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gramming\StockUploadSerializer\"/>
    </mc:Choice>
  </mc:AlternateContent>
  <xr:revisionPtr revIDLastSave="0" documentId="13_ncr:1_{81F29ABD-F26D-4632-9630-9B9733523F14}" xr6:coauthVersionLast="47" xr6:coauthVersionMax="47" xr10:uidLastSave="{00000000-0000-0000-0000-000000000000}"/>
  <bookViews>
    <workbookView xWindow="-120" yWindow="-120" windowWidth="29040" windowHeight="15525" tabRatio="936" xr2:uid="{00000000-000D-0000-FFFF-FFFF00000000}"/>
  </bookViews>
  <sheets>
    <sheet name="LX02_DATA" sheetId="18" r:id="rId1"/>
    <sheet name="MATERIAL_MAPPING" sheetId="12" r:id="rId2"/>
    <sheet name="HU_MAPPING" sheetId="19" r:id="rId3"/>
    <sheet name="COLUMN_MAPPING" sheetId="2" r:id="rId4"/>
    <sheet name="CATEGORY_MAPPING" sheetId="21" r:id="rId5"/>
    <sheet name="BIN_MAPPING" sheetId="20" r:id="rId6"/>
    <sheet name="STORAGE_UNIT_TYPE_MAPPING" sheetId="22" r:id="rId7"/>
    <sheet name="FIXED_BIN_TEMPLATE" sheetId="24" r:id="rId8"/>
  </sheets>
  <definedNames>
    <definedName name="_xlnm._FilterDatabase" localSheetId="5" hidden="1">BIN_MAPPING!$A$1:$C$6769</definedName>
    <definedName name="_xlnm._FilterDatabase" localSheetId="7" hidden="1">FIXED_BIN_TEMPLATE!$A$1:$J$750</definedName>
    <definedName name="_xlnm._FilterDatabase" localSheetId="0" hidden="1">LX02_DATA!$A$1:$AJ$5802</definedName>
    <definedName name="_xlnm._FilterDatabase" localSheetId="1" hidden="1">MATERIAL_MAPPING!$A$1:$D$1648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58" i="18" l="1"/>
  <c r="G5058" i="18"/>
  <c r="F5058" i="18" s="1"/>
  <c r="H5058" i="18"/>
  <c r="I5058" i="18"/>
  <c r="J5058" i="18"/>
  <c r="E5059" i="18"/>
  <c r="G5059" i="18"/>
  <c r="F5059" i="18" s="1"/>
  <c r="H5059" i="18"/>
  <c r="I5059" i="18"/>
  <c r="J5059" i="18"/>
  <c r="E5060" i="18"/>
  <c r="G5060" i="18"/>
  <c r="F5060" i="18" s="1"/>
  <c r="H5060" i="18"/>
  <c r="I5060" i="18"/>
  <c r="J5060" i="18"/>
  <c r="E5061" i="18"/>
  <c r="G5061" i="18"/>
  <c r="F5061" i="18" s="1"/>
  <c r="H5061" i="18"/>
  <c r="I5061" i="18"/>
  <c r="J5061" i="18"/>
  <c r="E5062" i="18"/>
  <c r="G5062" i="18"/>
  <c r="F5062" i="18" s="1"/>
  <c r="H5062" i="18"/>
  <c r="I5062" i="18"/>
  <c r="J5062" i="18"/>
  <c r="E5063" i="18"/>
  <c r="G5063" i="18"/>
  <c r="F5063" i="18" s="1"/>
  <c r="H5063" i="18"/>
  <c r="I5063" i="18"/>
  <c r="J5063" i="18"/>
  <c r="E5064" i="18"/>
  <c r="G5064" i="18"/>
  <c r="F5064" i="18" s="1"/>
  <c r="H5064" i="18"/>
  <c r="I5064" i="18"/>
  <c r="J5064" i="18"/>
  <c r="E5065" i="18"/>
  <c r="G5065" i="18"/>
  <c r="F5065" i="18" s="1"/>
  <c r="H5065" i="18"/>
  <c r="I5065" i="18"/>
  <c r="J5065" i="18"/>
  <c r="E5066" i="18"/>
  <c r="G5066" i="18"/>
  <c r="F5066" i="18" s="1"/>
  <c r="H5066" i="18"/>
  <c r="I5066" i="18"/>
  <c r="J5066" i="18"/>
  <c r="E5067" i="18"/>
  <c r="G5067" i="18"/>
  <c r="F5067" i="18" s="1"/>
  <c r="H5067" i="18"/>
  <c r="I5067" i="18"/>
  <c r="J5067" i="18"/>
  <c r="E5068" i="18"/>
  <c r="G5068" i="18"/>
  <c r="F5068" i="18" s="1"/>
  <c r="H5068" i="18"/>
  <c r="I5068" i="18"/>
  <c r="J5068" i="18"/>
  <c r="E5069" i="18"/>
  <c r="G5069" i="18"/>
  <c r="F5069" i="18" s="1"/>
  <c r="H5069" i="18"/>
  <c r="I5069" i="18"/>
  <c r="J5069" i="18"/>
  <c r="E5070" i="18"/>
  <c r="G5070" i="18"/>
  <c r="F5070" i="18" s="1"/>
  <c r="H5070" i="18"/>
  <c r="I5070" i="18"/>
  <c r="J5070" i="18"/>
  <c r="E5071" i="18"/>
  <c r="G5071" i="18"/>
  <c r="F5071" i="18" s="1"/>
  <c r="H5071" i="18"/>
  <c r="I5071" i="18"/>
  <c r="J5071" i="18"/>
  <c r="E5072" i="18"/>
  <c r="G5072" i="18"/>
  <c r="F5072" i="18" s="1"/>
  <c r="H5072" i="18"/>
  <c r="I5072" i="18"/>
  <c r="J5072" i="18"/>
  <c r="E5073" i="18"/>
  <c r="G5073" i="18"/>
  <c r="F5073" i="18" s="1"/>
  <c r="H5073" i="18"/>
  <c r="I5073" i="18"/>
  <c r="J5073" i="18"/>
  <c r="E5074" i="18"/>
  <c r="G5074" i="18"/>
  <c r="F5074" i="18" s="1"/>
  <c r="H5074" i="18"/>
  <c r="I5074" i="18"/>
  <c r="J5074" i="18"/>
  <c r="E5075" i="18"/>
  <c r="G5075" i="18"/>
  <c r="F5075" i="18" s="1"/>
  <c r="H5075" i="18"/>
  <c r="I5075" i="18"/>
  <c r="J5075" i="18"/>
  <c r="E5076" i="18"/>
  <c r="G5076" i="18"/>
  <c r="F5076" i="18" s="1"/>
  <c r="H5076" i="18"/>
  <c r="I5076" i="18"/>
  <c r="J5076" i="18"/>
  <c r="E5077" i="18"/>
  <c r="G5077" i="18"/>
  <c r="F5077" i="18" s="1"/>
  <c r="H5077" i="18"/>
  <c r="I5077" i="18"/>
  <c r="J5077" i="18"/>
  <c r="E5078" i="18"/>
  <c r="G5078" i="18"/>
  <c r="F5078" i="18" s="1"/>
  <c r="H5078" i="18"/>
  <c r="I5078" i="18"/>
  <c r="J5078" i="18"/>
  <c r="E5079" i="18"/>
  <c r="G5079" i="18"/>
  <c r="F5079" i="18" s="1"/>
  <c r="H5079" i="18"/>
  <c r="I5079" i="18"/>
  <c r="J5079" i="18"/>
  <c r="E5080" i="18"/>
  <c r="G5080" i="18"/>
  <c r="F5080" i="18" s="1"/>
  <c r="H5080" i="18"/>
  <c r="I5080" i="18"/>
  <c r="J5080" i="18"/>
  <c r="E5081" i="18"/>
  <c r="G5081" i="18"/>
  <c r="F5081" i="18" s="1"/>
  <c r="H5081" i="18"/>
  <c r="I5081" i="18"/>
  <c r="J5081" i="18"/>
  <c r="E5082" i="18"/>
  <c r="G5082" i="18"/>
  <c r="F5082" i="18" s="1"/>
  <c r="H5082" i="18"/>
  <c r="I5082" i="18"/>
  <c r="J5082" i="18"/>
  <c r="E5083" i="18"/>
  <c r="G5083" i="18"/>
  <c r="F5083" i="18" s="1"/>
  <c r="H5083" i="18"/>
  <c r="I5083" i="18"/>
  <c r="J5083" i="18"/>
  <c r="E5084" i="18"/>
  <c r="G5084" i="18"/>
  <c r="F5084" i="18" s="1"/>
  <c r="H5084" i="18"/>
  <c r="I5084" i="18"/>
  <c r="J5084" i="18"/>
  <c r="E5085" i="18"/>
  <c r="G5085" i="18"/>
  <c r="F5085" i="18" s="1"/>
  <c r="H5085" i="18"/>
  <c r="I5085" i="18"/>
  <c r="J5085" i="18"/>
  <c r="E5086" i="18"/>
  <c r="G5086" i="18"/>
  <c r="F5086" i="18" s="1"/>
  <c r="H5086" i="18"/>
  <c r="I5086" i="18"/>
  <c r="J5086" i="18"/>
  <c r="E5087" i="18"/>
  <c r="G5087" i="18"/>
  <c r="F5087" i="18" s="1"/>
  <c r="H5087" i="18"/>
  <c r="I5087" i="18"/>
  <c r="J5087" i="18"/>
  <c r="E5088" i="18"/>
  <c r="G5088" i="18"/>
  <c r="F5088" i="18" s="1"/>
  <c r="H5088" i="18"/>
  <c r="I5088" i="18"/>
  <c r="J5088" i="18"/>
  <c r="E5089" i="18"/>
  <c r="G5089" i="18"/>
  <c r="F5089" i="18" s="1"/>
  <c r="H5089" i="18"/>
  <c r="I5089" i="18"/>
  <c r="J5089" i="18"/>
  <c r="E5090" i="18"/>
  <c r="G5090" i="18"/>
  <c r="F5090" i="18" s="1"/>
  <c r="H5090" i="18"/>
  <c r="I5090" i="18"/>
  <c r="J5090" i="18"/>
  <c r="E5091" i="18"/>
  <c r="G5091" i="18"/>
  <c r="F5091" i="18" s="1"/>
  <c r="H5091" i="18"/>
  <c r="I5091" i="18"/>
  <c r="J5091" i="18"/>
  <c r="E5092" i="18"/>
  <c r="G5092" i="18"/>
  <c r="F5092" i="18" s="1"/>
  <c r="H5092" i="18"/>
  <c r="I5092" i="18"/>
  <c r="J5092" i="18"/>
  <c r="E5093" i="18"/>
  <c r="G5093" i="18"/>
  <c r="F5093" i="18" s="1"/>
  <c r="H5093" i="18"/>
  <c r="I5093" i="18"/>
  <c r="J5093" i="18"/>
  <c r="E5094" i="18"/>
  <c r="G5094" i="18"/>
  <c r="F5094" i="18" s="1"/>
  <c r="H5094" i="18"/>
  <c r="I5094" i="18"/>
  <c r="J5094" i="18"/>
  <c r="E5095" i="18"/>
  <c r="G5095" i="18"/>
  <c r="F5095" i="18" s="1"/>
  <c r="H5095" i="18"/>
  <c r="I5095" i="18"/>
  <c r="J5095" i="18"/>
  <c r="E5096" i="18"/>
  <c r="G5096" i="18"/>
  <c r="F5096" i="18" s="1"/>
  <c r="H5096" i="18"/>
  <c r="I5096" i="18"/>
  <c r="J5096" i="18"/>
  <c r="E5097" i="18"/>
  <c r="G5097" i="18"/>
  <c r="F5097" i="18" s="1"/>
  <c r="H5097" i="18"/>
  <c r="I5097" i="18"/>
  <c r="J5097" i="18"/>
  <c r="E5098" i="18"/>
  <c r="G5098" i="18"/>
  <c r="F5098" i="18" s="1"/>
  <c r="H5098" i="18"/>
  <c r="I5098" i="18"/>
  <c r="J5098" i="18"/>
  <c r="E5099" i="18"/>
  <c r="G5099" i="18"/>
  <c r="F5099" i="18" s="1"/>
  <c r="H5099" i="18"/>
  <c r="I5099" i="18"/>
  <c r="J5099" i="18"/>
  <c r="E5100" i="18"/>
  <c r="G5100" i="18"/>
  <c r="F5100" i="18" s="1"/>
  <c r="H5100" i="18"/>
  <c r="I5100" i="18"/>
  <c r="J5100" i="18"/>
  <c r="E5101" i="18"/>
  <c r="G5101" i="18"/>
  <c r="F5101" i="18" s="1"/>
  <c r="H5101" i="18"/>
  <c r="I5101" i="18"/>
  <c r="J5101" i="18"/>
  <c r="E5102" i="18"/>
  <c r="G5102" i="18"/>
  <c r="F5102" i="18" s="1"/>
  <c r="H5102" i="18"/>
  <c r="I5102" i="18"/>
  <c r="J5102" i="18"/>
  <c r="E5103" i="18"/>
  <c r="G5103" i="18"/>
  <c r="F5103" i="18" s="1"/>
  <c r="H5103" i="18"/>
  <c r="I5103" i="18"/>
  <c r="J5103" i="18"/>
  <c r="E5104" i="18"/>
  <c r="G5104" i="18"/>
  <c r="F5104" i="18" s="1"/>
  <c r="H5104" i="18"/>
  <c r="I5104" i="18"/>
  <c r="J5104" i="18"/>
  <c r="E5105" i="18"/>
  <c r="G5105" i="18"/>
  <c r="F5105" i="18" s="1"/>
  <c r="H5105" i="18"/>
  <c r="I5105" i="18"/>
  <c r="J5105" i="18"/>
  <c r="E5106" i="18"/>
  <c r="G5106" i="18"/>
  <c r="F5106" i="18" s="1"/>
  <c r="H5106" i="18"/>
  <c r="I5106" i="18"/>
  <c r="J5106" i="18"/>
  <c r="E5107" i="18"/>
  <c r="G5107" i="18"/>
  <c r="F5107" i="18" s="1"/>
  <c r="H5107" i="18"/>
  <c r="I5107" i="18"/>
  <c r="J5107" i="18"/>
  <c r="E5108" i="18"/>
  <c r="G5108" i="18"/>
  <c r="F5108" i="18" s="1"/>
  <c r="H5108" i="18"/>
  <c r="I5108" i="18"/>
  <c r="J5108" i="18"/>
  <c r="E5109" i="18"/>
  <c r="G5109" i="18"/>
  <c r="F5109" i="18" s="1"/>
  <c r="H5109" i="18"/>
  <c r="I5109" i="18"/>
  <c r="J5109" i="18"/>
  <c r="E5110" i="18"/>
  <c r="G5110" i="18"/>
  <c r="F5110" i="18" s="1"/>
  <c r="H5110" i="18"/>
  <c r="I5110" i="18"/>
  <c r="J5110" i="18"/>
  <c r="E5111" i="18"/>
  <c r="G5111" i="18"/>
  <c r="F5111" i="18" s="1"/>
  <c r="H5111" i="18"/>
  <c r="I5111" i="18"/>
  <c r="J5111" i="18"/>
  <c r="E5112" i="18"/>
  <c r="G5112" i="18"/>
  <c r="F5112" i="18" s="1"/>
  <c r="H5112" i="18"/>
  <c r="I5112" i="18"/>
  <c r="J5112" i="18"/>
  <c r="E5113" i="18"/>
  <c r="G5113" i="18"/>
  <c r="F5113" i="18" s="1"/>
  <c r="H5113" i="18"/>
  <c r="I5113" i="18"/>
  <c r="J5113" i="18"/>
  <c r="E5114" i="18"/>
  <c r="G5114" i="18"/>
  <c r="F5114" i="18" s="1"/>
  <c r="H5114" i="18"/>
  <c r="I5114" i="18"/>
  <c r="J5114" i="18"/>
  <c r="E5115" i="18"/>
  <c r="G5115" i="18"/>
  <c r="F5115" i="18" s="1"/>
  <c r="H5115" i="18"/>
  <c r="I5115" i="18"/>
  <c r="J5115" i="18"/>
  <c r="E5116" i="18"/>
  <c r="G5116" i="18"/>
  <c r="F5116" i="18" s="1"/>
  <c r="H5116" i="18"/>
  <c r="I5116" i="18"/>
  <c r="J5116" i="18"/>
  <c r="E5117" i="18"/>
  <c r="G5117" i="18"/>
  <c r="F5117" i="18" s="1"/>
  <c r="H5117" i="18"/>
  <c r="I5117" i="18"/>
  <c r="J5117" i="18"/>
  <c r="E5118" i="18"/>
  <c r="G5118" i="18"/>
  <c r="F5118" i="18" s="1"/>
  <c r="H5118" i="18"/>
  <c r="I5118" i="18"/>
  <c r="J5118" i="18"/>
  <c r="E5119" i="18"/>
  <c r="G5119" i="18"/>
  <c r="F5119" i="18" s="1"/>
  <c r="H5119" i="18"/>
  <c r="I5119" i="18"/>
  <c r="J5119" i="18"/>
  <c r="E5120" i="18"/>
  <c r="G5120" i="18"/>
  <c r="F5120" i="18" s="1"/>
  <c r="H5120" i="18"/>
  <c r="I5120" i="18"/>
  <c r="J5120" i="18"/>
  <c r="E5121" i="18"/>
  <c r="G5121" i="18"/>
  <c r="F5121" i="18" s="1"/>
  <c r="H5121" i="18"/>
  <c r="I5121" i="18"/>
  <c r="J5121" i="18"/>
  <c r="E5122" i="18"/>
  <c r="G5122" i="18"/>
  <c r="F5122" i="18" s="1"/>
  <c r="H5122" i="18"/>
  <c r="I5122" i="18"/>
  <c r="J5122" i="18"/>
  <c r="E5123" i="18"/>
  <c r="G5123" i="18"/>
  <c r="F5123" i="18" s="1"/>
  <c r="H5123" i="18"/>
  <c r="I5123" i="18"/>
  <c r="J5123" i="18"/>
  <c r="E5124" i="18"/>
  <c r="G5124" i="18"/>
  <c r="F5124" i="18" s="1"/>
  <c r="H5124" i="18"/>
  <c r="I5124" i="18"/>
  <c r="J5124" i="18"/>
  <c r="E5125" i="18"/>
  <c r="G5125" i="18"/>
  <c r="F5125" i="18" s="1"/>
  <c r="H5125" i="18"/>
  <c r="I5125" i="18"/>
  <c r="J5125" i="18"/>
  <c r="E5126" i="18"/>
  <c r="G5126" i="18"/>
  <c r="F5126" i="18" s="1"/>
  <c r="H5126" i="18"/>
  <c r="I5126" i="18"/>
  <c r="J5126" i="18"/>
  <c r="E5127" i="18"/>
  <c r="G5127" i="18"/>
  <c r="F5127" i="18" s="1"/>
  <c r="H5127" i="18"/>
  <c r="I5127" i="18"/>
  <c r="J5127" i="18"/>
  <c r="E5128" i="18"/>
  <c r="G5128" i="18"/>
  <c r="F5128" i="18" s="1"/>
  <c r="H5128" i="18"/>
  <c r="I5128" i="18"/>
  <c r="J5128" i="18"/>
  <c r="E5129" i="18"/>
  <c r="G5129" i="18"/>
  <c r="F5129" i="18" s="1"/>
  <c r="H5129" i="18"/>
  <c r="I5129" i="18"/>
  <c r="J5129" i="18"/>
  <c r="E5130" i="18"/>
  <c r="G5130" i="18"/>
  <c r="F5130" i="18" s="1"/>
  <c r="H5130" i="18"/>
  <c r="I5130" i="18"/>
  <c r="J5130" i="18"/>
  <c r="E5131" i="18"/>
  <c r="G5131" i="18"/>
  <c r="F5131" i="18" s="1"/>
  <c r="H5131" i="18"/>
  <c r="I5131" i="18"/>
  <c r="J5131" i="18"/>
  <c r="E5132" i="18"/>
  <c r="G5132" i="18"/>
  <c r="F5132" i="18" s="1"/>
  <c r="H5132" i="18"/>
  <c r="I5132" i="18"/>
  <c r="J5132" i="18"/>
  <c r="E5133" i="18"/>
  <c r="G5133" i="18"/>
  <c r="F5133" i="18" s="1"/>
  <c r="H5133" i="18"/>
  <c r="I5133" i="18"/>
  <c r="J5133" i="18"/>
  <c r="E5134" i="18"/>
  <c r="G5134" i="18"/>
  <c r="F5134" i="18" s="1"/>
  <c r="H5134" i="18"/>
  <c r="I5134" i="18"/>
  <c r="J5134" i="18"/>
  <c r="E5135" i="18"/>
  <c r="G5135" i="18"/>
  <c r="F5135" i="18" s="1"/>
  <c r="H5135" i="18"/>
  <c r="I5135" i="18"/>
  <c r="J5135" i="18"/>
  <c r="E5136" i="18"/>
  <c r="G5136" i="18"/>
  <c r="F5136" i="18" s="1"/>
  <c r="H5136" i="18"/>
  <c r="I5136" i="18"/>
  <c r="J5136" i="18"/>
  <c r="E5137" i="18"/>
  <c r="G5137" i="18"/>
  <c r="F5137" i="18" s="1"/>
  <c r="H5137" i="18"/>
  <c r="I5137" i="18"/>
  <c r="J5137" i="18"/>
  <c r="E5138" i="18"/>
  <c r="G5138" i="18"/>
  <c r="F5138" i="18" s="1"/>
  <c r="H5138" i="18"/>
  <c r="I5138" i="18"/>
  <c r="J5138" i="18"/>
  <c r="E5139" i="18"/>
  <c r="G5139" i="18"/>
  <c r="F5139" i="18" s="1"/>
  <c r="H5139" i="18"/>
  <c r="I5139" i="18"/>
  <c r="J5139" i="18"/>
  <c r="E5140" i="18"/>
  <c r="G5140" i="18"/>
  <c r="F5140" i="18" s="1"/>
  <c r="H5140" i="18"/>
  <c r="I5140" i="18"/>
  <c r="J5140" i="18"/>
  <c r="E5141" i="18"/>
  <c r="G5141" i="18"/>
  <c r="F5141" i="18" s="1"/>
  <c r="H5141" i="18"/>
  <c r="I5141" i="18"/>
  <c r="J5141" i="18"/>
  <c r="E5142" i="18"/>
  <c r="G5142" i="18"/>
  <c r="F5142" i="18" s="1"/>
  <c r="H5142" i="18"/>
  <c r="I5142" i="18"/>
  <c r="J5142" i="18"/>
  <c r="E5143" i="18"/>
  <c r="G5143" i="18"/>
  <c r="F5143" i="18" s="1"/>
  <c r="H5143" i="18"/>
  <c r="I5143" i="18"/>
  <c r="J5143" i="18"/>
  <c r="E5144" i="18"/>
  <c r="G5144" i="18"/>
  <c r="F5144" i="18" s="1"/>
  <c r="H5144" i="18"/>
  <c r="I5144" i="18"/>
  <c r="J5144" i="18"/>
  <c r="E5145" i="18"/>
  <c r="G5145" i="18"/>
  <c r="F5145" i="18" s="1"/>
  <c r="H5145" i="18"/>
  <c r="I5145" i="18"/>
  <c r="J5145" i="18"/>
  <c r="E5146" i="18"/>
  <c r="G5146" i="18"/>
  <c r="F5146" i="18" s="1"/>
  <c r="H5146" i="18"/>
  <c r="I5146" i="18"/>
  <c r="J5146" i="18"/>
  <c r="E5147" i="18"/>
  <c r="G5147" i="18"/>
  <c r="F5147" i="18" s="1"/>
  <c r="H5147" i="18"/>
  <c r="I5147" i="18"/>
  <c r="J5147" i="18"/>
  <c r="E5148" i="18"/>
  <c r="G5148" i="18"/>
  <c r="F5148" i="18" s="1"/>
  <c r="H5148" i="18"/>
  <c r="I5148" i="18"/>
  <c r="J5148" i="18"/>
  <c r="E5149" i="18"/>
  <c r="G5149" i="18"/>
  <c r="F5149" i="18" s="1"/>
  <c r="H5149" i="18"/>
  <c r="I5149" i="18"/>
  <c r="J5149" i="18"/>
  <c r="E5150" i="18"/>
  <c r="G5150" i="18"/>
  <c r="F5150" i="18" s="1"/>
  <c r="H5150" i="18"/>
  <c r="I5150" i="18"/>
  <c r="J5150" i="18"/>
  <c r="E5151" i="18"/>
  <c r="G5151" i="18"/>
  <c r="F5151" i="18" s="1"/>
  <c r="H5151" i="18"/>
  <c r="I5151" i="18"/>
  <c r="J5151" i="18"/>
  <c r="E5152" i="18"/>
  <c r="G5152" i="18"/>
  <c r="F5152" i="18" s="1"/>
  <c r="H5152" i="18"/>
  <c r="I5152" i="18"/>
  <c r="J5152" i="18"/>
  <c r="E5153" i="18"/>
  <c r="G5153" i="18"/>
  <c r="F5153" i="18" s="1"/>
  <c r="H5153" i="18"/>
  <c r="I5153" i="18"/>
  <c r="J5153" i="18"/>
  <c r="E5154" i="18"/>
  <c r="G5154" i="18"/>
  <c r="F5154" i="18" s="1"/>
  <c r="H5154" i="18"/>
  <c r="I5154" i="18"/>
  <c r="J5154" i="18"/>
  <c r="E5155" i="18"/>
  <c r="G5155" i="18"/>
  <c r="F5155" i="18" s="1"/>
  <c r="H5155" i="18"/>
  <c r="I5155" i="18"/>
  <c r="J5155" i="18"/>
  <c r="E5156" i="18"/>
  <c r="G5156" i="18"/>
  <c r="F5156" i="18" s="1"/>
  <c r="H5156" i="18"/>
  <c r="I5156" i="18"/>
  <c r="J5156" i="18"/>
  <c r="E5157" i="18"/>
  <c r="G5157" i="18"/>
  <c r="F5157" i="18" s="1"/>
  <c r="H5157" i="18"/>
  <c r="I5157" i="18"/>
  <c r="J5157" i="18"/>
  <c r="E5158" i="18"/>
  <c r="G5158" i="18"/>
  <c r="F5158" i="18" s="1"/>
  <c r="H5158" i="18"/>
  <c r="I5158" i="18"/>
  <c r="J5158" i="18"/>
  <c r="E5159" i="18"/>
  <c r="G5159" i="18"/>
  <c r="F5159" i="18" s="1"/>
  <c r="H5159" i="18"/>
  <c r="I5159" i="18"/>
  <c r="J5159" i="18"/>
  <c r="E5160" i="18"/>
  <c r="G5160" i="18"/>
  <c r="F5160" i="18" s="1"/>
  <c r="H5160" i="18"/>
  <c r="I5160" i="18"/>
  <c r="J5160" i="18"/>
  <c r="E5161" i="18"/>
  <c r="G5161" i="18"/>
  <c r="F5161" i="18" s="1"/>
  <c r="H5161" i="18"/>
  <c r="I5161" i="18"/>
  <c r="J5161" i="18"/>
  <c r="E5162" i="18"/>
  <c r="G5162" i="18"/>
  <c r="F5162" i="18" s="1"/>
  <c r="H5162" i="18"/>
  <c r="I5162" i="18"/>
  <c r="J5162" i="18"/>
  <c r="E5163" i="18"/>
  <c r="G5163" i="18"/>
  <c r="F5163" i="18" s="1"/>
  <c r="H5163" i="18"/>
  <c r="I5163" i="18"/>
  <c r="J5163" i="18"/>
  <c r="E5164" i="18"/>
  <c r="G5164" i="18"/>
  <c r="F5164" i="18" s="1"/>
  <c r="H5164" i="18"/>
  <c r="I5164" i="18"/>
  <c r="J5164" i="18"/>
  <c r="E5165" i="18"/>
  <c r="G5165" i="18"/>
  <c r="F5165" i="18" s="1"/>
  <c r="H5165" i="18"/>
  <c r="I5165" i="18"/>
  <c r="J5165" i="18"/>
  <c r="E5166" i="18"/>
  <c r="G5166" i="18"/>
  <c r="F5166" i="18" s="1"/>
  <c r="H5166" i="18"/>
  <c r="I5166" i="18"/>
  <c r="J5166" i="18"/>
  <c r="E5167" i="18"/>
  <c r="G5167" i="18"/>
  <c r="F5167" i="18" s="1"/>
  <c r="H5167" i="18"/>
  <c r="I5167" i="18"/>
  <c r="J5167" i="18"/>
  <c r="E5168" i="18"/>
  <c r="G5168" i="18"/>
  <c r="F5168" i="18" s="1"/>
  <c r="H5168" i="18"/>
  <c r="I5168" i="18"/>
  <c r="J5168" i="18"/>
  <c r="E5169" i="18"/>
  <c r="G5169" i="18"/>
  <c r="F5169" i="18" s="1"/>
  <c r="H5169" i="18"/>
  <c r="I5169" i="18"/>
  <c r="J5169" i="18"/>
  <c r="E5170" i="18"/>
  <c r="G5170" i="18"/>
  <c r="F5170" i="18" s="1"/>
  <c r="H5170" i="18"/>
  <c r="I5170" i="18"/>
  <c r="J5170" i="18"/>
  <c r="E5171" i="18"/>
  <c r="G5171" i="18"/>
  <c r="F5171" i="18" s="1"/>
  <c r="H5171" i="18"/>
  <c r="I5171" i="18"/>
  <c r="J5171" i="18"/>
  <c r="E5172" i="18"/>
  <c r="G5172" i="18"/>
  <c r="F5172" i="18" s="1"/>
  <c r="H5172" i="18"/>
  <c r="I5172" i="18"/>
  <c r="J5172" i="18"/>
  <c r="E5173" i="18"/>
  <c r="G5173" i="18"/>
  <c r="F5173" i="18" s="1"/>
  <c r="H5173" i="18"/>
  <c r="I5173" i="18"/>
  <c r="J5173" i="18"/>
  <c r="E5174" i="18"/>
  <c r="G5174" i="18"/>
  <c r="F5174" i="18" s="1"/>
  <c r="H5174" i="18"/>
  <c r="I5174" i="18"/>
  <c r="J5174" i="18"/>
  <c r="E5175" i="18"/>
  <c r="G5175" i="18"/>
  <c r="F5175" i="18" s="1"/>
  <c r="H5175" i="18"/>
  <c r="I5175" i="18"/>
  <c r="J5175" i="18"/>
  <c r="E5176" i="18"/>
  <c r="G5176" i="18"/>
  <c r="F5176" i="18" s="1"/>
  <c r="H5176" i="18"/>
  <c r="I5176" i="18"/>
  <c r="J5176" i="18"/>
  <c r="E5177" i="18"/>
  <c r="G5177" i="18"/>
  <c r="F5177" i="18" s="1"/>
  <c r="H5177" i="18"/>
  <c r="I5177" i="18"/>
  <c r="J5177" i="18"/>
  <c r="E5178" i="18"/>
  <c r="G5178" i="18"/>
  <c r="F5178" i="18" s="1"/>
  <c r="H5178" i="18"/>
  <c r="I5178" i="18"/>
  <c r="J5178" i="18"/>
  <c r="E5179" i="18"/>
  <c r="G5179" i="18"/>
  <c r="F5179" i="18" s="1"/>
  <c r="H5179" i="18"/>
  <c r="I5179" i="18"/>
  <c r="J5179" i="18"/>
  <c r="E5180" i="18"/>
  <c r="G5180" i="18"/>
  <c r="F5180" i="18" s="1"/>
  <c r="H5180" i="18"/>
  <c r="I5180" i="18"/>
  <c r="J5180" i="18"/>
  <c r="E5181" i="18"/>
  <c r="G5181" i="18"/>
  <c r="F5181" i="18" s="1"/>
  <c r="H5181" i="18"/>
  <c r="I5181" i="18"/>
  <c r="J5181" i="18"/>
  <c r="E5182" i="18"/>
  <c r="G5182" i="18"/>
  <c r="F5182" i="18" s="1"/>
  <c r="H5182" i="18"/>
  <c r="I5182" i="18"/>
  <c r="J5182" i="18"/>
  <c r="E5183" i="18"/>
  <c r="G5183" i="18"/>
  <c r="F5183" i="18" s="1"/>
  <c r="H5183" i="18"/>
  <c r="I5183" i="18"/>
  <c r="J5183" i="18"/>
  <c r="E5184" i="18"/>
  <c r="G5184" i="18"/>
  <c r="F5184" i="18" s="1"/>
  <c r="H5184" i="18"/>
  <c r="I5184" i="18"/>
  <c r="J5184" i="18"/>
  <c r="E5185" i="18"/>
  <c r="G5185" i="18"/>
  <c r="F5185" i="18" s="1"/>
  <c r="H5185" i="18"/>
  <c r="I5185" i="18"/>
  <c r="J5185" i="18"/>
  <c r="E5186" i="18"/>
  <c r="G5186" i="18"/>
  <c r="F5186" i="18" s="1"/>
  <c r="H5186" i="18"/>
  <c r="I5186" i="18"/>
  <c r="J5186" i="18"/>
  <c r="E5187" i="18"/>
  <c r="G5187" i="18"/>
  <c r="F5187" i="18" s="1"/>
  <c r="H5187" i="18"/>
  <c r="I5187" i="18"/>
  <c r="J5187" i="18"/>
  <c r="E5188" i="18"/>
  <c r="G5188" i="18"/>
  <c r="F5188" i="18" s="1"/>
  <c r="H5188" i="18"/>
  <c r="I5188" i="18"/>
  <c r="J5188" i="18"/>
  <c r="E5189" i="18"/>
  <c r="G5189" i="18"/>
  <c r="F5189" i="18" s="1"/>
  <c r="H5189" i="18"/>
  <c r="I5189" i="18"/>
  <c r="J5189" i="18"/>
  <c r="E5190" i="18"/>
  <c r="G5190" i="18"/>
  <c r="F5190" i="18" s="1"/>
  <c r="H5190" i="18"/>
  <c r="I5190" i="18"/>
  <c r="J5190" i="18"/>
  <c r="E5191" i="18"/>
  <c r="G5191" i="18"/>
  <c r="F5191" i="18" s="1"/>
  <c r="H5191" i="18"/>
  <c r="I5191" i="18"/>
  <c r="J5191" i="18"/>
  <c r="E5192" i="18"/>
  <c r="G5192" i="18"/>
  <c r="F5192" i="18" s="1"/>
  <c r="H5192" i="18"/>
  <c r="I5192" i="18"/>
  <c r="J5192" i="18"/>
  <c r="E5193" i="18"/>
  <c r="G5193" i="18"/>
  <c r="F5193" i="18" s="1"/>
  <c r="H5193" i="18"/>
  <c r="I5193" i="18"/>
  <c r="J5193" i="18"/>
  <c r="E5194" i="18"/>
  <c r="G5194" i="18"/>
  <c r="F5194" i="18" s="1"/>
  <c r="H5194" i="18"/>
  <c r="I5194" i="18"/>
  <c r="J5194" i="18"/>
  <c r="E5195" i="18"/>
  <c r="G5195" i="18"/>
  <c r="F5195" i="18" s="1"/>
  <c r="H5195" i="18"/>
  <c r="I5195" i="18"/>
  <c r="J5195" i="18"/>
  <c r="E5196" i="18"/>
  <c r="G5196" i="18"/>
  <c r="F5196" i="18" s="1"/>
  <c r="H5196" i="18"/>
  <c r="I5196" i="18"/>
  <c r="J5196" i="18"/>
  <c r="E5197" i="18"/>
  <c r="G5197" i="18"/>
  <c r="F5197" i="18" s="1"/>
  <c r="H5197" i="18"/>
  <c r="I5197" i="18"/>
  <c r="J5197" i="18"/>
  <c r="E5198" i="18"/>
  <c r="G5198" i="18"/>
  <c r="F5198" i="18" s="1"/>
  <c r="H5198" i="18"/>
  <c r="I5198" i="18"/>
  <c r="J5198" i="18"/>
  <c r="E5199" i="18"/>
  <c r="G5199" i="18"/>
  <c r="F5199" i="18" s="1"/>
  <c r="H5199" i="18"/>
  <c r="I5199" i="18"/>
  <c r="J5199" i="18"/>
  <c r="E5200" i="18"/>
  <c r="G5200" i="18"/>
  <c r="F5200" i="18" s="1"/>
  <c r="H5200" i="18"/>
  <c r="I5200" i="18"/>
  <c r="J5200" i="18"/>
  <c r="E5201" i="18"/>
  <c r="G5201" i="18"/>
  <c r="F5201" i="18" s="1"/>
  <c r="H5201" i="18"/>
  <c r="I5201" i="18"/>
  <c r="J5201" i="18"/>
  <c r="E5202" i="18"/>
  <c r="G5202" i="18"/>
  <c r="F5202" i="18" s="1"/>
  <c r="H5202" i="18"/>
  <c r="I5202" i="18"/>
  <c r="J5202" i="18"/>
  <c r="E5203" i="18"/>
  <c r="G5203" i="18"/>
  <c r="F5203" i="18" s="1"/>
  <c r="H5203" i="18"/>
  <c r="I5203" i="18"/>
  <c r="J5203" i="18"/>
  <c r="E5204" i="18"/>
  <c r="G5204" i="18"/>
  <c r="F5204" i="18" s="1"/>
  <c r="H5204" i="18"/>
  <c r="I5204" i="18"/>
  <c r="J5204" i="18"/>
  <c r="E5205" i="18"/>
  <c r="G5205" i="18"/>
  <c r="F5205" i="18" s="1"/>
  <c r="H5205" i="18"/>
  <c r="I5205" i="18"/>
  <c r="J5205" i="18"/>
  <c r="E5206" i="18"/>
  <c r="G5206" i="18"/>
  <c r="F5206" i="18" s="1"/>
  <c r="H5206" i="18"/>
  <c r="I5206" i="18"/>
  <c r="J5206" i="18"/>
  <c r="E5207" i="18"/>
  <c r="G5207" i="18"/>
  <c r="F5207" i="18" s="1"/>
  <c r="H5207" i="18"/>
  <c r="I5207" i="18"/>
  <c r="J5207" i="18"/>
  <c r="E5208" i="18"/>
  <c r="G5208" i="18"/>
  <c r="F5208" i="18" s="1"/>
  <c r="H5208" i="18"/>
  <c r="I5208" i="18"/>
  <c r="J5208" i="18"/>
  <c r="E5209" i="18"/>
  <c r="G5209" i="18"/>
  <c r="F5209" i="18" s="1"/>
  <c r="H5209" i="18"/>
  <c r="I5209" i="18"/>
  <c r="J5209" i="18"/>
  <c r="E5210" i="18"/>
  <c r="G5210" i="18"/>
  <c r="F5210" i="18" s="1"/>
  <c r="H5210" i="18"/>
  <c r="I5210" i="18"/>
  <c r="J5210" i="18"/>
  <c r="E5211" i="18"/>
  <c r="G5211" i="18"/>
  <c r="F5211" i="18" s="1"/>
  <c r="H5211" i="18"/>
  <c r="I5211" i="18"/>
  <c r="J5211" i="18"/>
  <c r="E5212" i="18"/>
  <c r="G5212" i="18"/>
  <c r="F5212" i="18" s="1"/>
  <c r="H5212" i="18"/>
  <c r="I5212" i="18"/>
  <c r="J5212" i="18"/>
  <c r="E5213" i="18"/>
  <c r="G5213" i="18"/>
  <c r="F5213" i="18" s="1"/>
  <c r="H5213" i="18"/>
  <c r="I5213" i="18"/>
  <c r="J5213" i="18"/>
  <c r="E5214" i="18"/>
  <c r="G5214" i="18"/>
  <c r="F5214" i="18" s="1"/>
  <c r="H5214" i="18"/>
  <c r="I5214" i="18"/>
  <c r="J5214" i="18"/>
  <c r="E5215" i="18"/>
  <c r="G5215" i="18"/>
  <c r="F5215" i="18" s="1"/>
  <c r="H5215" i="18"/>
  <c r="I5215" i="18"/>
  <c r="J5215" i="18"/>
  <c r="E5216" i="18"/>
  <c r="G5216" i="18"/>
  <c r="F5216" i="18" s="1"/>
  <c r="H5216" i="18"/>
  <c r="I5216" i="18"/>
  <c r="J5216" i="18"/>
  <c r="E5217" i="18"/>
  <c r="G5217" i="18"/>
  <c r="F5217" i="18" s="1"/>
  <c r="H5217" i="18"/>
  <c r="I5217" i="18"/>
  <c r="J5217" i="18"/>
  <c r="E5218" i="18"/>
  <c r="G5218" i="18"/>
  <c r="F5218" i="18" s="1"/>
  <c r="H5218" i="18"/>
  <c r="I5218" i="18"/>
  <c r="J5218" i="18"/>
  <c r="E5219" i="18"/>
  <c r="G5219" i="18"/>
  <c r="F5219" i="18" s="1"/>
  <c r="H5219" i="18"/>
  <c r="I5219" i="18"/>
  <c r="J5219" i="18"/>
  <c r="E5220" i="18"/>
  <c r="G5220" i="18"/>
  <c r="F5220" i="18" s="1"/>
  <c r="H5220" i="18"/>
  <c r="I5220" i="18"/>
  <c r="J5220" i="18"/>
  <c r="E5221" i="18"/>
  <c r="G5221" i="18"/>
  <c r="F5221" i="18" s="1"/>
  <c r="H5221" i="18"/>
  <c r="I5221" i="18"/>
  <c r="J5221" i="18"/>
  <c r="E5222" i="18"/>
  <c r="G5222" i="18"/>
  <c r="F5222" i="18" s="1"/>
  <c r="H5222" i="18"/>
  <c r="I5222" i="18"/>
  <c r="J5222" i="18"/>
  <c r="E5223" i="18"/>
  <c r="G5223" i="18"/>
  <c r="F5223" i="18" s="1"/>
  <c r="H5223" i="18"/>
  <c r="I5223" i="18"/>
  <c r="J5223" i="18"/>
  <c r="E5224" i="18"/>
  <c r="G5224" i="18"/>
  <c r="F5224" i="18" s="1"/>
  <c r="H5224" i="18"/>
  <c r="I5224" i="18"/>
  <c r="J5224" i="18"/>
  <c r="E5225" i="18"/>
  <c r="G5225" i="18"/>
  <c r="F5225" i="18" s="1"/>
  <c r="H5225" i="18"/>
  <c r="I5225" i="18"/>
  <c r="J5225" i="18"/>
  <c r="E5226" i="18"/>
  <c r="G5226" i="18"/>
  <c r="F5226" i="18" s="1"/>
  <c r="H5226" i="18"/>
  <c r="I5226" i="18"/>
  <c r="J5226" i="18"/>
  <c r="E5227" i="18"/>
  <c r="G5227" i="18"/>
  <c r="F5227" i="18" s="1"/>
  <c r="H5227" i="18"/>
  <c r="I5227" i="18"/>
  <c r="J5227" i="18"/>
  <c r="E5228" i="18"/>
  <c r="G5228" i="18"/>
  <c r="F5228" i="18" s="1"/>
  <c r="H5228" i="18"/>
  <c r="I5228" i="18"/>
  <c r="J5228" i="18"/>
  <c r="E5229" i="18"/>
  <c r="G5229" i="18"/>
  <c r="F5229" i="18" s="1"/>
  <c r="H5229" i="18"/>
  <c r="I5229" i="18"/>
  <c r="J5229" i="18"/>
  <c r="E5230" i="18"/>
  <c r="G5230" i="18"/>
  <c r="F5230" i="18" s="1"/>
  <c r="H5230" i="18"/>
  <c r="I5230" i="18"/>
  <c r="J5230" i="18"/>
  <c r="E5231" i="18"/>
  <c r="G5231" i="18"/>
  <c r="F5231" i="18" s="1"/>
  <c r="H5231" i="18"/>
  <c r="I5231" i="18"/>
  <c r="J5231" i="18"/>
  <c r="E5232" i="18"/>
  <c r="G5232" i="18"/>
  <c r="F5232" i="18" s="1"/>
  <c r="H5232" i="18"/>
  <c r="I5232" i="18"/>
  <c r="J5232" i="18"/>
  <c r="E5233" i="18"/>
  <c r="G5233" i="18"/>
  <c r="F5233" i="18" s="1"/>
  <c r="H5233" i="18"/>
  <c r="I5233" i="18"/>
  <c r="J5233" i="18"/>
  <c r="E5234" i="18"/>
  <c r="G5234" i="18"/>
  <c r="F5234" i="18" s="1"/>
  <c r="H5234" i="18"/>
  <c r="I5234" i="18"/>
  <c r="J5234" i="18"/>
  <c r="E5235" i="18"/>
  <c r="G5235" i="18"/>
  <c r="F5235" i="18" s="1"/>
  <c r="H5235" i="18"/>
  <c r="I5235" i="18"/>
  <c r="J5235" i="18"/>
  <c r="E5236" i="18"/>
  <c r="G5236" i="18"/>
  <c r="F5236" i="18" s="1"/>
  <c r="H5236" i="18"/>
  <c r="I5236" i="18"/>
  <c r="J5236" i="18"/>
  <c r="E5237" i="18"/>
  <c r="G5237" i="18"/>
  <c r="F5237" i="18" s="1"/>
  <c r="H5237" i="18"/>
  <c r="I5237" i="18"/>
  <c r="J5237" i="18"/>
  <c r="E5238" i="18"/>
  <c r="G5238" i="18"/>
  <c r="F5238" i="18" s="1"/>
  <c r="H5238" i="18"/>
  <c r="I5238" i="18"/>
  <c r="J5238" i="18"/>
  <c r="E5239" i="18"/>
  <c r="G5239" i="18"/>
  <c r="F5239" i="18" s="1"/>
  <c r="H5239" i="18"/>
  <c r="I5239" i="18"/>
  <c r="J5239" i="18"/>
  <c r="E5240" i="18"/>
  <c r="G5240" i="18"/>
  <c r="F5240" i="18" s="1"/>
  <c r="H5240" i="18"/>
  <c r="I5240" i="18"/>
  <c r="J5240" i="18"/>
  <c r="E5241" i="18"/>
  <c r="G5241" i="18"/>
  <c r="F5241" i="18" s="1"/>
  <c r="H5241" i="18"/>
  <c r="I5241" i="18"/>
  <c r="J5241" i="18"/>
  <c r="E5242" i="18"/>
  <c r="G5242" i="18"/>
  <c r="F5242" i="18" s="1"/>
  <c r="H5242" i="18"/>
  <c r="I5242" i="18"/>
  <c r="J5242" i="18"/>
  <c r="E5243" i="18"/>
  <c r="G5243" i="18"/>
  <c r="F5243" i="18" s="1"/>
  <c r="H5243" i="18"/>
  <c r="I5243" i="18"/>
  <c r="J5243" i="18"/>
  <c r="E5244" i="18"/>
  <c r="G5244" i="18"/>
  <c r="F5244" i="18" s="1"/>
  <c r="H5244" i="18"/>
  <c r="I5244" i="18"/>
  <c r="J5244" i="18"/>
  <c r="E5245" i="18"/>
  <c r="G5245" i="18"/>
  <c r="F5245" i="18" s="1"/>
  <c r="H5245" i="18"/>
  <c r="I5245" i="18"/>
  <c r="J5245" i="18"/>
  <c r="E5246" i="18"/>
  <c r="G5246" i="18"/>
  <c r="F5246" i="18" s="1"/>
  <c r="H5246" i="18"/>
  <c r="I5246" i="18"/>
  <c r="J5246" i="18"/>
  <c r="E5247" i="18"/>
  <c r="G5247" i="18"/>
  <c r="F5247" i="18" s="1"/>
  <c r="H5247" i="18"/>
  <c r="I5247" i="18"/>
  <c r="J5247" i="18"/>
  <c r="E5248" i="18"/>
  <c r="G5248" i="18"/>
  <c r="F5248" i="18" s="1"/>
  <c r="H5248" i="18"/>
  <c r="I5248" i="18"/>
  <c r="J5248" i="18"/>
  <c r="E5249" i="18"/>
  <c r="G5249" i="18"/>
  <c r="F5249" i="18" s="1"/>
  <c r="H5249" i="18"/>
  <c r="I5249" i="18"/>
  <c r="J5249" i="18"/>
  <c r="E5250" i="18"/>
  <c r="G5250" i="18"/>
  <c r="F5250" i="18" s="1"/>
  <c r="H5250" i="18"/>
  <c r="I5250" i="18"/>
  <c r="J5250" i="18"/>
  <c r="E5251" i="18"/>
  <c r="G5251" i="18"/>
  <c r="F5251" i="18" s="1"/>
  <c r="H5251" i="18"/>
  <c r="I5251" i="18"/>
  <c r="J5251" i="18"/>
  <c r="E5252" i="18"/>
  <c r="G5252" i="18"/>
  <c r="F5252" i="18" s="1"/>
  <c r="H5252" i="18"/>
  <c r="I5252" i="18"/>
  <c r="J5252" i="18"/>
  <c r="E5253" i="18"/>
  <c r="G5253" i="18"/>
  <c r="F5253" i="18" s="1"/>
  <c r="H5253" i="18"/>
  <c r="I5253" i="18"/>
  <c r="J5253" i="18"/>
  <c r="E5254" i="18"/>
  <c r="G5254" i="18"/>
  <c r="F5254" i="18" s="1"/>
  <c r="H5254" i="18"/>
  <c r="I5254" i="18"/>
  <c r="J5254" i="18"/>
  <c r="E5255" i="18"/>
  <c r="G5255" i="18"/>
  <c r="F5255" i="18" s="1"/>
  <c r="H5255" i="18"/>
  <c r="I5255" i="18"/>
  <c r="J5255" i="18"/>
  <c r="E5256" i="18"/>
  <c r="G5256" i="18"/>
  <c r="F5256" i="18" s="1"/>
  <c r="H5256" i="18"/>
  <c r="I5256" i="18"/>
  <c r="J5256" i="18"/>
  <c r="E5257" i="18"/>
  <c r="G5257" i="18"/>
  <c r="F5257" i="18" s="1"/>
  <c r="H5257" i="18"/>
  <c r="I5257" i="18"/>
  <c r="J5257" i="18"/>
  <c r="E5258" i="18"/>
  <c r="G5258" i="18"/>
  <c r="F5258" i="18" s="1"/>
  <c r="H5258" i="18"/>
  <c r="I5258" i="18"/>
  <c r="J5258" i="18"/>
  <c r="E5259" i="18"/>
  <c r="G5259" i="18"/>
  <c r="F5259" i="18" s="1"/>
  <c r="H5259" i="18"/>
  <c r="I5259" i="18"/>
  <c r="J5259" i="18"/>
  <c r="E5260" i="18"/>
  <c r="G5260" i="18"/>
  <c r="F5260" i="18" s="1"/>
  <c r="H5260" i="18"/>
  <c r="I5260" i="18"/>
  <c r="J5260" i="18"/>
  <c r="E5261" i="18"/>
  <c r="G5261" i="18"/>
  <c r="F5261" i="18" s="1"/>
  <c r="H5261" i="18"/>
  <c r="I5261" i="18"/>
  <c r="J5261" i="18"/>
  <c r="E5262" i="18"/>
  <c r="G5262" i="18"/>
  <c r="F5262" i="18" s="1"/>
  <c r="H5262" i="18"/>
  <c r="I5262" i="18"/>
  <c r="J5262" i="18"/>
  <c r="E5263" i="18"/>
  <c r="G5263" i="18"/>
  <c r="F5263" i="18" s="1"/>
  <c r="H5263" i="18"/>
  <c r="I5263" i="18"/>
  <c r="J5263" i="18"/>
  <c r="E5264" i="18"/>
  <c r="G5264" i="18"/>
  <c r="F5264" i="18" s="1"/>
  <c r="H5264" i="18"/>
  <c r="I5264" i="18"/>
  <c r="J5264" i="18"/>
  <c r="E5265" i="18"/>
  <c r="G5265" i="18"/>
  <c r="F5265" i="18" s="1"/>
  <c r="H5265" i="18"/>
  <c r="I5265" i="18"/>
  <c r="J5265" i="18"/>
  <c r="E5266" i="18"/>
  <c r="G5266" i="18"/>
  <c r="F5266" i="18" s="1"/>
  <c r="H5266" i="18"/>
  <c r="I5266" i="18"/>
  <c r="J5266" i="18"/>
  <c r="E5267" i="18"/>
  <c r="G5267" i="18"/>
  <c r="F5267" i="18" s="1"/>
  <c r="H5267" i="18"/>
  <c r="I5267" i="18"/>
  <c r="J5267" i="18"/>
  <c r="E5268" i="18"/>
  <c r="G5268" i="18"/>
  <c r="F5268" i="18" s="1"/>
  <c r="H5268" i="18"/>
  <c r="I5268" i="18"/>
  <c r="J5268" i="18"/>
  <c r="E5269" i="18"/>
  <c r="G5269" i="18"/>
  <c r="F5269" i="18" s="1"/>
  <c r="H5269" i="18"/>
  <c r="I5269" i="18"/>
  <c r="J5269" i="18"/>
  <c r="E5270" i="18"/>
  <c r="G5270" i="18"/>
  <c r="F5270" i="18" s="1"/>
  <c r="H5270" i="18"/>
  <c r="I5270" i="18"/>
  <c r="J5270" i="18"/>
  <c r="E5271" i="18"/>
  <c r="G5271" i="18"/>
  <c r="F5271" i="18" s="1"/>
  <c r="H5271" i="18"/>
  <c r="I5271" i="18"/>
  <c r="J5271" i="18"/>
  <c r="E5272" i="18"/>
  <c r="G5272" i="18"/>
  <c r="F5272" i="18" s="1"/>
  <c r="H5272" i="18"/>
  <c r="I5272" i="18"/>
  <c r="J5272" i="18"/>
  <c r="E5273" i="18"/>
  <c r="G5273" i="18"/>
  <c r="F5273" i="18" s="1"/>
  <c r="H5273" i="18"/>
  <c r="I5273" i="18"/>
  <c r="J5273" i="18"/>
  <c r="E5274" i="18"/>
  <c r="G5274" i="18"/>
  <c r="F5274" i="18" s="1"/>
  <c r="H5274" i="18"/>
  <c r="I5274" i="18"/>
  <c r="J5274" i="18"/>
  <c r="E5275" i="18"/>
  <c r="G5275" i="18"/>
  <c r="F5275" i="18" s="1"/>
  <c r="H5275" i="18"/>
  <c r="I5275" i="18"/>
  <c r="J5275" i="18"/>
  <c r="E5276" i="18"/>
  <c r="G5276" i="18"/>
  <c r="F5276" i="18" s="1"/>
  <c r="H5276" i="18"/>
  <c r="I5276" i="18"/>
  <c r="J5276" i="18"/>
  <c r="E5277" i="18"/>
  <c r="G5277" i="18"/>
  <c r="F5277" i="18" s="1"/>
  <c r="H5277" i="18"/>
  <c r="I5277" i="18"/>
  <c r="J5277" i="18"/>
  <c r="E5278" i="18"/>
  <c r="G5278" i="18"/>
  <c r="F5278" i="18" s="1"/>
  <c r="H5278" i="18"/>
  <c r="I5278" i="18"/>
  <c r="J5278" i="18"/>
  <c r="E5279" i="18"/>
  <c r="G5279" i="18"/>
  <c r="F5279" i="18" s="1"/>
  <c r="H5279" i="18"/>
  <c r="I5279" i="18"/>
  <c r="J5279" i="18"/>
  <c r="E5280" i="18"/>
  <c r="G5280" i="18"/>
  <c r="F5280" i="18" s="1"/>
  <c r="H5280" i="18"/>
  <c r="I5280" i="18"/>
  <c r="J5280" i="18"/>
  <c r="E5281" i="18"/>
  <c r="G5281" i="18"/>
  <c r="F5281" i="18" s="1"/>
  <c r="H5281" i="18"/>
  <c r="I5281" i="18"/>
  <c r="J5281" i="18"/>
  <c r="E5282" i="18"/>
  <c r="G5282" i="18"/>
  <c r="F5282" i="18" s="1"/>
  <c r="H5282" i="18"/>
  <c r="I5282" i="18"/>
  <c r="J5282" i="18"/>
  <c r="E5283" i="18"/>
  <c r="G5283" i="18"/>
  <c r="F5283" i="18" s="1"/>
  <c r="H5283" i="18"/>
  <c r="I5283" i="18"/>
  <c r="J5283" i="18"/>
  <c r="E5284" i="18"/>
  <c r="G5284" i="18"/>
  <c r="F5284" i="18" s="1"/>
  <c r="H5284" i="18"/>
  <c r="I5284" i="18"/>
  <c r="J5284" i="18"/>
  <c r="E5285" i="18"/>
  <c r="G5285" i="18"/>
  <c r="F5285" i="18" s="1"/>
  <c r="H5285" i="18"/>
  <c r="I5285" i="18"/>
  <c r="J5285" i="18"/>
  <c r="E5286" i="18"/>
  <c r="G5286" i="18"/>
  <c r="F5286" i="18" s="1"/>
  <c r="H5286" i="18"/>
  <c r="I5286" i="18"/>
  <c r="J5286" i="18"/>
  <c r="E5287" i="18"/>
  <c r="G5287" i="18"/>
  <c r="F5287" i="18" s="1"/>
  <c r="H5287" i="18"/>
  <c r="I5287" i="18"/>
  <c r="J5287" i="18"/>
  <c r="E5288" i="18"/>
  <c r="G5288" i="18"/>
  <c r="F5288" i="18" s="1"/>
  <c r="H5288" i="18"/>
  <c r="I5288" i="18"/>
  <c r="J5288" i="18"/>
  <c r="E5289" i="18"/>
  <c r="G5289" i="18"/>
  <c r="F5289" i="18" s="1"/>
  <c r="H5289" i="18"/>
  <c r="I5289" i="18"/>
  <c r="J5289" i="18"/>
  <c r="E5290" i="18"/>
  <c r="G5290" i="18"/>
  <c r="F5290" i="18" s="1"/>
  <c r="H5290" i="18"/>
  <c r="I5290" i="18"/>
  <c r="J5290" i="18"/>
  <c r="E5291" i="18"/>
  <c r="G5291" i="18"/>
  <c r="F5291" i="18" s="1"/>
  <c r="H5291" i="18"/>
  <c r="I5291" i="18"/>
  <c r="J5291" i="18"/>
  <c r="E5292" i="18"/>
  <c r="G5292" i="18"/>
  <c r="F5292" i="18" s="1"/>
  <c r="H5292" i="18"/>
  <c r="I5292" i="18"/>
  <c r="J5292" i="18"/>
  <c r="E5293" i="18"/>
  <c r="G5293" i="18"/>
  <c r="F5293" i="18" s="1"/>
  <c r="H5293" i="18"/>
  <c r="I5293" i="18"/>
  <c r="J5293" i="18"/>
  <c r="E5294" i="18"/>
  <c r="G5294" i="18"/>
  <c r="F5294" i="18" s="1"/>
  <c r="H5294" i="18"/>
  <c r="I5294" i="18"/>
  <c r="J5294" i="18"/>
  <c r="E5295" i="18"/>
  <c r="G5295" i="18"/>
  <c r="F5295" i="18" s="1"/>
  <c r="H5295" i="18"/>
  <c r="I5295" i="18"/>
  <c r="J5295" i="18"/>
  <c r="E5296" i="18"/>
  <c r="G5296" i="18"/>
  <c r="F5296" i="18" s="1"/>
  <c r="H5296" i="18"/>
  <c r="I5296" i="18"/>
  <c r="J5296" i="18"/>
  <c r="E5297" i="18"/>
  <c r="G5297" i="18"/>
  <c r="F5297" i="18" s="1"/>
  <c r="H5297" i="18"/>
  <c r="I5297" i="18"/>
  <c r="J5297" i="18"/>
  <c r="E5298" i="18"/>
  <c r="G5298" i="18"/>
  <c r="F5298" i="18" s="1"/>
  <c r="H5298" i="18"/>
  <c r="I5298" i="18"/>
  <c r="J5298" i="18"/>
  <c r="E5299" i="18"/>
  <c r="G5299" i="18"/>
  <c r="F5299" i="18" s="1"/>
  <c r="H5299" i="18"/>
  <c r="I5299" i="18"/>
  <c r="J5299" i="18"/>
  <c r="E5300" i="18"/>
  <c r="G5300" i="18"/>
  <c r="F5300" i="18" s="1"/>
  <c r="H5300" i="18"/>
  <c r="I5300" i="18"/>
  <c r="J5300" i="18"/>
  <c r="E5301" i="18"/>
  <c r="G5301" i="18"/>
  <c r="F5301" i="18" s="1"/>
  <c r="H5301" i="18"/>
  <c r="I5301" i="18"/>
  <c r="J5301" i="18"/>
  <c r="E5302" i="18"/>
  <c r="G5302" i="18"/>
  <c r="F5302" i="18" s="1"/>
  <c r="H5302" i="18"/>
  <c r="I5302" i="18"/>
  <c r="J5302" i="18"/>
  <c r="E5303" i="18"/>
  <c r="G5303" i="18"/>
  <c r="F5303" i="18" s="1"/>
  <c r="H5303" i="18"/>
  <c r="I5303" i="18"/>
  <c r="J5303" i="18"/>
  <c r="E5304" i="18"/>
  <c r="G5304" i="18"/>
  <c r="F5304" i="18" s="1"/>
  <c r="H5304" i="18"/>
  <c r="I5304" i="18"/>
  <c r="J5304" i="18"/>
  <c r="E5305" i="18"/>
  <c r="G5305" i="18"/>
  <c r="F5305" i="18" s="1"/>
  <c r="H5305" i="18"/>
  <c r="I5305" i="18"/>
  <c r="J5305" i="18"/>
  <c r="E5306" i="18"/>
  <c r="G5306" i="18"/>
  <c r="F5306" i="18" s="1"/>
  <c r="H5306" i="18"/>
  <c r="I5306" i="18"/>
  <c r="J5306" i="18"/>
  <c r="E5307" i="18"/>
  <c r="G5307" i="18"/>
  <c r="F5307" i="18" s="1"/>
  <c r="H5307" i="18"/>
  <c r="I5307" i="18"/>
  <c r="J5307" i="18"/>
  <c r="E5308" i="18"/>
  <c r="G5308" i="18"/>
  <c r="F5308" i="18" s="1"/>
  <c r="H5308" i="18"/>
  <c r="I5308" i="18"/>
  <c r="J5308" i="18"/>
  <c r="E5309" i="18"/>
  <c r="G5309" i="18"/>
  <c r="F5309" i="18" s="1"/>
  <c r="H5309" i="18"/>
  <c r="I5309" i="18"/>
  <c r="J5309" i="18"/>
  <c r="E5310" i="18"/>
  <c r="G5310" i="18"/>
  <c r="F5310" i="18" s="1"/>
  <c r="H5310" i="18"/>
  <c r="I5310" i="18"/>
  <c r="J5310" i="18"/>
  <c r="E5311" i="18"/>
  <c r="G5311" i="18"/>
  <c r="F5311" i="18" s="1"/>
  <c r="H5311" i="18"/>
  <c r="I5311" i="18"/>
  <c r="J5311" i="18"/>
  <c r="E5312" i="18"/>
  <c r="G5312" i="18"/>
  <c r="F5312" i="18" s="1"/>
  <c r="H5312" i="18"/>
  <c r="I5312" i="18"/>
  <c r="J5312" i="18"/>
  <c r="E5313" i="18"/>
  <c r="G5313" i="18"/>
  <c r="F5313" i="18" s="1"/>
  <c r="H5313" i="18"/>
  <c r="I5313" i="18"/>
  <c r="J5313" i="18"/>
  <c r="E5314" i="18"/>
  <c r="G5314" i="18"/>
  <c r="F5314" i="18" s="1"/>
  <c r="H5314" i="18"/>
  <c r="I5314" i="18"/>
  <c r="J5314" i="18"/>
  <c r="E5315" i="18"/>
  <c r="G5315" i="18"/>
  <c r="F5315" i="18" s="1"/>
  <c r="H5315" i="18"/>
  <c r="I5315" i="18"/>
  <c r="J5315" i="18"/>
  <c r="E5316" i="18"/>
  <c r="G5316" i="18"/>
  <c r="F5316" i="18" s="1"/>
  <c r="H5316" i="18"/>
  <c r="I5316" i="18"/>
  <c r="J5316" i="18"/>
  <c r="E5317" i="18"/>
  <c r="G5317" i="18"/>
  <c r="F5317" i="18" s="1"/>
  <c r="H5317" i="18"/>
  <c r="I5317" i="18"/>
  <c r="J5317" i="18"/>
  <c r="E5318" i="18"/>
  <c r="G5318" i="18"/>
  <c r="F5318" i="18" s="1"/>
  <c r="H5318" i="18"/>
  <c r="I5318" i="18"/>
  <c r="J5318" i="18"/>
  <c r="E5319" i="18"/>
  <c r="G5319" i="18"/>
  <c r="F5319" i="18" s="1"/>
  <c r="H5319" i="18"/>
  <c r="I5319" i="18"/>
  <c r="J5319" i="18"/>
  <c r="E5320" i="18"/>
  <c r="G5320" i="18"/>
  <c r="F5320" i="18" s="1"/>
  <c r="H5320" i="18"/>
  <c r="I5320" i="18"/>
  <c r="J5320" i="18"/>
  <c r="E5321" i="18"/>
  <c r="G5321" i="18"/>
  <c r="F5321" i="18" s="1"/>
  <c r="H5321" i="18"/>
  <c r="I5321" i="18"/>
  <c r="J5321" i="18"/>
  <c r="E5322" i="18"/>
  <c r="G5322" i="18"/>
  <c r="F5322" i="18" s="1"/>
  <c r="H5322" i="18"/>
  <c r="I5322" i="18"/>
  <c r="J5322" i="18"/>
  <c r="E5323" i="18"/>
  <c r="G5323" i="18"/>
  <c r="F5323" i="18" s="1"/>
  <c r="H5323" i="18"/>
  <c r="I5323" i="18"/>
  <c r="J5323" i="18"/>
  <c r="E5324" i="18"/>
  <c r="G5324" i="18"/>
  <c r="F5324" i="18" s="1"/>
  <c r="H5324" i="18"/>
  <c r="I5324" i="18"/>
  <c r="J5324" i="18"/>
  <c r="E5325" i="18"/>
  <c r="G5325" i="18"/>
  <c r="F5325" i="18" s="1"/>
  <c r="H5325" i="18"/>
  <c r="I5325" i="18"/>
  <c r="J5325" i="18"/>
  <c r="E5326" i="18"/>
  <c r="G5326" i="18"/>
  <c r="F5326" i="18" s="1"/>
  <c r="H5326" i="18"/>
  <c r="I5326" i="18"/>
  <c r="J5326" i="18"/>
  <c r="E5327" i="18"/>
  <c r="G5327" i="18"/>
  <c r="F5327" i="18" s="1"/>
  <c r="H5327" i="18"/>
  <c r="I5327" i="18"/>
  <c r="J5327" i="18"/>
  <c r="E5328" i="18"/>
  <c r="G5328" i="18"/>
  <c r="F5328" i="18" s="1"/>
  <c r="H5328" i="18"/>
  <c r="I5328" i="18"/>
  <c r="J5328" i="18"/>
  <c r="E5329" i="18"/>
  <c r="G5329" i="18"/>
  <c r="F5329" i="18" s="1"/>
  <c r="H5329" i="18"/>
  <c r="I5329" i="18"/>
  <c r="J5329" i="18"/>
  <c r="E5330" i="18"/>
  <c r="G5330" i="18"/>
  <c r="F5330" i="18" s="1"/>
  <c r="H5330" i="18"/>
  <c r="I5330" i="18"/>
  <c r="J5330" i="18"/>
  <c r="E5331" i="18"/>
  <c r="G5331" i="18"/>
  <c r="F5331" i="18" s="1"/>
  <c r="H5331" i="18"/>
  <c r="I5331" i="18"/>
  <c r="J5331" i="18"/>
  <c r="E5332" i="18"/>
  <c r="G5332" i="18"/>
  <c r="F5332" i="18" s="1"/>
  <c r="H5332" i="18"/>
  <c r="I5332" i="18"/>
  <c r="J5332" i="18"/>
  <c r="E5333" i="18"/>
  <c r="G5333" i="18"/>
  <c r="F5333" i="18" s="1"/>
  <c r="H5333" i="18"/>
  <c r="I5333" i="18"/>
  <c r="J5333" i="18"/>
  <c r="E5334" i="18"/>
  <c r="G5334" i="18"/>
  <c r="F5334" i="18" s="1"/>
  <c r="H5334" i="18"/>
  <c r="I5334" i="18"/>
  <c r="J5334" i="18"/>
  <c r="E5335" i="18"/>
  <c r="G5335" i="18"/>
  <c r="F5335" i="18" s="1"/>
  <c r="H5335" i="18"/>
  <c r="I5335" i="18"/>
  <c r="J5335" i="18"/>
  <c r="E5336" i="18"/>
  <c r="G5336" i="18"/>
  <c r="F5336" i="18" s="1"/>
  <c r="H5336" i="18"/>
  <c r="I5336" i="18"/>
  <c r="J5336" i="18"/>
  <c r="E5337" i="18"/>
  <c r="G5337" i="18"/>
  <c r="F5337" i="18" s="1"/>
  <c r="H5337" i="18"/>
  <c r="I5337" i="18"/>
  <c r="J5337" i="18"/>
  <c r="E5338" i="18"/>
  <c r="G5338" i="18"/>
  <c r="F5338" i="18" s="1"/>
  <c r="H5338" i="18"/>
  <c r="I5338" i="18"/>
  <c r="J5338" i="18"/>
  <c r="E5339" i="18"/>
  <c r="G5339" i="18"/>
  <c r="F5339" i="18" s="1"/>
  <c r="H5339" i="18"/>
  <c r="I5339" i="18"/>
  <c r="J5339" i="18"/>
  <c r="E5340" i="18"/>
  <c r="G5340" i="18"/>
  <c r="F5340" i="18" s="1"/>
  <c r="H5340" i="18"/>
  <c r="I5340" i="18"/>
  <c r="J5340" i="18"/>
  <c r="E5341" i="18"/>
  <c r="G5341" i="18"/>
  <c r="F5341" i="18" s="1"/>
  <c r="H5341" i="18"/>
  <c r="I5341" i="18"/>
  <c r="J5341" i="18"/>
  <c r="E5342" i="18"/>
  <c r="G5342" i="18"/>
  <c r="F5342" i="18" s="1"/>
  <c r="H5342" i="18"/>
  <c r="I5342" i="18"/>
  <c r="J5342" i="18"/>
  <c r="E5343" i="18"/>
  <c r="G5343" i="18"/>
  <c r="F5343" i="18" s="1"/>
  <c r="H5343" i="18"/>
  <c r="I5343" i="18"/>
  <c r="J5343" i="18"/>
  <c r="E5344" i="18"/>
  <c r="G5344" i="18"/>
  <c r="F5344" i="18" s="1"/>
  <c r="H5344" i="18"/>
  <c r="I5344" i="18"/>
  <c r="J5344" i="18"/>
  <c r="E5345" i="18"/>
  <c r="G5345" i="18"/>
  <c r="F5345" i="18" s="1"/>
  <c r="H5345" i="18"/>
  <c r="I5345" i="18"/>
  <c r="J5345" i="18"/>
  <c r="E5346" i="18"/>
  <c r="G5346" i="18"/>
  <c r="F5346" i="18" s="1"/>
  <c r="H5346" i="18"/>
  <c r="I5346" i="18"/>
  <c r="J5346" i="18"/>
  <c r="E5347" i="18"/>
  <c r="G5347" i="18"/>
  <c r="F5347" i="18" s="1"/>
  <c r="H5347" i="18"/>
  <c r="I5347" i="18"/>
  <c r="J5347" i="18"/>
  <c r="E5348" i="18"/>
  <c r="G5348" i="18"/>
  <c r="F5348" i="18" s="1"/>
  <c r="H5348" i="18"/>
  <c r="I5348" i="18"/>
  <c r="J5348" i="18"/>
  <c r="E5349" i="18"/>
  <c r="G5349" i="18"/>
  <c r="F5349" i="18" s="1"/>
  <c r="H5349" i="18"/>
  <c r="I5349" i="18"/>
  <c r="J5349" i="18"/>
  <c r="E5350" i="18"/>
  <c r="G5350" i="18"/>
  <c r="F5350" i="18" s="1"/>
  <c r="H5350" i="18"/>
  <c r="I5350" i="18"/>
  <c r="J5350" i="18"/>
  <c r="E5351" i="18"/>
  <c r="G5351" i="18"/>
  <c r="F5351" i="18" s="1"/>
  <c r="H5351" i="18"/>
  <c r="I5351" i="18"/>
  <c r="J5351" i="18"/>
  <c r="E5352" i="18"/>
  <c r="G5352" i="18"/>
  <c r="F5352" i="18" s="1"/>
  <c r="H5352" i="18"/>
  <c r="I5352" i="18"/>
  <c r="J5352" i="18"/>
  <c r="E5353" i="18"/>
  <c r="G5353" i="18"/>
  <c r="F5353" i="18" s="1"/>
  <c r="H5353" i="18"/>
  <c r="I5353" i="18"/>
  <c r="J5353" i="18"/>
  <c r="E5354" i="18"/>
  <c r="G5354" i="18"/>
  <c r="F5354" i="18" s="1"/>
  <c r="H5354" i="18"/>
  <c r="I5354" i="18"/>
  <c r="J5354" i="18"/>
  <c r="E5355" i="18"/>
  <c r="G5355" i="18"/>
  <c r="F5355" i="18" s="1"/>
  <c r="H5355" i="18"/>
  <c r="I5355" i="18"/>
  <c r="J5355" i="18"/>
  <c r="E5356" i="18"/>
  <c r="G5356" i="18"/>
  <c r="F5356" i="18" s="1"/>
  <c r="H5356" i="18"/>
  <c r="I5356" i="18"/>
  <c r="J5356" i="18"/>
  <c r="E5357" i="18"/>
  <c r="G5357" i="18"/>
  <c r="F5357" i="18" s="1"/>
  <c r="H5357" i="18"/>
  <c r="I5357" i="18"/>
  <c r="J5357" i="18"/>
  <c r="E5358" i="18"/>
  <c r="G5358" i="18"/>
  <c r="F5358" i="18" s="1"/>
  <c r="H5358" i="18"/>
  <c r="I5358" i="18"/>
  <c r="J5358" i="18"/>
  <c r="E5359" i="18"/>
  <c r="G5359" i="18"/>
  <c r="F5359" i="18" s="1"/>
  <c r="H5359" i="18"/>
  <c r="I5359" i="18"/>
  <c r="J5359" i="18"/>
  <c r="E5360" i="18"/>
  <c r="G5360" i="18"/>
  <c r="F5360" i="18" s="1"/>
  <c r="H5360" i="18"/>
  <c r="I5360" i="18"/>
  <c r="J5360" i="18"/>
  <c r="E5361" i="18"/>
  <c r="G5361" i="18"/>
  <c r="F5361" i="18" s="1"/>
  <c r="H5361" i="18"/>
  <c r="I5361" i="18"/>
  <c r="J5361" i="18"/>
  <c r="E5362" i="18"/>
  <c r="G5362" i="18"/>
  <c r="F5362" i="18" s="1"/>
  <c r="H5362" i="18"/>
  <c r="I5362" i="18"/>
  <c r="J5362" i="18"/>
  <c r="E5363" i="18"/>
  <c r="G5363" i="18"/>
  <c r="F5363" i="18" s="1"/>
  <c r="H5363" i="18"/>
  <c r="I5363" i="18"/>
  <c r="J5363" i="18"/>
  <c r="E5364" i="18"/>
  <c r="G5364" i="18"/>
  <c r="F5364" i="18" s="1"/>
  <c r="H5364" i="18"/>
  <c r="I5364" i="18"/>
  <c r="J5364" i="18"/>
  <c r="E5365" i="18"/>
  <c r="G5365" i="18"/>
  <c r="F5365" i="18" s="1"/>
  <c r="H5365" i="18"/>
  <c r="I5365" i="18"/>
  <c r="J5365" i="18"/>
  <c r="E5366" i="18"/>
  <c r="G5366" i="18"/>
  <c r="F5366" i="18" s="1"/>
  <c r="H5366" i="18"/>
  <c r="I5366" i="18"/>
  <c r="J5366" i="18"/>
  <c r="E5367" i="18"/>
  <c r="G5367" i="18"/>
  <c r="F5367" i="18" s="1"/>
  <c r="H5367" i="18"/>
  <c r="I5367" i="18"/>
  <c r="J5367" i="18"/>
  <c r="E5368" i="18"/>
  <c r="G5368" i="18"/>
  <c r="F5368" i="18" s="1"/>
  <c r="H5368" i="18"/>
  <c r="I5368" i="18"/>
  <c r="J5368" i="18"/>
  <c r="E5369" i="18"/>
  <c r="G5369" i="18"/>
  <c r="F5369" i="18" s="1"/>
  <c r="H5369" i="18"/>
  <c r="I5369" i="18"/>
  <c r="J5369" i="18"/>
  <c r="E5370" i="18"/>
  <c r="G5370" i="18"/>
  <c r="F5370" i="18" s="1"/>
  <c r="H5370" i="18"/>
  <c r="I5370" i="18"/>
  <c r="J5370" i="18"/>
  <c r="E5371" i="18"/>
  <c r="G5371" i="18"/>
  <c r="F5371" i="18" s="1"/>
  <c r="H5371" i="18"/>
  <c r="I5371" i="18"/>
  <c r="J5371" i="18"/>
  <c r="E5372" i="18"/>
  <c r="G5372" i="18"/>
  <c r="F5372" i="18" s="1"/>
  <c r="H5372" i="18"/>
  <c r="I5372" i="18"/>
  <c r="J5372" i="18"/>
  <c r="E5373" i="18"/>
  <c r="G5373" i="18"/>
  <c r="F5373" i="18" s="1"/>
  <c r="H5373" i="18"/>
  <c r="I5373" i="18"/>
  <c r="J5373" i="18"/>
  <c r="E5374" i="18"/>
  <c r="G5374" i="18"/>
  <c r="F5374" i="18" s="1"/>
  <c r="H5374" i="18"/>
  <c r="I5374" i="18"/>
  <c r="J5374" i="18"/>
  <c r="E5375" i="18"/>
  <c r="G5375" i="18"/>
  <c r="F5375" i="18" s="1"/>
  <c r="H5375" i="18"/>
  <c r="I5375" i="18"/>
  <c r="J5375" i="18"/>
  <c r="E5376" i="18"/>
  <c r="G5376" i="18"/>
  <c r="F5376" i="18" s="1"/>
  <c r="H5376" i="18"/>
  <c r="I5376" i="18"/>
  <c r="J5376" i="18"/>
  <c r="E5377" i="18"/>
  <c r="G5377" i="18"/>
  <c r="F5377" i="18" s="1"/>
  <c r="H5377" i="18"/>
  <c r="I5377" i="18"/>
  <c r="J5377" i="18"/>
  <c r="E5378" i="18"/>
  <c r="G5378" i="18"/>
  <c r="F5378" i="18" s="1"/>
  <c r="H5378" i="18"/>
  <c r="I5378" i="18"/>
  <c r="J5378" i="18"/>
  <c r="E5379" i="18"/>
  <c r="G5379" i="18"/>
  <c r="F5379" i="18" s="1"/>
  <c r="H5379" i="18"/>
  <c r="I5379" i="18"/>
  <c r="J5379" i="18"/>
  <c r="E5380" i="18"/>
  <c r="G5380" i="18"/>
  <c r="F5380" i="18" s="1"/>
  <c r="H5380" i="18"/>
  <c r="I5380" i="18"/>
  <c r="J5380" i="18"/>
  <c r="E5381" i="18"/>
  <c r="G5381" i="18"/>
  <c r="F5381" i="18" s="1"/>
  <c r="H5381" i="18"/>
  <c r="I5381" i="18"/>
  <c r="J5381" i="18"/>
  <c r="E5382" i="18"/>
  <c r="G5382" i="18"/>
  <c r="F5382" i="18" s="1"/>
  <c r="H5382" i="18"/>
  <c r="I5382" i="18"/>
  <c r="J5382" i="18"/>
  <c r="E5383" i="18"/>
  <c r="G5383" i="18"/>
  <c r="F5383" i="18" s="1"/>
  <c r="H5383" i="18"/>
  <c r="I5383" i="18"/>
  <c r="J5383" i="18"/>
  <c r="E5384" i="18"/>
  <c r="G5384" i="18"/>
  <c r="F5384" i="18" s="1"/>
  <c r="H5384" i="18"/>
  <c r="I5384" i="18"/>
  <c r="J5384" i="18"/>
  <c r="E5385" i="18"/>
  <c r="G5385" i="18"/>
  <c r="F5385" i="18" s="1"/>
  <c r="H5385" i="18"/>
  <c r="I5385" i="18"/>
  <c r="J5385" i="18"/>
  <c r="E5386" i="18"/>
  <c r="G5386" i="18"/>
  <c r="F5386" i="18" s="1"/>
  <c r="H5386" i="18"/>
  <c r="I5386" i="18"/>
  <c r="J5386" i="18"/>
  <c r="E5387" i="18"/>
  <c r="G5387" i="18"/>
  <c r="F5387" i="18" s="1"/>
  <c r="H5387" i="18"/>
  <c r="I5387" i="18"/>
  <c r="J5387" i="18"/>
  <c r="E5388" i="18"/>
  <c r="G5388" i="18"/>
  <c r="F5388" i="18" s="1"/>
  <c r="H5388" i="18"/>
  <c r="I5388" i="18"/>
  <c r="J5388" i="18"/>
  <c r="E5389" i="18"/>
  <c r="G5389" i="18"/>
  <c r="F5389" i="18" s="1"/>
  <c r="H5389" i="18"/>
  <c r="I5389" i="18"/>
  <c r="J5389" i="18"/>
  <c r="E5390" i="18"/>
  <c r="G5390" i="18"/>
  <c r="F5390" i="18" s="1"/>
  <c r="H5390" i="18"/>
  <c r="I5390" i="18"/>
  <c r="J5390" i="18"/>
  <c r="E5391" i="18"/>
  <c r="G5391" i="18"/>
  <c r="F5391" i="18" s="1"/>
  <c r="H5391" i="18"/>
  <c r="I5391" i="18"/>
  <c r="J5391" i="18"/>
  <c r="E5392" i="18"/>
  <c r="G5392" i="18"/>
  <c r="F5392" i="18" s="1"/>
  <c r="H5392" i="18"/>
  <c r="I5392" i="18"/>
  <c r="J5392" i="18"/>
  <c r="E5393" i="18"/>
  <c r="G5393" i="18"/>
  <c r="F5393" i="18" s="1"/>
  <c r="H5393" i="18"/>
  <c r="I5393" i="18"/>
  <c r="J5393" i="18"/>
  <c r="E5394" i="18"/>
  <c r="G5394" i="18"/>
  <c r="F5394" i="18" s="1"/>
  <c r="H5394" i="18"/>
  <c r="I5394" i="18"/>
  <c r="J5394" i="18"/>
  <c r="E5395" i="18"/>
  <c r="G5395" i="18"/>
  <c r="F5395" i="18" s="1"/>
  <c r="H5395" i="18"/>
  <c r="I5395" i="18"/>
  <c r="J5395" i="18"/>
  <c r="E5396" i="18"/>
  <c r="G5396" i="18"/>
  <c r="F5396" i="18" s="1"/>
  <c r="H5396" i="18"/>
  <c r="I5396" i="18"/>
  <c r="J5396" i="18"/>
  <c r="E5397" i="18"/>
  <c r="G5397" i="18"/>
  <c r="F5397" i="18" s="1"/>
  <c r="H5397" i="18"/>
  <c r="I5397" i="18"/>
  <c r="J5397" i="18"/>
  <c r="E5398" i="18"/>
  <c r="G5398" i="18"/>
  <c r="F5398" i="18" s="1"/>
  <c r="H5398" i="18"/>
  <c r="I5398" i="18"/>
  <c r="J5398" i="18"/>
  <c r="E5399" i="18"/>
  <c r="G5399" i="18"/>
  <c r="F5399" i="18" s="1"/>
  <c r="H5399" i="18"/>
  <c r="I5399" i="18"/>
  <c r="J5399" i="18"/>
  <c r="E5400" i="18"/>
  <c r="G5400" i="18"/>
  <c r="F5400" i="18" s="1"/>
  <c r="H5400" i="18"/>
  <c r="I5400" i="18"/>
  <c r="J5400" i="18"/>
  <c r="E5401" i="18"/>
  <c r="G5401" i="18"/>
  <c r="F5401" i="18" s="1"/>
  <c r="H5401" i="18"/>
  <c r="I5401" i="18"/>
  <c r="J5401" i="18"/>
  <c r="E5402" i="18"/>
  <c r="G5402" i="18"/>
  <c r="F5402" i="18" s="1"/>
  <c r="H5402" i="18"/>
  <c r="I5402" i="18"/>
  <c r="J5402" i="18"/>
  <c r="E5403" i="18"/>
  <c r="G5403" i="18"/>
  <c r="F5403" i="18" s="1"/>
  <c r="H5403" i="18"/>
  <c r="I5403" i="18"/>
  <c r="J5403" i="18"/>
  <c r="E5404" i="18"/>
  <c r="G5404" i="18"/>
  <c r="F5404" i="18" s="1"/>
  <c r="H5404" i="18"/>
  <c r="I5404" i="18"/>
  <c r="J5404" i="18"/>
  <c r="E5405" i="18"/>
  <c r="G5405" i="18"/>
  <c r="F5405" i="18" s="1"/>
  <c r="H5405" i="18"/>
  <c r="I5405" i="18"/>
  <c r="J5405" i="18"/>
  <c r="E5406" i="18"/>
  <c r="G5406" i="18"/>
  <c r="F5406" i="18" s="1"/>
  <c r="H5406" i="18"/>
  <c r="I5406" i="18"/>
  <c r="J5406" i="18"/>
  <c r="E5407" i="18"/>
  <c r="G5407" i="18"/>
  <c r="F5407" i="18" s="1"/>
  <c r="H5407" i="18"/>
  <c r="I5407" i="18"/>
  <c r="J5407" i="18"/>
  <c r="E5408" i="18"/>
  <c r="G5408" i="18"/>
  <c r="F5408" i="18" s="1"/>
  <c r="H5408" i="18"/>
  <c r="I5408" i="18"/>
  <c r="J5408" i="18"/>
  <c r="E5409" i="18"/>
  <c r="G5409" i="18"/>
  <c r="F5409" i="18" s="1"/>
  <c r="H5409" i="18"/>
  <c r="I5409" i="18"/>
  <c r="J5409" i="18"/>
  <c r="E5410" i="18"/>
  <c r="G5410" i="18"/>
  <c r="F5410" i="18" s="1"/>
  <c r="H5410" i="18"/>
  <c r="I5410" i="18"/>
  <c r="J5410" i="18"/>
  <c r="E5411" i="18"/>
  <c r="G5411" i="18"/>
  <c r="F5411" i="18" s="1"/>
  <c r="H5411" i="18"/>
  <c r="I5411" i="18"/>
  <c r="J5411" i="18"/>
  <c r="E5412" i="18"/>
  <c r="G5412" i="18"/>
  <c r="F5412" i="18" s="1"/>
  <c r="H5412" i="18"/>
  <c r="I5412" i="18"/>
  <c r="J5412" i="18"/>
  <c r="E5413" i="18"/>
  <c r="G5413" i="18"/>
  <c r="F5413" i="18" s="1"/>
  <c r="H5413" i="18"/>
  <c r="I5413" i="18"/>
  <c r="J5413" i="18"/>
  <c r="E5414" i="18"/>
  <c r="G5414" i="18"/>
  <c r="F5414" i="18" s="1"/>
  <c r="H5414" i="18"/>
  <c r="I5414" i="18"/>
  <c r="J5414" i="18"/>
  <c r="E5415" i="18"/>
  <c r="G5415" i="18"/>
  <c r="F5415" i="18" s="1"/>
  <c r="H5415" i="18"/>
  <c r="I5415" i="18"/>
  <c r="J5415" i="18"/>
  <c r="E5416" i="18"/>
  <c r="G5416" i="18"/>
  <c r="F5416" i="18" s="1"/>
  <c r="H5416" i="18"/>
  <c r="I5416" i="18"/>
  <c r="J5416" i="18"/>
  <c r="E5417" i="18"/>
  <c r="G5417" i="18"/>
  <c r="F5417" i="18" s="1"/>
  <c r="H5417" i="18"/>
  <c r="I5417" i="18"/>
  <c r="J5417" i="18"/>
  <c r="E5418" i="18"/>
  <c r="G5418" i="18"/>
  <c r="F5418" i="18" s="1"/>
  <c r="H5418" i="18"/>
  <c r="I5418" i="18"/>
  <c r="J5418" i="18"/>
  <c r="E5419" i="18"/>
  <c r="G5419" i="18"/>
  <c r="F5419" i="18" s="1"/>
  <c r="H5419" i="18"/>
  <c r="I5419" i="18"/>
  <c r="J5419" i="18"/>
  <c r="E5420" i="18"/>
  <c r="G5420" i="18"/>
  <c r="F5420" i="18" s="1"/>
  <c r="H5420" i="18"/>
  <c r="I5420" i="18"/>
  <c r="J5420" i="18"/>
  <c r="E5421" i="18"/>
  <c r="G5421" i="18"/>
  <c r="F5421" i="18" s="1"/>
  <c r="H5421" i="18"/>
  <c r="I5421" i="18"/>
  <c r="J5421" i="18"/>
  <c r="E5422" i="18"/>
  <c r="G5422" i="18"/>
  <c r="F5422" i="18" s="1"/>
  <c r="H5422" i="18"/>
  <c r="I5422" i="18"/>
  <c r="J5422" i="18"/>
  <c r="E5423" i="18"/>
  <c r="G5423" i="18"/>
  <c r="F5423" i="18" s="1"/>
  <c r="H5423" i="18"/>
  <c r="I5423" i="18"/>
  <c r="J5423" i="18"/>
  <c r="E5424" i="18"/>
  <c r="G5424" i="18"/>
  <c r="F5424" i="18" s="1"/>
  <c r="H5424" i="18"/>
  <c r="I5424" i="18"/>
  <c r="J5424" i="18"/>
  <c r="E5425" i="18"/>
  <c r="G5425" i="18"/>
  <c r="F5425" i="18" s="1"/>
  <c r="H5425" i="18"/>
  <c r="I5425" i="18"/>
  <c r="J5425" i="18"/>
  <c r="E5426" i="18"/>
  <c r="G5426" i="18"/>
  <c r="F5426" i="18" s="1"/>
  <c r="H5426" i="18"/>
  <c r="I5426" i="18"/>
  <c r="J5426" i="18"/>
  <c r="E5427" i="18"/>
  <c r="G5427" i="18"/>
  <c r="F5427" i="18" s="1"/>
  <c r="H5427" i="18"/>
  <c r="I5427" i="18"/>
  <c r="J5427" i="18"/>
  <c r="E5428" i="18"/>
  <c r="G5428" i="18"/>
  <c r="F5428" i="18" s="1"/>
  <c r="H5428" i="18"/>
  <c r="I5428" i="18"/>
  <c r="J5428" i="18"/>
  <c r="E5429" i="18"/>
  <c r="G5429" i="18"/>
  <c r="F5429" i="18" s="1"/>
  <c r="H5429" i="18"/>
  <c r="I5429" i="18"/>
  <c r="J5429" i="18"/>
  <c r="E5430" i="18"/>
  <c r="G5430" i="18"/>
  <c r="F5430" i="18" s="1"/>
  <c r="H5430" i="18"/>
  <c r="I5430" i="18"/>
  <c r="J5430" i="18"/>
  <c r="E5431" i="18"/>
  <c r="G5431" i="18"/>
  <c r="F5431" i="18" s="1"/>
  <c r="H5431" i="18"/>
  <c r="I5431" i="18"/>
  <c r="J5431" i="18"/>
  <c r="E5432" i="18"/>
  <c r="G5432" i="18"/>
  <c r="F5432" i="18" s="1"/>
  <c r="H5432" i="18"/>
  <c r="I5432" i="18"/>
  <c r="J5432" i="18"/>
  <c r="E5433" i="18"/>
  <c r="G5433" i="18"/>
  <c r="F5433" i="18" s="1"/>
  <c r="H5433" i="18"/>
  <c r="I5433" i="18"/>
  <c r="J5433" i="18"/>
  <c r="E5434" i="18"/>
  <c r="G5434" i="18"/>
  <c r="F5434" i="18" s="1"/>
  <c r="H5434" i="18"/>
  <c r="I5434" i="18"/>
  <c r="J5434" i="18"/>
  <c r="E5435" i="18"/>
  <c r="G5435" i="18"/>
  <c r="F5435" i="18" s="1"/>
  <c r="H5435" i="18"/>
  <c r="I5435" i="18"/>
  <c r="J5435" i="18"/>
  <c r="E5436" i="18"/>
  <c r="G5436" i="18"/>
  <c r="F5436" i="18" s="1"/>
  <c r="H5436" i="18"/>
  <c r="I5436" i="18"/>
  <c r="J5436" i="18"/>
  <c r="E5437" i="18"/>
  <c r="G5437" i="18"/>
  <c r="F5437" i="18" s="1"/>
  <c r="H5437" i="18"/>
  <c r="I5437" i="18"/>
  <c r="J5437" i="18"/>
  <c r="E5438" i="18"/>
  <c r="G5438" i="18"/>
  <c r="F5438" i="18" s="1"/>
  <c r="H5438" i="18"/>
  <c r="I5438" i="18"/>
  <c r="J5438" i="18"/>
  <c r="E5439" i="18"/>
  <c r="G5439" i="18"/>
  <c r="F5439" i="18" s="1"/>
  <c r="H5439" i="18"/>
  <c r="I5439" i="18"/>
  <c r="J5439" i="18"/>
  <c r="E5440" i="18"/>
  <c r="G5440" i="18"/>
  <c r="F5440" i="18" s="1"/>
  <c r="H5440" i="18"/>
  <c r="I5440" i="18"/>
  <c r="J5440" i="18"/>
  <c r="E5441" i="18"/>
  <c r="G5441" i="18"/>
  <c r="F5441" i="18" s="1"/>
  <c r="H5441" i="18"/>
  <c r="I5441" i="18"/>
  <c r="J5441" i="18"/>
  <c r="E5442" i="18"/>
  <c r="G5442" i="18"/>
  <c r="F5442" i="18" s="1"/>
  <c r="H5442" i="18"/>
  <c r="I5442" i="18"/>
  <c r="J5442" i="18"/>
  <c r="E5443" i="18"/>
  <c r="G5443" i="18"/>
  <c r="F5443" i="18" s="1"/>
  <c r="H5443" i="18"/>
  <c r="I5443" i="18"/>
  <c r="J5443" i="18"/>
  <c r="E5444" i="18"/>
  <c r="G5444" i="18"/>
  <c r="F5444" i="18" s="1"/>
  <c r="H5444" i="18"/>
  <c r="I5444" i="18"/>
  <c r="J5444" i="18"/>
  <c r="E5445" i="18"/>
  <c r="G5445" i="18"/>
  <c r="F5445" i="18" s="1"/>
  <c r="H5445" i="18"/>
  <c r="I5445" i="18"/>
  <c r="J5445" i="18"/>
  <c r="E5446" i="18"/>
  <c r="G5446" i="18"/>
  <c r="F5446" i="18" s="1"/>
  <c r="H5446" i="18"/>
  <c r="I5446" i="18"/>
  <c r="J5446" i="18"/>
  <c r="E5447" i="18"/>
  <c r="G5447" i="18"/>
  <c r="F5447" i="18" s="1"/>
  <c r="H5447" i="18"/>
  <c r="I5447" i="18"/>
  <c r="J5447" i="18"/>
  <c r="E5448" i="18"/>
  <c r="G5448" i="18"/>
  <c r="F5448" i="18" s="1"/>
  <c r="H5448" i="18"/>
  <c r="I5448" i="18"/>
  <c r="J5448" i="18"/>
  <c r="E5449" i="18"/>
  <c r="G5449" i="18"/>
  <c r="F5449" i="18" s="1"/>
  <c r="H5449" i="18"/>
  <c r="I5449" i="18"/>
  <c r="J5449" i="18"/>
  <c r="E5450" i="18"/>
  <c r="G5450" i="18"/>
  <c r="F5450" i="18" s="1"/>
  <c r="H5450" i="18"/>
  <c r="I5450" i="18"/>
  <c r="J5450" i="18"/>
  <c r="E5451" i="18"/>
  <c r="G5451" i="18"/>
  <c r="F5451" i="18" s="1"/>
  <c r="H5451" i="18"/>
  <c r="I5451" i="18"/>
  <c r="J5451" i="18"/>
  <c r="E5452" i="18"/>
  <c r="G5452" i="18"/>
  <c r="F5452" i="18" s="1"/>
  <c r="H5452" i="18"/>
  <c r="I5452" i="18"/>
  <c r="J5452" i="18"/>
  <c r="E5453" i="18"/>
  <c r="G5453" i="18"/>
  <c r="F5453" i="18" s="1"/>
  <c r="H5453" i="18"/>
  <c r="I5453" i="18"/>
  <c r="J5453" i="18"/>
  <c r="E5454" i="18"/>
  <c r="G5454" i="18"/>
  <c r="F5454" i="18" s="1"/>
  <c r="H5454" i="18"/>
  <c r="I5454" i="18"/>
  <c r="J5454" i="18"/>
  <c r="E5455" i="18"/>
  <c r="G5455" i="18"/>
  <c r="F5455" i="18" s="1"/>
  <c r="H5455" i="18"/>
  <c r="I5455" i="18"/>
  <c r="J5455" i="18"/>
  <c r="E5456" i="18"/>
  <c r="G5456" i="18"/>
  <c r="F5456" i="18" s="1"/>
  <c r="H5456" i="18"/>
  <c r="I5456" i="18"/>
  <c r="J5456" i="18"/>
  <c r="E5457" i="18"/>
  <c r="G5457" i="18"/>
  <c r="F5457" i="18" s="1"/>
  <c r="H5457" i="18"/>
  <c r="I5457" i="18"/>
  <c r="J5457" i="18"/>
  <c r="E5458" i="18"/>
  <c r="G5458" i="18"/>
  <c r="F5458" i="18" s="1"/>
  <c r="H5458" i="18"/>
  <c r="I5458" i="18"/>
  <c r="J5458" i="18"/>
  <c r="E5459" i="18"/>
  <c r="G5459" i="18"/>
  <c r="F5459" i="18" s="1"/>
  <c r="H5459" i="18"/>
  <c r="I5459" i="18"/>
  <c r="J5459" i="18"/>
  <c r="E5460" i="18"/>
  <c r="G5460" i="18"/>
  <c r="F5460" i="18" s="1"/>
  <c r="H5460" i="18"/>
  <c r="I5460" i="18"/>
  <c r="J5460" i="18"/>
  <c r="E5461" i="18"/>
  <c r="G5461" i="18"/>
  <c r="F5461" i="18" s="1"/>
  <c r="H5461" i="18"/>
  <c r="I5461" i="18"/>
  <c r="J5461" i="18"/>
  <c r="E5462" i="18"/>
  <c r="G5462" i="18"/>
  <c r="F5462" i="18" s="1"/>
  <c r="H5462" i="18"/>
  <c r="I5462" i="18"/>
  <c r="J5462" i="18"/>
  <c r="E5463" i="18"/>
  <c r="G5463" i="18"/>
  <c r="F5463" i="18" s="1"/>
  <c r="H5463" i="18"/>
  <c r="I5463" i="18"/>
  <c r="J5463" i="18"/>
  <c r="E5464" i="18"/>
  <c r="G5464" i="18"/>
  <c r="F5464" i="18" s="1"/>
  <c r="H5464" i="18"/>
  <c r="I5464" i="18"/>
  <c r="J5464" i="18"/>
  <c r="E5465" i="18"/>
  <c r="G5465" i="18"/>
  <c r="F5465" i="18" s="1"/>
  <c r="H5465" i="18"/>
  <c r="I5465" i="18"/>
  <c r="J5465" i="18"/>
  <c r="E5466" i="18"/>
  <c r="G5466" i="18"/>
  <c r="F5466" i="18" s="1"/>
  <c r="H5466" i="18"/>
  <c r="I5466" i="18"/>
  <c r="J5466" i="18"/>
  <c r="E5467" i="18"/>
  <c r="G5467" i="18"/>
  <c r="F5467" i="18" s="1"/>
  <c r="H5467" i="18"/>
  <c r="I5467" i="18"/>
  <c r="J5467" i="18"/>
  <c r="E5468" i="18"/>
  <c r="G5468" i="18"/>
  <c r="F5468" i="18" s="1"/>
  <c r="H5468" i="18"/>
  <c r="I5468" i="18"/>
  <c r="J5468" i="18"/>
  <c r="E5469" i="18"/>
  <c r="G5469" i="18"/>
  <c r="F5469" i="18" s="1"/>
  <c r="H5469" i="18"/>
  <c r="I5469" i="18"/>
  <c r="J5469" i="18"/>
  <c r="E5470" i="18"/>
  <c r="G5470" i="18"/>
  <c r="F5470" i="18" s="1"/>
  <c r="H5470" i="18"/>
  <c r="I5470" i="18"/>
  <c r="J5470" i="18"/>
  <c r="E5471" i="18"/>
  <c r="G5471" i="18"/>
  <c r="F5471" i="18" s="1"/>
  <c r="H5471" i="18"/>
  <c r="I5471" i="18"/>
  <c r="J5471" i="18"/>
  <c r="E5472" i="18"/>
  <c r="G5472" i="18"/>
  <c r="F5472" i="18" s="1"/>
  <c r="H5472" i="18"/>
  <c r="I5472" i="18"/>
  <c r="J5472" i="18"/>
  <c r="E5473" i="18"/>
  <c r="G5473" i="18"/>
  <c r="F5473" i="18" s="1"/>
  <c r="H5473" i="18"/>
  <c r="I5473" i="18"/>
  <c r="J5473" i="18"/>
  <c r="E5474" i="18"/>
  <c r="G5474" i="18"/>
  <c r="F5474" i="18" s="1"/>
  <c r="H5474" i="18"/>
  <c r="I5474" i="18"/>
  <c r="J5474" i="18"/>
  <c r="E5475" i="18"/>
  <c r="G5475" i="18"/>
  <c r="F5475" i="18" s="1"/>
  <c r="H5475" i="18"/>
  <c r="I5475" i="18"/>
  <c r="J5475" i="18"/>
  <c r="E5476" i="18"/>
  <c r="G5476" i="18"/>
  <c r="F5476" i="18" s="1"/>
  <c r="H5476" i="18"/>
  <c r="I5476" i="18"/>
  <c r="J5476" i="18"/>
  <c r="E5477" i="18"/>
  <c r="G5477" i="18"/>
  <c r="F5477" i="18" s="1"/>
  <c r="H5477" i="18"/>
  <c r="I5477" i="18"/>
  <c r="J5477" i="18"/>
  <c r="E5478" i="18"/>
  <c r="G5478" i="18"/>
  <c r="F5478" i="18" s="1"/>
  <c r="H5478" i="18"/>
  <c r="I5478" i="18"/>
  <c r="J5478" i="18"/>
  <c r="E5479" i="18"/>
  <c r="G5479" i="18"/>
  <c r="F5479" i="18" s="1"/>
  <c r="H5479" i="18"/>
  <c r="I5479" i="18"/>
  <c r="J5479" i="18"/>
  <c r="E5480" i="18"/>
  <c r="G5480" i="18"/>
  <c r="F5480" i="18" s="1"/>
  <c r="H5480" i="18"/>
  <c r="I5480" i="18"/>
  <c r="J5480" i="18"/>
  <c r="E5481" i="18"/>
  <c r="G5481" i="18"/>
  <c r="F5481" i="18" s="1"/>
  <c r="H5481" i="18"/>
  <c r="I5481" i="18"/>
  <c r="J5481" i="18"/>
  <c r="E5482" i="18"/>
  <c r="G5482" i="18"/>
  <c r="F5482" i="18" s="1"/>
  <c r="H5482" i="18"/>
  <c r="I5482" i="18"/>
  <c r="J5482" i="18"/>
  <c r="E5483" i="18"/>
  <c r="G5483" i="18"/>
  <c r="F5483" i="18" s="1"/>
  <c r="H5483" i="18"/>
  <c r="I5483" i="18"/>
  <c r="J5483" i="18"/>
  <c r="E5484" i="18"/>
  <c r="G5484" i="18"/>
  <c r="F5484" i="18" s="1"/>
  <c r="H5484" i="18"/>
  <c r="I5484" i="18"/>
  <c r="J5484" i="18"/>
  <c r="E5485" i="18"/>
  <c r="G5485" i="18"/>
  <c r="F5485" i="18" s="1"/>
  <c r="H5485" i="18"/>
  <c r="I5485" i="18"/>
  <c r="J5485" i="18"/>
  <c r="E5486" i="18"/>
  <c r="G5486" i="18"/>
  <c r="F5486" i="18" s="1"/>
  <c r="H5486" i="18"/>
  <c r="I5486" i="18"/>
  <c r="J5486" i="18"/>
  <c r="E5487" i="18"/>
  <c r="G5487" i="18"/>
  <c r="F5487" i="18" s="1"/>
  <c r="H5487" i="18"/>
  <c r="I5487" i="18"/>
  <c r="J5487" i="18"/>
  <c r="E5488" i="18"/>
  <c r="G5488" i="18"/>
  <c r="F5488" i="18" s="1"/>
  <c r="H5488" i="18"/>
  <c r="I5488" i="18"/>
  <c r="J5488" i="18"/>
  <c r="E5489" i="18"/>
  <c r="G5489" i="18"/>
  <c r="F5489" i="18" s="1"/>
  <c r="H5489" i="18"/>
  <c r="I5489" i="18"/>
  <c r="J5489" i="18"/>
  <c r="E5490" i="18"/>
  <c r="G5490" i="18"/>
  <c r="F5490" i="18" s="1"/>
  <c r="H5490" i="18"/>
  <c r="I5490" i="18"/>
  <c r="J5490" i="18"/>
  <c r="E5491" i="18"/>
  <c r="G5491" i="18"/>
  <c r="F5491" i="18" s="1"/>
  <c r="H5491" i="18"/>
  <c r="I5491" i="18"/>
  <c r="J5491" i="18"/>
  <c r="E5492" i="18"/>
  <c r="G5492" i="18"/>
  <c r="F5492" i="18" s="1"/>
  <c r="H5492" i="18"/>
  <c r="I5492" i="18"/>
  <c r="J5492" i="18"/>
  <c r="E5493" i="18"/>
  <c r="G5493" i="18"/>
  <c r="F5493" i="18" s="1"/>
  <c r="H5493" i="18"/>
  <c r="I5493" i="18"/>
  <c r="J5493" i="18"/>
  <c r="E5494" i="18"/>
  <c r="G5494" i="18"/>
  <c r="F5494" i="18" s="1"/>
  <c r="H5494" i="18"/>
  <c r="I5494" i="18"/>
  <c r="J5494" i="18"/>
  <c r="E5495" i="18"/>
  <c r="G5495" i="18"/>
  <c r="F5495" i="18" s="1"/>
  <c r="H5495" i="18"/>
  <c r="I5495" i="18"/>
  <c r="J5495" i="18"/>
  <c r="E5496" i="18"/>
  <c r="G5496" i="18"/>
  <c r="F5496" i="18" s="1"/>
  <c r="H5496" i="18"/>
  <c r="I5496" i="18"/>
  <c r="J5496" i="18"/>
  <c r="E5497" i="18"/>
  <c r="G5497" i="18"/>
  <c r="F5497" i="18" s="1"/>
  <c r="H5497" i="18"/>
  <c r="I5497" i="18"/>
  <c r="J5497" i="18"/>
  <c r="E5498" i="18"/>
  <c r="G5498" i="18"/>
  <c r="F5498" i="18" s="1"/>
  <c r="H5498" i="18"/>
  <c r="I5498" i="18"/>
  <c r="J5498" i="18"/>
  <c r="E5499" i="18"/>
  <c r="G5499" i="18"/>
  <c r="F5499" i="18" s="1"/>
  <c r="H5499" i="18"/>
  <c r="I5499" i="18"/>
  <c r="J5499" i="18"/>
  <c r="E5500" i="18"/>
  <c r="G5500" i="18"/>
  <c r="F5500" i="18" s="1"/>
  <c r="H5500" i="18"/>
  <c r="I5500" i="18"/>
  <c r="J5500" i="18"/>
  <c r="E5501" i="18"/>
  <c r="G5501" i="18"/>
  <c r="F5501" i="18" s="1"/>
  <c r="H5501" i="18"/>
  <c r="I5501" i="18"/>
  <c r="J5501" i="18"/>
  <c r="E5502" i="18"/>
  <c r="G5502" i="18"/>
  <c r="F5502" i="18" s="1"/>
  <c r="H5502" i="18"/>
  <c r="I5502" i="18"/>
  <c r="J5502" i="18"/>
  <c r="E5503" i="18"/>
  <c r="G5503" i="18"/>
  <c r="F5503" i="18" s="1"/>
  <c r="H5503" i="18"/>
  <c r="I5503" i="18"/>
  <c r="J5503" i="18"/>
  <c r="E5504" i="18"/>
  <c r="G5504" i="18"/>
  <c r="F5504" i="18" s="1"/>
  <c r="H5504" i="18"/>
  <c r="I5504" i="18"/>
  <c r="J5504" i="18"/>
  <c r="E5505" i="18"/>
  <c r="G5505" i="18"/>
  <c r="F5505" i="18" s="1"/>
  <c r="H5505" i="18"/>
  <c r="I5505" i="18"/>
  <c r="J5505" i="18"/>
  <c r="E5506" i="18"/>
  <c r="G5506" i="18"/>
  <c r="F5506" i="18" s="1"/>
  <c r="H5506" i="18"/>
  <c r="I5506" i="18"/>
  <c r="J5506" i="18"/>
  <c r="E5507" i="18"/>
  <c r="G5507" i="18"/>
  <c r="F5507" i="18" s="1"/>
  <c r="H5507" i="18"/>
  <c r="I5507" i="18"/>
  <c r="J5507" i="18"/>
  <c r="E5508" i="18"/>
  <c r="G5508" i="18"/>
  <c r="F5508" i="18" s="1"/>
  <c r="H5508" i="18"/>
  <c r="I5508" i="18"/>
  <c r="J5508" i="18"/>
  <c r="E5509" i="18"/>
  <c r="G5509" i="18"/>
  <c r="F5509" i="18" s="1"/>
  <c r="H5509" i="18"/>
  <c r="I5509" i="18"/>
  <c r="J5509" i="18"/>
  <c r="E5510" i="18"/>
  <c r="G5510" i="18"/>
  <c r="F5510" i="18" s="1"/>
  <c r="H5510" i="18"/>
  <c r="I5510" i="18"/>
  <c r="J5510" i="18"/>
  <c r="E5511" i="18"/>
  <c r="G5511" i="18"/>
  <c r="F5511" i="18" s="1"/>
  <c r="H5511" i="18"/>
  <c r="I5511" i="18"/>
  <c r="J5511" i="18"/>
  <c r="E5512" i="18"/>
  <c r="G5512" i="18"/>
  <c r="F5512" i="18" s="1"/>
  <c r="H5512" i="18"/>
  <c r="I5512" i="18"/>
  <c r="J5512" i="18"/>
  <c r="E5513" i="18"/>
  <c r="G5513" i="18"/>
  <c r="F5513" i="18" s="1"/>
  <c r="H5513" i="18"/>
  <c r="I5513" i="18"/>
  <c r="J5513" i="18"/>
  <c r="E5514" i="18"/>
  <c r="G5514" i="18"/>
  <c r="F5514" i="18" s="1"/>
  <c r="H5514" i="18"/>
  <c r="I5514" i="18"/>
  <c r="J5514" i="18"/>
  <c r="E5515" i="18"/>
  <c r="G5515" i="18"/>
  <c r="F5515" i="18" s="1"/>
  <c r="H5515" i="18"/>
  <c r="I5515" i="18"/>
  <c r="J5515" i="18"/>
  <c r="E5516" i="18"/>
  <c r="G5516" i="18"/>
  <c r="F5516" i="18" s="1"/>
  <c r="H5516" i="18"/>
  <c r="I5516" i="18"/>
  <c r="J5516" i="18"/>
  <c r="E5517" i="18"/>
  <c r="G5517" i="18"/>
  <c r="F5517" i="18" s="1"/>
  <c r="H5517" i="18"/>
  <c r="I5517" i="18"/>
  <c r="J5517" i="18"/>
  <c r="E5518" i="18"/>
  <c r="G5518" i="18"/>
  <c r="F5518" i="18" s="1"/>
  <c r="H5518" i="18"/>
  <c r="I5518" i="18"/>
  <c r="J5518" i="18"/>
  <c r="E5519" i="18"/>
  <c r="G5519" i="18"/>
  <c r="F5519" i="18" s="1"/>
  <c r="H5519" i="18"/>
  <c r="I5519" i="18"/>
  <c r="J5519" i="18"/>
  <c r="E5520" i="18"/>
  <c r="G5520" i="18"/>
  <c r="F5520" i="18" s="1"/>
  <c r="H5520" i="18"/>
  <c r="I5520" i="18"/>
  <c r="J5520" i="18"/>
  <c r="E5521" i="18"/>
  <c r="G5521" i="18"/>
  <c r="F5521" i="18" s="1"/>
  <c r="H5521" i="18"/>
  <c r="I5521" i="18"/>
  <c r="J5521" i="18"/>
  <c r="E5522" i="18"/>
  <c r="G5522" i="18"/>
  <c r="F5522" i="18" s="1"/>
  <c r="H5522" i="18"/>
  <c r="I5522" i="18"/>
  <c r="J5522" i="18"/>
  <c r="E5523" i="18"/>
  <c r="G5523" i="18"/>
  <c r="F5523" i="18" s="1"/>
  <c r="H5523" i="18"/>
  <c r="I5523" i="18"/>
  <c r="J5523" i="18"/>
  <c r="E5524" i="18"/>
  <c r="G5524" i="18"/>
  <c r="F5524" i="18" s="1"/>
  <c r="H5524" i="18"/>
  <c r="I5524" i="18"/>
  <c r="J5524" i="18"/>
  <c r="E5525" i="18"/>
  <c r="G5525" i="18"/>
  <c r="F5525" i="18" s="1"/>
  <c r="H5525" i="18"/>
  <c r="I5525" i="18"/>
  <c r="J5525" i="18"/>
  <c r="E5526" i="18"/>
  <c r="G5526" i="18"/>
  <c r="F5526" i="18" s="1"/>
  <c r="H5526" i="18"/>
  <c r="I5526" i="18"/>
  <c r="J5526" i="18"/>
  <c r="E5527" i="18"/>
  <c r="G5527" i="18"/>
  <c r="F5527" i="18" s="1"/>
  <c r="H5527" i="18"/>
  <c r="I5527" i="18"/>
  <c r="J5527" i="18"/>
  <c r="E5528" i="18"/>
  <c r="G5528" i="18"/>
  <c r="F5528" i="18" s="1"/>
  <c r="H5528" i="18"/>
  <c r="I5528" i="18"/>
  <c r="J5528" i="18"/>
  <c r="E5529" i="18"/>
  <c r="G5529" i="18"/>
  <c r="F5529" i="18" s="1"/>
  <c r="H5529" i="18"/>
  <c r="I5529" i="18"/>
  <c r="J5529" i="18"/>
  <c r="E5530" i="18"/>
  <c r="G5530" i="18"/>
  <c r="F5530" i="18" s="1"/>
  <c r="H5530" i="18"/>
  <c r="I5530" i="18"/>
  <c r="J5530" i="18"/>
  <c r="E5531" i="18"/>
  <c r="G5531" i="18"/>
  <c r="F5531" i="18" s="1"/>
  <c r="H5531" i="18"/>
  <c r="I5531" i="18"/>
  <c r="J5531" i="18"/>
  <c r="E5532" i="18"/>
  <c r="G5532" i="18"/>
  <c r="F5532" i="18" s="1"/>
  <c r="H5532" i="18"/>
  <c r="I5532" i="18"/>
  <c r="J5532" i="18"/>
  <c r="E5533" i="18"/>
  <c r="G5533" i="18"/>
  <c r="F5533" i="18" s="1"/>
  <c r="H5533" i="18"/>
  <c r="I5533" i="18"/>
  <c r="J5533" i="18"/>
  <c r="E5534" i="18"/>
  <c r="G5534" i="18"/>
  <c r="F5534" i="18" s="1"/>
  <c r="H5534" i="18"/>
  <c r="I5534" i="18"/>
  <c r="J5534" i="18"/>
  <c r="E5535" i="18"/>
  <c r="G5535" i="18"/>
  <c r="F5535" i="18" s="1"/>
  <c r="H5535" i="18"/>
  <c r="I5535" i="18"/>
  <c r="J5535" i="18"/>
  <c r="E5536" i="18"/>
  <c r="G5536" i="18"/>
  <c r="F5536" i="18" s="1"/>
  <c r="H5536" i="18"/>
  <c r="I5536" i="18"/>
  <c r="J5536" i="18"/>
  <c r="E5537" i="18"/>
  <c r="G5537" i="18"/>
  <c r="F5537" i="18" s="1"/>
  <c r="H5537" i="18"/>
  <c r="I5537" i="18"/>
  <c r="J5537" i="18"/>
  <c r="E5538" i="18"/>
  <c r="G5538" i="18"/>
  <c r="F5538" i="18" s="1"/>
  <c r="H5538" i="18"/>
  <c r="I5538" i="18"/>
  <c r="J5538" i="18"/>
  <c r="E5539" i="18"/>
  <c r="G5539" i="18"/>
  <c r="F5539" i="18" s="1"/>
  <c r="H5539" i="18"/>
  <c r="I5539" i="18"/>
  <c r="J5539" i="18"/>
  <c r="E5540" i="18"/>
  <c r="G5540" i="18"/>
  <c r="F5540" i="18" s="1"/>
  <c r="H5540" i="18"/>
  <c r="I5540" i="18"/>
  <c r="J5540" i="18"/>
  <c r="E5541" i="18"/>
  <c r="G5541" i="18"/>
  <c r="F5541" i="18" s="1"/>
  <c r="H5541" i="18"/>
  <c r="I5541" i="18"/>
  <c r="J5541" i="18"/>
  <c r="E5542" i="18"/>
  <c r="G5542" i="18"/>
  <c r="F5542" i="18" s="1"/>
  <c r="H5542" i="18"/>
  <c r="I5542" i="18"/>
  <c r="J5542" i="18"/>
  <c r="E5543" i="18"/>
  <c r="G5543" i="18"/>
  <c r="F5543" i="18" s="1"/>
  <c r="H5543" i="18"/>
  <c r="I5543" i="18"/>
  <c r="J5543" i="18"/>
  <c r="E5544" i="18"/>
  <c r="G5544" i="18"/>
  <c r="F5544" i="18" s="1"/>
  <c r="H5544" i="18"/>
  <c r="I5544" i="18"/>
  <c r="J5544" i="18"/>
  <c r="E5545" i="18"/>
  <c r="G5545" i="18"/>
  <c r="F5545" i="18" s="1"/>
  <c r="H5545" i="18"/>
  <c r="I5545" i="18"/>
  <c r="J5545" i="18"/>
  <c r="E5546" i="18"/>
  <c r="G5546" i="18"/>
  <c r="F5546" i="18" s="1"/>
  <c r="H5546" i="18"/>
  <c r="I5546" i="18"/>
  <c r="J5546" i="18"/>
  <c r="E5547" i="18"/>
  <c r="G5547" i="18"/>
  <c r="F5547" i="18" s="1"/>
  <c r="H5547" i="18"/>
  <c r="I5547" i="18"/>
  <c r="J5547" i="18"/>
  <c r="E5548" i="18"/>
  <c r="G5548" i="18"/>
  <c r="F5548" i="18" s="1"/>
  <c r="H5548" i="18"/>
  <c r="I5548" i="18"/>
  <c r="J5548" i="18"/>
  <c r="E5549" i="18"/>
  <c r="G5549" i="18"/>
  <c r="F5549" i="18" s="1"/>
  <c r="H5549" i="18"/>
  <c r="I5549" i="18"/>
  <c r="J5549" i="18"/>
  <c r="E5550" i="18"/>
  <c r="G5550" i="18"/>
  <c r="F5550" i="18" s="1"/>
  <c r="H5550" i="18"/>
  <c r="I5550" i="18"/>
  <c r="J5550" i="18"/>
  <c r="E5551" i="18"/>
  <c r="G5551" i="18"/>
  <c r="F5551" i="18" s="1"/>
  <c r="H5551" i="18"/>
  <c r="I5551" i="18"/>
  <c r="J5551" i="18"/>
  <c r="E5552" i="18"/>
  <c r="G5552" i="18"/>
  <c r="F5552" i="18" s="1"/>
  <c r="H5552" i="18"/>
  <c r="I5552" i="18"/>
  <c r="J5552" i="18"/>
  <c r="E5553" i="18"/>
  <c r="G5553" i="18"/>
  <c r="F5553" i="18" s="1"/>
  <c r="H5553" i="18"/>
  <c r="I5553" i="18"/>
  <c r="J5553" i="18"/>
  <c r="E5554" i="18"/>
  <c r="G5554" i="18"/>
  <c r="F5554" i="18" s="1"/>
  <c r="H5554" i="18"/>
  <c r="I5554" i="18"/>
  <c r="J5554" i="18"/>
  <c r="E5555" i="18"/>
  <c r="G5555" i="18"/>
  <c r="F5555" i="18" s="1"/>
  <c r="H5555" i="18"/>
  <c r="I5555" i="18"/>
  <c r="J5555" i="18"/>
  <c r="E5556" i="18"/>
  <c r="G5556" i="18"/>
  <c r="F5556" i="18" s="1"/>
  <c r="H5556" i="18"/>
  <c r="I5556" i="18"/>
  <c r="J5556" i="18"/>
  <c r="E5557" i="18"/>
  <c r="G5557" i="18"/>
  <c r="F5557" i="18" s="1"/>
  <c r="H5557" i="18"/>
  <c r="I5557" i="18"/>
  <c r="J5557" i="18"/>
  <c r="E5558" i="18"/>
  <c r="G5558" i="18"/>
  <c r="F5558" i="18" s="1"/>
  <c r="H5558" i="18"/>
  <c r="I5558" i="18"/>
  <c r="J5558" i="18"/>
  <c r="E5559" i="18"/>
  <c r="G5559" i="18"/>
  <c r="F5559" i="18" s="1"/>
  <c r="H5559" i="18"/>
  <c r="I5559" i="18"/>
  <c r="J5559" i="18"/>
  <c r="E5560" i="18"/>
  <c r="G5560" i="18"/>
  <c r="F5560" i="18" s="1"/>
  <c r="H5560" i="18"/>
  <c r="I5560" i="18"/>
  <c r="J5560" i="18"/>
  <c r="E5561" i="18"/>
  <c r="G5561" i="18"/>
  <c r="F5561" i="18" s="1"/>
  <c r="H5561" i="18"/>
  <c r="I5561" i="18"/>
  <c r="J5561" i="18"/>
  <c r="E5562" i="18"/>
  <c r="G5562" i="18"/>
  <c r="F5562" i="18" s="1"/>
  <c r="H5562" i="18"/>
  <c r="I5562" i="18"/>
  <c r="J5562" i="18"/>
  <c r="E5563" i="18"/>
  <c r="G5563" i="18"/>
  <c r="F5563" i="18" s="1"/>
  <c r="H5563" i="18"/>
  <c r="I5563" i="18"/>
  <c r="J5563" i="18"/>
  <c r="E5564" i="18"/>
  <c r="G5564" i="18"/>
  <c r="F5564" i="18" s="1"/>
  <c r="H5564" i="18"/>
  <c r="I5564" i="18"/>
  <c r="J5564" i="18"/>
  <c r="E5565" i="18"/>
  <c r="G5565" i="18"/>
  <c r="F5565" i="18" s="1"/>
  <c r="H5565" i="18"/>
  <c r="I5565" i="18"/>
  <c r="J5565" i="18"/>
  <c r="E5566" i="18"/>
  <c r="G5566" i="18"/>
  <c r="F5566" i="18" s="1"/>
  <c r="H5566" i="18"/>
  <c r="I5566" i="18"/>
  <c r="J5566" i="18"/>
  <c r="E5567" i="18"/>
  <c r="G5567" i="18"/>
  <c r="F5567" i="18" s="1"/>
  <c r="H5567" i="18"/>
  <c r="I5567" i="18"/>
  <c r="J5567" i="18"/>
  <c r="E5568" i="18"/>
  <c r="G5568" i="18"/>
  <c r="F5568" i="18" s="1"/>
  <c r="H5568" i="18"/>
  <c r="I5568" i="18"/>
  <c r="J5568" i="18"/>
  <c r="E5569" i="18"/>
  <c r="G5569" i="18"/>
  <c r="F5569" i="18" s="1"/>
  <c r="H5569" i="18"/>
  <c r="I5569" i="18"/>
  <c r="J5569" i="18"/>
  <c r="E5570" i="18"/>
  <c r="G5570" i="18"/>
  <c r="F5570" i="18" s="1"/>
  <c r="H5570" i="18"/>
  <c r="I5570" i="18"/>
  <c r="J5570" i="18"/>
  <c r="E5571" i="18"/>
  <c r="G5571" i="18"/>
  <c r="F5571" i="18" s="1"/>
  <c r="H5571" i="18"/>
  <c r="I5571" i="18"/>
  <c r="J5571" i="18"/>
  <c r="E5572" i="18"/>
  <c r="G5572" i="18"/>
  <c r="F5572" i="18" s="1"/>
  <c r="H5572" i="18"/>
  <c r="I5572" i="18"/>
  <c r="J5572" i="18"/>
  <c r="E5573" i="18"/>
  <c r="G5573" i="18"/>
  <c r="F5573" i="18" s="1"/>
  <c r="H5573" i="18"/>
  <c r="I5573" i="18"/>
  <c r="J5573" i="18"/>
  <c r="E5574" i="18"/>
  <c r="G5574" i="18"/>
  <c r="F5574" i="18" s="1"/>
  <c r="H5574" i="18"/>
  <c r="I5574" i="18"/>
  <c r="J5574" i="18"/>
  <c r="E5575" i="18"/>
  <c r="G5575" i="18"/>
  <c r="F5575" i="18" s="1"/>
  <c r="H5575" i="18"/>
  <c r="I5575" i="18"/>
  <c r="J5575" i="18"/>
  <c r="E5576" i="18"/>
  <c r="G5576" i="18"/>
  <c r="F5576" i="18" s="1"/>
  <c r="H5576" i="18"/>
  <c r="I5576" i="18"/>
  <c r="J5576" i="18"/>
  <c r="E5577" i="18"/>
  <c r="G5577" i="18"/>
  <c r="F5577" i="18" s="1"/>
  <c r="H5577" i="18"/>
  <c r="I5577" i="18"/>
  <c r="J5577" i="18"/>
  <c r="E5578" i="18"/>
  <c r="G5578" i="18"/>
  <c r="F5578" i="18" s="1"/>
  <c r="H5578" i="18"/>
  <c r="I5578" i="18"/>
  <c r="J5578" i="18"/>
  <c r="E5579" i="18"/>
  <c r="G5579" i="18"/>
  <c r="F5579" i="18" s="1"/>
  <c r="H5579" i="18"/>
  <c r="I5579" i="18"/>
  <c r="J5579" i="18"/>
  <c r="E5580" i="18"/>
  <c r="G5580" i="18"/>
  <c r="F5580" i="18" s="1"/>
  <c r="H5580" i="18"/>
  <c r="I5580" i="18"/>
  <c r="J5580" i="18"/>
  <c r="E5581" i="18"/>
  <c r="G5581" i="18"/>
  <c r="F5581" i="18" s="1"/>
  <c r="H5581" i="18"/>
  <c r="I5581" i="18"/>
  <c r="J5581" i="18"/>
  <c r="E5582" i="18"/>
  <c r="G5582" i="18"/>
  <c r="F5582" i="18" s="1"/>
  <c r="H5582" i="18"/>
  <c r="I5582" i="18"/>
  <c r="J5582" i="18"/>
  <c r="E5583" i="18"/>
  <c r="G5583" i="18"/>
  <c r="F5583" i="18" s="1"/>
  <c r="H5583" i="18"/>
  <c r="I5583" i="18"/>
  <c r="J5583" i="18"/>
  <c r="E5584" i="18"/>
  <c r="G5584" i="18"/>
  <c r="F5584" i="18" s="1"/>
  <c r="H5584" i="18"/>
  <c r="I5584" i="18"/>
  <c r="J5584" i="18"/>
  <c r="E5585" i="18"/>
  <c r="G5585" i="18"/>
  <c r="F5585" i="18" s="1"/>
  <c r="H5585" i="18"/>
  <c r="I5585" i="18"/>
  <c r="J5585" i="18"/>
  <c r="E5586" i="18"/>
  <c r="G5586" i="18"/>
  <c r="F5586" i="18" s="1"/>
  <c r="H5586" i="18"/>
  <c r="I5586" i="18"/>
  <c r="J5586" i="18"/>
  <c r="E5587" i="18"/>
  <c r="G5587" i="18"/>
  <c r="F5587" i="18" s="1"/>
  <c r="H5587" i="18"/>
  <c r="I5587" i="18"/>
  <c r="J5587" i="18"/>
  <c r="E5588" i="18"/>
  <c r="G5588" i="18"/>
  <c r="F5588" i="18" s="1"/>
  <c r="H5588" i="18"/>
  <c r="I5588" i="18"/>
  <c r="J5588" i="18"/>
  <c r="E5589" i="18"/>
  <c r="G5589" i="18"/>
  <c r="F5589" i="18" s="1"/>
  <c r="H5589" i="18"/>
  <c r="I5589" i="18"/>
  <c r="J5589" i="18"/>
  <c r="E5590" i="18"/>
  <c r="G5590" i="18"/>
  <c r="F5590" i="18" s="1"/>
  <c r="H5590" i="18"/>
  <c r="I5590" i="18"/>
  <c r="J5590" i="18"/>
  <c r="E5591" i="18"/>
  <c r="G5591" i="18"/>
  <c r="F5591" i="18" s="1"/>
  <c r="H5591" i="18"/>
  <c r="I5591" i="18"/>
  <c r="J5591" i="18"/>
  <c r="E5592" i="18"/>
  <c r="G5592" i="18"/>
  <c r="F5592" i="18" s="1"/>
  <c r="H5592" i="18"/>
  <c r="I5592" i="18"/>
  <c r="J5592" i="18"/>
  <c r="E5593" i="18"/>
  <c r="G5593" i="18"/>
  <c r="F5593" i="18" s="1"/>
  <c r="H5593" i="18"/>
  <c r="I5593" i="18"/>
  <c r="J5593" i="18"/>
  <c r="E5594" i="18"/>
  <c r="G5594" i="18"/>
  <c r="F5594" i="18" s="1"/>
  <c r="H5594" i="18"/>
  <c r="I5594" i="18"/>
  <c r="J5594" i="18"/>
  <c r="E5595" i="18"/>
  <c r="G5595" i="18"/>
  <c r="F5595" i="18" s="1"/>
  <c r="H5595" i="18"/>
  <c r="I5595" i="18"/>
  <c r="J5595" i="18"/>
  <c r="E5596" i="18"/>
  <c r="G5596" i="18"/>
  <c r="F5596" i="18" s="1"/>
  <c r="H5596" i="18"/>
  <c r="I5596" i="18"/>
  <c r="J5596" i="18"/>
  <c r="E5597" i="18"/>
  <c r="G5597" i="18"/>
  <c r="F5597" i="18" s="1"/>
  <c r="H5597" i="18"/>
  <c r="I5597" i="18"/>
  <c r="J5597" i="18"/>
  <c r="E5598" i="18"/>
  <c r="G5598" i="18"/>
  <c r="F5598" i="18" s="1"/>
  <c r="H5598" i="18"/>
  <c r="I5598" i="18"/>
  <c r="J5598" i="18"/>
  <c r="E5599" i="18"/>
  <c r="G5599" i="18"/>
  <c r="F5599" i="18" s="1"/>
  <c r="H5599" i="18"/>
  <c r="I5599" i="18"/>
  <c r="J5599" i="18"/>
  <c r="E5600" i="18"/>
  <c r="G5600" i="18"/>
  <c r="F5600" i="18" s="1"/>
  <c r="H5600" i="18"/>
  <c r="I5600" i="18"/>
  <c r="J5600" i="18"/>
  <c r="E5601" i="18"/>
  <c r="G5601" i="18"/>
  <c r="F5601" i="18" s="1"/>
  <c r="H5601" i="18"/>
  <c r="I5601" i="18"/>
  <c r="J5601" i="18"/>
  <c r="E5602" i="18"/>
  <c r="G5602" i="18"/>
  <c r="F5602" i="18" s="1"/>
  <c r="H5602" i="18"/>
  <c r="I5602" i="18"/>
  <c r="J5602" i="18"/>
  <c r="E5603" i="18"/>
  <c r="G5603" i="18"/>
  <c r="F5603" i="18" s="1"/>
  <c r="H5603" i="18"/>
  <c r="I5603" i="18"/>
  <c r="J5603" i="18"/>
  <c r="E5604" i="18"/>
  <c r="G5604" i="18"/>
  <c r="F5604" i="18" s="1"/>
  <c r="H5604" i="18"/>
  <c r="I5604" i="18"/>
  <c r="J5604" i="18"/>
  <c r="E5605" i="18"/>
  <c r="G5605" i="18"/>
  <c r="F5605" i="18" s="1"/>
  <c r="H5605" i="18"/>
  <c r="I5605" i="18"/>
  <c r="J5605" i="18"/>
  <c r="E5606" i="18"/>
  <c r="G5606" i="18"/>
  <c r="F5606" i="18" s="1"/>
  <c r="H5606" i="18"/>
  <c r="I5606" i="18"/>
  <c r="J5606" i="18"/>
  <c r="E5607" i="18"/>
  <c r="G5607" i="18"/>
  <c r="F5607" i="18" s="1"/>
  <c r="H5607" i="18"/>
  <c r="I5607" i="18"/>
  <c r="J5607" i="18"/>
  <c r="E5608" i="18"/>
  <c r="G5608" i="18"/>
  <c r="F5608" i="18" s="1"/>
  <c r="H5608" i="18"/>
  <c r="I5608" i="18"/>
  <c r="J5608" i="18"/>
  <c r="E5609" i="18"/>
  <c r="G5609" i="18"/>
  <c r="F5609" i="18" s="1"/>
  <c r="H5609" i="18"/>
  <c r="I5609" i="18"/>
  <c r="J5609" i="18"/>
  <c r="E5610" i="18"/>
  <c r="G5610" i="18"/>
  <c r="F5610" i="18" s="1"/>
  <c r="H5610" i="18"/>
  <c r="I5610" i="18"/>
  <c r="J5610" i="18"/>
  <c r="E5611" i="18"/>
  <c r="G5611" i="18"/>
  <c r="F5611" i="18" s="1"/>
  <c r="H5611" i="18"/>
  <c r="I5611" i="18"/>
  <c r="J5611" i="18"/>
  <c r="E5612" i="18"/>
  <c r="G5612" i="18"/>
  <c r="F5612" i="18" s="1"/>
  <c r="H5612" i="18"/>
  <c r="I5612" i="18"/>
  <c r="J5612" i="18"/>
  <c r="E5613" i="18"/>
  <c r="G5613" i="18"/>
  <c r="F5613" i="18" s="1"/>
  <c r="H5613" i="18"/>
  <c r="I5613" i="18"/>
  <c r="J5613" i="18"/>
  <c r="E5614" i="18"/>
  <c r="G5614" i="18"/>
  <c r="F5614" i="18" s="1"/>
  <c r="H5614" i="18"/>
  <c r="I5614" i="18"/>
  <c r="J5614" i="18"/>
  <c r="E5615" i="18"/>
  <c r="G5615" i="18"/>
  <c r="F5615" i="18" s="1"/>
  <c r="H5615" i="18"/>
  <c r="I5615" i="18"/>
  <c r="J5615" i="18"/>
  <c r="E5616" i="18"/>
  <c r="G5616" i="18"/>
  <c r="F5616" i="18" s="1"/>
  <c r="H5616" i="18"/>
  <c r="I5616" i="18"/>
  <c r="J5616" i="18"/>
  <c r="E5617" i="18"/>
  <c r="G5617" i="18"/>
  <c r="F5617" i="18" s="1"/>
  <c r="H5617" i="18"/>
  <c r="I5617" i="18"/>
  <c r="J5617" i="18"/>
  <c r="E5618" i="18"/>
  <c r="G5618" i="18"/>
  <c r="F5618" i="18" s="1"/>
  <c r="H5618" i="18"/>
  <c r="I5618" i="18"/>
  <c r="J5618" i="18"/>
  <c r="E5619" i="18"/>
  <c r="G5619" i="18"/>
  <c r="F5619" i="18" s="1"/>
  <c r="H5619" i="18"/>
  <c r="I5619" i="18"/>
  <c r="J5619" i="18"/>
  <c r="E5620" i="18"/>
  <c r="G5620" i="18"/>
  <c r="F5620" i="18" s="1"/>
  <c r="H5620" i="18"/>
  <c r="I5620" i="18"/>
  <c r="J5620" i="18"/>
  <c r="E5621" i="18"/>
  <c r="G5621" i="18"/>
  <c r="F5621" i="18" s="1"/>
  <c r="H5621" i="18"/>
  <c r="I5621" i="18"/>
  <c r="J5621" i="18"/>
  <c r="E5622" i="18"/>
  <c r="G5622" i="18"/>
  <c r="F5622" i="18" s="1"/>
  <c r="H5622" i="18"/>
  <c r="I5622" i="18"/>
  <c r="J5622" i="18"/>
  <c r="E5623" i="18"/>
  <c r="G5623" i="18"/>
  <c r="F5623" i="18" s="1"/>
  <c r="H5623" i="18"/>
  <c r="I5623" i="18"/>
  <c r="J5623" i="18"/>
  <c r="E5624" i="18"/>
  <c r="G5624" i="18"/>
  <c r="F5624" i="18" s="1"/>
  <c r="H5624" i="18"/>
  <c r="I5624" i="18"/>
  <c r="J5624" i="18"/>
  <c r="E5625" i="18"/>
  <c r="G5625" i="18"/>
  <c r="F5625" i="18" s="1"/>
  <c r="H5625" i="18"/>
  <c r="I5625" i="18"/>
  <c r="J5625" i="18"/>
  <c r="E5626" i="18"/>
  <c r="G5626" i="18"/>
  <c r="F5626" i="18" s="1"/>
  <c r="H5626" i="18"/>
  <c r="I5626" i="18"/>
  <c r="J5626" i="18"/>
  <c r="E5627" i="18"/>
  <c r="G5627" i="18"/>
  <c r="F5627" i="18" s="1"/>
  <c r="H5627" i="18"/>
  <c r="I5627" i="18"/>
  <c r="J5627" i="18"/>
  <c r="E5628" i="18"/>
  <c r="G5628" i="18"/>
  <c r="F5628" i="18" s="1"/>
  <c r="H5628" i="18"/>
  <c r="I5628" i="18"/>
  <c r="J5628" i="18"/>
  <c r="E5629" i="18"/>
  <c r="G5629" i="18"/>
  <c r="F5629" i="18" s="1"/>
  <c r="H5629" i="18"/>
  <c r="I5629" i="18"/>
  <c r="J5629" i="18"/>
  <c r="E5630" i="18"/>
  <c r="G5630" i="18"/>
  <c r="F5630" i="18" s="1"/>
  <c r="H5630" i="18"/>
  <c r="I5630" i="18"/>
  <c r="J5630" i="18"/>
  <c r="E5631" i="18"/>
  <c r="G5631" i="18"/>
  <c r="F5631" i="18" s="1"/>
  <c r="H5631" i="18"/>
  <c r="I5631" i="18"/>
  <c r="J5631" i="18"/>
  <c r="E5632" i="18"/>
  <c r="G5632" i="18"/>
  <c r="F5632" i="18" s="1"/>
  <c r="H5632" i="18"/>
  <c r="I5632" i="18"/>
  <c r="J5632" i="18"/>
  <c r="E5633" i="18"/>
  <c r="G5633" i="18"/>
  <c r="F5633" i="18" s="1"/>
  <c r="H5633" i="18"/>
  <c r="I5633" i="18"/>
  <c r="J5633" i="18"/>
  <c r="E5634" i="18"/>
  <c r="G5634" i="18"/>
  <c r="F5634" i="18" s="1"/>
  <c r="H5634" i="18"/>
  <c r="I5634" i="18"/>
  <c r="J5634" i="18"/>
  <c r="E5635" i="18"/>
  <c r="G5635" i="18"/>
  <c r="F5635" i="18" s="1"/>
  <c r="H5635" i="18"/>
  <c r="I5635" i="18"/>
  <c r="J5635" i="18"/>
  <c r="E5636" i="18"/>
  <c r="G5636" i="18"/>
  <c r="F5636" i="18" s="1"/>
  <c r="H5636" i="18"/>
  <c r="I5636" i="18"/>
  <c r="J5636" i="18"/>
  <c r="E5637" i="18"/>
  <c r="G5637" i="18"/>
  <c r="F5637" i="18" s="1"/>
  <c r="H5637" i="18"/>
  <c r="I5637" i="18"/>
  <c r="J5637" i="18"/>
  <c r="E5638" i="18"/>
  <c r="G5638" i="18"/>
  <c r="F5638" i="18" s="1"/>
  <c r="H5638" i="18"/>
  <c r="I5638" i="18"/>
  <c r="J5638" i="18"/>
  <c r="E5639" i="18"/>
  <c r="G5639" i="18"/>
  <c r="F5639" i="18" s="1"/>
  <c r="H5639" i="18"/>
  <c r="I5639" i="18"/>
  <c r="J5639" i="18"/>
  <c r="E5640" i="18"/>
  <c r="G5640" i="18"/>
  <c r="F5640" i="18" s="1"/>
  <c r="H5640" i="18"/>
  <c r="I5640" i="18"/>
  <c r="J5640" i="18"/>
  <c r="E5641" i="18"/>
  <c r="G5641" i="18"/>
  <c r="F5641" i="18" s="1"/>
  <c r="H5641" i="18"/>
  <c r="I5641" i="18"/>
  <c r="J5641" i="18"/>
  <c r="E5642" i="18"/>
  <c r="G5642" i="18"/>
  <c r="F5642" i="18" s="1"/>
  <c r="H5642" i="18"/>
  <c r="I5642" i="18"/>
  <c r="J5642" i="18"/>
  <c r="E5643" i="18"/>
  <c r="G5643" i="18"/>
  <c r="F5643" i="18" s="1"/>
  <c r="H5643" i="18"/>
  <c r="I5643" i="18"/>
  <c r="J5643" i="18"/>
  <c r="E5644" i="18"/>
  <c r="G5644" i="18"/>
  <c r="F5644" i="18" s="1"/>
  <c r="H5644" i="18"/>
  <c r="I5644" i="18"/>
  <c r="J5644" i="18"/>
  <c r="E5645" i="18"/>
  <c r="G5645" i="18"/>
  <c r="F5645" i="18" s="1"/>
  <c r="H5645" i="18"/>
  <c r="I5645" i="18"/>
  <c r="J5645" i="18"/>
  <c r="E5646" i="18"/>
  <c r="G5646" i="18"/>
  <c r="F5646" i="18" s="1"/>
  <c r="H5646" i="18"/>
  <c r="I5646" i="18"/>
  <c r="J5646" i="18"/>
  <c r="E5647" i="18"/>
  <c r="G5647" i="18"/>
  <c r="F5647" i="18" s="1"/>
  <c r="H5647" i="18"/>
  <c r="I5647" i="18"/>
  <c r="J5647" i="18"/>
  <c r="E5648" i="18"/>
  <c r="G5648" i="18"/>
  <c r="F5648" i="18" s="1"/>
  <c r="H5648" i="18"/>
  <c r="I5648" i="18"/>
  <c r="J5648" i="18"/>
  <c r="E5649" i="18"/>
  <c r="G5649" i="18"/>
  <c r="F5649" i="18" s="1"/>
  <c r="H5649" i="18"/>
  <c r="I5649" i="18"/>
  <c r="J5649" i="18"/>
  <c r="E5650" i="18"/>
  <c r="G5650" i="18"/>
  <c r="F5650" i="18" s="1"/>
  <c r="H5650" i="18"/>
  <c r="I5650" i="18"/>
  <c r="J5650" i="18"/>
  <c r="E5651" i="18"/>
  <c r="G5651" i="18"/>
  <c r="F5651" i="18" s="1"/>
  <c r="H5651" i="18"/>
  <c r="I5651" i="18"/>
  <c r="J5651" i="18"/>
  <c r="E5652" i="18"/>
  <c r="G5652" i="18"/>
  <c r="F5652" i="18" s="1"/>
  <c r="H5652" i="18"/>
  <c r="I5652" i="18"/>
  <c r="J5652" i="18"/>
  <c r="E5653" i="18"/>
  <c r="G5653" i="18"/>
  <c r="F5653" i="18" s="1"/>
  <c r="H5653" i="18"/>
  <c r="I5653" i="18"/>
  <c r="J5653" i="18"/>
  <c r="E5654" i="18"/>
  <c r="G5654" i="18"/>
  <c r="F5654" i="18" s="1"/>
  <c r="H5654" i="18"/>
  <c r="I5654" i="18"/>
  <c r="J5654" i="18"/>
  <c r="E5655" i="18"/>
  <c r="G5655" i="18"/>
  <c r="F5655" i="18" s="1"/>
  <c r="H5655" i="18"/>
  <c r="I5655" i="18"/>
  <c r="J5655" i="18"/>
  <c r="E5656" i="18"/>
  <c r="G5656" i="18"/>
  <c r="F5656" i="18" s="1"/>
  <c r="H5656" i="18"/>
  <c r="I5656" i="18"/>
  <c r="J5656" i="18"/>
  <c r="E5657" i="18"/>
  <c r="G5657" i="18"/>
  <c r="F5657" i="18" s="1"/>
  <c r="H5657" i="18"/>
  <c r="I5657" i="18"/>
  <c r="J5657" i="18"/>
  <c r="E5658" i="18"/>
  <c r="G5658" i="18"/>
  <c r="F5658" i="18" s="1"/>
  <c r="H5658" i="18"/>
  <c r="I5658" i="18"/>
  <c r="J5658" i="18"/>
  <c r="E5659" i="18"/>
  <c r="G5659" i="18"/>
  <c r="F5659" i="18" s="1"/>
  <c r="H5659" i="18"/>
  <c r="I5659" i="18"/>
  <c r="J5659" i="18"/>
  <c r="E5660" i="18"/>
  <c r="G5660" i="18"/>
  <c r="F5660" i="18" s="1"/>
  <c r="H5660" i="18"/>
  <c r="I5660" i="18"/>
  <c r="J5660" i="18"/>
  <c r="E5661" i="18"/>
  <c r="G5661" i="18"/>
  <c r="F5661" i="18" s="1"/>
  <c r="H5661" i="18"/>
  <c r="I5661" i="18"/>
  <c r="J5661" i="18"/>
  <c r="E5662" i="18"/>
  <c r="G5662" i="18"/>
  <c r="F5662" i="18" s="1"/>
  <c r="H5662" i="18"/>
  <c r="I5662" i="18"/>
  <c r="J5662" i="18"/>
  <c r="E5663" i="18"/>
  <c r="G5663" i="18"/>
  <c r="F5663" i="18" s="1"/>
  <c r="H5663" i="18"/>
  <c r="I5663" i="18"/>
  <c r="J5663" i="18"/>
  <c r="E5664" i="18"/>
  <c r="G5664" i="18"/>
  <c r="F5664" i="18" s="1"/>
  <c r="H5664" i="18"/>
  <c r="I5664" i="18"/>
  <c r="J5664" i="18"/>
  <c r="E5665" i="18"/>
  <c r="G5665" i="18"/>
  <c r="F5665" i="18" s="1"/>
  <c r="H5665" i="18"/>
  <c r="I5665" i="18"/>
  <c r="J5665" i="18"/>
  <c r="E5666" i="18"/>
  <c r="G5666" i="18"/>
  <c r="F5666" i="18" s="1"/>
  <c r="H5666" i="18"/>
  <c r="I5666" i="18"/>
  <c r="J5666" i="18"/>
  <c r="E5667" i="18"/>
  <c r="G5667" i="18"/>
  <c r="F5667" i="18" s="1"/>
  <c r="H5667" i="18"/>
  <c r="I5667" i="18"/>
  <c r="J5667" i="18"/>
  <c r="E5668" i="18"/>
  <c r="G5668" i="18"/>
  <c r="F5668" i="18" s="1"/>
  <c r="H5668" i="18"/>
  <c r="I5668" i="18"/>
  <c r="J5668" i="18"/>
  <c r="E5669" i="18"/>
  <c r="G5669" i="18"/>
  <c r="F5669" i="18" s="1"/>
  <c r="H5669" i="18"/>
  <c r="I5669" i="18"/>
  <c r="J5669" i="18"/>
  <c r="E5670" i="18"/>
  <c r="G5670" i="18"/>
  <c r="F5670" i="18" s="1"/>
  <c r="H5670" i="18"/>
  <c r="I5670" i="18"/>
  <c r="J5670" i="18"/>
  <c r="E5671" i="18"/>
  <c r="G5671" i="18"/>
  <c r="F5671" i="18" s="1"/>
  <c r="H5671" i="18"/>
  <c r="I5671" i="18"/>
  <c r="J5671" i="18"/>
  <c r="E5672" i="18"/>
  <c r="G5672" i="18"/>
  <c r="F5672" i="18" s="1"/>
  <c r="H5672" i="18"/>
  <c r="I5672" i="18"/>
  <c r="J5672" i="18"/>
  <c r="E5673" i="18"/>
  <c r="G5673" i="18"/>
  <c r="F5673" i="18" s="1"/>
  <c r="H5673" i="18"/>
  <c r="I5673" i="18"/>
  <c r="J5673" i="18"/>
  <c r="E5674" i="18"/>
  <c r="G5674" i="18"/>
  <c r="F5674" i="18" s="1"/>
  <c r="H5674" i="18"/>
  <c r="I5674" i="18"/>
  <c r="J5674" i="18"/>
  <c r="E5675" i="18"/>
  <c r="G5675" i="18"/>
  <c r="F5675" i="18" s="1"/>
  <c r="H5675" i="18"/>
  <c r="I5675" i="18"/>
  <c r="J5675" i="18"/>
  <c r="E5676" i="18"/>
  <c r="G5676" i="18"/>
  <c r="F5676" i="18" s="1"/>
  <c r="H5676" i="18"/>
  <c r="I5676" i="18"/>
  <c r="J5676" i="18"/>
  <c r="E5677" i="18"/>
  <c r="G5677" i="18"/>
  <c r="F5677" i="18" s="1"/>
  <c r="H5677" i="18"/>
  <c r="I5677" i="18"/>
  <c r="J5677" i="18"/>
  <c r="E5678" i="18"/>
  <c r="G5678" i="18"/>
  <c r="F5678" i="18" s="1"/>
  <c r="H5678" i="18"/>
  <c r="I5678" i="18"/>
  <c r="J5678" i="18"/>
  <c r="E5679" i="18"/>
  <c r="G5679" i="18"/>
  <c r="F5679" i="18" s="1"/>
  <c r="H5679" i="18"/>
  <c r="I5679" i="18"/>
  <c r="J5679" i="18"/>
  <c r="E5680" i="18"/>
  <c r="G5680" i="18"/>
  <c r="F5680" i="18" s="1"/>
  <c r="H5680" i="18"/>
  <c r="I5680" i="18"/>
  <c r="J5680" i="18"/>
  <c r="E5681" i="18"/>
  <c r="G5681" i="18"/>
  <c r="F5681" i="18" s="1"/>
  <c r="H5681" i="18"/>
  <c r="I5681" i="18"/>
  <c r="J5681" i="18"/>
  <c r="E5682" i="18"/>
  <c r="G5682" i="18"/>
  <c r="F5682" i="18" s="1"/>
  <c r="H5682" i="18"/>
  <c r="I5682" i="18"/>
  <c r="J5682" i="18"/>
  <c r="E5683" i="18"/>
  <c r="G5683" i="18"/>
  <c r="F5683" i="18" s="1"/>
  <c r="H5683" i="18"/>
  <c r="I5683" i="18"/>
  <c r="J5683" i="18"/>
  <c r="E5684" i="18"/>
  <c r="G5684" i="18"/>
  <c r="F5684" i="18" s="1"/>
  <c r="H5684" i="18"/>
  <c r="I5684" i="18"/>
  <c r="J5684" i="18"/>
  <c r="E5685" i="18"/>
  <c r="G5685" i="18"/>
  <c r="F5685" i="18" s="1"/>
  <c r="H5685" i="18"/>
  <c r="I5685" i="18"/>
  <c r="J5685" i="18"/>
  <c r="E5686" i="18"/>
  <c r="G5686" i="18"/>
  <c r="F5686" i="18" s="1"/>
  <c r="H5686" i="18"/>
  <c r="I5686" i="18"/>
  <c r="J5686" i="18"/>
  <c r="E5687" i="18"/>
  <c r="G5687" i="18"/>
  <c r="F5687" i="18" s="1"/>
  <c r="H5687" i="18"/>
  <c r="I5687" i="18"/>
  <c r="J5687" i="18"/>
  <c r="E5688" i="18"/>
  <c r="G5688" i="18"/>
  <c r="F5688" i="18" s="1"/>
  <c r="H5688" i="18"/>
  <c r="I5688" i="18"/>
  <c r="J5688" i="18"/>
  <c r="E5689" i="18"/>
  <c r="G5689" i="18"/>
  <c r="F5689" i="18" s="1"/>
  <c r="H5689" i="18"/>
  <c r="I5689" i="18"/>
  <c r="J5689" i="18"/>
  <c r="E5690" i="18"/>
  <c r="G5690" i="18"/>
  <c r="F5690" i="18" s="1"/>
  <c r="H5690" i="18"/>
  <c r="I5690" i="18"/>
  <c r="J5690" i="18"/>
  <c r="E5691" i="18"/>
  <c r="G5691" i="18"/>
  <c r="F5691" i="18" s="1"/>
  <c r="H5691" i="18"/>
  <c r="I5691" i="18"/>
  <c r="J5691" i="18"/>
  <c r="E5692" i="18"/>
  <c r="G5692" i="18"/>
  <c r="F5692" i="18" s="1"/>
  <c r="H5692" i="18"/>
  <c r="I5692" i="18"/>
  <c r="J5692" i="18"/>
  <c r="E5693" i="18"/>
  <c r="G5693" i="18"/>
  <c r="F5693" i="18" s="1"/>
  <c r="H5693" i="18"/>
  <c r="I5693" i="18"/>
  <c r="J5693" i="18"/>
  <c r="E5694" i="18"/>
  <c r="G5694" i="18"/>
  <c r="F5694" i="18" s="1"/>
  <c r="H5694" i="18"/>
  <c r="I5694" i="18"/>
  <c r="J5694" i="18"/>
  <c r="E5695" i="18"/>
  <c r="G5695" i="18"/>
  <c r="F5695" i="18" s="1"/>
  <c r="H5695" i="18"/>
  <c r="I5695" i="18"/>
  <c r="J5695" i="18"/>
  <c r="E5696" i="18"/>
  <c r="G5696" i="18"/>
  <c r="F5696" i="18" s="1"/>
  <c r="H5696" i="18"/>
  <c r="I5696" i="18"/>
  <c r="J5696" i="18"/>
  <c r="E5697" i="18"/>
  <c r="G5697" i="18"/>
  <c r="F5697" i="18" s="1"/>
  <c r="H5697" i="18"/>
  <c r="I5697" i="18"/>
  <c r="J5697" i="18"/>
  <c r="E5698" i="18"/>
  <c r="G5698" i="18"/>
  <c r="F5698" i="18" s="1"/>
  <c r="H5698" i="18"/>
  <c r="I5698" i="18"/>
  <c r="J5698" i="18"/>
  <c r="E5699" i="18"/>
  <c r="G5699" i="18"/>
  <c r="F5699" i="18" s="1"/>
  <c r="H5699" i="18"/>
  <c r="I5699" i="18"/>
  <c r="J5699" i="18"/>
  <c r="E5700" i="18"/>
  <c r="G5700" i="18"/>
  <c r="F5700" i="18" s="1"/>
  <c r="H5700" i="18"/>
  <c r="I5700" i="18"/>
  <c r="J5700" i="18"/>
  <c r="E5701" i="18"/>
  <c r="G5701" i="18"/>
  <c r="F5701" i="18" s="1"/>
  <c r="H5701" i="18"/>
  <c r="I5701" i="18"/>
  <c r="J5701" i="18"/>
  <c r="E5702" i="18"/>
  <c r="G5702" i="18"/>
  <c r="F5702" i="18" s="1"/>
  <c r="H5702" i="18"/>
  <c r="I5702" i="18"/>
  <c r="J5702" i="18"/>
  <c r="E5703" i="18"/>
  <c r="G5703" i="18"/>
  <c r="F5703" i="18" s="1"/>
  <c r="H5703" i="18"/>
  <c r="I5703" i="18"/>
  <c r="J5703" i="18"/>
  <c r="E5704" i="18"/>
  <c r="G5704" i="18"/>
  <c r="F5704" i="18" s="1"/>
  <c r="H5704" i="18"/>
  <c r="I5704" i="18"/>
  <c r="J5704" i="18"/>
  <c r="E5705" i="18"/>
  <c r="G5705" i="18"/>
  <c r="F5705" i="18" s="1"/>
  <c r="H5705" i="18"/>
  <c r="I5705" i="18"/>
  <c r="J5705" i="18"/>
  <c r="E5706" i="18"/>
  <c r="G5706" i="18"/>
  <c r="F5706" i="18" s="1"/>
  <c r="H5706" i="18"/>
  <c r="I5706" i="18"/>
  <c r="J5706" i="18"/>
  <c r="E5707" i="18"/>
  <c r="G5707" i="18"/>
  <c r="F5707" i="18" s="1"/>
  <c r="H5707" i="18"/>
  <c r="I5707" i="18"/>
  <c r="J5707" i="18"/>
  <c r="E5708" i="18"/>
  <c r="G5708" i="18"/>
  <c r="F5708" i="18" s="1"/>
  <c r="H5708" i="18"/>
  <c r="I5708" i="18"/>
  <c r="J5708" i="18"/>
  <c r="E5709" i="18"/>
  <c r="G5709" i="18"/>
  <c r="F5709" i="18" s="1"/>
  <c r="H5709" i="18"/>
  <c r="I5709" i="18"/>
  <c r="J5709" i="18"/>
  <c r="E5710" i="18"/>
  <c r="G5710" i="18"/>
  <c r="F5710" i="18" s="1"/>
  <c r="H5710" i="18"/>
  <c r="I5710" i="18"/>
  <c r="J5710" i="18"/>
  <c r="E5711" i="18"/>
  <c r="G5711" i="18"/>
  <c r="F5711" i="18" s="1"/>
  <c r="H5711" i="18"/>
  <c r="I5711" i="18"/>
  <c r="J5711" i="18"/>
  <c r="E5712" i="18"/>
  <c r="G5712" i="18"/>
  <c r="F5712" i="18" s="1"/>
  <c r="H5712" i="18"/>
  <c r="I5712" i="18"/>
  <c r="J5712" i="18"/>
  <c r="E5713" i="18"/>
  <c r="G5713" i="18"/>
  <c r="F5713" i="18" s="1"/>
  <c r="H5713" i="18"/>
  <c r="I5713" i="18"/>
  <c r="J5713" i="18"/>
  <c r="E5714" i="18"/>
  <c r="G5714" i="18"/>
  <c r="F5714" i="18" s="1"/>
  <c r="H5714" i="18"/>
  <c r="I5714" i="18"/>
  <c r="J5714" i="18"/>
  <c r="E5715" i="18"/>
  <c r="G5715" i="18"/>
  <c r="F5715" i="18" s="1"/>
  <c r="H5715" i="18"/>
  <c r="I5715" i="18"/>
  <c r="J5715" i="18"/>
  <c r="E5716" i="18"/>
  <c r="G5716" i="18"/>
  <c r="F5716" i="18" s="1"/>
  <c r="H5716" i="18"/>
  <c r="I5716" i="18"/>
  <c r="J5716" i="18"/>
  <c r="E5717" i="18"/>
  <c r="G5717" i="18"/>
  <c r="F5717" i="18" s="1"/>
  <c r="H5717" i="18"/>
  <c r="I5717" i="18"/>
  <c r="J5717" i="18"/>
  <c r="E5718" i="18"/>
  <c r="G5718" i="18"/>
  <c r="F5718" i="18" s="1"/>
  <c r="H5718" i="18"/>
  <c r="I5718" i="18"/>
  <c r="J5718" i="18"/>
  <c r="E5719" i="18"/>
  <c r="G5719" i="18"/>
  <c r="F5719" i="18" s="1"/>
  <c r="H5719" i="18"/>
  <c r="I5719" i="18"/>
  <c r="J5719" i="18"/>
  <c r="E5720" i="18"/>
  <c r="G5720" i="18"/>
  <c r="F5720" i="18" s="1"/>
  <c r="H5720" i="18"/>
  <c r="I5720" i="18"/>
  <c r="J5720" i="18"/>
  <c r="E5721" i="18"/>
  <c r="G5721" i="18"/>
  <c r="F5721" i="18" s="1"/>
  <c r="H5721" i="18"/>
  <c r="I5721" i="18"/>
  <c r="J5721" i="18"/>
  <c r="E5722" i="18"/>
  <c r="G5722" i="18"/>
  <c r="F5722" i="18" s="1"/>
  <c r="H5722" i="18"/>
  <c r="I5722" i="18"/>
  <c r="J5722" i="18"/>
  <c r="E5723" i="18"/>
  <c r="G5723" i="18"/>
  <c r="F5723" i="18" s="1"/>
  <c r="H5723" i="18"/>
  <c r="I5723" i="18"/>
  <c r="J5723" i="18"/>
  <c r="E5724" i="18"/>
  <c r="G5724" i="18"/>
  <c r="F5724" i="18" s="1"/>
  <c r="H5724" i="18"/>
  <c r="I5724" i="18"/>
  <c r="J5724" i="18"/>
  <c r="E5725" i="18"/>
  <c r="G5725" i="18"/>
  <c r="F5725" i="18" s="1"/>
  <c r="H5725" i="18"/>
  <c r="I5725" i="18"/>
  <c r="J5725" i="18"/>
  <c r="E5726" i="18"/>
  <c r="G5726" i="18"/>
  <c r="F5726" i="18" s="1"/>
  <c r="H5726" i="18"/>
  <c r="I5726" i="18"/>
  <c r="J5726" i="18"/>
  <c r="E5727" i="18"/>
  <c r="G5727" i="18"/>
  <c r="F5727" i="18" s="1"/>
  <c r="H5727" i="18"/>
  <c r="I5727" i="18"/>
  <c r="J5727" i="18"/>
  <c r="E5728" i="18"/>
  <c r="G5728" i="18"/>
  <c r="F5728" i="18" s="1"/>
  <c r="H5728" i="18"/>
  <c r="I5728" i="18"/>
  <c r="J5728" i="18"/>
  <c r="E5729" i="18"/>
  <c r="G5729" i="18"/>
  <c r="F5729" i="18" s="1"/>
  <c r="H5729" i="18"/>
  <c r="I5729" i="18"/>
  <c r="J5729" i="18"/>
  <c r="E5730" i="18"/>
  <c r="G5730" i="18"/>
  <c r="F5730" i="18" s="1"/>
  <c r="H5730" i="18"/>
  <c r="I5730" i="18"/>
  <c r="J5730" i="18"/>
  <c r="E5731" i="18"/>
  <c r="G5731" i="18"/>
  <c r="F5731" i="18" s="1"/>
  <c r="H5731" i="18"/>
  <c r="I5731" i="18"/>
  <c r="J5731" i="18"/>
  <c r="E5732" i="18"/>
  <c r="G5732" i="18"/>
  <c r="F5732" i="18" s="1"/>
  <c r="H5732" i="18"/>
  <c r="I5732" i="18"/>
  <c r="J5732" i="18"/>
  <c r="E5733" i="18"/>
  <c r="G5733" i="18"/>
  <c r="F5733" i="18" s="1"/>
  <c r="H5733" i="18"/>
  <c r="I5733" i="18"/>
  <c r="J5733" i="18"/>
  <c r="E5734" i="18"/>
  <c r="G5734" i="18"/>
  <c r="F5734" i="18" s="1"/>
  <c r="H5734" i="18"/>
  <c r="I5734" i="18"/>
  <c r="J5734" i="18"/>
  <c r="E5735" i="18"/>
  <c r="G5735" i="18"/>
  <c r="F5735" i="18" s="1"/>
  <c r="H5735" i="18"/>
  <c r="I5735" i="18"/>
  <c r="J5735" i="18"/>
  <c r="E5736" i="18"/>
  <c r="G5736" i="18"/>
  <c r="F5736" i="18" s="1"/>
  <c r="H5736" i="18"/>
  <c r="I5736" i="18"/>
  <c r="J5736" i="18"/>
  <c r="E5737" i="18"/>
  <c r="G5737" i="18"/>
  <c r="F5737" i="18" s="1"/>
  <c r="H5737" i="18"/>
  <c r="I5737" i="18"/>
  <c r="J5737" i="18"/>
  <c r="E5738" i="18"/>
  <c r="G5738" i="18"/>
  <c r="F5738" i="18" s="1"/>
  <c r="H5738" i="18"/>
  <c r="I5738" i="18"/>
  <c r="J5738" i="18"/>
  <c r="E5739" i="18"/>
  <c r="G5739" i="18"/>
  <c r="F5739" i="18" s="1"/>
  <c r="H5739" i="18"/>
  <c r="I5739" i="18"/>
  <c r="J5739" i="18"/>
  <c r="E5740" i="18"/>
  <c r="G5740" i="18"/>
  <c r="F5740" i="18" s="1"/>
  <c r="H5740" i="18"/>
  <c r="I5740" i="18"/>
  <c r="J5740" i="18"/>
  <c r="E5741" i="18"/>
  <c r="G5741" i="18"/>
  <c r="F5741" i="18" s="1"/>
  <c r="H5741" i="18"/>
  <c r="I5741" i="18"/>
  <c r="J5741" i="18"/>
  <c r="E5742" i="18"/>
  <c r="G5742" i="18"/>
  <c r="F5742" i="18" s="1"/>
  <c r="H5742" i="18"/>
  <c r="I5742" i="18"/>
  <c r="J5742" i="18"/>
  <c r="E5743" i="18"/>
  <c r="G5743" i="18"/>
  <c r="F5743" i="18" s="1"/>
  <c r="H5743" i="18"/>
  <c r="I5743" i="18"/>
  <c r="J5743" i="18"/>
  <c r="E5744" i="18"/>
  <c r="G5744" i="18"/>
  <c r="F5744" i="18" s="1"/>
  <c r="H5744" i="18"/>
  <c r="I5744" i="18"/>
  <c r="J5744" i="18"/>
  <c r="E5745" i="18"/>
  <c r="G5745" i="18"/>
  <c r="F5745" i="18" s="1"/>
  <c r="H5745" i="18"/>
  <c r="I5745" i="18"/>
  <c r="J5745" i="18"/>
  <c r="E5746" i="18"/>
  <c r="G5746" i="18"/>
  <c r="F5746" i="18" s="1"/>
  <c r="H5746" i="18"/>
  <c r="I5746" i="18"/>
  <c r="J5746" i="18"/>
  <c r="E5747" i="18"/>
  <c r="G5747" i="18"/>
  <c r="F5747" i="18" s="1"/>
  <c r="H5747" i="18"/>
  <c r="I5747" i="18"/>
  <c r="J5747" i="18"/>
  <c r="E5748" i="18"/>
  <c r="G5748" i="18"/>
  <c r="F5748" i="18" s="1"/>
  <c r="H5748" i="18"/>
  <c r="I5748" i="18"/>
  <c r="J5748" i="18"/>
  <c r="E5749" i="18"/>
  <c r="G5749" i="18"/>
  <c r="F5749" i="18" s="1"/>
  <c r="H5749" i="18"/>
  <c r="I5749" i="18"/>
  <c r="J5749" i="18"/>
  <c r="E5750" i="18"/>
  <c r="G5750" i="18"/>
  <c r="F5750" i="18" s="1"/>
  <c r="H5750" i="18"/>
  <c r="I5750" i="18"/>
  <c r="J5750" i="18"/>
  <c r="E5751" i="18"/>
  <c r="G5751" i="18"/>
  <c r="F5751" i="18" s="1"/>
  <c r="H5751" i="18"/>
  <c r="I5751" i="18"/>
  <c r="J5751" i="18"/>
  <c r="E5752" i="18"/>
  <c r="G5752" i="18"/>
  <c r="F5752" i="18" s="1"/>
  <c r="H5752" i="18"/>
  <c r="I5752" i="18"/>
  <c r="J5752" i="18"/>
  <c r="E5753" i="18"/>
  <c r="G5753" i="18"/>
  <c r="F5753" i="18" s="1"/>
  <c r="H5753" i="18"/>
  <c r="I5753" i="18"/>
  <c r="J5753" i="18"/>
  <c r="E5754" i="18"/>
  <c r="G5754" i="18"/>
  <c r="F5754" i="18" s="1"/>
  <c r="H5754" i="18"/>
  <c r="I5754" i="18"/>
  <c r="J5754" i="18"/>
  <c r="E5755" i="18"/>
  <c r="G5755" i="18"/>
  <c r="F5755" i="18" s="1"/>
  <c r="H5755" i="18"/>
  <c r="I5755" i="18"/>
  <c r="J5755" i="18"/>
  <c r="E5756" i="18"/>
  <c r="G5756" i="18"/>
  <c r="F5756" i="18" s="1"/>
  <c r="H5756" i="18"/>
  <c r="I5756" i="18"/>
  <c r="J5756" i="18"/>
  <c r="E5757" i="18"/>
  <c r="G5757" i="18"/>
  <c r="F5757" i="18" s="1"/>
  <c r="H5757" i="18"/>
  <c r="I5757" i="18"/>
  <c r="J5757" i="18"/>
  <c r="E5758" i="18"/>
  <c r="G5758" i="18"/>
  <c r="F5758" i="18" s="1"/>
  <c r="H5758" i="18"/>
  <c r="I5758" i="18"/>
  <c r="J5758" i="18"/>
  <c r="E5759" i="18"/>
  <c r="G5759" i="18"/>
  <c r="F5759" i="18" s="1"/>
  <c r="H5759" i="18"/>
  <c r="I5759" i="18"/>
  <c r="J5759" i="18"/>
  <c r="E5760" i="18"/>
  <c r="G5760" i="18"/>
  <c r="F5760" i="18" s="1"/>
  <c r="H5760" i="18"/>
  <c r="I5760" i="18"/>
  <c r="J5760" i="18"/>
  <c r="E5761" i="18"/>
  <c r="G5761" i="18"/>
  <c r="F5761" i="18" s="1"/>
  <c r="H5761" i="18"/>
  <c r="I5761" i="18"/>
  <c r="J5761" i="18"/>
  <c r="E5762" i="18"/>
  <c r="G5762" i="18"/>
  <c r="F5762" i="18" s="1"/>
  <c r="H5762" i="18"/>
  <c r="I5762" i="18"/>
  <c r="J5762" i="18"/>
  <c r="E5763" i="18"/>
  <c r="G5763" i="18"/>
  <c r="F5763" i="18" s="1"/>
  <c r="H5763" i="18"/>
  <c r="I5763" i="18"/>
  <c r="J5763" i="18"/>
  <c r="E5764" i="18"/>
  <c r="G5764" i="18"/>
  <c r="F5764" i="18" s="1"/>
  <c r="H5764" i="18"/>
  <c r="I5764" i="18"/>
  <c r="J5764" i="18"/>
  <c r="E5765" i="18"/>
  <c r="G5765" i="18"/>
  <c r="F5765" i="18" s="1"/>
  <c r="H5765" i="18"/>
  <c r="I5765" i="18"/>
  <c r="J5765" i="18"/>
  <c r="E5766" i="18"/>
  <c r="G5766" i="18"/>
  <c r="F5766" i="18" s="1"/>
  <c r="H5766" i="18"/>
  <c r="I5766" i="18"/>
  <c r="J5766" i="18"/>
  <c r="E5767" i="18"/>
  <c r="G5767" i="18"/>
  <c r="F5767" i="18" s="1"/>
  <c r="H5767" i="18"/>
  <c r="I5767" i="18"/>
  <c r="J5767" i="18"/>
  <c r="E5768" i="18"/>
  <c r="G5768" i="18"/>
  <c r="F5768" i="18" s="1"/>
  <c r="H5768" i="18"/>
  <c r="I5768" i="18"/>
  <c r="J5768" i="18"/>
  <c r="E5769" i="18"/>
  <c r="G5769" i="18"/>
  <c r="F5769" i="18" s="1"/>
  <c r="H5769" i="18"/>
  <c r="I5769" i="18"/>
  <c r="J5769" i="18"/>
  <c r="E5770" i="18"/>
  <c r="G5770" i="18"/>
  <c r="F5770" i="18" s="1"/>
  <c r="H5770" i="18"/>
  <c r="I5770" i="18"/>
  <c r="J5770" i="18"/>
  <c r="E5771" i="18"/>
  <c r="G5771" i="18"/>
  <c r="F5771" i="18" s="1"/>
  <c r="H5771" i="18"/>
  <c r="I5771" i="18"/>
  <c r="J5771" i="18"/>
  <c r="E5772" i="18"/>
  <c r="G5772" i="18"/>
  <c r="F5772" i="18" s="1"/>
  <c r="H5772" i="18"/>
  <c r="I5772" i="18"/>
  <c r="J5772" i="18"/>
  <c r="E5773" i="18"/>
  <c r="G5773" i="18"/>
  <c r="F5773" i="18" s="1"/>
  <c r="H5773" i="18"/>
  <c r="I5773" i="18"/>
  <c r="J5773" i="18"/>
  <c r="E5774" i="18"/>
  <c r="G5774" i="18"/>
  <c r="F5774" i="18" s="1"/>
  <c r="H5774" i="18"/>
  <c r="I5774" i="18"/>
  <c r="J5774" i="18"/>
  <c r="E5775" i="18"/>
  <c r="G5775" i="18"/>
  <c r="F5775" i="18" s="1"/>
  <c r="H5775" i="18"/>
  <c r="I5775" i="18"/>
  <c r="J5775" i="18"/>
  <c r="E5776" i="18"/>
  <c r="G5776" i="18"/>
  <c r="F5776" i="18" s="1"/>
  <c r="H5776" i="18"/>
  <c r="I5776" i="18"/>
  <c r="J5776" i="18"/>
  <c r="E5777" i="18"/>
  <c r="G5777" i="18"/>
  <c r="F5777" i="18" s="1"/>
  <c r="H5777" i="18"/>
  <c r="I5777" i="18"/>
  <c r="J5777" i="18"/>
  <c r="E5778" i="18"/>
  <c r="G5778" i="18"/>
  <c r="F5778" i="18" s="1"/>
  <c r="H5778" i="18"/>
  <c r="I5778" i="18"/>
  <c r="J5778" i="18"/>
  <c r="E5779" i="18"/>
  <c r="G5779" i="18"/>
  <c r="F5779" i="18" s="1"/>
  <c r="H5779" i="18"/>
  <c r="I5779" i="18"/>
  <c r="J5779" i="18"/>
  <c r="E5780" i="18"/>
  <c r="G5780" i="18"/>
  <c r="F5780" i="18" s="1"/>
  <c r="H5780" i="18"/>
  <c r="I5780" i="18"/>
  <c r="J5780" i="18"/>
  <c r="E5781" i="18"/>
  <c r="G5781" i="18"/>
  <c r="F5781" i="18" s="1"/>
  <c r="H5781" i="18"/>
  <c r="I5781" i="18"/>
  <c r="J5781" i="18"/>
  <c r="E5782" i="18"/>
  <c r="G5782" i="18"/>
  <c r="F5782" i="18" s="1"/>
  <c r="H5782" i="18"/>
  <c r="I5782" i="18"/>
  <c r="J5782" i="18"/>
  <c r="E5783" i="18"/>
  <c r="G5783" i="18"/>
  <c r="F5783" i="18" s="1"/>
  <c r="H5783" i="18"/>
  <c r="I5783" i="18"/>
  <c r="J5783" i="18"/>
  <c r="E5784" i="18"/>
  <c r="G5784" i="18"/>
  <c r="F5784" i="18" s="1"/>
  <c r="H5784" i="18"/>
  <c r="I5784" i="18"/>
  <c r="J5784" i="18"/>
  <c r="E5785" i="18"/>
  <c r="G5785" i="18"/>
  <c r="F5785" i="18" s="1"/>
  <c r="H5785" i="18"/>
  <c r="I5785" i="18"/>
  <c r="J5785" i="18"/>
  <c r="E5786" i="18"/>
  <c r="G5786" i="18"/>
  <c r="F5786" i="18" s="1"/>
  <c r="H5786" i="18"/>
  <c r="I5786" i="18"/>
  <c r="J5786" i="18"/>
  <c r="E5787" i="18"/>
  <c r="G5787" i="18"/>
  <c r="F5787" i="18" s="1"/>
  <c r="H5787" i="18"/>
  <c r="I5787" i="18"/>
  <c r="J5787" i="18"/>
  <c r="E5788" i="18"/>
  <c r="G5788" i="18"/>
  <c r="F5788" i="18" s="1"/>
  <c r="H5788" i="18"/>
  <c r="I5788" i="18"/>
  <c r="J5788" i="18"/>
  <c r="E5789" i="18"/>
  <c r="G5789" i="18"/>
  <c r="F5789" i="18" s="1"/>
  <c r="H5789" i="18"/>
  <c r="I5789" i="18"/>
  <c r="J5789" i="18"/>
  <c r="E5790" i="18"/>
  <c r="G5790" i="18"/>
  <c r="F5790" i="18" s="1"/>
  <c r="H5790" i="18"/>
  <c r="I5790" i="18"/>
  <c r="J5790" i="18"/>
  <c r="E5791" i="18"/>
  <c r="G5791" i="18"/>
  <c r="F5791" i="18" s="1"/>
  <c r="H5791" i="18"/>
  <c r="I5791" i="18"/>
  <c r="J5791" i="18"/>
  <c r="E5792" i="18"/>
  <c r="G5792" i="18"/>
  <c r="F5792" i="18" s="1"/>
  <c r="H5792" i="18"/>
  <c r="I5792" i="18"/>
  <c r="J5792" i="18"/>
  <c r="E5793" i="18"/>
  <c r="G5793" i="18"/>
  <c r="F5793" i="18" s="1"/>
  <c r="H5793" i="18"/>
  <c r="I5793" i="18"/>
  <c r="J5793" i="18"/>
  <c r="E5794" i="18"/>
  <c r="G5794" i="18"/>
  <c r="F5794" i="18" s="1"/>
  <c r="H5794" i="18"/>
  <c r="I5794" i="18"/>
  <c r="J5794" i="18"/>
  <c r="E5795" i="18"/>
  <c r="G5795" i="18"/>
  <c r="F5795" i="18" s="1"/>
  <c r="H5795" i="18"/>
  <c r="I5795" i="18"/>
  <c r="J5795" i="18"/>
  <c r="E5796" i="18"/>
  <c r="G5796" i="18"/>
  <c r="F5796" i="18" s="1"/>
  <c r="H5796" i="18"/>
  <c r="I5796" i="18"/>
  <c r="J5796" i="18"/>
  <c r="E5797" i="18"/>
  <c r="G5797" i="18"/>
  <c r="F5797" i="18" s="1"/>
  <c r="H5797" i="18"/>
  <c r="I5797" i="18"/>
  <c r="J5797" i="18"/>
  <c r="E5798" i="18"/>
  <c r="G5798" i="18"/>
  <c r="F5798" i="18" s="1"/>
  <c r="H5798" i="18"/>
  <c r="I5798" i="18"/>
  <c r="J5798" i="18"/>
  <c r="E5799" i="18"/>
  <c r="G5799" i="18"/>
  <c r="F5799" i="18" s="1"/>
  <c r="H5799" i="18"/>
  <c r="I5799" i="18"/>
  <c r="J5799" i="18"/>
  <c r="E5800" i="18"/>
  <c r="G5800" i="18"/>
  <c r="F5800" i="18" s="1"/>
  <c r="H5800" i="18"/>
  <c r="I5800" i="18"/>
  <c r="J5800" i="18"/>
  <c r="E5801" i="18"/>
  <c r="G5801" i="18"/>
  <c r="F5801" i="18" s="1"/>
  <c r="H5801" i="18"/>
  <c r="I5801" i="18"/>
  <c r="J5801" i="18"/>
  <c r="E5802" i="18"/>
  <c r="G5802" i="18"/>
  <c r="F5802" i="18" s="1"/>
  <c r="H5802" i="18"/>
  <c r="I5802" i="18"/>
  <c r="J5802" i="18"/>
  <c r="E13" i="18"/>
  <c r="J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56" i="18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70" i="18"/>
  <c r="J71" i="18"/>
  <c r="J72" i="18"/>
  <c r="J73" i="18"/>
  <c r="J74" i="18"/>
  <c r="J75" i="18"/>
  <c r="J76" i="18"/>
  <c r="J77" i="18"/>
  <c r="J78" i="18"/>
  <c r="J79" i="18"/>
  <c r="J80" i="18"/>
  <c r="J81" i="18"/>
  <c r="J82" i="18"/>
  <c r="J83" i="18"/>
  <c r="J84" i="18"/>
  <c r="J85" i="18"/>
  <c r="J86" i="18"/>
  <c r="J87" i="18"/>
  <c r="J88" i="18"/>
  <c r="J89" i="18"/>
  <c r="J90" i="18"/>
  <c r="J91" i="18"/>
  <c r="J92" i="18"/>
  <c r="J93" i="18"/>
  <c r="J94" i="18"/>
  <c r="J95" i="18"/>
  <c r="J96" i="18"/>
  <c r="J97" i="18"/>
  <c r="J98" i="18"/>
  <c r="J99" i="18"/>
  <c r="J100" i="18"/>
  <c r="J101" i="18"/>
  <c r="J102" i="18"/>
  <c r="J103" i="18"/>
  <c r="J104" i="18"/>
  <c r="J105" i="18"/>
  <c r="J106" i="18"/>
  <c r="J107" i="18"/>
  <c r="J108" i="18"/>
  <c r="J109" i="18"/>
  <c r="J110" i="18"/>
  <c r="J111" i="18"/>
  <c r="J112" i="18"/>
  <c r="J113" i="18"/>
  <c r="J114" i="18"/>
  <c r="J115" i="18"/>
  <c r="J116" i="18"/>
  <c r="J117" i="18"/>
  <c r="J118" i="18"/>
  <c r="J119" i="18"/>
  <c r="J120" i="18"/>
  <c r="J121" i="18"/>
  <c r="J122" i="18"/>
  <c r="J123" i="18"/>
  <c r="J124" i="18"/>
  <c r="J125" i="18"/>
  <c r="J126" i="18"/>
  <c r="J127" i="18"/>
  <c r="J128" i="18"/>
  <c r="J129" i="18"/>
  <c r="J130" i="18"/>
  <c r="J131" i="18"/>
  <c r="J132" i="18"/>
  <c r="J133" i="18"/>
  <c r="J134" i="18"/>
  <c r="J135" i="18"/>
  <c r="J136" i="18"/>
  <c r="J137" i="18"/>
  <c r="J138" i="18"/>
  <c r="J139" i="18"/>
  <c r="J140" i="18"/>
  <c r="J141" i="18"/>
  <c r="J142" i="18"/>
  <c r="J143" i="18"/>
  <c r="J144" i="18"/>
  <c r="J145" i="18"/>
  <c r="J146" i="18"/>
  <c r="J147" i="18"/>
  <c r="J148" i="18"/>
  <c r="J149" i="18"/>
  <c r="J150" i="18"/>
  <c r="J151" i="18"/>
  <c r="J152" i="18"/>
  <c r="J153" i="18"/>
  <c r="J154" i="18"/>
  <c r="J155" i="18"/>
  <c r="J156" i="18"/>
  <c r="J157" i="18"/>
  <c r="J158" i="18"/>
  <c r="J159" i="18"/>
  <c r="J160" i="18"/>
  <c r="J161" i="18"/>
  <c r="J162" i="18"/>
  <c r="J163" i="18"/>
  <c r="J164" i="18"/>
  <c r="J165" i="18"/>
  <c r="J166" i="18"/>
  <c r="J167" i="18"/>
  <c r="J168" i="18"/>
  <c r="J169" i="18"/>
  <c r="J170" i="18"/>
  <c r="J171" i="18"/>
  <c r="J172" i="18"/>
  <c r="J173" i="18"/>
  <c r="J174" i="18"/>
  <c r="J175" i="18"/>
  <c r="J176" i="18"/>
  <c r="J177" i="18"/>
  <c r="J178" i="18"/>
  <c r="J179" i="18"/>
  <c r="J180" i="18"/>
  <c r="J181" i="18"/>
  <c r="J182" i="18"/>
  <c r="J183" i="18"/>
  <c r="J184" i="18"/>
  <c r="J185" i="18"/>
  <c r="J186" i="18"/>
  <c r="J187" i="18"/>
  <c r="J188" i="18"/>
  <c r="J189" i="18"/>
  <c r="J190" i="18"/>
  <c r="J191" i="18"/>
  <c r="J192" i="18"/>
  <c r="J193" i="18"/>
  <c r="J194" i="18"/>
  <c r="J195" i="18"/>
  <c r="J196" i="18"/>
  <c r="J197" i="18"/>
  <c r="J198" i="18"/>
  <c r="J199" i="18"/>
  <c r="J200" i="18"/>
  <c r="J201" i="18"/>
  <c r="J202" i="18"/>
  <c r="J203" i="18"/>
  <c r="J204" i="18"/>
  <c r="J205" i="18"/>
  <c r="J206" i="18"/>
  <c r="J207" i="18"/>
  <c r="J208" i="18"/>
  <c r="J209" i="18"/>
  <c r="J210" i="18"/>
  <c r="J211" i="18"/>
  <c r="J212" i="18"/>
  <c r="J213" i="18"/>
  <c r="J214" i="18"/>
  <c r="J215" i="18"/>
  <c r="J216" i="18"/>
  <c r="J217" i="18"/>
  <c r="J218" i="18"/>
  <c r="J219" i="18"/>
  <c r="J220" i="18"/>
  <c r="J221" i="18"/>
  <c r="J222" i="18"/>
  <c r="J223" i="18"/>
  <c r="J224" i="18"/>
  <c r="J225" i="18"/>
  <c r="J226" i="18"/>
  <c r="J227" i="18"/>
  <c r="J228" i="18"/>
  <c r="J229" i="18"/>
  <c r="J230" i="18"/>
  <c r="J231" i="18"/>
  <c r="J232" i="18"/>
  <c r="J233" i="18"/>
  <c r="J234" i="18"/>
  <c r="J235" i="18"/>
  <c r="J236" i="18"/>
  <c r="J237" i="18"/>
  <c r="J238" i="18"/>
  <c r="J239" i="18"/>
  <c r="J240" i="18"/>
  <c r="J241" i="18"/>
  <c r="J242" i="18"/>
  <c r="J243" i="18"/>
  <c r="J244" i="18"/>
  <c r="J245" i="18"/>
  <c r="J246" i="18"/>
  <c r="J247" i="18"/>
  <c r="J248" i="18"/>
  <c r="J249" i="18"/>
  <c r="J250" i="18"/>
  <c r="J251" i="18"/>
  <c r="J252" i="18"/>
  <c r="J253" i="18"/>
  <c r="J254" i="18"/>
  <c r="J255" i="18"/>
  <c r="J256" i="18"/>
  <c r="J257" i="18"/>
  <c r="J258" i="18"/>
  <c r="J259" i="18"/>
  <c r="J260" i="18"/>
  <c r="J261" i="18"/>
  <c r="J262" i="18"/>
  <c r="J263" i="18"/>
  <c r="J264" i="18"/>
  <c r="J265" i="18"/>
  <c r="J266" i="18"/>
  <c r="J267" i="18"/>
  <c r="J268" i="18"/>
  <c r="J269" i="18"/>
  <c r="J270" i="18"/>
  <c r="J271" i="18"/>
  <c r="J272" i="18"/>
  <c r="J273" i="18"/>
  <c r="J274" i="18"/>
  <c r="J275" i="18"/>
  <c r="J276" i="18"/>
  <c r="J277" i="18"/>
  <c r="J278" i="18"/>
  <c r="J279" i="18"/>
  <c r="J280" i="18"/>
  <c r="J281" i="18"/>
  <c r="J282" i="18"/>
  <c r="J283" i="18"/>
  <c r="J284" i="18"/>
  <c r="J285" i="18"/>
  <c r="J286" i="18"/>
  <c r="J287" i="18"/>
  <c r="J288" i="18"/>
  <c r="J289" i="18"/>
  <c r="J290" i="18"/>
  <c r="J291" i="18"/>
  <c r="J292" i="18"/>
  <c r="J293" i="18"/>
  <c r="J294" i="18"/>
  <c r="J295" i="18"/>
  <c r="J296" i="18"/>
  <c r="J297" i="18"/>
  <c r="J298" i="18"/>
  <c r="J299" i="18"/>
  <c r="J300" i="18"/>
  <c r="J301" i="18"/>
  <c r="J302" i="18"/>
  <c r="J303" i="18"/>
  <c r="J304" i="18"/>
  <c r="J305" i="18"/>
  <c r="J306" i="18"/>
  <c r="J307" i="18"/>
  <c r="J308" i="18"/>
  <c r="J309" i="18"/>
  <c r="J310" i="18"/>
  <c r="J311" i="18"/>
  <c r="J312" i="18"/>
  <c r="J313" i="18"/>
  <c r="J314" i="18"/>
  <c r="J315" i="18"/>
  <c r="J316" i="18"/>
  <c r="J317" i="18"/>
  <c r="J318" i="18"/>
  <c r="J319" i="18"/>
  <c r="J320" i="18"/>
  <c r="J321" i="18"/>
  <c r="J322" i="18"/>
  <c r="J323" i="18"/>
  <c r="J324" i="18"/>
  <c r="J325" i="18"/>
  <c r="J326" i="18"/>
  <c r="J327" i="18"/>
  <c r="J328" i="18"/>
  <c r="J329" i="18"/>
  <c r="J330" i="18"/>
  <c r="J331" i="18"/>
  <c r="J332" i="18"/>
  <c r="J333" i="18"/>
  <c r="J334" i="18"/>
  <c r="J335" i="18"/>
  <c r="J336" i="18"/>
  <c r="J337" i="18"/>
  <c r="J338" i="18"/>
  <c r="J339" i="18"/>
  <c r="J340" i="18"/>
  <c r="J341" i="18"/>
  <c r="J342" i="18"/>
  <c r="J343" i="18"/>
  <c r="J344" i="18"/>
  <c r="J345" i="18"/>
  <c r="J346" i="18"/>
  <c r="J347" i="18"/>
  <c r="J348" i="18"/>
  <c r="J349" i="18"/>
  <c r="J350" i="18"/>
  <c r="J351" i="18"/>
  <c r="J352" i="18"/>
  <c r="J353" i="18"/>
  <c r="J354" i="18"/>
  <c r="J355" i="18"/>
  <c r="J356" i="18"/>
  <c r="J357" i="18"/>
  <c r="J358" i="18"/>
  <c r="J359" i="18"/>
  <c r="J360" i="18"/>
  <c r="J361" i="18"/>
  <c r="J362" i="18"/>
  <c r="J363" i="18"/>
  <c r="J364" i="18"/>
  <c r="J365" i="18"/>
  <c r="J366" i="18"/>
  <c r="J367" i="18"/>
  <c r="J368" i="18"/>
  <c r="J369" i="18"/>
  <c r="J370" i="18"/>
  <c r="J371" i="18"/>
  <c r="J372" i="18"/>
  <c r="J373" i="18"/>
  <c r="J374" i="18"/>
  <c r="J375" i="18"/>
  <c r="J376" i="18"/>
  <c r="J377" i="18"/>
  <c r="J378" i="18"/>
  <c r="J379" i="18"/>
  <c r="J380" i="18"/>
  <c r="J381" i="18"/>
  <c r="J382" i="18"/>
  <c r="J383" i="18"/>
  <c r="J384" i="18"/>
  <c r="J385" i="18"/>
  <c r="J386" i="18"/>
  <c r="J387" i="18"/>
  <c r="J388" i="18"/>
  <c r="J389" i="18"/>
  <c r="J390" i="18"/>
  <c r="J391" i="18"/>
  <c r="J392" i="18"/>
  <c r="J393" i="18"/>
  <c r="J394" i="18"/>
  <c r="J395" i="18"/>
  <c r="J396" i="18"/>
  <c r="J397" i="18"/>
  <c r="J398" i="18"/>
  <c r="J399" i="18"/>
  <c r="J400" i="18"/>
  <c r="J401" i="18"/>
  <c r="J402" i="18"/>
  <c r="J403" i="18"/>
  <c r="J404" i="18"/>
  <c r="J405" i="18"/>
  <c r="J406" i="18"/>
  <c r="J407" i="18"/>
  <c r="J408" i="18"/>
  <c r="J409" i="18"/>
  <c r="J410" i="18"/>
  <c r="J411" i="18"/>
  <c r="J412" i="18"/>
  <c r="J413" i="18"/>
  <c r="J414" i="18"/>
  <c r="J415" i="18"/>
  <c r="J416" i="18"/>
  <c r="J417" i="18"/>
  <c r="J418" i="18"/>
  <c r="J419" i="18"/>
  <c r="J420" i="18"/>
  <c r="J421" i="18"/>
  <c r="J422" i="18"/>
  <c r="J423" i="18"/>
  <c r="J424" i="18"/>
  <c r="J425" i="18"/>
  <c r="J426" i="18"/>
  <c r="J427" i="18"/>
  <c r="J428" i="18"/>
  <c r="J429" i="18"/>
  <c r="J430" i="18"/>
  <c r="J431" i="18"/>
  <c r="J432" i="18"/>
  <c r="J433" i="18"/>
  <c r="J434" i="18"/>
  <c r="J435" i="18"/>
  <c r="J436" i="18"/>
  <c r="J437" i="18"/>
  <c r="J438" i="18"/>
  <c r="J439" i="18"/>
  <c r="J440" i="18"/>
  <c r="J441" i="18"/>
  <c r="J442" i="18"/>
  <c r="J443" i="18"/>
  <c r="J444" i="18"/>
  <c r="J445" i="18"/>
  <c r="J446" i="18"/>
  <c r="J447" i="18"/>
  <c r="J448" i="18"/>
  <c r="J449" i="18"/>
  <c r="J450" i="18"/>
  <c r="J451" i="18"/>
  <c r="J452" i="18"/>
  <c r="J453" i="18"/>
  <c r="J454" i="18"/>
  <c r="J455" i="18"/>
  <c r="J456" i="18"/>
  <c r="J457" i="18"/>
  <c r="J458" i="18"/>
  <c r="J459" i="18"/>
  <c r="J460" i="18"/>
  <c r="J461" i="18"/>
  <c r="J462" i="18"/>
  <c r="J463" i="18"/>
  <c r="J464" i="18"/>
  <c r="J465" i="18"/>
  <c r="J466" i="18"/>
  <c r="J467" i="18"/>
  <c r="J468" i="18"/>
  <c r="J469" i="18"/>
  <c r="J470" i="18"/>
  <c r="J471" i="18"/>
  <c r="J472" i="18"/>
  <c r="J473" i="18"/>
  <c r="J474" i="18"/>
  <c r="J475" i="18"/>
  <c r="J476" i="18"/>
  <c r="J477" i="18"/>
  <c r="J478" i="18"/>
  <c r="J479" i="18"/>
  <c r="J480" i="18"/>
  <c r="J481" i="18"/>
  <c r="J482" i="18"/>
  <c r="J483" i="18"/>
  <c r="J484" i="18"/>
  <c r="J485" i="18"/>
  <c r="J486" i="18"/>
  <c r="J487" i="18"/>
  <c r="J488" i="18"/>
  <c r="J489" i="18"/>
  <c r="J490" i="18"/>
  <c r="J491" i="18"/>
  <c r="J492" i="18"/>
  <c r="J493" i="18"/>
  <c r="J494" i="18"/>
  <c r="J495" i="18"/>
  <c r="J496" i="18"/>
  <c r="J497" i="18"/>
  <c r="J498" i="18"/>
  <c r="J499" i="18"/>
  <c r="J500" i="18"/>
  <c r="J501" i="18"/>
  <c r="J502" i="18"/>
  <c r="J503" i="18"/>
  <c r="J504" i="18"/>
  <c r="J505" i="18"/>
  <c r="J506" i="18"/>
  <c r="J507" i="18"/>
  <c r="J508" i="18"/>
  <c r="J509" i="18"/>
  <c r="J510" i="18"/>
  <c r="J511" i="18"/>
  <c r="J512" i="18"/>
  <c r="J513" i="18"/>
  <c r="J514" i="18"/>
  <c r="J515" i="18"/>
  <c r="J516" i="18"/>
  <c r="J517" i="18"/>
  <c r="J518" i="18"/>
  <c r="J519" i="18"/>
  <c r="J520" i="18"/>
  <c r="J521" i="18"/>
  <c r="J522" i="18"/>
  <c r="J523" i="18"/>
  <c r="J524" i="18"/>
  <c r="J525" i="18"/>
  <c r="J526" i="18"/>
  <c r="J527" i="18"/>
  <c r="J528" i="18"/>
  <c r="J529" i="18"/>
  <c r="J530" i="18"/>
  <c r="J531" i="18"/>
  <c r="J532" i="18"/>
  <c r="J533" i="18"/>
  <c r="J534" i="18"/>
  <c r="J535" i="18"/>
  <c r="J536" i="18"/>
  <c r="J537" i="18"/>
  <c r="J538" i="18"/>
  <c r="J539" i="18"/>
  <c r="J540" i="18"/>
  <c r="J541" i="18"/>
  <c r="J542" i="18"/>
  <c r="J543" i="18"/>
  <c r="J544" i="18"/>
  <c r="J545" i="18"/>
  <c r="J546" i="18"/>
  <c r="J547" i="18"/>
  <c r="J548" i="18"/>
  <c r="J549" i="18"/>
  <c r="J550" i="18"/>
  <c r="J551" i="18"/>
  <c r="J552" i="18"/>
  <c r="J553" i="18"/>
  <c r="J554" i="18"/>
  <c r="J555" i="18"/>
  <c r="J556" i="18"/>
  <c r="J557" i="18"/>
  <c r="J558" i="18"/>
  <c r="J559" i="18"/>
  <c r="J560" i="18"/>
  <c r="J561" i="18"/>
  <c r="J562" i="18"/>
  <c r="J563" i="18"/>
  <c r="J564" i="18"/>
  <c r="J565" i="18"/>
  <c r="J566" i="18"/>
  <c r="J567" i="18"/>
  <c r="J568" i="18"/>
  <c r="J569" i="18"/>
  <c r="J570" i="18"/>
  <c r="J571" i="18"/>
  <c r="J572" i="18"/>
  <c r="J573" i="18"/>
  <c r="J574" i="18"/>
  <c r="J575" i="18"/>
  <c r="J576" i="18"/>
  <c r="J577" i="18"/>
  <c r="J578" i="18"/>
  <c r="J579" i="18"/>
  <c r="J580" i="18"/>
  <c r="J581" i="18"/>
  <c r="J582" i="18"/>
  <c r="J583" i="18"/>
  <c r="J584" i="18"/>
  <c r="J585" i="18"/>
  <c r="J586" i="18"/>
  <c r="J587" i="18"/>
  <c r="J588" i="18"/>
  <c r="J589" i="18"/>
  <c r="J590" i="18"/>
  <c r="J591" i="18"/>
  <c r="J592" i="18"/>
  <c r="J593" i="18"/>
  <c r="J594" i="18"/>
  <c r="J595" i="18"/>
  <c r="J596" i="18"/>
  <c r="J597" i="18"/>
  <c r="J598" i="18"/>
  <c r="J599" i="18"/>
  <c r="J600" i="18"/>
  <c r="J601" i="18"/>
  <c r="J602" i="18"/>
  <c r="J603" i="18"/>
  <c r="J604" i="18"/>
  <c r="J605" i="18"/>
  <c r="J606" i="18"/>
  <c r="J607" i="18"/>
  <c r="J608" i="18"/>
  <c r="J609" i="18"/>
  <c r="J610" i="18"/>
  <c r="J611" i="18"/>
  <c r="J612" i="18"/>
  <c r="J613" i="18"/>
  <c r="J614" i="18"/>
  <c r="J615" i="18"/>
  <c r="J616" i="18"/>
  <c r="J617" i="18"/>
  <c r="J618" i="18"/>
  <c r="J619" i="18"/>
  <c r="J620" i="18"/>
  <c r="J621" i="18"/>
  <c r="J622" i="18"/>
  <c r="J623" i="18"/>
  <c r="J624" i="18"/>
  <c r="J625" i="18"/>
  <c r="J626" i="18"/>
  <c r="J627" i="18"/>
  <c r="J628" i="18"/>
  <c r="J629" i="18"/>
  <c r="J630" i="18"/>
  <c r="J631" i="18"/>
  <c r="J632" i="18"/>
  <c r="J633" i="18"/>
  <c r="J634" i="18"/>
  <c r="J635" i="18"/>
  <c r="J636" i="18"/>
  <c r="J637" i="18"/>
  <c r="J638" i="18"/>
  <c r="J639" i="18"/>
  <c r="J640" i="18"/>
  <c r="J641" i="18"/>
  <c r="J642" i="18"/>
  <c r="J643" i="18"/>
  <c r="J644" i="18"/>
  <c r="J645" i="18"/>
  <c r="J646" i="18"/>
  <c r="J647" i="18"/>
  <c r="J648" i="18"/>
  <c r="J649" i="18"/>
  <c r="J650" i="18"/>
  <c r="J651" i="18"/>
  <c r="J652" i="18"/>
  <c r="J653" i="18"/>
  <c r="J654" i="18"/>
  <c r="J655" i="18"/>
  <c r="J656" i="18"/>
  <c r="J657" i="18"/>
  <c r="J658" i="18"/>
  <c r="J659" i="18"/>
  <c r="J660" i="18"/>
  <c r="J661" i="18"/>
  <c r="J662" i="18"/>
  <c r="J663" i="18"/>
  <c r="J664" i="18"/>
  <c r="J665" i="18"/>
  <c r="J666" i="18"/>
  <c r="J667" i="18"/>
  <c r="J668" i="18"/>
  <c r="J669" i="18"/>
  <c r="J670" i="18"/>
  <c r="J671" i="18"/>
  <c r="J672" i="18"/>
  <c r="J673" i="18"/>
  <c r="J674" i="18"/>
  <c r="J675" i="18"/>
  <c r="J676" i="18"/>
  <c r="J677" i="18"/>
  <c r="J678" i="18"/>
  <c r="J679" i="18"/>
  <c r="J680" i="18"/>
  <c r="J681" i="18"/>
  <c r="J682" i="18"/>
  <c r="J683" i="18"/>
  <c r="J684" i="18"/>
  <c r="J685" i="18"/>
  <c r="J686" i="18"/>
  <c r="J687" i="18"/>
  <c r="J688" i="18"/>
  <c r="J689" i="18"/>
  <c r="J690" i="18"/>
  <c r="J691" i="18"/>
  <c r="J692" i="18"/>
  <c r="J693" i="18"/>
  <c r="J694" i="18"/>
  <c r="J695" i="18"/>
  <c r="J696" i="18"/>
  <c r="J697" i="18"/>
  <c r="J698" i="18"/>
  <c r="J699" i="18"/>
  <c r="J700" i="18"/>
  <c r="J701" i="18"/>
  <c r="J702" i="18"/>
  <c r="J703" i="18"/>
  <c r="J704" i="18"/>
  <c r="J705" i="18"/>
  <c r="J706" i="18"/>
  <c r="J707" i="18"/>
  <c r="J708" i="18"/>
  <c r="J709" i="18"/>
  <c r="J710" i="18"/>
  <c r="J711" i="18"/>
  <c r="J712" i="18"/>
  <c r="J713" i="18"/>
  <c r="J714" i="18"/>
  <c r="J715" i="18"/>
  <c r="J716" i="18"/>
  <c r="J717" i="18"/>
  <c r="J718" i="18"/>
  <c r="J719" i="18"/>
  <c r="J720" i="18"/>
  <c r="J721" i="18"/>
  <c r="J722" i="18"/>
  <c r="J723" i="18"/>
  <c r="J724" i="18"/>
  <c r="J725" i="18"/>
  <c r="J726" i="18"/>
  <c r="J727" i="18"/>
  <c r="J728" i="18"/>
  <c r="J729" i="18"/>
  <c r="J730" i="18"/>
  <c r="J731" i="18"/>
  <c r="J732" i="18"/>
  <c r="J733" i="18"/>
  <c r="J734" i="18"/>
  <c r="J735" i="18"/>
  <c r="J736" i="18"/>
  <c r="J737" i="18"/>
  <c r="J738" i="18"/>
  <c r="J739" i="18"/>
  <c r="J740" i="18"/>
  <c r="J741" i="18"/>
  <c r="J742" i="18"/>
  <c r="J743" i="18"/>
  <c r="J744" i="18"/>
  <c r="J745" i="18"/>
  <c r="J746" i="18"/>
  <c r="J747" i="18"/>
  <c r="J748" i="18"/>
  <c r="J749" i="18"/>
  <c r="J750" i="18"/>
  <c r="J751" i="18"/>
  <c r="J752" i="18"/>
  <c r="J753" i="18"/>
  <c r="J754" i="18"/>
  <c r="J755" i="18"/>
  <c r="J756" i="18"/>
  <c r="J757" i="18"/>
  <c r="J758" i="18"/>
  <c r="J759" i="18"/>
  <c r="J760" i="18"/>
  <c r="J761" i="18"/>
  <c r="J762" i="18"/>
  <c r="J763" i="18"/>
  <c r="J764" i="18"/>
  <c r="J765" i="18"/>
  <c r="J766" i="18"/>
  <c r="J767" i="18"/>
  <c r="J768" i="18"/>
  <c r="J769" i="18"/>
  <c r="J770" i="18"/>
  <c r="J771" i="18"/>
  <c r="J772" i="18"/>
  <c r="J773" i="18"/>
  <c r="J774" i="18"/>
  <c r="J775" i="18"/>
  <c r="J776" i="18"/>
  <c r="J777" i="18"/>
  <c r="J778" i="18"/>
  <c r="J779" i="18"/>
  <c r="J780" i="18"/>
  <c r="J781" i="18"/>
  <c r="J782" i="18"/>
  <c r="J783" i="18"/>
  <c r="J784" i="18"/>
  <c r="J785" i="18"/>
  <c r="J786" i="18"/>
  <c r="J787" i="18"/>
  <c r="J788" i="18"/>
  <c r="J789" i="18"/>
  <c r="J790" i="18"/>
  <c r="J791" i="18"/>
  <c r="J792" i="18"/>
  <c r="J793" i="18"/>
  <c r="J794" i="18"/>
  <c r="J795" i="18"/>
  <c r="J796" i="18"/>
  <c r="J797" i="18"/>
  <c r="J798" i="18"/>
  <c r="J799" i="18"/>
  <c r="J800" i="18"/>
  <c r="J801" i="18"/>
  <c r="J802" i="18"/>
  <c r="J803" i="18"/>
  <c r="J804" i="18"/>
  <c r="J805" i="18"/>
  <c r="J806" i="18"/>
  <c r="J807" i="18"/>
  <c r="J808" i="18"/>
  <c r="J809" i="18"/>
  <c r="J810" i="18"/>
  <c r="J811" i="18"/>
  <c r="J812" i="18"/>
  <c r="J813" i="18"/>
  <c r="J814" i="18"/>
  <c r="J815" i="18"/>
  <c r="J816" i="18"/>
  <c r="J817" i="18"/>
  <c r="J818" i="18"/>
  <c r="J819" i="18"/>
  <c r="J820" i="18"/>
  <c r="J821" i="18"/>
  <c r="J822" i="18"/>
  <c r="J823" i="18"/>
  <c r="J824" i="18"/>
  <c r="J825" i="18"/>
  <c r="J826" i="18"/>
  <c r="J827" i="18"/>
  <c r="J828" i="18"/>
  <c r="J829" i="18"/>
  <c r="J830" i="18"/>
  <c r="J831" i="18"/>
  <c r="J832" i="18"/>
  <c r="J833" i="18"/>
  <c r="J834" i="18"/>
  <c r="J835" i="18"/>
  <c r="J836" i="18"/>
  <c r="J837" i="18"/>
  <c r="J838" i="18"/>
  <c r="J839" i="18"/>
  <c r="J840" i="18"/>
  <c r="J841" i="18"/>
  <c r="J842" i="18"/>
  <c r="J843" i="18"/>
  <c r="J844" i="18"/>
  <c r="J845" i="18"/>
  <c r="J846" i="18"/>
  <c r="J847" i="18"/>
  <c r="J848" i="18"/>
  <c r="J849" i="18"/>
  <c r="J850" i="18"/>
  <c r="J851" i="18"/>
  <c r="J852" i="18"/>
  <c r="J853" i="18"/>
  <c r="J854" i="18"/>
  <c r="J855" i="18"/>
  <c r="J856" i="18"/>
  <c r="J857" i="18"/>
  <c r="J858" i="18"/>
  <c r="J859" i="18"/>
  <c r="J860" i="18"/>
  <c r="J861" i="18"/>
  <c r="J862" i="18"/>
  <c r="J863" i="18"/>
  <c r="J864" i="18"/>
  <c r="J865" i="18"/>
  <c r="J866" i="18"/>
  <c r="J867" i="18"/>
  <c r="J868" i="18"/>
  <c r="J869" i="18"/>
  <c r="J870" i="18"/>
  <c r="J871" i="18"/>
  <c r="J872" i="18"/>
  <c r="J873" i="18"/>
  <c r="J874" i="18"/>
  <c r="J875" i="18"/>
  <c r="J876" i="18"/>
  <c r="J877" i="18"/>
  <c r="J878" i="18"/>
  <c r="J879" i="18"/>
  <c r="J880" i="18"/>
  <c r="J881" i="18"/>
  <c r="J882" i="18"/>
  <c r="J883" i="18"/>
  <c r="J884" i="18"/>
  <c r="J885" i="18"/>
  <c r="J886" i="18"/>
  <c r="J887" i="18"/>
  <c r="J888" i="18"/>
  <c r="J889" i="18"/>
  <c r="J890" i="18"/>
  <c r="J891" i="18"/>
  <c r="J892" i="18"/>
  <c r="J893" i="18"/>
  <c r="J894" i="18"/>
  <c r="J895" i="18"/>
  <c r="J896" i="18"/>
  <c r="J897" i="18"/>
  <c r="J898" i="18"/>
  <c r="J899" i="18"/>
  <c r="J900" i="18"/>
  <c r="J901" i="18"/>
  <c r="J902" i="18"/>
  <c r="J903" i="18"/>
  <c r="J904" i="18"/>
  <c r="J905" i="18"/>
  <c r="J906" i="18"/>
  <c r="J907" i="18"/>
  <c r="J908" i="18"/>
  <c r="J909" i="18"/>
  <c r="J910" i="18"/>
  <c r="J911" i="18"/>
  <c r="J912" i="18"/>
  <c r="J913" i="18"/>
  <c r="J914" i="18"/>
  <c r="J915" i="18"/>
  <c r="J916" i="18"/>
  <c r="J917" i="18"/>
  <c r="J918" i="18"/>
  <c r="J919" i="18"/>
  <c r="J920" i="18"/>
  <c r="J921" i="18"/>
  <c r="J922" i="18"/>
  <c r="J923" i="18"/>
  <c r="J924" i="18"/>
  <c r="J925" i="18"/>
  <c r="J926" i="18"/>
  <c r="J927" i="18"/>
  <c r="J928" i="18"/>
  <c r="J929" i="18"/>
  <c r="J930" i="18"/>
  <c r="J931" i="18"/>
  <c r="J932" i="18"/>
  <c r="J933" i="18"/>
  <c r="J934" i="18"/>
  <c r="J935" i="18"/>
  <c r="J936" i="18"/>
  <c r="J937" i="18"/>
  <c r="J938" i="18"/>
  <c r="J939" i="18"/>
  <c r="J940" i="18"/>
  <c r="J941" i="18"/>
  <c r="J942" i="18"/>
  <c r="J943" i="18"/>
  <c r="J944" i="18"/>
  <c r="J945" i="18"/>
  <c r="J946" i="18"/>
  <c r="J947" i="18"/>
  <c r="J948" i="18"/>
  <c r="J949" i="18"/>
  <c r="J950" i="18"/>
  <c r="J951" i="18"/>
  <c r="J952" i="18"/>
  <c r="J953" i="18"/>
  <c r="J954" i="18"/>
  <c r="J955" i="18"/>
  <c r="J956" i="18"/>
  <c r="J957" i="18"/>
  <c r="J958" i="18"/>
  <c r="J959" i="18"/>
  <c r="J960" i="18"/>
  <c r="J961" i="18"/>
  <c r="J962" i="18"/>
  <c r="J963" i="18"/>
  <c r="J964" i="18"/>
  <c r="J965" i="18"/>
  <c r="J966" i="18"/>
  <c r="J967" i="18"/>
  <c r="J968" i="18"/>
  <c r="J969" i="18"/>
  <c r="J970" i="18"/>
  <c r="J971" i="18"/>
  <c r="J972" i="18"/>
  <c r="J973" i="18"/>
  <c r="J974" i="18"/>
  <c r="J975" i="18"/>
  <c r="J976" i="18"/>
  <c r="J977" i="18"/>
  <c r="J978" i="18"/>
  <c r="J979" i="18"/>
  <c r="J980" i="18"/>
  <c r="J981" i="18"/>
  <c r="J982" i="18"/>
  <c r="J983" i="18"/>
  <c r="J984" i="18"/>
  <c r="J985" i="18"/>
  <c r="J986" i="18"/>
  <c r="J987" i="18"/>
  <c r="J988" i="18"/>
  <c r="J989" i="18"/>
  <c r="J990" i="18"/>
  <c r="J991" i="18"/>
  <c r="J992" i="18"/>
  <c r="J993" i="18"/>
  <c r="J994" i="18"/>
  <c r="J995" i="18"/>
  <c r="J996" i="18"/>
  <c r="J997" i="18"/>
  <c r="J998" i="18"/>
  <c r="J999" i="18"/>
  <c r="J1000" i="18"/>
  <c r="J1001" i="18"/>
  <c r="J1002" i="18"/>
  <c r="J1003" i="18"/>
  <c r="J1004" i="18"/>
  <c r="J1005" i="18"/>
  <c r="J1006" i="18"/>
  <c r="J1007" i="18"/>
  <c r="J1008" i="18"/>
  <c r="J1009" i="18"/>
  <c r="J1010" i="18"/>
  <c r="J1011" i="18"/>
  <c r="J1012" i="18"/>
  <c r="J1013" i="18"/>
  <c r="J1014" i="18"/>
  <c r="J1015" i="18"/>
  <c r="J1016" i="18"/>
  <c r="J1017" i="18"/>
  <c r="J1018" i="18"/>
  <c r="J1019" i="18"/>
  <c r="J1020" i="18"/>
  <c r="J1021" i="18"/>
  <c r="J1022" i="18"/>
  <c r="J1023" i="18"/>
  <c r="J1024" i="18"/>
  <c r="J1025" i="18"/>
  <c r="J1026" i="18"/>
  <c r="J1027" i="18"/>
  <c r="J1028" i="18"/>
  <c r="J1029" i="18"/>
  <c r="J1030" i="18"/>
  <c r="J1031" i="18"/>
  <c r="J1032" i="18"/>
  <c r="J1033" i="18"/>
  <c r="J1034" i="18"/>
  <c r="J1035" i="18"/>
  <c r="J1036" i="18"/>
  <c r="J1037" i="18"/>
  <c r="J1038" i="18"/>
  <c r="J1039" i="18"/>
  <c r="J1040" i="18"/>
  <c r="J1041" i="18"/>
  <c r="J1042" i="18"/>
  <c r="J1043" i="18"/>
  <c r="J1044" i="18"/>
  <c r="J1045" i="18"/>
  <c r="J1046" i="18"/>
  <c r="J1047" i="18"/>
  <c r="J1048" i="18"/>
  <c r="J1049" i="18"/>
  <c r="J1050" i="18"/>
  <c r="J1051" i="18"/>
  <c r="J1052" i="18"/>
  <c r="J1053" i="18"/>
  <c r="J1054" i="18"/>
  <c r="J1055" i="18"/>
  <c r="J1056" i="18"/>
  <c r="J1057" i="18"/>
  <c r="J1058" i="18"/>
  <c r="J1059" i="18"/>
  <c r="J1060" i="18"/>
  <c r="J1061" i="18"/>
  <c r="J1062" i="18"/>
  <c r="J1063" i="18"/>
  <c r="J1064" i="18"/>
  <c r="J1065" i="18"/>
  <c r="J1066" i="18"/>
  <c r="J1067" i="18"/>
  <c r="J1068" i="18"/>
  <c r="J1069" i="18"/>
  <c r="J1070" i="18"/>
  <c r="J1071" i="18"/>
  <c r="J1072" i="18"/>
  <c r="J1073" i="18"/>
  <c r="J1074" i="18"/>
  <c r="J1075" i="18"/>
  <c r="J1076" i="18"/>
  <c r="J1077" i="18"/>
  <c r="J1078" i="18"/>
  <c r="J1079" i="18"/>
  <c r="J1080" i="18"/>
  <c r="J1081" i="18"/>
  <c r="J1082" i="18"/>
  <c r="J1083" i="18"/>
  <c r="J1084" i="18"/>
  <c r="J1085" i="18"/>
  <c r="J1086" i="18"/>
  <c r="J1087" i="18"/>
  <c r="J1088" i="18"/>
  <c r="J1089" i="18"/>
  <c r="J1090" i="18"/>
  <c r="J1091" i="18"/>
  <c r="J1092" i="18"/>
  <c r="J1093" i="18"/>
  <c r="J1094" i="18"/>
  <c r="J1095" i="18"/>
  <c r="J1096" i="18"/>
  <c r="J1097" i="18"/>
  <c r="J1098" i="18"/>
  <c r="J1099" i="18"/>
  <c r="J1100" i="18"/>
  <c r="J1101" i="18"/>
  <c r="J1102" i="18"/>
  <c r="J1103" i="18"/>
  <c r="J1104" i="18"/>
  <c r="J1105" i="18"/>
  <c r="J1106" i="18"/>
  <c r="J1107" i="18"/>
  <c r="J1108" i="18"/>
  <c r="J1109" i="18"/>
  <c r="J1110" i="18"/>
  <c r="J1111" i="18"/>
  <c r="J1112" i="18"/>
  <c r="J1113" i="18"/>
  <c r="J1114" i="18"/>
  <c r="J1115" i="18"/>
  <c r="J1116" i="18"/>
  <c r="J1117" i="18"/>
  <c r="J1118" i="18"/>
  <c r="J1119" i="18"/>
  <c r="J1120" i="18"/>
  <c r="J1121" i="18"/>
  <c r="J1122" i="18"/>
  <c r="J1123" i="18"/>
  <c r="J1124" i="18"/>
  <c r="J1125" i="18"/>
  <c r="J1126" i="18"/>
  <c r="J1127" i="18"/>
  <c r="J1128" i="18"/>
  <c r="J1129" i="18"/>
  <c r="J1130" i="18"/>
  <c r="J1131" i="18"/>
  <c r="J1132" i="18"/>
  <c r="J1133" i="18"/>
  <c r="J1134" i="18"/>
  <c r="J1135" i="18"/>
  <c r="J1136" i="18"/>
  <c r="J1137" i="18"/>
  <c r="J1138" i="18"/>
  <c r="J1139" i="18"/>
  <c r="J1140" i="18"/>
  <c r="J1141" i="18"/>
  <c r="J1142" i="18"/>
  <c r="J1143" i="18"/>
  <c r="J1144" i="18"/>
  <c r="J1145" i="18"/>
  <c r="J1146" i="18"/>
  <c r="J1147" i="18"/>
  <c r="J1148" i="18"/>
  <c r="J1149" i="18"/>
  <c r="J1150" i="18"/>
  <c r="J1151" i="18"/>
  <c r="J1152" i="18"/>
  <c r="J1153" i="18"/>
  <c r="J1154" i="18"/>
  <c r="J1155" i="18"/>
  <c r="J1156" i="18"/>
  <c r="J1157" i="18"/>
  <c r="J1158" i="18"/>
  <c r="J1159" i="18"/>
  <c r="J1160" i="18"/>
  <c r="J1161" i="18"/>
  <c r="J1162" i="18"/>
  <c r="J1163" i="18"/>
  <c r="J1164" i="18"/>
  <c r="J1165" i="18"/>
  <c r="J1166" i="18"/>
  <c r="J1167" i="18"/>
  <c r="J1168" i="18"/>
  <c r="J1169" i="18"/>
  <c r="J1170" i="18"/>
  <c r="J1171" i="18"/>
  <c r="J1172" i="18"/>
  <c r="J1173" i="18"/>
  <c r="J1174" i="18"/>
  <c r="J1175" i="18"/>
  <c r="J1176" i="18"/>
  <c r="J1177" i="18"/>
  <c r="J1178" i="18"/>
  <c r="J1179" i="18"/>
  <c r="J1180" i="18"/>
  <c r="J1181" i="18"/>
  <c r="J1182" i="18"/>
  <c r="J1183" i="18"/>
  <c r="J1184" i="18"/>
  <c r="J1185" i="18"/>
  <c r="J1186" i="18"/>
  <c r="J1187" i="18"/>
  <c r="J1188" i="18"/>
  <c r="J1189" i="18"/>
  <c r="J1190" i="18"/>
  <c r="J1191" i="18"/>
  <c r="J1192" i="18"/>
  <c r="J1193" i="18"/>
  <c r="J1194" i="18"/>
  <c r="J1195" i="18"/>
  <c r="J1196" i="18"/>
  <c r="J1197" i="18"/>
  <c r="J1198" i="18"/>
  <c r="J1199" i="18"/>
  <c r="J1200" i="18"/>
  <c r="J1201" i="18"/>
  <c r="J1202" i="18"/>
  <c r="J1203" i="18"/>
  <c r="J1204" i="18"/>
  <c r="J1205" i="18"/>
  <c r="J1206" i="18"/>
  <c r="J1207" i="18"/>
  <c r="J1208" i="18"/>
  <c r="J1209" i="18"/>
  <c r="J1210" i="18"/>
  <c r="J1211" i="18"/>
  <c r="J1212" i="18"/>
  <c r="J1213" i="18"/>
  <c r="J1214" i="18"/>
  <c r="J1215" i="18"/>
  <c r="J1216" i="18"/>
  <c r="J1217" i="18"/>
  <c r="J1218" i="18"/>
  <c r="J1219" i="18"/>
  <c r="J1220" i="18"/>
  <c r="J1221" i="18"/>
  <c r="J1222" i="18"/>
  <c r="J1223" i="18"/>
  <c r="J1224" i="18"/>
  <c r="J1225" i="18"/>
  <c r="J1226" i="18"/>
  <c r="J1227" i="18"/>
  <c r="J1228" i="18"/>
  <c r="J1229" i="18"/>
  <c r="J1230" i="18"/>
  <c r="J1231" i="18"/>
  <c r="J1232" i="18"/>
  <c r="J1233" i="18"/>
  <c r="J1234" i="18"/>
  <c r="J1235" i="18"/>
  <c r="J1236" i="18"/>
  <c r="J1237" i="18"/>
  <c r="J1238" i="18"/>
  <c r="J1239" i="18"/>
  <c r="J1240" i="18"/>
  <c r="J1241" i="18"/>
  <c r="J1242" i="18"/>
  <c r="J1243" i="18"/>
  <c r="J1244" i="18"/>
  <c r="J1245" i="18"/>
  <c r="J1246" i="18"/>
  <c r="J1247" i="18"/>
  <c r="J1248" i="18"/>
  <c r="J1249" i="18"/>
  <c r="J1250" i="18"/>
  <c r="J1251" i="18"/>
  <c r="J1252" i="18"/>
  <c r="J1253" i="18"/>
  <c r="J1254" i="18"/>
  <c r="J1255" i="18"/>
  <c r="J1256" i="18"/>
  <c r="J1257" i="18"/>
  <c r="J1258" i="18"/>
  <c r="J1259" i="18"/>
  <c r="J1260" i="18"/>
  <c r="J1261" i="18"/>
  <c r="J1262" i="18"/>
  <c r="J1263" i="18"/>
  <c r="J1264" i="18"/>
  <c r="J1265" i="18"/>
  <c r="J1266" i="18"/>
  <c r="J1267" i="18"/>
  <c r="J1268" i="18"/>
  <c r="J1269" i="18"/>
  <c r="J1270" i="18"/>
  <c r="J1271" i="18"/>
  <c r="J1272" i="18"/>
  <c r="J1273" i="18"/>
  <c r="J1274" i="18"/>
  <c r="J1275" i="18"/>
  <c r="J1276" i="18"/>
  <c r="J1277" i="18"/>
  <c r="J1278" i="18"/>
  <c r="J1279" i="18"/>
  <c r="J1280" i="18"/>
  <c r="J1281" i="18"/>
  <c r="J1282" i="18"/>
  <c r="J1283" i="18"/>
  <c r="J1284" i="18"/>
  <c r="J1285" i="18"/>
  <c r="J1286" i="18"/>
  <c r="J1287" i="18"/>
  <c r="J1288" i="18"/>
  <c r="J1289" i="18"/>
  <c r="J1290" i="18"/>
  <c r="J1291" i="18"/>
  <c r="J1292" i="18"/>
  <c r="J1293" i="18"/>
  <c r="J1294" i="18"/>
  <c r="J1295" i="18"/>
  <c r="J1296" i="18"/>
  <c r="J1297" i="18"/>
  <c r="J1298" i="18"/>
  <c r="J1299" i="18"/>
  <c r="J1300" i="18"/>
  <c r="J1301" i="18"/>
  <c r="J1302" i="18"/>
  <c r="J1303" i="18"/>
  <c r="J1304" i="18"/>
  <c r="J1305" i="18"/>
  <c r="J1306" i="18"/>
  <c r="J1307" i="18"/>
  <c r="J1308" i="18"/>
  <c r="J1309" i="18"/>
  <c r="J1310" i="18"/>
  <c r="J1311" i="18"/>
  <c r="J1312" i="18"/>
  <c r="J1313" i="18"/>
  <c r="J1314" i="18"/>
  <c r="J1315" i="18"/>
  <c r="J1316" i="18"/>
  <c r="J1317" i="18"/>
  <c r="J1318" i="18"/>
  <c r="J1319" i="18"/>
  <c r="J1320" i="18"/>
  <c r="J1321" i="18"/>
  <c r="J1322" i="18"/>
  <c r="J1323" i="18"/>
  <c r="J1324" i="18"/>
  <c r="J1325" i="18"/>
  <c r="J1326" i="18"/>
  <c r="J1327" i="18"/>
  <c r="J1328" i="18"/>
  <c r="J1329" i="18"/>
  <c r="J1330" i="18"/>
  <c r="J1331" i="18"/>
  <c r="J1332" i="18"/>
  <c r="J1333" i="18"/>
  <c r="J1334" i="18"/>
  <c r="J1335" i="18"/>
  <c r="J1336" i="18"/>
  <c r="J1337" i="18"/>
  <c r="J1338" i="18"/>
  <c r="J1339" i="18"/>
  <c r="J1340" i="18"/>
  <c r="J1341" i="18"/>
  <c r="J1342" i="18"/>
  <c r="J1343" i="18"/>
  <c r="J1344" i="18"/>
  <c r="J1345" i="18"/>
  <c r="J1346" i="18"/>
  <c r="J1347" i="18"/>
  <c r="J1348" i="18"/>
  <c r="J1349" i="18"/>
  <c r="J1350" i="18"/>
  <c r="J1351" i="18"/>
  <c r="J1352" i="18"/>
  <c r="J1353" i="18"/>
  <c r="J1354" i="18"/>
  <c r="J1355" i="18"/>
  <c r="J1356" i="18"/>
  <c r="J1357" i="18"/>
  <c r="J1358" i="18"/>
  <c r="J1359" i="18"/>
  <c r="J1360" i="18"/>
  <c r="J1361" i="18"/>
  <c r="J1362" i="18"/>
  <c r="J1363" i="18"/>
  <c r="J1364" i="18"/>
  <c r="J1365" i="18"/>
  <c r="J1366" i="18"/>
  <c r="J1367" i="18"/>
  <c r="J1368" i="18"/>
  <c r="J1369" i="18"/>
  <c r="J1370" i="18"/>
  <c r="J1371" i="18"/>
  <c r="J1372" i="18"/>
  <c r="J1373" i="18"/>
  <c r="J1374" i="18"/>
  <c r="J1375" i="18"/>
  <c r="J1376" i="18"/>
  <c r="J1377" i="18"/>
  <c r="J1378" i="18"/>
  <c r="J1379" i="18"/>
  <c r="J1380" i="18"/>
  <c r="J1381" i="18"/>
  <c r="J1382" i="18"/>
  <c r="J1383" i="18"/>
  <c r="J1384" i="18"/>
  <c r="J1385" i="18"/>
  <c r="J1386" i="18"/>
  <c r="J1387" i="18"/>
  <c r="J1388" i="18"/>
  <c r="J1389" i="18"/>
  <c r="J1390" i="18"/>
  <c r="J1391" i="18"/>
  <c r="J1392" i="18"/>
  <c r="J1393" i="18"/>
  <c r="J1394" i="18"/>
  <c r="J1395" i="18"/>
  <c r="J1396" i="18"/>
  <c r="J1397" i="18"/>
  <c r="J1398" i="18"/>
  <c r="J1399" i="18"/>
  <c r="J1400" i="18"/>
  <c r="J1401" i="18"/>
  <c r="J1402" i="18"/>
  <c r="J1403" i="18"/>
  <c r="J1404" i="18"/>
  <c r="J1405" i="18"/>
  <c r="J1406" i="18"/>
  <c r="J1407" i="18"/>
  <c r="J1408" i="18"/>
  <c r="J1409" i="18"/>
  <c r="J1410" i="18"/>
  <c r="J1411" i="18"/>
  <c r="J1412" i="18"/>
  <c r="J1413" i="18"/>
  <c r="J1414" i="18"/>
  <c r="J1415" i="18"/>
  <c r="J1416" i="18"/>
  <c r="J1417" i="18"/>
  <c r="J1418" i="18"/>
  <c r="J1419" i="18"/>
  <c r="J1420" i="18"/>
  <c r="J1421" i="18"/>
  <c r="J1422" i="18"/>
  <c r="J1423" i="18"/>
  <c r="J1424" i="18"/>
  <c r="J1425" i="18"/>
  <c r="J1426" i="18"/>
  <c r="J1427" i="18"/>
  <c r="J1428" i="18"/>
  <c r="J1429" i="18"/>
  <c r="J1430" i="18"/>
  <c r="J1431" i="18"/>
  <c r="J1432" i="18"/>
  <c r="J1433" i="18"/>
  <c r="J1434" i="18"/>
  <c r="J1435" i="18"/>
  <c r="J1436" i="18"/>
  <c r="J1437" i="18"/>
  <c r="J1438" i="18"/>
  <c r="J1439" i="18"/>
  <c r="J1440" i="18"/>
  <c r="J1441" i="18"/>
  <c r="J1442" i="18"/>
  <c r="J1443" i="18"/>
  <c r="J1444" i="18"/>
  <c r="J1445" i="18"/>
  <c r="J1446" i="18"/>
  <c r="J1447" i="18"/>
  <c r="J1448" i="18"/>
  <c r="J1449" i="18"/>
  <c r="J1450" i="18"/>
  <c r="J1451" i="18"/>
  <c r="J1452" i="18"/>
  <c r="J1453" i="18"/>
  <c r="J1454" i="18"/>
  <c r="J1455" i="18"/>
  <c r="J1456" i="18"/>
  <c r="J1457" i="18"/>
  <c r="J1458" i="18"/>
  <c r="J1459" i="18"/>
  <c r="J1460" i="18"/>
  <c r="J1461" i="18"/>
  <c r="J1462" i="18"/>
  <c r="J1463" i="18"/>
  <c r="J1464" i="18"/>
  <c r="J1465" i="18"/>
  <c r="J1466" i="18"/>
  <c r="J1467" i="18"/>
  <c r="J1468" i="18"/>
  <c r="J1469" i="18"/>
  <c r="J1470" i="18"/>
  <c r="J1471" i="18"/>
  <c r="J1472" i="18"/>
  <c r="J1473" i="18"/>
  <c r="J1474" i="18"/>
  <c r="J1475" i="18"/>
  <c r="J1476" i="18"/>
  <c r="J1477" i="18"/>
  <c r="J1478" i="18"/>
  <c r="J1479" i="18"/>
  <c r="J1480" i="18"/>
  <c r="J1481" i="18"/>
  <c r="J1482" i="18"/>
  <c r="J1483" i="18"/>
  <c r="J1484" i="18"/>
  <c r="J1485" i="18"/>
  <c r="J1486" i="18"/>
  <c r="J1487" i="18"/>
  <c r="J1488" i="18"/>
  <c r="J1489" i="18"/>
  <c r="J1490" i="18"/>
  <c r="J1491" i="18"/>
  <c r="J1492" i="18"/>
  <c r="J1493" i="18"/>
  <c r="J1494" i="18"/>
  <c r="J1495" i="18"/>
  <c r="J1496" i="18"/>
  <c r="J1497" i="18"/>
  <c r="J1498" i="18"/>
  <c r="J1499" i="18"/>
  <c r="J1500" i="18"/>
  <c r="J1501" i="18"/>
  <c r="J1502" i="18"/>
  <c r="J1503" i="18"/>
  <c r="J1504" i="18"/>
  <c r="J1505" i="18"/>
  <c r="J1506" i="18"/>
  <c r="J1507" i="18"/>
  <c r="J1508" i="18"/>
  <c r="J1509" i="18"/>
  <c r="J1510" i="18"/>
  <c r="J1511" i="18"/>
  <c r="J1512" i="18"/>
  <c r="J1513" i="18"/>
  <c r="J1514" i="18"/>
  <c r="J1515" i="18"/>
  <c r="J1516" i="18"/>
  <c r="J1517" i="18"/>
  <c r="J1518" i="18"/>
  <c r="J1519" i="18"/>
  <c r="J1520" i="18"/>
  <c r="J1521" i="18"/>
  <c r="J1522" i="18"/>
  <c r="J1523" i="18"/>
  <c r="J1524" i="18"/>
  <c r="J1525" i="18"/>
  <c r="J1526" i="18"/>
  <c r="J1527" i="18"/>
  <c r="J1528" i="18"/>
  <c r="J1529" i="18"/>
  <c r="J1530" i="18"/>
  <c r="J1531" i="18"/>
  <c r="J1532" i="18"/>
  <c r="J1533" i="18"/>
  <c r="J1534" i="18"/>
  <c r="J1535" i="18"/>
  <c r="J1536" i="18"/>
  <c r="J1537" i="18"/>
  <c r="J1538" i="18"/>
  <c r="J1539" i="18"/>
  <c r="J1540" i="18"/>
  <c r="J1541" i="18"/>
  <c r="J1542" i="18"/>
  <c r="J1543" i="18"/>
  <c r="J1544" i="18"/>
  <c r="J1545" i="18"/>
  <c r="J1546" i="18"/>
  <c r="J1547" i="18"/>
  <c r="J1548" i="18"/>
  <c r="J1549" i="18"/>
  <c r="J1550" i="18"/>
  <c r="J1551" i="18"/>
  <c r="J1552" i="18"/>
  <c r="J1553" i="18"/>
  <c r="J1554" i="18"/>
  <c r="J1555" i="18"/>
  <c r="J1556" i="18"/>
  <c r="J1557" i="18"/>
  <c r="J1558" i="18"/>
  <c r="J1559" i="18"/>
  <c r="J1560" i="18"/>
  <c r="J1561" i="18"/>
  <c r="J1562" i="18"/>
  <c r="J1563" i="18"/>
  <c r="J1564" i="18"/>
  <c r="J1565" i="18"/>
  <c r="J1566" i="18"/>
  <c r="J1567" i="18"/>
  <c r="J1568" i="18"/>
  <c r="J1569" i="18"/>
  <c r="J1570" i="18"/>
  <c r="J1571" i="18"/>
  <c r="J1572" i="18"/>
  <c r="J1573" i="18"/>
  <c r="J1574" i="18"/>
  <c r="J1575" i="18"/>
  <c r="J1576" i="18"/>
  <c r="J1577" i="18"/>
  <c r="J1578" i="18"/>
  <c r="J1579" i="18"/>
  <c r="J1580" i="18"/>
  <c r="J1581" i="18"/>
  <c r="J1582" i="18"/>
  <c r="J1583" i="18"/>
  <c r="J1584" i="18"/>
  <c r="J1585" i="18"/>
  <c r="J1586" i="18"/>
  <c r="J1587" i="18"/>
  <c r="J1588" i="18"/>
  <c r="J1589" i="18"/>
  <c r="J1590" i="18"/>
  <c r="J1591" i="18"/>
  <c r="J1592" i="18"/>
  <c r="J1593" i="18"/>
  <c r="J1594" i="18"/>
  <c r="J1595" i="18"/>
  <c r="J1596" i="18"/>
  <c r="J1597" i="18"/>
  <c r="J1598" i="18"/>
  <c r="J1599" i="18"/>
  <c r="J1600" i="18"/>
  <c r="J1601" i="18"/>
  <c r="J1602" i="18"/>
  <c r="J1603" i="18"/>
  <c r="J1604" i="18"/>
  <c r="J1605" i="18"/>
  <c r="J1606" i="18"/>
  <c r="J1607" i="18"/>
  <c r="J1608" i="18"/>
  <c r="J1609" i="18"/>
  <c r="J1610" i="18"/>
  <c r="J1611" i="18"/>
  <c r="J1612" i="18"/>
  <c r="J1613" i="18"/>
  <c r="J1614" i="18"/>
  <c r="J1615" i="18"/>
  <c r="J1616" i="18"/>
  <c r="J1617" i="18"/>
  <c r="J1618" i="18"/>
  <c r="J1619" i="18"/>
  <c r="J1620" i="18"/>
  <c r="J1621" i="18"/>
  <c r="J1622" i="18"/>
  <c r="J1623" i="18"/>
  <c r="J1624" i="18"/>
  <c r="J1625" i="18"/>
  <c r="J1626" i="18"/>
  <c r="J1627" i="18"/>
  <c r="J1628" i="18"/>
  <c r="J1629" i="18"/>
  <c r="J1630" i="18"/>
  <c r="J1631" i="18"/>
  <c r="J1632" i="18"/>
  <c r="J1633" i="18"/>
  <c r="J1634" i="18"/>
  <c r="J1635" i="18"/>
  <c r="J1636" i="18"/>
  <c r="J1637" i="18"/>
  <c r="J1638" i="18"/>
  <c r="J1639" i="18"/>
  <c r="J1640" i="18"/>
  <c r="J1641" i="18"/>
  <c r="J1642" i="18"/>
  <c r="J1643" i="18"/>
  <c r="J1644" i="18"/>
  <c r="J1645" i="18"/>
  <c r="J1646" i="18"/>
  <c r="J1647" i="18"/>
  <c r="J1648" i="18"/>
  <c r="J1649" i="18"/>
  <c r="J1650" i="18"/>
  <c r="J1651" i="18"/>
  <c r="J1652" i="18"/>
  <c r="J1653" i="18"/>
  <c r="J1654" i="18"/>
  <c r="J1655" i="18"/>
  <c r="J1656" i="18"/>
  <c r="J1657" i="18"/>
  <c r="J1658" i="18"/>
  <c r="J1659" i="18"/>
  <c r="J1660" i="18"/>
  <c r="J1661" i="18"/>
  <c r="J1662" i="18"/>
  <c r="J1663" i="18"/>
  <c r="J1664" i="18"/>
  <c r="J1665" i="18"/>
  <c r="J1666" i="18"/>
  <c r="J1667" i="18"/>
  <c r="J1668" i="18"/>
  <c r="J1669" i="18"/>
  <c r="J1670" i="18"/>
  <c r="J1671" i="18"/>
  <c r="J1672" i="18"/>
  <c r="J1673" i="18"/>
  <c r="J1674" i="18"/>
  <c r="J1675" i="18"/>
  <c r="J1676" i="18"/>
  <c r="J1677" i="18"/>
  <c r="J1678" i="18"/>
  <c r="J1679" i="18"/>
  <c r="J1680" i="18"/>
  <c r="J1681" i="18"/>
  <c r="J1682" i="18"/>
  <c r="J1683" i="18"/>
  <c r="J1684" i="18"/>
  <c r="J1685" i="18"/>
  <c r="J1686" i="18"/>
  <c r="J1687" i="18"/>
  <c r="J1688" i="18"/>
  <c r="J1689" i="18"/>
  <c r="J1690" i="18"/>
  <c r="J1691" i="18"/>
  <c r="J1692" i="18"/>
  <c r="J1693" i="18"/>
  <c r="J1694" i="18"/>
  <c r="J1695" i="18"/>
  <c r="J1696" i="18"/>
  <c r="J1697" i="18"/>
  <c r="J1698" i="18"/>
  <c r="J1699" i="18"/>
  <c r="J1700" i="18"/>
  <c r="J1701" i="18"/>
  <c r="J1702" i="18"/>
  <c r="J1703" i="18"/>
  <c r="J1704" i="18"/>
  <c r="J1705" i="18"/>
  <c r="J1706" i="18"/>
  <c r="J1707" i="18"/>
  <c r="J1708" i="18"/>
  <c r="J1709" i="18"/>
  <c r="J1710" i="18"/>
  <c r="J1711" i="18"/>
  <c r="J1712" i="18"/>
  <c r="J1713" i="18"/>
  <c r="J1714" i="18"/>
  <c r="J1715" i="18"/>
  <c r="J1716" i="18"/>
  <c r="J1717" i="18"/>
  <c r="J1718" i="18"/>
  <c r="J1719" i="18"/>
  <c r="J1720" i="18"/>
  <c r="J1721" i="18"/>
  <c r="J1722" i="18"/>
  <c r="J1723" i="18"/>
  <c r="J1724" i="18"/>
  <c r="J1725" i="18"/>
  <c r="J1726" i="18"/>
  <c r="J1727" i="18"/>
  <c r="J1728" i="18"/>
  <c r="J1729" i="18"/>
  <c r="J1730" i="18"/>
  <c r="J1731" i="18"/>
  <c r="J1732" i="18"/>
  <c r="J1733" i="18"/>
  <c r="J1734" i="18"/>
  <c r="J1735" i="18"/>
  <c r="J1736" i="18"/>
  <c r="J1737" i="18"/>
  <c r="J1738" i="18"/>
  <c r="J1739" i="18"/>
  <c r="J1740" i="18"/>
  <c r="J1741" i="18"/>
  <c r="J1742" i="18"/>
  <c r="J1743" i="18"/>
  <c r="J1744" i="18"/>
  <c r="J1745" i="18"/>
  <c r="J1746" i="18"/>
  <c r="J1747" i="18"/>
  <c r="J1748" i="18"/>
  <c r="J1749" i="18"/>
  <c r="J1750" i="18"/>
  <c r="J1751" i="18"/>
  <c r="J1752" i="18"/>
  <c r="J1753" i="18"/>
  <c r="J1754" i="18"/>
  <c r="J1755" i="18"/>
  <c r="J1756" i="18"/>
  <c r="J1757" i="18"/>
  <c r="J1758" i="18"/>
  <c r="J1759" i="18"/>
  <c r="J1760" i="18"/>
  <c r="J1761" i="18"/>
  <c r="J1762" i="18"/>
  <c r="J1763" i="18"/>
  <c r="J1764" i="18"/>
  <c r="J1765" i="18"/>
  <c r="J1766" i="18"/>
  <c r="J1767" i="18"/>
  <c r="J1768" i="18"/>
  <c r="J1769" i="18"/>
  <c r="J1770" i="18"/>
  <c r="J1771" i="18"/>
  <c r="J1772" i="18"/>
  <c r="J1773" i="18"/>
  <c r="J1774" i="18"/>
  <c r="J1775" i="18"/>
  <c r="J1776" i="18"/>
  <c r="J1777" i="18"/>
  <c r="J1778" i="18"/>
  <c r="J1779" i="18"/>
  <c r="J1780" i="18"/>
  <c r="J1781" i="18"/>
  <c r="J1782" i="18"/>
  <c r="J1783" i="18"/>
  <c r="J1784" i="18"/>
  <c r="J1785" i="18"/>
  <c r="J1786" i="18"/>
  <c r="J1787" i="18"/>
  <c r="J1788" i="18"/>
  <c r="J1789" i="18"/>
  <c r="J1790" i="18"/>
  <c r="J1791" i="18"/>
  <c r="J1792" i="18"/>
  <c r="J1793" i="18"/>
  <c r="J1794" i="18"/>
  <c r="J1795" i="18"/>
  <c r="J1796" i="18"/>
  <c r="J1797" i="18"/>
  <c r="J1798" i="18"/>
  <c r="J1799" i="18"/>
  <c r="J1800" i="18"/>
  <c r="J1801" i="18"/>
  <c r="J1802" i="18"/>
  <c r="J1803" i="18"/>
  <c r="J1804" i="18"/>
  <c r="J1805" i="18"/>
  <c r="J1806" i="18"/>
  <c r="J1807" i="18"/>
  <c r="J1808" i="18"/>
  <c r="J1809" i="18"/>
  <c r="J1810" i="18"/>
  <c r="J1811" i="18"/>
  <c r="J1812" i="18"/>
  <c r="J1813" i="18"/>
  <c r="J1814" i="18"/>
  <c r="J1815" i="18"/>
  <c r="J1816" i="18"/>
  <c r="J1817" i="18"/>
  <c r="J1818" i="18"/>
  <c r="J1819" i="18"/>
  <c r="J1820" i="18"/>
  <c r="J1821" i="18"/>
  <c r="J1822" i="18"/>
  <c r="J1823" i="18"/>
  <c r="J1824" i="18"/>
  <c r="J1825" i="18"/>
  <c r="J1826" i="18"/>
  <c r="J1827" i="18"/>
  <c r="J1828" i="18"/>
  <c r="J1829" i="18"/>
  <c r="J1830" i="18"/>
  <c r="J1831" i="18"/>
  <c r="J1832" i="18"/>
  <c r="J1833" i="18"/>
  <c r="J1834" i="18"/>
  <c r="J1835" i="18"/>
  <c r="J1836" i="18"/>
  <c r="J1837" i="18"/>
  <c r="J1838" i="18"/>
  <c r="J1839" i="18"/>
  <c r="J1840" i="18"/>
  <c r="J1841" i="18"/>
  <c r="J1842" i="18"/>
  <c r="J1843" i="18"/>
  <c r="J1844" i="18"/>
  <c r="J1845" i="18"/>
  <c r="J1846" i="18"/>
  <c r="J1847" i="18"/>
  <c r="J1848" i="18"/>
  <c r="J1849" i="18"/>
  <c r="J1850" i="18"/>
  <c r="J1851" i="18"/>
  <c r="J1852" i="18"/>
  <c r="J1853" i="18"/>
  <c r="J1854" i="18"/>
  <c r="J1855" i="18"/>
  <c r="J1856" i="18"/>
  <c r="J1857" i="18"/>
  <c r="J1858" i="18"/>
  <c r="J1859" i="18"/>
  <c r="J1860" i="18"/>
  <c r="J1861" i="18"/>
  <c r="J1862" i="18"/>
  <c r="J1863" i="18"/>
  <c r="J1864" i="18"/>
  <c r="J1865" i="18"/>
  <c r="J1866" i="18"/>
  <c r="J1867" i="18"/>
  <c r="J1868" i="18"/>
  <c r="J1869" i="18"/>
  <c r="J1870" i="18"/>
  <c r="J1871" i="18"/>
  <c r="J1872" i="18"/>
  <c r="J1873" i="18"/>
  <c r="J1874" i="18"/>
  <c r="J1875" i="18"/>
  <c r="J1876" i="18"/>
  <c r="J1877" i="18"/>
  <c r="J1878" i="18"/>
  <c r="J1879" i="18"/>
  <c r="J1880" i="18"/>
  <c r="J1881" i="18"/>
  <c r="J1882" i="18"/>
  <c r="J1883" i="18"/>
  <c r="J1884" i="18"/>
  <c r="J1885" i="18"/>
  <c r="J1886" i="18"/>
  <c r="J1887" i="18"/>
  <c r="J1888" i="18"/>
  <c r="J1889" i="18"/>
  <c r="J1890" i="18"/>
  <c r="J1891" i="18"/>
  <c r="J1892" i="18"/>
  <c r="J1893" i="18"/>
  <c r="J1894" i="18"/>
  <c r="J1895" i="18"/>
  <c r="J1896" i="18"/>
  <c r="J1897" i="18"/>
  <c r="J1898" i="18"/>
  <c r="J1899" i="18"/>
  <c r="J1900" i="18"/>
  <c r="J1901" i="18"/>
  <c r="J1902" i="18"/>
  <c r="J1903" i="18"/>
  <c r="J1904" i="18"/>
  <c r="J1905" i="18"/>
  <c r="J1906" i="18"/>
  <c r="J1907" i="18"/>
  <c r="J1908" i="18"/>
  <c r="J1909" i="18"/>
  <c r="J1910" i="18"/>
  <c r="J1911" i="18"/>
  <c r="J1912" i="18"/>
  <c r="J1913" i="18"/>
  <c r="J1914" i="18"/>
  <c r="J1915" i="18"/>
  <c r="J1916" i="18"/>
  <c r="J1917" i="18"/>
  <c r="J1918" i="18"/>
  <c r="J1919" i="18"/>
  <c r="J1920" i="18"/>
  <c r="J1921" i="18"/>
  <c r="J1922" i="18"/>
  <c r="J1923" i="18"/>
  <c r="J1924" i="18"/>
  <c r="J1925" i="18"/>
  <c r="J1926" i="18"/>
  <c r="J1927" i="18"/>
  <c r="J1928" i="18"/>
  <c r="J1929" i="18"/>
  <c r="J1930" i="18"/>
  <c r="J1931" i="18"/>
  <c r="J1932" i="18"/>
  <c r="J1933" i="18"/>
  <c r="J1934" i="18"/>
  <c r="J1935" i="18"/>
  <c r="J1936" i="18"/>
  <c r="J1937" i="18"/>
  <c r="J1938" i="18"/>
  <c r="J1939" i="18"/>
  <c r="J1940" i="18"/>
  <c r="J1941" i="18"/>
  <c r="J1942" i="18"/>
  <c r="J1943" i="18"/>
  <c r="J1944" i="18"/>
  <c r="J1945" i="18"/>
  <c r="J1946" i="18"/>
  <c r="J1947" i="18"/>
  <c r="J1948" i="18"/>
  <c r="J1949" i="18"/>
  <c r="J1950" i="18"/>
  <c r="J1951" i="18"/>
  <c r="J1952" i="18"/>
  <c r="J1953" i="18"/>
  <c r="J1954" i="18"/>
  <c r="J1955" i="18"/>
  <c r="J1956" i="18"/>
  <c r="J1957" i="18"/>
  <c r="J1958" i="18"/>
  <c r="J1959" i="18"/>
  <c r="J1960" i="18"/>
  <c r="J1961" i="18"/>
  <c r="J1962" i="18"/>
  <c r="J1963" i="18"/>
  <c r="J1964" i="18"/>
  <c r="J1965" i="18"/>
  <c r="J1966" i="18"/>
  <c r="J1967" i="18"/>
  <c r="J1968" i="18"/>
  <c r="J1969" i="18"/>
  <c r="J1970" i="18"/>
  <c r="J1971" i="18"/>
  <c r="J1972" i="18"/>
  <c r="J1973" i="18"/>
  <c r="J1974" i="18"/>
  <c r="J1975" i="18"/>
  <c r="J1976" i="18"/>
  <c r="J1977" i="18"/>
  <c r="J1978" i="18"/>
  <c r="J1979" i="18"/>
  <c r="J1980" i="18"/>
  <c r="J1981" i="18"/>
  <c r="J1982" i="18"/>
  <c r="J1983" i="18"/>
  <c r="J1984" i="18"/>
  <c r="J1985" i="18"/>
  <c r="J1986" i="18"/>
  <c r="J1987" i="18"/>
  <c r="J1988" i="18"/>
  <c r="J1989" i="18"/>
  <c r="J1990" i="18"/>
  <c r="J1991" i="18"/>
  <c r="J1992" i="18"/>
  <c r="J1993" i="18"/>
  <c r="J1994" i="18"/>
  <c r="J1995" i="18"/>
  <c r="J1996" i="18"/>
  <c r="J1997" i="18"/>
  <c r="J1998" i="18"/>
  <c r="J1999" i="18"/>
  <c r="J2000" i="18"/>
  <c r="J2001" i="18"/>
  <c r="J2002" i="18"/>
  <c r="J2003" i="18"/>
  <c r="J2004" i="18"/>
  <c r="J2005" i="18"/>
  <c r="J2006" i="18"/>
  <c r="J2007" i="18"/>
  <c r="J2008" i="18"/>
  <c r="J2009" i="18"/>
  <c r="J2010" i="18"/>
  <c r="J2011" i="18"/>
  <c r="J2012" i="18"/>
  <c r="J2013" i="18"/>
  <c r="J2014" i="18"/>
  <c r="J2015" i="18"/>
  <c r="J2016" i="18"/>
  <c r="J2017" i="18"/>
  <c r="J2018" i="18"/>
  <c r="J2019" i="18"/>
  <c r="J2020" i="18"/>
  <c r="J2021" i="18"/>
  <c r="J2022" i="18"/>
  <c r="J2023" i="18"/>
  <c r="J2024" i="18"/>
  <c r="J2025" i="18"/>
  <c r="J2026" i="18"/>
  <c r="J2027" i="18"/>
  <c r="J2028" i="18"/>
  <c r="J2029" i="18"/>
  <c r="J2030" i="18"/>
  <c r="J2031" i="18"/>
  <c r="J2032" i="18"/>
  <c r="J2033" i="18"/>
  <c r="J2034" i="18"/>
  <c r="J2035" i="18"/>
  <c r="J2036" i="18"/>
  <c r="J2037" i="18"/>
  <c r="J2038" i="18"/>
  <c r="J2039" i="18"/>
  <c r="J2040" i="18"/>
  <c r="J2041" i="18"/>
  <c r="J2042" i="18"/>
  <c r="J2043" i="18"/>
  <c r="J2044" i="18"/>
  <c r="J2045" i="18"/>
  <c r="J2046" i="18"/>
  <c r="J2047" i="18"/>
  <c r="J2048" i="18"/>
  <c r="J2049" i="18"/>
  <c r="J2050" i="18"/>
  <c r="J2051" i="18"/>
  <c r="J2052" i="18"/>
  <c r="J2053" i="18"/>
  <c r="J2054" i="18"/>
  <c r="J2055" i="18"/>
  <c r="J2056" i="18"/>
  <c r="J2057" i="18"/>
  <c r="J2058" i="18"/>
  <c r="J2059" i="18"/>
  <c r="J2060" i="18"/>
  <c r="J2061" i="18"/>
  <c r="J2062" i="18"/>
  <c r="J2063" i="18"/>
  <c r="J2064" i="18"/>
  <c r="J2065" i="18"/>
  <c r="J2066" i="18"/>
  <c r="J2067" i="18"/>
  <c r="J2068" i="18"/>
  <c r="J2069" i="18"/>
  <c r="J2070" i="18"/>
  <c r="J2071" i="18"/>
  <c r="J2072" i="18"/>
  <c r="J2073" i="18"/>
  <c r="J2074" i="18"/>
  <c r="J2075" i="18"/>
  <c r="J2076" i="18"/>
  <c r="J2077" i="18"/>
  <c r="J2078" i="18"/>
  <c r="J2079" i="18"/>
  <c r="J2080" i="18"/>
  <c r="J2081" i="18"/>
  <c r="J2082" i="18"/>
  <c r="J2083" i="18"/>
  <c r="J2084" i="18"/>
  <c r="J2085" i="18"/>
  <c r="J2086" i="18"/>
  <c r="J2087" i="18"/>
  <c r="J2088" i="18"/>
  <c r="J2089" i="18"/>
  <c r="J2090" i="18"/>
  <c r="J2091" i="18"/>
  <c r="J2092" i="18"/>
  <c r="J2093" i="18"/>
  <c r="J2094" i="18"/>
  <c r="J2095" i="18"/>
  <c r="J2096" i="18"/>
  <c r="J2097" i="18"/>
  <c r="J2098" i="18"/>
  <c r="J2099" i="18"/>
  <c r="J2100" i="18"/>
  <c r="J2101" i="18"/>
  <c r="J2102" i="18"/>
  <c r="J2103" i="18"/>
  <c r="J2104" i="18"/>
  <c r="J2105" i="18"/>
  <c r="J2106" i="18"/>
  <c r="J2107" i="18"/>
  <c r="J2108" i="18"/>
  <c r="J2109" i="18"/>
  <c r="J2110" i="18"/>
  <c r="J2111" i="18"/>
  <c r="J2112" i="18"/>
  <c r="J2113" i="18"/>
  <c r="J2114" i="18"/>
  <c r="J2115" i="18"/>
  <c r="J2116" i="18"/>
  <c r="J2117" i="18"/>
  <c r="J2118" i="18"/>
  <c r="J2119" i="18"/>
  <c r="J2120" i="18"/>
  <c r="J2121" i="18"/>
  <c r="J2122" i="18"/>
  <c r="J2123" i="18"/>
  <c r="J2124" i="18"/>
  <c r="J2125" i="18"/>
  <c r="J2126" i="18"/>
  <c r="J2127" i="18"/>
  <c r="J2128" i="18"/>
  <c r="J2129" i="18"/>
  <c r="J2130" i="18"/>
  <c r="J2131" i="18"/>
  <c r="J2132" i="18"/>
  <c r="J2133" i="18"/>
  <c r="J2134" i="18"/>
  <c r="J2135" i="18"/>
  <c r="J2136" i="18"/>
  <c r="J2137" i="18"/>
  <c r="J2138" i="18"/>
  <c r="J2139" i="18"/>
  <c r="J2140" i="18"/>
  <c r="J2141" i="18"/>
  <c r="J2142" i="18"/>
  <c r="J2143" i="18"/>
  <c r="J2144" i="18"/>
  <c r="J2145" i="18"/>
  <c r="J2146" i="18"/>
  <c r="J2147" i="18"/>
  <c r="J2148" i="18"/>
  <c r="J2149" i="18"/>
  <c r="J2150" i="18"/>
  <c r="J2151" i="18"/>
  <c r="J2152" i="18"/>
  <c r="J2153" i="18"/>
  <c r="J2154" i="18"/>
  <c r="J2155" i="18"/>
  <c r="J2156" i="18"/>
  <c r="J2157" i="18"/>
  <c r="J2158" i="18"/>
  <c r="J2159" i="18"/>
  <c r="J2160" i="18"/>
  <c r="J2161" i="18"/>
  <c r="J2162" i="18"/>
  <c r="J2163" i="18"/>
  <c r="J2164" i="18"/>
  <c r="J2165" i="18"/>
  <c r="J2166" i="18"/>
  <c r="J2167" i="18"/>
  <c r="J2168" i="18"/>
  <c r="J2169" i="18"/>
  <c r="J2170" i="18"/>
  <c r="J2171" i="18"/>
  <c r="J2172" i="18"/>
  <c r="J2173" i="18"/>
  <c r="J2174" i="18"/>
  <c r="J2175" i="18"/>
  <c r="J2176" i="18"/>
  <c r="J2177" i="18"/>
  <c r="J2178" i="18"/>
  <c r="J2179" i="18"/>
  <c r="J2180" i="18"/>
  <c r="J2181" i="18"/>
  <c r="J2182" i="18"/>
  <c r="J2183" i="18"/>
  <c r="J2184" i="18"/>
  <c r="J2185" i="18"/>
  <c r="J2186" i="18"/>
  <c r="J2187" i="18"/>
  <c r="J2188" i="18"/>
  <c r="J2189" i="18"/>
  <c r="J2190" i="18"/>
  <c r="J2191" i="18"/>
  <c r="J2192" i="18"/>
  <c r="J2193" i="18"/>
  <c r="J2194" i="18"/>
  <c r="J2195" i="18"/>
  <c r="J2196" i="18"/>
  <c r="J2197" i="18"/>
  <c r="J2198" i="18"/>
  <c r="J2199" i="18"/>
  <c r="J2200" i="18"/>
  <c r="J2201" i="18"/>
  <c r="J2202" i="18"/>
  <c r="J2203" i="18"/>
  <c r="J2204" i="18"/>
  <c r="J2205" i="18"/>
  <c r="J2206" i="18"/>
  <c r="J2207" i="18"/>
  <c r="J2208" i="18"/>
  <c r="J2209" i="18"/>
  <c r="J2210" i="18"/>
  <c r="J2211" i="18"/>
  <c r="J2212" i="18"/>
  <c r="J2213" i="18"/>
  <c r="J2214" i="18"/>
  <c r="J2215" i="18"/>
  <c r="J2216" i="18"/>
  <c r="J2217" i="18"/>
  <c r="J2218" i="18"/>
  <c r="J2219" i="18"/>
  <c r="J2220" i="18"/>
  <c r="J2221" i="18"/>
  <c r="J2222" i="18"/>
  <c r="J2223" i="18"/>
  <c r="J2224" i="18"/>
  <c r="J2225" i="18"/>
  <c r="J2226" i="18"/>
  <c r="J2227" i="18"/>
  <c r="J2228" i="18"/>
  <c r="J2229" i="18"/>
  <c r="J2230" i="18"/>
  <c r="J2231" i="18"/>
  <c r="J2232" i="18"/>
  <c r="J2233" i="18"/>
  <c r="J2234" i="18"/>
  <c r="J2235" i="18"/>
  <c r="J2236" i="18"/>
  <c r="J2237" i="18"/>
  <c r="J2238" i="18"/>
  <c r="J2239" i="18"/>
  <c r="J2240" i="18"/>
  <c r="J2241" i="18"/>
  <c r="J2242" i="18"/>
  <c r="J2243" i="18"/>
  <c r="J2244" i="18"/>
  <c r="J2245" i="18"/>
  <c r="J2246" i="18"/>
  <c r="J2247" i="18"/>
  <c r="J2248" i="18"/>
  <c r="J2249" i="18"/>
  <c r="J2250" i="18"/>
  <c r="J2251" i="18"/>
  <c r="J2252" i="18"/>
  <c r="J2253" i="18"/>
  <c r="J2254" i="18"/>
  <c r="J2255" i="18"/>
  <c r="J2256" i="18"/>
  <c r="J2257" i="18"/>
  <c r="J2258" i="18"/>
  <c r="J2259" i="18"/>
  <c r="J2260" i="18"/>
  <c r="J2261" i="18"/>
  <c r="J2262" i="18"/>
  <c r="J2263" i="18"/>
  <c r="J2264" i="18"/>
  <c r="J2265" i="18"/>
  <c r="J2266" i="18"/>
  <c r="J2267" i="18"/>
  <c r="J2268" i="18"/>
  <c r="J2269" i="18"/>
  <c r="J2270" i="18"/>
  <c r="J2271" i="18"/>
  <c r="J2272" i="18"/>
  <c r="J2273" i="18"/>
  <c r="J2274" i="18"/>
  <c r="J2275" i="18"/>
  <c r="J2276" i="18"/>
  <c r="J2277" i="18"/>
  <c r="J2278" i="18"/>
  <c r="J2279" i="18"/>
  <c r="J2280" i="18"/>
  <c r="J2281" i="18"/>
  <c r="J2282" i="18"/>
  <c r="J2283" i="18"/>
  <c r="J2284" i="18"/>
  <c r="J2285" i="18"/>
  <c r="J2286" i="18"/>
  <c r="J2287" i="18"/>
  <c r="J2288" i="18"/>
  <c r="J2289" i="18"/>
  <c r="J2290" i="18"/>
  <c r="J2291" i="18"/>
  <c r="J2292" i="18"/>
  <c r="J2293" i="18"/>
  <c r="J2294" i="18"/>
  <c r="J2295" i="18"/>
  <c r="J2296" i="18"/>
  <c r="J2297" i="18"/>
  <c r="J2298" i="18"/>
  <c r="J2299" i="18"/>
  <c r="J2300" i="18"/>
  <c r="J2301" i="18"/>
  <c r="J2302" i="18"/>
  <c r="J2303" i="18"/>
  <c r="J2304" i="18"/>
  <c r="J2305" i="18"/>
  <c r="J2306" i="18"/>
  <c r="J2307" i="18"/>
  <c r="J2308" i="18"/>
  <c r="J2309" i="18"/>
  <c r="J2310" i="18"/>
  <c r="J2311" i="18"/>
  <c r="J2312" i="18"/>
  <c r="J2313" i="18"/>
  <c r="J2314" i="18"/>
  <c r="J2315" i="18"/>
  <c r="J2316" i="18"/>
  <c r="J2317" i="18"/>
  <c r="J2318" i="18"/>
  <c r="J2319" i="18"/>
  <c r="J2320" i="18"/>
  <c r="J2321" i="18"/>
  <c r="J2322" i="18"/>
  <c r="J2323" i="18"/>
  <c r="J2324" i="18"/>
  <c r="J2325" i="18"/>
  <c r="J2326" i="18"/>
  <c r="J2327" i="18"/>
  <c r="J2328" i="18"/>
  <c r="J2329" i="18"/>
  <c r="J2330" i="18"/>
  <c r="J2331" i="18"/>
  <c r="J2332" i="18"/>
  <c r="J2333" i="18"/>
  <c r="J2334" i="18"/>
  <c r="J2335" i="18"/>
  <c r="J2336" i="18"/>
  <c r="J2337" i="18"/>
  <c r="J2338" i="18"/>
  <c r="J2339" i="18"/>
  <c r="J2340" i="18"/>
  <c r="J2341" i="18"/>
  <c r="J2342" i="18"/>
  <c r="J2343" i="18"/>
  <c r="J2344" i="18"/>
  <c r="J2345" i="18"/>
  <c r="J2346" i="18"/>
  <c r="J2347" i="18"/>
  <c r="J2348" i="18"/>
  <c r="J2349" i="18"/>
  <c r="J2350" i="18"/>
  <c r="J2351" i="18"/>
  <c r="J2352" i="18"/>
  <c r="J2353" i="18"/>
  <c r="J2354" i="18"/>
  <c r="J2355" i="18"/>
  <c r="J2356" i="18"/>
  <c r="J2357" i="18"/>
  <c r="J2358" i="18"/>
  <c r="J2359" i="18"/>
  <c r="J2360" i="18"/>
  <c r="J2361" i="18"/>
  <c r="J2362" i="18"/>
  <c r="J2363" i="18"/>
  <c r="J2364" i="18"/>
  <c r="J2365" i="18"/>
  <c r="J2366" i="18"/>
  <c r="J2367" i="18"/>
  <c r="J2368" i="18"/>
  <c r="J2369" i="18"/>
  <c r="J2370" i="18"/>
  <c r="J2371" i="18"/>
  <c r="J2372" i="18"/>
  <c r="J2373" i="18"/>
  <c r="J2374" i="18"/>
  <c r="J2375" i="18"/>
  <c r="J2376" i="18"/>
  <c r="J2377" i="18"/>
  <c r="J2378" i="18"/>
  <c r="J2379" i="18"/>
  <c r="J2380" i="18"/>
  <c r="J2381" i="18"/>
  <c r="J2382" i="18"/>
  <c r="J2383" i="18"/>
  <c r="J2384" i="18"/>
  <c r="J2385" i="18"/>
  <c r="J2386" i="18"/>
  <c r="J2387" i="18"/>
  <c r="J2388" i="18"/>
  <c r="J2389" i="18"/>
  <c r="J2390" i="18"/>
  <c r="J2391" i="18"/>
  <c r="J2392" i="18"/>
  <c r="J2393" i="18"/>
  <c r="J2394" i="18"/>
  <c r="J2395" i="18"/>
  <c r="J2396" i="18"/>
  <c r="J2397" i="18"/>
  <c r="J2398" i="18"/>
  <c r="J2399" i="18"/>
  <c r="J2400" i="18"/>
  <c r="J2401" i="18"/>
  <c r="J2402" i="18"/>
  <c r="J2403" i="18"/>
  <c r="J2404" i="18"/>
  <c r="J2405" i="18"/>
  <c r="J2406" i="18"/>
  <c r="J2407" i="18"/>
  <c r="J2408" i="18"/>
  <c r="J2409" i="18"/>
  <c r="J2410" i="18"/>
  <c r="J2411" i="18"/>
  <c r="J2412" i="18"/>
  <c r="J2413" i="18"/>
  <c r="J2414" i="18"/>
  <c r="J2415" i="18"/>
  <c r="J2416" i="18"/>
  <c r="J2417" i="18"/>
  <c r="J2418" i="18"/>
  <c r="J2419" i="18"/>
  <c r="J2420" i="18"/>
  <c r="J2421" i="18"/>
  <c r="J2422" i="18"/>
  <c r="J2423" i="18"/>
  <c r="J2424" i="18"/>
  <c r="J2425" i="18"/>
  <c r="J2426" i="18"/>
  <c r="J2427" i="18"/>
  <c r="J2428" i="18"/>
  <c r="J2429" i="18"/>
  <c r="J2430" i="18"/>
  <c r="J2431" i="18"/>
  <c r="J2432" i="18"/>
  <c r="J2433" i="18"/>
  <c r="J2434" i="18"/>
  <c r="J2435" i="18"/>
  <c r="J2436" i="18"/>
  <c r="J2437" i="18"/>
  <c r="J2438" i="18"/>
  <c r="J2439" i="18"/>
  <c r="J2440" i="18"/>
  <c r="J2441" i="18"/>
  <c r="J2442" i="18"/>
  <c r="J2443" i="18"/>
  <c r="J2444" i="18"/>
  <c r="J2445" i="18"/>
  <c r="J2446" i="18"/>
  <c r="J2447" i="18"/>
  <c r="J2448" i="18"/>
  <c r="J2449" i="18"/>
  <c r="J2450" i="18"/>
  <c r="J2451" i="18"/>
  <c r="J2452" i="18"/>
  <c r="J2453" i="18"/>
  <c r="J2454" i="18"/>
  <c r="J2455" i="18"/>
  <c r="J2456" i="18"/>
  <c r="J2457" i="18"/>
  <c r="J2458" i="18"/>
  <c r="J2459" i="18"/>
  <c r="J2460" i="18"/>
  <c r="J2461" i="18"/>
  <c r="J2462" i="18"/>
  <c r="J2463" i="18"/>
  <c r="J2464" i="18"/>
  <c r="J2465" i="18"/>
  <c r="J2466" i="18"/>
  <c r="J2467" i="18"/>
  <c r="J2468" i="18"/>
  <c r="J2469" i="18"/>
  <c r="J2470" i="18"/>
  <c r="J2471" i="18"/>
  <c r="J2472" i="18"/>
  <c r="J2473" i="18"/>
  <c r="J2474" i="18"/>
  <c r="J2475" i="18"/>
  <c r="J2476" i="18"/>
  <c r="J2477" i="18"/>
  <c r="J2478" i="18"/>
  <c r="J2479" i="18"/>
  <c r="J2480" i="18"/>
  <c r="J2481" i="18"/>
  <c r="J2482" i="18"/>
  <c r="J2483" i="18"/>
  <c r="J2484" i="18"/>
  <c r="J2485" i="18"/>
  <c r="J2486" i="18"/>
  <c r="J2487" i="18"/>
  <c r="J2488" i="18"/>
  <c r="J2489" i="18"/>
  <c r="J2490" i="18"/>
  <c r="J2491" i="18"/>
  <c r="J2492" i="18"/>
  <c r="J2493" i="18"/>
  <c r="J2494" i="18"/>
  <c r="J2495" i="18"/>
  <c r="J2496" i="18"/>
  <c r="J2497" i="18"/>
  <c r="J2498" i="18"/>
  <c r="J2499" i="18"/>
  <c r="J2500" i="18"/>
  <c r="J2501" i="18"/>
  <c r="J2502" i="18"/>
  <c r="J2503" i="18"/>
  <c r="J2504" i="18"/>
  <c r="J2505" i="18"/>
  <c r="J2506" i="18"/>
  <c r="J2507" i="18"/>
  <c r="J2508" i="18"/>
  <c r="J2509" i="18"/>
  <c r="J2510" i="18"/>
  <c r="J2511" i="18"/>
  <c r="J2512" i="18"/>
  <c r="J2513" i="18"/>
  <c r="J2514" i="18"/>
  <c r="J2515" i="18"/>
  <c r="J2516" i="18"/>
  <c r="J2517" i="18"/>
  <c r="J2518" i="18"/>
  <c r="J2519" i="18"/>
  <c r="J2520" i="18"/>
  <c r="J2521" i="18"/>
  <c r="J2522" i="18"/>
  <c r="J2523" i="18"/>
  <c r="J2524" i="18"/>
  <c r="J2525" i="18"/>
  <c r="J2526" i="18"/>
  <c r="J2527" i="18"/>
  <c r="J2528" i="18"/>
  <c r="J2529" i="18"/>
  <c r="J2530" i="18"/>
  <c r="J2531" i="18"/>
  <c r="J2532" i="18"/>
  <c r="J2533" i="18"/>
  <c r="J2534" i="18"/>
  <c r="J2535" i="18"/>
  <c r="J2536" i="18"/>
  <c r="J2537" i="18"/>
  <c r="J2538" i="18"/>
  <c r="J2539" i="18"/>
  <c r="J2540" i="18"/>
  <c r="J2541" i="18"/>
  <c r="J2542" i="18"/>
  <c r="J2543" i="18"/>
  <c r="J2544" i="18"/>
  <c r="J2545" i="18"/>
  <c r="J2546" i="18"/>
  <c r="J2547" i="18"/>
  <c r="J2548" i="18"/>
  <c r="J2549" i="18"/>
  <c r="J2550" i="18"/>
  <c r="J2551" i="18"/>
  <c r="J2552" i="18"/>
  <c r="J2553" i="18"/>
  <c r="J2554" i="18"/>
  <c r="J2555" i="18"/>
  <c r="J2556" i="18"/>
  <c r="J2557" i="18"/>
  <c r="J2558" i="18"/>
  <c r="J2559" i="18"/>
  <c r="J2560" i="18"/>
  <c r="J2561" i="18"/>
  <c r="J2562" i="18"/>
  <c r="J2563" i="18"/>
  <c r="J2564" i="18"/>
  <c r="J2565" i="18"/>
  <c r="J2566" i="18"/>
  <c r="J2567" i="18"/>
  <c r="J2568" i="18"/>
  <c r="J2569" i="18"/>
  <c r="J2570" i="18"/>
  <c r="J2571" i="18"/>
  <c r="J2572" i="18"/>
  <c r="J2573" i="18"/>
  <c r="J2574" i="18"/>
  <c r="J2575" i="18"/>
  <c r="J2576" i="18"/>
  <c r="J2577" i="18"/>
  <c r="J2578" i="18"/>
  <c r="J2579" i="18"/>
  <c r="J2580" i="18"/>
  <c r="J2581" i="18"/>
  <c r="J2582" i="18"/>
  <c r="J2583" i="18"/>
  <c r="J2584" i="18"/>
  <c r="J2585" i="18"/>
  <c r="J2586" i="18"/>
  <c r="J2587" i="18"/>
  <c r="J2588" i="18"/>
  <c r="J2589" i="18"/>
  <c r="J2590" i="18"/>
  <c r="J2591" i="18"/>
  <c r="J2592" i="18"/>
  <c r="J2593" i="18"/>
  <c r="J2594" i="18"/>
  <c r="J2595" i="18"/>
  <c r="J2596" i="18"/>
  <c r="J2597" i="18"/>
  <c r="J2598" i="18"/>
  <c r="J2599" i="18"/>
  <c r="J2600" i="18"/>
  <c r="J2601" i="18"/>
  <c r="J2602" i="18"/>
  <c r="J2603" i="18"/>
  <c r="J2604" i="18"/>
  <c r="J2605" i="18"/>
  <c r="J2606" i="18"/>
  <c r="J2607" i="18"/>
  <c r="J2608" i="18"/>
  <c r="J2609" i="18"/>
  <c r="J2610" i="18"/>
  <c r="J2611" i="18"/>
  <c r="J2612" i="18"/>
  <c r="J2613" i="18"/>
  <c r="J2614" i="18"/>
  <c r="J2615" i="18"/>
  <c r="J2616" i="18"/>
  <c r="J2617" i="18"/>
  <c r="J2618" i="18"/>
  <c r="J2619" i="18"/>
  <c r="J2620" i="18"/>
  <c r="J2621" i="18"/>
  <c r="J2622" i="18"/>
  <c r="J2623" i="18"/>
  <c r="J2624" i="18"/>
  <c r="J2625" i="18"/>
  <c r="J2626" i="18"/>
  <c r="J2627" i="18"/>
  <c r="J2628" i="18"/>
  <c r="J2629" i="18"/>
  <c r="J2630" i="18"/>
  <c r="J2631" i="18"/>
  <c r="J2632" i="18"/>
  <c r="J2633" i="18"/>
  <c r="J2634" i="18"/>
  <c r="J2635" i="18"/>
  <c r="J2636" i="18"/>
  <c r="J2637" i="18"/>
  <c r="J2638" i="18"/>
  <c r="J2639" i="18"/>
  <c r="J2640" i="18"/>
  <c r="J2641" i="18"/>
  <c r="J2642" i="18"/>
  <c r="J2643" i="18"/>
  <c r="J2644" i="18"/>
  <c r="J2645" i="18"/>
  <c r="J2646" i="18"/>
  <c r="J2647" i="18"/>
  <c r="J2648" i="18"/>
  <c r="J2649" i="18"/>
  <c r="J2650" i="18"/>
  <c r="J2651" i="18"/>
  <c r="J2652" i="18"/>
  <c r="J2653" i="18"/>
  <c r="J2654" i="18"/>
  <c r="J2655" i="18"/>
  <c r="J2656" i="18"/>
  <c r="J2657" i="18"/>
  <c r="J2658" i="18"/>
  <c r="J2659" i="18"/>
  <c r="J2660" i="18"/>
  <c r="J2661" i="18"/>
  <c r="J2662" i="18"/>
  <c r="J2663" i="18"/>
  <c r="J2664" i="18"/>
  <c r="J2665" i="18"/>
  <c r="J2666" i="18"/>
  <c r="J2667" i="18"/>
  <c r="J2668" i="18"/>
  <c r="J2669" i="18"/>
  <c r="J2670" i="18"/>
  <c r="J2671" i="18"/>
  <c r="J2672" i="18"/>
  <c r="J2673" i="18"/>
  <c r="J2674" i="18"/>
  <c r="J2675" i="18"/>
  <c r="J2676" i="18"/>
  <c r="J2677" i="18"/>
  <c r="J2678" i="18"/>
  <c r="J2679" i="18"/>
  <c r="J2680" i="18"/>
  <c r="J2681" i="18"/>
  <c r="J2682" i="18"/>
  <c r="J2683" i="18"/>
  <c r="J2684" i="18"/>
  <c r="J2685" i="18"/>
  <c r="J2686" i="18"/>
  <c r="J2687" i="18"/>
  <c r="J2688" i="18"/>
  <c r="J2689" i="18"/>
  <c r="J2690" i="18"/>
  <c r="J2691" i="18"/>
  <c r="J2692" i="18"/>
  <c r="J2693" i="18"/>
  <c r="J2694" i="18"/>
  <c r="J2695" i="18"/>
  <c r="J2696" i="18"/>
  <c r="J2697" i="18"/>
  <c r="J2698" i="18"/>
  <c r="J2699" i="18"/>
  <c r="J2700" i="18"/>
  <c r="J2701" i="18"/>
  <c r="J2702" i="18"/>
  <c r="J2703" i="18"/>
  <c r="J2704" i="18"/>
  <c r="J2705" i="18"/>
  <c r="J2706" i="18"/>
  <c r="J2707" i="18"/>
  <c r="J2708" i="18"/>
  <c r="J2709" i="18"/>
  <c r="J2710" i="18"/>
  <c r="J2711" i="18"/>
  <c r="J2712" i="18"/>
  <c r="J2713" i="18"/>
  <c r="J2714" i="18"/>
  <c r="J2715" i="18"/>
  <c r="J2716" i="18"/>
  <c r="J2717" i="18"/>
  <c r="J2718" i="18"/>
  <c r="J2719" i="18"/>
  <c r="J2720" i="18"/>
  <c r="J2721" i="18"/>
  <c r="J2722" i="18"/>
  <c r="J2723" i="18"/>
  <c r="J2724" i="18"/>
  <c r="J2725" i="18"/>
  <c r="J2726" i="18"/>
  <c r="J2727" i="18"/>
  <c r="J2728" i="18"/>
  <c r="J2729" i="18"/>
  <c r="J2730" i="18"/>
  <c r="J2731" i="18"/>
  <c r="J2732" i="18"/>
  <c r="J2733" i="18"/>
  <c r="J2734" i="18"/>
  <c r="J2735" i="18"/>
  <c r="J2736" i="18"/>
  <c r="J2737" i="18"/>
  <c r="J2738" i="18"/>
  <c r="J2739" i="18"/>
  <c r="J2740" i="18"/>
  <c r="J2741" i="18"/>
  <c r="J2742" i="18"/>
  <c r="J2743" i="18"/>
  <c r="J2744" i="18"/>
  <c r="J2745" i="18"/>
  <c r="J2746" i="18"/>
  <c r="J2747" i="18"/>
  <c r="J2748" i="18"/>
  <c r="J2749" i="18"/>
  <c r="J2750" i="18"/>
  <c r="J2751" i="18"/>
  <c r="J2752" i="18"/>
  <c r="J2753" i="18"/>
  <c r="J2754" i="18"/>
  <c r="J2755" i="18"/>
  <c r="J2756" i="18"/>
  <c r="J2757" i="18"/>
  <c r="J2758" i="18"/>
  <c r="J2759" i="18"/>
  <c r="J2760" i="18"/>
  <c r="J2761" i="18"/>
  <c r="J2762" i="18"/>
  <c r="J2763" i="18"/>
  <c r="J2764" i="18"/>
  <c r="J2765" i="18"/>
  <c r="J2766" i="18"/>
  <c r="J2767" i="18"/>
  <c r="J2768" i="18"/>
  <c r="J2769" i="18"/>
  <c r="J2770" i="18"/>
  <c r="J2771" i="18"/>
  <c r="J2772" i="18"/>
  <c r="J2773" i="18"/>
  <c r="J2774" i="18"/>
  <c r="J2775" i="18"/>
  <c r="J2776" i="18"/>
  <c r="J2777" i="18"/>
  <c r="J2778" i="18"/>
  <c r="J2779" i="18"/>
  <c r="J2780" i="18"/>
  <c r="J2781" i="18"/>
  <c r="J2782" i="18"/>
  <c r="J2783" i="18"/>
  <c r="J2784" i="18"/>
  <c r="J2785" i="18"/>
  <c r="J2786" i="18"/>
  <c r="J2787" i="18"/>
  <c r="J2788" i="18"/>
  <c r="J2789" i="18"/>
  <c r="J2790" i="18"/>
  <c r="J2791" i="18"/>
  <c r="J2792" i="18"/>
  <c r="J2793" i="18"/>
  <c r="J2794" i="18"/>
  <c r="J2795" i="18"/>
  <c r="J2796" i="18"/>
  <c r="J2797" i="18"/>
  <c r="J2798" i="18"/>
  <c r="J2799" i="18"/>
  <c r="J2800" i="18"/>
  <c r="J2801" i="18"/>
  <c r="J2802" i="18"/>
  <c r="J2803" i="18"/>
  <c r="J2804" i="18"/>
  <c r="J2805" i="18"/>
  <c r="J2806" i="18"/>
  <c r="J2807" i="18"/>
  <c r="J2808" i="18"/>
  <c r="J2809" i="18"/>
  <c r="J2810" i="18"/>
  <c r="J2811" i="18"/>
  <c r="J2812" i="18"/>
  <c r="J2813" i="18"/>
  <c r="J2814" i="18"/>
  <c r="J2815" i="18"/>
  <c r="J2816" i="18"/>
  <c r="J2817" i="18"/>
  <c r="J2818" i="18"/>
  <c r="J2819" i="18"/>
  <c r="J2820" i="18"/>
  <c r="J2821" i="18"/>
  <c r="J2822" i="18"/>
  <c r="J2823" i="18"/>
  <c r="J2824" i="18"/>
  <c r="J2825" i="18"/>
  <c r="J2826" i="18"/>
  <c r="J2827" i="18"/>
  <c r="J2828" i="18"/>
  <c r="J2829" i="18"/>
  <c r="J2830" i="18"/>
  <c r="J2831" i="18"/>
  <c r="J2832" i="18"/>
  <c r="J2833" i="18"/>
  <c r="J2834" i="18"/>
  <c r="J2835" i="18"/>
  <c r="J2836" i="18"/>
  <c r="J2837" i="18"/>
  <c r="J2838" i="18"/>
  <c r="J2839" i="18"/>
  <c r="J2840" i="18"/>
  <c r="J2841" i="18"/>
  <c r="J2842" i="18"/>
  <c r="J2843" i="18"/>
  <c r="J2844" i="18"/>
  <c r="J2845" i="18"/>
  <c r="J2846" i="18"/>
  <c r="J2847" i="18"/>
  <c r="J2848" i="18"/>
  <c r="J2849" i="18"/>
  <c r="J2850" i="18"/>
  <c r="J2851" i="18"/>
  <c r="J2852" i="18"/>
  <c r="J2853" i="18"/>
  <c r="J2854" i="18"/>
  <c r="J2855" i="18"/>
  <c r="J2856" i="18"/>
  <c r="J2857" i="18"/>
  <c r="J2858" i="18"/>
  <c r="J2859" i="18"/>
  <c r="J2860" i="18"/>
  <c r="J2861" i="18"/>
  <c r="J2862" i="18"/>
  <c r="J2863" i="18"/>
  <c r="J2864" i="18"/>
  <c r="J2865" i="18"/>
  <c r="J2866" i="18"/>
  <c r="J2867" i="18"/>
  <c r="J2868" i="18"/>
  <c r="J2869" i="18"/>
  <c r="J2870" i="18"/>
  <c r="J2871" i="18"/>
  <c r="J2872" i="18"/>
  <c r="J2873" i="18"/>
  <c r="J2874" i="18"/>
  <c r="J2875" i="18"/>
  <c r="J2876" i="18"/>
  <c r="J2877" i="18"/>
  <c r="J2878" i="18"/>
  <c r="J2879" i="18"/>
  <c r="J2880" i="18"/>
  <c r="J2881" i="18"/>
  <c r="J2882" i="18"/>
  <c r="J2883" i="18"/>
  <c r="J2884" i="18"/>
  <c r="J2885" i="18"/>
  <c r="J2886" i="18"/>
  <c r="J2887" i="18"/>
  <c r="J2888" i="18"/>
  <c r="J2889" i="18"/>
  <c r="J2890" i="18"/>
  <c r="J2891" i="18"/>
  <c r="J2892" i="18"/>
  <c r="J2893" i="18"/>
  <c r="J2894" i="18"/>
  <c r="J2895" i="18"/>
  <c r="J2896" i="18"/>
  <c r="J2897" i="18"/>
  <c r="J2898" i="18"/>
  <c r="J2899" i="18"/>
  <c r="J2900" i="18"/>
  <c r="J2901" i="18"/>
  <c r="J2902" i="18"/>
  <c r="J2903" i="18"/>
  <c r="J2904" i="18"/>
  <c r="J2905" i="18"/>
  <c r="J2906" i="18"/>
  <c r="J2907" i="18"/>
  <c r="J2908" i="18"/>
  <c r="J2909" i="18"/>
  <c r="J2910" i="18"/>
  <c r="J2911" i="18"/>
  <c r="J2912" i="18"/>
  <c r="J2913" i="18"/>
  <c r="J2914" i="18"/>
  <c r="J2915" i="18"/>
  <c r="J2916" i="18"/>
  <c r="J2917" i="18"/>
  <c r="J2918" i="18"/>
  <c r="J2919" i="18"/>
  <c r="J2920" i="18"/>
  <c r="J2921" i="18"/>
  <c r="J2922" i="18"/>
  <c r="J2923" i="18"/>
  <c r="J2924" i="18"/>
  <c r="J2925" i="18"/>
  <c r="J2926" i="18"/>
  <c r="J2927" i="18"/>
  <c r="J2928" i="18"/>
  <c r="J2929" i="18"/>
  <c r="J2930" i="18"/>
  <c r="J2931" i="18"/>
  <c r="J2932" i="18"/>
  <c r="J2933" i="18"/>
  <c r="J2934" i="18"/>
  <c r="J2935" i="18"/>
  <c r="J2936" i="18"/>
  <c r="J2937" i="18"/>
  <c r="J2938" i="18"/>
  <c r="J2939" i="18"/>
  <c r="J2940" i="18"/>
  <c r="J2941" i="18"/>
  <c r="J2942" i="18"/>
  <c r="J2943" i="18"/>
  <c r="J2944" i="18"/>
  <c r="J2945" i="18"/>
  <c r="J2946" i="18"/>
  <c r="J2947" i="18"/>
  <c r="J2948" i="18"/>
  <c r="J2949" i="18"/>
  <c r="J2950" i="18"/>
  <c r="J2951" i="18"/>
  <c r="J2952" i="18"/>
  <c r="J2953" i="18"/>
  <c r="J2954" i="18"/>
  <c r="J2955" i="18"/>
  <c r="J2956" i="18"/>
  <c r="J2957" i="18"/>
  <c r="J2958" i="18"/>
  <c r="J2959" i="18"/>
  <c r="J2960" i="18"/>
  <c r="J2961" i="18"/>
  <c r="J2962" i="18"/>
  <c r="J2963" i="18"/>
  <c r="J2964" i="18"/>
  <c r="J2965" i="18"/>
  <c r="J2966" i="18"/>
  <c r="J2967" i="18"/>
  <c r="J2968" i="18"/>
  <c r="J2969" i="18"/>
  <c r="J2970" i="18"/>
  <c r="J2971" i="18"/>
  <c r="J2972" i="18"/>
  <c r="J2973" i="18"/>
  <c r="J2974" i="18"/>
  <c r="J2975" i="18"/>
  <c r="J2976" i="18"/>
  <c r="J2977" i="18"/>
  <c r="J2978" i="18"/>
  <c r="J2979" i="18"/>
  <c r="J2980" i="18"/>
  <c r="J2981" i="18"/>
  <c r="J2982" i="18"/>
  <c r="J2983" i="18"/>
  <c r="J2984" i="18"/>
  <c r="J2985" i="18"/>
  <c r="J2986" i="18"/>
  <c r="J2987" i="18"/>
  <c r="J2988" i="18"/>
  <c r="J2989" i="18"/>
  <c r="J2990" i="18"/>
  <c r="J2991" i="18"/>
  <c r="J2992" i="18"/>
  <c r="J2993" i="18"/>
  <c r="J2994" i="18"/>
  <c r="J2995" i="18"/>
  <c r="J2996" i="18"/>
  <c r="J2997" i="18"/>
  <c r="J2998" i="18"/>
  <c r="J2999" i="18"/>
  <c r="J3000" i="18"/>
  <c r="J3001" i="18"/>
  <c r="J3002" i="18"/>
  <c r="J3003" i="18"/>
  <c r="J3004" i="18"/>
  <c r="J3005" i="18"/>
  <c r="J3006" i="18"/>
  <c r="J3007" i="18"/>
  <c r="J3008" i="18"/>
  <c r="J3009" i="18"/>
  <c r="J3010" i="18"/>
  <c r="J3011" i="18"/>
  <c r="J3012" i="18"/>
  <c r="J3013" i="18"/>
  <c r="J3014" i="18"/>
  <c r="J3015" i="18"/>
  <c r="J3016" i="18"/>
  <c r="J3017" i="18"/>
  <c r="J3018" i="18"/>
  <c r="J3019" i="18"/>
  <c r="J3020" i="18"/>
  <c r="J3021" i="18"/>
  <c r="J3022" i="18"/>
  <c r="J3023" i="18"/>
  <c r="J3024" i="18"/>
  <c r="J3025" i="18"/>
  <c r="J3026" i="18"/>
  <c r="J3027" i="18"/>
  <c r="J3028" i="18"/>
  <c r="J3029" i="18"/>
  <c r="J3030" i="18"/>
  <c r="J3031" i="18"/>
  <c r="J3032" i="18"/>
  <c r="J3033" i="18"/>
  <c r="J3034" i="18"/>
  <c r="J3035" i="18"/>
  <c r="J3036" i="18"/>
  <c r="J3037" i="18"/>
  <c r="J3038" i="18"/>
  <c r="J3039" i="18"/>
  <c r="J3040" i="18"/>
  <c r="J3041" i="18"/>
  <c r="J3042" i="18"/>
  <c r="J3043" i="18"/>
  <c r="J3044" i="18"/>
  <c r="J3045" i="18"/>
  <c r="J3046" i="18"/>
  <c r="J3047" i="18"/>
  <c r="J3048" i="18"/>
  <c r="J3049" i="18"/>
  <c r="J3050" i="18"/>
  <c r="J3051" i="18"/>
  <c r="J3052" i="18"/>
  <c r="J3053" i="18"/>
  <c r="J3054" i="18"/>
  <c r="J3055" i="18"/>
  <c r="J3056" i="18"/>
  <c r="J3057" i="18"/>
  <c r="J3058" i="18"/>
  <c r="J3059" i="18"/>
  <c r="J3060" i="18"/>
  <c r="J3061" i="18"/>
  <c r="J3062" i="18"/>
  <c r="J3063" i="18"/>
  <c r="J3064" i="18"/>
  <c r="J3065" i="18"/>
  <c r="J3066" i="18"/>
  <c r="J3067" i="18"/>
  <c r="J3068" i="18"/>
  <c r="J3069" i="18"/>
  <c r="J3070" i="18"/>
  <c r="J3071" i="18"/>
  <c r="J3072" i="18"/>
  <c r="J3073" i="18"/>
  <c r="J3074" i="18"/>
  <c r="J3075" i="18"/>
  <c r="J3076" i="18"/>
  <c r="J3077" i="18"/>
  <c r="J3078" i="18"/>
  <c r="J3079" i="18"/>
  <c r="J3080" i="18"/>
  <c r="J3081" i="18"/>
  <c r="J3082" i="18"/>
  <c r="J3083" i="18"/>
  <c r="J3084" i="18"/>
  <c r="J3085" i="18"/>
  <c r="J3086" i="18"/>
  <c r="J3087" i="18"/>
  <c r="J3088" i="18"/>
  <c r="J3089" i="18"/>
  <c r="J3090" i="18"/>
  <c r="J3091" i="18"/>
  <c r="J3092" i="18"/>
  <c r="J3093" i="18"/>
  <c r="J3094" i="18"/>
  <c r="J3095" i="18"/>
  <c r="J3096" i="18"/>
  <c r="J3097" i="18"/>
  <c r="J3098" i="18"/>
  <c r="J3099" i="18"/>
  <c r="J3100" i="18"/>
  <c r="J3101" i="18"/>
  <c r="J3102" i="18"/>
  <c r="J3103" i="18"/>
  <c r="J3104" i="18"/>
  <c r="J3105" i="18"/>
  <c r="J3106" i="18"/>
  <c r="J3107" i="18"/>
  <c r="J3108" i="18"/>
  <c r="J3109" i="18"/>
  <c r="J3110" i="18"/>
  <c r="J3111" i="18"/>
  <c r="J3112" i="18"/>
  <c r="J3113" i="18"/>
  <c r="J3114" i="18"/>
  <c r="J3115" i="18"/>
  <c r="J3116" i="18"/>
  <c r="J3117" i="18"/>
  <c r="J3118" i="18"/>
  <c r="J3119" i="18"/>
  <c r="J3120" i="18"/>
  <c r="J3121" i="18"/>
  <c r="J3122" i="18"/>
  <c r="J3123" i="18"/>
  <c r="J3124" i="18"/>
  <c r="J3125" i="18"/>
  <c r="J3126" i="18"/>
  <c r="J3127" i="18"/>
  <c r="J3128" i="18"/>
  <c r="J3129" i="18"/>
  <c r="J3130" i="18"/>
  <c r="J3131" i="18"/>
  <c r="J3132" i="18"/>
  <c r="J3133" i="18"/>
  <c r="J3134" i="18"/>
  <c r="J3135" i="18"/>
  <c r="J3136" i="18"/>
  <c r="J3137" i="18"/>
  <c r="J3138" i="18"/>
  <c r="J3139" i="18"/>
  <c r="J3140" i="18"/>
  <c r="J3141" i="18"/>
  <c r="J3142" i="18"/>
  <c r="J3143" i="18"/>
  <c r="J3144" i="18"/>
  <c r="J3145" i="18"/>
  <c r="J3146" i="18"/>
  <c r="J3147" i="18"/>
  <c r="J3148" i="18"/>
  <c r="J3149" i="18"/>
  <c r="J3150" i="18"/>
  <c r="J3151" i="18"/>
  <c r="J3152" i="18"/>
  <c r="J3153" i="18"/>
  <c r="J3154" i="18"/>
  <c r="J3155" i="18"/>
  <c r="J3156" i="18"/>
  <c r="J3157" i="18"/>
  <c r="J3158" i="18"/>
  <c r="J3159" i="18"/>
  <c r="J3160" i="18"/>
  <c r="J3161" i="18"/>
  <c r="J3162" i="18"/>
  <c r="J3163" i="18"/>
  <c r="J3164" i="18"/>
  <c r="J3165" i="18"/>
  <c r="J3166" i="18"/>
  <c r="J3167" i="18"/>
  <c r="J3168" i="18"/>
  <c r="J3169" i="18"/>
  <c r="J3170" i="18"/>
  <c r="J3171" i="18"/>
  <c r="J3172" i="18"/>
  <c r="J3173" i="18"/>
  <c r="J3174" i="18"/>
  <c r="J3175" i="18"/>
  <c r="J3176" i="18"/>
  <c r="J3177" i="18"/>
  <c r="J3178" i="18"/>
  <c r="J3179" i="18"/>
  <c r="J3180" i="18"/>
  <c r="J3181" i="18"/>
  <c r="J3182" i="18"/>
  <c r="J3183" i="18"/>
  <c r="J3184" i="18"/>
  <c r="J3185" i="18"/>
  <c r="J3186" i="18"/>
  <c r="J3187" i="18"/>
  <c r="J3188" i="18"/>
  <c r="J3189" i="18"/>
  <c r="J3190" i="18"/>
  <c r="J3191" i="18"/>
  <c r="J3192" i="18"/>
  <c r="J3193" i="18"/>
  <c r="J3194" i="18"/>
  <c r="J3195" i="18"/>
  <c r="J3196" i="18"/>
  <c r="J3197" i="18"/>
  <c r="J3198" i="18"/>
  <c r="J3199" i="18"/>
  <c r="J3200" i="18"/>
  <c r="J3201" i="18"/>
  <c r="J3202" i="18"/>
  <c r="J3203" i="18"/>
  <c r="J3204" i="18"/>
  <c r="J3205" i="18"/>
  <c r="J3206" i="18"/>
  <c r="J3207" i="18"/>
  <c r="J3208" i="18"/>
  <c r="J3209" i="18"/>
  <c r="J3210" i="18"/>
  <c r="J3211" i="18"/>
  <c r="J3212" i="18"/>
  <c r="J3213" i="18"/>
  <c r="J3214" i="18"/>
  <c r="J3215" i="18"/>
  <c r="J3216" i="18"/>
  <c r="J3217" i="18"/>
  <c r="J3218" i="18"/>
  <c r="J3219" i="18"/>
  <c r="J3220" i="18"/>
  <c r="J3221" i="18"/>
  <c r="J3222" i="18"/>
  <c r="J3223" i="18"/>
  <c r="J3224" i="18"/>
  <c r="J3225" i="18"/>
  <c r="J3226" i="18"/>
  <c r="J3227" i="18"/>
  <c r="J3228" i="18"/>
  <c r="J3229" i="18"/>
  <c r="J3230" i="18"/>
  <c r="J3231" i="18"/>
  <c r="J3232" i="18"/>
  <c r="J3233" i="18"/>
  <c r="J3234" i="18"/>
  <c r="J3235" i="18"/>
  <c r="J3236" i="18"/>
  <c r="J3237" i="18"/>
  <c r="J3238" i="18"/>
  <c r="J3239" i="18"/>
  <c r="J3240" i="18"/>
  <c r="J3241" i="18"/>
  <c r="J3242" i="18"/>
  <c r="J3243" i="18"/>
  <c r="J3244" i="18"/>
  <c r="J3245" i="18"/>
  <c r="J3246" i="18"/>
  <c r="J3247" i="18"/>
  <c r="J3248" i="18"/>
  <c r="J3249" i="18"/>
  <c r="J3250" i="18"/>
  <c r="J3251" i="18"/>
  <c r="J3252" i="18"/>
  <c r="J3253" i="18"/>
  <c r="J3254" i="18"/>
  <c r="J3255" i="18"/>
  <c r="J3256" i="18"/>
  <c r="J3257" i="18"/>
  <c r="J3258" i="18"/>
  <c r="J3259" i="18"/>
  <c r="J3260" i="18"/>
  <c r="J3261" i="18"/>
  <c r="J3262" i="18"/>
  <c r="J3263" i="18"/>
  <c r="J3264" i="18"/>
  <c r="J3265" i="18"/>
  <c r="J3266" i="18"/>
  <c r="J3267" i="18"/>
  <c r="J3268" i="18"/>
  <c r="J3269" i="18"/>
  <c r="J3270" i="18"/>
  <c r="J3271" i="18"/>
  <c r="J3272" i="18"/>
  <c r="J3273" i="18"/>
  <c r="J3274" i="18"/>
  <c r="J3275" i="18"/>
  <c r="J3276" i="18"/>
  <c r="J3277" i="18"/>
  <c r="J3278" i="18"/>
  <c r="J3279" i="18"/>
  <c r="J3280" i="18"/>
  <c r="J3281" i="18"/>
  <c r="J3282" i="18"/>
  <c r="J3283" i="18"/>
  <c r="J3284" i="18"/>
  <c r="J3285" i="18"/>
  <c r="J3286" i="18"/>
  <c r="J3287" i="18"/>
  <c r="J3288" i="18"/>
  <c r="J3289" i="18"/>
  <c r="J3290" i="18"/>
  <c r="J3291" i="18"/>
  <c r="J3292" i="18"/>
  <c r="J3293" i="18"/>
  <c r="J3294" i="18"/>
  <c r="J3295" i="18"/>
  <c r="J3296" i="18"/>
  <c r="J3297" i="18"/>
  <c r="J3298" i="18"/>
  <c r="J3299" i="18"/>
  <c r="J3300" i="18"/>
  <c r="J3301" i="18"/>
  <c r="J3302" i="18"/>
  <c r="J3303" i="18"/>
  <c r="J3304" i="18"/>
  <c r="J3305" i="18"/>
  <c r="J3306" i="18"/>
  <c r="J3307" i="18"/>
  <c r="J3308" i="18"/>
  <c r="J3309" i="18"/>
  <c r="J3310" i="18"/>
  <c r="J3311" i="18"/>
  <c r="J3312" i="18"/>
  <c r="J3313" i="18"/>
  <c r="J3314" i="18"/>
  <c r="J3315" i="18"/>
  <c r="J3316" i="18"/>
  <c r="J3317" i="18"/>
  <c r="J3318" i="18"/>
  <c r="J3319" i="18"/>
  <c r="J3320" i="18"/>
  <c r="J3321" i="18"/>
  <c r="J3322" i="18"/>
  <c r="J3323" i="18"/>
  <c r="J3324" i="18"/>
  <c r="J3325" i="18"/>
  <c r="J3326" i="18"/>
  <c r="J3327" i="18"/>
  <c r="J3328" i="18"/>
  <c r="J3329" i="18"/>
  <c r="J3330" i="18"/>
  <c r="J3331" i="18"/>
  <c r="J3332" i="18"/>
  <c r="J3333" i="18"/>
  <c r="J3334" i="18"/>
  <c r="J3335" i="18"/>
  <c r="J3336" i="18"/>
  <c r="J3337" i="18"/>
  <c r="J3338" i="18"/>
  <c r="J3339" i="18"/>
  <c r="J3340" i="18"/>
  <c r="J3341" i="18"/>
  <c r="J3342" i="18"/>
  <c r="J3343" i="18"/>
  <c r="J3344" i="18"/>
  <c r="J3345" i="18"/>
  <c r="J3346" i="18"/>
  <c r="J3347" i="18"/>
  <c r="J3348" i="18"/>
  <c r="J3349" i="18"/>
  <c r="J3350" i="18"/>
  <c r="J3351" i="18"/>
  <c r="J3352" i="18"/>
  <c r="J3353" i="18"/>
  <c r="J3354" i="18"/>
  <c r="J3355" i="18"/>
  <c r="J3356" i="18"/>
  <c r="J3357" i="18"/>
  <c r="J3358" i="18"/>
  <c r="J3359" i="18"/>
  <c r="J3360" i="18"/>
  <c r="J3361" i="18"/>
  <c r="J3362" i="18"/>
  <c r="J3363" i="18"/>
  <c r="J3364" i="18"/>
  <c r="J3365" i="18"/>
  <c r="J3366" i="18"/>
  <c r="J3367" i="18"/>
  <c r="J3368" i="18"/>
  <c r="J3369" i="18"/>
  <c r="J3370" i="18"/>
  <c r="J3371" i="18"/>
  <c r="J3372" i="18"/>
  <c r="J3373" i="18"/>
  <c r="J3374" i="18"/>
  <c r="J3375" i="18"/>
  <c r="J3376" i="18"/>
  <c r="J3377" i="18"/>
  <c r="J3378" i="18"/>
  <c r="J3379" i="18"/>
  <c r="J3380" i="18"/>
  <c r="J3381" i="18"/>
  <c r="J3382" i="18"/>
  <c r="J3383" i="18"/>
  <c r="J3384" i="18"/>
  <c r="J3385" i="18"/>
  <c r="J3386" i="18"/>
  <c r="J3387" i="18"/>
  <c r="J3388" i="18"/>
  <c r="J3389" i="18"/>
  <c r="J3390" i="18"/>
  <c r="J3391" i="18"/>
  <c r="J3392" i="18"/>
  <c r="J3393" i="18"/>
  <c r="J3394" i="18"/>
  <c r="J3395" i="18"/>
  <c r="J3396" i="18"/>
  <c r="J3397" i="18"/>
  <c r="J3398" i="18"/>
  <c r="J3399" i="18"/>
  <c r="J3400" i="18"/>
  <c r="J3401" i="18"/>
  <c r="J3402" i="18"/>
  <c r="J3403" i="18"/>
  <c r="J3404" i="18"/>
  <c r="J3405" i="18"/>
  <c r="J3406" i="18"/>
  <c r="J3407" i="18"/>
  <c r="J3408" i="18"/>
  <c r="J3409" i="18"/>
  <c r="J3410" i="18"/>
  <c r="J3411" i="18"/>
  <c r="J3412" i="18"/>
  <c r="J3413" i="18"/>
  <c r="J3414" i="18"/>
  <c r="J3415" i="18"/>
  <c r="J3416" i="18"/>
  <c r="J3417" i="18"/>
  <c r="J3418" i="18"/>
  <c r="J3419" i="18"/>
  <c r="J3420" i="18"/>
  <c r="J3421" i="18"/>
  <c r="J3422" i="18"/>
  <c r="J3423" i="18"/>
  <c r="J3424" i="18"/>
  <c r="J3425" i="18"/>
  <c r="J3426" i="18"/>
  <c r="J3427" i="18"/>
  <c r="J3428" i="18"/>
  <c r="J3429" i="18"/>
  <c r="J3430" i="18"/>
  <c r="J3431" i="18"/>
  <c r="J3432" i="18"/>
  <c r="J3433" i="18"/>
  <c r="J3434" i="18"/>
  <c r="J3435" i="18"/>
  <c r="J3436" i="18"/>
  <c r="J3437" i="18"/>
  <c r="J3438" i="18"/>
  <c r="J3439" i="18"/>
  <c r="J3440" i="18"/>
  <c r="J3441" i="18"/>
  <c r="J3442" i="18"/>
  <c r="J3443" i="18"/>
  <c r="J3444" i="18"/>
  <c r="J3445" i="18"/>
  <c r="J3446" i="18"/>
  <c r="J3447" i="18"/>
  <c r="J3448" i="18"/>
  <c r="J3449" i="18"/>
  <c r="J3450" i="18"/>
  <c r="J3451" i="18"/>
  <c r="J3452" i="18"/>
  <c r="J3453" i="18"/>
  <c r="J3454" i="18"/>
  <c r="J3455" i="18"/>
  <c r="J3456" i="18"/>
  <c r="J3457" i="18"/>
  <c r="J3458" i="18"/>
  <c r="J3459" i="18"/>
  <c r="J3460" i="18"/>
  <c r="J3461" i="18"/>
  <c r="J3462" i="18"/>
  <c r="J3463" i="18"/>
  <c r="J3464" i="18"/>
  <c r="J3465" i="18"/>
  <c r="J3466" i="18"/>
  <c r="J3467" i="18"/>
  <c r="J3468" i="18"/>
  <c r="J3469" i="18"/>
  <c r="J3470" i="18"/>
  <c r="J3471" i="18"/>
  <c r="J3472" i="18"/>
  <c r="J3473" i="18"/>
  <c r="J3474" i="18"/>
  <c r="J3475" i="18"/>
  <c r="J3476" i="18"/>
  <c r="J3477" i="18"/>
  <c r="J3478" i="18"/>
  <c r="J3479" i="18"/>
  <c r="J3480" i="18"/>
  <c r="J3481" i="18"/>
  <c r="J3482" i="18"/>
  <c r="J3483" i="18"/>
  <c r="J3484" i="18"/>
  <c r="J3485" i="18"/>
  <c r="J3486" i="18"/>
  <c r="J3487" i="18"/>
  <c r="J3488" i="18"/>
  <c r="J3489" i="18"/>
  <c r="J3490" i="18"/>
  <c r="J3491" i="18"/>
  <c r="J3492" i="18"/>
  <c r="J3493" i="18"/>
  <c r="J3494" i="18"/>
  <c r="J3495" i="18"/>
  <c r="J3496" i="18"/>
  <c r="J3497" i="18"/>
  <c r="J3498" i="18"/>
  <c r="J3499" i="18"/>
  <c r="J3500" i="18"/>
  <c r="J3501" i="18"/>
  <c r="J3502" i="18"/>
  <c r="J3503" i="18"/>
  <c r="J3504" i="18"/>
  <c r="J3505" i="18"/>
  <c r="J3506" i="18"/>
  <c r="J3507" i="18"/>
  <c r="J3508" i="18"/>
  <c r="J3509" i="18"/>
  <c r="J3510" i="18"/>
  <c r="J3511" i="18"/>
  <c r="J3512" i="18"/>
  <c r="J3513" i="18"/>
  <c r="J3514" i="18"/>
  <c r="J3515" i="18"/>
  <c r="J3516" i="18"/>
  <c r="J3517" i="18"/>
  <c r="J3518" i="18"/>
  <c r="J3519" i="18"/>
  <c r="J3520" i="18"/>
  <c r="J3521" i="18"/>
  <c r="J3522" i="18"/>
  <c r="J3523" i="18"/>
  <c r="J3524" i="18"/>
  <c r="J3525" i="18"/>
  <c r="J3526" i="18"/>
  <c r="J3527" i="18"/>
  <c r="J3528" i="18"/>
  <c r="J3529" i="18"/>
  <c r="J3530" i="18"/>
  <c r="J3531" i="18"/>
  <c r="J3532" i="18"/>
  <c r="J3533" i="18"/>
  <c r="J3534" i="18"/>
  <c r="J3535" i="18"/>
  <c r="J3536" i="18"/>
  <c r="J3537" i="18"/>
  <c r="J3538" i="18"/>
  <c r="J3539" i="18"/>
  <c r="J3540" i="18"/>
  <c r="J3541" i="18"/>
  <c r="J3542" i="18"/>
  <c r="J3543" i="18"/>
  <c r="J3544" i="18"/>
  <c r="J3545" i="18"/>
  <c r="J3546" i="18"/>
  <c r="J3547" i="18"/>
  <c r="J3548" i="18"/>
  <c r="J3549" i="18"/>
  <c r="J3550" i="18"/>
  <c r="J3551" i="18"/>
  <c r="J3552" i="18"/>
  <c r="J3553" i="18"/>
  <c r="J3554" i="18"/>
  <c r="J3555" i="18"/>
  <c r="J3556" i="18"/>
  <c r="J3557" i="18"/>
  <c r="J3558" i="18"/>
  <c r="J3559" i="18"/>
  <c r="J3560" i="18"/>
  <c r="J3561" i="18"/>
  <c r="J3562" i="18"/>
  <c r="J3563" i="18"/>
  <c r="J3564" i="18"/>
  <c r="J3565" i="18"/>
  <c r="J3566" i="18"/>
  <c r="J3567" i="18"/>
  <c r="J3568" i="18"/>
  <c r="J3569" i="18"/>
  <c r="J3570" i="18"/>
  <c r="J3571" i="18"/>
  <c r="J3572" i="18"/>
  <c r="J3573" i="18"/>
  <c r="J3574" i="18"/>
  <c r="J3575" i="18"/>
  <c r="J3576" i="18"/>
  <c r="J3577" i="18"/>
  <c r="J3578" i="18"/>
  <c r="J3579" i="18"/>
  <c r="J3580" i="18"/>
  <c r="J3581" i="18"/>
  <c r="J3582" i="18"/>
  <c r="J3583" i="18"/>
  <c r="J3584" i="18"/>
  <c r="J3585" i="18"/>
  <c r="J3586" i="18"/>
  <c r="J3587" i="18"/>
  <c r="J3588" i="18"/>
  <c r="J3589" i="18"/>
  <c r="J3590" i="18"/>
  <c r="J3591" i="18"/>
  <c r="J3592" i="18"/>
  <c r="J3593" i="18"/>
  <c r="J3594" i="18"/>
  <c r="J3595" i="18"/>
  <c r="J3596" i="18"/>
  <c r="J3597" i="18"/>
  <c r="J3598" i="18"/>
  <c r="J3599" i="18"/>
  <c r="J3600" i="18"/>
  <c r="J3601" i="18"/>
  <c r="J3602" i="18"/>
  <c r="J3603" i="18"/>
  <c r="J3604" i="18"/>
  <c r="J3605" i="18"/>
  <c r="J3606" i="18"/>
  <c r="J3607" i="18"/>
  <c r="J3608" i="18"/>
  <c r="J3609" i="18"/>
  <c r="J3610" i="18"/>
  <c r="J3611" i="18"/>
  <c r="J3612" i="18"/>
  <c r="J3613" i="18"/>
  <c r="J3614" i="18"/>
  <c r="J3615" i="18"/>
  <c r="J3616" i="18"/>
  <c r="J3617" i="18"/>
  <c r="J3618" i="18"/>
  <c r="J3619" i="18"/>
  <c r="J3620" i="18"/>
  <c r="J3621" i="18"/>
  <c r="J3622" i="18"/>
  <c r="J3623" i="18"/>
  <c r="J3624" i="18"/>
  <c r="J3625" i="18"/>
  <c r="J3626" i="18"/>
  <c r="J3627" i="18"/>
  <c r="J3628" i="18"/>
  <c r="J3629" i="18"/>
  <c r="J3630" i="18"/>
  <c r="J3631" i="18"/>
  <c r="J3632" i="18"/>
  <c r="J3633" i="18"/>
  <c r="J3634" i="18"/>
  <c r="J3635" i="18"/>
  <c r="J3636" i="18"/>
  <c r="J3637" i="18"/>
  <c r="J3638" i="18"/>
  <c r="J3639" i="18"/>
  <c r="J3640" i="18"/>
  <c r="J3641" i="18"/>
  <c r="J3642" i="18"/>
  <c r="J3643" i="18"/>
  <c r="J3644" i="18"/>
  <c r="J3645" i="18"/>
  <c r="J3646" i="18"/>
  <c r="J3647" i="18"/>
  <c r="J3648" i="18"/>
  <c r="J3649" i="18"/>
  <c r="J3650" i="18"/>
  <c r="J3651" i="18"/>
  <c r="J3652" i="18"/>
  <c r="J3653" i="18"/>
  <c r="J3654" i="18"/>
  <c r="J3655" i="18"/>
  <c r="J3656" i="18"/>
  <c r="J3657" i="18"/>
  <c r="J3658" i="18"/>
  <c r="J3659" i="18"/>
  <c r="J3660" i="18"/>
  <c r="J3661" i="18"/>
  <c r="J3662" i="18"/>
  <c r="J3663" i="18"/>
  <c r="J3664" i="18"/>
  <c r="J3665" i="18"/>
  <c r="J3666" i="18"/>
  <c r="J3667" i="18"/>
  <c r="J3668" i="18"/>
  <c r="J3669" i="18"/>
  <c r="J3670" i="18"/>
  <c r="J3671" i="18"/>
  <c r="J3672" i="18"/>
  <c r="J3673" i="18"/>
  <c r="J3674" i="18"/>
  <c r="J3675" i="18"/>
  <c r="J3676" i="18"/>
  <c r="J3677" i="18"/>
  <c r="J3678" i="18"/>
  <c r="J3679" i="18"/>
  <c r="J3680" i="18"/>
  <c r="J3681" i="18"/>
  <c r="J3682" i="18"/>
  <c r="J3683" i="18"/>
  <c r="J3684" i="18"/>
  <c r="J3685" i="18"/>
  <c r="J3686" i="18"/>
  <c r="J3687" i="18"/>
  <c r="J3688" i="18"/>
  <c r="J3689" i="18"/>
  <c r="J3690" i="18"/>
  <c r="J3691" i="18"/>
  <c r="J3692" i="18"/>
  <c r="J3693" i="18"/>
  <c r="J3694" i="18"/>
  <c r="J3695" i="18"/>
  <c r="J3696" i="18"/>
  <c r="J3697" i="18"/>
  <c r="J3698" i="18"/>
  <c r="J3699" i="18"/>
  <c r="J3700" i="18"/>
  <c r="J3701" i="18"/>
  <c r="J3702" i="18"/>
  <c r="J3703" i="18"/>
  <c r="J3704" i="18"/>
  <c r="J3705" i="18"/>
  <c r="J3706" i="18"/>
  <c r="J3707" i="18"/>
  <c r="J3708" i="18"/>
  <c r="J3709" i="18"/>
  <c r="J3710" i="18"/>
  <c r="J3711" i="18"/>
  <c r="J3712" i="18"/>
  <c r="J3713" i="18"/>
  <c r="J3714" i="18"/>
  <c r="J3715" i="18"/>
  <c r="J3716" i="18"/>
  <c r="J3717" i="18"/>
  <c r="J3718" i="18"/>
  <c r="J3719" i="18"/>
  <c r="J3720" i="18"/>
  <c r="J3721" i="18"/>
  <c r="J3722" i="18"/>
  <c r="J3723" i="18"/>
  <c r="J3724" i="18"/>
  <c r="J3725" i="18"/>
  <c r="J3726" i="18"/>
  <c r="J3727" i="18"/>
  <c r="J3728" i="18"/>
  <c r="J3729" i="18"/>
  <c r="J3730" i="18"/>
  <c r="J3731" i="18"/>
  <c r="J3732" i="18"/>
  <c r="J3733" i="18"/>
  <c r="J3734" i="18"/>
  <c r="J3735" i="18"/>
  <c r="J3736" i="18"/>
  <c r="J3737" i="18"/>
  <c r="J3738" i="18"/>
  <c r="J3739" i="18"/>
  <c r="J3740" i="18"/>
  <c r="J3741" i="18"/>
  <c r="J3742" i="18"/>
  <c r="J3743" i="18"/>
  <c r="J3744" i="18"/>
  <c r="J3745" i="18"/>
  <c r="J3746" i="18"/>
  <c r="J3747" i="18"/>
  <c r="J3748" i="18"/>
  <c r="J3749" i="18"/>
  <c r="J3750" i="18"/>
  <c r="J3751" i="18"/>
  <c r="J3752" i="18"/>
  <c r="J3753" i="18"/>
  <c r="J3754" i="18"/>
  <c r="J3755" i="18"/>
  <c r="J3756" i="18"/>
  <c r="J3757" i="18"/>
  <c r="J3758" i="18"/>
  <c r="J3759" i="18"/>
  <c r="J3760" i="18"/>
  <c r="J3761" i="18"/>
  <c r="J3762" i="18"/>
  <c r="J3763" i="18"/>
  <c r="J3764" i="18"/>
  <c r="J3765" i="18"/>
  <c r="J3766" i="18"/>
  <c r="J3767" i="18"/>
  <c r="J3768" i="18"/>
  <c r="J3769" i="18"/>
  <c r="J3770" i="18"/>
  <c r="J3771" i="18"/>
  <c r="J3772" i="18"/>
  <c r="J3773" i="18"/>
  <c r="J3774" i="18"/>
  <c r="J3775" i="18"/>
  <c r="J3776" i="18"/>
  <c r="J3777" i="18"/>
  <c r="J3778" i="18"/>
  <c r="J3779" i="18"/>
  <c r="J3780" i="18"/>
  <c r="J3781" i="18"/>
  <c r="J3782" i="18"/>
  <c r="J3783" i="18"/>
  <c r="J3784" i="18"/>
  <c r="J3785" i="18"/>
  <c r="J3786" i="18"/>
  <c r="J3787" i="18"/>
  <c r="J3788" i="18"/>
  <c r="J3789" i="18"/>
  <c r="J3790" i="18"/>
  <c r="J3791" i="18"/>
  <c r="J3792" i="18"/>
  <c r="J3793" i="18"/>
  <c r="J3794" i="18"/>
  <c r="J3795" i="18"/>
  <c r="J3796" i="18"/>
  <c r="J3797" i="18"/>
  <c r="J3798" i="18"/>
  <c r="J3799" i="18"/>
  <c r="J3800" i="18"/>
  <c r="J3801" i="18"/>
  <c r="J3802" i="18"/>
  <c r="J3803" i="18"/>
  <c r="J3804" i="18"/>
  <c r="J3805" i="18"/>
  <c r="J3806" i="18"/>
  <c r="J3807" i="18"/>
  <c r="J3808" i="18"/>
  <c r="J3809" i="18"/>
  <c r="J3810" i="18"/>
  <c r="J3811" i="18"/>
  <c r="J3812" i="18"/>
  <c r="J3813" i="18"/>
  <c r="J3814" i="18"/>
  <c r="J3815" i="18"/>
  <c r="J3816" i="18"/>
  <c r="J3817" i="18"/>
  <c r="J3818" i="18"/>
  <c r="J3819" i="18"/>
  <c r="J3820" i="18"/>
  <c r="J3821" i="18"/>
  <c r="J3822" i="18"/>
  <c r="J3823" i="18"/>
  <c r="J3824" i="18"/>
  <c r="J3825" i="18"/>
  <c r="J3826" i="18"/>
  <c r="J3827" i="18"/>
  <c r="J3828" i="18"/>
  <c r="J3829" i="18"/>
  <c r="J3830" i="18"/>
  <c r="J3831" i="18"/>
  <c r="J3832" i="18"/>
  <c r="J3833" i="18"/>
  <c r="J3834" i="18"/>
  <c r="J3835" i="18"/>
  <c r="J3836" i="18"/>
  <c r="J3837" i="18"/>
  <c r="J3838" i="18"/>
  <c r="J3839" i="18"/>
  <c r="J3840" i="18"/>
  <c r="J3841" i="18"/>
  <c r="J3842" i="18"/>
  <c r="J3843" i="18"/>
  <c r="J3844" i="18"/>
  <c r="J3845" i="18"/>
  <c r="J3846" i="18"/>
  <c r="J3847" i="18"/>
  <c r="J3848" i="18"/>
  <c r="J3849" i="18"/>
  <c r="J3850" i="18"/>
  <c r="J3851" i="18"/>
  <c r="J3852" i="18"/>
  <c r="J3853" i="18"/>
  <c r="J3854" i="18"/>
  <c r="J3855" i="18"/>
  <c r="J3856" i="18"/>
  <c r="J3857" i="18"/>
  <c r="J3858" i="18"/>
  <c r="J3859" i="18"/>
  <c r="J3860" i="18"/>
  <c r="J3861" i="18"/>
  <c r="J3862" i="18"/>
  <c r="J3863" i="18"/>
  <c r="J3864" i="18"/>
  <c r="J3865" i="18"/>
  <c r="J3866" i="18"/>
  <c r="J3867" i="18"/>
  <c r="J3868" i="18"/>
  <c r="J3869" i="18"/>
  <c r="J3870" i="18"/>
  <c r="J3871" i="18"/>
  <c r="J3872" i="18"/>
  <c r="J3873" i="18"/>
  <c r="J3874" i="18"/>
  <c r="J3875" i="18"/>
  <c r="J3876" i="18"/>
  <c r="J3877" i="18"/>
  <c r="J3878" i="18"/>
  <c r="J3879" i="18"/>
  <c r="J3880" i="18"/>
  <c r="J3881" i="18"/>
  <c r="J3882" i="18"/>
  <c r="J3883" i="18"/>
  <c r="J3884" i="18"/>
  <c r="J3885" i="18"/>
  <c r="J3886" i="18"/>
  <c r="J3887" i="18"/>
  <c r="J3888" i="18"/>
  <c r="J3889" i="18"/>
  <c r="J3890" i="18"/>
  <c r="J3891" i="18"/>
  <c r="J3892" i="18"/>
  <c r="J3893" i="18"/>
  <c r="J3894" i="18"/>
  <c r="J3895" i="18"/>
  <c r="J3896" i="18"/>
  <c r="J3897" i="18"/>
  <c r="J3898" i="18"/>
  <c r="J3899" i="18"/>
  <c r="J3900" i="18"/>
  <c r="J3901" i="18"/>
  <c r="J3902" i="18"/>
  <c r="J3903" i="18"/>
  <c r="J3904" i="18"/>
  <c r="J3905" i="18"/>
  <c r="J3906" i="18"/>
  <c r="J3907" i="18"/>
  <c r="J3908" i="18"/>
  <c r="J3909" i="18"/>
  <c r="J3910" i="18"/>
  <c r="J3911" i="18"/>
  <c r="J3912" i="18"/>
  <c r="J3913" i="18"/>
  <c r="J3914" i="18"/>
  <c r="J3915" i="18"/>
  <c r="J3916" i="18"/>
  <c r="J3917" i="18"/>
  <c r="J3918" i="18"/>
  <c r="J3919" i="18"/>
  <c r="J3920" i="18"/>
  <c r="J3921" i="18"/>
  <c r="J3922" i="18"/>
  <c r="J3923" i="18"/>
  <c r="J3924" i="18"/>
  <c r="J3925" i="18"/>
  <c r="J3926" i="18"/>
  <c r="J3927" i="18"/>
  <c r="J3928" i="18"/>
  <c r="J3929" i="18"/>
  <c r="J3930" i="18"/>
  <c r="J3931" i="18"/>
  <c r="J3932" i="18"/>
  <c r="J3933" i="18"/>
  <c r="J3934" i="18"/>
  <c r="J3935" i="18"/>
  <c r="J3936" i="18"/>
  <c r="J3937" i="18"/>
  <c r="J3938" i="18"/>
  <c r="J3939" i="18"/>
  <c r="J3940" i="18"/>
  <c r="J3941" i="18"/>
  <c r="J3942" i="18"/>
  <c r="J3943" i="18"/>
  <c r="J3944" i="18"/>
  <c r="J3945" i="18"/>
  <c r="J3946" i="18"/>
  <c r="J3947" i="18"/>
  <c r="J3948" i="18"/>
  <c r="J3949" i="18"/>
  <c r="J3950" i="18"/>
  <c r="J3951" i="18"/>
  <c r="J3952" i="18"/>
  <c r="J3953" i="18"/>
  <c r="J3954" i="18"/>
  <c r="J3955" i="18"/>
  <c r="J3956" i="18"/>
  <c r="J3957" i="18"/>
  <c r="J3958" i="18"/>
  <c r="J3959" i="18"/>
  <c r="J3960" i="18"/>
  <c r="J3961" i="18"/>
  <c r="J3962" i="18"/>
  <c r="J3963" i="18"/>
  <c r="J3964" i="18"/>
  <c r="J3965" i="18"/>
  <c r="J3966" i="18"/>
  <c r="J3967" i="18"/>
  <c r="J3968" i="18"/>
  <c r="J3969" i="18"/>
  <c r="J3970" i="18"/>
  <c r="J3971" i="18"/>
  <c r="J3972" i="18"/>
  <c r="J3973" i="18"/>
  <c r="J3974" i="18"/>
  <c r="J3975" i="18"/>
  <c r="J3976" i="18"/>
  <c r="J3977" i="18"/>
  <c r="J3978" i="18"/>
  <c r="J3979" i="18"/>
  <c r="J3980" i="18"/>
  <c r="J3981" i="18"/>
  <c r="J3982" i="18"/>
  <c r="J3983" i="18"/>
  <c r="J3984" i="18"/>
  <c r="J3985" i="18"/>
  <c r="J3986" i="18"/>
  <c r="J3987" i="18"/>
  <c r="J3988" i="18"/>
  <c r="J3989" i="18"/>
  <c r="J3990" i="18"/>
  <c r="J3991" i="18"/>
  <c r="J3992" i="18"/>
  <c r="J3993" i="18"/>
  <c r="J3994" i="18"/>
  <c r="J3995" i="18"/>
  <c r="J3996" i="18"/>
  <c r="J3997" i="18"/>
  <c r="J3998" i="18"/>
  <c r="J3999" i="18"/>
  <c r="J4000" i="18"/>
  <c r="J4001" i="18"/>
  <c r="J4002" i="18"/>
  <c r="J4003" i="18"/>
  <c r="J4004" i="18"/>
  <c r="J4005" i="18"/>
  <c r="J4006" i="18"/>
  <c r="J4007" i="18"/>
  <c r="J4008" i="18"/>
  <c r="J4009" i="18"/>
  <c r="J4010" i="18"/>
  <c r="J4011" i="18"/>
  <c r="J4012" i="18"/>
  <c r="J4013" i="18"/>
  <c r="J4014" i="18"/>
  <c r="J4015" i="18"/>
  <c r="J4016" i="18"/>
  <c r="J4017" i="18"/>
  <c r="J4018" i="18"/>
  <c r="J4019" i="18"/>
  <c r="J4020" i="18"/>
  <c r="J4021" i="18"/>
  <c r="J4022" i="18"/>
  <c r="J4023" i="18"/>
  <c r="J4024" i="18"/>
  <c r="J4025" i="18"/>
  <c r="J4026" i="18"/>
  <c r="J4027" i="18"/>
  <c r="J4028" i="18"/>
  <c r="J4029" i="18"/>
  <c r="J4030" i="18"/>
  <c r="J4031" i="18"/>
  <c r="J4032" i="18"/>
  <c r="J4033" i="18"/>
  <c r="J4034" i="18"/>
  <c r="J4035" i="18"/>
  <c r="J4036" i="18"/>
  <c r="J4037" i="18"/>
  <c r="J4038" i="18"/>
  <c r="J4039" i="18"/>
  <c r="J4040" i="18"/>
  <c r="J4041" i="18"/>
  <c r="J4042" i="18"/>
  <c r="J4043" i="18"/>
  <c r="J4044" i="18"/>
  <c r="J4045" i="18"/>
  <c r="J4046" i="18"/>
  <c r="J4047" i="18"/>
  <c r="J4048" i="18"/>
  <c r="J4049" i="18"/>
  <c r="J4050" i="18"/>
  <c r="J4051" i="18"/>
  <c r="J4052" i="18"/>
  <c r="J4053" i="18"/>
  <c r="J4054" i="18"/>
  <c r="J4055" i="18"/>
  <c r="J4056" i="18"/>
  <c r="J4057" i="18"/>
  <c r="J4058" i="18"/>
  <c r="J4059" i="18"/>
  <c r="J4060" i="18"/>
  <c r="J4061" i="18"/>
  <c r="J4062" i="18"/>
  <c r="J4063" i="18"/>
  <c r="J4064" i="18"/>
  <c r="J4065" i="18"/>
  <c r="J4066" i="18"/>
  <c r="J4067" i="18"/>
  <c r="J4068" i="18"/>
  <c r="J4069" i="18"/>
  <c r="J4070" i="18"/>
  <c r="J4071" i="18"/>
  <c r="J4072" i="18"/>
  <c r="J4073" i="18"/>
  <c r="J4074" i="18"/>
  <c r="J4075" i="18"/>
  <c r="J4076" i="18"/>
  <c r="J4077" i="18"/>
  <c r="J4078" i="18"/>
  <c r="J4079" i="18"/>
  <c r="J4080" i="18"/>
  <c r="J4081" i="18"/>
  <c r="J4082" i="18"/>
  <c r="J4083" i="18"/>
  <c r="J4084" i="18"/>
  <c r="J4085" i="18"/>
  <c r="J4086" i="18"/>
  <c r="J4087" i="18"/>
  <c r="J4088" i="18"/>
  <c r="J4089" i="18"/>
  <c r="J4090" i="18"/>
  <c r="J4091" i="18"/>
  <c r="J4092" i="18"/>
  <c r="J4093" i="18"/>
  <c r="J4094" i="18"/>
  <c r="J4095" i="18"/>
  <c r="J4096" i="18"/>
  <c r="J4097" i="18"/>
  <c r="J4098" i="18"/>
  <c r="J4099" i="18"/>
  <c r="J4100" i="18"/>
  <c r="J4101" i="18"/>
  <c r="J4102" i="18"/>
  <c r="J4103" i="18"/>
  <c r="J4104" i="18"/>
  <c r="J4105" i="18"/>
  <c r="J4106" i="18"/>
  <c r="J4107" i="18"/>
  <c r="J4108" i="18"/>
  <c r="J4109" i="18"/>
  <c r="J4110" i="18"/>
  <c r="J4111" i="18"/>
  <c r="J4112" i="18"/>
  <c r="J4113" i="18"/>
  <c r="J4114" i="18"/>
  <c r="J4115" i="18"/>
  <c r="J4116" i="18"/>
  <c r="J4117" i="18"/>
  <c r="J4118" i="18"/>
  <c r="J4119" i="18"/>
  <c r="J4120" i="18"/>
  <c r="J4121" i="18"/>
  <c r="J4122" i="18"/>
  <c r="J4123" i="18"/>
  <c r="J4124" i="18"/>
  <c r="J4125" i="18"/>
  <c r="J4126" i="18"/>
  <c r="J4127" i="18"/>
  <c r="J4128" i="18"/>
  <c r="J4129" i="18"/>
  <c r="J4130" i="18"/>
  <c r="J4131" i="18"/>
  <c r="J4132" i="18"/>
  <c r="J4133" i="18"/>
  <c r="J4134" i="18"/>
  <c r="J4135" i="18"/>
  <c r="J4136" i="18"/>
  <c r="J4137" i="18"/>
  <c r="J4138" i="18"/>
  <c r="J4139" i="18"/>
  <c r="J4140" i="18"/>
  <c r="J4141" i="18"/>
  <c r="J4142" i="18"/>
  <c r="J4143" i="18"/>
  <c r="J4144" i="18"/>
  <c r="J4145" i="18"/>
  <c r="J4146" i="18"/>
  <c r="J4147" i="18"/>
  <c r="J4148" i="18"/>
  <c r="J4149" i="18"/>
  <c r="J4150" i="18"/>
  <c r="J4151" i="18"/>
  <c r="J4152" i="18"/>
  <c r="J4153" i="18"/>
  <c r="J4154" i="18"/>
  <c r="J4155" i="18"/>
  <c r="J4156" i="18"/>
  <c r="J4157" i="18"/>
  <c r="J4158" i="18"/>
  <c r="J4159" i="18"/>
  <c r="J4160" i="18"/>
  <c r="J4161" i="18"/>
  <c r="J4162" i="18"/>
  <c r="J4163" i="18"/>
  <c r="J4164" i="18"/>
  <c r="J4165" i="18"/>
  <c r="J4166" i="18"/>
  <c r="J4167" i="18"/>
  <c r="J4168" i="18"/>
  <c r="J4169" i="18"/>
  <c r="J4170" i="18"/>
  <c r="J4171" i="18"/>
  <c r="J4172" i="18"/>
  <c r="J4173" i="18"/>
  <c r="J4174" i="18"/>
  <c r="J4175" i="18"/>
  <c r="J4176" i="18"/>
  <c r="J4177" i="18"/>
  <c r="J4178" i="18"/>
  <c r="J4179" i="18"/>
  <c r="J4180" i="18"/>
  <c r="J4181" i="18"/>
  <c r="J4182" i="18"/>
  <c r="J4183" i="18"/>
  <c r="J4184" i="18"/>
  <c r="J4185" i="18"/>
  <c r="J4186" i="18"/>
  <c r="J4187" i="18"/>
  <c r="J4188" i="18"/>
  <c r="J4189" i="18"/>
  <c r="J4190" i="18"/>
  <c r="J4191" i="18"/>
  <c r="J4192" i="18"/>
  <c r="J4193" i="18"/>
  <c r="J4194" i="18"/>
  <c r="J4195" i="18"/>
  <c r="J4196" i="18"/>
  <c r="J4197" i="18"/>
  <c r="J4198" i="18"/>
  <c r="J4199" i="18"/>
  <c r="J4200" i="18"/>
  <c r="J4201" i="18"/>
  <c r="J4202" i="18"/>
  <c r="J4203" i="18"/>
  <c r="J4204" i="18"/>
  <c r="J4205" i="18"/>
  <c r="J4206" i="18"/>
  <c r="J4207" i="18"/>
  <c r="J4208" i="18"/>
  <c r="J4209" i="18"/>
  <c r="J4210" i="18"/>
  <c r="J4211" i="18"/>
  <c r="J4212" i="18"/>
  <c r="J4213" i="18"/>
  <c r="J4214" i="18"/>
  <c r="J4215" i="18"/>
  <c r="J4216" i="18"/>
  <c r="J4217" i="18"/>
  <c r="J4218" i="18"/>
  <c r="J4219" i="18"/>
  <c r="J4220" i="18"/>
  <c r="J4221" i="18"/>
  <c r="J4222" i="18"/>
  <c r="J4223" i="18"/>
  <c r="J4224" i="18"/>
  <c r="J4225" i="18"/>
  <c r="J4226" i="18"/>
  <c r="J4227" i="18"/>
  <c r="J4228" i="18"/>
  <c r="J4229" i="18"/>
  <c r="J4230" i="18"/>
  <c r="J4231" i="18"/>
  <c r="J4232" i="18"/>
  <c r="J4233" i="18"/>
  <c r="J4234" i="18"/>
  <c r="J4235" i="18"/>
  <c r="J4236" i="18"/>
  <c r="J4237" i="18"/>
  <c r="J4238" i="18"/>
  <c r="J4239" i="18"/>
  <c r="J4240" i="18"/>
  <c r="J4241" i="18"/>
  <c r="J4242" i="18"/>
  <c r="J4243" i="18"/>
  <c r="J4244" i="18"/>
  <c r="J4245" i="18"/>
  <c r="J4246" i="18"/>
  <c r="J4247" i="18"/>
  <c r="J4248" i="18"/>
  <c r="J4249" i="18"/>
  <c r="J4250" i="18"/>
  <c r="J4251" i="18"/>
  <c r="J4252" i="18"/>
  <c r="J4253" i="18"/>
  <c r="J4254" i="18"/>
  <c r="J4255" i="18"/>
  <c r="J4256" i="18"/>
  <c r="J4257" i="18"/>
  <c r="J4258" i="18"/>
  <c r="J4259" i="18"/>
  <c r="J4260" i="18"/>
  <c r="J4261" i="18"/>
  <c r="J4262" i="18"/>
  <c r="J4263" i="18"/>
  <c r="J4264" i="18"/>
  <c r="J4265" i="18"/>
  <c r="J4266" i="18"/>
  <c r="J4267" i="18"/>
  <c r="J4268" i="18"/>
  <c r="J4269" i="18"/>
  <c r="J4270" i="18"/>
  <c r="J4271" i="18"/>
  <c r="J4272" i="18"/>
  <c r="J4273" i="18"/>
  <c r="J4274" i="18"/>
  <c r="J4275" i="18"/>
  <c r="J4276" i="18"/>
  <c r="J4277" i="18"/>
  <c r="J4278" i="18"/>
  <c r="J4279" i="18"/>
  <c r="J4280" i="18"/>
  <c r="J4281" i="18"/>
  <c r="J4282" i="18"/>
  <c r="J4283" i="18"/>
  <c r="J4284" i="18"/>
  <c r="J4285" i="18"/>
  <c r="J4286" i="18"/>
  <c r="J4287" i="18"/>
  <c r="J4288" i="18"/>
  <c r="J4289" i="18"/>
  <c r="J4290" i="18"/>
  <c r="J4291" i="18"/>
  <c r="J4292" i="18"/>
  <c r="J4293" i="18"/>
  <c r="J4294" i="18"/>
  <c r="J4295" i="18"/>
  <c r="J4296" i="18"/>
  <c r="J4297" i="18"/>
  <c r="J4298" i="18"/>
  <c r="J4299" i="18"/>
  <c r="J4300" i="18"/>
  <c r="J4301" i="18"/>
  <c r="J4302" i="18"/>
  <c r="J4303" i="18"/>
  <c r="J4304" i="18"/>
  <c r="J4305" i="18"/>
  <c r="J4306" i="18"/>
  <c r="J4307" i="18"/>
  <c r="J4308" i="18"/>
  <c r="J4309" i="18"/>
  <c r="J4310" i="18"/>
  <c r="J4311" i="18"/>
  <c r="J4312" i="18"/>
  <c r="J4313" i="18"/>
  <c r="J4314" i="18"/>
  <c r="J4315" i="18"/>
  <c r="J4316" i="18"/>
  <c r="J4317" i="18"/>
  <c r="J4318" i="18"/>
  <c r="J4319" i="18"/>
  <c r="J4320" i="18"/>
  <c r="J4321" i="18"/>
  <c r="J4322" i="18"/>
  <c r="J4323" i="18"/>
  <c r="J4324" i="18"/>
  <c r="J4325" i="18"/>
  <c r="J4326" i="18"/>
  <c r="J4327" i="18"/>
  <c r="J4328" i="18"/>
  <c r="J4329" i="18"/>
  <c r="J4330" i="18"/>
  <c r="J4331" i="18"/>
  <c r="J4332" i="18"/>
  <c r="J4333" i="18"/>
  <c r="J4334" i="18"/>
  <c r="J4335" i="18"/>
  <c r="J4336" i="18"/>
  <c r="J4337" i="18"/>
  <c r="J4338" i="18"/>
  <c r="J4339" i="18"/>
  <c r="J4340" i="18"/>
  <c r="J4341" i="18"/>
  <c r="J4342" i="18"/>
  <c r="J4343" i="18"/>
  <c r="J4344" i="18"/>
  <c r="J4345" i="18"/>
  <c r="J4346" i="18"/>
  <c r="J4347" i="18"/>
  <c r="J4348" i="18"/>
  <c r="J4349" i="18"/>
  <c r="J4350" i="18"/>
  <c r="J4351" i="18"/>
  <c r="J4352" i="18"/>
  <c r="J4353" i="18"/>
  <c r="J4354" i="18"/>
  <c r="J4355" i="18"/>
  <c r="J4356" i="18"/>
  <c r="J4357" i="18"/>
  <c r="J4358" i="18"/>
  <c r="J4359" i="18"/>
  <c r="J4360" i="18"/>
  <c r="J4361" i="18"/>
  <c r="J4362" i="18"/>
  <c r="J4363" i="18"/>
  <c r="J4364" i="18"/>
  <c r="J4365" i="18"/>
  <c r="J4366" i="18"/>
  <c r="J4367" i="18"/>
  <c r="J4368" i="18"/>
  <c r="J4369" i="18"/>
  <c r="J4370" i="18"/>
  <c r="J4371" i="18"/>
  <c r="J4372" i="18"/>
  <c r="J4373" i="18"/>
  <c r="J4374" i="18"/>
  <c r="J4375" i="18"/>
  <c r="J4376" i="18"/>
  <c r="J4377" i="18"/>
  <c r="J4378" i="18"/>
  <c r="J4379" i="18"/>
  <c r="J4380" i="18"/>
  <c r="J4381" i="18"/>
  <c r="J4382" i="18"/>
  <c r="J4383" i="18"/>
  <c r="J4384" i="18"/>
  <c r="J4385" i="18"/>
  <c r="J4386" i="18"/>
  <c r="J4387" i="18"/>
  <c r="J4388" i="18"/>
  <c r="J4389" i="18"/>
  <c r="J4390" i="18"/>
  <c r="J4391" i="18"/>
  <c r="J4392" i="18"/>
  <c r="J4393" i="18"/>
  <c r="J4394" i="18"/>
  <c r="J4395" i="18"/>
  <c r="J4396" i="18"/>
  <c r="J4397" i="18"/>
  <c r="J4398" i="18"/>
  <c r="J4399" i="18"/>
  <c r="J4400" i="18"/>
  <c r="J4401" i="18"/>
  <c r="J4402" i="18"/>
  <c r="J4403" i="18"/>
  <c r="J4404" i="18"/>
  <c r="J4405" i="18"/>
  <c r="J4406" i="18"/>
  <c r="J4407" i="18"/>
  <c r="J4408" i="18"/>
  <c r="J4409" i="18"/>
  <c r="J4410" i="18"/>
  <c r="J4411" i="18"/>
  <c r="J4412" i="18"/>
  <c r="J4413" i="18"/>
  <c r="J4414" i="18"/>
  <c r="J4415" i="18"/>
  <c r="J4416" i="18"/>
  <c r="J4417" i="18"/>
  <c r="J4418" i="18"/>
  <c r="J4419" i="18"/>
  <c r="J4420" i="18"/>
  <c r="J4421" i="18"/>
  <c r="J4422" i="18"/>
  <c r="J4423" i="18"/>
  <c r="J4424" i="18"/>
  <c r="J4425" i="18"/>
  <c r="J4426" i="18"/>
  <c r="J4427" i="18"/>
  <c r="J4428" i="18"/>
  <c r="J4429" i="18"/>
  <c r="J4430" i="18"/>
  <c r="J4431" i="18"/>
  <c r="J4432" i="18"/>
  <c r="J4433" i="18"/>
  <c r="J4434" i="18"/>
  <c r="J4435" i="18"/>
  <c r="J4436" i="18"/>
  <c r="J4437" i="18"/>
  <c r="J4438" i="18"/>
  <c r="J4439" i="18"/>
  <c r="J4440" i="18"/>
  <c r="J4441" i="18"/>
  <c r="J4442" i="18"/>
  <c r="J4443" i="18"/>
  <c r="J4444" i="18"/>
  <c r="J4445" i="18"/>
  <c r="J4446" i="18"/>
  <c r="J4447" i="18"/>
  <c r="J4448" i="18"/>
  <c r="J4449" i="18"/>
  <c r="J4450" i="18"/>
  <c r="J4451" i="18"/>
  <c r="J4452" i="18"/>
  <c r="J4453" i="18"/>
  <c r="J4454" i="18"/>
  <c r="J4455" i="18"/>
  <c r="J4456" i="18"/>
  <c r="J4457" i="18"/>
  <c r="J4458" i="18"/>
  <c r="J4459" i="18"/>
  <c r="J4460" i="18"/>
  <c r="J4461" i="18"/>
  <c r="J4462" i="18"/>
  <c r="J4463" i="18"/>
  <c r="J4464" i="18"/>
  <c r="J4465" i="18"/>
  <c r="J4466" i="18"/>
  <c r="J4467" i="18"/>
  <c r="J4468" i="18"/>
  <c r="J4469" i="18"/>
  <c r="J4470" i="18"/>
  <c r="J4471" i="18"/>
  <c r="J4472" i="18"/>
  <c r="J4473" i="18"/>
  <c r="J4474" i="18"/>
  <c r="J4475" i="18"/>
  <c r="J4476" i="18"/>
  <c r="J4477" i="18"/>
  <c r="J4478" i="18"/>
  <c r="J4479" i="18"/>
  <c r="J4480" i="18"/>
  <c r="J4481" i="18"/>
  <c r="J4482" i="18"/>
  <c r="J4483" i="18"/>
  <c r="J4484" i="18"/>
  <c r="J4485" i="18"/>
  <c r="J4486" i="18"/>
  <c r="J4487" i="18"/>
  <c r="J4488" i="18"/>
  <c r="J4489" i="18"/>
  <c r="J4490" i="18"/>
  <c r="J4491" i="18"/>
  <c r="J4492" i="18"/>
  <c r="J4493" i="18"/>
  <c r="J4494" i="18"/>
  <c r="J4495" i="18"/>
  <c r="J4496" i="18"/>
  <c r="J4497" i="18"/>
  <c r="J4498" i="18"/>
  <c r="J4499" i="18"/>
  <c r="J4500" i="18"/>
  <c r="J4501" i="18"/>
  <c r="J4502" i="18"/>
  <c r="J4503" i="18"/>
  <c r="J4504" i="18"/>
  <c r="J4505" i="18"/>
  <c r="J4506" i="18"/>
  <c r="J4507" i="18"/>
  <c r="J4508" i="18"/>
  <c r="J4509" i="18"/>
  <c r="J4510" i="18"/>
  <c r="J4511" i="18"/>
  <c r="J4512" i="18"/>
  <c r="J4513" i="18"/>
  <c r="J4514" i="18"/>
  <c r="J4515" i="18"/>
  <c r="J4516" i="18"/>
  <c r="J4517" i="18"/>
  <c r="J4518" i="18"/>
  <c r="J4519" i="18"/>
  <c r="J4520" i="18"/>
  <c r="J4521" i="18"/>
  <c r="J4522" i="18"/>
  <c r="J4523" i="18"/>
  <c r="J4524" i="18"/>
  <c r="J4525" i="18"/>
  <c r="J4526" i="18"/>
  <c r="J4527" i="18"/>
  <c r="J4528" i="18"/>
  <c r="J4529" i="18"/>
  <c r="J4530" i="18"/>
  <c r="J4531" i="18"/>
  <c r="J4532" i="18"/>
  <c r="J4533" i="18"/>
  <c r="J4534" i="18"/>
  <c r="J4535" i="18"/>
  <c r="J4536" i="18"/>
  <c r="J4537" i="18"/>
  <c r="J4538" i="18"/>
  <c r="J4539" i="18"/>
  <c r="J4540" i="18"/>
  <c r="J4541" i="18"/>
  <c r="J4542" i="18"/>
  <c r="J4543" i="18"/>
  <c r="J4544" i="18"/>
  <c r="J4545" i="18"/>
  <c r="J4546" i="18"/>
  <c r="J4547" i="18"/>
  <c r="J4548" i="18"/>
  <c r="J4549" i="18"/>
  <c r="J4550" i="18"/>
  <c r="J4551" i="18"/>
  <c r="J4552" i="18"/>
  <c r="J4553" i="18"/>
  <c r="J4554" i="18"/>
  <c r="J4555" i="18"/>
  <c r="J4556" i="18"/>
  <c r="J4557" i="18"/>
  <c r="J4558" i="18"/>
  <c r="J4559" i="18"/>
  <c r="J4560" i="18"/>
  <c r="J4561" i="18"/>
  <c r="J4562" i="18"/>
  <c r="J4563" i="18"/>
  <c r="J4564" i="18"/>
  <c r="J4565" i="18"/>
  <c r="J4566" i="18"/>
  <c r="J4567" i="18"/>
  <c r="J4568" i="18"/>
  <c r="J4569" i="18"/>
  <c r="J4570" i="18"/>
  <c r="J4571" i="18"/>
  <c r="J4572" i="18"/>
  <c r="J4573" i="18"/>
  <c r="J4574" i="18"/>
  <c r="J4575" i="18"/>
  <c r="J4576" i="18"/>
  <c r="J4577" i="18"/>
  <c r="J4578" i="18"/>
  <c r="J4579" i="18"/>
  <c r="J4580" i="18"/>
  <c r="J4581" i="18"/>
  <c r="J4582" i="18"/>
  <c r="J4583" i="18"/>
  <c r="J4584" i="18"/>
  <c r="J4585" i="18"/>
  <c r="J4586" i="18"/>
  <c r="J4587" i="18"/>
  <c r="J4588" i="18"/>
  <c r="J4589" i="18"/>
  <c r="J4590" i="18"/>
  <c r="J4591" i="18"/>
  <c r="J4592" i="18"/>
  <c r="J4593" i="18"/>
  <c r="J4594" i="18"/>
  <c r="J4595" i="18"/>
  <c r="J4596" i="18"/>
  <c r="J4597" i="18"/>
  <c r="J4598" i="18"/>
  <c r="J4599" i="18"/>
  <c r="J4600" i="18"/>
  <c r="J4601" i="18"/>
  <c r="J4602" i="18"/>
  <c r="J4603" i="18"/>
  <c r="J4604" i="18"/>
  <c r="J4605" i="18"/>
  <c r="J4606" i="18"/>
  <c r="J4607" i="18"/>
  <c r="J4608" i="18"/>
  <c r="J4609" i="18"/>
  <c r="J4610" i="18"/>
  <c r="J4611" i="18"/>
  <c r="J4612" i="18"/>
  <c r="J4613" i="18"/>
  <c r="J4614" i="18"/>
  <c r="J4615" i="18"/>
  <c r="J4616" i="18"/>
  <c r="J4617" i="18"/>
  <c r="J4618" i="18"/>
  <c r="J4619" i="18"/>
  <c r="J4620" i="18"/>
  <c r="J4621" i="18"/>
  <c r="J4622" i="18"/>
  <c r="J4623" i="18"/>
  <c r="J4624" i="18"/>
  <c r="J4625" i="18"/>
  <c r="J4626" i="18"/>
  <c r="J4627" i="18"/>
  <c r="J4628" i="18"/>
  <c r="J4629" i="18"/>
  <c r="J4630" i="18"/>
  <c r="J4631" i="18"/>
  <c r="J4632" i="18"/>
  <c r="J4633" i="18"/>
  <c r="J4634" i="18"/>
  <c r="J4635" i="18"/>
  <c r="J4636" i="18"/>
  <c r="J4637" i="18"/>
  <c r="J4638" i="18"/>
  <c r="J4639" i="18"/>
  <c r="J4640" i="18"/>
  <c r="J4641" i="18"/>
  <c r="J4642" i="18"/>
  <c r="J4643" i="18"/>
  <c r="J4644" i="18"/>
  <c r="J4645" i="18"/>
  <c r="J4646" i="18"/>
  <c r="J4647" i="18"/>
  <c r="J4648" i="18"/>
  <c r="J4649" i="18"/>
  <c r="J4650" i="18"/>
  <c r="J4651" i="18"/>
  <c r="J4652" i="18"/>
  <c r="J4653" i="18"/>
  <c r="J4654" i="18"/>
  <c r="J4655" i="18"/>
  <c r="J4656" i="18"/>
  <c r="J4657" i="18"/>
  <c r="J4658" i="18"/>
  <c r="J4659" i="18"/>
  <c r="J4660" i="18"/>
  <c r="J4661" i="18"/>
  <c r="J4662" i="18"/>
  <c r="J4663" i="18"/>
  <c r="J4664" i="18"/>
  <c r="J4665" i="18"/>
  <c r="J4666" i="18"/>
  <c r="J4667" i="18"/>
  <c r="J4668" i="18"/>
  <c r="J4669" i="18"/>
  <c r="J4670" i="18"/>
  <c r="J4671" i="18"/>
  <c r="J4672" i="18"/>
  <c r="J4673" i="18"/>
  <c r="J4674" i="18"/>
  <c r="J4675" i="18"/>
  <c r="J4676" i="18"/>
  <c r="J4677" i="18"/>
  <c r="J4678" i="18"/>
  <c r="J4679" i="18"/>
  <c r="J4680" i="18"/>
  <c r="J4681" i="18"/>
  <c r="J4682" i="18"/>
  <c r="J4683" i="18"/>
  <c r="J4684" i="18"/>
  <c r="J4685" i="18"/>
  <c r="J4686" i="18"/>
  <c r="J4687" i="18"/>
  <c r="J4688" i="18"/>
  <c r="J4689" i="18"/>
  <c r="J4690" i="18"/>
  <c r="J4691" i="18"/>
  <c r="J4692" i="18"/>
  <c r="J4693" i="18"/>
  <c r="J4694" i="18"/>
  <c r="J4695" i="18"/>
  <c r="J4696" i="18"/>
  <c r="J4697" i="18"/>
  <c r="J4698" i="18"/>
  <c r="J4699" i="18"/>
  <c r="J4700" i="18"/>
  <c r="J4701" i="18"/>
  <c r="J4702" i="18"/>
  <c r="J4703" i="18"/>
  <c r="J4704" i="18"/>
  <c r="J4705" i="18"/>
  <c r="J4706" i="18"/>
  <c r="J4707" i="18"/>
  <c r="J4708" i="18"/>
  <c r="J4709" i="18"/>
  <c r="J4710" i="18"/>
  <c r="J4711" i="18"/>
  <c r="J4712" i="18"/>
  <c r="J4713" i="18"/>
  <c r="J4714" i="18"/>
  <c r="J4715" i="18"/>
  <c r="J4716" i="18"/>
  <c r="J4717" i="18"/>
  <c r="J4718" i="18"/>
  <c r="J4719" i="18"/>
  <c r="J4720" i="18"/>
  <c r="J4721" i="18"/>
  <c r="J4722" i="18"/>
  <c r="J4723" i="18"/>
  <c r="J4724" i="18"/>
  <c r="J4725" i="18"/>
  <c r="J4726" i="18"/>
  <c r="J4727" i="18"/>
  <c r="J4728" i="18"/>
  <c r="J4729" i="18"/>
  <c r="J4730" i="18"/>
  <c r="J4731" i="18"/>
  <c r="J4732" i="18"/>
  <c r="J4733" i="18"/>
  <c r="J4734" i="18"/>
  <c r="J4735" i="18"/>
  <c r="J4736" i="18"/>
  <c r="J4737" i="18"/>
  <c r="J4738" i="18"/>
  <c r="J4739" i="18"/>
  <c r="J4740" i="18"/>
  <c r="J4741" i="18"/>
  <c r="J4742" i="18"/>
  <c r="J4743" i="18"/>
  <c r="J4744" i="18"/>
  <c r="J4745" i="18"/>
  <c r="J4746" i="18"/>
  <c r="J4747" i="18"/>
  <c r="J4748" i="18"/>
  <c r="J4749" i="18"/>
  <c r="J4750" i="18"/>
  <c r="J4751" i="18"/>
  <c r="J4752" i="18"/>
  <c r="J4753" i="18"/>
  <c r="J4754" i="18"/>
  <c r="J4755" i="18"/>
  <c r="J4756" i="18"/>
  <c r="J4757" i="18"/>
  <c r="J4758" i="18"/>
  <c r="J4759" i="18"/>
  <c r="J4760" i="18"/>
  <c r="J4761" i="18"/>
  <c r="J4762" i="18"/>
  <c r="J4763" i="18"/>
  <c r="J4764" i="18"/>
  <c r="J4765" i="18"/>
  <c r="J4766" i="18"/>
  <c r="J4767" i="18"/>
  <c r="J4768" i="18"/>
  <c r="J4769" i="18"/>
  <c r="J4770" i="18"/>
  <c r="J4771" i="18"/>
  <c r="J4772" i="18"/>
  <c r="J4773" i="18"/>
  <c r="J4774" i="18"/>
  <c r="J4775" i="18"/>
  <c r="J4776" i="18"/>
  <c r="J4777" i="18"/>
  <c r="J4778" i="18"/>
  <c r="J4779" i="18"/>
  <c r="J4780" i="18"/>
  <c r="J4781" i="18"/>
  <c r="J4782" i="18"/>
  <c r="J4783" i="18"/>
  <c r="J4784" i="18"/>
  <c r="J4785" i="18"/>
  <c r="J4786" i="18"/>
  <c r="J4787" i="18"/>
  <c r="J4788" i="18"/>
  <c r="J4789" i="18"/>
  <c r="J4790" i="18"/>
  <c r="J4791" i="18"/>
  <c r="J4792" i="18"/>
  <c r="J4793" i="18"/>
  <c r="J4794" i="18"/>
  <c r="J4795" i="18"/>
  <c r="J4796" i="18"/>
  <c r="J4797" i="18"/>
  <c r="J4798" i="18"/>
  <c r="J4799" i="18"/>
  <c r="J4800" i="18"/>
  <c r="J4801" i="18"/>
  <c r="J4802" i="18"/>
  <c r="J4803" i="18"/>
  <c r="J4804" i="18"/>
  <c r="J4805" i="18"/>
  <c r="J4806" i="18"/>
  <c r="J4807" i="18"/>
  <c r="J4808" i="18"/>
  <c r="J4809" i="18"/>
  <c r="J4810" i="18"/>
  <c r="J4811" i="18"/>
  <c r="J4812" i="18"/>
  <c r="J4813" i="18"/>
  <c r="J4814" i="18"/>
  <c r="J4815" i="18"/>
  <c r="J4816" i="18"/>
  <c r="J4817" i="18"/>
  <c r="J4818" i="18"/>
  <c r="J4819" i="18"/>
  <c r="J4820" i="18"/>
  <c r="J4821" i="18"/>
  <c r="J4822" i="18"/>
  <c r="J4823" i="18"/>
  <c r="J4824" i="18"/>
  <c r="J4825" i="18"/>
  <c r="J4826" i="18"/>
  <c r="J4827" i="18"/>
  <c r="J4828" i="18"/>
  <c r="J4829" i="18"/>
  <c r="J4830" i="18"/>
  <c r="J4831" i="18"/>
  <c r="J4832" i="18"/>
  <c r="J4833" i="18"/>
  <c r="J4834" i="18"/>
  <c r="J4835" i="18"/>
  <c r="J4836" i="18"/>
  <c r="J4837" i="18"/>
  <c r="J4838" i="18"/>
  <c r="J4839" i="18"/>
  <c r="J4840" i="18"/>
  <c r="J4841" i="18"/>
  <c r="J4842" i="18"/>
  <c r="J4843" i="18"/>
  <c r="J4844" i="18"/>
  <c r="J4845" i="18"/>
  <c r="J4846" i="18"/>
  <c r="J4847" i="18"/>
  <c r="J4848" i="18"/>
  <c r="J4849" i="18"/>
  <c r="J4850" i="18"/>
  <c r="J4851" i="18"/>
  <c r="J4852" i="18"/>
  <c r="J4853" i="18"/>
  <c r="J4854" i="18"/>
  <c r="J4855" i="18"/>
  <c r="J4856" i="18"/>
  <c r="J4857" i="18"/>
  <c r="J4858" i="18"/>
  <c r="J4859" i="18"/>
  <c r="J4860" i="18"/>
  <c r="J4861" i="18"/>
  <c r="J4862" i="18"/>
  <c r="J4863" i="18"/>
  <c r="J4864" i="18"/>
  <c r="J4865" i="18"/>
  <c r="J4866" i="18"/>
  <c r="J4867" i="18"/>
  <c r="J4868" i="18"/>
  <c r="J4869" i="18"/>
  <c r="J4870" i="18"/>
  <c r="J4871" i="18"/>
  <c r="J4872" i="18"/>
  <c r="J4873" i="18"/>
  <c r="J4874" i="18"/>
  <c r="J4875" i="18"/>
  <c r="J4876" i="18"/>
  <c r="J4877" i="18"/>
  <c r="J4878" i="18"/>
  <c r="J4879" i="18"/>
  <c r="J4880" i="18"/>
  <c r="J4881" i="18"/>
  <c r="J4882" i="18"/>
  <c r="J4883" i="18"/>
  <c r="J4884" i="18"/>
  <c r="J4885" i="18"/>
  <c r="J4886" i="18"/>
  <c r="J4887" i="18"/>
  <c r="J4888" i="18"/>
  <c r="J4889" i="18"/>
  <c r="J4890" i="18"/>
  <c r="J4891" i="18"/>
  <c r="J4892" i="18"/>
  <c r="J4893" i="18"/>
  <c r="J4894" i="18"/>
  <c r="J4895" i="18"/>
  <c r="J4896" i="18"/>
  <c r="J4897" i="18"/>
  <c r="J4898" i="18"/>
  <c r="J4899" i="18"/>
  <c r="J4900" i="18"/>
  <c r="J4901" i="18"/>
  <c r="J4902" i="18"/>
  <c r="J4903" i="18"/>
  <c r="J4904" i="18"/>
  <c r="J4905" i="18"/>
  <c r="J4906" i="18"/>
  <c r="J4907" i="18"/>
  <c r="J4908" i="18"/>
  <c r="J4909" i="18"/>
  <c r="J4910" i="18"/>
  <c r="J4911" i="18"/>
  <c r="J4912" i="18"/>
  <c r="J4913" i="18"/>
  <c r="J4914" i="18"/>
  <c r="J4915" i="18"/>
  <c r="J4916" i="18"/>
  <c r="J4917" i="18"/>
  <c r="J4918" i="18"/>
  <c r="J4919" i="18"/>
  <c r="J4920" i="18"/>
  <c r="J4921" i="18"/>
  <c r="J4922" i="18"/>
  <c r="J4923" i="18"/>
  <c r="J4924" i="18"/>
  <c r="J4925" i="18"/>
  <c r="J4926" i="18"/>
  <c r="J4927" i="18"/>
  <c r="J4928" i="18"/>
  <c r="J4929" i="18"/>
  <c r="J4930" i="18"/>
  <c r="J4931" i="18"/>
  <c r="J4932" i="18"/>
  <c r="J4933" i="18"/>
  <c r="J4934" i="18"/>
  <c r="J4935" i="18"/>
  <c r="J4936" i="18"/>
  <c r="J4937" i="18"/>
  <c r="J4938" i="18"/>
  <c r="J4939" i="18"/>
  <c r="J4940" i="18"/>
  <c r="J4941" i="18"/>
  <c r="J4942" i="18"/>
  <c r="J4943" i="18"/>
  <c r="J4944" i="18"/>
  <c r="J4945" i="18"/>
  <c r="J4946" i="18"/>
  <c r="J4947" i="18"/>
  <c r="J4948" i="18"/>
  <c r="J4949" i="18"/>
  <c r="J4950" i="18"/>
  <c r="J4951" i="18"/>
  <c r="J4952" i="18"/>
  <c r="J4953" i="18"/>
  <c r="J4954" i="18"/>
  <c r="J4955" i="18"/>
  <c r="J4956" i="18"/>
  <c r="J4957" i="18"/>
  <c r="J4958" i="18"/>
  <c r="J4959" i="18"/>
  <c r="J4960" i="18"/>
  <c r="J4961" i="18"/>
  <c r="J4962" i="18"/>
  <c r="J4963" i="18"/>
  <c r="J4964" i="18"/>
  <c r="J4965" i="18"/>
  <c r="J4966" i="18"/>
  <c r="J4967" i="18"/>
  <c r="J4968" i="18"/>
  <c r="J4969" i="18"/>
  <c r="J4970" i="18"/>
  <c r="J4971" i="18"/>
  <c r="J4972" i="18"/>
  <c r="J4973" i="18"/>
  <c r="J4974" i="18"/>
  <c r="J4975" i="18"/>
  <c r="J4976" i="18"/>
  <c r="J4977" i="18"/>
  <c r="J4978" i="18"/>
  <c r="J4979" i="18"/>
  <c r="J4980" i="18"/>
  <c r="J4981" i="18"/>
  <c r="J4982" i="18"/>
  <c r="J4983" i="18"/>
  <c r="J4984" i="18"/>
  <c r="J4985" i="18"/>
  <c r="J4986" i="18"/>
  <c r="J4987" i="18"/>
  <c r="J4988" i="18"/>
  <c r="J4989" i="18"/>
  <c r="J4990" i="18"/>
  <c r="J4991" i="18"/>
  <c r="J4992" i="18"/>
  <c r="J4993" i="18"/>
  <c r="J4994" i="18"/>
  <c r="J4995" i="18"/>
  <c r="J4996" i="18"/>
  <c r="J4997" i="18"/>
  <c r="J4998" i="18"/>
  <c r="J4999" i="18"/>
  <c r="J5000" i="18"/>
  <c r="J5001" i="18"/>
  <c r="J5002" i="18"/>
  <c r="J5003" i="18"/>
  <c r="J5004" i="18"/>
  <c r="J5005" i="18"/>
  <c r="J5006" i="18"/>
  <c r="J5007" i="18"/>
  <c r="J5008" i="18"/>
  <c r="J5009" i="18"/>
  <c r="J5010" i="18"/>
  <c r="J5011" i="18"/>
  <c r="J5012" i="18"/>
  <c r="J5013" i="18"/>
  <c r="J5014" i="18"/>
  <c r="J5015" i="18"/>
  <c r="J5016" i="18"/>
  <c r="J5017" i="18"/>
  <c r="J5018" i="18"/>
  <c r="J5019" i="18"/>
  <c r="J5020" i="18"/>
  <c r="J5021" i="18"/>
  <c r="J5022" i="18"/>
  <c r="J5023" i="18"/>
  <c r="J5024" i="18"/>
  <c r="J5025" i="18"/>
  <c r="J5026" i="18"/>
  <c r="J5027" i="18"/>
  <c r="J5028" i="18"/>
  <c r="J5029" i="18"/>
  <c r="J5030" i="18"/>
  <c r="J5031" i="18"/>
  <c r="J5032" i="18"/>
  <c r="J5033" i="18"/>
  <c r="J5034" i="18"/>
  <c r="J5035" i="18"/>
  <c r="J5036" i="18"/>
  <c r="J5037" i="18"/>
  <c r="J5038" i="18"/>
  <c r="J5039" i="18"/>
  <c r="J5040" i="18"/>
  <c r="J5041" i="18"/>
  <c r="J5042" i="18"/>
  <c r="J5043" i="18"/>
  <c r="J5044" i="18"/>
  <c r="J5045" i="18"/>
  <c r="J5046" i="18"/>
  <c r="J5047" i="18"/>
  <c r="J5048" i="18"/>
  <c r="J5049" i="18"/>
  <c r="J5050" i="18"/>
  <c r="J5051" i="18"/>
  <c r="J5052" i="18"/>
  <c r="J5053" i="18"/>
  <c r="J5054" i="18"/>
  <c r="J5055" i="18"/>
  <c r="J5056" i="18"/>
  <c r="J5057" i="18"/>
  <c r="J2" i="18"/>
  <c r="E41" i="18"/>
  <c r="E54" i="18"/>
  <c r="E14" i="18"/>
  <c r="E50" i="18"/>
  <c r="E63" i="18"/>
  <c r="E80" i="18"/>
  <c r="E173" i="18"/>
  <c r="E87" i="18"/>
  <c r="E29" i="18"/>
  <c r="E150" i="18"/>
  <c r="E120" i="18"/>
  <c r="E74" i="18"/>
  <c r="E156" i="18"/>
  <c r="E52" i="18"/>
  <c r="E73" i="18"/>
  <c r="E162" i="18"/>
  <c r="E65" i="18"/>
  <c r="E157" i="18"/>
  <c r="E83" i="18"/>
  <c r="E66" i="18"/>
  <c r="E78" i="18"/>
  <c r="E6" i="18"/>
  <c r="E90" i="18"/>
  <c r="E59" i="18"/>
  <c r="E39" i="18"/>
  <c r="E23" i="18"/>
  <c r="E186" i="18"/>
  <c r="E113" i="18"/>
  <c r="E48" i="18"/>
  <c r="E102" i="18"/>
  <c r="E125" i="18"/>
  <c r="E210" i="18"/>
  <c r="E145" i="18"/>
  <c r="E86" i="18"/>
  <c r="E212" i="18"/>
  <c r="E174" i="18"/>
  <c r="E62" i="18"/>
  <c r="E137" i="18"/>
  <c r="E161" i="18"/>
  <c r="E3" i="18"/>
  <c r="E4" i="18"/>
  <c r="E5" i="18"/>
  <c r="E7" i="18"/>
  <c r="E9" i="18"/>
  <c r="E10" i="18"/>
  <c r="E11" i="18"/>
  <c r="E12" i="18"/>
  <c r="E17" i="18"/>
  <c r="E19" i="18"/>
  <c r="E20" i="18"/>
  <c r="E21" i="18"/>
  <c r="E22" i="18"/>
  <c r="E24" i="18"/>
  <c r="E25" i="18"/>
  <c r="E26" i="18"/>
  <c r="E28" i="18"/>
  <c r="E31" i="18"/>
  <c r="E32" i="18"/>
  <c r="E33" i="18"/>
  <c r="E34" i="18"/>
  <c r="E35" i="18"/>
  <c r="E36" i="18"/>
  <c r="E37" i="18"/>
  <c r="E38" i="18"/>
  <c r="E40" i="18"/>
  <c r="E42" i="18"/>
  <c r="E43" i="18"/>
  <c r="E44" i="18"/>
  <c r="E45" i="18"/>
  <c r="E46" i="18"/>
  <c r="E47" i="18"/>
  <c r="E49" i="18"/>
  <c r="E51" i="18"/>
  <c r="E53" i="18"/>
  <c r="E55" i="18"/>
  <c r="E56" i="18"/>
  <c r="E57" i="18"/>
  <c r="E58" i="18"/>
  <c r="E60" i="18"/>
  <c r="E61" i="18"/>
  <c r="E64" i="18"/>
  <c r="E67" i="18"/>
  <c r="E68" i="18"/>
  <c r="E69" i="18"/>
  <c r="E70" i="18"/>
  <c r="E71" i="18"/>
  <c r="E72" i="18"/>
  <c r="E75" i="18"/>
  <c r="E76" i="18"/>
  <c r="E79" i="18"/>
  <c r="E81" i="18"/>
  <c r="E82" i="18"/>
  <c r="E84" i="18"/>
  <c r="E85" i="18"/>
  <c r="E88" i="18"/>
  <c r="E89" i="18"/>
  <c r="E91" i="18"/>
  <c r="E92" i="18"/>
  <c r="E93" i="18"/>
  <c r="E94" i="18"/>
  <c r="E95" i="18"/>
  <c r="E96" i="18"/>
  <c r="E97" i="18"/>
  <c r="E98" i="18"/>
  <c r="E99" i="18"/>
  <c r="E100" i="18"/>
  <c r="E103" i="18"/>
  <c r="E104" i="18"/>
  <c r="E105" i="18"/>
  <c r="E106" i="18"/>
  <c r="E107" i="18"/>
  <c r="E108" i="18"/>
  <c r="E109" i="18"/>
  <c r="E110" i="18"/>
  <c r="E111" i="18"/>
  <c r="E112" i="18"/>
  <c r="E115" i="18"/>
  <c r="E116" i="18"/>
  <c r="E117" i="18"/>
  <c r="E118" i="18"/>
  <c r="E119" i="18"/>
  <c r="E121" i="18"/>
  <c r="E122" i="18"/>
  <c r="E123" i="18"/>
  <c r="E124" i="18"/>
  <c r="E127" i="18"/>
  <c r="E128" i="18"/>
  <c r="E129" i="18"/>
  <c r="E130" i="18"/>
  <c r="E131" i="18"/>
  <c r="E134" i="18"/>
  <c r="E135" i="18"/>
  <c r="E136" i="18"/>
  <c r="E139" i="18"/>
  <c r="E140" i="18"/>
  <c r="E141" i="18"/>
  <c r="E142" i="18"/>
  <c r="E143" i="18"/>
  <c r="E144" i="18"/>
  <c r="E146" i="18"/>
  <c r="E147" i="18"/>
  <c r="E148" i="18"/>
  <c r="E151" i="18"/>
  <c r="E152" i="18"/>
  <c r="E153" i="18"/>
  <c r="E154" i="18"/>
  <c r="E155" i="18"/>
  <c r="E158" i="18"/>
  <c r="E159" i="18"/>
  <c r="E160" i="18"/>
  <c r="E163" i="18"/>
  <c r="E164" i="18"/>
  <c r="E165" i="18"/>
  <c r="E166" i="18"/>
  <c r="E167" i="18"/>
  <c r="E168" i="18"/>
  <c r="E169" i="18"/>
  <c r="E170" i="18"/>
  <c r="E171" i="18"/>
  <c r="E172" i="18"/>
  <c r="E175" i="18"/>
  <c r="E176" i="18"/>
  <c r="E177" i="18"/>
  <c r="E178" i="18"/>
  <c r="E179" i="18"/>
  <c r="E180" i="18"/>
  <c r="E181" i="18"/>
  <c r="E182" i="18"/>
  <c r="E183" i="18"/>
  <c r="E184" i="18"/>
  <c r="E185" i="18"/>
  <c r="E187" i="18"/>
  <c r="E188" i="18"/>
  <c r="E189" i="18"/>
  <c r="E190" i="18"/>
  <c r="E191" i="18"/>
  <c r="E192" i="18"/>
  <c r="E193" i="18"/>
  <c r="E194" i="18"/>
  <c r="E195" i="18"/>
  <c r="E196" i="18"/>
  <c r="E197" i="18"/>
  <c r="E198" i="18"/>
  <c r="E199" i="18"/>
  <c r="E200" i="18"/>
  <c r="E201" i="18"/>
  <c r="E202" i="18"/>
  <c r="E203" i="18"/>
  <c r="E204" i="18"/>
  <c r="E205" i="18"/>
  <c r="E206" i="18"/>
  <c r="E207" i="18"/>
  <c r="E208" i="18"/>
  <c r="E209" i="18"/>
  <c r="E211" i="18"/>
  <c r="E213" i="18"/>
  <c r="E214" i="18"/>
  <c r="E215" i="18"/>
  <c r="E216" i="18"/>
  <c r="E217" i="18"/>
  <c r="E218" i="18"/>
  <c r="E219" i="18"/>
  <c r="E220" i="18"/>
  <c r="E221" i="18"/>
  <c r="E222" i="18"/>
  <c r="E223" i="18"/>
  <c r="E224" i="18"/>
  <c r="E225" i="18"/>
  <c r="E226" i="18"/>
  <c r="E227" i="18"/>
  <c r="E228" i="18"/>
  <c r="E229" i="18"/>
  <c r="E230" i="18"/>
  <c r="E231" i="18"/>
  <c r="E232" i="18"/>
  <c r="E233" i="18"/>
  <c r="E234" i="18"/>
  <c r="E235" i="18"/>
  <c r="E236" i="18"/>
  <c r="E237" i="18"/>
  <c r="E238" i="18"/>
  <c r="E239" i="18"/>
  <c r="E240" i="18"/>
  <c r="E241" i="18"/>
  <c r="E242" i="18"/>
  <c r="E243" i="18"/>
  <c r="E244" i="18"/>
  <c r="E245" i="18"/>
  <c r="E246" i="18"/>
  <c r="E247" i="18"/>
  <c r="E248" i="18"/>
  <c r="E249" i="18"/>
  <c r="E250" i="18"/>
  <c r="E251" i="18"/>
  <c r="E252" i="18"/>
  <c r="E253" i="18"/>
  <c r="E254" i="18"/>
  <c r="E255" i="18"/>
  <c r="E256" i="18"/>
  <c r="E257" i="18"/>
  <c r="E258" i="18"/>
  <c r="E259" i="18"/>
  <c r="E260" i="18"/>
  <c r="E261" i="18"/>
  <c r="E262" i="18"/>
  <c r="E263" i="18"/>
  <c r="E264" i="18"/>
  <c r="E265" i="18"/>
  <c r="E266" i="18"/>
  <c r="E267" i="18"/>
  <c r="E268" i="18"/>
  <c r="E269" i="18"/>
  <c r="E270" i="18"/>
  <c r="E271" i="18"/>
  <c r="E272" i="18"/>
  <c r="E273" i="18"/>
  <c r="E274" i="18"/>
  <c r="E275" i="18"/>
  <c r="E276" i="18"/>
  <c r="E277" i="18"/>
  <c r="E278" i="18"/>
  <c r="E279" i="18"/>
  <c r="E280" i="18"/>
  <c r="E281" i="18"/>
  <c r="E282" i="18"/>
  <c r="E283" i="18"/>
  <c r="E284" i="18"/>
  <c r="E285" i="18"/>
  <c r="E286" i="18"/>
  <c r="E287" i="18"/>
  <c r="E288" i="18"/>
  <c r="E289" i="18"/>
  <c r="E290" i="18"/>
  <c r="E291" i="18"/>
  <c r="E292" i="18"/>
  <c r="E293" i="18"/>
  <c r="E294" i="18"/>
  <c r="E295" i="18"/>
  <c r="E296" i="18"/>
  <c r="E297" i="18"/>
  <c r="E298" i="18"/>
  <c r="E299" i="18"/>
  <c r="E300" i="18"/>
  <c r="E301" i="18"/>
  <c r="E302" i="18"/>
  <c r="E303" i="18"/>
  <c r="E304" i="18"/>
  <c r="E305" i="18"/>
  <c r="E306" i="18"/>
  <c r="E307" i="18"/>
  <c r="E308" i="18"/>
  <c r="E309" i="18"/>
  <c r="E310" i="18"/>
  <c r="E311" i="18"/>
  <c r="E312" i="18"/>
  <c r="E313" i="18"/>
  <c r="E314" i="18"/>
  <c r="E315" i="18"/>
  <c r="E316" i="18"/>
  <c r="E317" i="18"/>
  <c r="E318" i="18"/>
  <c r="E319" i="18"/>
  <c r="E320" i="18"/>
  <c r="E321" i="18"/>
  <c r="E322" i="18"/>
  <c r="E323" i="18"/>
  <c r="E324" i="18"/>
  <c r="E325" i="18"/>
  <c r="E326" i="18"/>
  <c r="E327" i="18"/>
  <c r="E328" i="18"/>
  <c r="E329" i="18"/>
  <c r="E330" i="18"/>
  <c r="E331" i="18"/>
  <c r="E332" i="18"/>
  <c r="E333" i="18"/>
  <c r="E334" i="18"/>
  <c r="E335" i="18"/>
  <c r="E336" i="18"/>
  <c r="E337" i="18"/>
  <c r="E338" i="18"/>
  <c r="E339" i="18"/>
  <c r="E340" i="18"/>
  <c r="E341" i="18"/>
  <c r="E342" i="18"/>
  <c r="E343" i="18"/>
  <c r="E344" i="18"/>
  <c r="E345" i="18"/>
  <c r="E346" i="18"/>
  <c r="E347" i="18"/>
  <c r="E348" i="18"/>
  <c r="E349" i="18"/>
  <c r="E350" i="18"/>
  <c r="E351" i="18"/>
  <c r="E352" i="18"/>
  <c r="E353" i="18"/>
  <c r="E354" i="18"/>
  <c r="E355" i="18"/>
  <c r="E356" i="18"/>
  <c r="E357" i="18"/>
  <c r="E358" i="18"/>
  <c r="E359" i="18"/>
  <c r="E360" i="18"/>
  <c r="E361" i="18"/>
  <c r="E362" i="18"/>
  <c r="E363" i="18"/>
  <c r="E364" i="18"/>
  <c r="E365" i="18"/>
  <c r="E366" i="18"/>
  <c r="E367" i="18"/>
  <c r="E368" i="18"/>
  <c r="E369" i="18"/>
  <c r="E370" i="18"/>
  <c r="E371" i="18"/>
  <c r="E372" i="18"/>
  <c r="E373" i="18"/>
  <c r="E374" i="18"/>
  <c r="E375" i="18"/>
  <c r="E376" i="18"/>
  <c r="E377" i="18"/>
  <c r="E378" i="18"/>
  <c r="E379" i="18"/>
  <c r="E380" i="18"/>
  <c r="E381" i="18"/>
  <c r="E382" i="18"/>
  <c r="E383" i="18"/>
  <c r="E384" i="18"/>
  <c r="E385" i="18"/>
  <c r="E386" i="18"/>
  <c r="E387" i="18"/>
  <c r="E388" i="18"/>
  <c r="E389" i="18"/>
  <c r="E390" i="18"/>
  <c r="E391" i="18"/>
  <c r="E392" i="18"/>
  <c r="E393" i="18"/>
  <c r="E394" i="18"/>
  <c r="E395" i="18"/>
  <c r="E396" i="18"/>
  <c r="E397" i="18"/>
  <c r="E398" i="18"/>
  <c r="E399" i="18"/>
  <c r="E400" i="18"/>
  <c r="E401" i="18"/>
  <c r="E402" i="18"/>
  <c r="E403" i="18"/>
  <c r="E404" i="18"/>
  <c r="E405" i="18"/>
  <c r="E406" i="18"/>
  <c r="E407" i="18"/>
  <c r="E408" i="18"/>
  <c r="E409" i="18"/>
  <c r="E410" i="18"/>
  <c r="E411" i="18"/>
  <c r="E412" i="18"/>
  <c r="E413" i="18"/>
  <c r="E414" i="18"/>
  <c r="E415" i="18"/>
  <c r="E416" i="18"/>
  <c r="E417" i="18"/>
  <c r="E418" i="18"/>
  <c r="E419" i="18"/>
  <c r="E420" i="18"/>
  <c r="E421" i="18"/>
  <c r="E422" i="18"/>
  <c r="E423" i="18"/>
  <c r="E424" i="18"/>
  <c r="E425" i="18"/>
  <c r="E426" i="18"/>
  <c r="E427" i="18"/>
  <c r="E428" i="18"/>
  <c r="E429" i="18"/>
  <c r="E430" i="18"/>
  <c r="E431" i="18"/>
  <c r="E432" i="18"/>
  <c r="E433" i="18"/>
  <c r="E434" i="18"/>
  <c r="E435" i="18"/>
  <c r="E436" i="18"/>
  <c r="E437" i="18"/>
  <c r="E438" i="18"/>
  <c r="E439" i="18"/>
  <c r="E440" i="18"/>
  <c r="E441" i="18"/>
  <c r="E442" i="18"/>
  <c r="E443" i="18"/>
  <c r="E444" i="18"/>
  <c r="E445" i="18"/>
  <c r="E446" i="18"/>
  <c r="E447" i="18"/>
  <c r="E448" i="18"/>
  <c r="E449" i="18"/>
  <c r="E450" i="18"/>
  <c r="E451" i="18"/>
  <c r="E452" i="18"/>
  <c r="E453" i="18"/>
  <c r="E454" i="18"/>
  <c r="E455" i="18"/>
  <c r="E456" i="18"/>
  <c r="E457" i="18"/>
  <c r="E458" i="18"/>
  <c r="E459" i="18"/>
  <c r="E460" i="18"/>
  <c r="E461" i="18"/>
  <c r="E462" i="18"/>
  <c r="E463" i="18"/>
  <c r="E464" i="18"/>
  <c r="E465" i="18"/>
  <c r="E466" i="18"/>
  <c r="E467" i="18"/>
  <c r="E468" i="18"/>
  <c r="E469" i="18"/>
  <c r="E470" i="18"/>
  <c r="E471" i="18"/>
  <c r="E472" i="18"/>
  <c r="E473" i="18"/>
  <c r="E474" i="18"/>
  <c r="E475" i="18"/>
  <c r="E476" i="18"/>
  <c r="E477" i="18"/>
  <c r="E478" i="18"/>
  <c r="E479" i="18"/>
  <c r="E480" i="18"/>
  <c r="E481" i="18"/>
  <c r="E482" i="18"/>
  <c r="E483" i="18"/>
  <c r="E484" i="18"/>
  <c r="E485" i="18"/>
  <c r="E486" i="18"/>
  <c r="E487" i="18"/>
  <c r="E488" i="18"/>
  <c r="E489" i="18"/>
  <c r="E490" i="18"/>
  <c r="E491" i="18"/>
  <c r="E492" i="18"/>
  <c r="E493" i="18"/>
  <c r="E494" i="18"/>
  <c r="E495" i="18"/>
  <c r="E496" i="18"/>
  <c r="E497" i="18"/>
  <c r="E498" i="18"/>
  <c r="E499" i="18"/>
  <c r="E500" i="18"/>
  <c r="E501" i="18"/>
  <c r="E502" i="18"/>
  <c r="E503" i="18"/>
  <c r="E504" i="18"/>
  <c r="E505" i="18"/>
  <c r="E506" i="18"/>
  <c r="E507" i="18"/>
  <c r="E508" i="18"/>
  <c r="E509" i="18"/>
  <c r="E510" i="18"/>
  <c r="E511" i="18"/>
  <c r="E512" i="18"/>
  <c r="E513" i="18"/>
  <c r="E514" i="18"/>
  <c r="E515" i="18"/>
  <c r="E516" i="18"/>
  <c r="E517" i="18"/>
  <c r="E518" i="18"/>
  <c r="E519" i="18"/>
  <c r="E520" i="18"/>
  <c r="E521" i="18"/>
  <c r="E522" i="18"/>
  <c r="E523" i="18"/>
  <c r="E524" i="18"/>
  <c r="E525" i="18"/>
  <c r="E526" i="18"/>
  <c r="E527" i="18"/>
  <c r="E528" i="18"/>
  <c r="E529" i="18"/>
  <c r="E530" i="18"/>
  <c r="E531" i="18"/>
  <c r="E532" i="18"/>
  <c r="E533" i="18"/>
  <c r="E534" i="18"/>
  <c r="E535" i="18"/>
  <c r="E536" i="18"/>
  <c r="E537" i="18"/>
  <c r="E538" i="18"/>
  <c r="E539" i="18"/>
  <c r="E540" i="18"/>
  <c r="E541" i="18"/>
  <c r="E542" i="18"/>
  <c r="E543" i="18"/>
  <c r="E544" i="18"/>
  <c r="E545" i="18"/>
  <c r="E546" i="18"/>
  <c r="E547" i="18"/>
  <c r="E548" i="18"/>
  <c r="E549" i="18"/>
  <c r="E550" i="18"/>
  <c r="E551" i="18"/>
  <c r="E552" i="18"/>
  <c r="E553" i="18"/>
  <c r="E554" i="18"/>
  <c r="E555" i="18"/>
  <c r="E556" i="18"/>
  <c r="E557" i="18"/>
  <c r="E558" i="18"/>
  <c r="E559" i="18"/>
  <c r="E560" i="18"/>
  <c r="E561" i="18"/>
  <c r="E562" i="18"/>
  <c r="E563" i="18"/>
  <c r="E564" i="18"/>
  <c r="E565" i="18"/>
  <c r="E566" i="18"/>
  <c r="E567" i="18"/>
  <c r="E568" i="18"/>
  <c r="E569" i="18"/>
  <c r="E570" i="18"/>
  <c r="E571" i="18"/>
  <c r="E572" i="18"/>
  <c r="E573" i="18"/>
  <c r="E574" i="18"/>
  <c r="E575" i="18"/>
  <c r="E576" i="18"/>
  <c r="E577" i="18"/>
  <c r="E578" i="18"/>
  <c r="E579" i="18"/>
  <c r="E580" i="18"/>
  <c r="E581" i="18"/>
  <c r="E582" i="18"/>
  <c r="E583" i="18"/>
  <c r="E584" i="18"/>
  <c r="E585" i="18"/>
  <c r="E586" i="18"/>
  <c r="E587" i="18"/>
  <c r="E588" i="18"/>
  <c r="E589" i="18"/>
  <c r="E590" i="18"/>
  <c r="E591" i="18"/>
  <c r="E592" i="18"/>
  <c r="E593" i="18"/>
  <c r="E594" i="18"/>
  <c r="E595" i="18"/>
  <c r="E596" i="18"/>
  <c r="E597" i="18"/>
  <c r="E598" i="18"/>
  <c r="E599" i="18"/>
  <c r="E600" i="18"/>
  <c r="E601" i="18"/>
  <c r="E602" i="18"/>
  <c r="E603" i="18"/>
  <c r="E604" i="18"/>
  <c r="E605" i="18"/>
  <c r="E606" i="18"/>
  <c r="E607" i="18"/>
  <c r="E608" i="18"/>
  <c r="E609" i="18"/>
  <c r="E610" i="18"/>
  <c r="E611" i="18"/>
  <c r="E612" i="18"/>
  <c r="E613" i="18"/>
  <c r="E614" i="18"/>
  <c r="E615" i="18"/>
  <c r="E616" i="18"/>
  <c r="E617" i="18"/>
  <c r="E618" i="18"/>
  <c r="E619" i="18"/>
  <c r="E620" i="18"/>
  <c r="E621" i="18"/>
  <c r="E622" i="18"/>
  <c r="E623" i="18"/>
  <c r="E624" i="18"/>
  <c r="E625" i="18"/>
  <c r="E626" i="18"/>
  <c r="E627" i="18"/>
  <c r="E628" i="18"/>
  <c r="E629" i="18"/>
  <c r="E630" i="18"/>
  <c r="E631" i="18"/>
  <c r="E632" i="18"/>
  <c r="E633" i="18"/>
  <c r="E634" i="18"/>
  <c r="E635" i="18"/>
  <c r="E636" i="18"/>
  <c r="E637" i="18"/>
  <c r="E638" i="18"/>
  <c r="E639" i="18"/>
  <c r="E640" i="18"/>
  <c r="E641" i="18"/>
  <c r="E642" i="18"/>
  <c r="E643" i="18"/>
  <c r="E644" i="18"/>
  <c r="E645" i="18"/>
  <c r="E646" i="18"/>
  <c r="E647" i="18"/>
  <c r="E648" i="18"/>
  <c r="E649" i="18"/>
  <c r="E650" i="18"/>
  <c r="E651" i="18"/>
  <c r="E652" i="18"/>
  <c r="E653" i="18"/>
  <c r="E654" i="18"/>
  <c r="E655" i="18"/>
  <c r="E656" i="18"/>
  <c r="E657" i="18"/>
  <c r="E658" i="18"/>
  <c r="E659" i="18"/>
  <c r="E660" i="18"/>
  <c r="E661" i="18"/>
  <c r="E662" i="18"/>
  <c r="E663" i="18"/>
  <c r="E664" i="18"/>
  <c r="E665" i="18"/>
  <c r="E666" i="18"/>
  <c r="E667" i="18"/>
  <c r="E668" i="18"/>
  <c r="E669" i="18"/>
  <c r="E670" i="18"/>
  <c r="E671" i="18"/>
  <c r="E672" i="18"/>
  <c r="E673" i="18"/>
  <c r="E674" i="18"/>
  <c r="E675" i="18"/>
  <c r="E676" i="18"/>
  <c r="E677" i="18"/>
  <c r="E678" i="18"/>
  <c r="E679" i="18"/>
  <c r="E680" i="18"/>
  <c r="E681" i="18"/>
  <c r="E682" i="18"/>
  <c r="E683" i="18"/>
  <c r="E684" i="18"/>
  <c r="E685" i="18"/>
  <c r="E686" i="18"/>
  <c r="E687" i="18"/>
  <c r="E688" i="18"/>
  <c r="E689" i="18"/>
  <c r="E690" i="18"/>
  <c r="E691" i="18"/>
  <c r="E692" i="18"/>
  <c r="E693" i="18"/>
  <c r="E694" i="18"/>
  <c r="E695" i="18"/>
  <c r="E696" i="18"/>
  <c r="E697" i="18"/>
  <c r="E698" i="18"/>
  <c r="E699" i="18"/>
  <c r="E700" i="18"/>
  <c r="E701" i="18"/>
  <c r="E702" i="18"/>
  <c r="E703" i="18"/>
  <c r="E704" i="18"/>
  <c r="E705" i="18"/>
  <c r="E706" i="18"/>
  <c r="E707" i="18"/>
  <c r="E708" i="18"/>
  <c r="E709" i="18"/>
  <c r="E710" i="18"/>
  <c r="E711" i="18"/>
  <c r="E712" i="18"/>
  <c r="E713" i="18"/>
  <c r="E714" i="18"/>
  <c r="E715" i="18"/>
  <c r="E716" i="18"/>
  <c r="E717" i="18"/>
  <c r="E718" i="18"/>
  <c r="E719" i="18"/>
  <c r="E720" i="18"/>
  <c r="E721" i="18"/>
  <c r="E722" i="18"/>
  <c r="E723" i="18"/>
  <c r="E724" i="18"/>
  <c r="E725" i="18"/>
  <c r="E726" i="18"/>
  <c r="E727" i="18"/>
  <c r="E728" i="18"/>
  <c r="E729" i="18"/>
  <c r="E730" i="18"/>
  <c r="E731" i="18"/>
  <c r="E732" i="18"/>
  <c r="E733" i="18"/>
  <c r="E734" i="18"/>
  <c r="E735" i="18"/>
  <c r="E736" i="18"/>
  <c r="E737" i="18"/>
  <c r="E738" i="18"/>
  <c r="E739" i="18"/>
  <c r="E740" i="18"/>
  <c r="E741" i="18"/>
  <c r="E742" i="18"/>
  <c r="E743" i="18"/>
  <c r="E744" i="18"/>
  <c r="E745" i="18"/>
  <c r="E746" i="18"/>
  <c r="E747" i="18"/>
  <c r="E748" i="18"/>
  <c r="E749" i="18"/>
  <c r="E750" i="18"/>
  <c r="E751" i="18"/>
  <c r="E752" i="18"/>
  <c r="E753" i="18"/>
  <c r="E754" i="18"/>
  <c r="E755" i="18"/>
  <c r="E756" i="18"/>
  <c r="E757" i="18"/>
  <c r="E758" i="18"/>
  <c r="E759" i="18"/>
  <c r="E760" i="18"/>
  <c r="E761" i="18"/>
  <c r="E762" i="18"/>
  <c r="E763" i="18"/>
  <c r="E764" i="18"/>
  <c r="E765" i="18"/>
  <c r="E766" i="18"/>
  <c r="E767" i="18"/>
  <c r="E768" i="18"/>
  <c r="E769" i="18"/>
  <c r="E770" i="18"/>
  <c r="E771" i="18"/>
  <c r="E772" i="18"/>
  <c r="E773" i="18"/>
  <c r="E774" i="18"/>
  <c r="E775" i="18"/>
  <c r="E776" i="18"/>
  <c r="E777" i="18"/>
  <c r="E778" i="18"/>
  <c r="E779" i="18"/>
  <c r="E780" i="18"/>
  <c r="E781" i="18"/>
  <c r="E782" i="18"/>
  <c r="E783" i="18"/>
  <c r="E784" i="18"/>
  <c r="E785" i="18"/>
  <c r="E786" i="18"/>
  <c r="E787" i="18"/>
  <c r="E788" i="18"/>
  <c r="E789" i="18"/>
  <c r="E790" i="18"/>
  <c r="E791" i="18"/>
  <c r="E792" i="18"/>
  <c r="E793" i="18"/>
  <c r="E794" i="18"/>
  <c r="E795" i="18"/>
  <c r="E796" i="18"/>
  <c r="E797" i="18"/>
  <c r="E798" i="18"/>
  <c r="E799" i="18"/>
  <c r="E800" i="18"/>
  <c r="E801" i="18"/>
  <c r="E802" i="18"/>
  <c r="E803" i="18"/>
  <c r="E804" i="18"/>
  <c r="E805" i="18"/>
  <c r="E806" i="18"/>
  <c r="E807" i="18"/>
  <c r="E808" i="18"/>
  <c r="E809" i="18"/>
  <c r="E810" i="18"/>
  <c r="E811" i="18"/>
  <c r="E812" i="18"/>
  <c r="E813" i="18"/>
  <c r="E814" i="18"/>
  <c r="E815" i="18"/>
  <c r="E816" i="18"/>
  <c r="E817" i="18"/>
  <c r="E818" i="18"/>
  <c r="E819" i="18"/>
  <c r="E820" i="18"/>
  <c r="E821" i="18"/>
  <c r="E822" i="18"/>
  <c r="E823" i="18"/>
  <c r="E824" i="18"/>
  <c r="E825" i="18"/>
  <c r="E826" i="18"/>
  <c r="E827" i="18"/>
  <c r="E828" i="18"/>
  <c r="E829" i="18"/>
  <c r="E830" i="18"/>
  <c r="E831" i="18"/>
  <c r="E832" i="18"/>
  <c r="E833" i="18"/>
  <c r="E834" i="18"/>
  <c r="E835" i="18"/>
  <c r="E836" i="18"/>
  <c r="E837" i="18"/>
  <c r="E838" i="18"/>
  <c r="E839" i="18"/>
  <c r="E840" i="18"/>
  <c r="E841" i="18"/>
  <c r="E842" i="18"/>
  <c r="E843" i="18"/>
  <c r="E844" i="18"/>
  <c r="E845" i="18"/>
  <c r="E846" i="18"/>
  <c r="E847" i="18"/>
  <c r="E848" i="18"/>
  <c r="E849" i="18"/>
  <c r="E850" i="18"/>
  <c r="E851" i="18"/>
  <c r="E852" i="18"/>
  <c r="E853" i="18"/>
  <c r="E854" i="18"/>
  <c r="E855" i="18"/>
  <c r="E856" i="18"/>
  <c r="E857" i="18"/>
  <c r="E858" i="18"/>
  <c r="E859" i="18"/>
  <c r="E860" i="18"/>
  <c r="E861" i="18"/>
  <c r="E862" i="18"/>
  <c r="E863" i="18"/>
  <c r="E864" i="18"/>
  <c r="E865" i="18"/>
  <c r="E866" i="18"/>
  <c r="E867" i="18"/>
  <c r="E868" i="18"/>
  <c r="E869" i="18"/>
  <c r="E870" i="18"/>
  <c r="E871" i="18"/>
  <c r="E872" i="18"/>
  <c r="E873" i="18"/>
  <c r="E874" i="18"/>
  <c r="E875" i="18"/>
  <c r="E876" i="18"/>
  <c r="E877" i="18"/>
  <c r="E878" i="18"/>
  <c r="E879" i="18"/>
  <c r="E880" i="18"/>
  <c r="E881" i="18"/>
  <c r="E882" i="18"/>
  <c r="E883" i="18"/>
  <c r="E884" i="18"/>
  <c r="E885" i="18"/>
  <c r="E886" i="18"/>
  <c r="E887" i="18"/>
  <c r="E888" i="18"/>
  <c r="E889" i="18"/>
  <c r="E890" i="18"/>
  <c r="E891" i="18"/>
  <c r="E892" i="18"/>
  <c r="E893" i="18"/>
  <c r="E894" i="18"/>
  <c r="E895" i="18"/>
  <c r="E896" i="18"/>
  <c r="E897" i="18"/>
  <c r="E898" i="18"/>
  <c r="E899" i="18"/>
  <c r="E900" i="18"/>
  <c r="E901" i="18"/>
  <c r="E902" i="18"/>
  <c r="E903" i="18"/>
  <c r="E904" i="18"/>
  <c r="E905" i="18"/>
  <c r="E906" i="18"/>
  <c r="E907" i="18"/>
  <c r="E908" i="18"/>
  <c r="E909" i="18"/>
  <c r="E910" i="18"/>
  <c r="E911" i="18"/>
  <c r="E912" i="18"/>
  <c r="E913" i="18"/>
  <c r="E914" i="18"/>
  <c r="E915" i="18"/>
  <c r="E916" i="18"/>
  <c r="E917" i="18"/>
  <c r="E918" i="18"/>
  <c r="E919" i="18"/>
  <c r="E920" i="18"/>
  <c r="E921" i="18"/>
  <c r="E922" i="18"/>
  <c r="E923" i="18"/>
  <c r="E924" i="18"/>
  <c r="E925" i="18"/>
  <c r="E926" i="18"/>
  <c r="E927" i="18"/>
  <c r="E928" i="18"/>
  <c r="E929" i="18"/>
  <c r="E930" i="18"/>
  <c r="E931" i="18"/>
  <c r="E932" i="18"/>
  <c r="E933" i="18"/>
  <c r="E934" i="18"/>
  <c r="E935" i="18"/>
  <c r="E936" i="18"/>
  <c r="E937" i="18"/>
  <c r="E938" i="18"/>
  <c r="E939" i="18"/>
  <c r="E940" i="18"/>
  <c r="E941" i="18"/>
  <c r="E942" i="18"/>
  <c r="E943" i="18"/>
  <c r="E944" i="18"/>
  <c r="E945" i="18"/>
  <c r="E946" i="18"/>
  <c r="E947" i="18"/>
  <c r="E948" i="18"/>
  <c r="E949" i="18"/>
  <c r="E950" i="18"/>
  <c r="E951" i="18"/>
  <c r="E952" i="18"/>
  <c r="E953" i="18"/>
  <c r="E954" i="18"/>
  <c r="E955" i="18"/>
  <c r="E956" i="18"/>
  <c r="E957" i="18"/>
  <c r="E958" i="18"/>
  <c r="E959" i="18"/>
  <c r="E960" i="18"/>
  <c r="E961" i="18"/>
  <c r="E962" i="18"/>
  <c r="E963" i="18"/>
  <c r="E964" i="18"/>
  <c r="E965" i="18"/>
  <c r="E966" i="18"/>
  <c r="E967" i="18"/>
  <c r="E968" i="18"/>
  <c r="E969" i="18"/>
  <c r="E970" i="18"/>
  <c r="E971" i="18"/>
  <c r="E972" i="18"/>
  <c r="E973" i="18"/>
  <c r="E974" i="18"/>
  <c r="E975" i="18"/>
  <c r="E976" i="18"/>
  <c r="E977" i="18"/>
  <c r="E978" i="18"/>
  <c r="E979" i="18"/>
  <c r="E980" i="18"/>
  <c r="E981" i="18"/>
  <c r="E982" i="18"/>
  <c r="E983" i="18"/>
  <c r="E984" i="18"/>
  <c r="E985" i="18"/>
  <c r="E986" i="18"/>
  <c r="E987" i="18"/>
  <c r="E988" i="18"/>
  <c r="E989" i="18"/>
  <c r="E990" i="18"/>
  <c r="E991" i="18"/>
  <c r="E992" i="18"/>
  <c r="E993" i="18"/>
  <c r="E994" i="18"/>
  <c r="E995" i="18"/>
  <c r="E996" i="18"/>
  <c r="E997" i="18"/>
  <c r="E998" i="18"/>
  <c r="E999" i="18"/>
  <c r="E1000" i="18"/>
  <c r="E1001" i="18"/>
  <c r="E1002" i="18"/>
  <c r="E1003" i="18"/>
  <c r="E1004" i="18"/>
  <c r="E1005" i="18"/>
  <c r="E1006" i="18"/>
  <c r="E1007" i="18"/>
  <c r="E1008" i="18"/>
  <c r="E1009" i="18"/>
  <c r="E1010" i="18"/>
  <c r="E1011" i="18"/>
  <c r="E1012" i="18"/>
  <c r="E1013" i="18"/>
  <c r="E1014" i="18"/>
  <c r="E1015" i="18"/>
  <c r="E1016" i="18"/>
  <c r="E1017" i="18"/>
  <c r="E1018" i="18"/>
  <c r="E1019" i="18"/>
  <c r="E1020" i="18"/>
  <c r="E1021" i="18"/>
  <c r="E1022" i="18"/>
  <c r="E1023" i="18"/>
  <c r="E1024" i="18"/>
  <c r="E1025" i="18"/>
  <c r="E1026" i="18"/>
  <c r="E1027" i="18"/>
  <c r="E1028" i="18"/>
  <c r="E1029" i="18"/>
  <c r="E1030" i="18"/>
  <c r="E1031" i="18"/>
  <c r="E1032" i="18"/>
  <c r="E1033" i="18"/>
  <c r="E1034" i="18"/>
  <c r="E1035" i="18"/>
  <c r="E1036" i="18"/>
  <c r="E1037" i="18"/>
  <c r="E1038" i="18"/>
  <c r="E1039" i="18"/>
  <c r="E1040" i="18"/>
  <c r="E1041" i="18"/>
  <c r="E1042" i="18"/>
  <c r="E1043" i="18"/>
  <c r="E1044" i="18"/>
  <c r="E1045" i="18"/>
  <c r="E1046" i="18"/>
  <c r="E1047" i="18"/>
  <c r="E1048" i="18"/>
  <c r="E1049" i="18"/>
  <c r="E1050" i="18"/>
  <c r="E1051" i="18"/>
  <c r="E1052" i="18"/>
  <c r="E1053" i="18"/>
  <c r="E1054" i="18"/>
  <c r="E1055" i="18"/>
  <c r="E1056" i="18"/>
  <c r="E1057" i="18"/>
  <c r="E1058" i="18"/>
  <c r="E1059" i="18"/>
  <c r="E1060" i="18"/>
  <c r="E1061" i="18"/>
  <c r="E1062" i="18"/>
  <c r="E1063" i="18"/>
  <c r="E1064" i="18"/>
  <c r="E1065" i="18"/>
  <c r="E1066" i="18"/>
  <c r="E1067" i="18"/>
  <c r="E1068" i="18"/>
  <c r="E1069" i="18"/>
  <c r="E1070" i="18"/>
  <c r="E1071" i="18"/>
  <c r="E1072" i="18"/>
  <c r="E1073" i="18"/>
  <c r="E1074" i="18"/>
  <c r="E1075" i="18"/>
  <c r="E1076" i="18"/>
  <c r="E1077" i="18"/>
  <c r="E1078" i="18"/>
  <c r="E1079" i="18"/>
  <c r="E1080" i="18"/>
  <c r="E1081" i="18"/>
  <c r="E1082" i="18"/>
  <c r="E1083" i="18"/>
  <c r="E1084" i="18"/>
  <c r="E1085" i="18"/>
  <c r="E1086" i="18"/>
  <c r="E1087" i="18"/>
  <c r="E1088" i="18"/>
  <c r="E1089" i="18"/>
  <c r="E1090" i="18"/>
  <c r="E1091" i="18"/>
  <c r="E1092" i="18"/>
  <c r="E1093" i="18"/>
  <c r="E1094" i="18"/>
  <c r="E1095" i="18"/>
  <c r="E1096" i="18"/>
  <c r="E1097" i="18"/>
  <c r="E1098" i="18"/>
  <c r="E1099" i="18"/>
  <c r="E1100" i="18"/>
  <c r="E1101" i="18"/>
  <c r="E1102" i="18"/>
  <c r="E1103" i="18"/>
  <c r="E1104" i="18"/>
  <c r="E1105" i="18"/>
  <c r="E1106" i="18"/>
  <c r="E1107" i="18"/>
  <c r="E1108" i="18"/>
  <c r="E1109" i="18"/>
  <c r="E1110" i="18"/>
  <c r="E1111" i="18"/>
  <c r="E1112" i="18"/>
  <c r="E1113" i="18"/>
  <c r="E1114" i="18"/>
  <c r="E1115" i="18"/>
  <c r="E1116" i="18"/>
  <c r="E1117" i="18"/>
  <c r="E1118" i="18"/>
  <c r="E1119" i="18"/>
  <c r="E1120" i="18"/>
  <c r="E1121" i="18"/>
  <c r="E1122" i="18"/>
  <c r="E1123" i="18"/>
  <c r="E1124" i="18"/>
  <c r="E1125" i="18"/>
  <c r="E1126" i="18"/>
  <c r="E1127" i="18"/>
  <c r="E1128" i="18"/>
  <c r="E1129" i="18"/>
  <c r="E1130" i="18"/>
  <c r="E1131" i="18"/>
  <c r="E1132" i="18"/>
  <c r="E1133" i="18"/>
  <c r="E1134" i="18"/>
  <c r="E1135" i="18"/>
  <c r="E1136" i="18"/>
  <c r="E1137" i="18"/>
  <c r="E1138" i="18"/>
  <c r="E1139" i="18"/>
  <c r="E1140" i="18"/>
  <c r="E1141" i="18"/>
  <c r="E1142" i="18"/>
  <c r="E1143" i="18"/>
  <c r="E1144" i="18"/>
  <c r="E1145" i="18"/>
  <c r="E1146" i="18"/>
  <c r="E1147" i="18"/>
  <c r="E1148" i="18"/>
  <c r="E1149" i="18"/>
  <c r="E1150" i="18"/>
  <c r="E1151" i="18"/>
  <c r="E1152" i="18"/>
  <c r="E1153" i="18"/>
  <c r="E1154" i="18"/>
  <c r="E1155" i="18"/>
  <c r="E1156" i="18"/>
  <c r="E1157" i="18"/>
  <c r="E1158" i="18"/>
  <c r="E1159" i="18"/>
  <c r="E1160" i="18"/>
  <c r="E1161" i="18"/>
  <c r="E1162" i="18"/>
  <c r="E1163" i="18"/>
  <c r="E1164" i="18"/>
  <c r="E1165" i="18"/>
  <c r="E1166" i="18"/>
  <c r="E1167" i="18"/>
  <c r="E1168" i="18"/>
  <c r="E1169" i="18"/>
  <c r="E1170" i="18"/>
  <c r="E1171" i="18"/>
  <c r="E1172" i="18"/>
  <c r="E1173" i="18"/>
  <c r="E1174" i="18"/>
  <c r="E1175" i="18"/>
  <c r="E1176" i="18"/>
  <c r="E1177" i="18"/>
  <c r="E1178" i="18"/>
  <c r="E1179" i="18"/>
  <c r="E1180" i="18"/>
  <c r="E1181" i="18"/>
  <c r="E1182" i="18"/>
  <c r="E1183" i="18"/>
  <c r="E1184" i="18"/>
  <c r="E1185" i="18"/>
  <c r="E1186" i="18"/>
  <c r="E1187" i="18"/>
  <c r="E1188" i="18"/>
  <c r="E1189" i="18"/>
  <c r="E1190" i="18"/>
  <c r="E1191" i="18"/>
  <c r="E1192" i="18"/>
  <c r="E1193" i="18"/>
  <c r="E1194" i="18"/>
  <c r="E1195" i="18"/>
  <c r="E1196" i="18"/>
  <c r="E1197" i="18"/>
  <c r="E1198" i="18"/>
  <c r="E1199" i="18"/>
  <c r="E1200" i="18"/>
  <c r="E1201" i="18"/>
  <c r="E1202" i="18"/>
  <c r="E1203" i="18"/>
  <c r="E1204" i="18"/>
  <c r="E1205" i="18"/>
  <c r="E1206" i="18"/>
  <c r="E1207" i="18"/>
  <c r="E1208" i="18"/>
  <c r="E1209" i="18"/>
  <c r="E1210" i="18"/>
  <c r="E1211" i="18"/>
  <c r="E1212" i="18"/>
  <c r="E1213" i="18"/>
  <c r="E1214" i="18"/>
  <c r="E1215" i="18"/>
  <c r="E1216" i="18"/>
  <c r="E1217" i="18"/>
  <c r="E1218" i="18"/>
  <c r="E1219" i="18"/>
  <c r="E1220" i="18"/>
  <c r="E1221" i="18"/>
  <c r="E1222" i="18"/>
  <c r="E1223" i="18"/>
  <c r="E1224" i="18"/>
  <c r="E1225" i="18"/>
  <c r="E1226" i="18"/>
  <c r="E1227" i="18"/>
  <c r="E1228" i="18"/>
  <c r="E1229" i="18"/>
  <c r="E1230" i="18"/>
  <c r="E1231" i="18"/>
  <c r="E1232" i="18"/>
  <c r="E1233" i="18"/>
  <c r="E1234" i="18"/>
  <c r="E1235" i="18"/>
  <c r="E1236" i="18"/>
  <c r="E1237" i="18"/>
  <c r="E1238" i="18"/>
  <c r="E1239" i="18"/>
  <c r="E1240" i="18"/>
  <c r="E1241" i="18"/>
  <c r="E1242" i="18"/>
  <c r="E1243" i="18"/>
  <c r="E1244" i="18"/>
  <c r="E1245" i="18"/>
  <c r="E1246" i="18"/>
  <c r="E1247" i="18"/>
  <c r="E1248" i="18"/>
  <c r="E1249" i="18"/>
  <c r="E1250" i="18"/>
  <c r="E1251" i="18"/>
  <c r="E1252" i="18"/>
  <c r="E1253" i="18"/>
  <c r="E1254" i="18"/>
  <c r="E1255" i="18"/>
  <c r="E1256" i="18"/>
  <c r="E1257" i="18"/>
  <c r="E1258" i="18"/>
  <c r="E1259" i="18"/>
  <c r="E1260" i="18"/>
  <c r="E1261" i="18"/>
  <c r="E1262" i="18"/>
  <c r="E1263" i="18"/>
  <c r="E1264" i="18"/>
  <c r="E1265" i="18"/>
  <c r="E1266" i="18"/>
  <c r="E1267" i="18"/>
  <c r="E1268" i="18"/>
  <c r="E1269" i="18"/>
  <c r="E1270" i="18"/>
  <c r="E1271" i="18"/>
  <c r="E1272" i="18"/>
  <c r="E1273" i="18"/>
  <c r="E1274" i="18"/>
  <c r="E1275" i="18"/>
  <c r="E1276" i="18"/>
  <c r="E1277" i="18"/>
  <c r="E1278" i="18"/>
  <c r="E1279" i="18"/>
  <c r="E1280" i="18"/>
  <c r="E1281" i="18"/>
  <c r="E1282" i="18"/>
  <c r="E1283" i="18"/>
  <c r="E1284" i="18"/>
  <c r="E1285" i="18"/>
  <c r="E1286" i="18"/>
  <c r="E1287" i="18"/>
  <c r="E1288" i="18"/>
  <c r="E1289" i="18"/>
  <c r="E1290" i="18"/>
  <c r="E1291" i="18"/>
  <c r="E1292" i="18"/>
  <c r="E1293" i="18"/>
  <c r="E1294" i="18"/>
  <c r="E1295" i="18"/>
  <c r="E1296" i="18"/>
  <c r="E1297" i="18"/>
  <c r="E1298" i="18"/>
  <c r="E1299" i="18"/>
  <c r="E1300" i="18"/>
  <c r="E1301" i="18"/>
  <c r="E1302" i="18"/>
  <c r="E1303" i="18"/>
  <c r="E1304" i="18"/>
  <c r="E1305" i="18"/>
  <c r="E1306" i="18"/>
  <c r="E1307" i="18"/>
  <c r="E1308" i="18"/>
  <c r="E1309" i="18"/>
  <c r="E1310" i="18"/>
  <c r="E1311" i="18"/>
  <c r="E1312" i="18"/>
  <c r="E1313" i="18"/>
  <c r="E1314" i="18"/>
  <c r="E1315" i="18"/>
  <c r="E1316" i="18"/>
  <c r="E1317" i="18"/>
  <c r="E1318" i="18"/>
  <c r="E1319" i="18"/>
  <c r="E1320" i="18"/>
  <c r="E1321" i="18"/>
  <c r="E1322" i="18"/>
  <c r="E1323" i="18"/>
  <c r="E1324" i="18"/>
  <c r="E1325" i="18"/>
  <c r="E1326" i="18"/>
  <c r="E1327" i="18"/>
  <c r="E1328" i="18"/>
  <c r="E1329" i="18"/>
  <c r="E1330" i="18"/>
  <c r="E1331" i="18"/>
  <c r="E1332" i="18"/>
  <c r="E1333" i="18"/>
  <c r="E1334" i="18"/>
  <c r="E1335" i="18"/>
  <c r="E1336" i="18"/>
  <c r="E1337" i="18"/>
  <c r="E1338" i="18"/>
  <c r="E1339" i="18"/>
  <c r="E1340" i="18"/>
  <c r="E1341" i="18"/>
  <c r="E1342" i="18"/>
  <c r="E1343" i="18"/>
  <c r="E1344" i="18"/>
  <c r="E1345" i="18"/>
  <c r="E1346" i="18"/>
  <c r="E1347" i="18"/>
  <c r="E1348" i="18"/>
  <c r="E1349" i="18"/>
  <c r="E1350" i="18"/>
  <c r="E1351" i="18"/>
  <c r="E1352" i="18"/>
  <c r="E1353" i="18"/>
  <c r="E1354" i="18"/>
  <c r="E1355" i="18"/>
  <c r="E1356" i="18"/>
  <c r="E1357" i="18"/>
  <c r="E1358" i="18"/>
  <c r="E1359" i="18"/>
  <c r="E1360" i="18"/>
  <c r="E1361" i="18"/>
  <c r="E1362" i="18"/>
  <c r="E1363" i="18"/>
  <c r="E1364" i="18"/>
  <c r="E1365" i="18"/>
  <c r="E1366" i="18"/>
  <c r="E1367" i="18"/>
  <c r="E1368" i="18"/>
  <c r="E1369" i="18"/>
  <c r="E1370" i="18"/>
  <c r="E1371" i="18"/>
  <c r="E1372" i="18"/>
  <c r="E1373" i="18"/>
  <c r="E1374" i="18"/>
  <c r="E1375" i="18"/>
  <c r="E1376" i="18"/>
  <c r="E1377" i="18"/>
  <c r="E1378" i="18"/>
  <c r="E1379" i="18"/>
  <c r="E1380" i="18"/>
  <c r="E1381" i="18"/>
  <c r="E1382" i="18"/>
  <c r="E1383" i="18"/>
  <c r="E1384" i="18"/>
  <c r="E1385" i="18"/>
  <c r="E1386" i="18"/>
  <c r="E1387" i="18"/>
  <c r="E1388" i="18"/>
  <c r="E1389" i="18"/>
  <c r="E1390" i="18"/>
  <c r="E1391" i="18"/>
  <c r="E1392" i="18"/>
  <c r="E1393" i="18"/>
  <c r="E1394" i="18"/>
  <c r="E1395" i="18"/>
  <c r="E1396" i="18"/>
  <c r="E1397" i="18"/>
  <c r="E1398" i="18"/>
  <c r="E1399" i="18"/>
  <c r="E1400" i="18"/>
  <c r="E1401" i="18"/>
  <c r="E1402" i="18"/>
  <c r="E1403" i="18"/>
  <c r="E1404" i="18"/>
  <c r="E1405" i="18"/>
  <c r="E1406" i="18"/>
  <c r="E1407" i="18"/>
  <c r="E1408" i="18"/>
  <c r="E1409" i="18"/>
  <c r="E1410" i="18"/>
  <c r="E1411" i="18"/>
  <c r="E1412" i="18"/>
  <c r="E1413" i="18"/>
  <c r="E1414" i="18"/>
  <c r="E1415" i="18"/>
  <c r="E1416" i="18"/>
  <c r="E1417" i="18"/>
  <c r="E1418" i="18"/>
  <c r="E1419" i="18"/>
  <c r="E1420" i="18"/>
  <c r="E1421" i="18"/>
  <c r="E1422" i="18"/>
  <c r="E1423" i="18"/>
  <c r="E1424" i="18"/>
  <c r="E1425" i="18"/>
  <c r="E1426" i="18"/>
  <c r="E1427" i="18"/>
  <c r="E1428" i="18"/>
  <c r="E1429" i="18"/>
  <c r="E1430" i="18"/>
  <c r="E1431" i="18"/>
  <c r="E1432" i="18"/>
  <c r="E1433" i="18"/>
  <c r="E1434" i="18"/>
  <c r="E1435" i="18"/>
  <c r="E1436" i="18"/>
  <c r="E1437" i="18"/>
  <c r="E1438" i="18"/>
  <c r="E1439" i="18"/>
  <c r="E1440" i="18"/>
  <c r="E1441" i="18"/>
  <c r="E1442" i="18"/>
  <c r="E1443" i="18"/>
  <c r="E1444" i="18"/>
  <c r="E1445" i="18"/>
  <c r="E1446" i="18"/>
  <c r="E1447" i="18"/>
  <c r="E1448" i="18"/>
  <c r="E1449" i="18"/>
  <c r="E1450" i="18"/>
  <c r="E1451" i="18"/>
  <c r="E1452" i="18"/>
  <c r="E1453" i="18"/>
  <c r="E1454" i="18"/>
  <c r="E1455" i="18"/>
  <c r="E1456" i="18"/>
  <c r="E1457" i="18"/>
  <c r="E1458" i="18"/>
  <c r="E1459" i="18"/>
  <c r="E1460" i="18"/>
  <c r="E1461" i="18"/>
  <c r="E1462" i="18"/>
  <c r="E1463" i="18"/>
  <c r="E1464" i="18"/>
  <c r="E1465" i="18"/>
  <c r="E1466" i="18"/>
  <c r="E1467" i="18"/>
  <c r="E1468" i="18"/>
  <c r="E1469" i="18"/>
  <c r="E1470" i="18"/>
  <c r="E1471" i="18"/>
  <c r="E1472" i="18"/>
  <c r="E1473" i="18"/>
  <c r="E1474" i="18"/>
  <c r="E1475" i="18"/>
  <c r="E1476" i="18"/>
  <c r="E1477" i="18"/>
  <c r="E1478" i="18"/>
  <c r="E1479" i="18"/>
  <c r="E1480" i="18"/>
  <c r="E1481" i="18"/>
  <c r="E1482" i="18"/>
  <c r="E1483" i="18"/>
  <c r="E1484" i="18"/>
  <c r="E1485" i="18"/>
  <c r="E1486" i="18"/>
  <c r="E1487" i="18"/>
  <c r="E1488" i="18"/>
  <c r="E1489" i="18"/>
  <c r="E1490" i="18"/>
  <c r="E1491" i="18"/>
  <c r="E1492" i="18"/>
  <c r="E1493" i="18"/>
  <c r="E1494" i="18"/>
  <c r="E1495" i="18"/>
  <c r="E1496" i="18"/>
  <c r="E1497" i="18"/>
  <c r="E1498" i="18"/>
  <c r="E1499" i="18"/>
  <c r="E1500" i="18"/>
  <c r="E1501" i="18"/>
  <c r="E1502" i="18"/>
  <c r="E1503" i="18"/>
  <c r="E1504" i="18"/>
  <c r="E1505" i="18"/>
  <c r="E1506" i="18"/>
  <c r="E1507" i="18"/>
  <c r="E1508" i="18"/>
  <c r="E1509" i="18"/>
  <c r="E1510" i="18"/>
  <c r="E1511" i="18"/>
  <c r="E1512" i="18"/>
  <c r="E1513" i="18"/>
  <c r="E1514" i="18"/>
  <c r="E1515" i="18"/>
  <c r="E1516" i="18"/>
  <c r="E1517" i="18"/>
  <c r="E1518" i="18"/>
  <c r="E1519" i="18"/>
  <c r="E1520" i="18"/>
  <c r="E1521" i="18"/>
  <c r="E1522" i="18"/>
  <c r="E1523" i="18"/>
  <c r="E1524" i="18"/>
  <c r="E1525" i="18"/>
  <c r="E1526" i="18"/>
  <c r="E1527" i="18"/>
  <c r="E1528" i="18"/>
  <c r="E1529" i="18"/>
  <c r="E1530" i="18"/>
  <c r="E1531" i="18"/>
  <c r="E1532" i="18"/>
  <c r="E1533" i="18"/>
  <c r="E1534" i="18"/>
  <c r="E1535" i="18"/>
  <c r="E1536" i="18"/>
  <c r="E1537" i="18"/>
  <c r="E1538" i="18"/>
  <c r="E1539" i="18"/>
  <c r="E1540" i="18"/>
  <c r="E1541" i="18"/>
  <c r="E1542" i="18"/>
  <c r="E1543" i="18"/>
  <c r="E1544" i="18"/>
  <c r="E1545" i="18"/>
  <c r="E1546" i="18"/>
  <c r="E1547" i="18"/>
  <c r="E1548" i="18"/>
  <c r="E1549" i="18"/>
  <c r="E1550" i="18"/>
  <c r="E1551" i="18"/>
  <c r="E1552" i="18"/>
  <c r="E1553" i="18"/>
  <c r="E1554" i="18"/>
  <c r="E1555" i="18"/>
  <c r="E1556" i="18"/>
  <c r="E1557" i="18"/>
  <c r="E1558" i="18"/>
  <c r="E1559" i="18"/>
  <c r="E1560" i="18"/>
  <c r="E1561" i="18"/>
  <c r="E1562" i="18"/>
  <c r="E1563" i="18"/>
  <c r="E1564" i="18"/>
  <c r="E1565" i="18"/>
  <c r="E1566" i="18"/>
  <c r="E1567" i="18"/>
  <c r="E1568" i="18"/>
  <c r="E1569" i="18"/>
  <c r="E1570" i="18"/>
  <c r="E1571" i="18"/>
  <c r="E1572" i="18"/>
  <c r="E1573" i="18"/>
  <c r="E1574" i="18"/>
  <c r="E1575" i="18"/>
  <c r="E1576" i="18"/>
  <c r="E1577" i="18"/>
  <c r="E1578" i="18"/>
  <c r="E1579" i="18"/>
  <c r="E1580" i="18"/>
  <c r="E1581" i="18"/>
  <c r="E1582" i="18"/>
  <c r="E1583" i="18"/>
  <c r="E1584" i="18"/>
  <c r="E1585" i="18"/>
  <c r="E1586" i="18"/>
  <c r="E1587" i="18"/>
  <c r="E1588" i="18"/>
  <c r="E1589" i="18"/>
  <c r="E1590" i="18"/>
  <c r="E1591" i="18"/>
  <c r="E1592" i="18"/>
  <c r="E1593" i="18"/>
  <c r="E1594" i="18"/>
  <c r="E1595" i="18"/>
  <c r="E1596" i="18"/>
  <c r="E1597" i="18"/>
  <c r="E1598" i="18"/>
  <c r="E1599" i="18"/>
  <c r="E1600" i="18"/>
  <c r="E1601" i="18"/>
  <c r="E1602" i="18"/>
  <c r="E1603" i="18"/>
  <c r="E1604" i="18"/>
  <c r="E1605" i="18"/>
  <c r="E1606" i="18"/>
  <c r="E1607" i="18"/>
  <c r="E1608" i="18"/>
  <c r="E1609" i="18"/>
  <c r="E1610" i="18"/>
  <c r="E1611" i="18"/>
  <c r="E1612" i="18"/>
  <c r="E1613" i="18"/>
  <c r="E1614" i="18"/>
  <c r="E1615" i="18"/>
  <c r="E1616" i="18"/>
  <c r="E1617" i="18"/>
  <c r="E1618" i="18"/>
  <c r="E1619" i="18"/>
  <c r="E1620" i="18"/>
  <c r="E1621" i="18"/>
  <c r="E1622" i="18"/>
  <c r="E1623" i="18"/>
  <c r="E1624" i="18"/>
  <c r="E1625" i="18"/>
  <c r="E1626" i="18"/>
  <c r="E1627" i="18"/>
  <c r="E1628" i="18"/>
  <c r="E1629" i="18"/>
  <c r="E1630" i="18"/>
  <c r="E1631" i="18"/>
  <c r="E1632" i="18"/>
  <c r="E1633" i="18"/>
  <c r="E1634" i="18"/>
  <c r="E1635" i="18"/>
  <c r="E1636" i="18"/>
  <c r="E1637" i="18"/>
  <c r="E1638" i="18"/>
  <c r="E1639" i="18"/>
  <c r="E1640" i="18"/>
  <c r="E1641" i="18"/>
  <c r="E1642" i="18"/>
  <c r="E1643" i="18"/>
  <c r="E1644" i="18"/>
  <c r="E1645" i="18"/>
  <c r="E1646" i="18"/>
  <c r="E1647" i="18"/>
  <c r="E1648" i="18"/>
  <c r="E1649" i="18"/>
  <c r="E1650" i="18"/>
  <c r="E1651" i="18"/>
  <c r="E1652" i="18"/>
  <c r="E1653" i="18"/>
  <c r="E1654" i="18"/>
  <c r="E1655" i="18"/>
  <c r="E1656" i="18"/>
  <c r="E1657" i="18"/>
  <c r="E1658" i="18"/>
  <c r="E1659" i="18"/>
  <c r="E1660" i="18"/>
  <c r="E1661" i="18"/>
  <c r="E1662" i="18"/>
  <c r="E1663" i="18"/>
  <c r="E1664" i="18"/>
  <c r="E1665" i="18"/>
  <c r="E1666" i="18"/>
  <c r="E1667" i="18"/>
  <c r="E1668" i="18"/>
  <c r="E1669" i="18"/>
  <c r="E1670" i="18"/>
  <c r="E1671" i="18"/>
  <c r="E1672" i="18"/>
  <c r="E1673" i="18"/>
  <c r="E1674" i="18"/>
  <c r="E1675" i="18"/>
  <c r="E1676" i="18"/>
  <c r="E1677" i="18"/>
  <c r="E1678" i="18"/>
  <c r="E1679" i="18"/>
  <c r="E1680" i="18"/>
  <c r="E1681" i="18"/>
  <c r="E1682" i="18"/>
  <c r="E1683" i="18"/>
  <c r="E1684" i="18"/>
  <c r="E1685" i="18"/>
  <c r="E1686" i="18"/>
  <c r="E1687" i="18"/>
  <c r="E1688" i="18"/>
  <c r="E1689" i="18"/>
  <c r="E1690" i="18"/>
  <c r="E1691" i="18"/>
  <c r="E1692" i="18"/>
  <c r="E1693" i="18"/>
  <c r="E1694" i="18"/>
  <c r="E1695" i="18"/>
  <c r="E1696" i="18"/>
  <c r="E1697" i="18"/>
  <c r="E1698" i="18"/>
  <c r="E1699" i="18"/>
  <c r="E1700" i="18"/>
  <c r="E1701" i="18"/>
  <c r="E1702" i="18"/>
  <c r="E1703" i="18"/>
  <c r="E1704" i="18"/>
  <c r="E1705" i="18"/>
  <c r="E1706" i="18"/>
  <c r="E1707" i="18"/>
  <c r="E1708" i="18"/>
  <c r="E1709" i="18"/>
  <c r="E1710" i="18"/>
  <c r="E1711" i="18"/>
  <c r="E1712" i="18"/>
  <c r="E1713" i="18"/>
  <c r="E1714" i="18"/>
  <c r="E1715" i="18"/>
  <c r="E1716" i="18"/>
  <c r="E1717" i="18"/>
  <c r="E1718" i="18"/>
  <c r="E1719" i="18"/>
  <c r="E1720" i="18"/>
  <c r="E1721" i="18"/>
  <c r="E1722" i="18"/>
  <c r="E1723" i="18"/>
  <c r="E1724" i="18"/>
  <c r="E1725" i="18"/>
  <c r="E1726" i="18"/>
  <c r="E1727" i="18"/>
  <c r="E1728" i="18"/>
  <c r="E1729" i="18"/>
  <c r="E1730" i="18"/>
  <c r="E1731" i="18"/>
  <c r="E1732" i="18"/>
  <c r="E1733" i="18"/>
  <c r="E1734" i="18"/>
  <c r="E1735" i="18"/>
  <c r="E1736" i="18"/>
  <c r="E1737" i="18"/>
  <c r="E1738" i="18"/>
  <c r="E1739" i="18"/>
  <c r="E1740" i="18"/>
  <c r="E1741" i="18"/>
  <c r="E1742" i="18"/>
  <c r="E1743" i="18"/>
  <c r="E1744" i="18"/>
  <c r="E1745" i="18"/>
  <c r="E1746" i="18"/>
  <c r="E1747" i="18"/>
  <c r="E1748" i="18"/>
  <c r="E1749" i="18"/>
  <c r="E1750" i="18"/>
  <c r="E1751" i="18"/>
  <c r="E1752" i="18"/>
  <c r="E1753" i="18"/>
  <c r="E1754" i="18"/>
  <c r="E1755" i="18"/>
  <c r="E1756" i="18"/>
  <c r="E1757" i="18"/>
  <c r="E1758" i="18"/>
  <c r="E1759" i="18"/>
  <c r="E1760" i="18"/>
  <c r="E1761" i="18"/>
  <c r="E1762" i="18"/>
  <c r="E1763" i="18"/>
  <c r="E1764" i="18"/>
  <c r="E1765" i="18"/>
  <c r="E1766" i="18"/>
  <c r="E1767" i="18"/>
  <c r="E1768" i="18"/>
  <c r="E1769" i="18"/>
  <c r="E1770" i="18"/>
  <c r="E1771" i="18"/>
  <c r="E1772" i="18"/>
  <c r="E1773" i="18"/>
  <c r="E1774" i="18"/>
  <c r="E1775" i="18"/>
  <c r="E1776" i="18"/>
  <c r="E1777" i="18"/>
  <c r="E1778" i="18"/>
  <c r="E1779" i="18"/>
  <c r="E1780" i="18"/>
  <c r="E1781" i="18"/>
  <c r="E1782" i="18"/>
  <c r="E1783" i="18"/>
  <c r="E1784" i="18"/>
  <c r="E1785" i="18"/>
  <c r="E1786" i="18"/>
  <c r="E1787" i="18"/>
  <c r="E1788" i="18"/>
  <c r="E1789" i="18"/>
  <c r="E1790" i="18"/>
  <c r="E1791" i="18"/>
  <c r="E1792" i="18"/>
  <c r="E1793" i="18"/>
  <c r="E1794" i="18"/>
  <c r="E1795" i="18"/>
  <c r="E1796" i="18"/>
  <c r="E1797" i="18"/>
  <c r="E1798" i="18"/>
  <c r="E1799" i="18"/>
  <c r="E1800" i="18"/>
  <c r="E1801" i="18"/>
  <c r="E1802" i="18"/>
  <c r="E1803" i="18"/>
  <c r="E1804" i="18"/>
  <c r="E1805" i="18"/>
  <c r="E1806" i="18"/>
  <c r="E1807" i="18"/>
  <c r="E1808" i="18"/>
  <c r="E1809" i="18"/>
  <c r="E1810" i="18"/>
  <c r="E1811" i="18"/>
  <c r="E1812" i="18"/>
  <c r="E1813" i="18"/>
  <c r="E1814" i="18"/>
  <c r="E1815" i="18"/>
  <c r="E1816" i="18"/>
  <c r="E1817" i="18"/>
  <c r="E1818" i="18"/>
  <c r="E1819" i="18"/>
  <c r="E1820" i="18"/>
  <c r="E1821" i="18"/>
  <c r="E1822" i="18"/>
  <c r="E1823" i="18"/>
  <c r="E1824" i="18"/>
  <c r="E1825" i="18"/>
  <c r="E1826" i="18"/>
  <c r="E1827" i="18"/>
  <c r="E1828" i="18"/>
  <c r="E1829" i="18"/>
  <c r="E1830" i="18"/>
  <c r="E1831" i="18"/>
  <c r="E1832" i="18"/>
  <c r="E1833" i="18"/>
  <c r="E1834" i="18"/>
  <c r="E1835" i="18"/>
  <c r="E1836" i="18"/>
  <c r="E1837" i="18"/>
  <c r="E1838" i="18"/>
  <c r="E1839" i="18"/>
  <c r="E1840" i="18"/>
  <c r="E1841" i="18"/>
  <c r="E1842" i="18"/>
  <c r="E1843" i="18"/>
  <c r="E1844" i="18"/>
  <c r="E1845" i="18"/>
  <c r="E1846" i="18"/>
  <c r="E1847" i="18"/>
  <c r="E1848" i="18"/>
  <c r="E1849" i="18"/>
  <c r="E1850" i="18"/>
  <c r="E1851" i="18"/>
  <c r="E1852" i="18"/>
  <c r="E1853" i="18"/>
  <c r="E1854" i="18"/>
  <c r="E1855" i="18"/>
  <c r="E1856" i="18"/>
  <c r="E1857" i="18"/>
  <c r="E1858" i="18"/>
  <c r="E1859" i="18"/>
  <c r="E1860" i="18"/>
  <c r="E1861" i="18"/>
  <c r="E1862" i="18"/>
  <c r="E1863" i="18"/>
  <c r="E1864" i="18"/>
  <c r="E1865" i="18"/>
  <c r="E1866" i="18"/>
  <c r="E1867" i="18"/>
  <c r="E1868" i="18"/>
  <c r="E1869" i="18"/>
  <c r="E1870" i="18"/>
  <c r="E1871" i="18"/>
  <c r="E1872" i="18"/>
  <c r="E1873" i="18"/>
  <c r="E1874" i="18"/>
  <c r="E1875" i="18"/>
  <c r="E1876" i="18"/>
  <c r="E1877" i="18"/>
  <c r="E1878" i="18"/>
  <c r="E1879" i="18"/>
  <c r="E1880" i="18"/>
  <c r="E1881" i="18"/>
  <c r="E1882" i="18"/>
  <c r="E1883" i="18"/>
  <c r="E1884" i="18"/>
  <c r="E1885" i="18"/>
  <c r="E1886" i="18"/>
  <c r="E1887" i="18"/>
  <c r="E1888" i="18"/>
  <c r="E1889" i="18"/>
  <c r="E1890" i="18"/>
  <c r="E1891" i="18"/>
  <c r="E1892" i="18"/>
  <c r="E1893" i="18"/>
  <c r="E1894" i="18"/>
  <c r="E1895" i="18"/>
  <c r="E1896" i="18"/>
  <c r="E1897" i="18"/>
  <c r="E1898" i="18"/>
  <c r="E1899" i="18"/>
  <c r="E1900" i="18"/>
  <c r="E1901" i="18"/>
  <c r="E1902" i="18"/>
  <c r="E1903" i="18"/>
  <c r="E1904" i="18"/>
  <c r="E1905" i="18"/>
  <c r="E1906" i="18"/>
  <c r="E1907" i="18"/>
  <c r="E1908" i="18"/>
  <c r="E1909" i="18"/>
  <c r="E1910" i="18"/>
  <c r="E1911" i="18"/>
  <c r="E1912" i="18"/>
  <c r="E1913" i="18"/>
  <c r="E1914" i="18"/>
  <c r="E1915" i="18"/>
  <c r="E1916" i="18"/>
  <c r="E1917" i="18"/>
  <c r="E1918" i="18"/>
  <c r="E1919" i="18"/>
  <c r="E1920" i="18"/>
  <c r="E1921" i="18"/>
  <c r="E1922" i="18"/>
  <c r="E1923" i="18"/>
  <c r="E1924" i="18"/>
  <c r="E1925" i="18"/>
  <c r="E1926" i="18"/>
  <c r="E1927" i="18"/>
  <c r="E1928" i="18"/>
  <c r="E1929" i="18"/>
  <c r="E1930" i="18"/>
  <c r="E1931" i="18"/>
  <c r="E1932" i="18"/>
  <c r="E1933" i="18"/>
  <c r="E1934" i="18"/>
  <c r="E1935" i="18"/>
  <c r="E1936" i="18"/>
  <c r="E1937" i="18"/>
  <c r="E1938" i="18"/>
  <c r="E1939" i="18"/>
  <c r="E1940" i="18"/>
  <c r="E1941" i="18"/>
  <c r="E1942" i="18"/>
  <c r="E1943" i="18"/>
  <c r="E1944" i="18"/>
  <c r="E1945" i="18"/>
  <c r="E1946" i="18"/>
  <c r="E1947" i="18"/>
  <c r="E1948" i="18"/>
  <c r="E1949" i="18"/>
  <c r="E1950" i="18"/>
  <c r="E1951" i="18"/>
  <c r="E1952" i="18"/>
  <c r="E1953" i="18"/>
  <c r="E1954" i="18"/>
  <c r="E1955" i="18"/>
  <c r="E1956" i="18"/>
  <c r="E1957" i="18"/>
  <c r="E1958" i="18"/>
  <c r="E1959" i="18"/>
  <c r="E1960" i="18"/>
  <c r="E1961" i="18"/>
  <c r="E1962" i="18"/>
  <c r="E1963" i="18"/>
  <c r="E1964" i="18"/>
  <c r="E1965" i="18"/>
  <c r="E1966" i="18"/>
  <c r="E1967" i="18"/>
  <c r="E1968" i="18"/>
  <c r="E1969" i="18"/>
  <c r="E1970" i="18"/>
  <c r="E1971" i="18"/>
  <c r="E1972" i="18"/>
  <c r="E1973" i="18"/>
  <c r="E1974" i="18"/>
  <c r="E1975" i="18"/>
  <c r="E1976" i="18"/>
  <c r="E1977" i="18"/>
  <c r="E1978" i="18"/>
  <c r="E1979" i="18"/>
  <c r="E1980" i="18"/>
  <c r="E1981" i="18"/>
  <c r="E1982" i="18"/>
  <c r="E1983" i="18"/>
  <c r="E1984" i="18"/>
  <c r="E1985" i="18"/>
  <c r="E1986" i="18"/>
  <c r="E1987" i="18"/>
  <c r="E1988" i="18"/>
  <c r="E1989" i="18"/>
  <c r="E1990" i="18"/>
  <c r="E1991" i="18"/>
  <c r="E1992" i="18"/>
  <c r="E1993" i="18"/>
  <c r="E1994" i="18"/>
  <c r="E1995" i="18"/>
  <c r="E1996" i="18"/>
  <c r="E1997" i="18"/>
  <c r="E1998" i="18"/>
  <c r="E1999" i="18"/>
  <c r="E2000" i="18"/>
  <c r="E2001" i="18"/>
  <c r="E2002" i="18"/>
  <c r="E2003" i="18"/>
  <c r="E2004" i="18"/>
  <c r="E2005" i="18"/>
  <c r="E2006" i="18"/>
  <c r="E2007" i="18"/>
  <c r="E2008" i="18"/>
  <c r="E2009" i="18"/>
  <c r="E2010" i="18"/>
  <c r="E2011" i="18"/>
  <c r="E2012" i="18"/>
  <c r="E2013" i="18"/>
  <c r="E2014" i="18"/>
  <c r="E2015" i="18"/>
  <c r="E2016" i="18"/>
  <c r="E2017" i="18"/>
  <c r="E2018" i="18"/>
  <c r="E2019" i="18"/>
  <c r="E2020" i="18"/>
  <c r="E2021" i="18"/>
  <c r="E2022" i="18"/>
  <c r="E2023" i="18"/>
  <c r="E2024" i="18"/>
  <c r="E2025" i="18"/>
  <c r="E2026" i="18"/>
  <c r="E2027" i="18"/>
  <c r="E2028" i="18"/>
  <c r="E2029" i="18"/>
  <c r="E2030" i="18"/>
  <c r="E2031" i="18"/>
  <c r="E2032" i="18"/>
  <c r="E2033" i="18"/>
  <c r="E2034" i="18"/>
  <c r="E2035" i="18"/>
  <c r="E2036" i="18"/>
  <c r="E2037" i="18"/>
  <c r="E2038" i="18"/>
  <c r="E2039" i="18"/>
  <c r="E2040" i="18"/>
  <c r="E2041" i="18"/>
  <c r="E2042" i="18"/>
  <c r="E2043" i="18"/>
  <c r="E2044" i="18"/>
  <c r="E2045" i="18"/>
  <c r="E2046" i="18"/>
  <c r="E2047" i="18"/>
  <c r="E2048" i="18"/>
  <c r="E2049" i="18"/>
  <c r="E2050" i="18"/>
  <c r="E2051" i="18"/>
  <c r="E2052" i="18"/>
  <c r="E2053" i="18"/>
  <c r="E2054" i="18"/>
  <c r="E2055" i="18"/>
  <c r="E2056" i="18"/>
  <c r="E2057" i="18"/>
  <c r="E2058" i="18"/>
  <c r="E2059" i="18"/>
  <c r="E2060" i="18"/>
  <c r="E2061" i="18"/>
  <c r="E2062" i="18"/>
  <c r="E2063" i="18"/>
  <c r="E2064" i="18"/>
  <c r="E2065" i="18"/>
  <c r="E2066" i="18"/>
  <c r="E2067" i="18"/>
  <c r="E2068" i="18"/>
  <c r="E2069" i="18"/>
  <c r="E2070" i="18"/>
  <c r="E2071" i="18"/>
  <c r="E2072" i="18"/>
  <c r="E2073" i="18"/>
  <c r="E2074" i="18"/>
  <c r="E2075" i="18"/>
  <c r="E2076" i="18"/>
  <c r="E2077" i="18"/>
  <c r="E2078" i="18"/>
  <c r="E2079" i="18"/>
  <c r="E2080" i="18"/>
  <c r="E2081" i="18"/>
  <c r="E2082" i="18"/>
  <c r="E2083" i="18"/>
  <c r="E2084" i="18"/>
  <c r="E2085" i="18"/>
  <c r="E2086" i="18"/>
  <c r="E2087" i="18"/>
  <c r="E2088" i="18"/>
  <c r="E2089" i="18"/>
  <c r="E2090" i="18"/>
  <c r="E2091" i="18"/>
  <c r="E2092" i="18"/>
  <c r="E2093" i="18"/>
  <c r="E2094" i="18"/>
  <c r="E2095" i="18"/>
  <c r="E2096" i="18"/>
  <c r="E2097" i="18"/>
  <c r="E2098" i="18"/>
  <c r="E2099" i="18"/>
  <c r="E2100" i="18"/>
  <c r="E2101" i="18"/>
  <c r="E2102" i="18"/>
  <c r="E2103" i="18"/>
  <c r="E2104" i="18"/>
  <c r="E2105" i="18"/>
  <c r="E2106" i="18"/>
  <c r="E2107" i="18"/>
  <c r="E2108" i="18"/>
  <c r="E2109" i="18"/>
  <c r="E2110" i="18"/>
  <c r="E2111" i="18"/>
  <c r="E2112" i="18"/>
  <c r="E2113" i="18"/>
  <c r="E2114" i="18"/>
  <c r="E2115" i="18"/>
  <c r="E2116" i="18"/>
  <c r="E2117" i="18"/>
  <c r="E2118" i="18"/>
  <c r="E2119" i="18"/>
  <c r="E2120" i="18"/>
  <c r="E2121" i="18"/>
  <c r="E2122" i="18"/>
  <c r="E2123" i="18"/>
  <c r="E2124" i="18"/>
  <c r="E2125" i="18"/>
  <c r="E2126" i="18"/>
  <c r="E2127" i="18"/>
  <c r="E2128" i="18"/>
  <c r="E2129" i="18"/>
  <c r="E2130" i="18"/>
  <c r="E2131" i="18"/>
  <c r="E2132" i="18"/>
  <c r="E2133" i="18"/>
  <c r="E2134" i="18"/>
  <c r="E2135" i="18"/>
  <c r="E2136" i="18"/>
  <c r="E2137" i="18"/>
  <c r="E2138" i="18"/>
  <c r="E2139" i="18"/>
  <c r="E2140" i="18"/>
  <c r="E2141" i="18"/>
  <c r="E2142" i="18"/>
  <c r="E2143" i="18"/>
  <c r="E2144" i="18"/>
  <c r="E2145" i="18"/>
  <c r="E2146" i="18"/>
  <c r="E2147" i="18"/>
  <c r="E2148" i="18"/>
  <c r="E2149" i="18"/>
  <c r="E2150" i="18"/>
  <c r="E2151" i="18"/>
  <c r="E2152" i="18"/>
  <c r="E2153" i="18"/>
  <c r="E2154" i="18"/>
  <c r="E2155" i="18"/>
  <c r="E2156" i="18"/>
  <c r="E2157" i="18"/>
  <c r="E2158" i="18"/>
  <c r="E2159" i="18"/>
  <c r="E2160" i="18"/>
  <c r="E2161" i="18"/>
  <c r="E2162" i="18"/>
  <c r="E2163" i="18"/>
  <c r="E2164" i="18"/>
  <c r="E2165" i="18"/>
  <c r="E2166" i="18"/>
  <c r="E2167" i="18"/>
  <c r="E2168" i="18"/>
  <c r="E2169" i="18"/>
  <c r="E2170" i="18"/>
  <c r="E2171" i="18"/>
  <c r="E2172" i="18"/>
  <c r="E2173" i="18"/>
  <c r="E2174" i="18"/>
  <c r="E2175" i="18"/>
  <c r="E2176" i="18"/>
  <c r="E2177" i="18"/>
  <c r="E2178" i="18"/>
  <c r="E2179" i="18"/>
  <c r="E2180" i="18"/>
  <c r="E2181" i="18"/>
  <c r="E2182" i="18"/>
  <c r="E2183" i="18"/>
  <c r="E2184" i="18"/>
  <c r="E2185" i="18"/>
  <c r="E2186" i="18"/>
  <c r="E2187" i="18"/>
  <c r="E2188" i="18"/>
  <c r="E2189" i="18"/>
  <c r="E2190" i="18"/>
  <c r="E2191" i="18"/>
  <c r="E2192" i="18"/>
  <c r="E2193" i="18"/>
  <c r="E2194" i="18"/>
  <c r="E2195" i="18"/>
  <c r="E2196" i="18"/>
  <c r="E2197" i="18"/>
  <c r="E2198" i="18"/>
  <c r="E2199" i="18"/>
  <c r="E2200" i="18"/>
  <c r="E2201" i="18"/>
  <c r="E2202" i="18"/>
  <c r="E2203" i="18"/>
  <c r="E2204" i="18"/>
  <c r="E2205" i="18"/>
  <c r="E2206" i="18"/>
  <c r="E2207" i="18"/>
  <c r="E2208" i="18"/>
  <c r="E2209" i="18"/>
  <c r="E2210" i="18"/>
  <c r="E2211" i="18"/>
  <c r="E2212" i="18"/>
  <c r="E2213" i="18"/>
  <c r="E2214" i="18"/>
  <c r="E2215" i="18"/>
  <c r="E2216" i="18"/>
  <c r="E2217" i="18"/>
  <c r="E2218" i="18"/>
  <c r="E2219" i="18"/>
  <c r="E2220" i="18"/>
  <c r="E2221" i="18"/>
  <c r="E2222" i="18"/>
  <c r="E2223" i="18"/>
  <c r="E2224" i="18"/>
  <c r="E2225" i="18"/>
  <c r="E2226" i="18"/>
  <c r="E2227" i="18"/>
  <c r="E2228" i="18"/>
  <c r="E2229" i="18"/>
  <c r="E2230" i="18"/>
  <c r="E2231" i="18"/>
  <c r="E2232" i="18"/>
  <c r="E2233" i="18"/>
  <c r="E2234" i="18"/>
  <c r="E2235" i="18"/>
  <c r="E2236" i="18"/>
  <c r="E2237" i="18"/>
  <c r="E2238" i="18"/>
  <c r="E2239" i="18"/>
  <c r="E2240" i="18"/>
  <c r="E2241" i="18"/>
  <c r="E2242" i="18"/>
  <c r="E2243" i="18"/>
  <c r="E2244" i="18"/>
  <c r="E2245" i="18"/>
  <c r="E2246" i="18"/>
  <c r="E2247" i="18"/>
  <c r="E2248" i="18"/>
  <c r="E2249" i="18"/>
  <c r="E2250" i="18"/>
  <c r="E2251" i="18"/>
  <c r="E2252" i="18"/>
  <c r="E2253" i="18"/>
  <c r="E2254" i="18"/>
  <c r="E2255" i="18"/>
  <c r="E2256" i="18"/>
  <c r="E2257" i="18"/>
  <c r="E2258" i="18"/>
  <c r="E2259" i="18"/>
  <c r="E2260" i="18"/>
  <c r="E2261" i="18"/>
  <c r="E2262" i="18"/>
  <c r="E2263" i="18"/>
  <c r="E2264" i="18"/>
  <c r="E2265" i="18"/>
  <c r="E2266" i="18"/>
  <c r="E2267" i="18"/>
  <c r="E2268" i="18"/>
  <c r="E2269" i="18"/>
  <c r="E2270" i="18"/>
  <c r="E2271" i="18"/>
  <c r="E2272" i="18"/>
  <c r="E2273" i="18"/>
  <c r="E2274" i="18"/>
  <c r="E2275" i="18"/>
  <c r="E2276" i="18"/>
  <c r="E2277" i="18"/>
  <c r="E2278" i="18"/>
  <c r="E2279" i="18"/>
  <c r="E2280" i="18"/>
  <c r="E2281" i="18"/>
  <c r="E2282" i="18"/>
  <c r="E2283" i="18"/>
  <c r="E2284" i="18"/>
  <c r="E2285" i="18"/>
  <c r="E2286" i="18"/>
  <c r="E2287" i="18"/>
  <c r="E2288" i="18"/>
  <c r="E2289" i="18"/>
  <c r="E2290" i="18"/>
  <c r="E2291" i="18"/>
  <c r="E2292" i="18"/>
  <c r="E2293" i="18"/>
  <c r="E2294" i="18"/>
  <c r="E2295" i="18"/>
  <c r="E2296" i="18"/>
  <c r="E2297" i="18"/>
  <c r="E2298" i="18"/>
  <c r="E2299" i="18"/>
  <c r="E2300" i="18"/>
  <c r="E2301" i="18"/>
  <c r="E2302" i="18"/>
  <c r="E2303" i="18"/>
  <c r="E2304" i="18"/>
  <c r="E2305" i="18"/>
  <c r="E2306" i="18"/>
  <c r="E2307" i="18"/>
  <c r="E2308" i="18"/>
  <c r="E2309" i="18"/>
  <c r="E2310" i="18"/>
  <c r="E2311" i="18"/>
  <c r="E2312" i="18"/>
  <c r="E2313" i="18"/>
  <c r="E2314" i="18"/>
  <c r="E2315" i="18"/>
  <c r="E2316" i="18"/>
  <c r="E2317" i="18"/>
  <c r="E2318" i="18"/>
  <c r="E2319" i="18"/>
  <c r="E2320" i="18"/>
  <c r="E2321" i="18"/>
  <c r="E2322" i="18"/>
  <c r="E2323" i="18"/>
  <c r="E2324" i="18"/>
  <c r="E2325" i="18"/>
  <c r="E2326" i="18"/>
  <c r="E2327" i="18"/>
  <c r="E2328" i="18"/>
  <c r="E2329" i="18"/>
  <c r="E2330" i="18"/>
  <c r="E2331" i="18"/>
  <c r="E2332" i="18"/>
  <c r="E2333" i="18"/>
  <c r="E2334" i="18"/>
  <c r="E2335" i="18"/>
  <c r="E2336" i="18"/>
  <c r="E2337" i="18"/>
  <c r="E2338" i="18"/>
  <c r="E2339" i="18"/>
  <c r="E2340" i="18"/>
  <c r="E2341" i="18"/>
  <c r="E2342" i="18"/>
  <c r="E2343" i="18"/>
  <c r="E2344" i="18"/>
  <c r="E2345" i="18"/>
  <c r="E2346" i="18"/>
  <c r="E2347" i="18"/>
  <c r="E2348" i="18"/>
  <c r="E2349" i="18"/>
  <c r="E2350" i="18"/>
  <c r="E2351" i="18"/>
  <c r="E2352" i="18"/>
  <c r="E2353" i="18"/>
  <c r="E2354" i="18"/>
  <c r="E2355" i="18"/>
  <c r="E2356" i="18"/>
  <c r="E2357" i="18"/>
  <c r="E2358" i="18"/>
  <c r="E2359" i="18"/>
  <c r="E2360" i="18"/>
  <c r="E2361" i="18"/>
  <c r="E2362" i="18"/>
  <c r="E2363" i="18"/>
  <c r="E2364" i="18"/>
  <c r="E2365" i="18"/>
  <c r="E2366" i="18"/>
  <c r="E2367" i="18"/>
  <c r="E2368" i="18"/>
  <c r="E2369" i="18"/>
  <c r="E2370" i="18"/>
  <c r="E2371" i="18"/>
  <c r="E2372" i="18"/>
  <c r="E2373" i="18"/>
  <c r="E2374" i="18"/>
  <c r="E2375" i="18"/>
  <c r="E2376" i="18"/>
  <c r="E2377" i="18"/>
  <c r="E2378" i="18"/>
  <c r="E2379" i="18"/>
  <c r="E2380" i="18"/>
  <c r="E2381" i="18"/>
  <c r="E2382" i="18"/>
  <c r="E2383" i="18"/>
  <c r="E2384" i="18"/>
  <c r="E2385" i="18"/>
  <c r="E2386" i="18"/>
  <c r="E2387" i="18"/>
  <c r="E2388" i="18"/>
  <c r="E2389" i="18"/>
  <c r="E2390" i="18"/>
  <c r="E2391" i="18"/>
  <c r="E2392" i="18"/>
  <c r="E2393" i="18"/>
  <c r="E2394" i="18"/>
  <c r="E2395" i="18"/>
  <c r="E2396" i="18"/>
  <c r="E2397" i="18"/>
  <c r="E2398" i="18"/>
  <c r="E2399" i="18"/>
  <c r="E2400" i="18"/>
  <c r="E2401" i="18"/>
  <c r="E2402" i="18"/>
  <c r="E2403" i="18"/>
  <c r="E2404" i="18"/>
  <c r="E2405" i="18"/>
  <c r="E2406" i="18"/>
  <c r="E2407" i="18"/>
  <c r="E2408" i="18"/>
  <c r="E2409" i="18"/>
  <c r="E2410" i="18"/>
  <c r="E2411" i="18"/>
  <c r="E2412" i="18"/>
  <c r="E2413" i="18"/>
  <c r="E2414" i="18"/>
  <c r="E2415" i="18"/>
  <c r="E2416" i="18"/>
  <c r="E2417" i="18"/>
  <c r="E2418" i="18"/>
  <c r="E2419" i="18"/>
  <c r="E2420" i="18"/>
  <c r="E2421" i="18"/>
  <c r="E2422" i="18"/>
  <c r="E2423" i="18"/>
  <c r="E2424" i="18"/>
  <c r="E2425" i="18"/>
  <c r="E2426" i="18"/>
  <c r="E2427" i="18"/>
  <c r="E2428" i="18"/>
  <c r="E2429" i="18"/>
  <c r="E2430" i="18"/>
  <c r="E2431" i="18"/>
  <c r="E2432" i="18"/>
  <c r="E2433" i="18"/>
  <c r="E2434" i="18"/>
  <c r="E2435" i="18"/>
  <c r="E2436" i="18"/>
  <c r="E2437" i="18"/>
  <c r="E2438" i="18"/>
  <c r="E2439" i="18"/>
  <c r="E2440" i="18"/>
  <c r="E2441" i="18"/>
  <c r="E2442" i="18"/>
  <c r="E2443" i="18"/>
  <c r="E2444" i="18"/>
  <c r="E2445" i="18"/>
  <c r="E2446" i="18"/>
  <c r="E2447" i="18"/>
  <c r="E2448" i="18"/>
  <c r="E2449" i="18"/>
  <c r="E2450" i="18"/>
  <c r="E2451" i="18"/>
  <c r="E2452" i="18"/>
  <c r="E2453" i="18"/>
  <c r="E2454" i="18"/>
  <c r="E2455" i="18"/>
  <c r="E2456" i="18"/>
  <c r="E2457" i="18"/>
  <c r="E2458" i="18"/>
  <c r="E2459" i="18"/>
  <c r="E2460" i="18"/>
  <c r="E2461" i="18"/>
  <c r="E2462" i="18"/>
  <c r="E2463" i="18"/>
  <c r="E2464" i="18"/>
  <c r="E2465" i="18"/>
  <c r="E2466" i="18"/>
  <c r="E2467" i="18"/>
  <c r="E2468" i="18"/>
  <c r="E2469" i="18"/>
  <c r="E2470" i="18"/>
  <c r="E2471" i="18"/>
  <c r="E2472" i="18"/>
  <c r="E2473" i="18"/>
  <c r="E2474" i="18"/>
  <c r="E2475" i="18"/>
  <c r="E2476" i="18"/>
  <c r="E2477" i="18"/>
  <c r="E2478" i="18"/>
  <c r="E2479" i="18"/>
  <c r="E2480" i="18"/>
  <c r="E2481" i="18"/>
  <c r="E2482" i="18"/>
  <c r="E2483" i="18"/>
  <c r="E2484" i="18"/>
  <c r="E2485" i="18"/>
  <c r="E2486" i="18"/>
  <c r="E2487" i="18"/>
  <c r="E2488" i="18"/>
  <c r="E2489" i="18"/>
  <c r="E2490" i="18"/>
  <c r="E2491" i="18"/>
  <c r="E2492" i="18"/>
  <c r="E2493" i="18"/>
  <c r="E2494" i="18"/>
  <c r="E2495" i="18"/>
  <c r="E2496" i="18"/>
  <c r="E2497" i="18"/>
  <c r="E2498" i="18"/>
  <c r="E2499" i="18"/>
  <c r="E2500" i="18"/>
  <c r="E2501" i="18"/>
  <c r="E2502" i="18"/>
  <c r="E2503" i="18"/>
  <c r="E2504" i="18"/>
  <c r="E2505" i="18"/>
  <c r="E2506" i="18"/>
  <c r="E2507" i="18"/>
  <c r="E2508" i="18"/>
  <c r="E2509" i="18"/>
  <c r="E2510" i="18"/>
  <c r="E2511" i="18"/>
  <c r="E2512" i="18"/>
  <c r="E2513" i="18"/>
  <c r="E2514" i="18"/>
  <c r="E2515" i="18"/>
  <c r="E2516" i="18"/>
  <c r="E2517" i="18"/>
  <c r="E2518" i="18"/>
  <c r="E2519" i="18"/>
  <c r="E2520" i="18"/>
  <c r="E2521" i="18"/>
  <c r="E2522" i="18"/>
  <c r="E2523" i="18"/>
  <c r="E2524" i="18"/>
  <c r="E2525" i="18"/>
  <c r="E2526" i="18"/>
  <c r="E2527" i="18"/>
  <c r="E2528" i="18"/>
  <c r="E2529" i="18"/>
  <c r="E2530" i="18"/>
  <c r="E2531" i="18"/>
  <c r="E2532" i="18"/>
  <c r="E2533" i="18"/>
  <c r="E2534" i="18"/>
  <c r="E2535" i="18"/>
  <c r="E2536" i="18"/>
  <c r="E2537" i="18"/>
  <c r="E2538" i="18"/>
  <c r="E2539" i="18"/>
  <c r="E2540" i="18"/>
  <c r="E2541" i="18"/>
  <c r="E2542" i="18"/>
  <c r="E2543" i="18"/>
  <c r="E2544" i="18"/>
  <c r="E2545" i="18"/>
  <c r="E2546" i="18"/>
  <c r="E2547" i="18"/>
  <c r="E2548" i="18"/>
  <c r="E2549" i="18"/>
  <c r="E2550" i="18"/>
  <c r="E2551" i="18"/>
  <c r="E2552" i="18"/>
  <c r="E2553" i="18"/>
  <c r="E2554" i="18"/>
  <c r="E2555" i="18"/>
  <c r="E2556" i="18"/>
  <c r="E2557" i="18"/>
  <c r="E2558" i="18"/>
  <c r="E2559" i="18"/>
  <c r="E2560" i="18"/>
  <c r="E2561" i="18"/>
  <c r="E2562" i="18"/>
  <c r="E2563" i="18"/>
  <c r="E2564" i="18"/>
  <c r="E2565" i="18"/>
  <c r="E2566" i="18"/>
  <c r="E2567" i="18"/>
  <c r="E2568" i="18"/>
  <c r="E2569" i="18"/>
  <c r="E2570" i="18"/>
  <c r="E2571" i="18"/>
  <c r="E2572" i="18"/>
  <c r="E2573" i="18"/>
  <c r="E2574" i="18"/>
  <c r="E2575" i="18"/>
  <c r="E2576" i="18"/>
  <c r="E2577" i="18"/>
  <c r="E2578" i="18"/>
  <c r="E2579" i="18"/>
  <c r="E2580" i="18"/>
  <c r="E2581" i="18"/>
  <c r="E2582" i="18"/>
  <c r="E2583" i="18"/>
  <c r="E2584" i="18"/>
  <c r="E2585" i="18"/>
  <c r="E2586" i="18"/>
  <c r="E2587" i="18"/>
  <c r="E2588" i="18"/>
  <c r="E2589" i="18"/>
  <c r="E2590" i="18"/>
  <c r="E2591" i="18"/>
  <c r="E2592" i="18"/>
  <c r="E2593" i="18"/>
  <c r="E2594" i="18"/>
  <c r="E2595" i="18"/>
  <c r="E2596" i="18"/>
  <c r="E2597" i="18"/>
  <c r="E2598" i="18"/>
  <c r="E2599" i="18"/>
  <c r="E2600" i="18"/>
  <c r="E2601" i="18"/>
  <c r="E2602" i="18"/>
  <c r="E2603" i="18"/>
  <c r="E2604" i="18"/>
  <c r="E2605" i="18"/>
  <c r="E2606" i="18"/>
  <c r="E2607" i="18"/>
  <c r="E2608" i="18"/>
  <c r="E2609" i="18"/>
  <c r="E2610" i="18"/>
  <c r="E2611" i="18"/>
  <c r="E2612" i="18"/>
  <c r="E2613" i="18"/>
  <c r="E2614" i="18"/>
  <c r="E2615" i="18"/>
  <c r="E2616" i="18"/>
  <c r="E2617" i="18"/>
  <c r="E2618" i="18"/>
  <c r="E2619" i="18"/>
  <c r="E2620" i="18"/>
  <c r="E2621" i="18"/>
  <c r="E2622" i="18"/>
  <c r="E2623" i="18"/>
  <c r="E2624" i="18"/>
  <c r="E2625" i="18"/>
  <c r="E2626" i="18"/>
  <c r="E2627" i="18"/>
  <c r="E2628" i="18"/>
  <c r="E2629" i="18"/>
  <c r="E2630" i="18"/>
  <c r="E2631" i="18"/>
  <c r="E2632" i="18"/>
  <c r="E2633" i="18"/>
  <c r="E2634" i="18"/>
  <c r="E2635" i="18"/>
  <c r="E2636" i="18"/>
  <c r="E2637" i="18"/>
  <c r="E2638" i="18"/>
  <c r="E2639" i="18"/>
  <c r="E2640" i="18"/>
  <c r="E2641" i="18"/>
  <c r="E2642" i="18"/>
  <c r="E2643" i="18"/>
  <c r="E2644" i="18"/>
  <c r="E2645" i="18"/>
  <c r="E2646" i="18"/>
  <c r="E2647" i="18"/>
  <c r="E2648" i="18"/>
  <c r="E2649" i="18"/>
  <c r="E2650" i="18"/>
  <c r="E2651" i="18"/>
  <c r="E2652" i="18"/>
  <c r="E2653" i="18"/>
  <c r="E2654" i="18"/>
  <c r="E2655" i="18"/>
  <c r="E2656" i="18"/>
  <c r="E2657" i="18"/>
  <c r="E2658" i="18"/>
  <c r="E2659" i="18"/>
  <c r="E2660" i="18"/>
  <c r="E2661" i="18"/>
  <c r="E2662" i="18"/>
  <c r="E2663" i="18"/>
  <c r="E2664" i="18"/>
  <c r="E2665" i="18"/>
  <c r="E2666" i="18"/>
  <c r="E2667" i="18"/>
  <c r="E2668" i="18"/>
  <c r="E2669" i="18"/>
  <c r="E2670" i="18"/>
  <c r="E2671" i="18"/>
  <c r="E2672" i="18"/>
  <c r="E2673" i="18"/>
  <c r="E2674" i="18"/>
  <c r="E2675" i="18"/>
  <c r="E2676" i="18"/>
  <c r="E2677" i="18"/>
  <c r="E2678" i="18"/>
  <c r="E2679" i="18"/>
  <c r="E2680" i="18"/>
  <c r="E2681" i="18"/>
  <c r="E2682" i="18"/>
  <c r="E2683" i="18"/>
  <c r="E2684" i="18"/>
  <c r="E2685" i="18"/>
  <c r="E2686" i="18"/>
  <c r="E2687" i="18"/>
  <c r="E2688" i="18"/>
  <c r="E2689" i="18"/>
  <c r="E2690" i="18"/>
  <c r="E2691" i="18"/>
  <c r="E2692" i="18"/>
  <c r="E2693" i="18"/>
  <c r="E2694" i="18"/>
  <c r="E2695" i="18"/>
  <c r="E2696" i="18"/>
  <c r="E2697" i="18"/>
  <c r="E2698" i="18"/>
  <c r="E2699" i="18"/>
  <c r="E2700" i="18"/>
  <c r="E2701" i="18"/>
  <c r="E2702" i="18"/>
  <c r="E2703" i="18"/>
  <c r="E2704" i="18"/>
  <c r="E2705" i="18"/>
  <c r="E2706" i="18"/>
  <c r="E2707" i="18"/>
  <c r="E2708" i="18"/>
  <c r="E2709" i="18"/>
  <c r="E2710" i="18"/>
  <c r="E2711" i="18"/>
  <c r="E2712" i="18"/>
  <c r="E2713" i="18"/>
  <c r="E2714" i="18"/>
  <c r="E2715" i="18"/>
  <c r="E2716" i="18"/>
  <c r="E2717" i="18"/>
  <c r="E2718" i="18"/>
  <c r="E2719" i="18"/>
  <c r="E2720" i="18"/>
  <c r="E2721" i="18"/>
  <c r="E2722" i="18"/>
  <c r="E2723" i="18"/>
  <c r="E2724" i="18"/>
  <c r="E2725" i="18"/>
  <c r="E2726" i="18"/>
  <c r="E2727" i="18"/>
  <c r="E2728" i="18"/>
  <c r="E2729" i="18"/>
  <c r="E2730" i="18"/>
  <c r="E2731" i="18"/>
  <c r="E2732" i="18"/>
  <c r="E2733" i="18"/>
  <c r="E2734" i="18"/>
  <c r="E2735" i="18"/>
  <c r="E2736" i="18"/>
  <c r="E2737" i="18"/>
  <c r="E2738" i="18"/>
  <c r="E2739" i="18"/>
  <c r="E2740" i="18"/>
  <c r="E2741" i="18"/>
  <c r="E2742" i="18"/>
  <c r="E2743" i="18"/>
  <c r="E2744" i="18"/>
  <c r="E2745" i="18"/>
  <c r="E2746" i="18"/>
  <c r="E2747" i="18"/>
  <c r="E2748" i="18"/>
  <c r="E2749" i="18"/>
  <c r="E2750" i="18"/>
  <c r="E2751" i="18"/>
  <c r="E2752" i="18"/>
  <c r="E2753" i="18"/>
  <c r="E2754" i="18"/>
  <c r="E2755" i="18"/>
  <c r="E2756" i="18"/>
  <c r="E2757" i="18"/>
  <c r="E2758" i="18"/>
  <c r="E2759" i="18"/>
  <c r="E2760" i="18"/>
  <c r="E2761" i="18"/>
  <c r="E2762" i="18"/>
  <c r="E2763" i="18"/>
  <c r="E2764" i="18"/>
  <c r="E2765" i="18"/>
  <c r="E2766" i="18"/>
  <c r="E2767" i="18"/>
  <c r="E2768" i="18"/>
  <c r="E2769" i="18"/>
  <c r="E2770" i="18"/>
  <c r="E2771" i="18"/>
  <c r="E2772" i="18"/>
  <c r="E2773" i="18"/>
  <c r="E2774" i="18"/>
  <c r="E2775" i="18"/>
  <c r="E2776" i="18"/>
  <c r="E2777" i="18"/>
  <c r="E2778" i="18"/>
  <c r="E2779" i="18"/>
  <c r="E2780" i="18"/>
  <c r="E2781" i="18"/>
  <c r="E2782" i="18"/>
  <c r="E2783" i="18"/>
  <c r="E2784" i="18"/>
  <c r="E2785" i="18"/>
  <c r="E2786" i="18"/>
  <c r="E2787" i="18"/>
  <c r="E2788" i="18"/>
  <c r="E2789" i="18"/>
  <c r="E2790" i="18"/>
  <c r="E2791" i="18"/>
  <c r="E2792" i="18"/>
  <c r="E2793" i="18"/>
  <c r="E2794" i="18"/>
  <c r="E2795" i="18"/>
  <c r="E2796" i="18"/>
  <c r="E2797" i="18"/>
  <c r="E2798" i="18"/>
  <c r="E2799" i="18"/>
  <c r="E2800" i="18"/>
  <c r="E2801" i="18"/>
  <c r="E2802" i="18"/>
  <c r="E2803" i="18"/>
  <c r="E2804" i="18"/>
  <c r="E2805" i="18"/>
  <c r="E2806" i="18"/>
  <c r="E2807" i="18"/>
  <c r="E2808" i="18"/>
  <c r="E2809" i="18"/>
  <c r="E2810" i="18"/>
  <c r="E2811" i="18"/>
  <c r="E2812" i="18"/>
  <c r="E2813" i="18"/>
  <c r="E2814" i="18"/>
  <c r="E2815" i="18"/>
  <c r="E2816" i="18"/>
  <c r="E2817" i="18"/>
  <c r="E2818" i="18"/>
  <c r="E2819" i="18"/>
  <c r="E2820" i="18"/>
  <c r="E2821" i="18"/>
  <c r="E2822" i="18"/>
  <c r="E2823" i="18"/>
  <c r="E2824" i="18"/>
  <c r="E2825" i="18"/>
  <c r="E2826" i="18"/>
  <c r="E2827" i="18"/>
  <c r="E2828" i="18"/>
  <c r="E2829" i="18"/>
  <c r="E2830" i="18"/>
  <c r="E2831" i="18"/>
  <c r="E2832" i="18"/>
  <c r="E2833" i="18"/>
  <c r="E2834" i="18"/>
  <c r="E2835" i="18"/>
  <c r="E2836" i="18"/>
  <c r="E2837" i="18"/>
  <c r="E2838" i="18"/>
  <c r="E2839" i="18"/>
  <c r="E2840" i="18"/>
  <c r="E2841" i="18"/>
  <c r="E2842" i="18"/>
  <c r="E2843" i="18"/>
  <c r="E2844" i="18"/>
  <c r="E2845" i="18"/>
  <c r="E2846" i="18"/>
  <c r="E2847" i="18"/>
  <c r="E2848" i="18"/>
  <c r="E2849" i="18"/>
  <c r="E2850" i="18"/>
  <c r="E2851" i="18"/>
  <c r="E2852" i="18"/>
  <c r="E2853" i="18"/>
  <c r="E2854" i="18"/>
  <c r="E2855" i="18"/>
  <c r="E2856" i="18"/>
  <c r="E2857" i="18"/>
  <c r="E2858" i="18"/>
  <c r="E2859" i="18"/>
  <c r="E2860" i="18"/>
  <c r="E2861" i="18"/>
  <c r="E2862" i="18"/>
  <c r="E2863" i="18"/>
  <c r="E2864" i="18"/>
  <c r="E2865" i="18"/>
  <c r="E2866" i="18"/>
  <c r="E2867" i="18"/>
  <c r="E2868" i="18"/>
  <c r="E2869" i="18"/>
  <c r="E2870" i="18"/>
  <c r="E2871" i="18"/>
  <c r="E2872" i="18"/>
  <c r="E2873" i="18"/>
  <c r="E2874" i="18"/>
  <c r="E2875" i="18"/>
  <c r="E2876" i="18"/>
  <c r="E2877" i="18"/>
  <c r="E2878" i="18"/>
  <c r="E2879" i="18"/>
  <c r="E2880" i="18"/>
  <c r="E2881" i="18"/>
  <c r="E2882" i="18"/>
  <c r="E2883" i="18"/>
  <c r="E2884" i="18"/>
  <c r="E2885" i="18"/>
  <c r="E2886" i="18"/>
  <c r="E2887" i="18"/>
  <c r="E2888" i="18"/>
  <c r="E2889" i="18"/>
  <c r="E2890" i="18"/>
  <c r="E2891" i="18"/>
  <c r="E2892" i="18"/>
  <c r="E2893" i="18"/>
  <c r="E2894" i="18"/>
  <c r="E2895" i="18"/>
  <c r="E2896" i="18"/>
  <c r="E2897" i="18"/>
  <c r="E2898" i="18"/>
  <c r="E2899" i="18"/>
  <c r="E2900" i="18"/>
  <c r="E2901" i="18"/>
  <c r="E2902" i="18"/>
  <c r="E2903" i="18"/>
  <c r="E2904" i="18"/>
  <c r="E2905" i="18"/>
  <c r="E2906" i="18"/>
  <c r="E2907" i="18"/>
  <c r="E2908" i="18"/>
  <c r="E2909" i="18"/>
  <c r="E2910" i="18"/>
  <c r="E2911" i="18"/>
  <c r="E2912" i="18"/>
  <c r="E2913" i="18"/>
  <c r="E2914" i="18"/>
  <c r="E2915" i="18"/>
  <c r="E2916" i="18"/>
  <c r="E2917" i="18"/>
  <c r="E2918" i="18"/>
  <c r="E2919" i="18"/>
  <c r="E2920" i="18"/>
  <c r="E2921" i="18"/>
  <c r="E2922" i="18"/>
  <c r="E2923" i="18"/>
  <c r="E2924" i="18"/>
  <c r="E2925" i="18"/>
  <c r="E2926" i="18"/>
  <c r="E2927" i="18"/>
  <c r="E2928" i="18"/>
  <c r="E2929" i="18"/>
  <c r="E2930" i="18"/>
  <c r="E2931" i="18"/>
  <c r="E2932" i="18"/>
  <c r="E2933" i="18"/>
  <c r="E2934" i="18"/>
  <c r="E2935" i="18"/>
  <c r="E2936" i="18"/>
  <c r="E2937" i="18"/>
  <c r="E2938" i="18"/>
  <c r="E2939" i="18"/>
  <c r="E2940" i="18"/>
  <c r="E2941" i="18"/>
  <c r="E2942" i="18"/>
  <c r="E2943" i="18"/>
  <c r="E2944" i="18"/>
  <c r="E2945" i="18"/>
  <c r="E2946" i="18"/>
  <c r="E2947" i="18"/>
  <c r="E2948" i="18"/>
  <c r="E2949" i="18"/>
  <c r="E2950" i="18"/>
  <c r="E2951" i="18"/>
  <c r="E2952" i="18"/>
  <c r="E2953" i="18"/>
  <c r="E2954" i="18"/>
  <c r="E2955" i="18"/>
  <c r="E2956" i="18"/>
  <c r="E2957" i="18"/>
  <c r="E2958" i="18"/>
  <c r="E2959" i="18"/>
  <c r="E2960" i="18"/>
  <c r="E2961" i="18"/>
  <c r="E2962" i="18"/>
  <c r="E2963" i="18"/>
  <c r="E2964" i="18"/>
  <c r="E2965" i="18"/>
  <c r="E2966" i="18"/>
  <c r="E2967" i="18"/>
  <c r="E2968" i="18"/>
  <c r="E2969" i="18"/>
  <c r="E2970" i="18"/>
  <c r="E2971" i="18"/>
  <c r="E2972" i="18"/>
  <c r="E2973" i="18"/>
  <c r="E2974" i="18"/>
  <c r="E2975" i="18"/>
  <c r="E2976" i="18"/>
  <c r="E2977" i="18"/>
  <c r="E2978" i="18"/>
  <c r="E2979" i="18"/>
  <c r="E2980" i="18"/>
  <c r="E2981" i="18"/>
  <c r="E2982" i="18"/>
  <c r="E2983" i="18"/>
  <c r="E2984" i="18"/>
  <c r="E2985" i="18"/>
  <c r="E2986" i="18"/>
  <c r="E2987" i="18"/>
  <c r="E2988" i="18"/>
  <c r="E2989" i="18"/>
  <c r="E2990" i="18"/>
  <c r="E2991" i="18"/>
  <c r="E2992" i="18"/>
  <c r="E2993" i="18"/>
  <c r="E2994" i="18"/>
  <c r="E2995" i="18"/>
  <c r="E2996" i="18"/>
  <c r="E2997" i="18"/>
  <c r="E2998" i="18"/>
  <c r="E2999" i="18"/>
  <c r="E3000" i="18"/>
  <c r="E3001" i="18"/>
  <c r="E3002" i="18"/>
  <c r="E3003" i="18"/>
  <c r="E3004" i="18"/>
  <c r="E3005" i="18"/>
  <c r="E3006" i="18"/>
  <c r="E3007" i="18"/>
  <c r="E3008" i="18"/>
  <c r="E3009" i="18"/>
  <c r="E3010" i="18"/>
  <c r="E3011" i="18"/>
  <c r="E3012" i="18"/>
  <c r="E3013" i="18"/>
  <c r="E3014" i="18"/>
  <c r="E3015" i="18"/>
  <c r="E3016" i="18"/>
  <c r="E3017" i="18"/>
  <c r="E3018" i="18"/>
  <c r="E3019" i="18"/>
  <c r="E3020" i="18"/>
  <c r="E3021" i="18"/>
  <c r="E3022" i="18"/>
  <c r="E3023" i="18"/>
  <c r="E3024" i="18"/>
  <c r="E3025" i="18"/>
  <c r="E3026" i="18"/>
  <c r="E3027" i="18"/>
  <c r="E3028" i="18"/>
  <c r="E3029" i="18"/>
  <c r="E3030" i="18"/>
  <c r="E3031" i="18"/>
  <c r="E3032" i="18"/>
  <c r="E3033" i="18"/>
  <c r="E3034" i="18"/>
  <c r="E3035" i="18"/>
  <c r="E3036" i="18"/>
  <c r="E3037" i="18"/>
  <c r="E3038" i="18"/>
  <c r="E3039" i="18"/>
  <c r="E3040" i="18"/>
  <c r="E3041" i="18"/>
  <c r="E3042" i="18"/>
  <c r="E3043" i="18"/>
  <c r="E3044" i="18"/>
  <c r="E3045" i="18"/>
  <c r="E3046" i="18"/>
  <c r="E3047" i="18"/>
  <c r="E3048" i="18"/>
  <c r="E3049" i="18"/>
  <c r="E3050" i="18"/>
  <c r="E3051" i="18"/>
  <c r="E3052" i="18"/>
  <c r="E3053" i="18"/>
  <c r="E3054" i="18"/>
  <c r="E3055" i="18"/>
  <c r="E3056" i="18"/>
  <c r="E3057" i="18"/>
  <c r="E3058" i="18"/>
  <c r="E3059" i="18"/>
  <c r="E3060" i="18"/>
  <c r="E3061" i="18"/>
  <c r="E3062" i="18"/>
  <c r="E3063" i="18"/>
  <c r="E3064" i="18"/>
  <c r="E3065" i="18"/>
  <c r="E3066" i="18"/>
  <c r="E3067" i="18"/>
  <c r="E3068" i="18"/>
  <c r="E3069" i="18"/>
  <c r="E3070" i="18"/>
  <c r="E3071" i="18"/>
  <c r="E3072" i="18"/>
  <c r="E3073" i="18"/>
  <c r="E3074" i="18"/>
  <c r="E3075" i="18"/>
  <c r="E3076" i="18"/>
  <c r="E3077" i="18"/>
  <c r="E3078" i="18"/>
  <c r="E3079" i="18"/>
  <c r="E3080" i="18"/>
  <c r="E3081" i="18"/>
  <c r="E3082" i="18"/>
  <c r="E3083" i="18"/>
  <c r="E3084" i="18"/>
  <c r="E3085" i="18"/>
  <c r="E3086" i="18"/>
  <c r="E3087" i="18"/>
  <c r="E3088" i="18"/>
  <c r="E3089" i="18"/>
  <c r="E3090" i="18"/>
  <c r="E3091" i="18"/>
  <c r="E3092" i="18"/>
  <c r="E3093" i="18"/>
  <c r="E3094" i="18"/>
  <c r="E3095" i="18"/>
  <c r="E3096" i="18"/>
  <c r="E3097" i="18"/>
  <c r="E3098" i="18"/>
  <c r="E3099" i="18"/>
  <c r="E3100" i="18"/>
  <c r="E3101" i="18"/>
  <c r="E3102" i="18"/>
  <c r="E3103" i="18"/>
  <c r="E3104" i="18"/>
  <c r="E3105" i="18"/>
  <c r="E3106" i="18"/>
  <c r="E3107" i="18"/>
  <c r="E3108" i="18"/>
  <c r="E3109" i="18"/>
  <c r="E3110" i="18"/>
  <c r="E3111" i="18"/>
  <c r="E3112" i="18"/>
  <c r="E3113" i="18"/>
  <c r="E3114" i="18"/>
  <c r="E3115" i="18"/>
  <c r="E3116" i="18"/>
  <c r="E3117" i="18"/>
  <c r="E3118" i="18"/>
  <c r="E3119" i="18"/>
  <c r="E3120" i="18"/>
  <c r="E3121" i="18"/>
  <c r="E3122" i="18"/>
  <c r="E3123" i="18"/>
  <c r="E3124" i="18"/>
  <c r="E3125" i="18"/>
  <c r="E3126" i="18"/>
  <c r="E3127" i="18"/>
  <c r="E3128" i="18"/>
  <c r="E3129" i="18"/>
  <c r="E3130" i="18"/>
  <c r="E3131" i="18"/>
  <c r="E3132" i="18"/>
  <c r="E3133" i="18"/>
  <c r="E3134" i="18"/>
  <c r="E3135" i="18"/>
  <c r="E3136" i="18"/>
  <c r="E3137" i="18"/>
  <c r="E3138" i="18"/>
  <c r="E3139" i="18"/>
  <c r="E3140" i="18"/>
  <c r="E3141" i="18"/>
  <c r="E3142" i="18"/>
  <c r="E3143" i="18"/>
  <c r="E3144" i="18"/>
  <c r="E3145" i="18"/>
  <c r="E3146" i="18"/>
  <c r="E3147" i="18"/>
  <c r="E3148" i="18"/>
  <c r="E3149" i="18"/>
  <c r="E3150" i="18"/>
  <c r="E3151" i="18"/>
  <c r="E3152" i="18"/>
  <c r="E3153" i="18"/>
  <c r="E3154" i="18"/>
  <c r="E3155" i="18"/>
  <c r="E3156" i="18"/>
  <c r="E3157" i="18"/>
  <c r="E3158" i="18"/>
  <c r="E3159" i="18"/>
  <c r="E3160" i="18"/>
  <c r="E3161" i="18"/>
  <c r="E3162" i="18"/>
  <c r="E3163" i="18"/>
  <c r="E3164" i="18"/>
  <c r="E3165" i="18"/>
  <c r="E3166" i="18"/>
  <c r="E3167" i="18"/>
  <c r="E3168" i="18"/>
  <c r="E3169" i="18"/>
  <c r="E3170" i="18"/>
  <c r="E3171" i="18"/>
  <c r="E3172" i="18"/>
  <c r="E3173" i="18"/>
  <c r="E3174" i="18"/>
  <c r="E3175" i="18"/>
  <c r="E3176" i="18"/>
  <c r="E3177" i="18"/>
  <c r="E3178" i="18"/>
  <c r="E3179" i="18"/>
  <c r="E3180" i="18"/>
  <c r="E3181" i="18"/>
  <c r="E3182" i="18"/>
  <c r="E3183" i="18"/>
  <c r="E3184" i="18"/>
  <c r="E3185" i="18"/>
  <c r="E3186" i="18"/>
  <c r="E3187" i="18"/>
  <c r="E3188" i="18"/>
  <c r="E3189" i="18"/>
  <c r="E3190" i="18"/>
  <c r="E3191" i="18"/>
  <c r="E3192" i="18"/>
  <c r="E3193" i="18"/>
  <c r="E3194" i="18"/>
  <c r="E3195" i="18"/>
  <c r="E3196" i="18"/>
  <c r="E3197" i="18"/>
  <c r="E3198" i="18"/>
  <c r="E3199" i="18"/>
  <c r="E3200" i="18"/>
  <c r="E3201" i="18"/>
  <c r="E3202" i="18"/>
  <c r="E3203" i="18"/>
  <c r="E3204" i="18"/>
  <c r="E3205" i="18"/>
  <c r="E3206" i="18"/>
  <c r="E3207" i="18"/>
  <c r="E3208" i="18"/>
  <c r="E3209" i="18"/>
  <c r="E3210" i="18"/>
  <c r="E3211" i="18"/>
  <c r="E3212" i="18"/>
  <c r="E3213" i="18"/>
  <c r="E3214" i="18"/>
  <c r="E3215" i="18"/>
  <c r="E3216" i="18"/>
  <c r="E3217" i="18"/>
  <c r="E3218" i="18"/>
  <c r="E3219" i="18"/>
  <c r="E3220" i="18"/>
  <c r="E3221" i="18"/>
  <c r="E3222" i="18"/>
  <c r="E3223" i="18"/>
  <c r="E3224" i="18"/>
  <c r="E3225" i="18"/>
  <c r="E3226" i="18"/>
  <c r="E3227" i="18"/>
  <c r="E3228" i="18"/>
  <c r="E3229" i="18"/>
  <c r="E3230" i="18"/>
  <c r="E3231" i="18"/>
  <c r="E3232" i="18"/>
  <c r="E3233" i="18"/>
  <c r="E3234" i="18"/>
  <c r="E3235" i="18"/>
  <c r="E3236" i="18"/>
  <c r="E3237" i="18"/>
  <c r="E3238" i="18"/>
  <c r="E3239" i="18"/>
  <c r="E3240" i="18"/>
  <c r="E3241" i="18"/>
  <c r="E3242" i="18"/>
  <c r="E3243" i="18"/>
  <c r="E3244" i="18"/>
  <c r="E3245" i="18"/>
  <c r="E3246" i="18"/>
  <c r="E3247" i="18"/>
  <c r="E3248" i="18"/>
  <c r="E3249" i="18"/>
  <c r="E3250" i="18"/>
  <c r="E3251" i="18"/>
  <c r="E3252" i="18"/>
  <c r="E3253" i="18"/>
  <c r="E3254" i="18"/>
  <c r="E3255" i="18"/>
  <c r="E3256" i="18"/>
  <c r="E3257" i="18"/>
  <c r="E3258" i="18"/>
  <c r="E3259" i="18"/>
  <c r="E3260" i="18"/>
  <c r="E3261" i="18"/>
  <c r="E3262" i="18"/>
  <c r="E3263" i="18"/>
  <c r="E3264" i="18"/>
  <c r="E3265" i="18"/>
  <c r="E3266" i="18"/>
  <c r="E3267" i="18"/>
  <c r="E3268" i="18"/>
  <c r="E3269" i="18"/>
  <c r="E3270" i="18"/>
  <c r="E3271" i="18"/>
  <c r="E3272" i="18"/>
  <c r="E3273" i="18"/>
  <c r="E3274" i="18"/>
  <c r="E3275" i="18"/>
  <c r="E3276" i="18"/>
  <c r="E3277" i="18"/>
  <c r="E3278" i="18"/>
  <c r="E3279" i="18"/>
  <c r="E3280" i="18"/>
  <c r="E3281" i="18"/>
  <c r="E3282" i="18"/>
  <c r="E3283" i="18"/>
  <c r="E3284" i="18"/>
  <c r="E3285" i="18"/>
  <c r="E3286" i="18"/>
  <c r="E3287" i="18"/>
  <c r="E3288" i="18"/>
  <c r="E3289" i="18"/>
  <c r="E3290" i="18"/>
  <c r="E3291" i="18"/>
  <c r="E3292" i="18"/>
  <c r="E3293" i="18"/>
  <c r="E3294" i="18"/>
  <c r="E3295" i="18"/>
  <c r="E3296" i="18"/>
  <c r="E3297" i="18"/>
  <c r="E3298" i="18"/>
  <c r="E3299" i="18"/>
  <c r="E3300" i="18"/>
  <c r="E3301" i="18"/>
  <c r="E3302" i="18"/>
  <c r="E3303" i="18"/>
  <c r="E3304" i="18"/>
  <c r="E3305" i="18"/>
  <c r="E3306" i="18"/>
  <c r="E3307" i="18"/>
  <c r="E3308" i="18"/>
  <c r="E3309" i="18"/>
  <c r="E3310" i="18"/>
  <c r="E3311" i="18"/>
  <c r="E3312" i="18"/>
  <c r="E3313" i="18"/>
  <c r="E3314" i="18"/>
  <c r="E3315" i="18"/>
  <c r="E3316" i="18"/>
  <c r="E3317" i="18"/>
  <c r="E3318" i="18"/>
  <c r="E3319" i="18"/>
  <c r="E3320" i="18"/>
  <c r="E3321" i="18"/>
  <c r="E3322" i="18"/>
  <c r="E3323" i="18"/>
  <c r="E3324" i="18"/>
  <c r="E3325" i="18"/>
  <c r="E3326" i="18"/>
  <c r="E3327" i="18"/>
  <c r="E3328" i="18"/>
  <c r="E3329" i="18"/>
  <c r="E3330" i="18"/>
  <c r="E3331" i="18"/>
  <c r="E3332" i="18"/>
  <c r="E3333" i="18"/>
  <c r="E3334" i="18"/>
  <c r="E3335" i="18"/>
  <c r="E3336" i="18"/>
  <c r="E3337" i="18"/>
  <c r="E3338" i="18"/>
  <c r="E3339" i="18"/>
  <c r="E3340" i="18"/>
  <c r="E3341" i="18"/>
  <c r="E3342" i="18"/>
  <c r="E3343" i="18"/>
  <c r="E3344" i="18"/>
  <c r="E3345" i="18"/>
  <c r="E3346" i="18"/>
  <c r="E3347" i="18"/>
  <c r="E3348" i="18"/>
  <c r="E3349" i="18"/>
  <c r="E3350" i="18"/>
  <c r="E3351" i="18"/>
  <c r="E3352" i="18"/>
  <c r="E3353" i="18"/>
  <c r="E3354" i="18"/>
  <c r="E3355" i="18"/>
  <c r="E3356" i="18"/>
  <c r="E3357" i="18"/>
  <c r="E3358" i="18"/>
  <c r="E3359" i="18"/>
  <c r="E3360" i="18"/>
  <c r="E3361" i="18"/>
  <c r="E3362" i="18"/>
  <c r="E3363" i="18"/>
  <c r="E3364" i="18"/>
  <c r="E3365" i="18"/>
  <c r="E3366" i="18"/>
  <c r="E3367" i="18"/>
  <c r="E3368" i="18"/>
  <c r="E3369" i="18"/>
  <c r="E3370" i="18"/>
  <c r="E3371" i="18"/>
  <c r="E3372" i="18"/>
  <c r="E3373" i="18"/>
  <c r="E3374" i="18"/>
  <c r="E3375" i="18"/>
  <c r="E3376" i="18"/>
  <c r="E3377" i="18"/>
  <c r="E3378" i="18"/>
  <c r="E3379" i="18"/>
  <c r="E3380" i="18"/>
  <c r="E3381" i="18"/>
  <c r="E3382" i="18"/>
  <c r="E3383" i="18"/>
  <c r="E3384" i="18"/>
  <c r="E3385" i="18"/>
  <c r="E3386" i="18"/>
  <c r="E3387" i="18"/>
  <c r="E3388" i="18"/>
  <c r="E3389" i="18"/>
  <c r="E3390" i="18"/>
  <c r="E3391" i="18"/>
  <c r="E3392" i="18"/>
  <c r="E3393" i="18"/>
  <c r="E3394" i="18"/>
  <c r="E3395" i="18"/>
  <c r="E3396" i="18"/>
  <c r="E3397" i="18"/>
  <c r="E3398" i="18"/>
  <c r="E3399" i="18"/>
  <c r="E3400" i="18"/>
  <c r="E3401" i="18"/>
  <c r="E3402" i="18"/>
  <c r="E3403" i="18"/>
  <c r="E3404" i="18"/>
  <c r="E3405" i="18"/>
  <c r="E3406" i="18"/>
  <c r="E3407" i="18"/>
  <c r="E3408" i="18"/>
  <c r="E3409" i="18"/>
  <c r="E3410" i="18"/>
  <c r="E3411" i="18"/>
  <c r="E3412" i="18"/>
  <c r="E3413" i="18"/>
  <c r="E3414" i="18"/>
  <c r="E3415" i="18"/>
  <c r="E3416" i="18"/>
  <c r="E3417" i="18"/>
  <c r="E3418" i="18"/>
  <c r="E3419" i="18"/>
  <c r="E3420" i="18"/>
  <c r="E3421" i="18"/>
  <c r="E3422" i="18"/>
  <c r="E3423" i="18"/>
  <c r="E3424" i="18"/>
  <c r="E3425" i="18"/>
  <c r="E3426" i="18"/>
  <c r="E3427" i="18"/>
  <c r="E3428" i="18"/>
  <c r="E3429" i="18"/>
  <c r="E3430" i="18"/>
  <c r="E3431" i="18"/>
  <c r="E3432" i="18"/>
  <c r="E3433" i="18"/>
  <c r="E3434" i="18"/>
  <c r="E3435" i="18"/>
  <c r="E3436" i="18"/>
  <c r="E3437" i="18"/>
  <c r="E3438" i="18"/>
  <c r="E3439" i="18"/>
  <c r="E3440" i="18"/>
  <c r="E3441" i="18"/>
  <c r="E3442" i="18"/>
  <c r="E3443" i="18"/>
  <c r="E3444" i="18"/>
  <c r="E3445" i="18"/>
  <c r="E3446" i="18"/>
  <c r="E3447" i="18"/>
  <c r="E3448" i="18"/>
  <c r="E3449" i="18"/>
  <c r="E3450" i="18"/>
  <c r="E3451" i="18"/>
  <c r="E3452" i="18"/>
  <c r="E3453" i="18"/>
  <c r="E3454" i="18"/>
  <c r="E3455" i="18"/>
  <c r="E3456" i="18"/>
  <c r="E3457" i="18"/>
  <c r="E3458" i="18"/>
  <c r="E3459" i="18"/>
  <c r="E3460" i="18"/>
  <c r="E3461" i="18"/>
  <c r="E3462" i="18"/>
  <c r="E3463" i="18"/>
  <c r="E3464" i="18"/>
  <c r="E3465" i="18"/>
  <c r="E3466" i="18"/>
  <c r="E3467" i="18"/>
  <c r="E3468" i="18"/>
  <c r="E3469" i="18"/>
  <c r="E3470" i="18"/>
  <c r="E3471" i="18"/>
  <c r="E3472" i="18"/>
  <c r="E3473" i="18"/>
  <c r="E3474" i="18"/>
  <c r="E3475" i="18"/>
  <c r="E3476" i="18"/>
  <c r="E3477" i="18"/>
  <c r="E3478" i="18"/>
  <c r="E3479" i="18"/>
  <c r="E3480" i="18"/>
  <c r="E3481" i="18"/>
  <c r="E3482" i="18"/>
  <c r="E3483" i="18"/>
  <c r="E3484" i="18"/>
  <c r="E3485" i="18"/>
  <c r="E3486" i="18"/>
  <c r="E3487" i="18"/>
  <c r="E3488" i="18"/>
  <c r="E3489" i="18"/>
  <c r="E3490" i="18"/>
  <c r="E3491" i="18"/>
  <c r="E3492" i="18"/>
  <c r="E3493" i="18"/>
  <c r="E3494" i="18"/>
  <c r="E3495" i="18"/>
  <c r="E3496" i="18"/>
  <c r="E3497" i="18"/>
  <c r="E3498" i="18"/>
  <c r="E3499" i="18"/>
  <c r="E3500" i="18"/>
  <c r="E3501" i="18"/>
  <c r="E3502" i="18"/>
  <c r="E3503" i="18"/>
  <c r="E3504" i="18"/>
  <c r="E3505" i="18"/>
  <c r="E3506" i="18"/>
  <c r="E3507" i="18"/>
  <c r="E3508" i="18"/>
  <c r="E3509" i="18"/>
  <c r="E3510" i="18"/>
  <c r="E3511" i="18"/>
  <c r="E3512" i="18"/>
  <c r="E3513" i="18"/>
  <c r="E3514" i="18"/>
  <c r="E3515" i="18"/>
  <c r="E3516" i="18"/>
  <c r="E3517" i="18"/>
  <c r="E3518" i="18"/>
  <c r="E3519" i="18"/>
  <c r="E3520" i="18"/>
  <c r="E3521" i="18"/>
  <c r="E3522" i="18"/>
  <c r="E3523" i="18"/>
  <c r="E3524" i="18"/>
  <c r="E3525" i="18"/>
  <c r="E3526" i="18"/>
  <c r="E3527" i="18"/>
  <c r="E3528" i="18"/>
  <c r="E3529" i="18"/>
  <c r="E3530" i="18"/>
  <c r="E3531" i="18"/>
  <c r="E3532" i="18"/>
  <c r="E3533" i="18"/>
  <c r="E3534" i="18"/>
  <c r="E3535" i="18"/>
  <c r="E3536" i="18"/>
  <c r="E3537" i="18"/>
  <c r="E3538" i="18"/>
  <c r="E3539" i="18"/>
  <c r="E3540" i="18"/>
  <c r="E3541" i="18"/>
  <c r="E3542" i="18"/>
  <c r="E3543" i="18"/>
  <c r="E3544" i="18"/>
  <c r="E3545" i="18"/>
  <c r="E3546" i="18"/>
  <c r="E3547" i="18"/>
  <c r="E3548" i="18"/>
  <c r="E3549" i="18"/>
  <c r="E3550" i="18"/>
  <c r="E3551" i="18"/>
  <c r="E3552" i="18"/>
  <c r="E3553" i="18"/>
  <c r="E3554" i="18"/>
  <c r="E3555" i="18"/>
  <c r="E3556" i="18"/>
  <c r="E3557" i="18"/>
  <c r="E3558" i="18"/>
  <c r="E3559" i="18"/>
  <c r="E3560" i="18"/>
  <c r="E3561" i="18"/>
  <c r="E3562" i="18"/>
  <c r="E3563" i="18"/>
  <c r="E3564" i="18"/>
  <c r="E3565" i="18"/>
  <c r="E3566" i="18"/>
  <c r="E3567" i="18"/>
  <c r="E3568" i="18"/>
  <c r="E3569" i="18"/>
  <c r="E3570" i="18"/>
  <c r="E3571" i="18"/>
  <c r="E3572" i="18"/>
  <c r="E3573" i="18"/>
  <c r="E3574" i="18"/>
  <c r="E3575" i="18"/>
  <c r="E3576" i="18"/>
  <c r="E3577" i="18"/>
  <c r="E3578" i="18"/>
  <c r="E3579" i="18"/>
  <c r="E3580" i="18"/>
  <c r="E3581" i="18"/>
  <c r="E3582" i="18"/>
  <c r="E3583" i="18"/>
  <c r="E3584" i="18"/>
  <c r="E3585" i="18"/>
  <c r="E3586" i="18"/>
  <c r="E3587" i="18"/>
  <c r="E3588" i="18"/>
  <c r="E3589" i="18"/>
  <c r="E3590" i="18"/>
  <c r="E3591" i="18"/>
  <c r="E3592" i="18"/>
  <c r="E3593" i="18"/>
  <c r="E3594" i="18"/>
  <c r="E3595" i="18"/>
  <c r="E3596" i="18"/>
  <c r="E3597" i="18"/>
  <c r="E3598" i="18"/>
  <c r="E3599" i="18"/>
  <c r="E3600" i="18"/>
  <c r="E3601" i="18"/>
  <c r="E3602" i="18"/>
  <c r="E3603" i="18"/>
  <c r="E3604" i="18"/>
  <c r="E3605" i="18"/>
  <c r="E3606" i="18"/>
  <c r="E3607" i="18"/>
  <c r="E3608" i="18"/>
  <c r="E3609" i="18"/>
  <c r="E3610" i="18"/>
  <c r="E3611" i="18"/>
  <c r="E3612" i="18"/>
  <c r="E3613" i="18"/>
  <c r="E3614" i="18"/>
  <c r="E3615" i="18"/>
  <c r="E3616" i="18"/>
  <c r="E3617" i="18"/>
  <c r="E3618" i="18"/>
  <c r="E3619" i="18"/>
  <c r="E3620" i="18"/>
  <c r="E3621" i="18"/>
  <c r="E3622" i="18"/>
  <c r="E3623" i="18"/>
  <c r="E3624" i="18"/>
  <c r="E3625" i="18"/>
  <c r="E3626" i="18"/>
  <c r="E3627" i="18"/>
  <c r="E3628" i="18"/>
  <c r="E3629" i="18"/>
  <c r="E3630" i="18"/>
  <c r="E3631" i="18"/>
  <c r="E3632" i="18"/>
  <c r="E3633" i="18"/>
  <c r="E3634" i="18"/>
  <c r="E3635" i="18"/>
  <c r="E3636" i="18"/>
  <c r="E3637" i="18"/>
  <c r="E3638" i="18"/>
  <c r="E3639" i="18"/>
  <c r="E3640" i="18"/>
  <c r="E3641" i="18"/>
  <c r="E3642" i="18"/>
  <c r="E3643" i="18"/>
  <c r="E3644" i="18"/>
  <c r="E3645" i="18"/>
  <c r="E3646" i="18"/>
  <c r="E3647" i="18"/>
  <c r="E3648" i="18"/>
  <c r="E3649" i="18"/>
  <c r="E3650" i="18"/>
  <c r="E3651" i="18"/>
  <c r="E3652" i="18"/>
  <c r="E3653" i="18"/>
  <c r="E3654" i="18"/>
  <c r="E3655" i="18"/>
  <c r="E3656" i="18"/>
  <c r="E3657" i="18"/>
  <c r="E3658" i="18"/>
  <c r="E3659" i="18"/>
  <c r="E3660" i="18"/>
  <c r="E3661" i="18"/>
  <c r="E3662" i="18"/>
  <c r="E3663" i="18"/>
  <c r="E3664" i="18"/>
  <c r="E3665" i="18"/>
  <c r="E3666" i="18"/>
  <c r="E3667" i="18"/>
  <c r="E3668" i="18"/>
  <c r="E3669" i="18"/>
  <c r="E3670" i="18"/>
  <c r="E3671" i="18"/>
  <c r="E3672" i="18"/>
  <c r="E3673" i="18"/>
  <c r="E3674" i="18"/>
  <c r="E3675" i="18"/>
  <c r="E3676" i="18"/>
  <c r="E3677" i="18"/>
  <c r="E3678" i="18"/>
  <c r="E3679" i="18"/>
  <c r="E3680" i="18"/>
  <c r="E3681" i="18"/>
  <c r="E3682" i="18"/>
  <c r="E3683" i="18"/>
  <c r="E3684" i="18"/>
  <c r="E3685" i="18"/>
  <c r="E3686" i="18"/>
  <c r="E3687" i="18"/>
  <c r="E3688" i="18"/>
  <c r="E3689" i="18"/>
  <c r="E3690" i="18"/>
  <c r="E3691" i="18"/>
  <c r="E3692" i="18"/>
  <c r="E3693" i="18"/>
  <c r="E3694" i="18"/>
  <c r="E3695" i="18"/>
  <c r="E3696" i="18"/>
  <c r="E3697" i="18"/>
  <c r="E3698" i="18"/>
  <c r="E3699" i="18"/>
  <c r="E3700" i="18"/>
  <c r="E3701" i="18"/>
  <c r="E3702" i="18"/>
  <c r="E3703" i="18"/>
  <c r="E3704" i="18"/>
  <c r="E3705" i="18"/>
  <c r="E3706" i="18"/>
  <c r="E3707" i="18"/>
  <c r="E3708" i="18"/>
  <c r="E3709" i="18"/>
  <c r="E3710" i="18"/>
  <c r="E3711" i="18"/>
  <c r="E3712" i="18"/>
  <c r="E3713" i="18"/>
  <c r="E3714" i="18"/>
  <c r="E3715" i="18"/>
  <c r="E3716" i="18"/>
  <c r="E3717" i="18"/>
  <c r="E3718" i="18"/>
  <c r="E3719" i="18"/>
  <c r="E3720" i="18"/>
  <c r="E3721" i="18"/>
  <c r="E3722" i="18"/>
  <c r="E3723" i="18"/>
  <c r="E3724" i="18"/>
  <c r="E3725" i="18"/>
  <c r="E3726" i="18"/>
  <c r="E3727" i="18"/>
  <c r="E3728" i="18"/>
  <c r="E3729" i="18"/>
  <c r="E3730" i="18"/>
  <c r="E3731" i="18"/>
  <c r="E3732" i="18"/>
  <c r="E3733" i="18"/>
  <c r="E3734" i="18"/>
  <c r="E3735" i="18"/>
  <c r="E3736" i="18"/>
  <c r="E3737" i="18"/>
  <c r="E3738" i="18"/>
  <c r="E3739" i="18"/>
  <c r="E3740" i="18"/>
  <c r="E3741" i="18"/>
  <c r="E3742" i="18"/>
  <c r="E3743" i="18"/>
  <c r="E3744" i="18"/>
  <c r="E3745" i="18"/>
  <c r="E3746" i="18"/>
  <c r="E3747" i="18"/>
  <c r="E3748" i="18"/>
  <c r="E3749" i="18"/>
  <c r="E3750" i="18"/>
  <c r="E3751" i="18"/>
  <c r="E3752" i="18"/>
  <c r="E3753" i="18"/>
  <c r="E3754" i="18"/>
  <c r="E3755" i="18"/>
  <c r="E3756" i="18"/>
  <c r="E3757" i="18"/>
  <c r="E3758" i="18"/>
  <c r="E3759" i="18"/>
  <c r="E3760" i="18"/>
  <c r="E3761" i="18"/>
  <c r="E3762" i="18"/>
  <c r="E3763" i="18"/>
  <c r="E3764" i="18"/>
  <c r="E3765" i="18"/>
  <c r="E3766" i="18"/>
  <c r="E3767" i="18"/>
  <c r="E3768" i="18"/>
  <c r="E3769" i="18"/>
  <c r="E3770" i="18"/>
  <c r="E3771" i="18"/>
  <c r="E3772" i="18"/>
  <c r="E3773" i="18"/>
  <c r="E3774" i="18"/>
  <c r="E3775" i="18"/>
  <c r="E3776" i="18"/>
  <c r="E3777" i="18"/>
  <c r="E3778" i="18"/>
  <c r="E3779" i="18"/>
  <c r="E3780" i="18"/>
  <c r="E3781" i="18"/>
  <c r="E3782" i="18"/>
  <c r="E3783" i="18"/>
  <c r="E3784" i="18"/>
  <c r="E3785" i="18"/>
  <c r="E3786" i="18"/>
  <c r="E3787" i="18"/>
  <c r="E3788" i="18"/>
  <c r="E3789" i="18"/>
  <c r="E3790" i="18"/>
  <c r="E3791" i="18"/>
  <c r="E3792" i="18"/>
  <c r="E3793" i="18"/>
  <c r="E3794" i="18"/>
  <c r="E3795" i="18"/>
  <c r="E3796" i="18"/>
  <c r="E3797" i="18"/>
  <c r="E3798" i="18"/>
  <c r="E3799" i="18"/>
  <c r="E3800" i="18"/>
  <c r="E3801" i="18"/>
  <c r="E3802" i="18"/>
  <c r="E3803" i="18"/>
  <c r="E3804" i="18"/>
  <c r="E3805" i="18"/>
  <c r="E3806" i="18"/>
  <c r="E3807" i="18"/>
  <c r="E3808" i="18"/>
  <c r="E3809" i="18"/>
  <c r="E3810" i="18"/>
  <c r="E3811" i="18"/>
  <c r="E3812" i="18"/>
  <c r="E3813" i="18"/>
  <c r="E3814" i="18"/>
  <c r="E3815" i="18"/>
  <c r="E3816" i="18"/>
  <c r="E3817" i="18"/>
  <c r="E3818" i="18"/>
  <c r="E3819" i="18"/>
  <c r="E3820" i="18"/>
  <c r="E3821" i="18"/>
  <c r="E3822" i="18"/>
  <c r="E3823" i="18"/>
  <c r="E3824" i="18"/>
  <c r="E3825" i="18"/>
  <c r="E3826" i="18"/>
  <c r="E3827" i="18"/>
  <c r="E3828" i="18"/>
  <c r="E3829" i="18"/>
  <c r="E3830" i="18"/>
  <c r="E3831" i="18"/>
  <c r="E3832" i="18"/>
  <c r="E3833" i="18"/>
  <c r="E3834" i="18"/>
  <c r="E3835" i="18"/>
  <c r="E3836" i="18"/>
  <c r="E3837" i="18"/>
  <c r="E3838" i="18"/>
  <c r="E3839" i="18"/>
  <c r="E3840" i="18"/>
  <c r="E3841" i="18"/>
  <c r="E3842" i="18"/>
  <c r="E3843" i="18"/>
  <c r="E3844" i="18"/>
  <c r="E3845" i="18"/>
  <c r="E3846" i="18"/>
  <c r="E3847" i="18"/>
  <c r="E3848" i="18"/>
  <c r="E3849" i="18"/>
  <c r="E3850" i="18"/>
  <c r="E3851" i="18"/>
  <c r="E3852" i="18"/>
  <c r="E3853" i="18"/>
  <c r="E3854" i="18"/>
  <c r="E3855" i="18"/>
  <c r="E3856" i="18"/>
  <c r="E3857" i="18"/>
  <c r="E3858" i="18"/>
  <c r="E3859" i="18"/>
  <c r="E3860" i="18"/>
  <c r="E3861" i="18"/>
  <c r="E3862" i="18"/>
  <c r="E3863" i="18"/>
  <c r="E3864" i="18"/>
  <c r="E3865" i="18"/>
  <c r="E3866" i="18"/>
  <c r="E3867" i="18"/>
  <c r="E3868" i="18"/>
  <c r="E3869" i="18"/>
  <c r="E3870" i="18"/>
  <c r="E3871" i="18"/>
  <c r="E3872" i="18"/>
  <c r="E3873" i="18"/>
  <c r="E3874" i="18"/>
  <c r="E3875" i="18"/>
  <c r="E3876" i="18"/>
  <c r="E3877" i="18"/>
  <c r="E3878" i="18"/>
  <c r="E3879" i="18"/>
  <c r="E3880" i="18"/>
  <c r="E3881" i="18"/>
  <c r="E3882" i="18"/>
  <c r="E3883" i="18"/>
  <c r="E3884" i="18"/>
  <c r="E3885" i="18"/>
  <c r="E3886" i="18"/>
  <c r="E3887" i="18"/>
  <c r="E3888" i="18"/>
  <c r="E3889" i="18"/>
  <c r="E3890" i="18"/>
  <c r="E3891" i="18"/>
  <c r="E3892" i="18"/>
  <c r="E3893" i="18"/>
  <c r="E3894" i="18"/>
  <c r="E3895" i="18"/>
  <c r="E3896" i="18"/>
  <c r="E3897" i="18"/>
  <c r="E3898" i="18"/>
  <c r="E3899" i="18"/>
  <c r="E3900" i="18"/>
  <c r="E3901" i="18"/>
  <c r="E3902" i="18"/>
  <c r="E3903" i="18"/>
  <c r="E3904" i="18"/>
  <c r="E3905" i="18"/>
  <c r="E3906" i="18"/>
  <c r="E3907" i="18"/>
  <c r="E3908" i="18"/>
  <c r="E3909" i="18"/>
  <c r="E3910" i="18"/>
  <c r="E3911" i="18"/>
  <c r="E3912" i="18"/>
  <c r="E3913" i="18"/>
  <c r="E3914" i="18"/>
  <c r="E3915" i="18"/>
  <c r="E3916" i="18"/>
  <c r="E3917" i="18"/>
  <c r="E3918" i="18"/>
  <c r="E3919" i="18"/>
  <c r="E3920" i="18"/>
  <c r="E3921" i="18"/>
  <c r="E3922" i="18"/>
  <c r="E3923" i="18"/>
  <c r="E3924" i="18"/>
  <c r="E3925" i="18"/>
  <c r="E3926" i="18"/>
  <c r="E3927" i="18"/>
  <c r="E3928" i="18"/>
  <c r="E3929" i="18"/>
  <c r="E3930" i="18"/>
  <c r="E3931" i="18"/>
  <c r="E3932" i="18"/>
  <c r="E3933" i="18"/>
  <c r="E3934" i="18"/>
  <c r="E3935" i="18"/>
  <c r="E3936" i="18"/>
  <c r="E3937" i="18"/>
  <c r="E3938" i="18"/>
  <c r="E3939" i="18"/>
  <c r="E3940" i="18"/>
  <c r="E3941" i="18"/>
  <c r="E3942" i="18"/>
  <c r="E3943" i="18"/>
  <c r="E3944" i="18"/>
  <c r="E3945" i="18"/>
  <c r="E3946" i="18"/>
  <c r="E3947" i="18"/>
  <c r="E3948" i="18"/>
  <c r="E3949" i="18"/>
  <c r="E3950" i="18"/>
  <c r="E3951" i="18"/>
  <c r="E3952" i="18"/>
  <c r="E3953" i="18"/>
  <c r="E3954" i="18"/>
  <c r="E3955" i="18"/>
  <c r="E3956" i="18"/>
  <c r="E3957" i="18"/>
  <c r="E3958" i="18"/>
  <c r="E3959" i="18"/>
  <c r="E3960" i="18"/>
  <c r="E3961" i="18"/>
  <c r="E3962" i="18"/>
  <c r="E3963" i="18"/>
  <c r="E3964" i="18"/>
  <c r="E3965" i="18"/>
  <c r="E3966" i="18"/>
  <c r="E3967" i="18"/>
  <c r="E3968" i="18"/>
  <c r="E3969" i="18"/>
  <c r="E3970" i="18"/>
  <c r="E3971" i="18"/>
  <c r="E3972" i="18"/>
  <c r="E3973" i="18"/>
  <c r="E3974" i="18"/>
  <c r="E3975" i="18"/>
  <c r="E3976" i="18"/>
  <c r="E3977" i="18"/>
  <c r="E3978" i="18"/>
  <c r="E3979" i="18"/>
  <c r="E3980" i="18"/>
  <c r="E3981" i="18"/>
  <c r="E3982" i="18"/>
  <c r="E3983" i="18"/>
  <c r="E3984" i="18"/>
  <c r="E3985" i="18"/>
  <c r="E3986" i="18"/>
  <c r="E3987" i="18"/>
  <c r="E3988" i="18"/>
  <c r="E3989" i="18"/>
  <c r="E3990" i="18"/>
  <c r="E3991" i="18"/>
  <c r="E3992" i="18"/>
  <c r="E3993" i="18"/>
  <c r="E3994" i="18"/>
  <c r="E3995" i="18"/>
  <c r="E3996" i="18"/>
  <c r="E3997" i="18"/>
  <c r="E3998" i="18"/>
  <c r="E3999" i="18"/>
  <c r="E4000" i="18"/>
  <c r="E4001" i="18"/>
  <c r="E4002" i="18"/>
  <c r="E4003" i="18"/>
  <c r="E4004" i="18"/>
  <c r="E4005" i="18"/>
  <c r="E4006" i="18"/>
  <c r="E4007" i="18"/>
  <c r="E4008" i="18"/>
  <c r="E4009" i="18"/>
  <c r="E4010" i="18"/>
  <c r="E4011" i="18"/>
  <c r="E4012" i="18"/>
  <c r="E4013" i="18"/>
  <c r="E4014" i="18"/>
  <c r="E4015" i="18"/>
  <c r="E4016" i="18"/>
  <c r="E4017" i="18"/>
  <c r="E4018" i="18"/>
  <c r="E4019" i="18"/>
  <c r="E4020" i="18"/>
  <c r="E4021" i="18"/>
  <c r="E4022" i="18"/>
  <c r="E4023" i="18"/>
  <c r="E4024" i="18"/>
  <c r="E4025" i="18"/>
  <c r="E4026" i="18"/>
  <c r="E4027" i="18"/>
  <c r="E4028" i="18"/>
  <c r="E4029" i="18"/>
  <c r="E4030" i="18"/>
  <c r="E4031" i="18"/>
  <c r="E4032" i="18"/>
  <c r="E4033" i="18"/>
  <c r="E4034" i="18"/>
  <c r="E4035" i="18"/>
  <c r="E4036" i="18"/>
  <c r="E4037" i="18"/>
  <c r="E4038" i="18"/>
  <c r="E4039" i="18"/>
  <c r="E4040" i="18"/>
  <c r="E4041" i="18"/>
  <c r="E4042" i="18"/>
  <c r="E4043" i="18"/>
  <c r="E4044" i="18"/>
  <c r="E4045" i="18"/>
  <c r="E4046" i="18"/>
  <c r="E4047" i="18"/>
  <c r="E4048" i="18"/>
  <c r="E4049" i="18"/>
  <c r="E4050" i="18"/>
  <c r="E4051" i="18"/>
  <c r="E4052" i="18"/>
  <c r="E4053" i="18"/>
  <c r="E4054" i="18"/>
  <c r="E4055" i="18"/>
  <c r="E4056" i="18"/>
  <c r="E4057" i="18"/>
  <c r="E4058" i="18"/>
  <c r="E4059" i="18"/>
  <c r="E4060" i="18"/>
  <c r="E4061" i="18"/>
  <c r="E4062" i="18"/>
  <c r="E4063" i="18"/>
  <c r="E4064" i="18"/>
  <c r="E4065" i="18"/>
  <c r="E4066" i="18"/>
  <c r="E4067" i="18"/>
  <c r="E4068" i="18"/>
  <c r="E4069" i="18"/>
  <c r="E4070" i="18"/>
  <c r="E4071" i="18"/>
  <c r="E4072" i="18"/>
  <c r="E4073" i="18"/>
  <c r="E4074" i="18"/>
  <c r="E4075" i="18"/>
  <c r="E4076" i="18"/>
  <c r="E4077" i="18"/>
  <c r="E4078" i="18"/>
  <c r="E4079" i="18"/>
  <c r="E4080" i="18"/>
  <c r="E4081" i="18"/>
  <c r="E4082" i="18"/>
  <c r="E4083" i="18"/>
  <c r="E4084" i="18"/>
  <c r="E4085" i="18"/>
  <c r="E4086" i="18"/>
  <c r="E4087" i="18"/>
  <c r="E4088" i="18"/>
  <c r="E4089" i="18"/>
  <c r="E4090" i="18"/>
  <c r="E4091" i="18"/>
  <c r="E4092" i="18"/>
  <c r="E4093" i="18"/>
  <c r="E4094" i="18"/>
  <c r="E4095" i="18"/>
  <c r="E4096" i="18"/>
  <c r="E4097" i="18"/>
  <c r="E4098" i="18"/>
  <c r="E4099" i="18"/>
  <c r="E4100" i="18"/>
  <c r="E4101" i="18"/>
  <c r="E4102" i="18"/>
  <c r="E4103" i="18"/>
  <c r="E4104" i="18"/>
  <c r="E4105" i="18"/>
  <c r="E4106" i="18"/>
  <c r="E4107" i="18"/>
  <c r="E4108" i="18"/>
  <c r="E4109" i="18"/>
  <c r="E4110" i="18"/>
  <c r="E4111" i="18"/>
  <c r="E4112" i="18"/>
  <c r="E4113" i="18"/>
  <c r="E4114" i="18"/>
  <c r="E4115" i="18"/>
  <c r="E4116" i="18"/>
  <c r="E4117" i="18"/>
  <c r="E4118" i="18"/>
  <c r="E4119" i="18"/>
  <c r="E4120" i="18"/>
  <c r="E4121" i="18"/>
  <c r="E4122" i="18"/>
  <c r="E4123" i="18"/>
  <c r="E4124" i="18"/>
  <c r="E4125" i="18"/>
  <c r="E4126" i="18"/>
  <c r="E4127" i="18"/>
  <c r="E4128" i="18"/>
  <c r="E4129" i="18"/>
  <c r="E4130" i="18"/>
  <c r="E4131" i="18"/>
  <c r="E4132" i="18"/>
  <c r="E4133" i="18"/>
  <c r="E4134" i="18"/>
  <c r="E4135" i="18"/>
  <c r="E4136" i="18"/>
  <c r="E4137" i="18"/>
  <c r="E4138" i="18"/>
  <c r="E4139" i="18"/>
  <c r="E4140" i="18"/>
  <c r="E4141" i="18"/>
  <c r="E4142" i="18"/>
  <c r="E4143" i="18"/>
  <c r="E4144" i="18"/>
  <c r="E4145" i="18"/>
  <c r="E4146" i="18"/>
  <c r="E4147" i="18"/>
  <c r="E4148" i="18"/>
  <c r="E4149" i="18"/>
  <c r="E4150" i="18"/>
  <c r="E4151" i="18"/>
  <c r="E4152" i="18"/>
  <c r="E4153" i="18"/>
  <c r="E4154" i="18"/>
  <c r="E4155" i="18"/>
  <c r="E4156" i="18"/>
  <c r="E4157" i="18"/>
  <c r="E4158" i="18"/>
  <c r="E4159" i="18"/>
  <c r="E4160" i="18"/>
  <c r="E4161" i="18"/>
  <c r="E4162" i="18"/>
  <c r="E4163" i="18"/>
  <c r="E4164" i="18"/>
  <c r="E4165" i="18"/>
  <c r="E4166" i="18"/>
  <c r="E4167" i="18"/>
  <c r="E4168" i="18"/>
  <c r="E4169" i="18"/>
  <c r="E4170" i="18"/>
  <c r="E4171" i="18"/>
  <c r="E4172" i="18"/>
  <c r="E4173" i="18"/>
  <c r="E4174" i="18"/>
  <c r="E4175" i="18"/>
  <c r="E4176" i="18"/>
  <c r="E4177" i="18"/>
  <c r="E4178" i="18"/>
  <c r="E4179" i="18"/>
  <c r="E4180" i="18"/>
  <c r="E4181" i="18"/>
  <c r="E4182" i="18"/>
  <c r="E4183" i="18"/>
  <c r="E4184" i="18"/>
  <c r="E4185" i="18"/>
  <c r="E4186" i="18"/>
  <c r="E4187" i="18"/>
  <c r="E4188" i="18"/>
  <c r="E4189" i="18"/>
  <c r="E4190" i="18"/>
  <c r="E4191" i="18"/>
  <c r="E4192" i="18"/>
  <c r="E4193" i="18"/>
  <c r="E4194" i="18"/>
  <c r="E4195" i="18"/>
  <c r="E4196" i="18"/>
  <c r="E4197" i="18"/>
  <c r="E4198" i="18"/>
  <c r="E4199" i="18"/>
  <c r="E4200" i="18"/>
  <c r="E4201" i="18"/>
  <c r="E4202" i="18"/>
  <c r="E4203" i="18"/>
  <c r="E4204" i="18"/>
  <c r="E4205" i="18"/>
  <c r="E4206" i="18"/>
  <c r="E4207" i="18"/>
  <c r="E4208" i="18"/>
  <c r="E4209" i="18"/>
  <c r="E4210" i="18"/>
  <c r="E4211" i="18"/>
  <c r="E4212" i="18"/>
  <c r="E4213" i="18"/>
  <c r="E4214" i="18"/>
  <c r="E4215" i="18"/>
  <c r="E4216" i="18"/>
  <c r="E4217" i="18"/>
  <c r="E4218" i="18"/>
  <c r="E4219" i="18"/>
  <c r="E4220" i="18"/>
  <c r="E4221" i="18"/>
  <c r="E4222" i="18"/>
  <c r="E4223" i="18"/>
  <c r="E4224" i="18"/>
  <c r="E4225" i="18"/>
  <c r="E4226" i="18"/>
  <c r="E4227" i="18"/>
  <c r="E4228" i="18"/>
  <c r="E4229" i="18"/>
  <c r="E4230" i="18"/>
  <c r="E4231" i="18"/>
  <c r="E4232" i="18"/>
  <c r="E4233" i="18"/>
  <c r="E4234" i="18"/>
  <c r="E4235" i="18"/>
  <c r="E4236" i="18"/>
  <c r="E4237" i="18"/>
  <c r="E4238" i="18"/>
  <c r="E4239" i="18"/>
  <c r="E4240" i="18"/>
  <c r="E4241" i="18"/>
  <c r="E4242" i="18"/>
  <c r="E4243" i="18"/>
  <c r="E4244" i="18"/>
  <c r="E4245" i="18"/>
  <c r="E4246" i="18"/>
  <c r="E4247" i="18"/>
  <c r="E4248" i="18"/>
  <c r="E4249" i="18"/>
  <c r="E4250" i="18"/>
  <c r="E4251" i="18"/>
  <c r="E4252" i="18"/>
  <c r="E4253" i="18"/>
  <c r="E4254" i="18"/>
  <c r="E4255" i="18"/>
  <c r="E4256" i="18"/>
  <c r="E4257" i="18"/>
  <c r="E4258" i="18"/>
  <c r="E4259" i="18"/>
  <c r="E4260" i="18"/>
  <c r="E4261" i="18"/>
  <c r="E4262" i="18"/>
  <c r="E4263" i="18"/>
  <c r="E4264" i="18"/>
  <c r="E4265" i="18"/>
  <c r="E4266" i="18"/>
  <c r="E4267" i="18"/>
  <c r="E4268" i="18"/>
  <c r="E4269" i="18"/>
  <c r="E4270" i="18"/>
  <c r="E4271" i="18"/>
  <c r="E4272" i="18"/>
  <c r="E4273" i="18"/>
  <c r="E4274" i="18"/>
  <c r="E4275" i="18"/>
  <c r="E4276" i="18"/>
  <c r="E4277" i="18"/>
  <c r="E4278" i="18"/>
  <c r="E4279" i="18"/>
  <c r="E4280" i="18"/>
  <c r="E4281" i="18"/>
  <c r="E4282" i="18"/>
  <c r="E4283" i="18"/>
  <c r="E4284" i="18"/>
  <c r="E4285" i="18"/>
  <c r="E4286" i="18"/>
  <c r="E4287" i="18"/>
  <c r="E4288" i="18"/>
  <c r="E4289" i="18"/>
  <c r="E4290" i="18"/>
  <c r="E4291" i="18"/>
  <c r="E4292" i="18"/>
  <c r="E4293" i="18"/>
  <c r="E4294" i="18"/>
  <c r="E4295" i="18"/>
  <c r="E4296" i="18"/>
  <c r="E4297" i="18"/>
  <c r="E4298" i="18"/>
  <c r="E4299" i="18"/>
  <c r="E4300" i="18"/>
  <c r="E4301" i="18"/>
  <c r="E4302" i="18"/>
  <c r="E4303" i="18"/>
  <c r="E4304" i="18"/>
  <c r="E4305" i="18"/>
  <c r="E4306" i="18"/>
  <c r="E4307" i="18"/>
  <c r="E4308" i="18"/>
  <c r="E4309" i="18"/>
  <c r="E4310" i="18"/>
  <c r="E4311" i="18"/>
  <c r="E4312" i="18"/>
  <c r="E4313" i="18"/>
  <c r="E4314" i="18"/>
  <c r="E4315" i="18"/>
  <c r="E4316" i="18"/>
  <c r="E4317" i="18"/>
  <c r="E4318" i="18"/>
  <c r="E4319" i="18"/>
  <c r="E4320" i="18"/>
  <c r="E4321" i="18"/>
  <c r="E4322" i="18"/>
  <c r="E4323" i="18"/>
  <c r="E4324" i="18"/>
  <c r="E4325" i="18"/>
  <c r="E4326" i="18"/>
  <c r="E4327" i="18"/>
  <c r="E4328" i="18"/>
  <c r="E4329" i="18"/>
  <c r="E4330" i="18"/>
  <c r="E4331" i="18"/>
  <c r="E4332" i="18"/>
  <c r="E4333" i="18"/>
  <c r="E4334" i="18"/>
  <c r="E4335" i="18"/>
  <c r="E4336" i="18"/>
  <c r="E4337" i="18"/>
  <c r="E4338" i="18"/>
  <c r="E4339" i="18"/>
  <c r="E4340" i="18"/>
  <c r="E4341" i="18"/>
  <c r="E4342" i="18"/>
  <c r="E4343" i="18"/>
  <c r="E4344" i="18"/>
  <c r="E4345" i="18"/>
  <c r="E4346" i="18"/>
  <c r="E4347" i="18"/>
  <c r="E4348" i="18"/>
  <c r="E4349" i="18"/>
  <c r="E4350" i="18"/>
  <c r="E4351" i="18"/>
  <c r="E4352" i="18"/>
  <c r="E4353" i="18"/>
  <c r="E4354" i="18"/>
  <c r="E4355" i="18"/>
  <c r="E4356" i="18"/>
  <c r="E4357" i="18"/>
  <c r="E4358" i="18"/>
  <c r="E4359" i="18"/>
  <c r="E4360" i="18"/>
  <c r="E4361" i="18"/>
  <c r="E4362" i="18"/>
  <c r="E4363" i="18"/>
  <c r="E4364" i="18"/>
  <c r="E4365" i="18"/>
  <c r="E4366" i="18"/>
  <c r="E4367" i="18"/>
  <c r="E4368" i="18"/>
  <c r="E4369" i="18"/>
  <c r="E4370" i="18"/>
  <c r="E4371" i="18"/>
  <c r="E4372" i="18"/>
  <c r="E4373" i="18"/>
  <c r="E4374" i="18"/>
  <c r="E4375" i="18"/>
  <c r="E4376" i="18"/>
  <c r="E4377" i="18"/>
  <c r="E4378" i="18"/>
  <c r="E4379" i="18"/>
  <c r="E4380" i="18"/>
  <c r="E4381" i="18"/>
  <c r="E4382" i="18"/>
  <c r="E4383" i="18"/>
  <c r="E4384" i="18"/>
  <c r="E4385" i="18"/>
  <c r="E4386" i="18"/>
  <c r="E4387" i="18"/>
  <c r="E4388" i="18"/>
  <c r="E4389" i="18"/>
  <c r="E4390" i="18"/>
  <c r="E4391" i="18"/>
  <c r="E4392" i="18"/>
  <c r="E4393" i="18"/>
  <c r="E4394" i="18"/>
  <c r="E4395" i="18"/>
  <c r="E4396" i="18"/>
  <c r="E4397" i="18"/>
  <c r="E4398" i="18"/>
  <c r="E4399" i="18"/>
  <c r="E4400" i="18"/>
  <c r="E4401" i="18"/>
  <c r="E4402" i="18"/>
  <c r="E4403" i="18"/>
  <c r="E4404" i="18"/>
  <c r="E4405" i="18"/>
  <c r="E4406" i="18"/>
  <c r="E4407" i="18"/>
  <c r="E4408" i="18"/>
  <c r="E4409" i="18"/>
  <c r="E4410" i="18"/>
  <c r="E4411" i="18"/>
  <c r="E4412" i="18"/>
  <c r="E4413" i="18"/>
  <c r="E4414" i="18"/>
  <c r="E4415" i="18"/>
  <c r="E4416" i="18"/>
  <c r="E4417" i="18"/>
  <c r="E4418" i="18"/>
  <c r="E4419" i="18"/>
  <c r="E4420" i="18"/>
  <c r="E4421" i="18"/>
  <c r="E4422" i="18"/>
  <c r="E4423" i="18"/>
  <c r="E4424" i="18"/>
  <c r="E4425" i="18"/>
  <c r="E4426" i="18"/>
  <c r="E4427" i="18"/>
  <c r="E4428" i="18"/>
  <c r="E4429" i="18"/>
  <c r="E4430" i="18"/>
  <c r="E4431" i="18"/>
  <c r="E4432" i="18"/>
  <c r="E4433" i="18"/>
  <c r="E4434" i="18"/>
  <c r="E4435" i="18"/>
  <c r="E4436" i="18"/>
  <c r="E4437" i="18"/>
  <c r="E4438" i="18"/>
  <c r="E4439" i="18"/>
  <c r="E4440" i="18"/>
  <c r="E4441" i="18"/>
  <c r="E4442" i="18"/>
  <c r="E4443" i="18"/>
  <c r="E4444" i="18"/>
  <c r="E4445" i="18"/>
  <c r="E4446" i="18"/>
  <c r="E4447" i="18"/>
  <c r="E4448" i="18"/>
  <c r="E4449" i="18"/>
  <c r="E4450" i="18"/>
  <c r="E4451" i="18"/>
  <c r="E4452" i="18"/>
  <c r="E4453" i="18"/>
  <c r="E4454" i="18"/>
  <c r="E4455" i="18"/>
  <c r="E4456" i="18"/>
  <c r="E4457" i="18"/>
  <c r="E4458" i="18"/>
  <c r="E4459" i="18"/>
  <c r="E4460" i="18"/>
  <c r="E4461" i="18"/>
  <c r="E4462" i="18"/>
  <c r="E4463" i="18"/>
  <c r="E4464" i="18"/>
  <c r="E4465" i="18"/>
  <c r="E4466" i="18"/>
  <c r="E4467" i="18"/>
  <c r="E4468" i="18"/>
  <c r="E4469" i="18"/>
  <c r="E4470" i="18"/>
  <c r="E4471" i="18"/>
  <c r="E4472" i="18"/>
  <c r="E4473" i="18"/>
  <c r="E4474" i="18"/>
  <c r="E4475" i="18"/>
  <c r="E4476" i="18"/>
  <c r="E4477" i="18"/>
  <c r="E4478" i="18"/>
  <c r="E4479" i="18"/>
  <c r="E4480" i="18"/>
  <c r="E4481" i="18"/>
  <c r="E4482" i="18"/>
  <c r="E4483" i="18"/>
  <c r="E4484" i="18"/>
  <c r="E4485" i="18"/>
  <c r="E4486" i="18"/>
  <c r="E4487" i="18"/>
  <c r="E4488" i="18"/>
  <c r="E4489" i="18"/>
  <c r="E4490" i="18"/>
  <c r="E4491" i="18"/>
  <c r="E4492" i="18"/>
  <c r="E4493" i="18"/>
  <c r="E4494" i="18"/>
  <c r="E4495" i="18"/>
  <c r="E4496" i="18"/>
  <c r="E4497" i="18"/>
  <c r="E4498" i="18"/>
  <c r="E4499" i="18"/>
  <c r="E4500" i="18"/>
  <c r="E4501" i="18"/>
  <c r="E4502" i="18"/>
  <c r="E4503" i="18"/>
  <c r="E4504" i="18"/>
  <c r="E4505" i="18"/>
  <c r="E4506" i="18"/>
  <c r="E4507" i="18"/>
  <c r="E4508" i="18"/>
  <c r="E4509" i="18"/>
  <c r="E4510" i="18"/>
  <c r="E4511" i="18"/>
  <c r="E4512" i="18"/>
  <c r="E4513" i="18"/>
  <c r="E4514" i="18"/>
  <c r="E4515" i="18"/>
  <c r="E4516" i="18"/>
  <c r="E4517" i="18"/>
  <c r="E4518" i="18"/>
  <c r="E4519" i="18"/>
  <c r="E4520" i="18"/>
  <c r="E4521" i="18"/>
  <c r="E4522" i="18"/>
  <c r="E4523" i="18"/>
  <c r="E4524" i="18"/>
  <c r="E4525" i="18"/>
  <c r="E4526" i="18"/>
  <c r="E4527" i="18"/>
  <c r="E4528" i="18"/>
  <c r="E4529" i="18"/>
  <c r="E4530" i="18"/>
  <c r="E4531" i="18"/>
  <c r="E4532" i="18"/>
  <c r="E4533" i="18"/>
  <c r="E4534" i="18"/>
  <c r="E4535" i="18"/>
  <c r="E4536" i="18"/>
  <c r="E4537" i="18"/>
  <c r="E4538" i="18"/>
  <c r="E4539" i="18"/>
  <c r="E4540" i="18"/>
  <c r="E4541" i="18"/>
  <c r="E4542" i="18"/>
  <c r="E4543" i="18"/>
  <c r="E4544" i="18"/>
  <c r="E4545" i="18"/>
  <c r="E4546" i="18"/>
  <c r="E4547" i="18"/>
  <c r="E4548" i="18"/>
  <c r="E4549" i="18"/>
  <c r="E4550" i="18"/>
  <c r="E4551" i="18"/>
  <c r="E4552" i="18"/>
  <c r="E4553" i="18"/>
  <c r="E4554" i="18"/>
  <c r="E4555" i="18"/>
  <c r="E4556" i="18"/>
  <c r="E4557" i="18"/>
  <c r="E4558" i="18"/>
  <c r="E4559" i="18"/>
  <c r="E4560" i="18"/>
  <c r="E4561" i="18"/>
  <c r="E4562" i="18"/>
  <c r="E4563" i="18"/>
  <c r="E4564" i="18"/>
  <c r="E4565" i="18"/>
  <c r="E4566" i="18"/>
  <c r="E4567" i="18"/>
  <c r="E4568" i="18"/>
  <c r="E4569" i="18"/>
  <c r="E4570" i="18"/>
  <c r="E4571" i="18"/>
  <c r="E4572" i="18"/>
  <c r="E4573" i="18"/>
  <c r="E4574" i="18"/>
  <c r="E4575" i="18"/>
  <c r="E4576" i="18"/>
  <c r="E4577" i="18"/>
  <c r="E4578" i="18"/>
  <c r="E4579" i="18"/>
  <c r="E4580" i="18"/>
  <c r="E4581" i="18"/>
  <c r="E4582" i="18"/>
  <c r="E4583" i="18"/>
  <c r="E4584" i="18"/>
  <c r="E4585" i="18"/>
  <c r="E4586" i="18"/>
  <c r="E4587" i="18"/>
  <c r="E4588" i="18"/>
  <c r="E4589" i="18"/>
  <c r="E4590" i="18"/>
  <c r="E4591" i="18"/>
  <c r="E4592" i="18"/>
  <c r="E4593" i="18"/>
  <c r="E4594" i="18"/>
  <c r="E4595" i="18"/>
  <c r="E4596" i="18"/>
  <c r="E4597" i="18"/>
  <c r="E4598" i="18"/>
  <c r="E4599" i="18"/>
  <c r="E4600" i="18"/>
  <c r="E4601" i="18"/>
  <c r="E4602" i="18"/>
  <c r="E4603" i="18"/>
  <c r="E4604" i="18"/>
  <c r="E4605" i="18"/>
  <c r="E4606" i="18"/>
  <c r="E4607" i="18"/>
  <c r="E4608" i="18"/>
  <c r="E4609" i="18"/>
  <c r="E4610" i="18"/>
  <c r="E4611" i="18"/>
  <c r="E4612" i="18"/>
  <c r="E4613" i="18"/>
  <c r="E4614" i="18"/>
  <c r="E4615" i="18"/>
  <c r="E4616" i="18"/>
  <c r="E4617" i="18"/>
  <c r="E4618" i="18"/>
  <c r="E4619" i="18"/>
  <c r="E4620" i="18"/>
  <c r="E4621" i="18"/>
  <c r="E4622" i="18"/>
  <c r="E4623" i="18"/>
  <c r="E4624" i="18"/>
  <c r="E4625" i="18"/>
  <c r="E4626" i="18"/>
  <c r="E4627" i="18"/>
  <c r="E4628" i="18"/>
  <c r="E4629" i="18"/>
  <c r="E4630" i="18"/>
  <c r="E4631" i="18"/>
  <c r="E4632" i="18"/>
  <c r="E4633" i="18"/>
  <c r="E4634" i="18"/>
  <c r="E4635" i="18"/>
  <c r="E4636" i="18"/>
  <c r="E4637" i="18"/>
  <c r="E4638" i="18"/>
  <c r="E4639" i="18"/>
  <c r="E4640" i="18"/>
  <c r="E4641" i="18"/>
  <c r="E4642" i="18"/>
  <c r="E4643" i="18"/>
  <c r="E4644" i="18"/>
  <c r="E4645" i="18"/>
  <c r="E4646" i="18"/>
  <c r="E4647" i="18"/>
  <c r="E4648" i="18"/>
  <c r="E4649" i="18"/>
  <c r="E4650" i="18"/>
  <c r="E4651" i="18"/>
  <c r="E4652" i="18"/>
  <c r="E4653" i="18"/>
  <c r="E4654" i="18"/>
  <c r="E4655" i="18"/>
  <c r="E4656" i="18"/>
  <c r="E4657" i="18"/>
  <c r="E4658" i="18"/>
  <c r="E4659" i="18"/>
  <c r="E4660" i="18"/>
  <c r="E4661" i="18"/>
  <c r="E4662" i="18"/>
  <c r="E4663" i="18"/>
  <c r="E4664" i="18"/>
  <c r="E4665" i="18"/>
  <c r="E4666" i="18"/>
  <c r="E4667" i="18"/>
  <c r="E4668" i="18"/>
  <c r="E4669" i="18"/>
  <c r="E4670" i="18"/>
  <c r="E4671" i="18"/>
  <c r="E4672" i="18"/>
  <c r="E4673" i="18"/>
  <c r="E4674" i="18"/>
  <c r="E4675" i="18"/>
  <c r="E4676" i="18"/>
  <c r="E4677" i="18"/>
  <c r="E4678" i="18"/>
  <c r="E4679" i="18"/>
  <c r="E4680" i="18"/>
  <c r="E4681" i="18"/>
  <c r="E4682" i="18"/>
  <c r="E4683" i="18"/>
  <c r="E4684" i="18"/>
  <c r="E4685" i="18"/>
  <c r="E4686" i="18"/>
  <c r="E4687" i="18"/>
  <c r="E4688" i="18"/>
  <c r="E4689" i="18"/>
  <c r="E4690" i="18"/>
  <c r="E4691" i="18"/>
  <c r="E4692" i="18"/>
  <c r="E4693" i="18"/>
  <c r="E4694" i="18"/>
  <c r="E4695" i="18"/>
  <c r="E4696" i="18"/>
  <c r="E4697" i="18"/>
  <c r="E4698" i="18"/>
  <c r="E4699" i="18"/>
  <c r="E4700" i="18"/>
  <c r="E4701" i="18"/>
  <c r="E4702" i="18"/>
  <c r="E4703" i="18"/>
  <c r="E4704" i="18"/>
  <c r="E4705" i="18"/>
  <c r="E4706" i="18"/>
  <c r="E4707" i="18"/>
  <c r="E4708" i="18"/>
  <c r="E4709" i="18"/>
  <c r="E4710" i="18"/>
  <c r="E4711" i="18"/>
  <c r="E4712" i="18"/>
  <c r="E4713" i="18"/>
  <c r="E4714" i="18"/>
  <c r="E4715" i="18"/>
  <c r="E4716" i="18"/>
  <c r="E4717" i="18"/>
  <c r="E4718" i="18"/>
  <c r="E4719" i="18"/>
  <c r="E4720" i="18"/>
  <c r="E4721" i="18"/>
  <c r="E4722" i="18"/>
  <c r="E4723" i="18"/>
  <c r="E4724" i="18"/>
  <c r="E4725" i="18"/>
  <c r="E4726" i="18"/>
  <c r="E4727" i="18"/>
  <c r="E4728" i="18"/>
  <c r="E4729" i="18"/>
  <c r="E4730" i="18"/>
  <c r="E4731" i="18"/>
  <c r="E4732" i="18"/>
  <c r="E4733" i="18"/>
  <c r="E4734" i="18"/>
  <c r="E4735" i="18"/>
  <c r="E4736" i="18"/>
  <c r="E4737" i="18"/>
  <c r="E4738" i="18"/>
  <c r="E4739" i="18"/>
  <c r="E4740" i="18"/>
  <c r="E4741" i="18"/>
  <c r="E4742" i="18"/>
  <c r="E4743" i="18"/>
  <c r="E4744" i="18"/>
  <c r="E4745" i="18"/>
  <c r="E4746" i="18"/>
  <c r="E4747" i="18"/>
  <c r="E4748" i="18"/>
  <c r="E4749" i="18"/>
  <c r="E4750" i="18"/>
  <c r="E4751" i="18"/>
  <c r="E4752" i="18"/>
  <c r="E4753" i="18"/>
  <c r="E4754" i="18"/>
  <c r="E4755" i="18"/>
  <c r="E4756" i="18"/>
  <c r="E4757" i="18"/>
  <c r="E4758" i="18"/>
  <c r="E4759" i="18"/>
  <c r="E4760" i="18"/>
  <c r="E4761" i="18"/>
  <c r="E4762" i="18"/>
  <c r="E4763" i="18"/>
  <c r="E4764" i="18"/>
  <c r="E4765" i="18"/>
  <c r="E4766" i="18"/>
  <c r="E4767" i="18"/>
  <c r="E4768" i="18"/>
  <c r="E4769" i="18"/>
  <c r="E4770" i="18"/>
  <c r="E4771" i="18"/>
  <c r="E4772" i="18"/>
  <c r="E4773" i="18"/>
  <c r="E4774" i="18"/>
  <c r="E4775" i="18"/>
  <c r="E4776" i="18"/>
  <c r="E4777" i="18"/>
  <c r="E4778" i="18"/>
  <c r="E4779" i="18"/>
  <c r="E4780" i="18"/>
  <c r="E4781" i="18"/>
  <c r="E4782" i="18"/>
  <c r="E4783" i="18"/>
  <c r="E4784" i="18"/>
  <c r="E4785" i="18"/>
  <c r="E4786" i="18"/>
  <c r="E4787" i="18"/>
  <c r="E4788" i="18"/>
  <c r="E4789" i="18"/>
  <c r="E4790" i="18"/>
  <c r="E4791" i="18"/>
  <c r="E4792" i="18"/>
  <c r="E4793" i="18"/>
  <c r="E4794" i="18"/>
  <c r="E4795" i="18"/>
  <c r="E4796" i="18"/>
  <c r="E4797" i="18"/>
  <c r="E4798" i="18"/>
  <c r="E4799" i="18"/>
  <c r="E4800" i="18"/>
  <c r="E4801" i="18"/>
  <c r="E4802" i="18"/>
  <c r="E4803" i="18"/>
  <c r="E4804" i="18"/>
  <c r="E4805" i="18"/>
  <c r="E4806" i="18"/>
  <c r="E4807" i="18"/>
  <c r="E4808" i="18"/>
  <c r="E4809" i="18"/>
  <c r="E4810" i="18"/>
  <c r="E4811" i="18"/>
  <c r="E4812" i="18"/>
  <c r="E4813" i="18"/>
  <c r="E4814" i="18"/>
  <c r="E4815" i="18"/>
  <c r="E4816" i="18"/>
  <c r="E4817" i="18"/>
  <c r="E4818" i="18"/>
  <c r="E4819" i="18"/>
  <c r="E4820" i="18"/>
  <c r="E4821" i="18"/>
  <c r="E4822" i="18"/>
  <c r="E4823" i="18"/>
  <c r="E4824" i="18"/>
  <c r="E4825" i="18"/>
  <c r="E4826" i="18"/>
  <c r="E4827" i="18"/>
  <c r="E4828" i="18"/>
  <c r="E4829" i="18"/>
  <c r="E4830" i="18"/>
  <c r="E4831" i="18"/>
  <c r="E4832" i="18"/>
  <c r="E4833" i="18"/>
  <c r="E4834" i="18"/>
  <c r="E4835" i="18"/>
  <c r="E4836" i="18"/>
  <c r="E4837" i="18"/>
  <c r="E4838" i="18"/>
  <c r="E4839" i="18"/>
  <c r="E4840" i="18"/>
  <c r="E4841" i="18"/>
  <c r="E4842" i="18"/>
  <c r="E4843" i="18"/>
  <c r="E4844" i="18"/>
  <c r="E4845" i="18"/>
  <c r="E4846" i="18"/>
  <c r="E4847" i="18"/>
  <c r="E4848" i="18"/>
  <c r="E4849" i="18"/>
  <c r="E4850" i="18"/>
  <c r="E4851" i="18"/>
  <c r="E4852" i="18"/>
  <c r="E4853" i="18"/>
  <c r="E4854" i="18"/>
  <c r="E4855" i="18"/>
  <c r="E4856" i="18"/>
  <c r="E4857" i="18"/>
  <c r="E4858" i="18"/>
  <c r="E4859" i="18"/>
  <c r="E4860" i="18"/>
  <c r="E4861" i="18"/>
  <c r="E4862" i="18"/>
  <c r="E4863" i="18"/>
  <c r="E4864" i="18"/>
  <c r="E4865" i="18"/>
  <c r="E4866" i="18"/>
  <c r="E4867" i="18"/>
  <c r="E4868" i="18"/>
  <c r="E4869" i="18"/>
  <c r="E4870" i="18"/>
  <c r="E4871" i="18"/>
  <c r="E4872" i="18"/>
  <c r="E4873" i="18"/>
  <c r="E4874" i="18"/>
  <c r="E4875" i="18"/>
  <c r="E4876" i="18"/>
  <c r="E4877" i="18"/>
  <c r="E4878" i="18"/>
  <c r="E4879" i="18"/>
  <c r="E4880" i="18"/>
  <c r="E4881" i="18"/>
  <c r="E4882" i="18"/>
  <c r="E4883" i="18"/>
  <c r="E4884" i="18"/>
  <c r="E4885" i="18"/>
  <c r="E4886" i="18"/>
  <c r="E4887" i="18"/>
  <c r="E4888" i="18"/>
  <c r="E4889" i="18"/>
  <c r="E4890" i="18"/>
  <c r="E4891" i="18"/>
  <c r="E4892" i="18"/>
  <c r="E4893" i="18"/>
  <c r="E4894" i="18"/>
  <c r="E4895" i="18"/>
  <c r="E4896" i="18"/>
  <c r="E4897" i="18"/>
  <c r="E4898" i="18"/>
  <c r="E4899" i="18"/>
  <c r="E4900" i="18"/>
  <c r="E4901" i="18"/>
  <c r="E4902" i="18"/>
  <c r="E4903" i="18"/>
  <c r="E4904" i="18"/>
  <c r="E4905" i="18"/>
  <c r="E4906" i="18"/>
  <c r="E4907" i="18"/>
  <c r="E4908" i="18"/>
  <c r="E4909" i="18"/>
  <c r="E4910" i="18"/>
  <c r="E4911" i="18"/>
  <c r="E4912" i="18"/>
  <c r="E4913" i="18"/>
  <c r="E4914" i="18"/>
  <c r="E4915" i="18"/>
  <c r="E4916" i="18"/>
  <c r="E4917" i="18"/>
  <c r="E4918" i="18"/>
  <c r="E4919" i="18"/>
  <c r="E4920" i="18"/>
  <c r="E4921" i="18"/>
  <c r="E4922" i="18"/>
  <c r="E4923" i="18"/>
  <c r="E4924" i="18"/>
  <c r="E4925" i="18"/>
  <c r="E4926" i="18"/>
  <c r="E4927" i="18"/>
  <c r="E4928" i="18"/>
  <c r="E4929" i="18"/>
  <c r="E4930" i="18"/>
  <c r="E4931" i="18"/>
  <c r="E4932" i="18"/>
  <c r="E4933" i="18"/>
  <c r="E4934" i="18"/>
  <c r="E4935" i="18"/>
  <c r="E4936" i="18"/>
  <c r="E4937" i="18"/>
  <c r="E4938" i="18"/>
  <c r="E4939" i="18"/>
  <c r="E4940" i="18"/>
  <c r="E4941" i="18"/>
  <c r="E4942" i="18"/>
  <c r="E4943" i="18"/>
  <c r="E4944" i="18"/>
  <c r="E4945" i="18"/>
  <c r="E4946" i="18"/>
  <c r="E4947" i="18"/>
  <c r="E4948" i="18"/>
  <c r="E4949" i="18"/>
  <c r="E4950" i="18"/>
  <c r="E4951" i="18"/>
  <c r="E4952" i="18"/>
  <c r="E4953" i="18"/>
  <c r="E4954" i="18"/>
  <c r="E4955" i="18"/>
  <c r="E4956" i="18"/>
  <c r="E4957" i="18"/>
  <c r="E4958" i="18"/>
  <c r="E4959" i="18"/>
  <c r="E4960" i="18"/>
  <c r="E4961" i="18"/>
  <c r="E4962" i="18"/>
  <c r="E4963" i="18"/>
  <c r="E4964" i="18"/>
  <c r="E4965" i="18"/>
  <c r="E4966" i="18"/>
  <c r="E4967" i="18"/>
  <c r="E4968" i="18"/>
  <c r="E4969" i="18"/>
  <c r="E4970" i="18"/>
  <c r="E4971" i="18"/>
  <c r="E4972" i="18"/>
  <c r="E4973" i="18"/>
  <c r="E4974" i="18"/>
  <c r="E4975" i="18"/>
  <c r="E4976" i="18"/>
  <c r="E4977" i="18"/>
  <c r="E4978" i="18"/>
  <c r="E4979" i="18"/>
  <c r="E4980" i="18"/>
  <c r="E4981" i="18"/>
  <c r="E4982" i="18"/>
  <c r="E4983" i="18"/>
  <c r="E4984" i="18"/>
  <c r="E4985" i="18"/>
  <c r="E4986" i="18"/>
  <c r="E4987" i="18"/>
  <c r="E4988" i="18"/>
  <c r="E4989" i="18"/>
  <c r="E4990" i="18"/>
  <c r="E4991" i="18"/>
  <c r="E4992" i="18"/>
  <c r="E4993" i="18"/>
  <c r="E4994" i="18"/>
  <c r="E4995" i="18"/>
  <c r="E4996" i="18"/>
  <c r="E4997" i="18"/>
  <c r="E4998" i="18"/>
  <c r="E4999" i="18"/>
  <c r="E5000" i="18"/>
  <c r="E5001" i="18"/>
  <c r="E5002" i="18"/>
  <c r="E5003" i="18"/>
  <c r="E5004" i="18"/>
  <c r="E5005" i="18"/>
  <c r="E5006" i="18"/>
  <c r="E5007" i="18"/>
  <c r="E5008" i="18"/>
  <c r="E5009" i="18"/>
  <c r="E5010" i="18"/>
  <c r="E5011" i="18"/>
  <c r="E5012" i="18"/>
  <c r="E5013" i="18"/>
  <c r="E5014" i="18"/>
  <c r="E5015" i="18"/>
  <c r="E5016" i="18"/>
  <c r="E5017" i="18"/>
  <c r="E5018" i="18"/>
  <c r="E5019" i="18"/>
  <c r="E5020" i="18"/>
  <c r="E5021" i="18"/>
  <c r="E5022" i="18"/>
  <c r="E5023" i="18"/>
  <c r="E5024" i="18"/>
  <c r="E5025" i="18"/>
  <c r="E5026" i="18"/>
  <c r="E5027" i="18"/>
  <c r="E5028" i="18"/>
  <c r="E5029" i="18"/>
  <c r="E5030" i="18"/>
  <c r="E5031" i="18"/>
  <c r="E5032" i="18"/>
  <c r="E5033" i="18"/>
  <c r="E5034" i="18"/>
  <c r="E5035" i="18"/>
  <c r="E5036" i="18"/>
  <c r="E5037" i="18"/>
  <c r="E5038" i="18"/>
  <c r="E5039" i="18"/>
  <c r="E5040" i="18"/>
  <c r="E5041" i="18"/>
  <c r="E5042" i="18"/>
  <c r="E5043" i="18"/>
  <c r="E5044" i="18"/>
  <c r="E5045" i="18"/>
  <c r="E5046" i="18"/>
  <c r="E5047" i="18"/>
  <c r="E5048" i="18"/>
  <c r="E5049" i="18"/>
  <c r="E5050" i="18"/>
  <c r="E5051" i="18"/>
  <c r="E5052" i="18"/>
  <c r="E5053" i="18"/>
  <c r="E5054" i="18"/>
  <c r="E5055" i="18"/>
  <c r="E5056" i="18"/>
  <c r="E5057" i="18"/>
  <c r="E2" i="18"/>
  <c r="H208" i="18"/>
  <c r="H209" i="18"/>
  <c r="H210" i="18"/>
  <c r="H211" i="18"/>
  <c r="H212" i="18"/>
  <c r="H213" i="18"/>
  <c r="H214" i="18"/>
  <c r="H215" i="18"/>
  <c r="H216" i="18"/>
  <c r="H217" i="18"/>
  <c r="H218" i="18"/>
  <c r="H219" i="18"/>
  <c r="H220" i="18"/>
  <c r="H221" i="18"/>
  <c r="H222" i="18"/>
  <c r="H223" i="18"/>
  <c r="H224" i="18"/>
  <c r="H225" i="18"/>
  <c r="H226" i="18"/>
  <c r="H227" i="18"/>
  <c r="H228" i="18"/>
  <c r="H229" i="18"/>
  <c r="H230" i="18"/>
  <c r="H231" i="18"/>
  <c r="H232" i="18"/>
  <c r="H233" i="18"/>
  <c r="H234" i="18"/>
  <c r="H235" i="18"/>
  <c r="H236" i="18"/>
  <c r="H237" i="18"/>
  <c r="H238" i="18"/>
  <c r="H239" i="18"/>
  <c r="H240" i="18"/>
  <c r="H241" i="18"/>
  <c r="H242" i="18"/>
  <c r="H243" i="18"/>
  <c r="H244" i="18"/>
  <c r="H245" i="18"/>
  <c r="H246" i="18"/>
  <c r="H247" i="18"/>
  <c r="H248" i="18"/>
  <c r="H249" i="18"/>
  <c r="H250" i="18"/>
  <c r="H251" i="18"/>
  <c r="H252" i="18"/>
  <c r="H253" i="18"/>
  <c r="H254" i="18"/>
  <c r="H255" i="18"/>
  <c r="H256" i="18"/>
  <c r="H257" i="18"/>
  <c r="H258" i="18"/>
  <c r="H259" i="18"/>
  <c r="H260" i="18"/>
  <c r="H261" i="18"/>
  <c r="H262" i="18"/>
  <c r="H263" i="18"/>
  <c r="H264" i="18"/>
  <c r="H265" i="18"/>
  <c r="H266" i="18"/>
  <c r="H267" i="18"/>
  <c r="H268" i="18"/>
  <c r="H269" i="18"/>
  <c r="H270" i="18"/>
  <c r="H271" i="18"/>
  <c r="H272" i="18"/>
  <c r="H273" i="18"/>
  <c r="H274" i="18"/>
  <c r="H275" i="18"/>
  <c r="H276" i="18"/>
  <c r="H277" i="18"/>
  <c r="H278" i="18"/>
  <c r="H279" i="18"/>
  <c r="H280" i="18"/>
  <c r="H281" i="18"/>
  <c r="H282" i="18"/>
  <c r="H283" i="18"/>
  <c r="H284" i="18"/>
  <c r="H285" i="18"/>
  <c r="H286" i="18"/>
  <c r="H287" i="18"/>
  <c r="H288" i="18"/>
  <c r="H289" i="18"/>
  <c r="H290" i="18"/>
  <c r="H291" i="18"/>
  <c r="H292" i="18"/>
  <c r="H293" i="18"/>
  <c r="H294" i="18"/>
  <c r="H295" i="18"/>
  <c r="H296" i="18"/>
  <c r="H297" i="18"/>
  <c r="H298" i="18"/>
  <c r="H299" i="18"/>
  <c r="H300" i="18"/>
  <c r="H301" i="18"/>
  <c r="H302" i="18"/>
  <c r="H303" i="18"/>
  <c r="H304" i="18"/>
  <c r="H305" i="18"/>
  <c r="H306" i="18"/>
  <c r="H307" i="18"/>
  <c r="H308" i="18"/>
  <c r="H309" i="18"/>
  <c r="H310" i="18"/>
  <c r="H311" i="18"/>
  <c r="H312" i="18"/>
  <c r="H313" i="18"/>
  <c r="H314" i="18"/>
  <c r="H315" i="18"/>
  <c r="H316" i="18"/>
  <c r="H317" i="18"/>
  <c r="H318" i="18"/>
  <c r="H319" i="18"/>
  <c r="H320" i="18"/>
  <c r="H321" i="18"/>
  <c r="H322" i="18"/>
  <c r="H323" i="18"/>
  <c r="H324" i="18"/>
  <c r="H325" i="18"/>
  <c r="H326" i="18"/>
  <c r="H327" i="18"/>
  <c r="H328" i="18"/>
  <c r="H329" i="18"/>
  <c r="H330" i="18"/>
  <c r="H331" i="18"/>
  <c r="H332" i="18"/>
  <c r="H333" i="18"/>
  <c r="H334" i="18"/>
  <c r="H335" i="18"/>
  <c r="H336" i="18"/>
  <c r="H337" i="18"/>
  <c r="H338" i="18"/>
  <c r="H339" i="18"/>
  <c r="H340" i="18"/>
  <c r="H341" i="18"/>
  <c r="H342" i="18"/>
  <c r="H343" i="18"/>
  <c r="H344" i="18"/>
  <c r="H345" i="18"/>
  <c r="H346" i="18"/>
  <c r="H347" i="18"/>
  <c r="H348" i="18"/>
  <c r="H349" i="18"/>
  <c r="H350" i="18"/>
  <c r="H351" i="18"/>
  <c r="H352" i="18"/>
  <c r="H353" i="18"/>
  <c r="H354" i="18"/>
  <c r="H355" i="18"/>
  <c r="H356" i="18"/>
  <c r="H357" i="18"/>
  <c r="H358" i="18"/>
  <c r="H359" i="18"/>
  <c r="H360" i="18"/>
  <c r="H361" i="18"/>
  <c r="H362" i="18"/>
  <c r="H363" i="18"/>
  <c r="H364" i="18"/>
  <c r="H365" i="18"/>
  <c r="H366" i="18"/>
  <c r="H367" i="18"/>
  <c r="H368" i="18"/>
  <c r="H369" i="18"/>
  <c r="H370" i="18"/>
  <c r="H371" i="18"/>
  <c r="H372" i="18"/>
  <c r="H373" i="18"/>
  <c r="H374" i="18"/>
  <c r="H375" i="18"/>
  <c r="H376" i="18"/>
  <c r="H377" i="18"/>
  <c r="H378" i="18"/>
  <c r="H379" i="18"/>
  <c r="H380" i="18"/>
  <c r="H381" i="18"/>
  <c r="H382" i="18"/>
  <c r="H383" i="18"/>
  <c r="H384" i="18"/>
  <c r="H385" i="18"/>
  <c r="H386" i="18"/>
  <c r="H387" i="18"/>
  <c r="H388" i="18"/>
  <c r="H389" i="18"/>
  <c r="H390" i="18"/>
  <c r="H391" i="18"/>
  <c r="H392" i="18"/>
  <c r="H393" i="18"/>
  <c r="H394" i="18"/>
  <c r="H395" i="18"/>
  <c r="H396" i="18"/>
  <c r="H397" i="18"/>
  <c r="H398" i="18"/>
  <c r="H399" i="18"/>
  <c r="H400" i="18"/>
  <c r="H401" i="18"/>
  <c r="H402" i="18"/>
  <c r="H403" i="18"/>
  <c r="H404" i="18"/>
  <c r="H405" i="18"/>
  <c r="H406" i="18"/>
  <c r="H407" i="18"/>
  <c r="H408" i="18"/>
  <c r="H409" i="18"/>
  <c r="H410" i="18"/>
  <c r="H411" i="18"/>
  <c r="H412" i="18"/>
  <c r="H413" i="18"/>
  <c r="H414" i="18"/>
  <c r="H415" i="18"/>
  <c r="H416" i="18"/>
  <c r="H417" i="18"/>
  <c r="H418" i="18"/>
  <c r="H419" i="18"/>
  <c r="H420" i="18"/>
  <c r="H421" i="18"/>
  <c r="H422" i="18"/>
  <c r="H423" i="18"/>
  <c r="H424" i="18"/>
  <c r="H425" i="18"/>
  <c r="H426" i="18"/>
  <c r="H427" i="18"/>
  <c r="H428" i="18"/>
  <c r="H429" i="18"/>
  <c r="H430" i="18"/>
  <c r="H431" i="18"/>
  <c r="H432" i="18"/>
  <c r="H433" i="18"/>
  <c r="H434" i="18"/>
  <c r="H435" i="18"/>
  <c r="H436" i="18"/>
  <c r="H437" i="18"/>
  <c r="H438" i="18"/>
  <c r="H439" i="18"/>
  <c r="H440" i="18"/>
  <c r="H441" i="18"/>
  <c r="H442" i="18"/>
  <c r="H443" i="18"/>
  <c r="H444" i="18"/>
  <c r="H445" i="18"/>
  <c r="H446" i="18"/>
  <c r="H447" i="18"/>
  <c r="H448" i="18"/>
  <c r="H449" i="18"/>
  <c r="H450" i="18"/>
  <c r="H451" i="18"/>
  <c r="H452" i="18"/>
  <c r="H453" i="18"/>
  <c r="H454" i="18"/>
  <c r="H455" i="18"/>
  <c r="H456" i="18"/>
  <c r="H457" i="18"/>
  <c r="H458" i="18"/>
  <c r="H459" i="18"/>
  <c r="H460" i="18"/>
  <c r="H461" i="18"/>
  <c r="H462" i="18"/>
  <c r="H463" i="18"/>
  <c r="H464" i="18"/>
  <c r="H465" i="18"/>
  <c r="H466" i="18"/>
  <c r="H467" i="18"/>
  <c r="H468" i="18"/>
  <c r="H469" i="18"/>
  <c r="H470" i="18"/>
  <c r="H471" i="18"/>
  <c r="H472" i="18"/>
  <c r="H473" i="18"/>
  <c r="H474" i="18"/>
  <c r="H475" i="18"/>
  <c r="H476" i="18"/>
  <c r="H477" i="18"/>
  <c r="H478" i="18"/>
  <c r="H479" i="18"/>
  <c r="H480" i="18"/>
  <c r="H481" i="18"/>
  <c r="H482" i="18"/>
  <c r="H483" i="18"/>
  <c r="H484" i="18"/>
  <c r="H485" i="18"/>
  <c r="H486" i="18"/>
  <c r="H487" i="18"/>
  <c r="H488" i="18"/>
  <c r="H489" i="18"/>
  <c r="H490" i="18"/>
  <c r="H491" i="18"/>
  <c r="H492" i="18"/>
  <c r="H493" i="18"/>
  <c r="H494" i="18"/>
  <c r="H495" i="18"/>
  <c r="H496" i="18"/>
  <c r="H497" i="18"/>
  <c r="H498" i="18"/>
  <c r="H499" i="18"/>
  <c r="H500" i="18"/>
  <c r="H501" i="18"/>
  <c r="H502" i="18"/>
  <c r="H503" i="18"/>
  <c r="H504" i="18"/>
  <c r="H505" i="18"/>
  <c r="H506" i="18"/>
  <c r="H507" i="18"/>
  <c r="H508" i="18"/>
  <c r="H509" i="18"/>
  <c r="H510" i="18"/>
  <c r="H511" i="18"/>
  <c r="H512" i="18"/>
  <c r="H513" i="18"/>
  <c r="H514" i="18"/>
  <c r="H515" i="18"/>
  <c r="H516" i="18"/>
  <c r="H517" i="18"/>
  <c r="H518" i="18"/>
  <c r="H519" i="18"/>
  <c r="H520" i="18"/>
  <c r="H521" i="18"/>
  <c r="H522" i="18"/>
  <c r="H523" i="18"/>
  <c r="H524" i="18"/>
  <c r="H525" i="18"/>
  <c r="H526" i="18"/>
  <c r="H527" i="18"/>
  <c r="H528" i="18"/>
  <c r="H529" i="18"/>
  <c r="H530" i="18"/>
  <c r="H531" i="18"/>
  <c r="H532" i="18"/>
  <c r="H533" i="18"/>
  <c r="H534" i="18"/>
  <c r="H535" i="18"/>
  <c r="H536" i="18"/>
  <c r="H537" i="18"/>
  <c r="H538" i="18"/>
  <c r="H539" i="18"/>
  <c r="H540" i="18"/>
  <c r="H541" i="18"/>
  <c r="H542" i="18"/>
  <c r="H543" i="18"/>
  <c r="H544" i="18"/>
  <c r="H545" i="18"/>
  <c r="H546" i="18"/>
  <c r="H547" i="18"/>
  <c r="H548" i="18"/>
  <c r="H549" i="18"/>
  <c r="H550" i="18"/>
  <c r="H551" i="18"/>
  <c r="H552" i="18"/>
  <c r="H553" i="18"/>
  <c r="H554" i="18"/>
  <c r="H555" i="18"/>
  <c r="H556" i="18"/>
  <c r="H557" i="18"/>
  <c r="H558" i="18"/>
  <c r="H559" i="18"/>
  <c r="H560" i="18"/>
  <c r="H561" i="18"/>
  <c r="H562" i="18"/>
  <c r="H563" i="18"/>
  <c r="H564" i="18"/>
  <c r="H565" i="18"/>
  <c r="H566" i="18"/>
  <c r="H567" i="18"/>
  <c r="H568" i="18"/>
  <c r="H569" i="18"/>
  <c r="H570" i="18"/>
  <c r="H571" i="18"/>
  <c r="H572" i="18"/>
  <c r="H573" i="18"/>
  <c r="H574" i="18"/>
  <c r="H575" i="18"/>
  <c r="H576" i="18"/>
  <c r="H577" i="18"/>
  <c r="H578" i="18"/>
  <c r="H579" i="18"/>
  <c r="H580" i="18"/>
  <c r="H581" i="18"/>
  <c r="H582" i="18"/>
  <c r="H583" i="18"/>
  <c r="H584" i="18"/>
  <c r="H585" i="18"/>
  <c r="H586" i="18"/>
  <c r="H587" i="18"/>
  <c r="H588" i="18"/>
  <c r="H589" i="18"/>
  <c r="H590" i="18"/>
  <c r="H591" i="18"/>
  <c r="H592" i="18"/>
  <c r="H593" i="18"/>
  <c r="H594" i="18"/>
  <c r="H595" i="18"/>
  <c r="H596" i="18"/>
  <c r="H597" i="18"/>
  <c r="H598" i="18"/>
  <c r="H599" i="18"/>
  <c r="H600" i="18"/>
  <c r="H601" i="18"/>
  <c r="H602" i="18"/>
  <c r="H603" i="18"/>
  <c r="H604" i="18"/>
  <c r="H605" i="18"/>
  <c r="H606" i="18"/>
  <c r="H607" i="18"/>
  <c r="H608" i="18"/>
  <c r="H609" i="18"/>
  <c r="H610" i="18"/>
  <c r="H611" i="18"/>
  <c r="H612" i="18"/>
  <c r="H613" i="18"/>
  <c r="H614" i="18"/>
  <c r="H615" i="18"/>
  <c r="H616" i="18"/>
  <c r="H617" i="18"/>
  <c r="H618" i="18"/>
  <c r="H619" i="18"/>
  <c r="H620" i="18"/>
  <c r="H621" i="18"/>
  <c r="H622" i="18"/>
  <c r="H623" i="18"/>
  <c r="H624" i="18"/>
  <c r="H625" i="18"/>
  <c r="H626" i="18"/>
  <c r="H627" i="18"/>
  <c r="H628" i="18"/>
  <c r="H629" i="18"/>
  <c r="H630" i="18"/>
  <c r="H631" i="18"/>
  <c r="H632" i="18"/>
  <c r="H633" i="18"/>
  <c r="H634" i="18"/>
  <c r="H635" i="18"/>
  <c r="H636" i="18"/>
  <c r="H637" i="18"/>
  <c r="H638" i="18"/>
  <c r="H639" i="18"/>
  <c r="H640" i="18"/>
  <c r="H641" i="18"/>
  <c r="H642" i="18"/>
  <c r="H643" i="18"/>
  <c r="H644" i="18"/>
  <c r="H645" i="18"/>
  <c r="H646" i="18"/>
  <c r="H647" i="18"/>
  <c r="H648" i="18"/>
  <c r="H649" i="18"/>
  <c r="H650" i="18"/>
  <c r="H651" i="18"/>
  <c r="H652" i="18"/>
  <c r="H653" i="18"/>
  <c r="H654" i="18"/>
  <c r="H655" i="18"/>
  <c r="H656" i="18"/>
  <c r="H657" i="18"/>
  <c r="H658" i="18"/>
  <c r="H659" i="18"/>
  <c r="H660" i="18"/>
  <c r="H661" i="18"/>
  <c r="H662" i="18"/>
  <c r="H663" i="18"/>
  <c r="H664" i="18"/>
  <c r="H665" i="18"/>
  <c r="H666" i="18"/>
  <c r="H667" i="18"/>
  <c r="H668" i="18"/>
  <c r="H669" i="18"/>
  <c r="H670" i="18"/>
  <c r="H671" i="18"/>
  <c r="H672" i="18"/>
  <c r="H673" i="18"/>
  <c r="H674" i="18"/>
  <c r="H675" i="18"/>
  <c r="H676" i="18"/>
  <c r="H677" i="18"/>
  <c r="H678" i="18"/>
  <c r="H679" i="18"/>
  <c r="H680" i="18"/>
  <c r="H681" i="18"/>
  <c r="H682" i="18"/>
  <c r="H683" i="18"/>
  <c r="H684" i="18"/>
  <c r="H685" i="18"/>
  <c r="H686" i="18"/>
  <c r="H687" i="18"/>
  <c r="H688" i="18"/>
  <c r="H689" i="18"/>
  <c r="H690" i="18"/>
  <c r="H691" i="18"/>
  <c r="H692" i="18"/>
  <c r="H693" i="18"/>
  <c r="H694" i="18"/>
  <c r="H695" i="18"/>
  <c r="H696" i="18"/>
  <c r="H697" i="18"/>
  <c r="H698" i="18"/>
  <c r="H699" i="18"/>
  <c r="H700" i="18"/>
  <c r="H701" i="18"/>
  <c r="H702" i="18"/>
  <c r="H703" i="18"/>
  <c r="H704" i="18"/>
  <c r="H705" i="18"/>
  <c r="H706" i="18"/>
  <c r="H707" i="18"/>
  <c r="H708" i="18"/>
  <c r="H709" i="18"/>
  <c r="H710" i="18"/>
  <c r="H711" i="18"/>
  <c r="H712" i="18"/>
  <c r="H713" i="18"/>
  <c r="H714" i="18"/>
  <c r="H715" i="18"/>
  <c r="H716" i="18"/>
  <c r="H717" i="18"/>
  <c r="H718" i="18"/>
  <c r="H719" i="18"/>
  <c r="H720" i="18"/>
  <c r="H721" i="18"/>
  <c r="H722" i="18"/>
  <c r="H723" i="18"/>
  <c r="H724" i="18"/>
  <c r="H725" i="18"/>
  <c r="H726" i="18"/>
  <c r="H727" i="18"/>
  <c r="H728" i="18"/>
  <c r="H729" i="18"/>
  <c r="H730" i="18"/>
  <c r="H731" i="18"/>
  <c r="H732" i="18"/>
  <c r="H733" i="18"/>
  <c r="H734" i="18"/>
  <c r="H735" i="18"/>
  <c r="H736" i="18"/>
  <c r="H737" i="18"/>
  <c r="H738" i="18"/>
  <c r="H739" i="18"/>
  <c r="H740" i="18"/>
  <c r="H741" i="18"/>
  <c r="H742" i="18"/>
  <c r="H743" i="18"/>
  <c r="H744" i="18"/>
  <c r="H745" i="18"/>
  <c r="H746" i="18"/>
  <c r="H747" i="18"/>
  <c r="H748" i="18"/>
  <c r="H749" i="18"/>
  <c r="H750" i="18"/>
  <c r="H751" i="18"/>
  <c r="H752" i="18"/>
  <c r="H753" i="18"/>
  <c r="H754" i="18"/>
  <c r="H755" i="18"/>
  <c r="H756" i="18"/>
  <c r="H757" i="18"/>
  <c r="H758" i="18"/>
  <c r="H759" i="18"/>
  <c r="H760" i="18"/>
  <c r="H761" i="18"/>
  <c r="H762" i="18"/>
  <c r="H763" i="18"/>
  <c r="H764" i="18"/>
  <c r="H765" i="18"/>
  <c r="H766" i="18"/>
  <c r="H767" i="18"/>
  <c r="H768" i="18"/>
  <c r="H769" i="18"/>
  <c r="H770" i="18"/>
  <c r="H771" i="18"/>
  <c r="H772" i="18"/>
  <c r="H773" i="18"/>
  <c r="H774" i="18"/>
  <c r="H775" i="18"/>
  <c r="H776" i="18"/>
  <c r="H777" i="18"/>
  <c r="H778" i="18"/>
  <c r="H779" i="18"/>
  <c r="H780" i="18"/>
  <c r="H781" i="18"/>
  <c r="H782" i="18"/>
  <c r="H783" i="18"/>
  <c r="H784" i="18"/>
  <c r="H785" i="18"/>
  <c r="H786" i="18"/>
  <c r="H787" i="18"/>
  <c r="H788" i="18"/>
  <c r="H789" i="18"/>
  <c r="H790" i="18"/>
  <c r="H791" i="18"/>
  <c r="H792" i="18"/>
  <c r="H793" i="18"/>
  <c r="H794" i="18"/>
  <c r="H795" i="18"/>
  <c r="H796" i="18"/>
  <c r="H797" i="18"/>
  <c r="H798" i="18"/>
  <c r="H799" i="18"/>
  <c r="H800" i="18"/>
  <c r="H801" i="18"/>
  <c r="H802" i="18"/>
  <c r="H803" i="18"/>
  <c r="H804" i="18"/>
  <c r="H805" i="18"/>
  <c r="H806" i="18"/>
  <c r="H807" i="18"/>
  <c r="H808" i="18"/>
  <c r="H809" i="18"/>
  <c r="H810" i="18"/>
  <c r="H811" i="18"/>
  <c r="H812" i="18"/>
  <c r="H813" i="18"/>
  <c r="H814" i="18"/>
  <c r="H815" i="18"/>
  <c r="H816" i="18"/>
  <c r="H817" i="18"/>
  <c r="H818" i="18"/>
  <c r="H819" i="18"/>
  <c r="H820" i="18"/>
  <c r="H821" i="18"/>
  <c r="H822" i="18"/>
  <c r="H823" i="18"/>
  <c r="H824" i="18"/>
  <c r="H825" i="18"/>
  <c r="H826" i="18"/>
  <c r="H827" i="18"/>
  <c r="H828" i="18"/>
  <c r="H829" i="18"/>
  <c r="H830" i="18"/>
  <c r="H831" i="18"/>
  <c r="H832" i="18"/>
  <c r="H833" i="18"/>
  <c r="H834" i="18"/>
  <c r="H835" i="18"/>
  <c r="H836" i="18"/>
  <c r="H837" i="18"/>
  <c r="H838" i="18"/>
  <c r="H839" i="18"/>
  <c r="H840" i="18"/>
  <c r="H841" i="18"/>
  <c r="H842" i="18"/>
  <c r="H843" i="18"/>
  <c r="H844" i="18"/>
  <c r="H845" i="18"/>
  <c r="H846" i="18"/>
  <c r="H847" i="18"/>
  <c r="H848" i="18"/>
  <c r="H849" i="18"/>
  <c r="H850" i="18"/>
  <c r="H851" i="18"/>
  <c r="H852" i="18"/>
  <c r="H853" i="18"/>
  <c r="H854" i="18"/>
  <c r="H855" i="18"/>
  <c r="H856" i="18"/>
  <c r="H857" i="18"/>
  <c r="H858" i="18"/>
  <c r="H859" i="18"/>
  <c r="H860" i="18"/>
  <c r="H861" i="18"/>
  <c r="H862" i="18"/>
  <c r="H863" i="18"/>
  <c r="H864" i="18"/>
  <c r="H865" i="18"/>
  <c r="H866" i="18"/>
  <c r="H867" i="18"/>
  <c r="H868" i="18"/>
  <c r="H869" i="18"/>
  <c r="H870" i="18"/>
  <c r="H871" i="18"/>
  <c r="H872" i="18"/>
  <c r="H873" i="18"/>
  <c r="H874" i="18"/>
  <c r="H875" i="18"/>
  <c r="H876" i="18"/>
  <c r="H877" i="18"/>
  <c r="H878" i="18"/>
  <c r="H879" i="18"/>
  <c r="H880" i="18"/>
  <c r="H881" i="18"/>
  <c r="H882" i="18"/>
  <c r="H883" i="18"/>
  <c r="H884" i="18"/>
  <c r="H885" i="18"/>
  <c r="H886" i="18"/>
  <c r="H887" i="18"/>
  <c r="H888" i="18"/>
  <c r="H889" i="18"/>
  <c r="H890" i="18"/>
  <c r="H891" i="18"/>
  <c r="H892" i="18"/>
  <c r="H893" i="18"/>
  <c r="H894" i="18"/>
  <c r="H895" i="18"/>
  <c r="H896" i="18"/>
  <c r="H897" i="18"/>
  <c r="H898" i="18"/>
  <c r="H899" i="18"/>
  <c r="H900" i="18"/>
  <c r="H901" i="18"/>
  <c r="H902" i="18"/>
  <c r="H903" i="18"/>
  <c r="H904" i="18"/>
  <c r="H905" i="18"/>
  <c r="H906" i="18"/>
  <c r="H907" i="18"/>
  <c r="H908" i="18"/>
  <c r="H909" i="18"/>
  <c r="H910" i="18"/>
  <c r="H911" i="18"/>
  <c r="H912" i="18"/>
  <c r="H913" i="18"/>
  <c r="H914" i="18"/>
  <c r="H915" i="18"/>
  <c r="H916" i="18"/>
  <c r="H917" i="18"/>
  <c r="H918" i="18"/>
  <c r="H919" i="18"/>
  <c r="H920" i="18"/>
  <c r="H921" i="18"/>
  <c r="H922" i="18"/>
  <c r="H923" i="18"/>
  <c r="H924" i="18"/>
  <c r="H925" i="18"/>
  <c r="H926" i="18"/>
  <c r="H927" i="18"/>
  <c r="H928" i="18"/>
  <c r="H929" i="18"/>
  <c r="H930" i="18"/>
  <c r="H931" i="18"/>
  <c r="H932" i="18"/>
  <c r="H933" i="18"/>
  <c r="H934" i="18"/>
  <c r="H935" i="18"/>
  <c r="H936" i="18"/>
  <c r="H937" i="18"/>
  <c r="H938" i="18"/>
  <c r="H939" i="18"/>
  <c r="H940" i="18"/>
  <c r="H941" i="18"/>
  <c r="H942" i="18"/>
  <c r="H943" i="18"/>
  <c r="H944" i="18"/>
  <c r="H945" i="18"/>
  <c r="H946" i="18"/>
  <c r="H947" i="18"/>
  <c r="H948" i="18"/>
  <c r="H949" i="18"/>
  <c r="H950" i="18"/>
  <c r="H951" i="18"/>
  <c r="H952" i="18"/>
  <c r="H953" i="18"/>
  <c r="H954" i="18"/>
  <c r="H955" i="18"/>
  <c r="H956" i="18"/>
  <c r="H957" i="18"/>
  <c r="H958" i="18"/>
  <c r="H959" i="18"/>
  <c r="H960" i="18"/>
  <c r="H961" i="18"/>
  <c r="H962" i="18"/>
  <c r="H963" i="18"/>
  <c r="H964" i="18"/>
  <c r="H965" i="18"/>
  <c r="H966" i="18"/>
  <c r="H967" i="18"/>
  <c r="H968" i="18"/>
  <c r="H969" i="18"/>
  <c r="H970" i="18"/>
  <c r="H971" i="18"/>
  <c r="H972" i="18"/>
  <c r="H973" i="18"/>
  <c r="H974" i="18"/>
  <c r="H975" i="18"/>
  <c r="H976" i="18"/>
  <c r="H977" i="18"/>
  <c r="H978" i="18"/>
  <c r="H979" i="18"/>
  <c r="H980" i="18"/>
  <c r="H981" i="18"/>
  <c r="H982" i="18"/>
  <c r="H983" i="18"/>
  <c r="H984" i="18"/>
  <c r="H985" i="18"/>
  <c r="H986" i="18"/>
  <c r="H987" i="18"/>
  <c r="H988" i="18"/>
  <c r="H989" i="18"/>
  <c r="H990" i="18"/>
  <c r="H991" i="18"/>
  <c r="H992" i="18"/>
  <c r="H993" i="18"/>
  <c r="H994" i="18"/>
  <c r="H995" i="18"/>
  <c r="H996" i="18"/>
  <c r="H997" i="18"/>
  <c r="H998" i="18"/>
  <c r="H999" i="18"/>
  <c r="H1000" i="18"/>
  <c r="H1001" i="18"/>
  <c r="H1002" i="18"/>
  <c r="H1003" i="18"/>
  <c r="H1004" i="18"/>
  <c r="H1005" i="18"/>
  <c r="H1006" i="18"/>
  <c r="H1007" i="18"/>
  <c r="H1008" i="18"/>
  <c r="H1009" i="18"/>
  <c r="H1010" i="18"/>
  <c r="H1011" i="18"/>
  <c r="H1012" i="18"/>
  <c r="H1013" i="18"/>
  <c r="H1014" i="18"/>
  <c r="H1015" i="18"/>
  <c r="H1016" i="18"/>
  <c r="H1017" i="18"/>
  <c r="H1018" i="18"/>
  <c r="H1019" i="18"/>
  <c r="H1020" i="18"/>
  <c r="H1021" i="18"/>
  <c r="H1022" i="18"/>
  <c r="H1023" i="18"/>
  <c r="H1024" i="18"/>
  <c r="H1025" i="18"/>
  <c r="H1026" i="18"/>
  <c r="H1027" i="18"/>
  <c r="H1028" i="18"/>
  <c r="H1029" i="18"/>
  <c r="H1030" i="18"/>
  <c r="H1031" i="18"/>
  <c r="H1032" i="18"/>
  <c r="H1033" i="18"/>
  <c r="H1034" i="18"/>
  <c r="H1035" i="18"/>
  <c r="H1036" i="18"/>
  <c r="H1037" i="18"/>
  <c r="H1038" i="18"/>
  <c r="H1039" i="18"/>
  <c r="H1040" i="18"/>
  <c r="H1041" i="18"/>
  <c r="H1042" i="18"/>
  <c r="H1043" i="18"/>
  <c r="H1044" i="18"/>
  <c r="H1045" i="18"/>
  <c r="H1046" i="18"/>
  <c r="H1047" i="18"/>
  <c r="H1048" i="18"/>
  <c r="H1049" i="18"/>
  <c r="H1050" i="18"/>
  <c r="H1051" i="18"/>
  <c r="H1052" i="18"/>
  <c r="H1053" i="18"/>
  <c r="H1054" i="18"/>
  <c r="H1055" i="18"/>
  <c r="H1056" i="18"/>
  <c r="H1057" i="18"/>
  <c r="H1058" i="18"/>
  <c r="H1059" i="18"/>
  <c r="H1060" i="18"/>
  <c r="H1061" i="18"/>
  <c r="H1062" i="18"/>
  <c r="H1063" i="18"/>
  <c r="H1064" i="18"/>
  <c r="H1065" i="18"/>
  <c r="H1066" i="18"/>
  <c r="H1067" i="18"/>
  <c r="H1068" i="18"/>
  <c r="H1069" i="18"/>
  <c r="H1070" i="18"/>
  <c r="H1071" i="18"/>
  <c r="H1072" i="18"/>
  <c r="H1073" i="18"/>
  <c r="H1074" i="18"/>
  <c r="H1075" i="18"/>
  <c r="H1076" i="18"/>
  <c r="H1077" i="18"/>
  <c r="H1078" i="18"/>
  <c r="H1079" i="18"/>
  <c r="H1080" i="18"/>
  <c r="H1081" i="18"/>
  <c r="H1082" i="18"/>
  <c r="H1083" i="18"/>
  <c r="H1084" i="18"/>
  <c r="H1085" i="18"/>
  <c r="H1086" i="18"/>
  <c r="H1087" i="18"/>
  <c r="H1088" i="18"/>
  <c r="H1089" i="18"/>
  <c r="H1090" i="18"/>
  <c r="H1091" i="18"/>
  <c r="H1092" i="18"/>
  <c r="H1093" i="18"/>
  <c r="H1094" i="18"/>
  <c r="H1095" i="18"/>
  <c r="H1096" i="18"/>
  <c r="H1097" i="18"/>
  <c r="H1098" i="18"/>
  <c r="H1099" i="18"/>
  <c r="H1100" i="18"/>
  <c r="H1101" i="18"/>
  <c r="H1102" i="18"/>
  <c r="H1103" i="18"/>
  <c r="H1104" i="18"/>
  <c r="H1105" i="18"/>
  <c r="H1106" i="18"/>
  <c r="H1107" i="18"/>
  <c r="H1108" i="18"/>
  <c r="H1109" i="18"/>
  <c r="H1110" i="18"/>
  <c r="H1111" i="18"/>
  <c r="H1112" i="18"/>
  <c r="H1113" i="18"/>
  <c r="H1114" i="18"/>
  <c r="H1115" i="18"/>
  <c r="H1116" i="18"/>
  <c r="H1117" i="18"/>
  <c r="H1118" i="18"/>
  <c r="H1119" i="18"/>
  <c r="H1120" i="18"/>
  <c r="H1121" i="18"/>
  <c r="H1122" i="18"/>
  <c r="H1123" i="18"/>
  <c r="H1124" i="18"/>
  <c r="H1125" i="18"/>
  <c r="H1126" i="18"/>
  <c r="H1127" i="18"/>
  <c r="H1128" i="18"/>
  <c r="H1129" i="18"/>
  <c r="H1130" i="18"/>
  <c r="H1131" i="18"/>
  <c r="H1132" i="18"/>
  <c r="H1133" i="18"/>
  <c r="H1134" i="18"/>
  <c r="H1135" i="18"/>
  <c r="H1136" i="18"/>
  <c r="H1137" i="18"/>
  <c r="H1138" i="18"/>
  <c r="H1139" i="18"/>
  <c r="H1140" i="18"/>
  <c r="H1141" i="18"/>
  <c r="H1142" i="18"/>
  <c r="H1143" i="18"/>
  <c r="H1144" i="18"/>
  <c r="H1145" i="18"/>
  <c r="H1146" i="18"/>
  <c r="H1147" i="18"/>
  <c r="H1148" i="18"/>
  <c r="H1149" i="18"/>
  <c r="H1150" i="18"/>
  <c r="H1151" i="18"/>
  <c r="H1152" i="18"/>
  <c r="H1153" i="18"/>
  <c r="H1154" i="18"/>
  <c r="H1155" i="18"/>
  <c r="H1156" i="18"/>
  <c r="H1157" i="18"/>
  <c r="H1158" i="18"/>
  <c r="H1159" i="18"/>
  <c r="H1160" i="18"/>
  <c r="H1161" i="18"/>
  <c r="H1162" i="18"/>
  <c r="H1163" i="18"/>
  <c r="H1164" i="18"/>
  <c r="H1165" i="18"/>
  <c r="H1166" i="18"/>
  <c r="H1167" i="18"/>
  <c r="H1168" i="18"/>
  <c r="H1169" i="18"/>
  <c r="H1170" i="18"/>
  <c r="H1171" i="18"/>
  <c r="H1172" i="18"/>
  <c r="H1173" i="18"/>
  <c r="H1174" i="18"/>
  <c r="H1175" i="18"/>
  <c r="H1176" i="18"/>
  <c r="H1177" i="18"/>
  <c r="H1178" i="18"/>
  <c r="H1179" i="18"/>
  <c r="H1180" i="18"/>
  <c r="H1181" i="18"/>
  <c r="H1182" i="18"/>
  <c r="H1183" i="18"/>
  <c r="H1184" i="18"/>
  <c r="H1185" i="18"/>
  <c r="H1186" i="18"/>
  <c r="H1187" i="18"/>
  <c r="H1188" i="18"/>
  <c r="H1189" i="18"/>
  <c r="H1190" i="18"/>
  <c r="H1191" i="18"/>
  <c r="H1192" i="18"/>
  <c r="H1193" i="18"/>
  <c r="H1194" i="18"/>
  <c r="H1195" i="18"/>
  <c r="H1196" i="18"/>
  <c r="H1197" i="18"/>
  <c r="H1198" i="18"/>
  <c r="H1199" i="18"/>
  <c r="H1200" i="18"/>
  <c r="H1201" i="18"/>
  <c r="H1202" i="18"/>
  <c r="H1203" i="18"/>
  <c r="H1204" i="18"/>
  <c r="H1205" i="18"/>
  <c r="H1206" i="18"/>
  <c r="H1207" i="18"/>
  <c r="H1208" i="18"/>
  <c r="H1209" i="18"/>
  <c r="H1210" i="18"/>
  <c r="H1211" i="18"/>
  <c r="H1212" i="18"/>
  <c r="H1213" i="18"/>
  <c r="H1214" i="18"/>
  <c r="H1215" i="18"/>
  <c r="H1216" i="18"/>
  <c r="H1217" i="18"/>
  <c r="H1218" i="18"/>
  <c r="H1219" i="18"/>
  <c r="H1220" i="18"/>
  <c r="H1221" i="18"/>
  <c r="H1222" i="18"/>
  <c r="H1223" i="18"/>
  <c r="H1224" i="18"/>
  <c r="H1225" i="18"/>
  <c r="H1226" i="18"/>
  <c r="H1227" i="18"/>
  <c r="H1228" i="18"/>
  <c r="H1229" i="18"/>
  <c r="H1230" i="18"/>
  <c r="H1231" i="18"/>
  <c r="H1232" i="18"/>
  <c r="H1233" i="18"/>
  <c r="H1234" i="18"/>
  <c r="H1235" i="18"/>
  <c r="H1236" i="18"/>
  <c r="H1237" i="18"/>
  <c r="H1238" i="18"/>
  <c r="H1239" i="18"/>
  <c r="H1240" i="18"/>
  <c r="H1241" i="18"/>
  <c r="H1242" i="18"/>
  <c r="H1243" i="18"/>
  <c r="H1244" i="18"/>
  <c r="H1245" i="18"/>
  <c r="H1246" i="18"/>
  <c r="H1247" i="18"/>
  <c r="H1248" i="18"/>
  <c r="H1249" i="18"/>
  <c r="H1250" i="18"/>
  <c r="H1251" i="18"/>
  <c r="H1252" i="18"/>
  <c r="H1253" i="18"/>
  <c r="H1254" i="18"/>
  <c r="H1255" i="18"/>
  <c r="H1256" i="18"/>
  <c r="H1257" i="18"/>
  <c r="H1258" i="18"/>
  <c r="H1259" i="18"/>
  <c r="H1260" i="18"/>
  <c r="H1261" i="18"/>
  <c r="H1262" i="18"/>
  <c r="H1263" i="18"/>
  <c r="H1264" i="18"/>
  <c r="H1265" i="18"/>
  <c r="H1266" i="18"/>
  <c r="H1267" i="18"/>
  <c r="H1268" i="18"/>
  <c r="H1269" i="18"/>
  <c r="H1270" i="18"/>
  <c r="H1271" i="18"/>
  <c r="H1272" i="18"/>
  <c r="H1273" i="18"/>
  <c r="H1274" i="18"/>
  <c r="H1275" i="18"/>
  <c r="H1276" i="18"/>
  <c r="H1277" i="18"/>
  <c r="H1278" i="18"/>
  <c r="H1279" i="18"/>
  <c r="H1280" i="18"/>
  <c r="H1281" i="18"/>
  <c r="H1282" i="18"/>
  <c r="H1283" i="18"/>
  <c r="H1284" i="18"/>
  <c r="H1285" i="18"/>
  <c r="H1286" i="18"/>
  <c r="H1287" i="18"/>
  <c r="H1288" i="18"/>
  <c r="H1289" i="18"/>
  <c r="H1290" i="18"/>
  <c r="H1291" i="18"/>
  <c r="H1292" i="18"/>
  <c r="H1293" i="18"/>
  <c r="H1294" i="18"/>
  <c r="H1295" i="18"/>
  <c r="H1296" i="18"/>
  <c r="H1297" i="18"/>
  <c r="H1298" i="18"/>
  <c r="H1299" i="18"/>
  <c r="H1300" i="18"/>
  <c r="H1301" i="18"/>
  <c r="H1302" i="18"/>
  <c r="H1303" i="18"/>
  <c r="H1304" i="18"/>
  <c r="H1305" i="18"/>
  <c r="H1306" i="18"/>
  <c r="H1307" i="18"/>
  <c r="H1308" i="18"/>
  <c r="H1309" i="18"/>
  <c r="H1310" i="18"/>
  <c r="H1311" i="18"/>
  <c r="H1312" i="18"/>
  <c r="H1313" i="18"/>
  <c r="H1314" i="18"/>
  <c r="H1315" i="18"/>
  <c r="H1316" i="18"/>
  <c r="H1317" i="18"/>
  <c r="H1318" i="18"/>
  <c r="H1319" i="18"/>
  <c r="H1320" i="18"/>
  <c r="H1321" i="18"/>
  <c r="H1322" i="18"/>
  <c r="H1323" i="18"/>
  <c r="H1324" i="18"/>
  <c r="H1325" i="18"/>
  <c r="H1326" i="18"/>
  <c r="H1327" i="18"/>
  <c r="H1328" i="18"/>
  <c r="H1329" i="18"/>
  <c r="H1330" i="18"/>
  <c r="H1331" i="18"/>
  <c r="H1332" i="18"/>
  <c r="H1333" i="18"/>
  <c r="H1334" i="18"/>
  <c r="H1335" i="18"/>
  <c r="H1336" i="18"/>
  <c r="H1337" i="18"/>
  <c r="H1338" i="18"/>
  <c r="H1339" i="18"/>
  <c r="H1340" i="18"/>
  <c r="H1341" i="18"/>
  <c r="H1342" i="18"/>
  <c r="H1343" i="18"/>
  <c r="H1344" i="18"/>
  <c r="H1345" i="18"/>
  <c r="H1346" i="18"/>
  <c r="H1347" i="18"/>
  <c r="H1348" i="18"/>
  <c r="H1349" i="18"/>
  <c r="H1350" i="18"/>
  <c r="H1351" i="18"/>
  <c r="H1352" i="18"/>
  <c r="H1353" i="18"/>
  <c r="H1354" i="18"/>
  <c r="H1355" i="18"/>
  <c r="H1356" i="18"/>
  <c r="H1357" i="18"/>
  <c r="H1358" i="18"/>
  <c r="H1359" i="18"/>
  <c r="H1360" i="18"/>
  <c r="H1361" i="18"/>
  <c r="H1362" i="18"/>
  <c r="H1363" i="18"/>
  <c r="H1364" i="18"/>
  <c r="H1365" i="18"/>
  <c r="H1366" i="18"/>
  <c r="H1367" i="18"/>
  <c r="H1368" i="18"/>
  <c r="H1369" i="18"/>
  <c r="H1370" i="18"/>
  <c r="H1371" i="18"/>
  <c r="H1372" i="18"/>
  <c r="H1373" i="18"/>
  <c r="H1374" i="18"/>
  <c r="H1375" i="18"/>
  <c r="H1376" i="18"/>
  <c r="H1377" i="18"/>
  <c r="H1378" i="18"/>
  <c r="H1379" i="18"/>
  <c r="H1380" i="18"/>
  <c r="H1381" i="18"/>
  <c r="H1382" i="18"/>
  <c r="H1383" i="18"/>
  <c r="H1384" i="18"/>
  <c r="H1385" i="18"/>
  <c r="H1386" i="18"/>
  <c r="H1387" i="18"/>
  <c r="H1388" i="18"/>
  <c r="H1389" i="18"/>
  <c r="H1390" i="18"/>
  <c r="H1391" i="18"/>
  <c r="H1392" i="18"/>
  <c r="H1393" i="18"/>
  <c r="H1394" i="18"/>
  <c r="H1395" i="18"/>
  <c r="H1396" i="18"/>
  <c r="H1397" i="18"/>
  <c r="H1398" i="18"/>
  <c r="H1399" i="18"/>
  <c r="H1400" i="18"/>
  <c r="H1401" i="18"/>
  <c r="H1402" i="18"/>
  <c r="H1403" i="18"/>
  <c r="H1404" i="18"/>
  <c r="H1405" i="18"/>
  <c r="H1406" i="18"/>
  <c r="H1407" i="18"/>
  <c r="H1408" i="18"/>
  <c r="H1409" i="18"/>
  <c r="H1410" i="18"/>
  <c r="H1411" i="18"/>
  <c r="H1412" i="18"/>
  <c r="H1413" i="18"/>
  <c r="H1414" i="18"/>
  <c r="H1415" i="18"/>
  <c r="H1416" i="18"/>
  <c r="H1417" i="18"/>
  <c r="H1418" i="18"/>
  <c r="H1419" i="18"/>
  <c r="H1420" i="18"/>
  <c r="H1421" i="18"/>
  <c r="H1422" i="18"/>
  <c r="H1423" i="18"/>
  <c r="H1424" i="18"/>
  <c r="H1425" i="18"/>
  <c r="H1426" i="18"/>
  <c r="H1427" i="18"/>
  <c r="H1428" i="18"/>
  <c r="H1429" i="18"/>
  <c r="H1430" i="18"/>
  <c r="H1431" i="18"/>
  <c r="H1432" i="18"/>
  <c r="H1433" i="18"/>
  <c r="H1434" i="18"/>
  <c r="H1435" i="18"/>
  <c r="H1436" i="18"/>
  <c r="H1437" i="18"/>
  <c r="H1438" i="18"/>
  <c r="H1439" i="18"/>
  <c r="H1440" i="18"/>
  <c r="H1441" i="18"/>
  <c r="H1442" i="18"/>
  <c r="H1443" i="18"/>
  <c r="H1444" i="18"/>
  <c r="H1445" i="18"/>
  <c r="H1446" i="18"/>
  <c r="H1447" i="18"/>
  <c r="H1448" i="18"/>
  <c r="H1449" i="18"/>
  <c r="H1450" i="18"/>
  <c r="H1451" i="18"/>
  <c r="H1452" i="18"/>
  <c r="H1453" i="18"/>
  <c r="H1454" i="18"/>
  <c r="H1455" i="18"/>
  <c r="H1456" i="18"/>
  <c r="H1457" i="18"/>
  <c r="H1458" i="18"/>
  <c r="H1459" i="18"/>
  <c r="H1460" i="18"/>
  <c r="H1461" i="18"/>
  <c r="H1462" i="18"/>
  <c r="H1463" i="18"/>
  <c r="H1464" i="18"/>
  <c r="H1465" i="18"/>
  <c r="H1466" i="18"/>
  <c r="H1467" i="18"/>
  <c r="H1468" i="18"/>
  <c r="H1469" i="18"/>
  <c r="H1470" i="18"/>
  <c r="H1471" i="18"/>
  <c r="H1472" i="18"/>
  <c r="H1473" i="18"/>
  <c r="H1474" i="18"/>
  <c r="H1475" i="18"/>
  <c r="H1476" i="18"/>
  <c r="H1477" i="18"/>
  <c r="H1478" i="18"/>
  <c r="H1479" i="18"/>
  <c r="H1480" i="18"/>
  <c r="H1481" i="18"/>
  <c r="H1482" i="18"/>
  <c r="H1483" i="18"/>
  <c r="H1484" i="18"/>
  <c r="H1485" i="18"/>
  <c r="H1486" i="18"/>
  <c r="H1487" i="18"/>
  <c r="H1488" i="18"/>
  <c r="H1489" i="18"/>
  <c r="H1490" i="18"/>
  <c r="H1491" i="18"/>
  <c r="H1492" i="18"/>
  <c r="H1493" i="18"/>
  <c r="H1494" i="18"/>
  <c r="H1495" i="18"/>
  <c r="H1496" i="18"/>
  <c r="H1497" i="18"/>
  <c r="H1498" i="18"/>
  <c r="H1499" i="18"/>
  <c r="H1500" i="18"/>
  <c r="H1501" i="18"/>
  <c r="H1502" i="18"/>
  <c r="H1503" i="18"/>
  <c r="H1504" i="18"/>
  <c r="H1505" i="18"/>
  <c r="H1506" i="18"/>
  <c r="H1507" i="18"/>
  <c r="H1508" i="18"/>
  <c r="H1509" i="18"/>
  <c r="H1510" i="18"/>
  <c r="H1511" i="18"/>
  <c r="H1512" i="18"/>
  <c r="H1513" i="18"/>
  <c r="H1514" i="18"/>
  <c r="H1515" i="18"/>
  <c r="H1516" i="18"/>
  <c r="H1517" i="18"/>
  <c r="H1518" i="18"/>
  <c r="H1519" i="18"/>
  <c r="H1520" i="18"/>
  <c r="H1521" i="18"/>
  <c r="H1522" i="18"/>
  <c r="H1523" i="18"/>
  <c r="H1524" i="18"/>
  <c r="H1525" i="18"/>
  <c r="H1526" i="18"/>
  <c r="H1527" i="18"/>
  <c r="H1528" i="18"/>
  <c r="H1529" i="18"/>
  <c r="H1530" i="18"/>
  <c r="H1531" i="18"/>
  <c r="H1532" i="18"/>
  <c r="H1533" i="18"/>
  <c r="H1534" i="18"/>
  <c r="H1535" i="18"/>
  <c r="H1536" i="18"/>
  <c r="H1537" i="18"/>
  <c r="H1538" i="18"/>
  <c r="H1539" i="18"/>
  <c r="H1540" i="18"/>
  <c r="H1541" i="18"/>
  <c r="H1542" i="18"/>
  <c r="H1543" i="18"/>
  <c r="H1544" i="18"/>
  <c r="H1545" i="18"/>
  <c r="H1546" i="18"/>
  <c r="H1547" i="18"/>
  <c r="H1548" i="18"/>
  <c r="H1549" i="18"/>
  <c r="H1550" i="18"/>
  <c r="H1551" i="18"/>
  <c r="H1552" i="18"/>
  <c r="H1553" i="18"/>
  <c r="H1554" i="18"/>
  <c r="H1555" i="18"/>
  <c r="H1556" i="18"/>
  <c r="H1557" i="18"/>
  <c r="H1558" i="18"/>
  <c r="H1559" i="18"/>
  <c r="H1560" i="18"/>
  <c r="H1561" i="18"/>
  <c r="H1562" i="18"/>
  <c r="H1563" i="18"/>
  <c r="H1564" i="18"/>
  <c r="H1565" i="18"/>
  <c r="H1566" i="18"/>
  <c r="H1567" i="18"/>
  <c r="H1568" i="18"/>
  <c r="H1569" i="18"/>
  <c r="H1570" i="18"/>
  <c r="H1571" i="18"/>
  <c r="H1572" i="18"/>
  <c r="H1573" i="18"/>
  <c r="H1574" i="18"/>
  <c r="H1575" i="18"/>
  <c r="H1576" i="18"/>
  <c r="H1577" i="18"/>
  <c r="H1578" i="18"/>
  <c r="H1579" i="18"/>
  <c r="H1580" i="18"/>
  <c r="H1581" i="18"/>
  <c r="H1582" i="18"/>
  <c r="H1583" i="18"/>
  <c r="H1584" i="18"/>
  <c r="H1585" i="18"/>
  <c r="H1586" i="18"/>
  <c r="H1587" i="18"/>
  <c r="H1588" i="18"/>
  <c r="H1589" i="18"/>
  <c r="H1590" i="18"/>
  <c r="H1591" i="18"/>
  <c r="H1592" i="18"/>
  <c r="H1593" i="18"/>
  <c r="H1594" i="18"/>
  <c r="H1595" i="18"/>
  <c r="H1596" i="18"/>
  <c r="H1597" i="18"/>
  <c r="H1598" i="18"/>
  <c r="H1599" i="18"/>
  <c r="H1600" i="18"/>
  <c r="H1601" i="18"/>
  <c r="H1602" i="18"/>
  <c r="H1603" i="18"/>
  <c r="H1604" i="18"/>
  <c r="H1605" i="18"/>
  <c r="H1606" i="18"/>
  <c r="H1607" i="18"/>
  <c r="H1608" i="18"/>
  <c r="H1609" i="18"/>
  <c r="H1610" i="18"/>
  <c r="H1611" i="18"/>
  <c r="H1612" i="18"/>
  <c r="H1613" i="18"/>
  <c r="H1614" i="18"/>
  <c r="H1615" i="18"/>
  <c r="H1616" i="18"/>
  <c r="H1617" i="18"/>
  <c r="H1618" i="18"/>
  <c r="H1619" i="18"/>
  <c r="H1620" i="18"/>
  <c r="H1621" i="18"/>
  <c r="H1622" i="18"/>
  <c r="H1623" i="18"/>
  <c r="H1624" i="18"/>
  <c r="H1625" i="18"/>
  <c r="H1626" i="18"/>
  <c r="H1627" i="18"/>
  <c r="H1628" i="18"/>
  <c r="H1629" i="18"/>
  <c r="H1630" i="18"/>
  <c r="H1631" i="18"/>
  <c r="H1632" i="18"/>
  <c r="H1633" i="18"/>
  <c r="H1634" i="18"/>
  <c r="H1635" i="18"/>
  <c r="H1636" i="18"/>
  <c r="H1637" i="18"/>
  <c r="H1638" i="18"/>
  <c r="H1639" i="18"/>
  <c r="H1640" i="18"/>
  <c r="H1641" i="18"/>
  <c r="H1642" i="18"/>
  <c r="H1643" i="18"/>
  <c r="H1644" i="18"/>
  <c r="H1645" i="18"/>
  <c r="H1646" i="18"/>
  <c r="H1647" i="18"/>
  <c r="H1648" i="18"/>
  <c r="H1649" i="18"/>
  <c r="H1650" i="18"/>
  <c r="H1651" i="18"/>
  <c r="H1652" i="18"/>
  <c r="H1653" i="18"/>
  <c r="H1654" i="18"/>
  <c r="H1655" i="18"/>
  <c r="H1656" i="18"/>
  <c r="H1657" i="18"/>
  <c r="H1658" i="18"/>
  <c r="H1659" i="18"/>
  <c r="H1660" i="18"/>
  <c r="H1661" i="18"/>
  <c r="H1662" i="18"/>
  <c r="H1663" i="18"/>
  <c r="H1664" i="18"/>
  <c r="H1665" i="18"/>
  <c r="H1666" i="18"/>
  <c r="H1667" i="18"/>
  <c r="H1668" i="18"/>
  <c r="H1669" i="18"/>
  <c r="H1670" i="18"/>
  <c r="H1671" i="18"/>
  <c r="H1672" i="18"/>
  <c r="H1673" i="18"/>
  <c r="H1674" i="18"/>
  <c r="H1675" i="18"/>
  <c r="H1676" i="18"/>
  <c r="H1677" i="18"/>
  <c r="H1678" i="18"/>
  <c r="H1679" i="18"/>
  <c r="H1680" i="18"/>
  <c r="H1681" i="18"/>
  <c r="H1682" i="18"/>
  <c r="H1683" i="18"/>
  <c r="H1684" i="18"/>
  <c r="H1685" i="18"/>
  <c r="H1686" i="18"/>
  <c r="H1687" i="18"/>
  <c r="H1688" i="18"/>
  <c r="H1689" i="18"/>
  <c r="H1690" i="18"/>
  <c r="H1691" i="18"/>
  <c r="H1692" i="18"/>
  <c r="H1693" i="18"/>
  <c r="H1694" i="18"/>
  <c r="H1695" i="18"/>
  <c r="H1696" i="18"/>
  <c r="H1697" i="18"/>
  <c r="H1698" i="18"/>
  <c r="H1699" i="18"/>
  <c r="H1700" i="18"/>
  <c r="H1701" i="18"/>
  <c r="H1702" i="18"/>
  <c r="H1703" i="18"/>
  <c r="H1704" i="18"/>
  <c r="H1705" i="18"/>
  <c r="H1706" i="18"/>
  <c r="H1707" i="18"/>
  <c r="H1708" i="18"/>
  <c r="H1709" i="18"/>
  <c r="H1710" i="18"/>
  <c r="H1711" i="18"/>
  <c r="H1712" i="18"/>
  <c r="H1713" i="18"/>
  <c r="H1714" i="18"/>
  <c r="H1715" i="18"/>
  <c r="H1716" i="18"/>
  <c r="H1717" i="18"/>
  <c r="H1718" i="18"/>
  <c r="H1719" i="18"/>
  <c r="H1720" i="18"/>
  <c r="H1721" i="18"/>
  <c r="H1722" i="18"/>
  <c r="H1723" i="18"/>
  <c r="H1724" i="18"/>
  <c r="H1725" i="18"/>
  <c r="H1726" i="18"/>
  <c r="H1727" i="18"/>
  <c r="H1728" i="18"/>
  <c r="H1729" i="18"/>
  <c r="H1730" i="18"/>
  <c r="H1731" i="18"/>
  <c r="H1732" i="18"/>
  <c r="H1733" i="18"/>
  <c r="H1734" i="18"/>
  <c r="H1735" i="18"/>
  <c r="H1736" i="18"/>
  <c r="H1737" i="18"/>
  <c r="H1738" i="18"/>
  <c r="H1739" i="18"/>
  <c r="H1740" i="18"/>
  <c r="H1741" i="18"/>
  <c r="H1742" i="18"/>
  <c r="H1743" i="18"/>
  <c r="H1744" i="18"/>
  <c r="H1745" i="18"/>
  <c r="H1746" i="18"/>
  <c r="H1747" i="18"/>
  <c r="H1748" i="18"/>
  <c r="H1749" i="18"/>
  <c r="H1750" i="18"/>
  <c r="H1751" i="18"/>
  <c r="H1752" i="18"/>
  <c r="H1753" i="18"/>
  <c r="H1754" i="18"/>
  <c r="H1755" i="18"/>
  <c r="H1756" i="18"/>
  <c r="H1757" i="18"/>
  <c r="H1758" i="18"/>
  <c r="H1759" i="18"/>
  <c r="H1760" i="18"/>
  <c r="H1761" i="18"/>
  <c r="H1762" i="18"/>
  <c r="H1763" i="18"/>
  <c r="H1764" i="18"/>
  <c r="H1765" i="18"/>
  <c r="H1766" i="18"/>
  <c r="H1767" i="18"/>
  <c r="H1768" i="18"/>
  <c r="H1769" i="18"/>
  <c r="H1770" i="18"/>
  <c r="H1771" i="18"/>
  <c r="H1772" i="18"/>
  <c r="H1773" i="18"/>
  <c r="H1774" i="18"/>
  <c r="H1775" i="18"/>
  <c r="H1776" i="18"/>
  <c r="H1777" i="18"/>
  <c r="H1778" i="18"/>
  <c r="H1779" i="18"/>
  <c r="H1780" i="18"/>
  <c r="H1781" i="18"/>
  <c r="H1782" i="18"/>
  <c r="H1783" i="18"/>
  <c r="H1784" i="18"/>
  <c r="H1785" i="18"/>
  <c r="H1786" i="18"/>
  <c r="H1787" i="18"/>
  <c r="H1788" i="18"/>
  <c r="H1789" i="18"/>
  <c r="H1790" i="18"/>
  <c r="H1791" i="18"/>
  <c r="H1792" i="18"/>
  <c r="H1793" i="18"/>
  <c r="H1794" i="18"/>
  <c r="H1795" i="18"/>
  <c r="H1796" i="18"/>
  <c r="H1797" i="18"/>
  <c r="H1798" i="18"/>
  <c r="H1799" i="18"/>
  <c r="H1800" i="18"/>
  <c r="H1801" i="18"/>
  <c r="H1802" i="18"/>
  <c r="H1803" i="18"/>
  <c r="H1804" i="18"/>
  <c r="H1805" i="18"/>
  <c r="H1806" i="18"/>
  <c r="H1807" i="18"/>
  <c r="H1808" i="18"/>
  <c r="H1809" i="18"/>
  <c r="H1810" i="18"/>
  <c r="H1811" i="18"/>
  <c r="H1812" i="18"/>
  <c r="H1813" i="18"/>
  <c r="H1814" i="18"/>
  <c r="H1815" i="18"/>
  <c r="H1816" i="18"/>
  <c r="H1817" i="18"/>
  <c r="H1818" i="18"/>
  <c r="H1819" i="18"/>
  <c r="H1820" i="18"/>
  <c r="H1821" i="18"/>
  <c r="H1822" i="18"/>
  <c r="H1823" i="18"/>
  <c r="H1824" i="18"/>
  <c r="H1825" i="18"/>
  <c r="H1826" i="18"/>
  <c r="H1827" i="18"/>
  <c r="H1828" i="18"/>
  <c r="H1829" i="18"/>
  <c r="H1830" i="18"/>
  <c r="H1831" i="18"/>
  <c r="H1832" i="18"/>
  <c r="H1833" i="18"/>
  <c r="H1834" i="18"/>
  <c r="H1835" i="18"/>
  <c r="H1836" i="18"/>
  <c r="H1837" i="18"/>
  <c r="H1838" i="18"/>
  <c r="H1839" i="18"/>
  <c r="H1840" i="18"/>
  <c r="H1841" i="18"/>
  <c r="H1842" i="18"/>
  <c r="H1843" i="18"/>
  <c r="H1844" i="18"/>
  <c r="H1845" i="18"/>
  <c r="H1846" i="18"/>
  <c r="H1847" i="18"/>
  <c r="H1848" i="18"/>
  <c r="H1849" i="18"/>
  <c r="H1850" i="18"/>
  <c r="H1851" i="18"/>
  <c r="H1852" i="18"/>
  <c r="H1853" i="18"/>
  <c r="H1854" i="18"/>
  <c r="H1855" i="18"/>
  <c r="H1856" i="18"/>
  <c r="H1857" i="18"/>
  <c r="H1858" i="18"/>
  <c r="H1859" i="18"/>
  <c r="H1860" i="18"/>
  <c r="H1861" i="18"/>
  <c r="H1862" i="18"/>
  <c r="H1863" i="18"/>
  <c r="H1864" i="18"/>
  <c r="H1865" i="18"/>
  <c r="H1866" i="18"/>
  <c r="H1867" i="18"/>
  <c r="H1868" i="18"/>
  <c r="H1869" i="18"/>
  <c r="H1870" i="18"/>
  <c r="H1871" i="18"/>
  <c r="H1872" i="18"/>
  <c r="H1873" i="18"/>
  <c r="H1874" i="18"/>
  <c r="H1875" i="18"/>
  <c r="H1876" i="18"/>
  <c r="H1877" i="18"/>
  <c r="H1878" i="18"/>
  <c r="H1879" i="18"/>
  <c r="H1880" i="18"/>
  <c r="H1881" i="18"/>
  <c r="H1882" i="18"/>
  <c r="H1883" i="18"/>
  <c r="H1884" i="18"/>
  <c r="H1885" i="18"/>
  <c r="H1886" i="18"/>
  <c r="H1887" i="18"/>
  <c r="H1888" i="18"/>
  <c r="H1889" i="18"/>
  <c r="H1890" i="18"/>
  <c r="H1891" i="18"/>
  <c r="H1892" i="18"/>
  <c r="H1893" i="18"/>
  <c r="H1894" i="18"/>
  <c r="H1895" i="18"/>
  <c r="H1896" i="18"/>
  <c r="H1897" i="18"/>
  <c r="H1898" i="18"/>
  <c r="H1899" i="18"/>
  <c r="H1900" i="18"/>
  <c r="H1901" i="18"/>
  <c r="H1902" i="18"/>
  <c r="H1903" i="18"/>
  <c r="H1904" i="18"/>
  <c r="H1905" i="18"/>
  <c r="H1906" i="18"/>
  <c r="H1907" i="18"/>
  <c r="H1908" i="18"/>
  <c r="H1909" i="18"/>
  <c r="H1910" i="18"/>
  <c r="H1911" i="18"/>
  <c r="H1912" i="18"/>
  <c r="H1913" i="18"/>
  <c r="H1914" i="18"/>
  <c r="H1915" i="18"/>
  <c r="H1916" i="18"/>
  <c r="H1917" i="18"/>
  <c r="H1918" i="18"/>
  <c r="H1919" i="18"/>
  <c r="H1920" i="18"/>
  <c r="H1921" i="18"/>
  <c r="H1922" i="18"/>
  <c r="H1923" i="18"/>
  <c r="H1924" i="18"/>
  <c r="H1925" i="18"/>
  <c r="H1926" i="18"/>
  <c r="H1927" i="18"/>
  <c r="H1928" i="18"/>
  <c r="H1929" i="18"/>
  <c r="H1930" i="18"/>
  <c r="H1931" i="18"/>
  <c r="H1932" i="18"/>
  <c r="H1933" i="18"/>
  <c r="H1934" i="18"/>
  <c r="H1935" i="18"/>
  <c r="H1936" i="18"/>
  <c r="H1937" i="18"/>
  <c r="H1938" i="18"/>
  <c r="H1939" i="18"/>
  <c r="H1940" i="18"/>
  <c r="H1941" i="18"/>
  <c r="H1942" i="18"/>
  <c r="H1943" i="18"/>
  <c r="H1944" i="18"/>
  <c r="H1945" i="18"/>
  <c r="H1946" i="18"/>
  <c r="H1947" i="18"/>
  <c r="H1948" i="18"/>
  <c r="H1949" i="18"/>
  <c r="H1950" i="18"/>
  <c r="H1951" i="18"/>
  <c r="H1952" i="18"/>
  <c r="H1953" i="18"/>
  <c r="H1954" i="18"/>
  <c r="H1955" i="18"/>
  <c r="H1956" i="18"/>
  <c r="H1957" i="18"/>
  <c r="H1958" i="18"/>
  <c r="H1959" i="18"/>
  <c r="H1960" i="18"/>
  <c r="H1961" i="18"/>
  <c r="H1962" i="18"/>
  <c r="H1963" i="18"/>
  <c r="H1964" i="18"/>
  <c r="H1965" i="18"/>
  <c r="H1966" i="18"/>
  <c r="H1967" i="18"/>
  <c r="H1968" i="18"/>
  <c r="H1969" i="18"/>
  <c r="H1970" i="18"/>
  <c r="H1971" i="18"/>
  <c r="H1972" i="18"/>
  <c r="H1973" i="18"/>
  <c r="H1974" i="18"/>
  <c r="H1975" i="18"/>
  <c r="H1976" i="18"/>
  <c r="H1977" i="18"/>
  <c r="H1978" i="18"/>
  <c r="H1979" i="18"/>
  <c r="H1980" i="18"/>
  <c r="H1981" i="18"/>
  <c r="H1982" i="18"/>
  <c r="H1983" i="18"/>
  <c r="H1984" i="18"/>
  <c r="H1985" i="18"/>
  <c r="H1986" i="18"/>
  <c r="H1987" i="18"/>
  <c r="H1988" i="18"/>
  <c r="H1989" i="18"/>
  <c r="H1990" i="18"/>
  <c r="H1991" i="18"/>
  <c r="H1992" i="18"/>
  <c r="H1993" i="18"/>
  <c r="H1994" i="18"/>
  <c r="H1995" i="18"/>
  <c r="H1996" i="18"/>
  <c r="H1997" i="18"/>
  <c r="H1998" i="18"/>
  <c r="H1999" i="18"/>
  <c r="H2000" i="18"/>
  <c r="H2001" i="18"/>
  <c r="H2002" i="18"/>
  <c r="H2003" i="18"/>
  <c r="H2004" i="18"/>
  <c r="H2005" i="18"/>
  <c r="H2006" i="18"/>
  <c r="H2007" i="18"/>
  <c r="H2008" i="18"/>
  <c r="H2009" i="18"/>
  <c r="H2010" i="18"/>
  <c r="H2011" i="18"/>
  <c r="H2012" i="18"/>
  <c r="H2013" i="18"/>
  <c r="H2014" i="18"/>
  <c r="H2015" i="18"/>
  <c r="H2016" i="18"/>
  <c r="H2017" i="18"/>
  <c r="H2018" i="18"/>
  <c r="H2019" i="18"/>
  <c r="H2020" i="18"/>
  <c r="H2021" i="18"/>
  <c r="H2022" i="18"/>
  <c r="H2023" i="18"/>
  <c r="H2024" i="18"/>
  <c r="H2025" i="18"/>
  <c r="H2026" i="18"/>
  <c r="H2027" i="18"/>
  <c r="H2028" i="18"/>
  <c r="H2029" i="18"/>
  <c r="H2030" i="18"/>
  <c r="H2031" i="18"/>
  <c r="H2032" i="18"/>
  <c r="H2033" i="18"/>
  <c r="H2034" i="18"/>
  <c r="H2035" i="18"/>
  <c r="H2036" i="18"/>
  <c r="H2037" i="18"/>
  <c r="H2038" i="18"/>
  <c r="H2039" i="18"/>
  <c r="H2040" i="18"/>
  <c r="H2041" i="18"/>
  <c r="H2042" i="18"/>
  <c r="H2043" i="18"/>
  <c r="H2044" i="18"/>
  <c r="H2045" i="18"/>
  <c r="H2046" i="18"/>
  <c r="H2047" i="18"/>
  <c r="H2048" i="18"/>
  <c r="H2049" i="18"/>
  <c r="H2050" i="18"/>
  <c r="H2051" i="18"/>
  <c r="H2052" i="18"/>
  <c r="H2053" i="18"/>
  <c r="H2054" i="18"/>
  <c r="H2055" i="18"/>
  <c r="H2056" i="18"/>
  <c r="H2057" i="18"/>
  <c r="H2058" i="18"/>
  <c r="H2059" i="18"/>
  <c r="H2060" i="18"/>
  <c r="H2061" i="18"/>
  <c r="H2062" i="18"/>
  <c r="H2063" i="18"/>
  <c r="H2064" i="18"/>
  <c r="H2065" i="18"/>
  <c r="H2066" i="18"/>
  <c r="H2067" i="18"/>
  <c r="H2068" i="18"/>
  <c r="H2069" i="18"/>
  <c r="H2070" i="18"/>
  <c r="H2071" i="18"/>
  <c r="H2072" i="18"/>
  <c r="H2073" i="18"/>
  <c r="H2074" i="18"/>
  <c r="H2075" i="18"/>
  <c r="H2076" i="18"/>
  <c r="H2077" i="18"/>
  <c r="H2078" i="18"/>
  <c r="H2079" i="18"/>
  <c r="H2080" i="18"/>
  <c r="H2081" i="18"/>
  <c r="H2082" i="18"/>
  <c r="H2083" i="18"/>
  <c r="H2084" i="18"/>
  <c r="H2085" i="18"/>
  <c r="H2086" i="18"/>
  <c r="H2087" i="18"/>
  <c r="H2088" i="18"/>
  <c r="H2089" i="18"/>
  <c r="H2090" i="18"/>
  <c r="H2091" i="18"/>
  <c r="H2092" i="18"/>
  <c r="H2093" i="18"/>
  <c r="H2094" i="18"/>
  <c r="H2095" i="18"/>
  <c r="H2096" i="18"/>
  <c r="H2097" i="18"/>
  <c r="H2098" i="18"/>
  <c r="H2099" i="18"/>
  <c r="H2100" i="18"/>
  <c r="H2101" i="18"/>
  <c r="H2102" i="18"/>
  <c r="H2103" i="18"/>
  <c r="H2104" i="18"/>
  <c r="H2105" i="18"/>
  <c r="H2106" i="18"/>
  <c r="H2107" i="18"/>
  <c r="H2108" i="18"/>
  <c r="H2109" i="18"/>
  <c r="H2110" i="18"/>
  <c r="H2111" i="18"/>
  <c r="H2112" i="18"/>
  <c r="H2113" i="18"/>
  <c r="H2114" i="18"/>
  <c r="H2115" i="18"/>
  <c r="H2116" i="18"/>
  <c r="H2117" i="18"/>
  <c r="H2118" i="18"/>
  <c r="H2119" i="18"/>
  <c r="H2120" i="18"/>
  <c r="H2121" i="18"/>
  <c r="H2122" i="18"/>
  <c r="H2123" i="18"/>
  <c r="H2124" i="18"/>
  <c r="H2125" i="18"/>
  <c r="H2126" i="18"/>
  <c r="H2127" i="18"/>
  <c r="H2128" i="18"/>
  <c r="H2129" i="18"/>
  <c r="H2130" i="18"/>
  <c r="H2131" i="18"/>
  <c r="H2132" i="18"/>
  <c r="H2133" i="18"/>
  <c r="H2134" i="18"/>
  <c r="H2135" i="18"/>
  <c r="H2136" i="18"/>
  <c r="H2137" i="18"/>
  <c r="H2138" i="18"/>
  <c r="H2139" i="18"/>
  <c r="H2140" i="18"/>
  <c r="H2141" i="18"/>
  <c r="H2142" i="18"/>
  <c r="H2143" i="18"/>
  <c r="H2144" i="18"/>
  <c r="H2145" i="18"/>
  <c r="H2146" i="18"/>
  <c r="H2147" i="18"/>
  <c r="H2148" i="18"/>
  <c r="H2149" i="18"/>
  <c r="H2150" i="18"/>
  <c r="H2151" i="18"/>
  <c r="H2152" i="18"/>
  <c r="H2153" i="18"/>
  <c r="H2154" i="18"/>
  <c r="H2155" i="18"/>
  <c r="H2156" i="18"/>
  <c r="H2157" i="18"/>
  <c r="H2158" i="18"/>
  <c r="H2159" i="18"/>
  <c r="H2160" i="18"/>
  <c r="H2161" i="18"/>
  <c r="H2162" i="18"/>
  <c r="H2163" i="18"/>
  <c r="H2164" i="18"/>
  <c r="H2165" i="18"/>
  <c r="H2166" i="18"/>
  <c r="H2167" i="18"/>
  <c r="H2168" i="18"/>
  <c r="H2169" i="18"/>
  <c r="H2170" i="18"/>
  <c r="H2171" i="18"/>
  <c r="H2172" i="18"/>
  <c r="H2173" i="18"/>
  <c r="H2174" i="18"/>
  <c r="H2175" i="18"/>
  <c r="H2176" i="18"/>
  <c r="H2177" i="18"/>
  <c r="H2178" i="18"/>
  <c r="H2179" i="18"/>
  <c r="H2180" i="18"/>
  <c r="H2181" i="18"/>
  <c r="H2182" i="18"/>
  <c r="H2183" i="18"/>
  <c r="H2184" i="18"/>
  <c r="H2185" i="18"/>
  <c r="H2186" i="18"/>
  <c r="H2187" i="18"/>
  <c r="H2188" i="18"/>
  <c r="H2189" i="18"/>
  <c r="H2190" i="18"/>
  <c r="H2191" i="18"/>
  <c r="H2192" i="18"/>
  <c r="H2193" i="18"/>
  <c r="H2194" i="18"/>
  <c r="H2195" i="18"/>
  <c r="H2196" i="18"/>
  <c r="H2197" i="18"/>
  <c r="H2198" i="18"/>
  <c r="H2199" i="18"/>
  <c r="H2200" i="18"/>
  <c r="H2201" i="18"/>
  <c r="H2202" i="18"/>
  <c r="H2203" i="18"/>
  <c r="H2204" i="18"/>
  <c r="H2205" i="18"/>
  <c r="H2206" i="18"/>
  <c r="H2207" i="18"/>
  <c r="H2208" i="18"/>
  <c r="H2209" i="18"/>
  <c r="H2210" i="18"/>
  <c r="H2211" i="18"/>
  <c r="H2212" i="18"/>
  <c r="H2213" i="18"/>
  <c r="H2214" i="18"/>
  <c r="H2215" i="18"/>
  <c r="H2216" i="18"/>
  <c r="H2217" i="18"/>
  <c r="H2218" i="18"/>
  <c r="H2219" i="18"/>
  <c r="H2220" i="18"/>
  <c r="H2221" i="18"/>
  <c r="H2222" i="18"/>
  <c r="H2223" i="18"/>
  <c r="H2224" i="18"/>
  <c r="H2225" i="18"/>
  <c r="H2226" i="18"/>
  <c r="H2227" i="18"/>
  <c r="H2228" i="18"/>
  <c r="H2229" i="18"/>
  <c r="H2230" i="18"/>
  <c r="H2231" i="18"/>
  <c r="H2232" i="18"/>
  <c r="H2233" i="18"/>
  <c r="H2234" i="18"/>
  <c r="H2235" i="18"/>
  <c r="H2236" i="18"/>
  <c r="H2237" i="18"/>
  <c r="H2238" i="18"/>
  <c r="H2239" i="18"/>
  <c r="H2240" i="18"/>
  <c r="H2241" i="18"/>
  <c r="H2242" i="18"/>
  <c r="H2243" i="18"/>
  <c r="H2244" i="18"/>
  <c r="H2245" i="18"/>
  <c r="H2246" i="18"/>
  <c r="H2247" i="18"/>
  <c r="H2248" i="18"/>
  <c r="H2249" i="18"/>
  <c r="H2250" i="18"/>
  <c r="H2251" i="18"/>
  <c r="H2252" i="18"/>
  <c r="H2253" i="18"/>
  <c r="H2254" i="18"/>
  <c r="H2255" i="18"/>
  <c r="H2256" i="18"/>
  <c r="H2257" i="18"/>
  <c r="H2258" i="18"/>
  <c r="H2259" i="18"/>
  <c r="H2260" i="18"/>
  <c r="H2261" i="18"/>
  <c r="H2262" i="18"/>
  <c r="H2263" i="18"/>
  <c r="H2264" i="18"/>
  <c r="H2265" i="18"/>
  <c r="H2266" i="18"/>
  <c r="H2267" i="18"/>
  <c r="H2268" i="18"/>
  <c r="H2269" i="18"/>
  <c r="H2270" i="18"/>
  <c r="H2271" i="18"/>
  <c r="H2272" i="18"/>
  <c r="H2273" i="18"/>
  <c r="H2274" i="18"/>
  <c r="H2275" i="18"/>
  <c r="H2276" i="18"/>
  <c r="H2277" i="18"/>
  <c r="H2278" i="18"/>
  <c r="H2279" i="18"/>
  <c r="H2280" i="18"/>
  <c r="H2281" i="18"/>
  <c r="H2282" i="18"/>
  <c r="H2283" i="18"/>
  <c r="H2284" i="18"/>
  <c r="H2285" i="18"/>
  <c r="H2286" i="18"/>
  <c r="H2287" i="18"/>
  <c r="H2288" i="18"/>
  <c r="H2289" i="18"/>
  <c r="H2290" i="18"/>
  <c r="H2291" i="18"/>
  <c r="H2292" i="18"/>
  <c r="H2293" i="18"/>
  <c r="H2294" i="18"/>
  <c r="H2295" i="18"/>
  <c r="H2296" i="18"/>
  <c r="H2297" i="18"/>
  <c r="H2298" i="18"/>
  <c r="H2299" i="18"/>
  <c r="H2300" i="18"/>
  <c r="H2301" i="18"/>
  <c r="H2302" i="18"/>
  <c r="H2303" i="18"/>
  <c r="H2304" i="18"/>
  <c r="H2305" i="18"/>
  <c r="H2306" i="18"/>
  <c r="H2307" i="18"/>
  <c r="H2308" i="18"/>
  <c r="H2309" i="18"/>
  <c r="H2310" i="18"/>
  <c r="H2311" i="18"/>
  <c r="H2312" i="18"/>
  <c r="H2313" i="18"/>
  <c r="H2314" i="18"/>
  <c r="H2315" i="18"/>
  <c r="H2316" i="18"/>
  <c r="H2317" i="18"/>
  <c r="H2318" i="18"/>
  <c r="H2319" i="18"/>
  <c r="H2320" i="18"/>
  <c r="H2321" i="18"/>
  <c r="H2322" i="18"/>
  <c r="H2323" i="18"/>
  <c r="H2324" i="18"/>
  <c r="H2325" i="18"/>
  <c r="H2326" i="18"/>
  <c r="H2327" i="18"/>
  <c r="H2328" i="18"/>
  <c r="H2329" i="18"/>
  <c r="H2330" i="18"/>
  <c r="H2331" i="18"/>
  <c r="H2332" i="18"/>
  <c r="H2333" i="18"/>
  <c r="H2334" i="18"/>
  <c r="H2335" i="18"/>
  <c r="H2336" i="18"/>
  <c r="H2337" i="18"/>
  <c r="H2338" i="18"/>
  <c r="H2339" i="18"/>
  <c r="H2340" i="18"/>
  <c r="H2341" i="18"/>
  <c r="H2342" i="18"/>
  <c r="H2343" i="18"/>
  <c r="H2344" i="18"/>
  <c r="H2345" i="18"/>
  <c r="H2346" i="18"/>
  <c r="H2347" i="18"/>
  <c r="H2348" i="18"/>
  <c r="H2349" i="18"/>
  <c r="H2350" i="18"/>
  <c r="H2351" i="18"/>
  <c r="H2352" i="18"/>
  <c r="H2353" i="18"/>
  <c r="H2354" i="18"/>
  <c r="H2355" i="18"/>
  <c r="H2356" i="18"/>
  <c r="H2357" i="18"/>
  <c r="H2358" i="18"/>
  <c r="H2359" i="18"/>
  <c r="H2360" i="18"/>
  <c r="H2361" i="18"/>
  <c r="H2362" i="18"/>
  <c r="H2363" i="18"/>
  <c r="H2364" i="18"/>
  <c r="H2365" i="18"/>
  <c r="H2366" i="18"/>
  <c r="H2367" i="18"/>
  <c r="H2368" i="18"/>
  <c r="H2369" i="18"/>
  <c r="H2370" i="18"/>
  <c r="H2371" i="18"/>
  <c r="H2372" i="18"/>
  <c r="H2373" i="18"/>
  <c r="H2374" i="18"/>
  <c r="H2375" i="18"/>
  <c r="H2376" i="18"/>
  <c r="H2377" i="18"/>
  <c r="H2378" i="18"/>
  <c r="H2379" i="18"/>
  <c r="H2380" i="18"/>
  <c r="H2381" i="18"/>
  <c r="H2382" i="18"/>
  <c r="H2383" i="18"/>
  <c r="H2384" i="18"/>
  <c r="H2385" i="18"/>
  <c r="H2386" i="18"/>
  <c r="H2387" i="18"/>
  <c r="H2388" i="18"/>
  <c r="H2389" i="18"/>
  <c r="H2390" i="18"/>
  <c r="H2391" i="18"/>
  <c r="H2392" i="18"/>
  <c r="H2393" i="18"/>
  <c r="H2394" i="18"/>
  <c r="H2395" i="18"/>
  <c r="H2396" i="18"/>
  <c r="H2397" i="18"/>
  <c r="H2398" i="18"/>
  <c r="H2399" i="18"/>
  <c r="H2400" i="18"/>
  <c r="H2401" i="18"/>
  <c r="H2402" i="18"/>
  <c r="H2403" i="18"/>
  <c r="H2404" i="18"/>
  <c r="H2405" i="18"/>
  <c r="H2406" i="18"/>
  <c r="H2407" i="18"/>
  <c r="H2408" i="18"/>
  <c r="H2409" i="18"/>
  <c r="H2410" i="18"/>
  <c r="H2411" i="18"/>
  <c r="H2412" i="18"/>
  <c r="H2413" i="18"/>
  <c r="H2414" i="18"/>
  <c r="H2415" i="18"/>
  <c r="H2416" i="18"/>
  <c r="H2417" i="18"/>
  <c r="H2418" i="18"/>
  <c r="H2419" i="18"/>
  <c r="H2420" i="18"/>
  <c r="H2421" i="18"/>
  <c r="H2422" i="18"/>
  <c r="H2423" i="18"/>
  <c r="H2424" i="18"/>
  <c r="H2425" i="18"/>
  <c r="H2426" i="18"/>
  <c r="H2427" i="18"/>
  <c r="H2428" i="18"/>
  <c r="H2429" i="18"/>
  <c r="H2430" i="18"/>
  <c r="H2431" i="18"/>
  <c r="H2432" i="18"/>
  <c r="H2433" i="18"/>
  <c r="H2434" i="18"/>
  <c r="H2435" i="18"/>
  <c r="H2436" i="18"/>
  <c r="H2437" i="18"/>
  <c r="H2438" i="18"/>
  <c r="H2439" i="18"/>
  <c r="H2440" i="18"/>
  <c r="H2441" i="18"/>
  <c r="H2442" i="18"/>
  <c r="H2443" i="18"/>
  <c r="H2444" i="18"/>
  <c r="H2445" i="18"/>
  <c r="H2446" i="18"/>
  <c r="H2447" i="18"/>
  <c r="H2448" i="18"/>
  <c r="H2449" i="18"/>
  <c r="H2450" i="18"/>
  <c r="H2451" i="18"/>
  <c r="H2452" i="18"/>
  <c r="H2453" i="18"/>
  <c r="H2454" i="18"/>
  <c r="H2455" i="18"/>
  <c r="H2456" i="18"/>
  <c r="H2457" i="18"/>
  <c r="H2458" i="18"/>
  <c r="H2459" i="18"/>
  <c r="H2460" i="18"/>
  <c r="H2461" i="18"/>
  <c r="H2462" i="18"/>
  <c r="H2463" i="18"/>
  <c r="H2464" i="18"/>
  <c r="H2465" i="18"/>
  <c r="H2466" i="18"/>
  <c r="H2467" i="18"/>
  <c r="H2468" i="18"/>
  <c r="H2469" i="18"/>
  <c r="H2470" i="18"/>
  <c r="H2471" i="18"/>
  <c r="H2472" i="18"/>
  <c r="H2473" i="18"/>
  <c r="H2474" i="18"/>
  <c r="H2475" i="18"/>
  <c r="H2476" i="18"/>
  <c r="H2477" i="18"/>
  <c r="H2478" i="18"/>
  <c r="H2479" i="18"/>
  <c r="H2480" i="18"/>
  <c r="H2481" i="18"/>
  <c r="H2482" i="18"/>
  <c r="H2483" i="18"/>
  <c r="H2484" i="18"/>
  <c r="H2485" i="18"/>
  <c r="H2486" i="18"/>
  <c r="H2487" i="18"/>
  <c r="H2488" i="18"/>
  <c r="H2489" i="18"/>
  <c r="H2490" i="18"/>
  <c r="H2491" i="18"/>
  <c r="H2492" i="18"/>
  <c r="H2493" i="18"/>
  <c r="H2494" i="18"/>
  <c r="H2495" i="18"/>
  <c r="H2496" i="18"/>
  <c r="H2497" i="18"/>
  <c r="H2498" i="18"/>
  <c r="H2499" i="18"/>
  <c r="H2500" i="18"/>
  <c r="H2501" i="18"/>
  <c r="H2502" i="18"/>
  <c r="H2503" i="18"/>
  <c r="H2504" i="18"/>
  <c r="H2505" i="18"/>
  <c r="H2506" i="18"/>
  <c r="H2507" i="18"/>
  <c r="H2508" i="18"/>
  <c r="H2509" i="18"/>
  <c r="H2510" i="18"/>
  <c r="H2511" i="18"/>
  <c r="H2512" i="18"/>
  <c r="H2513" i="18"/>
  <c r="H2514" i="18"/>
  <c r="H2515" i="18"/>
  <c r="H2516" i="18"/>
  <c r="H2517" i="18"/>
  <c r="H2518" i="18"/>
  <c r="H2519" i="18"/>
  <c r="H2520" i="18"/>
  <c r="H2521" i="18"/>
  <c r="H2522" i="18"/>
  <c r="H2523" i="18"/>
  <c r="H2524" i="18"/>
  <c r="H2525" i="18"/>
  <c r="H2526" i="18"/>
  <c r="H2527" i="18"/>
  <c r="H2528" i="18"/>
  <c r="H2529" i="18"/>
  <c r="H2530" i="18"/>
  <c r="H2531" i="18"/>
  <c r="H2532" i="18"/>
  <c r="H2533" i="18"/>
  <c r="H2534" i="18"/>
  <c r="H2535" i="18"/>
  <c r="H2536" i="18"/>
  <c r="H2537" i="18"/>
  <c r="H2538" i="18"/>
  <c r="H2539" i="18"/>
  <c r="H2540" i="18"/>
  <c r="H2541" i="18"/>
  <c r="H2542" i="18"/>
  <c r="H2543" i="18"/>
  <c r="H2544" i="18"/>
  <c r="H2545" i="18"/>
  <c r="H2546" i="18"/>
  <c r="H2547" i="18"/>
  <c r="H2548" i="18"/>
  <c r="H2549" i="18"/>
  <c r="H2550" i="18"/>
  <c r="H2551" i="18"/>
  <c r="H2552" i="18"/>
  <c r="H2553" i="18"/>
  <c r="H2554" i="18"/>
  <c r="H2555" i="18"/>
  <c r="H2556" i="18"/>
  <c r="H2557" i="18"/>
  <c r="H2558" i="18"/>
  <c r="H2559" i="18"/>
  <c r="H2560" i="18"/>
  <c r="H2561" i="18"/>
  <c r="H2562" i="18"/>
  <c r="H2563" i="18"/>
  <c r="H2564" i="18"/>
  <c r="H2565" i="18"/>
  <c r="H2566" i="18"/>
  <c r="H2567" i="18"/>
  <c r="H2568" i="18"/>
  <c r="H2569" i="18"/>
  <c r="H2570" i="18"/>
  <c r="H2571" i="18"/>
  <c r="H2572" i="18"/>
  <c r="H2573" i="18"/>
  <c r="H2574" i="18"/>
  <c r="H2575" i="18"/>
  <c r="H2576" i="18"/>
  <c r="H2577" i="18"/>
  <c r="H2578" i="18"/>
  <c r="H2579" i="18"/>
  <c r="H2580" i="18"/>
  <c r="H2581" i="18"/>
  <c r="H2582" i="18"/>
  <c r="H2583" i="18"/>
  <c r="H2584" i="18"/>
  <c r="H2585" i="18"/>
  <c r="H2586" i="18"/>
  <c r="H2587" i="18"/>
  <c r="H2588" i="18"/>
  <c r="H2589" i="18"/>
  <c r="H2590" i="18"/>
  <c r="H2591" i="18"/>
  <c r="H2592" i="18"/>
  <c r="H2593" i="18"/>
  <c r="H2594" i="18"/>
  <c r="H2595" i="18"/>
  <c r="H2596" i="18"/>
  <c r="H2597" i="18"/>
  <c r="H2598" i="18"/>
  <c r="H2599" i="18"/>
  <c r="H2600" i="18"/>
  <c r="H2601" i="18"/>
  <c r="H2602" i="18"/>
  <c r="H2603" i="18"/>
  <c r="H2604" i="18"/>
  <c r="H2605" i="18"/>
  <c r="H2606" i="18"/>
  <c r="H2607" i="18"/>
  <c r="H2608" i="18"/>
  <c r="H2609" i="18"/>
  <c r="H2610" i="18"/>
  <c r="H2611" i="18"/>
  <c r="H2612" i="18"/>
  <c r="H2613" i="18"/>
  <c r="H2614" i="18"/>
  <c r="H2615" i="18"/>
  <c r="H2616" i="18"/>
  <c r="H2617" i="18"/>
  <c r="H2618" i="18"/>
  <c r="H2619" i="18"/>
  <c r="H2620" i="18"/>
  <c r="H2621" i="18"/>
  <c r="H2622" i="18"/>
  <c r="H2623" i="18"/>
  <c r="H2624" i="18"/>
  <c r="H2625" i="18"/>
  <c r="H2626" i="18"/>
  <c r="H2627" i="18"/>
  <c r="H2628" i="18"/>
  <c r="H2629" i="18"/>
  <c r="H2630" i="18"/>
  <c r="H2631" i="18"/>
  <c r="H2632" i="18"/>
  <c r="H2633" i="18"/>
  <c r="H2634" i="18"/>
  <c r="H2635" i="18"/>
  <c r="H2636" i="18"/>
  <c r="H2637" i="18"/>
  <c r="H2638" i="18"/>
  <c r="H2639" i="18"/>
  <c r="H2640" i="18"/>
  <c r="H2641" i="18"/>
  <c r="H2642" i="18"/>
  <c r="H2643" i="18"/>
  <c r="H2644" i="18"/>
  <c r="H2645" i="18"/>
  <c r="H2646" i="18"/>
  <c r="H2647" i="18"/>
  <c r="H2648" i="18"/>
  <c r="H2649" i="18"/>
  <c r="H2650" i="18"/>
  <c r="H2651" i="18"/>
  <c r="H2652" i="18"/>
  <c r="H2653" i="18"/>
  <c r="H2654" i="18"/>
  <c r="H2655" i="18"/>
  <c r="H2656" i="18"/>
  <c r="H2657" i="18"/>
  <c r="H2658" i="18"/>
  <c r="H2659" i="18"/>
  <c r="H2660" i="18"/>
  <c r="H2661" i="18"/>
  <c r="H2662" i="18"/>
  <c r="H2663" i="18"/>
  <c r="H2664" i="18"/>
  <c r="H2665" i="18"/>
  <c r="H2666" i="18"/>
  <c r="H2667" i="18"/>
  <c r="H2668" i="18"/>
  <c r="H2669" i="18"/>
  <c r="H2670" i="18"/>
  <c r="H2671" i="18"/>
  <c r="H2672" i="18"/>
  <c r="H2673" i="18"/>
  <c r="H2674" i="18"/>
  <c r="H2675" i="18"/>
  <c r="H2676" i="18"/>
  <c r="H2677" i="18"/>
  <c r="H2678" i="18"/>
  <c r="H2679" i="18"/>
  <c r="H2680" i="18"/>
  <c r="H2681" i="18"/>
  <c r="H2682" i="18"/>
  <c r="H2683" i="18"/>
  <c r="H2684" i="18"/>
  <c r="H2685" i="18"/>
  <c r="H2686" i="18"/>
  <c r="H2687" i="18"/>
  <c r="H2688" i="18"/>
  <c r="H2689" i="18"/>
  <c r="H2690" i="18"/>
  <c r="H2691" i="18"/>
  <c r="H2692" i="18"/>
  <c r="H2693" i="18"/>
  <c r="H2694" i="18"/>
  <c r="H2695" i="18"/>
  <c r="H2696" i="18"/>
  <c r="H2697" i="18"/>
  <c r="H2698" i="18"/>
  <c r="H2699" i="18"/>
  <c r="H2700" i="18"/>
  <c r="H2701" i="18"/>
  <c r="H2702" i="18"/>
  <c r="H2703" i="18"/>
  <c r="H2704" i="18"/>
  <c r="H2705" i="18"/>
  <c r="H2706" i="18"/>
  <c r="H2707" i="18"/>
  <c r="H2708" i="18"/>
  <c r="H2709" i="18"/>
  <c r="H2710" i="18"/>
  <c r="H2711" i="18"/>
  <c r="H2712" i="18"/>
  <c r="H2713" i="18"/>
  <c r="H2714" i="18"/>
  <c r="H2715" i="18"/>
  <c r="H2716" i="18"/>
  <c r="H2717" i="18"/>
  <c r="H2718" i="18"/>
  <c r="H2719" i="18"/>
  <c r="H2720" i="18"/>
  <c r="H2721" i="18"/>
  <c r="H2722" i="18"/>
  <c r="H2723" i="18"/>
  <c r="H2724" i="18"/>
  <c r="H2725" i="18"/>
  <c r="H2726" i="18"/>
  <c r="H2727" i="18"/>
  <c r="H2728" i="18"/>
  <c r="H2729" i="18"/>
  <c r="H2730" i="18"/>
  <c r="H2731" i="18"/>
  <c r="H2732" i="18"/>
  <c r="H2733" i="18"/>
  <c r="H2734" i="18"/>
  <c r="H2735" i="18"/>
  <c r="H2736" i="18"/>
  <c r="H2737" i="18"/>
  <c r="H2738" i="18"/>
  <c r="H2739" i="18"/>
  <c r="H2740" i="18"/>
  <c r="H2741" i="18"/>
  <c r="H2742" i="18"/>
  <c r="H2743" i="18"/>
  <c r="H2744" i="18"/>
  <c r="H2745" i="18"/>
  <c r="H2746" i="18"/>
  <c r="H2747" i="18"/>
  <c r="H2748" i="18"/>
  <c r="H2749" i="18"/>
  <c r="H2750" i="18"/>
  <c r="H2751" i="18"/>
  <c r="H2752" i="18"/>
  <c r="H2753" i="18"/>
  <c r="H2754" i="18"/>
  <c r="H2755" i="18"/>
  <c r="H2756" i="18"/>
  <c r="H2757" i="18"/>
  <c r="H2758" i="18"/>
  <c r="H2759" i="18"/>
  <c r="H2760" i="18"/>
  <c r="H2761" i="18"/>
  <c r="H2762" i="18"/>
  <c r="H2763" i="18"/>
  <c r="H2764" i="18"/>
  <c r="H2765" i="18"/>
  <c r="H2766" i="18"/>
  <c r="H2767" i="18"/>
  <c r="H2768" i="18"/>
  <c r="H2769" i="18"/>
  <c r="H2770" i="18"/>
  <c r="H2771" i="18"/>
  <c r="H2772" i="18"/>
  <c r="H2773" i="18"/>
  <c r="H2774" i="18"/>
  <c r="H2775" i="18"/>
  <c r="H2776" i="18"/>
  <c r="H2777" i="18"/>
  <c r="H2778" i="18"/>
  <c r="H2779" i="18"/>
  <c r="H2780" i="18"/>
  <c r="H2781" i="18"/>
  <c r="H2782" i="18"/>
  <c r="H2783" i="18"/>
  <c r="H2784" i="18"/>
  <c r="H2785" i="18"/>
  <c r="H2786" i="18"/>
  <c r="H2787" i="18"/>
  <c r="H2788" i="18"/>
  <c r="H2789" i="18"/>
  <c r="H2790" i="18"/>
  <c r="H2791" i="18"/>
  <c r="H2792" i="18"/>
  <c r="H2793" i="18"/>
  <c r="H2794" i="18"/>
  <c r="H2795" i="18"/>
  <c r="H2796" i="18"/>
  <c r="H2797" i="18"/>
  <c r="H2798" i="18"/>
  <c r="H2799" i="18"/>
  <c r="H2800" i="18"/>
  <c r="H2801" i="18"/>
  <c r="H2802" i="18"/>
  <c r="H2803" i="18"/>
  <c r="H2804" i="18"/>
  <c r="H2805" i="18"/>
  <c r="H2806" i="18"/>
  <c r="H2807" i="18"/>
  <c r="H2808" i="18"/>
  <c r="H2809" i="18"/>
  <c r="H2810" i="18"/>
  <c r="H2811" i="18"/>
  <c r="H2812" i="18"/>
  <c r="H2813" i="18"/>
  <c r="H2814" i="18"/>
  <c r="H2815" i="18"/>
  <c r="H2816" i="18"/>
  <c r="H2817" i="18"/>
  <c r="H2818" i="18"/>
  <c r="H2819" i="18"/>
  <c r="H2820" i="18"/>
  <c r="H2821" i="18"/>
  <c r="H2822" i="18"/>
  <c r="H2823" i="18"/>
  <c r="H2824" i="18"/>
  <c r="H2825" i="18"/>
  <c r="H2826" i="18"/>
  <c r="H2827" i="18"/>
  <c r="H2828" i="18"/>
  <c r="H2829" i="18"/>
  <c r="H2830" i="18"/>
  <c r="H2831" i="18"/>
  <c r="H2832" i="18"/>
  <c r="H2833" i="18"/>
  <c r="H2834" i="18"/>
  <c r="H2835" i="18"/>
  <c r="H2836" i="18"/>
  <c r="H2837" i="18"/>
  <c r="H2838" i="18"/>
  <c r="H2839" i="18"/>
  <c r="H2840" i="18"/>
  <c r="H2841" i="18"/>
  <c r="H2842" i="18"/>
  <c r="H2843" i="18"/>
  <c r="H2844" i="18"/>
  <c r="H2845" i="18"/>
  <c r="H2846" i="18"/>
  <c r="H2847" i="18"/>
  <c r="H2848" i="18"/>
  <c r="H2849" i="18"/>
  <c r="H2850" i="18"/>
  <c r="H2851" i="18"/>
  <c r="H2852" i="18"/>
  <c r="H2853" i="18"/>
  <c r="H2854" i="18"/>
  <c r="H2855" i="18"/>
  <c r="H2856" i="18"/>
  <c r="H2857" i="18"/>
  <c r="H2858" i="18"/>
  <c r="H2859" i="18"/>
  <c r="H2860" i="18"/>
  <c r="H2861" i="18"/>
  <c r="H2862" i="18"/>
  <c r="H2863" i="18"/>
  <c r="H2864" i="18"/>
  <c r="H2865" i="18"/>
  <c r="H2866" i="18"/>
  <c r="H2867" i="18"/>
  <c r="H2868" i="18"/>
  <c r="H2869" i="18"/>
  <c r="H2870" i="18"/>
  <c r="H2871" i="18"/>
  <c r="H2872" i="18"/>
  <c r="H2873" i="18"/>
  <c r="H2874" i="18"/>
  <c r="H2875" i="18"/>
  <c r="H2876" i="18"/>
  <c r="H2877" i="18"/>
  <c r="H2878" i="18"/>
  <c r="H2879" i="18"/>
  <c r="H2880" i="18"/>
  <c r="H2881" i="18"/>
  <c r="H2882" i="18"/>
  <c r="H2883" i="18"/>
  <c r="H2884" i="18"/>
  <c r="H2885" i="18"/>
  <c r="H2886" i="18"/>
  <c r="H2887" i="18"/>
  <c r="H2888" i="18"/>
  <c r="H2889" i="18"/>
  <c r="H2890" i="18"/>
  <c r="H2891" i="18"/>
  <c r="H2892" i="18"/>
  <c r="H2893" i="18"/>
  <c r="H2894" i="18"/>
  <c r="H2895" i="18"/>
  <c r="H2896" i="18"/>
  <c r="H2897" i="18"/>
  <c r="H2898" i="18"/>
  <c r="H2899" i="18"/>
  <c r="H2900" i="18"/>
  <c r="H2901" i="18"/>
  <c r="H2902" i="18"/>
  <c r="H2903" i="18"/>
  <c r="H2904" i="18"/>
  <c r="H2905" i="18"/>
  <c r="H2906" i="18"/>
  <c r="H2907" i="18"/>
  <c r="H2908" i="18"/>
  <c r="H2909" i="18"/>
  <c r="H2910" i="18"/>
  <c r="H2911" i="18"/>
  <c r="H2912" i="18"/>
  <c r="H2913" i="18"/>
  <c r="H2914" i="18"/>
  <c r="H2915" i="18"/>
  <c r="H2916" i="18"/>
  <c r="H2917" i="18"/>
  <c r="H2918" i="18"/>
  <c r="H2919" i="18"/>
  <c r="H2920" i="18"/>
  <c r="H2921" i="18"/>
  <c r="H2922" i="18"/>
  <c r="H2923" i="18"/>
  <c r="H2924" i="18"/>
  <c r="H2925" i="18"/>
  <c r="H2926" i="18"/>
  <c r="H2927" i="18"/>
  <c r="H2928" i="18"/>
  <c r="H2929" i="18"/>
  <c r="H2930" i="18"/>
  <c r="H2931" i="18"/>
  <c r="H2932" i="18"/>
  <c r="H2933" i="18"/>
  <c r="H2934" i="18"/>
  <c r="H2935" i="18"/>
  <c r="H2936" i="18"/>
  <c r="H2937" i="18"/>
  <c r="H2938" i="18"/>
  <c r="H2939" i="18"/>
  <c r="H2940" i="18"/>
  <c r="H2941" i="18"/>
  <c r="H2942" i="18"/>
  <c r="H2943" i="18"/>
  <c r="H2944" i="18"/>
  <c r="H2945" i="18"/>
  <c r="H2946" i="18"/>
  <c r="H2947" i="18"/>
  <c r="H2948" i="18"/>
  <c r="H2949" i="18"/>
  <c r="H2950" i="18"/>
  <c r="H2951" i="18"/>
  <c r="H2952" i="18"/>
  <c r="H2953" i="18"/>
  <c r="H2954" i="18"/>
  <c r="H2955" i="18"/>
  <c r="H2956" i="18"/>
  <c r="H2957" i="18"/>
  <c r="H2958" i="18"/>
  <c r="H2959" i="18"/>
  <c r="H2960" i="18"/>
  <c r="H2961" i="18"/>
  <c r="H2962" i="18"/>
  <c r="H2963" i="18"/>
  <c r="H2964" i="18"/>
  <c r="H2965" i="18"/>
  <c r="H2966" i="18"/>
  <c r="H2967" i="18"/>
  <c r="H2968" i="18"/>
  <c r="H2969" i="18"/>
  <c r="H2970" i="18"/>
  <c r="H2971" i="18"/>
  <c r="H2972" i="18"/>
  <c r="H2973" i="18"/>
  <c r="H2974" i="18"/>
  <c r="H2975" i="18"/>
  <c r="H2976" i="18"/>
  <c r="H2977" i="18"/>
  <c r="H2978" i="18"/>
  <c r="H2979" i="18"/>
  <c r="H2980" i="18"/>
  <c r="H2981" i="18"/>
  <c r="H2982" i="18"/>
  <c r="H2983" i="18"/>
  <c r="H2984" i="18"/>
  <c r="H2985" i="18"/>
  <c r="H2986" i="18"/>
  <c r="H2987" i="18"/>
  <c r="H2988" i="18"/>
  <c r="H2989" i="18"/>
  <c r="H2990" i="18"/>
  <c r="H2991" i="18"/>
  <c r="H2992" i="18"/>
  <c r="H2993" i="18"/>
  <c r="H2994" i="18"/>
  <c r="H2995" i="18"/>
  <c r="H2996" i="18"/>
  <c r="H2997" i="18"/>
  <c r="H2998" i="18"/>
  <c r="H2999" i="18"/>
  <c r="H3000" i="18"/>
  <c r="H3001" i="18"/>
  <c r="H3002" i="18"/>
  <c r="H3003" i="18"/>
  <c r="H3004" i="18"/>
  <c r="H3005" i="18"/>
  <c r="H3006" i="18"/>
  <c r="H3007" i="18"/>
  <c r="H3008" i="18"/>
  <c r="H3009" i="18"/>
  <c r="H3010" i="18"/>
  <c r="H3011" i="18"/>
  <c r="H3012" i="18"/>
  <c r="H3013" i="18"/>
  <c r="H3014" i="18"/>
  <c r="H3015" i="18"/>
  <c r="H3016" i="18"/>
  <c r="H3017" i="18"/>
  <c r="H3018" i="18"/>
  <c r="H3019" i="18"/>
  <c r="H3020" i="18"/>
  <c r="H3021" i="18"/>
  <c r="H3022" i="18"/>
  <c r="H3023" i="18"/>
  <c r="H3024" i="18"/>
  <c r="H3025" i="18"/>
  <c r="H3026" i="18"/>
  <c r="H3027" i="18"/>
  <c r="H3028" i="18"/>
  <c r="H3029" i="18"/>
  <c r="H3030" i="18"/>
  <c r="H3031" i="18"/>
  <c r="H3032" i="18"/>
  <c r="H3033" i="18"/>
  <c r="H3034" i="18"/>
  <c r="H3035" i="18"/>
  <c r="H3036" i="18"/>
  <c r="H3037" i="18"/>
  <c r="H3038" i="18"/>
  <c r="H3039" i="18"/>
  <c r="H3040" i="18"/>
  <c r="H3041" i="18"/>
  <c r="H3042" i="18"/>
  <c r="H3043" i="18"/>
  <c r="H3044" i="18"/>
  <c r="H3045" i="18"/>
  <c r="H3046" i="18"/>
  <c r="H3047" i="18"/>
  <c r="H3048" i="18"/>
  <c r="H3049" i="18"/>
  <c r="H3050" i="18"/>
  <c r="H3051" i="18"/>
  <c r="H3052" i="18"/>
  <c r="H3053" i="18"/>
  <c r="H3054" i="18"/>
  <c r="H3055" i="18"/>
  <c r="H3056" i="18"/>
  <c r="H3057" i="18"/>
  <c r="H3058" i="18"/>
  <c r="H3059" i="18"/>
  <c r="H3060" i="18"/>
  <c r="H3061" i="18"/>
  <c r="H3062" i="18"/>
  <c r="H3063" i="18"/>
  <c r="H3064" i="18"/>
  <c r="H3065" i="18"/>
  <c r="H3066" i="18"/>
  <c r="H3067" i="18"/>
  <c r="H3068" i="18"/>
  <c r="H3069" i="18"/>
  <c r="H3070" i="18"/>
  <c r="H3071" i="18"/>
  <c r="H3072" i="18"/>
  <c r="H3073" i="18"/>
  <c r="H3074" i="18"/>
  <c r="H3075" i="18"/>
  <c r="H3076" i="18"/>
  <c r="H3077" i="18"/>
  <c r="H3078" i="18"/>
  <c r="H3079" i="18"/>
  <c r="H3080" i="18"/>
  <c r="H3081" i="18"/>
  <c r="H3082" i="18"/>
  <c r="H3083" i="18"/>
  <c r="H3084" i="18"/>
  <c r="H3085" i="18"/>
  <c r="H3086" i="18"/>
  <c r="H3087" i="18"/>
  <c r="H3088" i="18"/>
  <c r="H3089" i="18"/>
  <c r="H3090" i="18"/>
  <c r="H3091" i="18"/>
  <c r="H3092" i="18"/>
  <c r="H3093" i="18"/>
  <c r="H3094" i="18"/>
  <c r="H3095" i="18"/>
  <c r="H3096" i="18"/>
  <c r="H3097" i="18"/>
  <c r="H3098" i="18"/>
  <c r="H3099" i="18"/>
  <c r="H3100" i="18"/>
  <c r="H3101" i="18"/>
  <c r="H3102" i="18"/>
  <c r="H3103" i="18"/>
  <c r="H3104" i="18"/>
  <c r="H3105" i="18"/>
  <c r="H3106" i="18"/>
  <c r="H3107" i="18"/>
  <c r="H3108" i="18"/>
  <c r="H3109" i="18"/>
  <c r="H3110" i="18"/>
  <c r="H3111" i="18"/>
  <c r="H3112" i="18"/>
  <c r="H3113" i="18"/>
  <c r="H3114" i="18"/>
  <c r="H3115" i="18"/>
  <c r="H3116" i="18"/>
  <c r="H3117" i="18"/>
  <c r="H3118" i="18"/>
  <c r="H3119" i="18"/>
  <c r="H3120" i="18"/>
  <c r="H3121" i="18"/>
  <c r="H3122" i="18"/>
  <c r="H3123" i="18"/>
  <c r="H3124" i="18"/>
  <c r="H3125" i="18"/>
  <c r="H3126" i="18"/>
  <c r="H3127" i="18"/>
  <c r="H3128" i="18"/>
  <c r="H3129" i="18"/>
  <c r="H3130" i="18"/>
  <c r="H3131" i="18"/>
  <c r="H3132" i="18"/>
  <c r="H3133" i="18"/>
  <c r="H3134" i="18"/>
  <c r="H3135" i="18"/>
  <c r="H3136" i="18"/>
  <c r="H3137" i="18"/>
  <c r="H3138" i="18"/>
  <c r="H3139" i="18"/>
  <c r="H3140" i="18"/>
  <c r="H3141" i="18"/>
  <c r="H3142" i="18"/>
  <c r="H3143" i="18"/>
  <c r="H3144" i="18"/>
  <c r="H3145" i="18"/>
  <c r="H3146" i="18"/>
  <c r="H3147" i="18"/>
  <c r="H3148" i="18"/>
  <c r="H3149" i="18"/>
  <c r="H3150" i="18"/>
  <c r="H3151" i="18"/>
  <c r="H3152" i="18"/>
  <c r="H3153" i="18"/>
  <c r="H3154" i="18"/>
  <c r="H3155" i="18"/>
  <c r="H3156" i="18"/>
  <c r="H3157" i="18"/>
  <c r="H3158" i="18"/>
  <c r="H3159" i="18"/>
  <c r="H3160" i="18"/>
  <c r="H3161" i="18"/>
  <c r="H3162" i="18"/>
  <c r="H3163" i="18"/>
  <c r="H3164" i="18"/>
  <c r="H3165" i="18"/>
  <c r="H3166" i="18"/>
  <c r="H3167" i="18"/>
  <c r="H3168" i="18"/>
  <c r="H3169" i="18"/>
  <c r="H3170" i="18"/>
  <c r="H3171" i="18"/>
  <c r="H3172" i="18"/>
  <c r="H3173" i="18"/>
  <c r="H3174" i="18"/>
  <c r="H3175" i="18"/>
  <c r="H3176" i="18"/>
  <c r="H3177" i="18"/>
  <c r="H3178" i="18"/>
  <c r="H3179" i="18"/>
  <c r="H3180" i="18"/>
  <c r="H3181" i="18"/>
  <c r="H3182" i="18"/>
  <c r="H3183" i="18"/>
  <c r="H3184" i="18"/>
  <c r="H3185" i="18"/>
  <c r="H3186" i="18"/>
  <c r="H3187" i="18"/>
  <c r="H3188" i="18"/>
  <c r="H3189" i="18"/>
  <c r="H3190" i="18"/>
  <c r="H3191" i="18"/>
  <c r="H3192" i="18"/>
  <c r="H3193" i="18"/>
  <c r="H3194" i="18"/>
  <c r="H3195" i="18"/>
  <c r="H3196" i="18"/>
  <c r="H3197" i="18"/>
  <c r="H3198" i="18"/>
  <c r="H3199" i="18"/>
  <c r="H3200" i="18"/>
  <c r="H3201" i="18"/>
  <c r="H3202" i="18"/>
  <c r="H3203" i="18"/>
  <c r="H3204" i="18"/>
  <c r="H3205" i="18"/>
  <c r="H3206" i="18"/>
  <c r="H3207" i="18"/>
  <c r="H3208" i="18"/>
  <c r="H3209" i="18"/>
  <c r="H3210" i="18"/>
  <c r="H3211" i="18"/>
  <c r="H3212" i="18"/>
  <c r="H3213" i="18"/>
  <c r="H3214" i="18"/>
  <c r="H3215" i="18"/>
  <c r="H3216" i="18"/>
  <c r="H3217" i="18"/>
  <c r="H3218" i="18"/>
  <c r="H3219" i="18"/>
  <c r="H3220" i="18"/>
  <c r="H3221" i="18"/>
  <c r="H3222" i="18"/>
  <c r="H3223" i="18"/>
  <c r="H3224" i="18"/>
  <c r="H3225" i="18"/>
  <c r="H3226" i="18"/>
  <c r="H3227" i="18"/>
  <c r="H3228" i="18"/>
  <c r="H3229" i="18"/>
  <c r="H3230" i="18"/>
  <c r="H3231" i="18"/>
  <c r="H3232" i="18"/>
  <c r="H3233" i="18"/>
  <c r="H3234" i="18"/>
  <c r="H3235" i="18"/>
  <c r="H3236" i="18"/>
  <c r="H3237" i="18"/>
  <c r="H3238" i="18"/>
  <c r="H3239" i="18"/>
  <c r="H3240" i="18"/>
  <c r="H3241" i="18"/>
  <c r="H3242" i="18"/>
  <c r="H3243" i="18"/>
  <c r="H3244" i="18"/>
  <c r="H3245" i="18"/>
  <c r="H3246" i="18"/>
  <c r="H3247" i="18"/>
  <c r="H3248" i="18"/>
  <c r="H3249" i="18"/>
  <c r="H3250" i="18"/>
  <c r="H3251" i="18"/>
  <c r="H3252" i="18"/>
  <c r="H3253" i="18"/>
  <c r="H3254" i="18"/>
  <c r="H3255" i="18"/>
  <c r="H3256" i="18"/>
  <c r="H3257" i="18"/>
  <c r="H3258" i="18"/>
  <c r="H3259" i="18"/>
  <c r="H3260" i="18"/>
  <c r="H3261" i="18"/>
  <c r="H3262" i="18"/>
  <c r="H3263" i="18"/>
  <c r="H3264" i="18"/>
  <c r="H3265" i="18"/>
  <c r="H3266" i="18"/>
  <c r="H3267" i="18"/>
  <c r="H3268" i="18"/>
  <c r="H3269" i="18"/>
  <c r="H3270" i="18"/>
  <c r="H3271" i="18"/>
  <c r="H3272" i="18"/>
  <c r="H3273" i="18"/>
  <c r="H3274" i="18"/>
  <c r="H3275" i="18"/>
  <c r="H3276" i="18"/>
  <c r="H3277" i="18"/>
  <c r="H3278" i="18"/>
  <c r="H3279" i="18"/>
  <c r="H3280" i="18"/>
  <c r="H3281" i="18"/>
  <c r="H3282" i="18"/>
  <c r="H3283" i="18"/>
  <c r="H3284" i="18"/>
  <c r="H3285" i="18"/>
  <c r="H3286" i="18"/>
  <c r="H3287" i="18"/>
  <c r="H3288" i="18"/>
  <c r="H3289" i="18"/>
  <c r="H3290" i="18"/>
  <c r="H3291" i="18"/>
  <c r="H3292" i="18"/>
  <c r="H3293" i="18"/>
  <c r="H3294" i="18"/>
  <c r="H3295" i="18"/>
  <c r="H3296" i="18"/>
  <c r="H3297" i="18"/>
  <c r="H3298" i="18"/>
  <c r="H3299" i="18"/>
  <c r="H3300" i="18"/>
  <c r="H3301" i="18"/>
  <c r="H3302" i="18"/>
  <c r="H3303" i="18"/>
  <c r="H3304" i="18"/>
  <c r="H3305" i="18"/>
  <c r="H3306" i="18"/>
  <c r="H3307" i="18"/>
  <c r="H3308" i="18"/>
  <c r="H3309" i="18"/>
  <c r="H3310" i="18"/>
  <c r="H3311" i="18"/>
  <c r="H3312" i="18"/>
  <c r="H3313" i="18"/>
  <c r="H3314" i="18"/>
  <c r="H3315" i="18"/>
  <c r="H3316" i="18"/>
  <c r="H3317" i="18"/>
  <c r="H3318" i="18"/>
  <c r="H3319" i="18"/>
  <c r="H3320" i="18"/>
  <c r="H3321" i="18"/>
  <c r="H3322" i="18"/>
  <c r="H3323" i="18"/>
  <c r="H3324" i="18"/>
  <c r="H3325" i="18"/>
  <c r="H3326" i="18"/>
  <c r="H3327" i="18"/>
  <c r="H3328" i="18"/>
  <c r="H3329" i="18"/>
  <c r="H3330" i="18"/>
  <c r="H3331" i="18"/>
  <c r="H3332" i="18"/>
  <c r="H3333" i="18"/>
  <c r="H3334" i="18"/>
  <c r="H3335" i="18"/>
  <c r="H3336" i="18"/>
  <c r="H3337" i="18"/>
  <c r="H3338" i="18"/>
  <c r="H3339" i="18"/>
  <c r="H3340" i="18"/>
  <c r="H3341" i="18"/>
  <c r="H3342" i="18"/>
  <c r="H3343" i="18"/>
  <c r="H3344" i="18"/>
  <c r="H3345" i="18"/>
  <c r="H3346" i="18"/>
  <c r="H3347" i="18"/>
  <c r="H3348" i="18"/>
  <c r="H3349" i="18"/>
  <c r="H3350" i="18"/>
  <c r="H3351" i="18"/>
  <c r="H3352" i="18"/>
  <c r="H3353" i="18"/>
  <c r="H3354" i="18"/>
  <c r="H3355" i="18"/>
  <c r="H3356" i="18"/>
  <c r="H3357" i="18"/>
  <c r="H3358" i="18"/>
  <c r="H3359" i="18"/>
  <c r="H3360" i="18"/>
  <c r="H3361" i="18"/>
  <c r="H3362" i="18"/>
  <c r="H3363" i="18"/>
  <c r="H3364" i="18"/>
  <c r="H3365" i="18"/>
  <c r="H3366" i="18"/>
  <c r="H3367" i="18"/>
  <c r="H3368" i="18"/>
  <c r="H3369" i="18"/>
  <c r="H3370" i="18"/>
  <c r="H3371" i="18"/>
  <c r="H3372" i="18"/>
  <c r="H3373" i="18"/>
  <c r="H3374" i="18"/>
  <c r="H3375" i="18"/>
  <c r="H3376" i="18"/>
  <c r="H3377" i="18"/>
  <c r="H3378" i="18"/>
  <c r="H3379" i="18"/>
  <c r="H3380" i="18"/>
  <c r="H3381" i="18"/>
  <c r="H3382" i="18"/>
  <c r="H3383" i="18"/>
  <c r="H3384" i="18"/>
  <c r="H3385" i="18"/>
  <c r="H3386" i="18"/>
  <c r="H3387" i="18"/>
  <c r="H3388" i="18"/>
  <c r="H3389" i="18"/>
  <c r="H3390" i="18"/>
  <c r="H3391" i="18"/>
  <c r="H3392" i="18"/>
  <c r="H3393" i="18"/>
  <c r="H3394" i="18"/>
  <c r="H3395" i="18"/>
  <c r="H3396" i="18"/>
  <c r="H3397" i="18"/>
  <c r="H3398" i="18"/>
  <c r="H3399" i="18"/>
  <c r="H3400" i="18"/>
  <c r="H3401" i="18"/>
  <c r="H3402" i="18"/>
  <c r="H3403" i="18"/>
  <c r="H3404" i="18"/>
  <c r="H3405" i="18"/>
  <c r="H3406" i="18"/>
  <c r="H3407" i="18"/>
  <c r="H3408" i="18"/>
  <c r="H3409" i="18"/>
  <c r="H3410" i="18"/>
  <c r="H3411" i="18"/>
  <c r="H3412" i="18"/>
  <c r="H3413" i="18"/>
  <c r="H3414" i="18"/>
  <c r="H3415" i="18"/>
  <c r="H3416" i="18"/>
  <c r="H3417" i="18"/>
  <c r="H3418" i="18"/>
  <c r="H3419" i="18"/>
  <c r="H3420" i="18"/>
  <c r="H3421" i="18"/>
  <c r="H3422" i="18"/>
  <c r="H3423" i="18"/>
  <c r="H3424" i="18"/>
  <c r="H3425" i="18"/>
  <c r="H3426" i="18"/>
  <c r="H3427" i="18"/>
  <c r="H3428" i="18"/>
  <c r="H3429" i="18"/>
  <c r="H3430" i="18"/>
  <c r="H3431" i="18"/>
  <c r="H3432" i="18"/>
  <c r="H3433" i="18"/>
  <c r="H3434" i="18"/>
  <c r="H3435" i="18"/>
  <c r="H3436" i="18"/>
  <c r="H3437" i="18"/>
  <c r="H3438" i="18"/>
  <c r="H3439" i="18"/>
  <c r="H3440" i="18"/>
  <c r="H3441" i="18"/>
  <c r="H3442" i="18"/>
  <c r="H3443" i="18"/>
  <c r="H3444" i="18"/>
  <c r="H3445" i="18"/>
  <c r="H3446" i="18"/>
  <c r="H3447" i="18"/>
  <c r="H3448" i="18"/>
  <c r="H3449" i="18"/>
  <c r="H3450" i="18"/>
  <c r="H3451" i="18"/>
  <c r="H3452" i="18"/>
  <c r="H3453" i="18"/>
  <c r="H3454" i="18"/>
  <c r="H3455" i="18"/>
  <c r="H3456" i="18"/>
  <c r="H3457" i="18"/>
  <c r="H3458" i="18"/>
  <c r="H3459" i="18"/>
  <c r="H3460" i="18"/>
  <c r="H3461" i="18"/>
  <c r="H3462" i="18"/>
  <c r="H3463" i="18"/>
  <c r="H3464" i="18"/>
  <c r="H3465" i="18"/>
  <c r="H3466" i="18"/>
  <c r="H3467" i="18"/>
  <c r="H3468" i="18"/>
  <c r="H3469" i="18"/>
  <c r="H3470" i="18"/>
  <c r="H3471" i="18"/>
  <c r="H3472" i="18"/>
  <c r="H3473" i="18"/>
  <c r="H3474" i="18"/>
  <c r="H3475" i="18"/>
  <c r="H3476" i="18"/>
  <c r="H3477" i="18"/>
  <c r="H3478" i="18"/>
  <c r="H3479" i="18"/>
  <c r="H3480" i="18"/>
  <c r="H3481" i="18"/>
  <c r="H3482" i="18"/>
  <c r="H3483" i="18"/>
  <c r="H3484" i="18"/>
  <c r="H3485" i="18"/>
  <c r="H3486" i="18"/>
  <c r="H3487" i="18"/>
  <c r="H3488" i="18"/>
  <c r="H3489" i="18"/>
  <c r="H3490" i="18"/>
  <c r="H3491" i="18"/>
  <c r="H3492" i="18"/>
  <c r="H3493" i="18"/>
  <c r="H3494" i="18"/>
  <c r="H3495" i="18"/>
  <c r="H3496" i="18"/>
  <c r="H3497" i="18"/>
  <c r="H3498" i="18"/>
  <c r="H3499" i="18"/>
  <c r="H3500" i="18"/>
  <c r="H3501" i="18"/>
  <c r="H3502" i="18"/>
  <c r="H3503" i="18"/>
  <c r="H3504" i="18"/>
  <c r="H3505" i="18"/>
  <c r="H3506" i="18"/>
  <c r="H3507" i="18"/>
  <c r="H3508" i="18"/>
  <c r="H3509" i="18"/>
  <c r="H3510" i="18"/>
  <c r="H3511" i="18"/>
  <c r="H3512" i="18"/>
  <c r="H3513" i="18"/>
  <c r="H3514" i="18"/>
  <c r="H3515" i="18"/>
  <c r="H3516" i="18"/>
  <c r="H3517" i="18"/>
  <c r="H3518" i="18"/>
  <c r="H3519" i="18"/>
  <c r="H3520" i="18"/>
  <c r="H3521" i="18"/>
  <c r="H3522" i="18"/>
  <c r="H3523" i="18"/>
  <c r="H3524" i="18"/>
  <c r="H3525" i="18"/>
  <c r="H3526" i="18"/>
  <c r="H3527" i="18"/>
  <c r="H3528" i="18"/>
  <c r="H3529" i="18"/>
  <c r="H3530" i="18"/>
  <c r="H3531" i="18"/>
  <c r="H3532" i="18"/>
  <c r="H3533" i="18"/>
  <c r="H3534" i="18"/>
  <c r="H3535" i="18"/>
  <c r="H3536" i="18"/>
  <c r="H3537" i="18"/>
  <c r="H3538" i="18"/>
  <c r="H3539" i="18"/>
  <c r="H3540" i="18"/>
  <c r="H3541" i="18"/>
  <c r="H3542" i="18"/>
  <c r="H3543" i="18"/>
  <c r="H3544" i="18"/>
  <c r="H3545" i="18"/>
  <c r="H3546" i="18"/>
  <c r="H3547" i="18"/>
  <c r="H3548" i="18"/>
  <c r="H3549" i="18"/>
  <c r="H3550" i="18"/>
  <c r="H3551" i="18"/>
  <c r="H3552" i="18"/>
  <c r="H3553" i="18"/>
  <c r="H3554" i="18"/>
  <c r="H3555" i="18"/>
  <c r="H3556" i="18"/>
  <c r="H3557" i="18"/>
  <c r="H3558" i="18"/>
  <c r="H3559" i="18"/>
  <c r="H3560" i="18"/>
  <c r="H3561" i="18"/>
  <c r="H3562" i="18"/>
  <c r="H3563" i="18"/>
  <c r="H3564" i="18"/>
  <c r="H3565" i="18"/>
  <c r="H3566" i="18"/>
  <c r="H3567" i="18"/>
  <c r="H3568" i="18"/>
  <c r="H3569" i="18"/>
  <c r="H3570" i="18"/>
  <c r="H3571" i="18"/>
  <c r="H3572" i="18"/>
  <c r="H3573" i="18"/>
  <c r="H3574" i="18"/>
  <c r="H3575" i="18"/>
  <c r="H3576" i="18"/>
  <c r="H3577" i="18"/>
  <c r="H3578" i="18"/>
  <c r="H3579" i="18"/>
  <c r="H3580" i="18"/>
  <c r="H3581" i="18"/>
  <c r="H3582" i="18"/>
  <c r="H3583" i="18"/>
  <c r="H3584" i="18"/>
  <c r="H3585" i="18"/>
  <c r="H3586" i="18"/>
  <c r="H3587" i="18"/>
  <c r="H3588" i="18"/>
  <c r="H3589" i="18"/>
  <c r="H3590" i="18"/>
  <c r="H3591" i="18"/>
  <c r="H3592" i="18"/>
  <c r="H3593" i="18"/>
  <c r="H3594" i="18"/>
  <c r="H3595" i="18"/>
  <c r="H3596" i="18"/>
  <c r="H3597" i="18"/>
  <c r="H3598" i="18"/>
  <c r="H3599" i="18"/>
  <c r="H3600" i="18"/>
  <c r="H3601" i="18"/>
  <c r="H3602" i="18"/>
  <c r="H3603" i="18"/>
  <c r="H3604" i="18"/>
  <c r="H3605" i="18"/>
  <c r="H3606" i="18"/>
  <c r="H3607" i="18"/>
  <c r="H3608" i="18"/>
  <c r="H3609" i="18"/>
  <c r="H3610" i="18"/>
  <c r="H3611" i="18"/>
  <c r="H3612" i="18"/>
  <c r="H3613" i="18"/>
  <c r="H3614" i="18"/>
  <c r="H3615" i="18"/>
  <c r="H3616" i="18"/>
  <c r="H3617" i="18"/>
  <c r="H3618" i="18"/>
  <c r="H3619" i="18"/>
  <c r="H3620" i="18"/>
  <c r="H3621" i="18"/>
  <c r="H3622" i="18"/>
  <c r="H3623" i="18"/>
  <c r="H3624" i="18"/>
  <c r="H3625" i="18"/>
  <c r="H3626" i="18"/>
  <c r="H3627" i="18"/>
  <c r="H3628" i="18"/>
  <c r="H3629" i="18"/>
  <c r="H3630" i="18"/>
  <c r="H3631" i="18"/>
  <c r="H3632" i="18"/>
  <c r="H3633" i="18"/>
  <c r="H3634" i="18"/>
  <c r="H3635" i="18"/>
  <c r="H3636" i="18"/>
  <c r="H3637" i="18"/>
  <c r="H3638" i="18"/>
  <c r="H3639" i="18"/>
  <c r="H3640" i="18"/>
  <c r="H3641" i="18"/>
  <c r="H3642" i="18"/>
  <c r="H3643" i="18"/>
  <c r="H3644" i="18"/>
  <c r="H3645" i="18"/>
  <c r="H3646" i="18"/>
  <c r="H3647" i="18"/>
  <c r="H3648" i="18"/>
  <c r="H3649" i="18"/>
  <c r="H3650" i="18"/>
  <c r="H3651" i="18"/>
  <c r="H3652" i="18"/>
  <c r="H3653" i="18"/>
  <c r="H3654" i="18"/>
  <c r="H3655" i="18"/>
  <c r="H3656" i="18"/>
  <c r="H3657" i="18"/>
  <c r="H3658" i="18"/>
  <c r="H3659" i="18"/>
  <c r="H3660" i="18"/>
  <c r="H3661" i="18"/>
  <c r="H3662" i="18"/>
  <c r="H3663" i="18"/>
  <c r="H3664" i="18"/>
  <c r="H3665" i="18"/>
  <c r="H3666" i="18"/>
  <c r="H3667" i="18"/>
  <c r="H3668" i="18"/>
  <c r="H3669" i="18"/>
  <c r="H3670" i="18"/>
  <c r="H3671" i="18"/>
  <c r="H3672" i="18"/>
  <c r="H3673" i="18"/>
  <c r="H3674" i="18"/>
  <c r="H3675" i="18"/>
  <c r="H3676" i="18"/>
  <c r="H3677" i="18"/>
  <c r="H3678" i="18"/>
  <c r="H3679" i="18"/>
  <c r="H3680" i="18"/>
  <c r="H3681" i="18"/>
  <c r="H3682" i="18"/>
  <c r="H3683" i="18"/>
  <c r="H3684" i="18"/>
  <c r="H3685" i="18"/>
  <c r="H3686" i="18"/>
  <c r="H3687" i="18"/>
  <c r="H3688" i="18"/>
  <c r="H3689" i="18"/>
  <c r="H3690" i="18"/>
  <c r="H3691" i="18"/>
  <c r="H3692" i="18"/>
  <c r="H3693" i="18"/>
  <c r="H3694" i="18"/>
  <c r="H3695" i="18"/>
  <c r="H3696" i="18"/>
  <c r="H3697" i="18"/>
  <c r="H3698" i="18"/>
  <c r="H3699" i="18"/>
  <c r="H3700" i="18"/>
  <c r="H3701" i="18"/>
  <c r="H3702" i="18"/>
  <c r="H3703" i="18"/>
  <c r="H3704" i="18"/>
  <c r="H3705" i="18"/>
  <c r="H3706" i="18"/>
  <c r="H3707" i="18"/>
  <c r="H3708" i="18"/>
  <c r="H3709" i="18"/>
  <c r="H3710" i="18"/>
  <c r="H3711" i="18"/>
  <c r="H3712" i="18"/>
  <c r="H3713" i="18"/>
  <c r="H3714" i="18"/>
  <c r="H3715" i="18"/>
  <c r="H3716" i="18"/>
  <c r="H3717" i="18"/>
  <c r="H3718" i="18"/>
  <c r="H3719" i="18"/>
  <c r="H3720" i="18"/>
  <c r="H3721" i="18"/>
  <c r="H3722" i="18"/>
  <c r="H3723" i="18"/>
  <c r="H3724" i="18"/>
  <c r="H3725" i="18"/>
  <c r="H3726" i="18"/>
  <c r="H3727" i="18"/>
  <c r="H3728" i="18"/>
  <c r="H3729" i="18"/>
  <c r="H3730" i="18"/>
  <c r="H3731" i="18"/>
  <c r="H3732" i="18"/>
  <c r="H3733" i="18"/>
  <c r="H3734" i="18"/>
  <c r="H3735" i="18"/>
  <c r="H3736" i="18"/>
  <c r="H3737" i="18"/>
  <c r="H3738" i="18"/>
  <c r="H3739" i="18"/>
  <c r="H3740" i="18"/>
  <c r="H3741" i="18"/>
  <c r="H3742" i="18"/>
  <c r="H3743" i="18"/>
  <c r="H3744" i="18"/>
  <c r="H3745" i="18"/>
  <c r="H3746" i="18"/>
  <c r="H3747" i="18"/>
  <c r="H3748" i="18"/>
  <c r="H3749" i="18"/>
  <c r="H3750" i="18"/>
  <c r="H3751" i="18"/>
  <c r="H3752" i="18"/>
  <c r="H3753" i="18"/>
  <c r="H3754" i="18"/>
  <c r="H3755" i="18"/>
  <c r="H3756" i="18"/>
  <c r="H3757" i="18"/>
  <c r="H3758" i="18"/>
  <c r="H3759" i="18"/>
  <c r="H3760" i="18"/>
  <c r="H3761" i="18"/>
  <c r="H3762" i="18"/>
  <c r="H3763" i="18"/>
  <c r="H3764" i="18"/>
  <c r="H3765" i="18"/>
  <c r="H3766" i="18"/>
  <c r="H3767" i="18"/>
  <c r="H3768" i="18"/>
  <c r="H3769" i="18"/>
  <c r="H3770" i="18"/>
  <c r="H3771" i="18"/>
  <c r="H3772" i="18"/>
  <c r="H3773" i="18"/>
  <c r="H3774" i="18"/>
  <c r="H3775" i="18"/>
  <c r="H3776" i="18"/>
  <c r="H3777" i="18"/>
  <c r="H3778" i="18"/>
  <c r="H3779" i="18"/>
  <c r="H3780" i="18"/>
  <c r="H3781" i="18"/>
  <c r="H3782" i="18"/>
  <c r="H3783" i="18"/>
  <c r="H3784" i="18"/>
  <c r="H3785" i="18"/>
  <c r="H3786" i="18"/>
  <c r="H3787" i="18"/>
  <c r="H3788" i="18"/>
  <c r="H3789" i="18"/>
  <c r="H3790" i="18"/>
  <c r="H3791" i="18"/>
  <c r="H3792" i="18"/>
  <c r="H3793" i="18"/>
  <c r="H3794" i="18"/>
  <c r="H3795" i="18"/>
  <c r="H3796" i="18"/>
  <c r="H3797" i="18"/>
  <c r="H3798" i="18"/>
  <c r="H3799" i="18"/>
  <c r="H3800" i="18"/>
  <c r="H3801" i="18"/>
  <c r="H3802" i="18"/>
  <c r="H3803" i="18"/>
  <c r="H3804" i="18"/>
  <c r="H3805" i="18"/>
  <c r="H3806" i="18"/>
  <c r="H3807" i="18"/>
  <c r="H3808" i="18"/>
  <c r="H3809" i="18"/>
  <c r="H3810" i="18"/>
  <c r="H3811" i="18"/>
  <c r="H3812" i="18"/>
  <c r="H3813" i="18"/>
  <c r="H3814" i="18"/>
  <c r="H3815" i="18"/>
  <c r="H3816" i="18"/>
  <c r="H3817" i="18"/>
  <c r="H3818" i="18"/>
  <c r="H3819" i="18"/>
  <c r="H3820" i="18"/>
  <c r="H3821" i="18"/>
  <c r="H3822" i="18"/>
  <c r="H3823" i="18"/>
  <c r="H3824" i="18"/>
  <c r="H3825" i="18"/>
  <c r="H3826" i="18"/>
  <c r="H3827" i="18"/>
  <c r="H3828" i="18"/>
  <c r="H3829" i="18"/>
  <c r="H3830" i="18"/>
  <c r="H3831" i="18"/>
  <c r="H3832" i="18"/>
  <c r="H3833" i="18"/>
  <c r="H3834" i="18"/>
  <c r="H3835" i="18"/>
  <c r="H3836" i="18"/>
  <c r="H3837" i="18"/>
  <c r="H3838" i="18"/>
  <c r="H3839" i="18"/>
  <c r="H3840" i="18"/>
  <c r="H3841" i="18"/>
  <c r="H3842" i="18"/>
  <c r="H3843" i="18"/>
  <c r="H3844" i="18"/>
  <c r="H3845" i="18"/>
  <c r="H3846" i="18"/>
  <c r="H3847" i="18"/>
  <c r="H3848" i="18"/>
  <c r="H3849" i="18"/>
  <c r="H3850" i="18"/>
  <c r="H3851" i="18"/>
  <c r="H3852" i="18"/>
  <c r="H3853" i="18"/>
  <c r="H3854" i="18"/>
  <c r="H3855" i="18"/>
  <c r="H3856" i="18"/>
  <c r="H3857" i="18"/>
  <c r="H3858" i="18"/>
  <c r="H3859" i="18"/>
  <c r="H3860" i="18"/>
  <c r="H3861" i="18"/>
  <c r="H3862" i="18"/>
  <c r="H3863" i="18"/>
  <c r="H3864" i="18"/>
  <c r="H3865" i="18"/>
  <c r="H3866" i="18"/>
  <c r="H3867" i="18"/>
  <c r="H3868" i="18"/>
  <c r="H3869" i="18"/>
  <c r="H3870" i="18"/>
  <c r="H3871" i="18"/>
  <c r="H3872" i="18"/>
  <c r="H3873" i="18"/>
  <c r="H3874" i="18"/>
  <c r="H3875" i="18"/>
  <c r="H3876" i="18"/>
  <c r="H3877" i="18"/>
  <c r="H3878" i="18"/>
  <c r="H3879" i="18"/>
  <c r="H3880" i="18"/>
  <c r="H3881" i="18"/>
  <c r="H3882" i="18"/>
  <c r="H3883" i="18"/>
  <c r="H3884" i="18"/>
  <c r="H3885" i="18"/>
  <c r="H3886" i="18"/>
  <c r="H3887" i="18"/>
  <c r="H3888" i="18"/>
  <c r="H3889" i="18"/>
  <c r="H3890" i="18"/>
  <c r="H3891" i="18"/>
  <c r="H3892" i="18"/>
  <c r="H3893" i="18"/>
  <c r="H3894" i="18"/>
  <c r="H3895" i="18"/>
  <c r="H3896" i="18"/>
  <c r="H3897" i="18"/>
  <c r="H3898" i="18"/>
  <c r="H3899" i="18"/>
  <c r="H3900" i="18"/>
  <c r="H3901" i="18"/>
  <c r="H3902" i="18"/>
  <c r="H3903" i="18"/>
  <c r="H3904" i="18"/>
  <c r="H3905" i="18"/>
  <c r="H3906" i="18"/>
  <c r="H3907" i="18"/>
  <c r="H3908" i="18"/>
  <c r="H3909" i="18"/>
  <c r="H3910" i="18"/>
  <c r="H3911" i="18"/>
  <c r="H3912" i="18"/>
  <c r="H3913" i="18"/>
  <c r="H3914" i="18"/>
  <c r="H3915" i="18"/>
  <c r="H3916" i="18"/>
  <c r="H3917" i="18"/>
  <c r="H3918" i="18"/>
  <c r="H3919" i="18"/>
  <c r="H3920" i="18"/>
  <c r="H3921" i="18"/>
  <c r="H3922" i="18"/>
  <c r="H3923" i="18"/>
  <c r="H3924" i="18"/>
  <c r="H3925" i="18"/>
  <c r="H3926" i="18"/>
  <c r="H3927" i="18"/>
  <c r="H3928" i="18"/>
  <c r="H3929" i="18"/>
  <c r="H3930" i="18"/>
  <c r="H3931" i="18"/>
  <c r="H3932" i="18"/>
  <c r="H3933" i="18"/>
  <c r="H3934" i="18"/>
  <c r="H3935" i="18"/>
  <c r="H3936" i="18"/>
  <c r="H3937" i="18"/>
  <c r="H3938" i="18"/>
  <c r="H3939" i="18"/>
  <c r="H3940" i="18"/>
  <c r="H3941" i="18"/>
  <c r="H3942" i="18"/>
  <c r="H3943" i="18"/>
  <c r="H3944" i="18"/>
  <c r="H3945" i="18"/>
  <c r="H3946" i="18"/>
  <c r="H3947" i="18"/>
  <c r="H3948" i="18"/>
  <c r="H3949" i="18"/>
  <c r="H3950" i="18"/>
  <c r="H3951" i="18"/>
  <c r="H3952" i="18"/>
  <c r="H3953" i="18"/>
  <c r="H3954" i="18"/>
  <c r="H3955" i="18"/>
  <c r="H3956" i="18"/>
  <c r="H3957" i="18"/>
  <c r="H3958" i="18"/>
  <c r="H3959" i="18"/>
  <c r="H3960" i="18"/>
  <c r="H3961" i="18"/>
  <c r="H3962" i="18"/>
  <c r="H3963" i="18"/>
  <c r="H3964" i="18"/>
  <c r="H3965" i="18"/>
  <c r="H3966" i="18"/>
  <c r="H3967" i="18"/>
  <c r="H3968" i="18"/>
  <c r="H3969" i="18"/>
  <c r="H3970" i="18"/>
  <c r="H3971" i="18"/>
  <c r="H3972" i="18"/>
  <c r="H3973" i="18"/>
  <c r="H3974" i="18"/>
  <c r="H3975" i="18"/>
  <c r="H3976" i="18"/>
  <c r="H3977" i="18"/>
  <c r="H3978" i="18"/>
  <c r="H3979" i="18"/>
  <c r="H3980" i="18"/>
  <c r="H3981" i="18"/>
  <c r="H3982" i="18"/>
  <c r="H3983" i="18"/>
  <c r="H3984" i="18"/>
  <c r="H3985" i="18"/>
  <c r="H3986" i="18"/>
  <c r="H3987" i="18"/>
  <c r="H3988" i="18"/>
  <c r="H3989" i="18"/>
  <c r="H3990" i="18"/>
  <c r="H3991" i="18"/>
  <c r="H3992" i="18"/>
  <c r="H3993" i="18"/>
  <c r="H3994" i="18"/>
  <c r="H3995" i="18"/>
  <c r="H3996" i="18"/>
  <c r="H3997" i="18"/>
  <c r="H3998" i="18"/>
  <c r="H3999" i="18"/>
  <c r="H4000" i="18"/>
  <c r="H4001" i="18"/>
  <c r="H4002" i="18"/>
  <c r="H4003" i="18"/>
  <c r="H4004" i="18"/>
  <c r="H4005" i="18"/>
  <c r="H4006" i="18"/>
  <c r="H4007" i="18"/>
  <c r="H4008" i="18"/>
  <c r="H4009" i="18"/>
  <c r="H4010" i="18"/>
  <c r="H4011" i="18"/>
  <c r="H4012" i="18"/>
  <c r="H4013" i="18"/>
  <c r="H4014" i="18"/>
  <c r="H4015" i="18"/>
  <c r="H4016" i="18"/>
  <c r="H4017" i="18"/>
  <c r="H4018" i="18"/>
  <c r="H4019" i="18"/>
  <c r="H4020" i="18"/>
  <c r="H4021" i="18"/>
  <c r="H4022" i="18"/>
  <c r="H4023" i="18"/>
  <c r="H4024" i="18"/>
  <c r="H4025" i="18"/>
  <c r="H4026" i="18"/>
  <c r="H4027" i="18"/>
  <c r="H4028" i="18"/>
  <c r="H4029" i="18"/>
  <c r="H4030" i="18"/>
  <c r="H4031" i="18"/>
  <c r="H4032" i="18"/>
  <c r="H4033" i="18"/>
  <c r="H4034" i="18"/>
  <c r="H4035" i="18"/>
  <c r="H4036" i="18"/>
  <c r="H4037" i="18"/>
  <c r="H4038" i="18"/>
  <c r="H4039" i="18"/>
  <c r="H4040" i="18"/>
  <c r="H4041" i="18"/>
  <c r="H4042" i="18"/>
  <c r="H4043" i="18"/>
  <c r="H4044" i="18"/>
  <c r="H4045" i="18"/>
  <c r="H4046" i="18"/>
  <c r="H4047" i="18"/>
  <c r="H4048" i="18"/>
  <c r="H4049" i="18"/>
  <c r="H4050" i="18"/>
  <c r="H4051" i="18"/>
  <c r="H4052" i="18"/>
  <c r="H4053" i="18"/>
  <c r="H4054" i="18"/>
  <c r="H4055" i="18"/>
  <c r="H4056" i="18"/>
  <c r="H4057" i="18"/>
  <c r="H4058" i="18"/>
  <c r="H4059" i="18"/>
  <c r="H4060" i="18"/>
  <c r="H4061" i="18"/>
  <c r="H4062" i="18"/>
  <c r="H4063" i="18"/>
  <c r="H4064" i="18"/>
  <c r="H4065" i="18"/>
  <c r="H4066" i="18"/>
  <c r="H4067" i="18"/>
  <c r="H4068" i="18"/>
  <c r="H4069" i="18"/>
  <c r="H4070" i="18"/>
  <c r="H4071" i="18"/>
  <c r="H4072" i="18"/>
  <c r="H4073" i="18"/>
  <c r="H4074" i="18"/>
  <c r="H4075" i="18"/>
  <c r="H4076" i="18"/>
  <c r="H4077" i="18"/>
  <c r="H4078" i="18"/>
  <c r="H4079" i="18"/>
  <c r="H4080" i="18"/>
  <c r="H4081" i="18"/>
  <c r="H4082" i="18"/>
  <c r="H4083" i="18"/>
  <c r="H4084" i="18"/>
  <c r="H4085" i="18"/>
  <c r="H4086" i="18"/>
  <c r="H4087" i="18"/>
  <c r="H4088" i="18"/>
  <c r="H4089" i="18"/>
  <c r="H4090" i="18"/>
  <c r="H4091" i="18"/>
  <c r="H4092" i="18"/>
  <c r="H4093" i="18"/>
  <c r="H4094" i="18"/>
  <c r="H4095" i="18"/>
  <c r="H4096" i="18"/>
  <c r="H4097" i="18"/>
  <c r="H4098" i="18"/>
  <c r="H4099" i="18"/>
  <c r="H4100" i="18"/>
  <c r="H4101" i="18"/>
  <c r="H4102" i="18"/>
  <c r="H4103" i="18"/>
  <c r="H4104" i="18"/>
  <c r="H4105" i="18"/>
  <c r="H4106" i="18"/>
  <c r="H4107" i="18"/>
  <c r="H4108" i="18"/>
  <c r="H4109" i="18"/>
  <c r="H4110" i="18"/>
  <c r="H4111" i="18"/>
  <c r="H4112" i="18"/>
  <c r="H4113" i="18"/>
  <c r="H4114" i="18"/>
  <c r="H4115" i="18"/>
  <c r="H4116" i="18"/>
  <c r="H4117" i="18"/>
  <c r="H4118" i="18"/>
  <c r="H4119" i="18"/>
  <c r="H4120" i="18"/>
  <c r="H4121" i="18"/>
  <c r="H4122" i="18"/>
  <c r="H4123" i="18"/>
  <c r="H4124" i="18"/>
  <c r="H4125" i="18"/>
  <c r="H4126" i="18"/>
  <c r="H4127" i="18"/>
  <c r="H4128" i="18"/>
  <c r="H4129" i="18"/>
  <c r="H4130" i="18"/>
  <c r="H4131" i="18"/>
  <c r="H4132" i="18"/>
  <c r="H4133" i="18"/>
  <c r="H4134" i="18"/>
  <c r="H4135" i="18"/>
  <c r="H4136" i="18"/>
  <c r="H4137" i="18"/>
  <c r="H4138" i="18"/>
  <c r="H4139" i="18"/>
  <c r="H4140" i="18"/>
  <c r="H4141" i="18"/>
  <c r="H4142" i="18"/>
  <c r="H4143" i="18"/>
  <c r="H4144" i="18"/>
  <c r="H4145" i="18"/>
  <c r="H4146" i="18"/>
  <c r="H4147" i="18"/>
  <c r="H4148" i="18"/>
  <c r="H4149" i="18"/>
  <c r="H4150" i="18"/>
  <c r="H4151" i="18"/>
  <c r="H4152" i="18"/>
  <c r="H4153" i="18"/>
  <c r="H4154" i="18"/>
  <c r="H4155" i="18"/>
  <c r="H4156" i="18"/>
  <c r="H4157" i="18"/>
  <c r="H4158" i="18"/>
  <c r="H4159" i="18"/>
  <c r="H4160" i="18"/>
  <c r="H4161" i="18"/>
  <c r="H4162" i="18"/>
  <c r="H4163" i="18"/>
  <c r="H4164" i="18"/>
  <c r="H4165" i="18"/>
  <c r="H4166" i="18"/>
  <c r="H4167" i="18"/>
  <c r="H4168" i="18"/>
  <c r="H4169" i="18"/>
  <c r="H4170" i="18"/>
  <c r="H4171" i="18"/>
  <c r="H4172" i="18"/>
  <c r="H4173" i="18"/>
  <c r="H4174" i="18"/>
  <c r="H4175" i="18"/>
  <c r="H4176" i="18"/>
  <c r="H4177" i="18"/>
  <c r="H4178" i="18"/>
  <c r="H4179" i="18"/>
  <c r="H4180" i="18"/>
  <c r="H4181" i="18"/>
  <c r="H4182" i="18"/>
  <c r="H4183" i="18"/>
  <c r="H4184" i="18"/>
  <c r="H4185" i="18"/>
  <c r="H4186" i="18"/>
  <c r="H4187" i="18"/>
  <c r="H4188" i="18"/>
  <c r="H4189" i="18"/>
  <c r="H4190" i="18"/>
  <c r="H4191" i="18"/>
  <c r="H4192" i="18"/>
  <c r="H4193" i="18"/>
  <c r="H4194" i="18"/>
  <c r="H4195" i="18"/>
  <c r="H4196" i="18"/>
  <c r="H4197" i="18"/>
  <c r="H4198" i="18"/>
  <c r="H4199" i="18"/>
  <c r="H4200" i="18"/>
  <c r="H4201" i="18"/>
  <c r="H4202" i="18"/>
  <c r="H4203" i="18"/>
  <c r="H4204" i="18"/>
  <c r="H4205" i="18"/>
  <c r="H4206" i="18"/>
  <c r="H4207" i="18"/>
  <c r="H4208" i="18"/>
  <c r="H4209" i="18"/>
  <c r="H4210" i="18"/>
  <c r="H4211" i="18"/>
  <c r="H4212" i="18"/>
  <c r="H4213" i="18"/>
  <c r="H4214" i="18"/>
  <c r="H4215" i="18"/>
  <c r="H4216" i="18"/>
  <c r="H4217" i="18"/>
  <c r="H4218" i="18"/>
  <c r="H4219" i="18"/>
  <c r="H4220" i="18"/>
  <c r="H4221" i="18"/>
  <c r="H4222" i="18"/>
  <c r="H4223" i="18"/>
  <c r="H4224" i="18"/>
  <c r="H4225" i="18"/>
  <c r="H4226" i="18"/>
  <c r="H4227" i="18"/>
  <c r="H4228" i="18"/>
  <c r="H4229" i="18"/>
  <c r="H4230" i="18"/>
  <c r="H4231" i="18"/>
  <c r="H4232" i="18"/>
  <c r="H4233" i="18"/>
  <c r="H4234" i="18"/>
  <c r="H4235" i="18"/>
  <c r="H4236" i="18"/>
  <c r="H4237" i="18"/>
  <c r="H4238" i="18"/>
  <c r="H4239" i="18"/>
  <c r="H4240" i="18"/>
  <c r="H4241" i="18"/>
  <c r="H4242" i="18"/>
  <c r="H4243" i="18"/>
  <c r="H4244" i="18"/>
  <c r="H4245" i="18"/>
  <c r="H4246" i="18"/>
  <c r="H4247" i="18"/>
  <c r="H4248" i="18"/>
  <c r="H4249" i="18"/>
  <c r="H4250" i="18"/>
  <c r="H4251" i="18"/>
  <c r="H4252" i="18"/>
  <c r="H4253" i="18"/>
  <c r="H4254" i="18"/>
  <c r="H4255" i="18"/>
  <c r="H4256" i="18"/>
  <c r="H4257" i="18"/>
  <c r="H4258" i="18"/>
  <c r="H4259" i="18"/>
  <c r="H4260" i="18"/>
  <c r="H4261" i="18"/>
  <c r="H4262" i="18"/>
  <c r="H4263" i="18"/>
  <c r="H4264" i="18"/>
  <c r="H4265" i="18"/>
  <c r="H4266" i="18"/>
  <c r="H4267" i="18"/>
  <c r="H4268" i="18"/>
  <c r="H4269" i="18"/>
  <c r="H4270" i="18"/>
  <c r="H4271" i="18"/>
  <c r="H4272" i="18"/>
  <c r="H4273" i="18"/>
  <c r="H4274" i="18"/>
  <c r="H4275" i="18"/>
  <c r="H4276" i="18"/>
  <c r="H4277" i="18"/>
  <c r="H4278" i="18"/>
  <c r="H4279" i="18"/>
  <c r="H4280" i="18"/>
  <c r="H4281" i="18"/>
  <c r="H4282" i="18"/>
  <c r="H4283" i="18"/>
  <c r="H4284" i="18"/>
  <c r="H4285" i="18"/>
  <c r="H4286" i="18"/>
  <c r="H4287" i="18"/>
  <c r="H4288" i="18"/>
  <c r="H4289" i="18"/>
  <c r="H4290" i="18"/>
  <c r="H4291" i="18"/>
  <c r="H4292" i="18"/>
  <c r="H4293" i="18"/>
  <c r="H4294" i="18"/>
  <c r="H4295" i="18"/>
  <c r="H4296" i="18"/>
  <c r="H4297" i="18"/>
  <c r="H4298" i="18"/>
  <c r="H4299" i="18"/>
  <c r="H4300" i="18"/>
  <c r="H4301" i="18"/>
  <c r="H4302" i="18"/>
  <c r="H4303" i="18"/>
  <c r="H4304" i="18"/>
  <c r="H4305" i="18"/>
  <c r="H4306" i="18"/>
  <c r="H4307" i="18"/>
  <c r="H4308" i="18"/>
  <c r="H4309" i="18"/>
  <c r="H4310" i="18"/>
  <c r="H4311" i="18"/>
  <c r="H4312" i="18"/>
  <c r="H4313" i="18"/>
  <c r="H4314" i="18"/>
  <c r="H4315" i="18"/>
  <c r="H4316" i="18"/>
  <c r="H4317" i="18"/>
  <c r="H4318" i="18"/>
  <c r="H4319" i="18"/>
  <c r="H4320" i="18"/>
  <c r="H4321" i="18"/>
  <c r="H4322" i="18"/>
  <c r="H4323" i="18"/>
  <c r="H4324" i="18"/>
  <c r="H4325" i="18"/>
  <c r="H4326" i="18"/>
  <c r="H4327" i="18"/>
  <c r="H4328" i="18"/>
  <c r="H4329" i="18"/>
  <c r="H4330" i="18"/>
  <c r="H4331" i="18"/>
  <c r="H4332" i="18"/>
  <c r="H4333" i="18"/>
  <c r="H4334" i="18"/>
  <c r="H4335" i="18"/>
  <c r="H4336" i="18"/>
  <c r="H4337" i="18"/>
  <c r="H4338" i="18"/>
  <c r="H4339" i="18"/>
  <c r="H4340" i="18"/>
  <c r="H4341" i="18"/>
  <c r="H4342" i="18"/>
  <c r="H4343" i="18"/>
  <c r="H4344" i="18"/>
  <c r="H4345" i="18"/>
  <c r="H4346" i="18"/>
  <c r="H4347" i="18"/>
  <c r="H4348" i="18"/>
  <c r="H4349" i="18"/>
  <c r="H4350" i="18"/>
  <c r="H4351" i="18"/>
  <c r="H4352" i="18"/>
  <c r="H4353" i="18"/>
  <c r="H4354" i="18"/>
  <c r="H4355" i="18"/>
  <c r="H4356" i="18"/>
  <c r="H4357" i="18"/>
  <c r="H4358" i="18"/>
  <c r="H4359" i="18"/>
  <c r="H4360" i="18"/>
  <c r="H4361" i="18"/>
  <c r="H4362" i="18"/>
  <c r="H4363" i="18"/>
  <c r="H4364" i="18"/>
  <c r="H4365" i="18"/>
  <c r="H4366" i="18"/>
  <c r="H4367" i="18"/>
  <c r="H4368" i="18"/>
  <c r="H4369" i="18"/>
  <c r="H4370" i="18"/>
  <c r="H4371" i="18"/>
  <c r="H4372" i="18"/>
  <c r="H4373" i="18"/>
  <c r="H4374" i="18"/>
  <c r="H4375" i="18"/>
  <c r="H4376" i="18"/>
  <c r="H4377" i="18"/>
  <c r="H4378" i="18"/>
  <c r="H4379" i="18"/>
  <c r="H4380" i="18"/>
  <c r="H4381" i="18"/>
  <c r="H4382" i="18"/>
  <c r="H4383" i="18"/>
  <c r="H4384" i="18"/>
  <c r="H4385" i="18"/>
  <c r="H4386" i="18"/>
  <c r="H4387" i="18"/>
  <c r="H4388" i="18"/>
  <c r="H4389" i="18"/>
  <c r="H4390" i="18"/>
  <c r="H4391" i="18"/>
  <c r="H4392" i="18"/>
  <c r="H4393" i="18"/>
  <c r="H4394" i="18"/>
  <c r="H4395" i="18"/>
  <c r="H4396" i="18"/>
  <c r="H4397" i="18"/>
  <c r="H4398" i="18"/>
  <c r="H4399" i="18"/>
  <c r="H4400" i="18"/>
  <c r="H4401" i="18"/>
  <c r="H4402" i="18"/>
  <c r="H4403" i="18"/>
  <c r="H4404" i="18"/>
  <c r="H4405" i="18"/>
  <c r="H4406" i="18"/>
  <c r="H4407" i="18"/>
  <c r="H4408" i="18"/>
  <c r="H4409" i="18"/>
  <c r="H4410" i="18"/>
  <c r="H4411" i="18"/>
  <c r="H4412" i="18"/>
  <c r="H4413" i="18"/>
  <c r="H4414" i="18"/>
  <c r="H4415" i="18"/>
  <c r="H4416" i="18"/>
  <c r="H4417" i="18"/>
  <c r="H4418" i="18"/>
  <c r="H4419" i="18"/>
  <c r="H4420" i="18"/>
  <c r="H4421" i="18"/>
  <c r="H4422" i="18"/>
  <c r="H4423" i="18"/>
  <c r="H4424" i="18"/>
  <c r="H4425" i="18"/>
  <c r="H4426" i="18"/>
  <c r="H4427" i="18"/>
  <c r="H4428" i="18"/>
  <c r="H4429" i="18"/>
  <c r="H4430" i="18"/>
  <c r="H4431" i="18"/>
  <c r="H4432" i="18"/>
  <c r="H4433" i="18"/>
  <c r="H4434" i="18"/>
  <c r="H4435" i="18"/>
  <c r="H4436" i="18"/>
  <c r="H4437" i="18"/>
  <c r="H4438" i="18"/>
  <c r="H4439" i="18"/>
  <c r="H4440" i="18"/>
  <c r="H4441" i="18"/>
  <c r="H4442" i="18"/>
  <c r="H4443" i="18"/>
  <c r="H4444" i="18"/>
  <c r="H4445" i="18"/>
  <c r="H4446" i="18"/>
  <c r="H4447" i="18"/>
  <c r="H4448" i="18"/>
  <c r="H4449" i="18"/>
  <c r="H4450" i="18"/>
  <c r="H4451" i="18"/>
  <c r="H4452" i="18"/>
  <c r="H4453" i="18"/>
  <c r="H4454" i="18"/>
  <c r="H4455" i="18"/>
  <c r="H4456" i="18"/>
  <c r="H4457" i="18"/>
  <c r="H4458" i="18"/>
  <c r="H4459" i="18"/>
  <c r="H4460" i="18"/>
  <c r="H4461" i="18"/>
  <c r="H4462" i="18"/>
  <c r="H4463" i="18"/>
  <c r="H4464" i="18"/>
  <c r="H4465" i="18"/>
  <c r="H4466" i="18"/>
  <c r="H4467" i="18"/>
  <c r="H4468" i="18"/>
  <c r="H4469" i="18"/>
  <c r="H4470" i="18"/>
  <c r="H4471" i="18"/>
  <c r="H4472" i="18"/>
  <c r="H4473" i="18"/>
  <c r="H4474" i="18"/>
  <c r="H4475" i="18"/>
  <c r="H4476" i="18"/>
  <c r="H4477" i="18"/>
  <c r="H4478" i="18"/>
  <c r="H4479" i="18"/>
  <c r="H4480" i="18"/>
  <c r="H4481" i="18"/>
  <c r="H4482" i="18"/>
  <c r="H4483" i="18"/>
  <c r="H4484" i="18"/>
  <c r="H4485" i="18"/>
  <c r="H4486" i="18"/>
  <c r="H4487" i="18"/>
  <c r="H4488" i="18"/>
  <c r="H4489" i="18"/>
  <c r="H4490" i="18"/>
  <c r="H4491" i="18"/>
  <c r="H4492" i="18"/>
  <c r="H4493" i="18"/>
  <c r="H4494" i="18"/>
  <c r="H4495" i="18"/>
  <c r="H4496" i="18"/>
  <c r="H4497" i="18"/>
  <c r="H4498" i="18"/>
  <c r="H4499" i="18"/>
  <c r="H4500" i="18"/>
  <c r="H4501" i="18"/>
  <c r="H4502" i="18"/>
  <c r="H4503" i="18"/>
  <c r="H4504" i="18"/>
  <c r="H4505" i="18"/>
  <c r="H4506" i="18"/>
  <c r="H4507" i="18"/>
  <c r="H4508" i="18"/>
  <c r="H4509" i="18"/>
  <c r="H4510" i="18"/>
  <c r="H4511" i="18"/>
  <c r="H4512" i="18"/>
  <c r="H4513" i="18"/>
  <c r="H4514" i="18"/>
  <c r="H4515" i="18"/>
  <c r="H4516" i="18"/>
  <c r="H4517" i="18"/>
  <c r="H4518" i="18"/>
  <c r="H4519" i="18"/>
  <c r="H4520" i="18"/>
  <c r="H4521" i="18"/>
  <c r="H4522" i="18"/>
  <c r="H4523" i="18"/>
  <c r="H4524" i="18"/>
  <c r="H4525" i="18"/>
  <c r="H4526" i="18"/>
  <c r="H4527" i="18"/>
  <c r="H4528" i="18"/>
  <c r="H4529" i="18"/>
  <c r="H4530" i="18"/>
  <c r="H4531" i="18"/>
  <c r="H4532" i="18"/>
  <c r="H4533" i="18"/>
  <c r="H4534" i="18"/>
  <c r="H4535" i="18"/>
  <c r="H4536" i="18"/>
  <c r="H4537" i="18"/>
  <c r="H4538" i="18"/>
  <c r="H4539" i="18"/>
  <c r="H4540" i="18"/>
  <c r="H4541" i="18"/>
  <c r="H4542" i="18"/>
  <c r="H4543" i="18"/>
  <c r="H4544" i="18"/>
  <c r="H4545" i="18"/>
  <c r="H4546" i="18"/>
  <c r="H4547" i="18"/>
  <c r="H4548" i="18"/>
  <c r="H4549" i="18"/>
  <c r="H4550" i="18"/>
  <c r="H4551" i="18"/>
  <c r="H4552" i="18"/>
  <c r="H4553" i="18"/>
  <c r="H4554" i="18"/>
  <c r="H4555" i="18"/>
  <c r="H4556" i="18"/>
  <c r="H4557" i="18"/>
  <c r="H4558" i="18"/>
  <c r="H4559" i="18"/>
  <c r="H4560" i="18"/>
  <c r="H4561" i="18"/>
  <c r="H4562" i="18"/>
  <c r="H4563" i="18"/>
  <c r="H4564" i="18"/>
  <c r="H4565" i="18"/>
  <c r="H4566" i="18"/>
  <c r="H4567" i="18"/>
  <c r="H4568" i="18"/>
  <c r="H4569" i="18"/>
  <c r="H4570" i="18"/>
  <c r="H4571" i="18"/>
  <c r="H4572" i="18"/>
  <c r="H4573" i="18"/>
  <c r="H4574" i="18"/>
  <c r="H4575" i="18"/>
  <c r="H4576" i="18"/>
  <c r="H4577" i="18"/>
  <c r="H4578" i="18"/>
  <c r="H4579" i="18"/>
  <c r="H4580" i="18"/>
  <c r="H4581" i="18"/>
  <c r="H4582" i="18"/>
  <c r="H4583" i="18"/>
  <c r="H4584" i="18"/>
  <c r="H4585" i="18"/>
  <c r="H4586" i="18"/>
  <c r="H4587" i="18"/>
  <c r="H4588" i="18"/>
  <c r="H4589" i="18"/>
  <c r="H4590" i="18"/>
  <c r="H4591" i="18"/>
  <c r="H4592" i="18"/>
  <c r="H4593" i="18"/>
  <c r="H4594" i="18"/>
  <c r="H4595" i="18"/>
  <c r="H4596" i="18"/>
  <c r="H4597" i="18"/>
  <c r="H4598" i="18"/>
  <c r="H4599" i="18"/>
  <c r="H4600" i="18"/>
  <c r="H4601" i="18"/>
  <c r="H4602" i="18"/>
  <c r="H4603" i="18"/>
  <c r="H4604" i="18"/>
  <c r="H4605" i="18"/>
  <c r="H4606" i="18"/>
  <c r="H4607" i="18"/>
  <c r="H4608" i="18"/>
  <c r="H4609" i="18"/>
  <c r="H4610" i="18"/>
  <c r="H4611" i="18"/>
  <c r="H4612" i="18"/>
  <c r="H4613" i="18"/>
  <c r="H4614" i="18"/>
  <c r="H4615" i="18"/>
  <c r="H4616" i="18"/>
  <c r="H4617" i="18"/>
  <c r="H4618" i="18"/>
  <c r="H4619" i="18"/>
  <c r="H4620" i="18"/>
  <c r="H4621" i="18"/>
  <c r="H4622" i="18"/>
  <c r="H4623" i="18"/>
  <c r="H4624" i="18"/>
  <c r="H4625" i="18"/>
  <c r="H4626" i="18"/>
  <c r="H4627" i="18"/>
  <c r="H4628" i="18"/>
  <c r="H4629" i="18"/>
  <c r="H4630" i="18"/>
  <c r="H4631" i="18"/>
  <c r="H4632" i="18"/>
  <c r="H4633" i="18"/>
  <c r="H4634" i="18"/>
  <c r="H4635" i="18"/>
  <c r="H4636" i="18"/>
  <c r="H4637" i="18"/>
  <c r="H4638" i="18"/>
  <c r="H4639" i="18"/>
  <c r="H4640" i="18"/>
  <c r="H4641" i="18"/>
  <c r="H4642" i="18"/>
  <c r="H4643" i="18"/>
  <c r="H4644" i="18"/>
  <c r="H4645" i="18"/>
  <c r="H4646" i="18"/>
  <c r="H4647" i="18"/>
  <c r="H4648" i="18"/>
  <c r="H4649" i="18"/>
  <c r="H4650" i="18"/>
  <c r="H4651" i="18"/>
  <c r="H4652" i="18"/>
  <c r="H4653" i="18"/>
  <c r="H4654" i="18"/>
  <c r="H4655" i="18"/>
  <c r="H4656" i="18"/>
  <c r="H4657" i="18"/>
  <c r="H4658" i="18"/>
  <c r="H4659" i="18"/>
  <c r="H4660" i="18"/>
  <c r="H4661" i="18"/>
  <c r="H4662" i="18"/>
  <c r="H4663" i="18"/>
  <c r="H4664" i="18"/>
  <c r="H4665" i="18"/>
  <c r="H4666" i="18"/>
  <c r="H4667" i="18"/>
  <c r="H4668" i="18"/>
  <c r="H4669" i="18"/>
  <c r="H4670" i="18"/>
  <c r="H4671" i="18"/>
  <c r="H4672" i="18"/>
  <c r="H4673" i="18"/>
  <c r="H4674" i="18"/>
  <c r="H4675" i="18"/>
  <c r="H4676" i="18"/>
  <c r="H4677" i="18"/>
  <c r="H4678" i="18"/>
  <c r="H4679" i="18"/>
  <c r="H4680" i="18"/>
  <c r="H4681" i="18"/>
  <c r="H4682" i="18"/>
  <c r="H4683" i="18"/>
  <c r="H4684" i="18"/>
  <c r="H4685" i="18"/>
  <c r="H4686" i="18"/>
  <c r="H4687" i="18"/>
  <c r="H4688" i="18"/>
  <c r="H4689" i="18"/>
  <c r="H4690" i="18"/>
  <c r="H4691" i="18"/>
  <c r="H4692" i="18"/>
  <c r="H4693" i="18"/>
  <c r="H4694" i="18"/>
  <c r="H4695" i="18"/>
  <c r="H4696" i="18"/>
  <c r="H4697" i="18"/>
  <c r="H4698" i="18"/>
  <c r="H4699" i="18"/>
  <c r="H4700" i="18"/>
  <c r="H4701" i="18"/>
  <c r="H4702" i="18"/>
  <c r="H4703" i="18"/>
  <c r="H4704" i="18"/>
  <c r="H4705" i="18"/>
  <c r="H4706" i="18"/>
  <c r="H4707" i="18"/>
  <c r="H4708" i="18"/>
  <c r="H4709" i="18"/>
  <c r="H4710" i="18"/>
  <c r="H4711" i="18"/>
  <c r="H4712" i="18"/>
  <c r="H4713" i="18"/>
  <c r="H4714" i="18"/>
  <c r="H4715" i="18"/>
  <c r="H4716" i="18"/>
  <c r="H4717" i="18"/>
  <c r="H4718" i="18"/>
  <c r="H4719" i="18"/>
  <c r="H4720" i="18"/>
  <c r="H4721" i="18"/>
  <c r="H4722" i="18"/>
  <c r="H4723" i="18"/>
  <c r="H4724" i="18"/>
  <c r="H4725" i="18"/>
  <c r="H4726" i="18"/>
  <c r="H4727" i="18"/>
  <c r="H4728" i="18"/>
  <c r="H4729" i="18"/>
  <c r="H4730" i="18"/>
  <c r="H4731" i="18"/>
  <c r="H4732" i="18"/>
  <c r="H4733" i="18"/>
  <c r="H4734" i="18"/>
  <c r="H4735" i="18"/>
  <c r="H4736" i="18"/>
  <c r="H4737" i="18"/>
  <c r="H4738" i="18"/>
  <c r="H4739" i="18"/>
  <c r="H4740" i="18"/>
  <c r="H4741" i="18"/>
  <c r="H4742" i="18"/>
  <c r="H4743" i="18"/>
  <c r="H4744" i="18"/>
  <c r="H4745" i="18"/>
  <c r="H4746" i="18"/>
  <c r="H4747" i="18"/>
  <c r="H4748" i="18"/>
  <c r="H4749" i="18"/>
  <c r="H4750" i="18"/>
  <c r="H4751" i="18"/>
  <c r="H4752" i="18"/>
  <c r="H4753" i="18"/>
  <c r="H4754" i="18"/>
  <c r="H4755" i="18"/>
  <c r="H4756" i="18"/>
  <c r="H4757" i="18"/>
  <c r="H4758" i="18"/>
  <c r="H4759" i="18"/>
  <c r="H4760" i="18"/>
  <c r="H4761" i="18"/>
  <c r="H4762" i="18"/>
  <c r="H4763" i="18"/>
  <c r="H4764" i="18"/>
  <c r="H4765" i="18"/>
  <c r="H4766" i="18"/>
  <c r="H4767" i="18"/>
  <c r="H4768" i="18"/>
  <c r="H4769" i="18"/>
  <c r="H4770" i="18"/>
  <c r="H4771" i="18"/>
  <c r="H4772" i="18"/>
  <c r="H4773" i="18"/>
  <c r="H4774" i="18"/>
  <c r="H4775" i="18"/>
  <c r="H4776" i="18"/>
  <c r="H4777" i="18"/>
  <c r="H4778" i="18"/>
  <c r="H4779" i="18"/>
  <c r="H4780" i="18"/>
  <c r="H4781" i="18"/>
  <c r="H4782" i="18"/>
  <c r="H4783" i="18"/>
  <c r="H4784" i="18"/>
  <c r="H4785" i="18"/>
  <c r="H4786" i="18"/>
  <c r="H4787" i="18"/>
  <c r="H4788" i="18"/>
  <c r="H4789" i="18"/>
  <c r="H4790" i="18"/>
  <c r="H4791" i="18"/>
  <c r="H4792" i="18"/>
  <c r="H4793" i="18"/>
  <c r="H4794" i="18"/>
  <c r="H4795" i="18"/>
  <c r="H4796" i="18"/>
  <c r="H4797" i="18"/>
  <c r="H4798" i="18"/>
  <c r="H4799" i="18"/>
  <c r="H4800" i="18"/>
  <c r="H4801" i="18"/>
  <c r="H4802" i="18"/>
  <c r="H4803" i="18"/>
  <c r="H4804" i="18"/>
  <c r="H4805" i="18"/>
  <c r="H4806" i="18"/>
  <c r="H4807" i="18"/>
  <c r="H4808" i="18"/>
  <c r="H4809" i="18"/>
  <c r="H4810" i="18"/>
  <c r="H4811" i="18"/>
  <c r="H4812" i="18"/>
  <c r="H4813" i="18"/>
  <c r="H4814" i="18"/>
  <c r="H4815" i="18"/>
  <c r="H4816" i="18"/>
  <c r="H4817" i="18"/>
  <c r="H4818" i="18"/>
  <c r="H4819" i="18"/>
  <c r="H4820" i="18"/>
  <c r="H4821" i="18"/>
  <c r="H4822" i="18"/>
  <c r="H4823" i="18"/>
  <c r="H4824" i="18"/>
  <c r="H4825" i="18"/>
  <c r="H4826" i="18"/>
  <c r="H4827" i="18"/>
  <c r="H4828" i="18"/>
  <c r="H4829" i="18"/>
  <c r="H4830" i="18"/>
  <c r="H4831" i="18"/>
  <c r="H4832" i="18"/>
  <c r="H4833" i="18"/>
  <c r="H4834" i="18"/>
  <c r="H4835" i="18"/>
  <c r="H4836" i="18"/>
  <c r="H4837" i="18"/>
  <c r="H4838" i="18"/>
  <c r="H4839" i="18"/>
  <c r="H4840" i="18"/>
  <c r="H4841" i="18"/>
  <c r="H4842" i="18"/>
  <c r="H4843" i="18"/>
  <c r="H4844" i="18"/>
  <c r="H4845" i="18"/>
  <c r="H4846" i="18"/>
  <c r="H4847" i="18"/>
  <c r="H4848" i="18"/>
  <c r="H4849" i="18"/>
  <c r="H4850" i="18"/>
  <c r="H4851" i="18"/>
  <c r="H4852" i="18"/>
  <c r="H4853" i="18"/>
  <c r="H4854" i="18"/>
  <c r="H4855" i="18"/>
  <c r="H4856" i="18"/>
  <c r="H4857" i="18"/>
  <c r="H4858" i="18"/>
  <c r="H4859" i="18"/>
  <c r="H4860" i="18"/>
  <c r="H4861" i="18"/>
  <c r="H4862" i="18"/>
  <c r="H4863" i="18"/>
  <c r="H4864" i="18"/>
  <c r="H4865" i="18"/>
  <c r="H4866" i="18"/>
  <c r="H4867" i="18"/>
  <c r="H4868" i="18"/>
  <c r="H4869" i="18"/>
  <c r="H4870" i="18"/>
  <c r="H4871" i="18"/>
  <c r="H4872" i="18"/>
  <c r="H4873" i="18"/>
  <c r="H4874" i="18"/>
  <c r="H4875" i="18"/>
  <c r="H4876" i="18"/>
  <c r="H4877" i="18"/>
  <c r="H4878" i="18"/>
  <c r="H4879" i="18"/>
  <c r="H4880" i="18"/>
  <c r="H4881" i="18"/>
  <c r="H4882" i="18"/>
  <c r="H4883" i="18"/>
  <c r="H4884" i="18"/>
  <c r="H4885" i="18"/>
  <c r="H4886" i="18"/>
  <c r="H4887" i="18"/>
  <c r="H4888" i="18"/>
  <c r="H4889" i="18"/>
  <c r="H4890" i="18"/>
  <c r="H4891" i="18"/>
  <c r="H4892" i="18"/>
  <c r="H4893" i="18"/>
  <c r="H4894" i="18"/>
  <c r="H4895" i="18"/>
  <c r="H4896" i="18"/>
  <c r="H4897" i="18"/>
  <c r="H4898" i="18"/>
  <c r="H4899" i="18"/>
  <c r="H4900" i="18"/>
  <c r="H4901" i="18"/>
  <c r="H4902" i="18"/>
  <c r="H4903" i="18"/>
  <c r="H4904" i="18"/>
  <c r="H4905" i="18"/>
  <c r="H4906" i="18"/>
  <c r="H4907" i="18"/>
  <c r="H4908" i="18"/>
  <c r="H4909" i="18"/>
  <c r="H4910" i="18"/>
  <c r="H4911" i="18"/>
  <c r="H4912" i="18"/>
  <c r="H4913" i="18"/>
  <c r="H4914" i="18"/>
  <c r="H4915" i="18"/>
  <c r="H4916" i="18"/>
  <c r="H4917" i="18"/>
  <c r="H4918" i="18"/>
  <c r="H4919" i="18"/>
  <c r="H4920" i="18"/>
  <c r="H4921" i="18"/>
  <c r="H4922" i="18"/>
  <c r="H4923" i="18"/>
  <c r="H4924" i="18"/>
  <c r="H4925" i="18"/>
  <c r="H4926" i="18"/>
  <c r="H4927" i="18"/>
  <c r="H4928" i="18"/>
  <c r="H4929" i="18"/>
  <c r="H4930" i="18"/>
  <c r="H4931" i="18"/>
  <c r="H4932" i="18"/>
  <c r="H4933" i="18"/>
  <c r="H4934" i="18"/>
  <c r="H4935" i="18"/>
  <c r="H4936" i="18"/>
  <c r="H4937" i="18"/>
  <c r="H4938" i="18"/>
  <c r="H4939" i="18"/>
  <c r="H4940" i="18"/>
  <c r="H4941" i="18"/>
  <c r="H4942" i="18"/>
  <c r="H4943" i="18"/>
  <c r="H4944" i="18"/>
  <c r="H4945" i="18"/>
  <c r="H4946" i="18"/>
  <c r="H4947" i="18"/>
  <c r="H4948" i="18"/>
  <c r="H4949" i="18"/>
  <c r="H4950" i="18"/>
  <c r="H4951" i="18"/>
  <c r="H4952" i="18"/>
  <c r="H4953" i="18"/>
  <c r="H4954" i="18"/>
  <c r="H4955" i="18"/>
  <c r="H4956" i="18"/>
  <c r="H4957" i="18"/>
  <c r="H4958" i="18"/>
  <c r="H4959" i="18"/>
  <c r="H4960" i="18"/>
  <c r="H4961" i="18"/>
  <c r="H4962" i="18"/>
  <c r="H4963" i="18"/>
  <c r="H4964" i="18"/>
  <c r="H4965" i="18"/>
  <c r="H4966" i="18"/>
  <c r="H4967" i="18"/>
  <c r="H4968" i="18"/>
  <c r="H4969" i="18"/>
  <c r="H4970" i="18"/>
  <c r="H4971" i="18"/>
  <c r="H4972" i="18"/>
  <c r="H4973" i="18"/>
  <c r="H4974" i="18"/>
  <c r="H4975" i="18"/>
  <c r="H4976" i="18"/>
  <c r="H4977" i="18"/>
  <c r="H4978" i="18"/>
  <c r="H4979" i="18"/>
  <c r="H4980" i="18"/>
  <c r="H4981" i="18"/>
  <c r="H4982" i="18"/>
  <c r="H4983" i="18"/>
  <c r="H4984" i="18"/>
  <c r="H4985" i="18"/>
  <c r="H4986" i="18"/>
  <c r="H4987" i="18"/>
  <c r="H4988" i="18"/>
  <c r="H4989" i="18"/>
  <c r="H4990" i="18"/>
  <c r="H4991" i="18"/>
  <c r="H4992" i="18"/>
  <c r="H4993" i="18"/>
  <c r="H4994" i="18"/>
  <c r="H4995" i="18"/>
  <c r="H4996" i="18"/>
  <c r="H4997" i="18"/>
  <c r="H4998" i="18"/>
  <c r="H4999" i="18"/>
  <c r="H5000" i="18"/>
  <c r="H5001" i="18"/>
  <c r="H5002" i="18"/>
  <c r="H5003" i="18"/>
  <c r="H5004" i="18"/>
  <c r="H5005" i="18"/>
  <c r="H5006" i="18"/>
  <c r="H5007" i="18"/>
  <c r="H5008" i="18"/>
  <c r="H5009" i="18"/>
  <c r="H5010" i="18"/>
  <c r="H5011" i="18"/>
  <c r="H5012" i="18"/>
  <c r="H5013" i="18"/>
  <c r="H5014" i="18"/>
  <c r="H5015" i="18"/>
  <c r="H5016" i="18"/>
  <c r="H5017" i="18"/>
  <c r="H5018" i="18"/>
  <c r="H5019" i="18"/>
  <c r="H5020" i="18"/>
  <c r="H5021" i="18"/>
  <c r="H5022" i="18"/>
  <c r="H5023" i="18"/>
  <c r="H5024" i="18"/>
  <c r="H5025" i="18"/>
  <c r="H5026" i="18"/>
  <c r="H5027" i="18"/>
  <c r="H5028" i="18"/>
  <c r="H5029" i="18"/>
  <c r="H5030" i="18"/>
  <c r="H5031" i="18"/>
  <c r="H5032" i="18"/>
  <c r="H5033" i="18"/>
  <c r="H5034" i="18"/>
  <c r="H5035" i="18"/>
  <c r="H5036" i="18"/>
  <c r="H5037" i="18"/>
  <c r="H5038" i="18"/>
  <c r="H5039" i="18"/>
  <c r="H5040" i="18"/>
  <c r="H5041" i="18"/>
  <c r="H5042" i="18"/>
  <c r="H5043" i="18"/>
  <c r="H5044" i="18"/>
  <c r="H5045" i="18"/>
  <c r="H5046" i="18"/>
  <c r="H5047" i="18"/>
  <c r="H5048" i="18"/>
  <c r="H5049" i="18"/>
  <c r="H5050" i="18"/>
  <c r="H5051" i="18"/>
  <c r="H5052" i="18"/>
  <c r="H5053" i="18"/>
  <c r="H5054" i="18"/>
  <c r="H5055" i="18"/>
  <c r="H5056" i="18"/>
  <c r="H5057" i="1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49" i="18"/>
  <c r="H150" i="18"/>
  <c r="H151" i="18"/>
  <c r="H152" i="18"/>
  <c r="H153" i="18"/>
  <c r="H154" i="18"/>
  <c r="H155" i="18"/>
  <c r="H156" i="18"/>
  <c r="H157" i="18"/>
  <c r="H158" i="18"/>
  <c r="H159" i="18"/>
  <c r="H160" i="18"/>
  <c r="H161" i="18"/>
  <c r="H162" i="18"/>
  <c r="H163" i="18"/>
  <c r="H164" i="18"/>
  <c r="H165" i="18"/>
  <c r="H166" i="18"/>
  <c r="H167" i="18"/>
  <c r="H168" i="18"/>
  <c r="H169" i="18"/>
  <c r="H170" i="18"/>
  <c r="H171" i="18"/>
  <c r="H172" i="18"/>
  <c r="H173" i="18"/>
  <c r="H174" i="18"/>
  <c r="H175" i="18"/>
  <c r="H176" i="18"/>
  <c r="H177" i="18"/>
  <c r="H178" i="18"/>
  <c r="H179" i="18"/>
  <c r="H180" i="18"/>
  <c r="H181" i="18"/>
  <c r="H182" i="18"/>
  <c r="H183" i="18"/>
  <c r="H184" i="18"/>
  <c r="H185" i="18"/>
  <c r="H186" i="18"/>
  <c r="H187" i="18"/>
  <c r="H188" i="18"/>
  <c r="H189" i="18"/>
  <c r="H190" i="18"/>
  <c r="H191" i="18"/>
  <c r="H192" i="18"/>
  <c r="H193" i="18"/>
  <c r="H194" i="18"/>
  <c r="H195" i="18"/>
  <c r="H196" i="18"/>
  <c r="H197" i="18"/>
  <c r="H198" i="18"/>
  <c r="H199" i="18"/>
  <c r="H200" i="18"/>
  <c r="H201" i="18"/>
  <c r="H202" i="18"/>
  <c r="H203" i="18"/>
  <c r="H204" i="18"/>
  <c r="H205" i="18"/>
  <c r="H206" i="18"/>
  <c r="H207" i="18"/>
  <c r="H2" i="18"/>
  <c r="G208" i="18"/>
  <c r="F208" i="18" s="1"/>
  <c r="G209" i="18"/>
  <c r="F209" i="18" s="1"/>
  <c r="G210" i="18"/>
  <c r="F210" i="18" s="1"/>
  <c r="G211" i="18"/>
  <c r="F211" i="18" s="1"/>
  <c r="G212" i="18"/>
  <c r="F212" i="18" s="1"/>
  <c r="G213" i="18"/>
  <c r="F213" i="18" s="1"/>
  <c r="G214" i="18"/>
  <c r="F214" i="18" s="1"/>
  <c r="G215" i="18"/>
  <c r="F215" i="18" s="1"/>
  <c r="G216" i="18"/>
  <c r="F216" i="18" s="1"/>
  <c r="G217" i="18"/>
  <c r="F217" i="18" s="1"/>
  <c r="G218" i="18"/>
  <c r="F218" i="18" s="1"/>
  <c r="G219" i="18"/>
  <c r="F219" i="18" s="1"/>
  <c r="G220" i="18"/>
  <c r="F220" i="18" s="1"/>
  <c r="G221" i="18"/>
  <c r="F221" i="18" s="1"/>
  <c r="G222" i="18"/>
  <c r="F222" i="18" s="1"/>
  <c r="G223" i="18"/>
  <c r="F223" i="18" s="1"/>
  <c r="G224" i="18"/>
  <c r="F224" i="18" s="1"/>
  <c r="G225" i="18"/>
  <c r="F225" i="18" s="1"/>
  <c r="G226" i="18"/>
  <c r="F226" i="18" s="1"/>
  <c r="G227" i="18"/>
  <c r="F227" i="18" s="1"/>
  <c r="G228" i="18"/>
  <c r="F228" i="18" s="1"/>
  <c r="G229" i="18"/>
  <c r="F229" i="18" s="1"/>
  <c r="G230" i="18"/>
  <c r="F230" i="18" s="1"/>
  <c r="G231" i="18"/>
  <c r="F231" i="18" s="1"/>
  <c r="G232" i="18"/>
  <c r="F232" i="18" s="1"/>
  <c r="G233" i="18"/>
  <c r="F233" i="18" s="1"/>
  <c r="G234" i="18"/>
  <c r="F234" i="18" s="1"/>
  <c r="G235" i="18"/>
  <c r="F235" i="18" s="1"/>
  <c r="G236" i="18"/>
  <c r="F236" i="18" s="1"/>
  <c r="G237" i="18"/>
  <c r="F237" i="18" s="1"/>
  <c r="G238" i="18"/>
  <c r="F238" i="18" s="1"/>
  <c r="G239" i="18"/>
  <c r="F239" i="18" s="1"/>
  <c r="G240" i="18"/>
  <c r="F240" i="18" s="1"/>
  <c r="G241" i="18"/>
  <c r="F241" i="18" s="1"/>
  <c r="G242" i="18"/>
  <c r="F242" i="18" s="1"/>
  <c r="G243" i="18"/>
  <c r="F243" i="18" s="1"/>
  <c r="G244" i="18"/>
  <c r="F244" i="18" s="1"/>
  <c r="G245" i="18"/>
  <c r="F245" i="18" s="1"/>
  <c r="G246" i="18"/>
  <c r="F246" i="18" s="1"/>
  <c r="G247" i="18"/>
  <c r="F247" i="18" s="1"/>
  <c r="G248" i="18"/>
  <c r="F248" i="18" s="1"/>
  <c r="G249" i="18"/>
  <c r="F249" i="18" s="1"/>
  <c r="G250" i="18"/>
  <c r="F250" i="18" s="1"/>
  <c r="G251" i="18"/>
  <c r="F251" i="18" s="1"/>
  <c r="G252" i="18"/>
  <c r="F252" i="18" s="1"/>
  <c r="G253" i="18"/>
  <c r="F253" i="18" s="1"/>
  <c r="G254" i="18"/>
  <c r="F254" i="18" s="1"/>
  <c r="G255" i="18"/>
  <c r="F255" i="18" s="1"/>
  <c r="G256" i="18"/>
  <c r="F256" i="18" s="1"/>
  <c r="G257" i="18"/>
  <c r="F257" i="18" s="1"/>
  <c r="G258" i="18"/>
  <c r="F258" i="18" s="1"/>
  <c r="G259" i="18"/>
  <c r="F259" i="18" s="1"/>
  <c r="G260" i="18"/>
  <c r="F260" i="18" s="1"/>
  <c r="G261" i="18"/>
  <c r="F261" i="18" s="1"/>
  <c r="G262" i="18"/>
  <c r="F262" i="18" s="1"/>
  <c r="G263" i="18"/>
  <c r="F263" i="18" s="1"/>
  <c r="G264" i="18"/>
  <c r="F264" i="18" s="1"/>
  <c r="G265" i="18"/>
  <c r="F265" i="18" s="1"/>
  <c r="G266" i="18"/>
  <c r="F266" i="18" s="1"/>
  <c r="G267" i="18"/>
  <c r="F267" i="18" s="1"/>
  <c r="G268" i="18"/>
  <c r="F268" i="18" s="1"/>
  <c r="G269" i="18"/>
  <c r="F269" i="18" s="1"/>
  <c r="G270" i="18"/>
  <c r="F270" i="18" s="1"/>
  <c r="G271" i="18"/>
  <c r="F271" i="18" s="1"/>
  <c r="G272" i="18"/>
  <c r="F272" i="18" s="1"/>
  <c r="G273" i="18"/>
  <c r="F273" i="18" s="1"/>
  <c r="G274" i="18"/>
  <c r="F274" i="18" s="1"/>
  <c r="G275" i="18"/>
  <c r="F275" i="18" s="1"/>
  <c r="G276" i="18"/>
  <c r="F276" i="18" s="1"/>
  <c r="G277" i="18"/>
  <c r="F277" i="18" s="1"/>
  <c r="G278" i="18"/>
  <c r="F278" i="18" s="1"/>
  <c r="G279" i="18"/>
  <c r="F279" i="18" s="1"/>
  <c r="G280" i="18"/>
  <c r="F280" i="18" s="1"/>
  <c r="G281" i="18"/>
  <c r="F281" i="18" s="1"/>
  <c r="G282" i="18"/>
  <c r="F282" i="18" s="1"/>
  <c r="G283" i="18"/>
  <c r="F283" i="18" s="1"/>
  <c r="G284" i="18"/>
  <c r="F284" i="18" s="1"/>
  <c r="G285" i="18"/>
  <c r="F285" i="18" s="1"/>
  <c r="G286" i="18"/>
  <c r="F286" i="18" s="1"/>
  <c r="G287" i="18"/>
  <c r="F287" i="18" s="1"/>
  <c r="G288" i="18"/>
  <c r="F288" i="18" s="1"/>
  <c r="G289" i="18"/>
  <c r="F289" i="18" s="1"/>
  <c r="G290" i="18"/>
  <c r="F290" i="18" s="1"/>
  <c r="G291" i="18"/>
  <c r="F291" i="18" s="1"/>
  <c r="G292" i="18"/>
  <c r="F292" i="18" s="1"/>
  <c r="G293" i="18"/>
  <c r="F293" i="18" s="1"/>
  <c r="G294" i="18"/>
  <c r="F294" i="18" s="1"/>
  <c r="G295" i="18"/>
  <c r="F295" i="18" s="1"/>
  <c r="G296" i="18"/>
  <c r="F296" i="18" s="1"/>
  <c r="G297" i="18"/>
  <c r="F297" i="18" s="1"/>
  <c r="G298" i="18"/>
  <c r="F298" i="18" s="1"/>
  <c r="G299" i="18"/>
  <c r="F299" i="18" s="1"/>
  <c r="G300" i="18"/>
  <c r="F300" i="18" s="1"/>
  <c r="G301" i="18"/>
  <c r="F301" i="18" s="1"/>
  <c r="G302" i="18"/>
  <c r="F302" i="18" s="1"/>
  <c r="G303" i="18"/>
  <c r="F303" i="18" s="1"/>
  <c r="G304" i="18"/>
  <c r="F304" i="18" s="1"/>
  <c r="G305" i="18"/>
  <c r="F305" i="18" s="1"/>
  <c r="G306" i="18"/>
  <c r="F306" i="18" s="1"/>
  <c r="G307" i="18"/>
  <c r="F307" i="18" s="1"/>
  <c r="G308" i="18"/>
  <c r="F308" i="18" s="1"/>
  <c r="G309" i="18"/>
  <c r="F309" i="18" s="1"/>
  <c r="G310" i="18"/>
  <c r="F310" i="18" s="1"/>
  <c r="G311" i="18"/>
  <c r="F311" i="18" s="1"/>
  <c r="G312" i="18"/>
  <c r="F312" i="18" s="1"/>
  <c r="G313" i="18"/>
  <c r="F313" i="18" s="1"/>
  <c r="G314" i="18"/>
  <c r="F314" i="18" s="1"/>
  <c r="G315" i="18"/>
  <c r="F315" i="18" s="1"/>
  <c r="G316" i="18"/>
  <c r="F316" i="18" s="1"/>
  <c r="G317" i="18"/>
  <c r="F317" i="18" s="1"/>
  <c r="G318" i="18"/>
  <c r="F318" i="18" s="1"/>
  <c r="G319" i="18"/>
  <c r="F319" i="18" s="1"/>
  <c r="G320" i="18"/>
  <c r="F320" i="18" s="1"/>
  <c r="G321" i="18"/>
  <c r="F321" i="18" s="1"/>
  <c r="G322" i="18"/>
  <c r="F322" i="18" s="1"/>
  <c r="G323" i="18"/>
  <c r="F323" i="18" s="1"/>
  <c r="G324" i="18"/>
  <c r="F324" i="18" s="1"/>
  <c r="G325" i="18"/>
  <c r="F325" i="18" s="1"/>
  <c r="G326" i="18"/>
  <c r="F326" i="18" s="1"/>
  <c r="G327" i="18"/>
  <c r="F327" i="18" s="1"/>
  <c r="G328" i="18"/>
  <c r="F328" i="18" s="1"/>
  <c r="G329" i="18"/>
  <c r="F329" i="18" s="1"/>
  <c r="G330" i="18"/>
  <c r="F330" i="18" s="1"/>
  <c r="G331" i="18"/>
  <c r="F331" i="18" s="1"/>
  <c r="G332" i="18"/>
  <c r="F332" i="18" s="1"/>
  <c r="G333" i="18"/>
  <c r="F333" i="18" s="1"/>
  <c r="G334" i="18"/>
  <c r="F334" i="18" s="1"/>
  <c r="G335" i="18"/>
  <c r="F335" i="18" s="1"/>
  <c r="G336" i="18"/>
  <c r="F336" i="18" s="1"/>
  <c r="G337" i="18"/>
  <c r="F337" i="18" s="1"/>
  <c r="G338" i="18"/>
  <c r="F338" i="18" s="1"/>
  <c r="G339" i="18"/>
  <c r="F339" i="18" s="1"/>
  <c r="G340" i="18"/>
  <c r="F340" i="18" s="1"/>
  <c r="G341" i="18"/>
  <c r="F341" i="18" s="1"/>
  <c r="G342" i="18"/>
  <c r="F342" i="18" s="1"/>
  <c r="G343" i="18"/>
  <c r="F343" i="18" s="1"/>
  <c r="G344" i="18"/>
  <c r="F344" i="18" s="1"/>
  <c r="G345" i="18"/>
  <c r="F345" i="18" s="1"/>
  <c r="G346" i="18"/>
  <c r="F346" i="18" s="1"/>
  <c r="G347" i="18"/>
  <c r="F347" i="18" s="1"/>
  <c r="G348" i="18"/>
  <c r="F348" i="18" s="1"/>
  <c r="G349" i="18"/>
  <c r="F349" i="18" s="1"/>
  <c r="G350" i="18"/>
  <c r="F350" i="18" s="1"/>
  <c r="G351" i="18"/>
  <c r="F351" i="18" s="1"/>
  <c r="G352" i="18"/>
  <c r="F352" i="18" s="1"/>
  <c r="G353" i="18"/>
  <c r="F353" i="18" s="1"/>
  <c r="G354" i="18"/>
  <c r="F354" i="18" s="1"/>
  <c r="G355" i="18"/>
  <c r="F355" i="18" s="1"/>
  <c r="G356" i="18"/>
  <c r="F356" i="18" s="1"/>
  <c r="G357" i="18"/>
  <c r="F357" i="18" s="1"/>
  <c r="G358" i="18"/>
  <c r="F358" i="18" s="1"/>
  <c r="G359" i="18"/>
  <c r="F359" i="18" s="1"/>
  <c r="G360" i="18"/>
  <c r="F360" i="18" s="1"/>
  <c r="G361" i="18"/>
  <c r="F361" i="18" s="1"/>
  <c r="G362" i="18"/>
  <c r="F362" i="18" s="1"/>
  <c r="G363" i="18"/>
  <c r="F363" i="18" s="1"/>
  <c r="G364" i="18"/>
  <c r="F364" i="18" s="1"/>
  <c r="G365" i="18"/>
  <c r="F365" i="18" s="1"/>
  <c r="G366" i="18"/>
  <c r="F366" i="18" s="1"/>
  <c r="G367" i="18"/>
  <c r="F367" i="18" s="1"/>
  <c r="G368" i="18"/>
  <c r="F368" i="18" s="1"/>
  <c r="G369" i="18"/>
  <c r="F369" i="18" s="1"/>
  <c r="G370" i="18"/>
  <c r="F370" i="18" s="1"/>
  <c r="G371" i="18"/>
  <c r="F371" i="18" s="1"/>
  <c r="G372" i="18"/>
  <c r="F372" i="18" s="1"/>
  <c r="G373" i="18"/>
  <c r="F373" i="18" s="1"/>
  <c r="G374" i="18"/>
  <c r="F374" i="18" s="1"/>
  <c r="G375" i="18"/>
  <c r="F375" i="18" s="1"/>
  <c r="G376" i="18"/>
  <c r="F376" i="18" s="1"/>
  <c r="G377" i="18"/>
  <c r="F377" i="18" s="1"/>
  <c r="G378" i="18"/>
  <c r="F378" i="18" s="1"/>
  <c r="G379" i="18"/>
  <c r="F379" i="18" s="1"/>
  <c r="G380" i="18"/>
  <c r="F380" i="18" s="1"/>
  <c r="G381" i="18"/>
  <c r="F381" i="18" s="1"/>
  <c r="G382" i="18"/>
  <c r="F382" i="18" s="1"/>
  <c r="G383" i="18"/>
  <c r="F383" i="18" s="1"/>
  <c r="G384" i="18"/>
  <c r="F384" i="18" s="1"/>
  <c r="G385" i="18"/>
  <c r="F385" i="18" s="1"/>
  <c r="G386" i="18"/>
  <c r="F386" i="18" s="1"/>
  <c r="G387" i="18"/>
  <c r="F387" i="18" s="1"/>
  <c r="G388" i="18"/>
  <c r="F388" i="18" s="1"/>
  <c r="G389" i="18"/>
  <c r="F389" i="18" s="1"/>
  <c r="G390" i="18"/>
  <c r="F390" i="18" s="1"/>
  <c r="G391" i="18"/>
  <c r="F391" i="18" s="1"/>
  <c r="G392" i="18"/>
  <c r="F392" i="18" s="1"/>
  <c r="G393" i="18"/>
  <c r="F393" i="18" s="1"/>
  <c r="G394" i="18"/>
  <c r="F394" i="18" s="1"/>
  <c r="G395" i="18"/>
  <c r="F395" i="18" s="1"/>
  <c r="G396" i="18"/>
  <c r="F396" i="18" s="1"/>
  <c r="G397" i="18"/>
  <c r="F397" i="18" s="1"/>
  <c r="G398" i="18"/>
  <c r="F398" i="18" s="1"/>
  <c r="G399" i="18"/>
  <c r="F399" i="18" s="1"/>
  <c r="G400" i="18"/>
  <c r="F400" i="18" s="1"/>
  <c r="G401" i="18"/>
  <c r="F401" i="18" s="1"/>
  <c r="G402" i="18"/>
  <c r="F402" i="18" s="1"/>
  <c r="G403" i="18"/>
  <c r="F403" i="18" s="1"/>
  <c r="G404" i="18"/>
  <c r="F404" i="18" s="1"/>
  <c r="G405" i="18"/>
  <c r="F405" i="18" s="1"/>
  <c r="G406" i="18"/>
  <c r="F406" i="18" s="1"/>
  <c r="G407" i="18"/>
  <c r="F407" i="18" s="1"/>
  <c r="G408" i="18"/>
  <c r="F408" i="18" s="1"/>
  <c r="G409" i="18"/>
  <c r="F409" i="18" s="1"/>
  <c r="G410" i="18"/>
  <c r="F410" i="18" s="1"/>
  <c r="G411" i="18"/>
  <c r="F411" i="18" s="1"/>
  <c r="G412" i="18"/>
  <c r="F412" i="18" s="1"/>
  <c r="G413" i="18"/>
  <c r="F413" i="18" s="1"/>
  <c r="G414" i="18"/>
  <c r="F414" i="18" s="1"/>
  <c r="G415" i="18"/>
  <c r="F415" i="18" s="1"/>
  <c r="G416" i="18"/>
  <c r="F416" i="18" s="1"/>
  <c r="G417" i="18"/>
  <c r="F417" i="18" s="1"/>
  <c r="G418" i="18"/>
  <c r="F418" i="18" s="1"/>
  <c r="G419" i="18"/>
  <c r="F419" i="18" s="1"/>
  <c r="G420" i="18"/>
  <c r="F420" i="18" s="1"/>
  <c r="G421" i="18"/>
  <c r="F421" i="18" s="1"/>
  <c r="G422" i="18"/>
  <c r="F422" i="18" s="1"/>
  <c r="G423" i="18"/>
  <c r="F423" i="18" s="1"/>
  <c r="G424" i="18"/>
  <c r="F424" i="18" s="1"/>
  <c r="G425" i="18"/>
  <c r="F425" i="18" s="1"/>
  <c r="G426" i="18"/>
  <c r="F426" i="18" s="1"/>
  <c r="G427" i="18"/>
  <c r="F427" i="18" s="1"/>
  <c r="G428" i="18"/>
  <c r="F428" i="18" s="1"/>
  <c r="G429" i="18"/>
  <c r="F429" i="18" s="1"/>
  <c r="G430" i="18"/>
  <c r="F430" i="18" s="1"/>
  <c r="G431" i="18"/>
  <c r="F431" i="18" s="1"/>
  <c r="G432" i="18"/>
  <c r="F432" i="18" s="1"/>
  <c r="G433" i="18"/>
  <c r="F433" i="18" s="1"/>
  <c r="G434" i="18"/>
  <c r="F434" i="18" s="1"/>
  <c r="G435" i="18"/>
  <c r="F435" i="18" s="1"/>
  <c r="G436" i="18"/>
  <c r="F436" i="18" s="1"/>
  <c r="G437" i="18"/>
  <c r="F437" i="18" s="1"/>
  <c r="G438" i="18"/>
  <c r="F438" i="18" s="1"/>
  <c r="G439" i="18"/>
  <c r="F439" i="18" s="1"/>
  <c r="G440" i="18"/>
  <c r="F440" i="18" s="1"/>
  <c r="G441" i="18"/>
  <c r="F441" i="18" s="1"/>
  <c r="G442" i="18"/>
  <c r="F442" i="18" s="1"/>
  <c r="G443" i="18"/>
  <c r="F443" i="18" s="1"/>
  <c r="G444" i="18"/>
  <c r="F444" i="18" s="1"/>
  <c r="G445" i="18"/>
  <c r="F445" i="18" s="1"/>
  <c r="G446" i="18"/>
  <c r="F446" i="18" s="1"/>
  <c r="G447" i="18"/>
  <c r="F447" i="18" s="1"/>
  <c r="G448" i="18"/>
  <c r="F448" i="18" s="1"/>
  <c r="G449" i="18"/>
  <c r="F449" i="18" s="1"/>
  <c r="G450" i="18"/>
  <c r="F450" i="18" s="1"/>
  <c r="G451" i="18"/>
  <c r="F451" i="18" s="1"/>
  <c r="G452" i="18"/>
  <c r="F452" i="18" s="1"/>
  <c r="G453" i="18"/>
  <c r="F453" i="18" s="1"/>
  <c r="G454" i="18"/>
  <c r="F454" i="18" s="1"/>
  <c r="G455" i="18"/>
  <c r="F455" i="18" s="1"/>
  <c r="G456" i="18"/>
  <c r="F456" i="18" s="1"/>
  <c r="G457" i="18"/>
  <c r="F457" i="18" s="1"/>
  <c r="G458" i="18"/>
  <c r="F458" i="18" s="1"/>
  <c r="G459" i="18"/>
  <c r="F459" i="18" s="1"/>
  <c r="G460" i="18"/>
  <c r="F460" i="18" s="1"/>
  <c r="G461" i="18"/>
  <c r="F461" i="18" s="1"/>
  <c r="G462" i="18"/>
  <c r="F462" i="18" s="1"/>
  <c r="G463" i="18"/>
  <c r="F463" i="18" s="1"/>
  <c r="G464" i="18"/>
  <c r="F464" i="18" s="1"/>
  <c r="G465" i="18"/>
  <c r="F465" i="18" s="1"/>
  <c r="G466" i="18"/>
  <c r="F466" i="18" s="1"/>
  <c r="G467" i="18"/>
  <c r="F467" i="18" s="1"/>
  <c r="G468" i="18"/>
  <c r="F468" i="18" s="1"/>
  <c r="G469" i="18"/>
  <c r="F469" i="18" s="1"/>
  <c r="G470" i="18"/>
  <c r="F470" i="18" s="1"/>
  <c r="G471" i="18"/>
  <c r="F471" i="18" s="1"/>
  <c r="G472" i="18"/>
  <c r="F472" i="18" s="1"/>
  <c r="G473" i="18"/>
  <c r="F473" i="18" s="1"/>
  <c r="G474" i="18"/>
  <c r="F474" i="18" s="1"/>
  <c r="G475" i="18"/>
  <c r="F475" i="18" s="1"/>
  <c r="G476" i="18"/>
  <c r="F476" i="18" s="1"/>
  <c r="G477" i="18"/>
  <c r="F477" i="18" s="1"/>
  <c r="G478" i="18"/>
  <c r="F478" i="18" s="1"/>
  <c r="G479" i="18"/>
  <c r="F479" i="18" s="1"/>
  <c r="G480" i="18"/>
  <c r="F480" i="18" s="1"/>
  <c r="G481" i="18"/>
  <c r="F481" i="18" s="1"/>
  <c r="G482" i="18"/>
  <c r="F482" i="18" s="1"/>
  <c r="G483" i="18"/>
  <c r="F483" i="18" s="1"/>
  <c r="G484" i="18"/>
  <c r="F484" i="18" s="1"/>
  <c r="G485" i="18"/>
  <c r="F485" i="18" s="1"/>
  <c r="G486" i="18"/>
  <c r="F486" i="18" s="1"/>
  <c r="G487" i="18"/>
  <c r="F487" i="18" s="1"/>
  <c r="G488" i="18"/>
  <c r="F488" i="18" s="1"/>
  <c r="G489" i="18"/>
  <c r="F489" i="18" s="1"/>
  <c r="G490" i="18"/>
  <c r="F490" i="18" s="1"/>
  <c r="G491" i="18"/>
  <c r="F491" i="18" s="1"/>
  <c r="G492" i="18"/>
  <c r="F492" i="18" s="1"/>
  <c r="G493" i="18"/>
  <c r="F493" i="18" s="1"/>
  <c r="G494" i="18"/>
  <c r="F494" i="18" s="1"/>
  <c r="G495" i="18"/>
  <c r="F495" i="18" s="1"/>
  <c r="G496" i="18"/>
  <c r="F496" i="18" s="1"/>
  <c r="G497" i="18"/>
  <c r="F497" i="18" s="1"/>
  <c r="G498" i="18"/>
  <c r="F498" i="18" s="1"/>
  <c r="G499" i="18"/>
  <c r="F499" i="18" s="1"/>
  <c r="G500" i="18"/>
  <c r="F500" i="18" s="1"/>
  <c r="G501" i="18"/>
  <c r="F501" i="18" s="1"/>
  <c r="G502" i="18"/>
  <c r="F502" i="18" s="1"/>
  <c r="G503" i="18"/>
  <c r="F503" i="18" s="1"/>
  <c r="G504" i="18"/>
  <c r="F504" i="18" s="1"/>
  <c r="G505" i="18"/>
  <c r="F505" i="18" s="1"/>
  <c r="G506" i="18"/>
  <c r="F506" i="18" s="1"/>
  <c r="G507" i="18"/>
  <c r="F507" i="18" s="1"/>
  <c r="G508" i="18"/>
  <c r="F508" i="18" s="1"/>
  <c r="G509" i="18"/>
  <c r="F509" i="18" s="1"/>
  <c r="G510" i="18"/>
  <c r="F510" i="18" s="1"/>
  <c r="G511" i="18"/>
  <c r="F511" i="18" s="1"/>
  <c r="G512" i="18"/>
  <c r="F512" i="18" s="1"/>
  <c r="G513" i="18"/>
  <c r="F513" i="18" s="1"/>
  <c r="G514" i="18"/>
  <c r="F514" i="18" s="1"/>
  <c r="G515" i="18"/>
  <c r="F515" i="18" s="1"/>
  <c r="G516" i="18"/>
  <c r="F516" i="18" s="1"/>
  <c r="G517" i="18"/>
  <c r="F517" i="18" s="1"/>
  <c r="G518" i="18"/>
  <c r="F518" i="18" s="1"/>
  <c r="G519" i="18"/>
  <c r="F519" i="18" s="1"/>
  <c r="G520" i="18"/>
  <c r="F520" i="18" s="1"/>
  <c r="G521" i="18"/>
  <c r="F521" i="18" s="1"/>
  <c r="G522" i="18"/>
  <c r="F522" i="18" s="1"/>
  <c r="G523" i="18"/>
  <c r="F523" i="18" s="1"/>
  <c r="G524" i="18"/>
  <c r="F524" i="18" s="1"/>
  <c r="G525" i="18"/>
  <c r="F525" i="18" s="1"/>
  <c r="G526" i="18"/>
  <c r="F526" i="18" s="1"/>
  <c r="G527" i="18"/>
  <c r="F527" i="18" s="1"/>
  <c r="G528" i="18"/>
  <c r="F528" i="18" s="1"/>
  <c r="G529" i="18"/>
  <c r="F529" i="18" s="1"/>
  <c r="G530" i="18"/>
  <c r="F530" i="18" s="1"/>
  <c r="G531" i="18"/>
  <c r="F531" i="18" s="1"/>
  <c r="G532" i="18"/>
  <c r="F532" i="18" s="1"/>
  <c r="G533" i="18"/>
  <c r="F533" i="18" s="1"/>
  <c r="G534" i="18"/>
  <c r="F534" i="18" s="1"/>
  <c r="G535" i="18"/>
  <c r="F535" i="18" s="1"/>
  <c r="G536" i="18"/>
  <c r="F536" i="18" s="1"/>
  <c r="G537" i="18"/>
  <c r="F537" i="18" s="1"/>
  <c r="G538" i="18"/>
  <c r="F538" i="18" s="1"/>
  <c r="G539" i="18"/>
  <c r="F539" i="18" s="1"/>
  <c r="G540" i="18"/>
  <c r="F540" i="18" s="1"/>
  <c r="G541" i="18"/>
  <c r="F541" i="18" s="1"/>
  <c r="G542" i="18"/>
  <c r="F542" i="18" s="1"/>
  <c r="G543" i="18"/>
  <c r="F543" i="18" s="1"/>
  <c r="G544" i="18"/>
  <c r="F544" i="18" s="1"/>
  <c r="G545" i="18"/>
  <c r="F545" i="18" s="1"/>
  <c r="G546" i="18"/>
  <c r="F546" i="18" s="1"/>
  <c r="G547" i="18"/>
  <c r="F547" i="18" s="1"/>
  <c r="G548" i="18"/>
  <c r="F548" i="18" s="1"/>
  <c r="G549" i="18"/>
  <c r="F549" i="18" s="1"/>
  <c r="G550" i="18"/>
  <c r="F550" i="18" s="1"/>
  <c r="G551" i="18"/>
  <c r="F551" i="18" s="1"/>
  <c r="G552" i="18"/>
  <c r="F552" i="18" s="1"/>
  <c r="G553" i="18"/>
  <c r="F553" i="18" s="1"/>
  <c r="G554" i="18"/>
  <c r="F554" i="18" s="1"/>
  <c r="G555" i="18"/>
  <c r="F555" i="18" s="1"/>
  <c r="G556" i="18"/>
  <c r="F556" i="18" s="1"/>
  <c r="G557" i="18"/>
  <c r="F557" i="18" s="1"/>
  <c r="G558" i="18"/>
  <c r="F558" i="18" s="1"/>
  <c r="G559" i="18"/>
  <c r="F559" i="18" s="1"/>
  <c r="G560" i="18"/>
  <c r="F560" i="18" s="1"/>
  <c r="G561" i="18"/>
  <c r="F561" i="18" s="1"/>
  <c r="G562" i="18"/>
  <c r="F562" i="18" s="1"/>
  <c r="G563" i="18"/>
  <c r="F563" i="18" s="1"/>
  <c r="G564" i="18"/>
  <c r="F564" i="18" s="1"/>
  <c r="G565" i="18"/>
  <c r="F565" i="18" s="1"/>
  <c r="G566" i="18"/>
  <c r="F566" i="18" s="1"/>
  <c r="G567" i="18"/>
  <c r="F567" i="18" s="1"/>
  <c r="G568" i="18"/>
  <c r="F568" i="18" s="1"/>
  <c r="G569" i="18"/>
  <c r="F569" i="18" s="1"/>
  <c r="G570" i="18"/>
  <c r="F570" i="18" s="1"/>
  <c r="G571" i="18"/>
  <c r="F571" i="18" s="1"/>
  <c r="G572" i="18"/>
  <c r="F572" i="18" s="1"/>
  <c r="G573" i="18"/>
  <c r="F573" i="18" s="1"/>
  <c r="G574" i="18"/>
  <c r="F574" i="18" s="1"/>
  <c r="G575" i="18"/>
  <c r="F575" i="18" s="1"/>
  <c r="G576" i="18"/>
  <c r="F576" i="18" s="1"/>
  <c r="G577" i="18"/>
  <c r="F577" i="18" s="1"/>
  <c r="G578" i="18"/>
  <c r="F578" i="18" s="1"/>
  <c r="G579" i="18"/>
  <c r="F579" i="18" s="1"/>
  <c r="G580" i="18"/>
  <c r="F580" i="18" s="1"/>
  <c r="G581" i="18"/>
  <c r="F581" i="18" s="1"/>
  <c r="G582" i="18"/>
  <c r="F582" i="18" s="1"/>
  <c r="G583" i="18"/>
  <c r="F583" i="18" s="1"/>
  <c r="G584" i="18"/>
  <c r="F584" i="18" s="1"/>
  <c r="G585" i="18"/>
  <c r="F585" i="18" s="1"/>
  <c r="G586" i="18"/>
  <c r="F586" i="18" s="1"/>
  <c r="G587" i="18"/>
  <c r="F587" i="18" s="1"/>
  <c r="G588" i="18"/>
  <c r="F588" i="18" s="1"/>
  <c r="G589" i="18"/>
  <c r="F589" i="18" s="1"/>
  <c r="G590" i="18"/>
  <c r="F590" i="18" s="1"/>
  <c r="G591" i="18"/>
  <c r="F591" i="18" s="1"/>
  <c r="G592" i="18"/>
  <c r="F592" i="18" s="1"/>
  <c r="G593" i="18"/>
  <c r="F593" i="18" s="1"/>
  <c r="G594" i="18"/>
  <c r="F594" i="18" s="1"/>
  <c r="G595" i="18"/>
  <c r="F595" i="18" s="1"/>
  <c r="G596" i="18"/>
  <c r="F596" i="18" s="1"/>
  <c r="G597" i="18"/>
  <c r="F597" i="18" s="1"/>
  <c r="G598" i="18"/>
  <c r="F598" i="18" s="1"/>
  <c r="G599" i="18"/>
  <c r="F599" i="18" s="1"/>
  <c r="G600" i="18"/>
  <c r="F600" i="18" s="1"/>
  <c r="G601" i="18"/>
  <c r="F601" i="18" s="1"/>
  <c r="G602" i="18"/>
  <c r="F602" i="18" s="1"/>
  <c r="G603" i="18"/>
  <c r="F603" i="18" s="1"/>
  <c r="G604" i="18"/>
  <c r="F604" i="18" s="1"/>
  <c r="G605" i="18"/>
  <c r="F605" i="18" s="1"/>
  <c r="G606" i="18"/>
  <c r="F606" i="18" s="1"/>
  <c r="G607" i="18"/>
  <c r="F607" i="18" s="1"/>
  <c r="G608" i="18"/>
  <c r="F608" i="18" s="1"/>
  <c r="G609" i="18"/>
  <c r="F609" i="18" s="1"/>
  <c r="G610" i="18"/>
  <c r="F610" i="18" s="1"/>
  <c r="G611" i="18"/>
  <c r="F611" i="18" s="1"/>
  <c r="G612" i="18"/>
  <c r="F612" i="18" s="1"/>
  <c r="G613" i="18"/>
  <c r="F613" i="18" s="1"/>
  <c r="G614" i="18"/>
  <c r="F614" i="18" s="1"/>
  <c r="G615" i="18"/>
  <c r="F615" i="18" s="1"/>
  <c r="G616" i="18"/>
  <c r="F616" i="18" s="1"/>
  <c r="G617" i="18"/>
  <c r="F617" i="18" s="1"/>
  <c r="G618" i="18"/>
  <c r="F618" i="18" s="1"/>
  <c r="G619" i="18"/>
  <c r="F619" i="18" s="1"/>
  <c r="G620" i="18"/>
  <c r="F620" i="18" s="1"/>
  <c r="G621" i="18"/>
  <c r="F621" i="18" s="1"/>
  <c r="G622" i="18"/>
  <c r="F622" i="18" s="1"/>
  <c r="G623" i="18"/>
  <c r="F623" i="18" s="1"/>
  <c r="G624" i="18"/>
  <c r="F624" i="18" s="1"/>
  <c r="G625" i="18"/>
  <c r="F625" i="18" s="1"/>
  <c r="G626" i="18"/>
  <c r="F626" i="18" s="1"/>
  <c r="G627" i="18"/>
  <c r="F627" i="18" s="1"/>
  <c r="G628" i="18"/>
  <c r="F628" i="18" s="1"/>
  <c r="G629" i="18"/>
  <c r="F629" i="18" s="1"/>
  <c r="G630" i="18"/>
  <c r="F630" i="18" s="1"/>
  <c r="G631" i="18"/>
  <c r="F631" i="18" s="1"/>
  <c r="G632" i="18"/>
  <c r="F632" i="18" s="1"/>
  <c r="G633" i="18"/>
  <c r="F633" i="18" s="1"/>
  <c r="G634" i="18"/>
  <c r="F634" i="18" s="1"/>
  <c r="G635" i="18"/>
  <c r="F635" i="18" s="1"/>
  <c r="G636" i="18"/>
  <c r="F636" i="18" s="1"/>
  <c r="G637" i="18"/>
  <c r="F637" i="18" s="1"/>
  <c r="G638" i="18"/>
  <c r="F638" i="18" s="1"/>
  <c r="G639" i="18"/>
  <c r="F639" i="18" s="1"/>
  <c r="G640" i="18"/>
  <c r="F640" i="18" s="1"/>
  <c r="G641" i="18"/>
  <c r="F641" i="18" s="1"/>
  <c r="G642" i="18"/>
  <c r="F642" i="18" s="1"/>
  <c r="G643" i="18"/>
  <c r="F643" i="18" s="1"/>
  <c r="G644" i="18"/>
  <c r="F644" i="18" s="1"/>
  <c r="G645" i="18"/>
  <c r="F645" i="18" s="1"/>
  <c r="G646" i="18"/>
  <c r="F646" i="18" s="1"/>
  <c r="G647" i="18"/>
  <c r="F647" i="18" s="1"/>
  <c r="G648" i="18"/>
  <c r="F648" i="18" s="1"/>
  <c r="G649" i="18"/>
  <c r="F649" i="18" s="1"/>
  <c r="G650" i="18"/>
  <c r="F650" i="18" s="1"/>
  <c r="G651" i="18"/>
  <c r="F651" i="18" s="1"/>
  <c r="G652" i="18"/>
  <c r="F652" i="18" s="1"/>
  <c r="G653" i="18"/>
  <c r="F653" i="18" s="1"/>
  <c r="G654" i="18"/>
  <c r="F654" i="18" s="1"/>
  <c r="G655" i="18"/>
  <c r="F655" i="18" s="1"/>
  <c r="G656" i="18"/>
  <c r="F656" i="18" s="1"/>
  <c r="G657" i="18"/>
  <c r="F657" i="18" s="1"/>
  <c r="G658" i="18"/>
  <c r="F658" i="18" s="1"/>
  <c r="G659" i="18"/>
  <c r="F659" i="18" s="1"/>
  <c r="G660" i="18"/>
  <c r="F660" i="18" s="1"/>
  <c r="G661" i="18"/>
  <c r="F661" i="18" s="1"/>
  <c r="G662" i="18"/>
  <c r="F662" i="18" s="1"/>
  <c r="G663" i="18"/>
  <c r="F663" i="18" s="1"/>
  <c r="G664" i="18"/>
  <c r="F664" i="18" s="1"/>
  <c r="G665" i="18"/>
  <c r="F665" i="18" s="1"/>
  <c r="G666" i="18"/>
  <c r="F666" i="18" s="1"/>
  <c r="G667" i="18"/>
  <c r="F667" i="18" s="1"/>
  <c r="G668" i="18"/>
  <c r="F668" i="18" s="1"/>
  <c r="G669" i="18"/>
  <c r="F669" i="18" s="1"/>
  <c r="G670" i="18"/>
  <c r="F670" i="18" s="1"/>
  <c r="G671" i="18"/>
  <c r="F671" i="18" s="1"/>
  <c r="G672" i="18"/>
  <c r="F672" i="18" s="1"/>
  <c r="G673" i="18"/>
  <c r="F673" i="18" s="1"/>
  <c r="G674" i="18"/>
  <c r="F674" i="18" s="1"/>
  <c r="G675" i="18"/>
  <c r="F675" i="18" s="1"/>
  <c r="G676" i="18"/>
  <c r="F676" i="18" s="1"/>
  <c r="G677" i="18"/>
  <c r="F677" i="18" s="1"/>
  <c r="G678" i="18"/>
  <c r="F678" i="18" s="1"/>
  <c r="G679" i="18"/>
  <c r="F679" i="18" s="1"/>
  <c r="G680" i="18"/>
  <c r="F680" i="18" s="1"/>
  <c r="G681" i="18"/>
  <c r="F681" i="18" s="1"/>
  <c r="G682" i="18"/>
  <c r="F682" i="18" s="1"/>
  <c r="G683" i="18"/>
  <c r="F683" i="18" s="1"/>
  <c r="G684" i="18"/>
  <c r="F684" i="18" s="1"/>
  <c r="G685" i="18"/>
  <c r="F685" i="18" s="1"/>
  <c r="G686" i="18"/>
  <c r="F686" i="18" s="1"/>
  <c r="G687" i="18"/>
  <c r="F687" i="18" s="1"/>
  <c r="G688" i="18"/>
  <c r="F688" i="18" s="1"/>
  <c r="G689" i="18"/>
  <c r="F689" i="18" s="1"/>
  <c r="G690" i="18"/>
  <c r="F690" i="18" s="1"/>
  <c r="G691" i="18"/>
  <c r="F691" i="18" s="1"/>
  <c r="G692" i="18"/>
  <c r="F692" i="18" s="1"/>
  <c r="G693" i="18"/>
  <c r="F693" i="18" s="1"/>
  <c r="G694" i="18"/>
  <c r="F694" i="18" s="1"/>
  <c r="G695" i="18"/>
  <c r="F695" i="18" s="1"/>
  <c r="G696" i="18"/>
  <c r="F696" i="18" s="1"/>
  <c r="G697" i="18"/>
  <c r="F697" i="18" s="1"/>
  <c r="G698" i="18"/>
  <c r="F698" i="18" s="1"/>
  <c r="G699" i="18"/>
  <c r="F699" i="18" s="1"/>
  <c r="G700" i="18"/>
  <c r="F700" i="18" s="1"/>
  <c r="G701" i="18"/>
  <c r="F701" i="18" s="1"/>
  <c r="G702" i="18"/>
  <c r="F702" i="18" s="1"/>
  <c r="G703" i="18"/>
  <c r="F703" i="18" s="1"/>
  <c r="G704" i="18"/>
  <c r="F704" i="18" s="1"/>
  <c r="G705" i="18"/>
  <c r="F705" i="18" s="1"/>
  <c r="G706" i="18"/>
  <c r="F706" i="18" s="1"/>
  <c r="G707" i="18"/>
  <c r="F707" i="18" s="1"/>
  <c r="G708" i="18"/>
  <c r="F708" i="18" s="1"/>
  <c r="G709" i="18"/>
  <c r="F709" i="18" s="1"/>
  <c r="G710" i="18"/>
  <c r="F710" i="18" s="1"/>
  <c r="G711" i="18"/>
  <c r="F711" i="18" s="1"/>
  <c r="G712" i="18"/>
  <c r="F712" i="18" s="1"/>
  <c r="G713" i="18"/>
  <c r="F713" i="18" s="1"/>
  <c r="G714" i="18"/>
  <c r="F714" i="18" s="1"/>
  <c r="G715" i="18"/>
  <c r="F715" i="18" s="1"/>
  <c r="G716" i="18"/>
  <c r="F716" i="18" s="1"/>
  <c r="G717" i="18"/>
  <c r="F717" i="18" s="1"/>
  <c r="G718" i="18"/>
  <c r="F718" i="18" s="1"/>
  <c r="G719" i="18"/>
  <c r="F719" i="18" s="1"/>
  <c r="G720" i="18"/>
  <c r="F720" i="18" s="1"/>
  <c r="G721" i="18"/>
  <c r="F721" i="18" s="1"/>
  <c r="G722" i="18"/>
  <c r="F722" i="18" s="1"/>
  <c r="G723" i="18"/>
  <c r="F723" i="18" s="1"/>
  <c r="G724" i="18"/>
  <c r="F724" i="18" s="1"/>
  <c r="G725" i="18"/>
  <c r="F725" i="18" s="1"/>
  <c r="G726" i="18"/>
  <c r="F726" i="18" s="1"/>
  <c r="G727" i="18"/>
  <c r="F727" i="18" s="1"/>
  <c r="G728" i="18"/>
  <c r="F728" i="18" s="1"/>
  <c r="G729" i="18"/>
  <c r="F729" i="18" s="1"/>
  <c r="G730" i="18"/>
  <c r="F730" i="18" s="1"/>
  <c r="G731" i="18"/>
  <c r="F731" i="18" s="1"/>
  <c r="G732" i="18"/>
  <c r="F732" i="18" s="1"/>
  <c r="G733" i="18"/>
  <c r="F733" i="18" s="1"/>
  <c r="G734" i="18"/>
  <c r="F734" i="18" s="1"/>
  <c r="G735" i="18"/>
  <c r="F735" i="18" s="1"/>
  <c r="G736" i="18"/>
  <c r="F736" i="18" s="1"/>
  <c r="G737" i="18"/>
  <c r="F737" i="18" s="1"/>
  <c r="G738" i="18"/>
  <c r="F738" i="18" s="1"/>
  <c r="G739" i="18"/>
  <c r="F739" i="18" s="1"/>
  <c r="G740" i="18"/>
  <c r="F740" i="18" s="1"/>
  <c r="G741" i="18"/>
  <c r="F741" i="18" s="1"/>
  <c r="G742" i="18"/>
  <c r="F742" i="18" s="1"/>
  <c r="G743" i="18"/>
  <c r="F743" i="18" s="1"/>
  <c r="G744" i="18"/>
  <c r="F744" i="18" s="1"/>
  <c r="G745" i="18"/>
  <c r="F745" i="18" s="1"/>
  <c r="G746" i="18"/>
  <c r="F746" i="18" s="1"/>
  <c r="G747" i="18"/>
  <c r="F747" i="18" s="1"/>
  <c r="G748" i="18"/>
  <c r="F748" i="18" s="1"/>
  <c r="G749" i="18"/>
  <c r="F749" i="18" s="1"/>
  <c r="G750" i="18"/>
  <c r="F750" i="18" s="1"/>
  <c r="G751" i="18"/>
  <c r="F751" i="18" s="1"/>
  <c r="G752" i="18"/>
  <c r="F752" i="18" s="1"/>
  <c r="G753" i="18"/>
  <c r="F753" i="18" s="1"/>
  <c r="G754" i="18"/>
  <c r="F754" i="18" s="1"/>
  <c r="G755" i="18"/>
  <c r="F755" i="18" s="1"/>
  <c r="G756" i="18"/>
  <c r="F756" i="18" s="1"/>
  <c r="G757" i="18"/>
  <c r="F757" i="18" s="1"/>
  <c r="G758" i="18"/>
  <c r="F758" i="18" s="1"/>
  <c r="G759" i="18"/>
  <c r="F759" i="18" s="1"/>
  <c r="G760" i="18"/>
  <c r="F760" i="18" s="1"/>
  <c r="G761" i="18"/>
  <c r="F761" i="18" s="1"/>
  <c r="G762" i="18"/>
  <c r="F762" i="18" s="1"/>
  <c r="G763" i="18"/>
  <c r="F763" i="18" s="1"/>
  <c r="G764" i="18"/>
  <c r="F764" i="18" s="1"/>
  <c r="G765" i="18"/>
  <c r="F765" i="18" s="1"/>
  <c r="G766" i="18"/>
  <c r="F766" i="18" s="1"/>
  <c r="G767" i="18"/>
  <c r="F767" i="18" s="1"/>
  <c r="G768" i="18"/>
  <c r="F768" i="18" s="1"/>
  <c r="G769" i="18"/>
  <c r="F769" i="18" s="1"/>
  <c r="G770" i="18"/>
  <c r="F770" i="18" s="1"/>
  <c r="G771" i="18"/>
  <c r="F771" i="18" s="1"/>
  <c r="G772" i="18"/>
  <c r="F772" i="18" s="1"/>
  <c r="G773" i="18"/>
  <c r="F773" i="18" s="1"/>
  <c r="G774" i="18"/>
  <c r="F774" i="18" s="1"/>
  <c r="G775" i="18"/>
  <c r="F775" i="18" s="1"/>
  <c r="G776" i="18"/>
  <c r="F776" i="18" s="1"/>
  <c r="G777" i="18"/>
  <c r="F777" i="18" s="1"/>
  <c r="G778" i="18"/>
  <c r="F778" i="18" s="1"/>
  <c r="G779" i="18"/>
  <c r="F779" i="18" s="1"/>
  <c r="G780" i="18"/>
  <c r="F780" i="18" s="1"/>
  <c r="G781" i="18"/>
  <c r="F781" i="18" s="1"/>
  <c r="G782" i="18"/>
  <c r="F782" i="18" s="1"/>
  <c r="G783" i="18"/>
  <c r="F783" i="18" s="1"/>
  <c r="G784" i="18"/>
  <c r="F784" i="18" s="1"/>
  <c r="G785" i="18"/>
  <c r="F785" i="18" s="1"/>
  <c r="G786" i="18"/>
  <c r="F786" i="18" s="1"/>
  <c r="G787" i="18"/>
  <c r="F787" i="18" s="1"/>
  <c r="G788" i="18"/>
  <c r="F788" i="18" s="1"/>
  <c r="G789" i="18"/>
  <c r="F789" i="18" s="1"/>
  <c r="G790" i="18"/>
  <c r="F790" i="18" s="1"/>
  <c r="G791" i="18"/>
  <c r="F791" i="18" s="1"/>
  <c r="G792" i="18"/>
  <c r="F792" i="18" s="1"/>
  <c r="G793" i="18"/>
  <c r="F793" i="18" s="1"/>
  <c r="G794" i="18"/>
  <c r="F794" i="18" s="1"/>
  <c r="G795" i="18"/>
  <c r="F795" i="18" s="1"/>
  <c r="G796" i="18"/>
  <c r="F796" i="18" s="1"/>
  <c r="G797" i="18"/>
  <c r="F797" i="18" s="1"/>
  <c r="G798" i="18"/>
  <c r="F798" i="18" s="1"/>
  <c r="G799" i="18"/>
  <c r="F799" i="18" s="1"/>
  <c r="G800" i="18"/>
  <c r="F800" i="18" s="1"/>
  <c r="G801" i="18"/>
  <c r="F801" i="18" s="1"/>
  <c r="G802" i="18"/>
  <c r="F802" i="18" s="1"/>
  <c r="G803" i="18"/>
  <c r="F803" i="18" s="1"/>
  <c r="G804" i="18"/>
  <c r="F804" i="18" s="1"/>
  <c r="G805" i="18"/>
  <c r="F805" i="18" s="1"/>
  <c r="G806" i="18"/>
  <c r="F806" i="18" s="1"/>
  <c r="G807" i="18"/>
  <c r="F807" i="18" s="1"/>
  <c r="G808" i="18"/>
  <c r="F808" i="18" s="1"/>
  <c r="G809" i="18"/>
  <c r="F809" i="18" s="1"/>
  <c r="G810" i="18"/>
  <c r="F810" i="18" s="1"/>
  <c r="G811" i="18"/>
  <c r="F811" i="18" s="1"/>
  <c r="G812" i="18"/>
  <c r="F812" i="18" s="1"/>
  <c r="G813" i="18"/>
  <c r="F813" i="18" s="1"/>
  <c r="G814" i="18"/>
  <c r="F814" i="18" s="1"/>
  <c r="G815" i="18"/>
  <c r="F815" i="18" s="1"/>
  <c r="G816" i="18"/>
  <c r="F816" i="18" s="1"/>
  <c r="G817" i="18"/>
  <c r="F817" i="18" s="1"/>
  <c r="G818" i="18"/>
  <c r="F818" i="18" s="1"/>
  <c r="G819" i="18"/>
  <c r="F819" i="18" s="1"/>
  <c r="G820" i="18"/>
  <c r="F820" i="18" s="1"/>
  <c r="G821" i="18"/>
  <c r="F821" i="18" s="1"/>
  <c r="G822" i="18"/>
  <c r="F822" i="18" s="1"/>
  <c r="G823" i="18"/>
  <c r="F823" i="18" s="1"/>
  <c r="G824" i="18"/>
  <c r="F824" i="18" s="1"/>
  <c r="G825" i="18"/>
  <c r="F825" i="18" s="1"/>
  <c r="G826" i="18"/>
  <c r="F826" i="18" s="1"/>
  <c r="G827" i="18"/>
  <c r="F827" i="18" s="1"/>
  <c r="G828" i="18"/>
  <c r="F828" i="18" s="1"/>
  <c r="G829" i="18"/>
  <c r="F829" i="18" s="1"/>
  <c r="G830" i="18"/>
  <c r="F830" i="18" s="1"/>
  <c r="G831" i="18"/>
  <c r="F831" i="18" s="1"/>
  <c r="G832" i="18"/>
  <c r="F832" i="18" s="1"/>
  <c r="G833" i="18"/>
  <c r="F833" i="18" s="1"/>
  <c r="G834" i="18"/>
  <c r="F834" i="18" s="1"/>
  <c r="G835" i="18"/>
  <c r="F835" i="18" s="1"/>
  <c r="G836" i="18"/>
  <c r="F836" i="18" s="1"/>
  <c r="G837" i="18"/>
  <c r="F837" i="18" s="1"/>
  <c r="G838" i="18"/>
  <c r="F838" i="18" s="1"/>
  <c r="G839" i="18"/>
  <c r="F839" i="18" s="1"/>
  <c r="G840" i="18"/>
  <c r="F840" i="18" s="1"/>
  <c r="G841" i="18"/>
  <c r="F841" i="18" s="1"/>
  <c r="G842" i="18"/>
  <c r="F842" i="18" s="1"/>
  <c r="G843" i="18"/>
  <c r="F843" i="18" s="1"/>
  <c r="G844" i="18"/>
  <c r="F844" i="18" s="1"/>
  <c r="G845" i="18"/>
  <c r="F845" i="18" s="1"/>
  <c r="G846" i="18"/>
  <c r="F846" i="18" s="1"/>
  <c r="G847" i="18"/>
  <c r="F847" i="18" s="1"/>
  <c r="G848" i="18"/>
  <c r="F848" i="18" s="1"/>
  <c r="G849" i="18"/>
  <c r="F849" i="18" s="1"/>
  <c r="G850" i="18"/>
  <c r="F850" i="18" s="1"/>
  <c r="G851" i="18"/>
  <c r="F851" i="18" s="1"/>
  <c r="G852" i="18"/>
  <c r="F852" i="18" s="1"/>
  <c r="G853" i="18"/>
  <c r="F853" i="18" s="1"/>
  <c r="G854" i="18"/>
  <c r="F854" i="18" s="1"/>
  <c r="G855" i="18"/>
  <c r="F855" i="18" s="1"/>
  <c r="G856" i="18"/>
  <c r="F856" i="18" s="1"/>
  <c r="G857" i="18"/>
  <c r="F857" i="18" s="1"/>
  <c r="G858" i="18"/>
  <c r="F858" i="18" s="1"/>
  <c r="G859" i="18"/>
  <c r="F859" i="18" s="1"/>
  <c r="G860" i="18"/>
  <c r="F860" i="18" s="1"/>
  <c r="G861" i="18"/>
  <c r="F861" i="18" s="1"/>
  <c r="G862" i="18"/>
  <c r="F862" i="18" s="1"/>
  <c r="G863" i="18"/>
  <c r="F863" i="18" s="1"/>
  <c r="G864" i="18"/>
  <c r="F864" i="18" s="1"/>
  <c r="G865" i="18"/>
  <c r="F865" i="18" s="1"/>
  <c r="G866" i="18"/>
  <c r="F866" i="18" s="1"/>
  <c r="G867" i="18"/>
  <c r="F867" i="18" s="1"/>
  <c r="G868" i="18"/>
  <c r="F868" i="18" s="1"/>
  <c r="G869" i="18"/>
  <c r="F869" i="18" s="1"/>
  <c r="G870" i="18"/>
  <c r="F870" i="18" s="1"/>
  <c r="G871" i="18"/>
  <c r="F871" i="18" s="1"/>
  <c r="G872" i="18"/>
  <c r="F872" i="18" s="1"/>
  <c r="G873" i="18"/>
  <c r="F873" i="18" s="1"/>
  <c r="G874" i="18"/>
  <c r="F874" i="18" s="1"/>
  <c r="G875" i="18"/>
  <c r="F875" i="18" s="1"/>
  <c r="G876" i="18"/>
  <c r="F876" i="18" s="1"/>
  <c r="G877" i="18"/>
  <c r="F877" i="18" s="1"/>
  <c r="G878" i="18"/>
  <c r="F878" i="18" s="1"/>
  <c r="G879" i="18"/>
  <c r="F879" i="18" s="1"/>
  <c r="G880" i="18"/>
  <c r="F880" i="18" s="1"/>
  <c r="G881" i="18"/>
  <c r="F881" i="18" s="1"/>
  <c r="G882" i="18"/>
  <c r="F882" i="18" s="1"/>
  <c r="G883" i="18"/>
  <c r="F883" i="18" s="1"/>
  <c r="G884" i="18"/>
  <c r="F884" i="18" s="1"/>
  <c r="G885" i="18"/>
  <c r="F885" i="18" s="1"/>
  <c r="G886" i="18"/>
  <c r="F886" i="18" s="1"/>
  <c r="G887" i="18"/>
  <c r="F887" i="18" s="1"/>
  <c r="G888" i="18"/>
  <c r="F888" i="18" s="1"/>
  <c r="G889" i="18"/>
  <c r="F889" i="18" s="1"/>
  <c r="G890" i="18"/>
  <c r="F890" i="18" s="1"/>
  <c r="G891" i="18"/>
  <c r="F891" i="18" s="1"/>
  <c r="G892" i="18"/>
  <c r="F892" i="18" s="1"/>
  <c r="G893" i="18"/>
  <c r="F893" i="18" s="1"/>
  <c r="G894" i="18"/>
  <c r="F894" i="18" s="1"/>
  <c r="G895" i="18"/>
  <c r="F895" i="18" s="1"/>
  <c r="G896" i="18"/>
  <c r="F896" i="18" s="1"/>
  <c r="G897" i="18"/>
  <c r="F897" i="18" s="1"/>
  <c r="G898" i="18"/>
  <c r="F898" i="18" s="1"/>
  <c r="G899" i="18"/>
  <c r="F899" i="18" s="1"/>
  <c r="G900" i="18"/>
  <c r="F900" i="18" s="1"/>
  <c r="G901" i="18"/>
  <c r="F901" i="18" s="1"/>
  <c r="G902" i="18"/>
  <c r="F902" i="18" s="1"/>
  <c r="G903" i="18"/>
  <c r="F903" i="18" s="1"/>
  <c r="G904" i="18"/>
  <c r="F904" i="18" s="1"/>
  <c r="G905" i="18"/>
  <c r="F905" i="18" s="1"/>
  <c r="G906" i="18"/>
  <c r="F906" i="18" s="1"/>
  <c r="G907" i="18"/>
  <c r="F907" i="18" s="1"/>
  <c r="G908" i="18"/>
  <c r="F908" i="18" s="1"/>
  <c r="G909" i="18"/>
  <c r="F909" i="18" s="1"/>
  <c r="G910" i="18"/>
  <c r="F910" i="18" s="1"/>
  <c r="G911" i="18"/>
  <c r="F911" i="18" s="1"/>
  <c r="G912" i="18"/>
  <c r="F912" i="18" s="1"/>
  <c r="G913" i="18"/>
  <c r="F913" i="18" s="1"/>
  <c r="G914" i="18"/>
  <c r="F914" i="18" s="1"/>
  <c r="G915" i="18"/>
  <c r="F915" i="18" s="1"/>
  <c r="G916" i="18"/>
  <c r="F916" i="18" s="1"/>
  <c r="G917" i="18"/>
  <c r="F917" i="18" s="1"/>
  <c r="G918" i="18"/>
  <c r="F918" i="18" s="1"/>
  <c r="G919" i="18"/>
  <c r="F919" i="18" s="1"/>
  <c r="G920" i="18"/>
  <c r="F920" i="18" s="1"/>
  <c r="G921" i="18"/>
  <c r="F921" i="18" s="1"/>
  <c r="G922" i="18"/>
  <c r="F922" i="18" s="1"/>
  <c r="G923" i="18"/>
  <c r="F923" i="18" s="1"/>
  <c r="G924" i="18"/>
  <c r="F924" i="18" s="1"/>
  <c r="G925" i="18"/>
  <c r="F925" i="18" s="1"/>
  <c r="G926" i="18"/>
  <c r="F926" i="18" s="1"/>
  <c r="G927" i="18"/>
  <c r="F927" i="18" s="1"/>
  <c r="G928" i="18"/>
  <c r="F928" i="18" s="1"/>
  <c r="G929" i="18"/>
  <c r="F929" i="18" s="1"/>
  <c r="G930" i="18"/>
  <c r="F930" i="18" s="1"/>
  <c r="G931" i="18"/>
  <c r="F931" i="18" s="1"/>
  <c r="G932" i="18"/>
  <c r="F932" i="18" s="1"/>
  <c r="G933" i="18"/>
  <c r="F933" i="18" s="1"/>
  <c r="G934" i="18"/>
  <c r="F934" i="18" s="1"/>
  <c r="G935" i="18"/>
  <c r="F935" i="18" s="1"/>
  <c r="G936" i="18"/>
  <c r="F936" i="18" s="1"/>
  <c r="G937" i="18"/>
  <c r="F937" i="18" s="1"/>
  <c r="G938" i="18"/>
  <c r="F938" i="18" s="1"/>
  <c r="G939" i="18"/>
  <c r="F939" i="18" s="1"/>
  <c r="G940" i="18"/>
  <c r="F940" i="18" s="1"/>
  <c r="G941" i="18"/>
  <c r="F941" i="18" s="1"/>
  <c r="G942" i="18"/>
  <c r="F942" i="18" s="1"/>
  <c r="G943" i="18"/>
  <c r="F943" i="18" s="1"/>
  <c r="G944" i="18"/>
  <c r="F944" i="18" s="1"/>
  <c r="G945" i="18"/>
  <c r="F945" i="18" s="1"/>
  <c r="G946" i="18"/>
  <c r="F946" i="18" s="1"/>
  <c r="G947" i="18"/>
  <c r="F947" i="18" s="1"/>
  <c r="G948" i="18"/>
  <c r="F948" i="18" s="1"/>
  <c r="G949" i="18"/>
  <c r="F949" i="18" s="1"/>
  <c r="G950" i="18"/>
  <c r="F950" i="18" s="1"/>
  <c r="G951" i="18"/>
  <c r="F951" i="18" s="1"/>
  <c r="G952" i="18"/>
  <c r="F952" i="18" s="1"/>
  <c r="G953" i="18"/>
  <c r="F953" i="18" s="1"/>
  <c r="G954" i="18"/>
  <c r="F954" i="18" s="1"/>
  <c r="G955" i="18"/>
  <c r="F955" i="18" s="1"/>
  <c r="G956" i="18"/>
  <c r="F956" i="18" s="1"/>
  <c r="G957" i="18"/>
  <c r="F957" i="18" s="1"/>
  <c r="G958" i="18"/>
  <c r="F958" i="18" s="1"/>
  <c r="G959" i="18"/>
  <c r="F959" i="18" s="1"/>
  <c r="G960" i="18"/>
  <c r="F960" i="18" s="1"/>
  <c r="G961" i="18"/>
  <c r="F961" i="18" s="1"/>
  <c r="G962" i="18"/>
  <c r="F962" i="18" s="1"/>
  <c r="G963" i="18"/>
  <c r="F963" i="18" s="1"/>
  <c r="G964" i="18"/>
  <c r="F964" i="18" s="1"/>
  <c r="G965" i="18"/>
  <c r="F965" i="18" s="1"/>
  <c r="G966" i="18"/>
  <c r="F966" i="18" s="1"/>
  <c r="G967" i="18"/>
  <c r="F967" i="18" s="1"/>
  <c r="G968" i="18"/>
  <c r="F968" i="18" s="1"/>
  <c r="G969" i="18"/>
  <c r="F969" i="18" s="1"/>
  <c r="G970" i="18"/>
  <c r="F970" i="18" s="1"/>
  <c r="G971" i="18"/>
  <c r="F971" i="18" s="1"/>
  <c r="G972" i="18"/>
  <c r="F972" i="18" s="1"/>
  <c r="G973" i="18"/>
  <c r="F973" i="18" s="1"/>
  <c r="G974" i="18"/>
  <c r="F974" i="18" s="1"/>
  <c r="G975" i="18"/>
  <c r="F975" i="18" s="1"/>
  <c r="G976" i="18"/>
  <c r="F976" i="18" s="1"/>
  <c r="G977" i="18"/>
  <c r="F977" i="18" s="1"/>
  <c r="G978" i="18"/>
  <c r="F978" i="18" s="1"/>
  <c r="G979" i="18"/>
  <c r="F979" i="18" s="1"/>
  <c r="G980" i="18"/>
  <c r="F980" i="18" s="1"/>
  <c r="G981" i="18"/>
  <c r="F981" i="18" s="1"/>
  <c r="G982" i="18"/>
  <c r="F982" i="18" s="1"/>
  <c r="G983" i="18"/>
  <c r="F983" i="18" s="1"/>
  <c r="G984" i="18"/>
  <c r="F984" i="18" s="1"/>
  <c r="G985" i="18"/>
  <c r="F985" i="18" s="1"/>
  <c r="G986" i="18"/>
  <c r="F986" i="18" s="1"/>
  <c r="G987" i="18"/>
  <c r="F987" i="18" s="1"/>
  <c r="G988" i="18"/>
  <c r="F988" i="18" s="1"/>
  <c r="G989" i="18"/>
  <c r="F989" i="18" s="1"/>
  <c r="G990" i="18"/>
  <c r="F990" i="18" s="1"/>
  <c r="G991" i="18"/>
  <c r="F991" i="18" s="1"/>
  <c r="G992" i="18"/>
  <c r="F992" i="18" s="1"/>
  <c r="G993" i="18"/>
  <c r="F993" i="18" s="1"/>
  <c r="G994" i="18"/>
  <c r="F994" i="18" s="1"/>
  <c r="G995" i="18"/>
  <c r="F995" i="18" s="1"/>
  <c r="G996" i="18"/>
  <c r="F996" i="18" s="1"/>
  <c r="G997" i="18"/>
  <c r="F997" i="18" s="1"/>
  <c r="G998" i="18"/>
  <c r="F998" i="18" s="1"/>
  <c r="G999" i="18"/>
  <c r="F999" i="18" s="1"/>
  <c r="G1000" i="18"/>
  <c r="F1000" i="18" s="1"/>
  <c r="G1001" i="18"/>
  <c r="F1001" i="18" s="1"/>
  <c r="G1002" i="18"/>
  <c r="F1002" i="18" s="1"/>
  <c r="G1003" i="18"/>
  <c r="F1003" i="18" s="1"/>
  <c r="G1004" i="18"/>
  <c r="F1004" i="18" s="1"/>
  <c r="G1005" i="18"/>
  <c r="F1005" i="18" s="1"/>
  <c r="G1006" i="18"/>
  <c r="F1006" i="18" s="1"/>
  <c r="G1007" i="18"/>
  <c r="F1007" i="18" s="1"/>
  <c r="G1008" i="18"/>
  <c r="F1008" i="18" s="1"/>
  <c r="G1009" i="18"/>
  <c r="F1009" i="18" s="1"/>
  <c r="G1010" i="18"/>
  <c r="F1010" i="18" s="1"/>
  <c r="G1011" i="18"/>
  <c r="F1011" i="18" s="1"/>
  <c r="G1012" i="18"/>
  <c r="F1012" i="18" s="1"/>
  <c r="G1013" i="18"/>
  <c r="F1013" i="18" s="1"/>
  <c r="G1014" i="18"/>
  <c r="F1014" i="18" s="1"/>
  <c r="G1015" i="18"/>
  <c r="F1015" i="18" s="1"/>
  <c r="G1016" i="18"/>
  <c r="F1016" i="18" s="1"/>
  <c r="G1017" i="18"/>
  <c r="F1017" i="18" s="1"/>
  <c r="G1018" i="18"/>
  <c r="F1018" i="18" s="1"/>
  <c r="G1019" i="18"/>
  <c r="F1019" i="18" s="1"/>
  <c r="G1020" i="18"/>
  <c r="F1020" i="18" s="1"/>
  <c r="G1021" i="18"/>
  <c r="F1021" i="18" s="1"/>
  <c r="G1022" i="18"/>
  <c r="F1022" i="18" s="1"/>
  <c r="G1023" i="18"/>
  <c r="F1023" i="18" s="1"/>
  <c r="G1024" i="18"/>
  <c r="F1024" i="18" s="1"/>
  <c r="G1025" i="18"/>
  <c r="F1025" i="18" s="1"/>
  <c r="G1026" i="18"/>
  <c r="F1026" i="18" s="1"/>
  <c r="G1027" i="18"/>
  <c r="F1027" i="18" s="1"/>
  <c r="G1028" i="18"/>
  <c r="F1028" i="18" s="1"/>
  <c r="G1029" i="18"/>
  <c r="F1029" i="18" s="1"/>
  <c r="G1030" i="18"/>
  <c r="F1030" i="18" s="1"/>
  <c r="G1031" i="18"/>
  <c r="F1031" i="18" s="1"/>
  <c r="G1032" i="18"/>
  <c r="F1032" i="18" s="1"/>
  <c r="G1033" i="18"/>
  <c r="F1033" i="18" s="1"/>
  <c r="G1034" i="18"/>
  <c r="F1034" i="18" s="1"/>
  <c r="G1035" i="18"/>
  <c r="F1035" i="18" s="1"/>
  <c r="G1036" i="18"/>
  <c r="F1036" i="18" s="1"/>
  <c r="G1037" i="18"/>
  <c r="F1037" i="18" s="1"/>
  <c r="G1038" i="18"/>
  <c r="F1038" i="18" s="1"/>
  <c r="G1039" i="18"/>
  <c r="F1039" i="18" s="1"/>
  <c r="G1040" i="18"/>
  <c r="F1040" i="18" s="1"/>
  <c r="G1041" i="18"/>
  <c r="F1041" i="18" s="1"/>
  <c r="G1042" i="18"/>
  <c r="F1042" i="18" s="1"/>
  <c r="G1043" i="18"/>
  <c r="F1043" i="18" s="1"/>
  <c r="G1044" i="18"/>
  <c r="F1044" i="18" s="1"/>
  <c r="G1045" i="18"/>
  <c r="F1045" i="18" s="1"/>
  <c r="G1046" i="18"/>
  <c r="F1046" i="18" s="1"/>
  <c r="G1047" i="18"/>
  <c r="F1047" i="18" s="1"/>
  <c r="G1048" i="18"/>
  <c r="F1048" i="18" s="1"/>
  <c r="G1049" i="18"/>
  <c r="F1049" i="18" s="1"/>
  <c r="G1050" i="18"/>
  <c r="F1050" i="18" s="1"/>
  <c r="G1051" i="18"/>
  <c r="F1051" i="18" s="1"/>
  <c r="G1052" i="18"/>
  <c r="F1052" i="18" s="1"/>
  <c r="G1053" i="18"/>
  <c r="F1053" i="18" s="1"/>
  <c r="G1054" i="18"/>
  <c r="F1054" i="18" s="1"/>
  <c r="G1055" i="18"/>
  <c r="F1055" i="18" s="1"/>
  <c r="G1056" i="18"/>
  <c r="F1056" i="18" s="1"/>
  <c r="G1057" i="18"/>
  <c r="F1057" i="18" s="1"/>
  <c r="G1058" i="18"/>
  <c r="F1058" i="18" s="1"/>
  <c r="G1059" i="18"/>
  <c r="F1059" i="18" s="1"/>
  <c r="G1060" i="18"/>
  <c r="F1060" i="18" s="1"/>
  <c r="G1061" i="18"/>
  <c r="F1061" i="18" s="1"/>
  <c r="G1062" i="18"/>
  <c r="F1062" i="18" s="1"/>
  <c r="G1063" i="18"/>
  <c r="F1063" i="18" s="1"/>
  <c r="G1064" i="18"/>
  <c r="F1064" i="18" s="1"/>
  <c r="G1065" i="18"/>
  <c r="F1065" i="18" s="1"/>
  <c r="G1066" i="18"/>
  <c r="F1066" i="18" s="1"/>
  <c r="G1067" i="18"/>
  <c r="F1067" i="18" s="1"/>
  <c r="G1068" i="18"/>
  <c r="F1068" i="18" s="1"/>
  <c r="G1069" i="18"/>
  <c r="F1069" i="18" s="1"/>
  <c r="G1070" i="18"/>
  <c r="F1070" i="18" s="1"/>
  <c r="G1071" i="18"/>
  <c r="F1071" i="18" s="1"/>
  <c r="G1072" i="18"/>
  <c r="F1072" i="18" s="1"/>
  <c r="G1073" i="18"/>
  <c r="F1073" i="18" s="1"/>
  <c r="G1074" i="18"/>
  <c r="F1074" i="18" s="1"/>
  <c r="G1075" i="18"/>
  <c r="F1075" i="18" s="1"/>
  <c r="G1076" i="18"/>
  <c r="F1076" i="18" s="1"/>
  <c r="G1077" i="18"/>
  <c r="F1077" i="18" s="1"/>
  <c r="G1078" i="18"/>
  <c r="F1078" i="18" s="1"/>
  <c r="G1079" i="18"/>
  <c r="F1079" i="18" s="1"/>
  <c r="G1080" i="18"/>
  <c r="F1080" i="18" s="1"/>
  <c r="G1081" i="18"/>
  <c r="F1081" i="18" s="1"/>
  <c r="G1082" i="18"/>
  <c r="F1082" i="18" s="1"/>
  <c r="G1083" i="18"/>
  <c r="F1083" i="18" s="1"/>
  <c r="G1084" i="18"/>
  <c r="F1084" i="18" s="1"/>
  <c r="G1085" i="18"/>
  <c r="F1085" i="18" s="1"/>
  <c r="G1086" i="18"/>
  <c r="F1086" i="18" s="1"/>
  <c r="G1087" i="18"/>
  <c r="F1087" i="18" s="1"/>
  <c r="G1088" i="18"/>
  <c r="F1088" i="18" s="1"/>
  <c r="G1089" i="18"/>
  <c r="F1089" i="18" s="1"/>
  <c r="G1090" i="18"/>
  <c r="F1090" i="18" s="1"/>
  <c r="G1091" i="18"/>
  <c r="F1091" i="18" s="1"/>
  <c r="G1092" i="18"/>
  <c r="F1092" i="18" s="1"/>
  <c r="G1093" i="18"/>
  <c r="F1093" i="18" s="1"/>
  <c r="G1094" i="18"/>
  <c r="F1094" i="18" s="1"/>
  <c r="G1095" i="18"/>
  <c r="F1095" i="18" s="1"/>
  <c r="G1096" i="18"/>
  <c r="F1096" i="18" s="1"/>
  <c r="G1097" i="18"/>
  <c r="F1097" i="18" s="1"/>
  <c r="G1098" i="18"/>
  <c r="F1098" i="18" s="1"/>
  <c r="G1099" i="18"/>
  <c r="F1099" i="18" s="1"/>
  <c r="G1100" i="18"/>
  <c r="F1100" i="18" s="1"/>
  <c r="G1101" i="18"/>
  <c r="F1101" i="18" s="1"/>
  <c r="G1102" i="18"/>
  <c r="F1102" i="18" s="1"/>
  <c r="G1103" i="18"/>
  <c r="F1103" i="18" s="1"/>
  <c r="G1104" i="18"/>
  <c r="F1104" i="18" s="1"/>
  <c r="G1105" i="18"/>
  <c r="F1105" i="18" s="1"/>
  <c r="G1106" i="18"/>
  <c r="F1106" i="18" s="1"/>
  <c r="G1107" i="18"/>
  <c r="F1107" i="18" s="1"/>
  <c r="G1108" i="18"/>
  <c r="F1108" i="18" s="1"/>
  <c r="G1109" i="18"/>
  <c r="F1109" i="18" s="1"/>
  <c r="G1110" i="18"/>
  <c r="F1110" i="18" s="1"/>
  <c r="G1111" i="18"/>
  <c r="F1111" i="18" s="1"/>
  <c r="G1112" i="18"/>
  <c r="F1112" i="18" s="1"/>
  <c r="G1113" i="18"/>
  <c r="F1113" i="18" s="1"/>
  <c r="G1114" i="18"/>
  <c r="F1114" i="18" s="1"/>
  <c r="G1115" i="18"/>
  <c r="F1115" i="18" s="1"/>
  <c r="G1116" i="18"/>
  <c r="F1116" i="18" s="1"/>
  <c r="G1117" i="18"/>
  <c r="F1117" i="18" s="1"/>
  <c r="G1118" i="18"/>
  <c r="F1118" i="18" s="1"/>
  <c r="G1119" i="18"/>
  <c r="F1119" i="18" s="1"/>
  <c r="G1120" i="18"/>
  <c r="F1120" i="18" s="1"/>
  <c r="G1121" i="18"/>
  <c r="F1121" i="18" s="1"/>
  <c r="G1122" i="18"/>
  <c r="F1122" i="18" s="1"/>
  <c r="G1123" i="18"/>
  <c r="F1123" i="18" s="1"/>
  <c r="G1124" i="18"/>
  <c r="F1124" i="18" s="1"/>
  <c r="G1125" i="18"/>
  <c r="F1125" i="18" s="1"/>
  <c r="G1126" i="18"/>
  <c r="F1126" i="18" s="1"/>
  <c r="G1127" i="18"/>
  <c r="F1127" i="18" s="1"/>
  <c r="G1128" i="18"/>
  <c r="F1128" i="18" s="1"/>
  <c r="G1129" i="18"/>
  <c r="F1129" i="18" s="1"/>
  <c r="G1130" i="18"/>
  <c r="F1130" i="18" s="1"/>
  <c r="G1131" i="18"/>
  <c r="F1131" i="18" s="1"/>
  <c r="G1132" i="18"/>
  <c r="F1132" i="18" s="1"/>
  <c r="G1133" i="18"/>
  <c r="F1133" i="18" s="1"/>
  <c r="G1134" i="18"/>
  <c r="F1134" i="18" s="1"/>
  <c r="G1135" i="18"/>
  <c r="F1135" i="18" s="1"/>
  <c r="G1136" i="18"/>
  <c r="F1136" i="18" s="1"/>
  <c r="G1137" i="18"/>
  <c r="F1137" i="18" s="1"/>
  <c r="G1138" i="18"/>
  <c r="F1138" i="18" s="1"/>
  <c r="G1139" i="18"/>
  <c r="F1139" i="18" s="1"/>
  <c r="G1140" i="18"/>
  <c r="F1140" i="18" s="1"/>
  <c r="G1141" i="18"/>
  <c r="F1141" i="18" s="1"/>
  <c r="G1142" i="18"/>
  <c r="F1142" i="18" s="1"/>
  <c r="G1143" i="18"/>
  <c r="F1143" i="18" s="1"/>
  <c r="G1144" i="18"/>
  <c r="F1144" i="18" s="1"/>
  <c r="G1145" i="18"/>
  <c r="F1145" i="18" s="1"/>
  <c r="G1146" i="18"/>
  <c r="F1146" i="18" s="1"/>
  <c r="G1147" i="18"/>
  <c r="F1147" i="18" s="1"/>
  <c r="G1148" i="18"/>
  <c r="F1148" i="18" s="1"/>
  <c r="G1149" i="18"/>
  <c r="F1149" i="18" s="1"/>
  <c r="G1150" i="18"/>
  <c r="F1150" i="18" s="1"/>
  <c r="G1151" i="18"/>
  <c r="F1151" i="18" s="1"/>
  <c r="G1152" i="18"/>
  <c r="F1152" i="18" s="1"/>
  <c r="G1153" i="18"/>
  <c r="F1153" i="18" s="1"/>
  <c r="G1154" i="18"/>
  <c r="F1154" i="18" s="1"/>
  <c r="G1155" i="18"/>
  <c r="F1155" i="18" s="1"/>
  <c r="G1156" i="18"/>
  <c r="F1156" i="18" s="1"/>
  <c r="G1157" i="18"/>
  <c r="F1157" i="18" s="1"/>
  <c r="G1158" i="18"/>
  <c r="F1158" i="18" s="1"/>
  <c r="G1159" i="18"/>
  <c r="F1159" i="18" s="1"/>
  <c r="G1160" i="18"/>
  <c r="F1160" i="18" s="1"/>
  <c r="G1161" i="18"/>
  <c r="F1161" i="18" s="1"/>
  <c r="G1162" i="18"/>
  <c r="F1162" i="18" s="1"/>
  <c r="G1163" i="18"/>
  <c r="F1163" i="18" s="1"/>
  <c r="G1164" i="18"/>
  <c r="F1164" i="18" s="1"/>
  <c r="G1165" i="18"/>
  <c r="F1165" i="18" s="1"/>
  <c r="G1166" i="18"/>
  <c r="F1166" i="18" s="1"/>
  <c r="G1167" i="18"/>
  <c r="F1167" i="18" s="1"/>
  <c r="G1168" i="18"/>
  <c r="F1168" i="18" s="1"/>
  <c r="G1169" i="18"/>
  <c r="F1169" i="18" s="1"/>
  <c r="G1170" i="18"/>
  <c r="F1170" i="18" s="1"/>
  <c r="G1171" i="18"/>
  <c r="F1171" i="18" s="1"/>
  <c r="G1172" i="18"/>
  <c r="F1172" i="18" s="1"/>
  <c r="G1173" i="18"/>
  <c r="F1173" i="18" s="1"/>
  <c r="G1174" i="18"/>
  <c r="F1174" i="18" s="1"/>
  <c r="G1175" i="18"/>
  <c r="F1175" i="18" s="1"/>
  <c r="G1176" i="18"/>
  <c r="F1176" i="18" s="1"/>
  <c r="G1177" i="18"/>
  <c r="F1177" i="18" s="1"/>
  <c r="G1178" i="18"/>
  <c r="F1178" i="18" s="1"/>
  <c r="G1179" i="18"/>
  <c r="F1179" i="18" s="1"/>
  <c r="G1180" i="18"/>
  <c r="F1180" i="18" s="1"/>
  <c r="G1181" i="18"/>
  <c r="F1181" i="18" s="1"/>
  <c r="G1182" i="18"/>
  <c r="F1182" i="18" s="1"/>
  <c r="G1183" i="18"/>
  <c r="F1183" i="18" s="1"/>
  <c r="G1184" i="18"/>
  <c r="F1184" i="18" s="1"/>
  <c r="G1185" i="18"/>
  <c r="F1185" i="18" s="1"/>
  <c r="G1186" i="18"/>
  <c r="F1186" i="18" s="1"/>
  <c r="G1187" i="18"/>
  <c r="F1187" i="18" s="1"/>
  <c r="G1188" i="18"/>
  <c r="F1188" i="18" s="1"/>
  <c r="G1189" i="18"/>
  <c r="F1189" i="18" s="1"/>
  <c r="G1190" i="18"/>
  <c r="F1190" i="18" s="1"/>
  <c r="G1191" i="18"/>
  <c r="F1191" i="18" s="1"/>
  <c r="G1192" i="18"/>
  <c r="F1192" i="18" s="1"/>
  <c r="G1193" i="18"/>
  <c r="F1193" i="18" s="1"/>
  <c r="G1194" i="18"/>
  <c r="F1194" i="18" s="1"/>
  <c r="G1195" i="18"/>
  <c r="F1195" i="18" s="1"/>
  <c r="G1196" i="18"/>
  <c r="F1196" i="18" s="1"/>
  <c r="G1197" i="18"/>
  <c r="F1197" i="18" s="1"/>
  <c r="G1198" i="18"/>
  <c r="F1198" i="18" s="1"/>
  <c r="G1199" i="18"/>
  <c r="F1199" i="18" s="1"/>
  <c r="G1200" i="18"/>
  <c r="F1200" i="18" s="1"/>
  <c r="G1201" i="18"/>
  <c r="F1201" i="18" s="1"/>
  <c r="G1202" i="18"/>
  <c r="F1202" i="18" s="1"/>
  <c r="G1203" i="18"/>
  <c r="F1203" i="18" s="1"/>
  <c r="G1204" i="18"/>
  <c r="F1204" i="18" s="1"/>
  <c r="G1205" i="18"/>
  <c r="F1205" i="18" s="1"/>
  <c r="G1206" i="18"/>
  <c r="F1206" i="18" s="1"/>
  <c r="G1207" i="18"/>
  <c r="F1207" i="18" s="1"/>
  <c r="G1208" i="18"/>
  <c r="F1208" i="18" s="1"/>
  <c r="G1209" i="18"/>
  <c r="F1209" i="18" s="1"/>
  <c r="G1210" i="18"/>
  <c r="F1210" i="18" s="1"/>
  <c r="G1211" i="18"/>
  <c r="F1211" i="18" s="1"/>
  <c r="G1212" i="18"/>
  <c r="F1212" i="18" s="1"/>
  <c r="G1213" i="18"/>
  <c r="F1213" i="18" s="1"/>
  <c r="G1214" i="18"/>
  <c r="F1214" i="18" s="1"/>
  <c r="G1215" i="18"/>
  <c r="F1215" i="18" s="1"/>
  <c r="G1216" i="18"/>
  <c r="F1216" i="18" s="1"/>
  <c r="G1217" i="18"/>
  <c r="F1217" i="18" s="1"/>
  <c r="G1218" i="18"/>
  <c r="F1218" i="18" s="1"/>
  <c r="G1219" i="18"/>
  <c r="F1219" i="18" s="1"/>
  <c r="G1220" i="18"/>
  <c r="F1220" i="18" s="1"/>
  <c r="G1221" i="18"/>
  <c r="F1221" i="18" s="1"/>
  <c r="G1222" i="18"/>
  <c r="F1222" i="18" s="1"/>
  <c r="G1223" i="18"/>
  <c r="F1223" i="18" s="1"/>
  <c r="G1224" i="18"/>
  <c r="F1224" i="18" s="1"/>
  <c r="G1225" i="18"/>
  <c r="F1225" i="18" s="1"/>
  <c r="G1226" i="18"/>
  <c r="F1226" i="18" s="1"/>
  <c r="G1227" i="18"/>
  <c r="F1227" i="18" s="1"/>
  <c r="G1228" i="18"/>
  <c r="F1228" i="18" s="1"/>
  <c r="G1229" i="18"/>
  <c r="F1229" i="18" s="1"/>
  <c r="G1230" i="18"/>
  <c r="F1230" i="18" s="1"/>
  <c r="G1231" i="18"/>
  <c r="F1231" i="18" s="1"/>
  <c r="G1232" i="18"/>
  <c r="F1232" i="18" s="1"/>
  <c r="G1233" i="18"/>
  <c r="F1233" i="18" s="1"/>
  <c r="G1234" i="18"/>
  <c r="F1234" i="18" s="1"/>
  <c r="G1235" i="18"/>
  <c r="F1235" i="18" s="1"/>
  <c r="G1236" i="18"/>
  <c r="F1236" i="18" s="1"/>
  <c r="G1237" i="18"/>
  <c r="F1237" i="18" s="1"/>
  <c r="G1238" i="18"/>
  <c r="F1238" i="18" s="1"/>
  <c r="G1239" i="18"/>
  <c r="F1239" i="18" s="1"/>
  <c r="G1240" i="18"/>
  <c r="F1240" i="18" s="1"/>
  <c r="G1241" i="18"/>
  <c r="F1241" i="18" s="1"/>
  <c r="G1242" i="18"/>
  <c r="F1242" i="18" s="1"/>
  <c r="G1243" i="18"/>
  <c r="F1243" i="18" s="1"/>
  <c r="G1244" i="18"/>
  <c r="F1244" i="18" s="1"/>
  <c r="G1245" i="18"/>
  <c r="F1245" i="18" s="1"/>
  <c r="G1246" i="18"/>
  <c r="F1246" i="18" s="1"/>
  <c r="G1247" i="18"/>
  <c r="F1247" i="18" s="1"/>
  <c r="G1248" i="18"/>
  <c r="F1248" i="18" s="1"/>
  <c r="G1249" i="18"/>
  <c r="F1249" i="18" s="1"/>
  <c r="G1250" i="18"/>
  <c r="F1250" i="18" s="1"/>
  <c r="G1251" i="18"/>
  <c r="F1251" i="18" s="1"/>
  <c r="G1252" i="18"/>
  <c r="F1252" i="18" s="1"/>
  <c r="G1253" i="18"/>
  <c r="F1253" i="18" s="1"/>
  <c r="G1254" i="18"/>
  <c r="F1254" i="18" s="1"/>
  <c r="G1255" i="18"/>
  <c r="F1255" i="18" s="1"/>
  <c r="G1256" i="18"/>
  <c r="F1256" i="18" s="1"/>
  <c r="G1257" i="18"/>
  <c r="F1257" i="18" s="1"/>
  <c r="G1258" i="18"/>
  <c r="F1258" i="18" s="1"/>
  <c r="G1259" i="18"/>
  <c r="F1259" i="18" s="1"/>
  <c r="G1260" i="18"/>
  <c r="F1260" i="18" s="1"/>
  <c r="G1261" i="18"/>
  <c r="F1261" i="18" s="1"/>
  <c r="G1262" i="18"/>
  <c r="F1262" i="18" s="1"/>
  <c r="G1263" i="18"/>
  <c r="F1263" i="18" s="1"/>
  <c r="G1264" i="18"/>
  <c r="F1264" i="18" s="1"/>
  <c r="G1265" i="18"/>
  <c r="F1265" i="18" s="1"/>
  <c r="G1266" i="18"/>
  <c r="F1266" i="18" s="1"/>
  <c r="G1267" i="18"/>
  <c r="F1267" i="18" s="1"/>
  <c r="G1268" i="18"/>
  <c r="F1268" i="18" s="1"/>
  <c r="G1269" i="18"/>
  <c r="F1269" i="18" s="1"/>
  <c r="G1270" i="18"/>
  <c r="F1270" i="18" s="1"/>
  <c r="G1271" i="18"/>
  <c r="F1271" i="18" s="1"/>
  <c r="G1272" i="18"/>
  <c r="F1272" i="18" s="1"/>
  <c r="G1273" i="18"/>
  <c r="F1273" i="18" s="1"/>
  <c r="G1274" i="18"/>
  <c r="F1274" i="18" s="1"/>
  <c r="G1275" i="18"/>
  <c r="F1275" i="18" s="1"/>
  <c r="G1276" i="18"/>
  <c r="F1276" i="18" s="1"/>
  <c r="G1277" i="18"/>
  <c r="F1277" i="18" s="1"/>
  <c r="G1278" i="18"/>
  <c r="F1278" i="18" s="1"/>
  <c r="G1279" i="18"/>
  <c r="F1279" i="18" s="1"/>
  <c r="G1280" i="18"/>
  <c r="F1280" i="18" s="1"/>
  <c r="G1281" i="18"/>
  <c r="F1281" i="18" s="1"/>
  <c r="G1282" i="18"/>
  <c r="F1282" i="18" s="1"/>
  <c r="G1283" i="18"/>
  <c r="F1283" i="18" s="1"/>
  <c r="G1284" i="18"/>
  <c r="F1284" i="18" s="1"/>
  <c r="G1285" i="18"/>
  <c r="F1285" i="18" s="1"/>
  <c r="G1286" i="18"/>
  <c r="F1286" i="18" s="1"/>
  <c r="G1287" i="18"/>
  <c r="F1287" i="18" s="1"/>
  <c r="G1288" i="18"/>
  <c r="F1288" i="18" s="1"/>
  <c r="G1289" i="18"/>
  <c r="F1289" i="18" s="1"/>
  <c r="G1290" i="18"/>
  <c r="F1290" i="18" s="1"/>
  <c r="G1291" i="18"/>
  <c r="F1291" i="18" s="1"/>
  <c r="G1292" i="18"/>
  <c r="F1292" i="18" s="1"/>
  <c r="G1293" i="18"/>
  <c r="F1293" i="18" s="1"/>
  <c r="G1294" i="18"/>
  <c r="F1294" i="18" s="1"/>
  <c r="G1295" i="18"/>
  <c r="F1295" i="18" s="1"/>
  <c r="G1296" i="18"/>
  <c r="F1296" i="18" s="1"/>
  <c r="G1297" i="18"/>
  <c r="F1297" i="18" s="1"/>
  <c r="G1298" i="18"/>
  <c r="F1298" i="18" s="1"/>
  <c r="G1299" i="18"/>
  <c r="F1299" i="18" s="1"/>
  <c r="G1300" i="18"/>
  <c r="F1300" i="18" s="1"/>
  <c r="G1301" i="18"/>
  <c r="F1301" i="18" s="1"/>
  <c r="G1302" i="18"/>
  <c r="F1302" i="18" s="1"/>
  <c r="G1303" i="18"/>
  <c r="F1303" i="18" s="1"/>
  <c r="G1304" i="18"/>
  <c r="F1304" i="18" s="1"/>
  <c r="G1305" i="18"/>
  <c r="F1305" i="18" s="1"/>
  <c r="G1306" i="18"/>
  <c r="F1306" i="18" s="1"/>
  <c r="G1307" i="18"/>
  <c r="F1307" i="18" s="1"/>
  <c r="G1308" i="18"/>
  <c r="F1308" i="18" s="1"/>
  <c r="G1309" i="18"/>
  <c r="F1309" i="18" s="1"/>
  <c r="G1310" i="18"/>
  <c r="F1310" i="18" s="1"/>
  <c r="G1311" i="18"/>
  <c r="F1311" i="18" s="1"/>
  <c r="G1312" i="18"/>
  <c r="F1312" i="18" s="1"/>
  <c r="G1313" i="18"/>
  <c r="F1313" i="18" s="1"/>
  <c r="G1314" i="18"/>
  <c r="F1314" i="18" s="1"/>
  <c r="G1315" i="18"/>
  <c r="F1315" i="18" s="1"/>
  <c r="G1316" i="18"/>
  <c r="F1316" i="18" s="1"/>
  <c r="G1317" i="18"/>
  <c r="F1317" i="18" s="1"/>
  <c r="G1318" i="18"/>
  <c r="F1318" i="18" s="1"/>
  <c r="G1319" i="18"/>
  <c r="F1319" i="18" s="1"/>
  <c r="G1320" i="18"/>
  <c r="F1320" i="18" s="1"/>
  <c r="G1321" i="18"/>
  <c r="F1321" i="18" s="1"/>
  <c r="G1322" i="18"/>
  <c r="F1322" i="18" s="1"/>
  <c r="G1323" i="18"/>
  <c r="F1323" i="18" s="1"/>
  <c r="G1324" i="18"/>
  <c r="F1324" i="18" s="1"/>
  <c r="G1325" i="18"/>
  <c r="F1325" i="18" s="1"/>
  <c r="G1326" i="18"/>
  <c r="F1326" i="18" s="1"/>
  <c r="G1327" i="18"/>
  <c r="F1327" i="18" s="1"/>
  <c r="G1328" i="18"/>
  <c r="F1328" i="18" s="1"/>
  <c r="G1329" i="18"/>
  <c r="F1329" i="18" s="1"/>
  <c r="G1330" i="18"/>
  <c r="F1330" i="18" s="1"/>
  <c r="G1331" i="18"/>
  <c r="F1331" i="18" s="1"/>
  <c r="G1332" i="18"/>
  <c r="F1332" i="18" s="1"/>
  <c r="G1333" i="18"/>
  <c r="F1333" i="18" s="1"/>
  <c r="G1334" i="18"/>
  <c r="F1334" i="18" s="1"/>
  <c r="G1335" i="18"/>
  <c r="F1335" i="18" s="1"/>
  <c r="G1336" i="18"/>
  <c r="F1336" i="18" s="1"/>
  <c r="G1337" i="18"/>
  <c r="F1337" i="18" s="1"/>
  <c r="G1338" i="18"/>
  <c r="F1338" i="18" s="1"/>
  <c r="G1339" i="18"/>
  <c r="F1339" i="18" s="1"/>
  <c r="G1340" i="18"/>
  <c r="F1340" i="18" s="1"/>
  <c r="G1341" i="18"/>
  <c r="F1341" i="18" s="1"/>
  <c r="G1342" i="18"/>
  <c r="F1342" i="18" s="1"/>
  <c r="G1343" i="18"/>
  <c r="F1343" i="18" s="1"/>
  <c r="G1344" i="18"/>
  <c r="F1344" i="18" s="1"/>
  <c r="G1345" i="18"/>
  <c r="F1345" i="18" s="1"/>
  <c r="G1346" i="18"/>
  <c r="F1346" i="18" s="1"/>
  <c r="G1347" i="18"/>
  <c r="F1347" i="18" s="1"/>
  <c r="G1348" i="18"/>
  <c r="F1348" i="18" s="1"/>
  <c r="G1349" i="18"/>
  <c r="F1349" i="18" s="1"/>
  <c r="G1350" i="18"/>
  <c r="F1350" i="18" s="1"/>
  <c r="G1351" i="18"/>
  <c r="F1351" i="18" s="1"/>
  <c r="G1352" i="18"/>
  <c r="F1352" i="18" s="1"/>
  <c r="G1353" i="18"/>
  <c r="F1353" i="18" s="1"/>
  <c r="G1354" i="18"/>
  <c r="F1354" i="18" s="1"/>
  <c r="G1355" i="18"/>
  <c r="F1355" i="18" s="1"/>
  <c r="G1356" i="18"/>
  <c r="F1356" i="18" s="1"/>
  <c r="G1357" i="18"/>
  <c r="F1357" i="18" s="1"/>
  <c r="G1358" i="18"/>
  <c r="F1358" i="18" s="1"/>
  <c r="G1359" i="18"/>
  <c r="F1359" i="18" s="1"/>
  <c r="G1360" i="18"/>
  <c r="F1360" i="18" s="1"/>
  <c r="G1361" i="18"/>
  <c r="F1361" i="18" s="1"/>
  <c r="G1362" i="18"/>
  <c r="F1362" i="18" s="1"/>
  <c r="G1363" i="18"/>
  <c r="F1363" i="18" s="1"/>
  <c r="G1364" i="18"/>
  <c r="F1364" i="18" s="1"/>
  <c r="G1365" i="18"/>
  <c r="F1365" i="18" s="1"/>
  <c r="G1366" i="18"/>
  <c r="F1366" i="18" s="1"/>
  <c r="G1367" i="18"/>
  <c r="F1367" i="18" s="1"/>
  <c r="G1368" i="18"/>
  <c r="F1368" i="18" s="1"/>
  <c r="G1369" i="18"/>
  <c r="F1369" i="18" s="1"/>
  <c r="G1370" i="18"/>
  <c r="F1370" i="18" s="1"/>
  <c r="G1371" i="18"/>
  <c r="F1371" i="18" s="1"/>
  <c r="G1372" i="18"/>
  <c r="F1372" i="18" s="1"/>
  <c r="G1373" i="18"/>
  <c r="F1373" i="18" s="1"/>
  <c r="G1374" i="18"/>
  <c r="F1374" i="18" s="1"/>
  <c r="G1375" i="18"/>
  <c r="F1375" i="18" s="1"/>
  <c r="G1376" i="18"/>
  <c r="F1376" i="18" s="1"/>
  <c r="G1377" i="18"/>
  <c r="F1377" i="18" s="1"/>
  <c r="G1378" i="18"/>
  <c r="F1378" i="18" s="1"/>
  <c r="G1379" i="18"/>
  <c r="F1379" i="18" s="1"/>
  <c r="G1380" i="18"/>
  <c r="F1380" i="18" s="1"/>
  <c r="G1381" i="18"/>
  <c r="F1381" i="18" s="1"/>
  <c r="G1382" i="18"/>
  <c r="F1382" i="18" s="1"/>
  <c r="G1383" i="18"/>
  <c r="F1383" i="18" s="1"/>
  <c r="G1384" i="18"/>
  <c r="F1384" i="18" s="1"/>
  <c r="G1385" i="18"/>
  <c r="F1385" i="18" s="1"/>
  <c r="G1386" i="18"/>
  <c r="F1386" i="18" s="1"/>
  <c r="G1387" i="18"/>
  <c r="F1387" i="18" s="1"/>
  <c r="G1388" i="18"/>
  <c r="F1388" i="18" s="1"/>
  <c r="G1389" i="18"/>
  <c r="F1389" i="18" s="1"/>
  <c r="G1390" i="18"/>
  <c r="F1390" i="18" s="1"/>
  <c r="G1391" i="18"/>
  <c r="F1391" i="18" s="1"/>
  <c r="G1392" i="18"/>
  <c r="F1392" i="18" s="1"/>
  <c r="G1393" i="18"/>
  <c r="F1393" i="18" s="1"/>
  <c r="G1394" i="18"/>
  <c r="F1394" i="18" s="1"/>
  <c r="G1395" i="18"/>
  <c r="F1395" i="18" s="1"/>
  <c r="G1396" i="18"/>
  <c r="F1396" i="18" s="1"/>
  <c r="G1397" i="18"/>
  <c r="F1397" i="18" s="1"/>
  <c r="G1398" i="18"/>
  <c r="F1398" i="18" s="1"/>
  <c r="G1399" i="18"/>
  <c r="F1399" i="18" s="1"/>
  <c r="G1400" i="18"/>
  <c r="F1400" i="18" s="1"/>
  <c r="G1401" i="18"/>
  <c r="F1401" i="18" s="1"/>
  <c r="G1402" i="18"/>
  <c r="F1402" i="18" s="1"/>
  <c r="G1403" i="18"/>
  <c r="F1403" i="18" s="1"/>
  <c r="G1404" i="18"/>
  <c r="F1404" i="18" s="1"/>
  <c r="G1405" i="18"/>
  <c r="F1405" i="18" s="1"/>
  <c r="G1406" i="18"/>
  <c r="F1406" i="18" s="1"/>
  <c r="G1407" i="18"/>
  <c r="F1407" i="18" s="1"/>
  <c r="G1408" i="18"/>
  <c r="F1408" i="18" s="1"/>
  <c r="G1409" i="18"/>
  <c r="F1409" i="18" s="1"/>
  <c r="G1410" i="18"/>
  <c r="F1410" i="18" s="1"/>
  <c r="G1411" i="18"/>
  <c r="F1411" i="18" s="1"/>
  <c r="G1412" i="18"/>
  <c r="F1412" i="18" s="1"/>
  <c r="G1413" i="18"/>
  <c r="F1413" i="18" s="1"/>
  <c r="G1414" i="18"/>
  <c r="F1414" i="18" s="1"/>
  <c r="G1415" i="18"/>
  <c r="F1415" i="18" s="1"/>
  <c r="G1416" i="18"/>
  <c r="F1416" i="18" s="1"/>
  <c r="G1417" i="18"/>
  <c r="F1417" i="18" s="1"/>
  <c r="G1418" i="18"/>
  <c r="F1418" i="18" s="1"/>
  <c r="G1419" i="18"/>
  <c r="F1419" i="18" s="1"/>
  <c r="G1420" i="18"/>
  <c r="F1420" i="18" s="1"/>
  <c r="G1421" i="18"/>
  <c r="F1421" i="18" s="1"/>
  <c r="G1422" i="18"/>
  <c r="F1422" i="18" s="1"/>
  <c r="G1423" i="18"/>
  <c r="F1423" i="18" s="1"/>
  <c r="G1424" i="18"/>
  <c r="F1424" i="18" s="1"/>
  <c r="G1425" i="18"/>
  <c r="F1425" i="18" s="1"/>
  <c r="G1426" i="18"/>
  <c r="F1426" i="18" s="1"/>
  <c r="G1427" i="18"/>
  <c r="F1427" i="18" s="1"/>
  <c r="G1428" i="18"/>
  <c r="F1428" i="18" s="1"/>
  <c r="G1429" i="18"/>
  <c r="F1429" i="18" s="1"/>
  <c r="G1430" i="18"/>
  <c r="F1430" i="18" s="1"/>
  <c r="G1431" i="18"/>
  <c r="F1431" i="18" s="1"/>
  <c r="G1432" i="18"/>
  <c r="F1432" i="18" s="1"/>
  <c r="G1433" i="18"/>
  <c r="F1433" i="18" s="1"/>
  <c r="G1434" i="18"/>
  <c r="F1434" i="18" s="1"/>
  <c r="G1435" i="18"/>
  <c r="F1435" i="18" s="1"/>
  <c r="G1436" i="18"/>
  <c r="F1436" i="18" s="1"/>
  <c r="G1437" i="18"/>
  <c r="F1437" i="18" s="1"/>
  <c r="G1438" i="18"/>
  <c r="F1438" i="18" s="1"/>
  <c r="G1439" i="18"/>
  <c r="F1439" i="18" s="1"/>
  <c r="G1440" i="18"/>
  <c r="F1440" i="18" s="1"/>
  <c r="G1441" i="18"/>
  <c r="F1441" i="18" s="1"/>
  <c r="G1442" i="18"/>
  <c r="F1442" i="18" s="1"/>
  <c r="G1443" i="18"/>
  <c r="F1443" i="18" s="1"/>
  <c r="G1444" i="18"/>
  <c r="F1444" i="18" s="1"/>
  <c r="G1445" i="18"/>
  <c r="F1445" i="18" s="1"/>
  <c r="G1446" i="18"/>
  <c r="F1446" i="18" s="1"/>
  <c r="G1447" i="18"/>
  <c r="F1447" i="18" s="1"/>
  <c r="G1448" i="18"/>
  <c r="F1448" i="18" s="1"/>
  <c r="G1449" i="18"/>
  <c r="F1449" i="18" s="1"/>
  <c r="G1450" i="18"/>
  <c r="F1450" i="18" s="1"/>
  <c r="G1451" i="18"/>
  <c r="F1451" i="18" s="1"/>
  <c r="G1452" i="18"/>
  <c r="F1452" i="18" s="1"/>
  <c r="G1453" i="18"/>
  <c r="F1453" i="18" s="1"/>
  <c r="G1454" i="18"/>
  <c r="F1454" i="18" s="1"/>
  <c r="G1455" i="18"/>
  <c r="F1455" i="18" s="1"/>
  <c r="G1456" i="18"/>
  <c r="F1456" i="18" s="1"/>
  <c r="G1457" i="18"/>
  <c r="F1457" i="18" s="1"/>
  <c r="G1458" i="18"/>
  <c r="F1458" i="18" s="1"/>
  <c r="G1459" i="18"/>
  <c r="F1459" i="18" s="1"/>
  <c r="G1460" i="18"/>
  <c r="F1460" i="18" s="1"/>
  <c r="G1461" i="18"/>
  <c r="F1461" i="18" s="1"/>
  <c r="G1462" i="18"/>
  <c r="F1462" i="18" s="1"/>
  <c r="G1463" i="18"/>
  <c r="F1463" i="18" s="1"/>
  <c r="G1464" i="18"/>
  <c r="F1464" i="18" s="1"/>
  <c r="G1465" i="18"/>
  <c r="F1465" i="18" s="1"/>
  <c r="G1466" i="18"/>
  <c r="F1466" i="18" s="1"/>
  <c r="G1467" i="18"/>
  <c r="F1467" i="18" s="1"/>
  <c r="G1468" i="18"/>
  <c r="F1468" i="18" s="1"/>
  <c r="G1469" i="18"/>
  <c r="F1469" i="18" s="1"/>
  <c r="G1470" i="18"/>
  <c r="F1470" i="18" s="1"/>
  <c r="G1471" i="18"/>
  <c r="F1471" i="18" s="1"/>
  <c r="G1472" i="18"/>
  <c r="F1472" i="18" s="1"/>
  <c r="G1473" i="18"/>
  <c r="F1473" i="18" s="1"/>
  <c r="G1474" i="18"/>
  <c r="F1474" i="18" s="1"/>
  <c r="G1475" i="18"/>
  <c r="F1475" i="18" s="1"/>
  <c r="G1476" i="18"/>
  <c r="F1476" i="18" s="1"/>
  <c r="G1477" i="18"/>
  <c r="F1477" i="18" s="1"/>
  <c r="G1478" i="18"/>
  <c r="F1478" i="18" s="1"/>
  <c r="G1479" i="18"/>
  <c r="F1479" i="18" s="1"/>
  <c r="G1480" i="18"/>
  <c r="F1480" i="18" s="1"/>
  <c r="G1481" i="18"/>
  <c r="F1481" i="18" s="1"/>
  <c r="G1482" i="18"/>
  <c r="F1482" i="18" s="1"/>
  <c r="G1483" i="18"/>
  <c r="F1483" i="18" s="1"/>
  <c r="G1484" i="18"/>
  <c r="F1484" i="18" s="1"/>
  <c r="G1485" i="18"/>
  <c r="F1485" i="18" s="1"/>
  <c r="G1486" i="18"/>
  <c r="F1486" i="18" s="1"/>
  <c r="G1487" i="18"/>
  <c r="F1487" i="18" s="1"/>
  <c r="G1488" i="18"/>
  <c r="F1488" i="18" s="1"/>
  <c r="G1489" i="18"/>
  <c r="F1489" i="18" s="1"/>
  <c r="G1490" i="18"/>
  <c r="F1490" i="18" s="1"/>
  <c r="G1491" i="18"/>
  <c r="F1491" i="18" s="1"/>
  <c r="G1492" i="18"/>
  <c r="F1492" i="18" s="1"/>
  <c r="G1493" i="18"/>
  <c r="F1493" i="18" s="1"/>
  <c r="G1494" i="18"/>
  <c r="F1494" i="18" s="1"/>
  <c r="G1495" i="18"/>
  <c r="F1495" i="18" s="1"/>
  <c r="G1496" i="18"/>
  <c r="F1496" i="18" s="1"/>
  <c r="G1497" i="18"/>
  <c r="F1497" i="18" s="1"/>
  <c r="G1498" i="18"/>
  <c r="F1498" i="18" s="1"/>
  <c r="G1499" i="18"/>
  <c r="F1499" i="18" s="1"/>
  <c r="G1500" i="18"/>
  <c r="F1500" i="18" s="1"/>
  <c r="G1501" i="18"/>
  <c r="F1501" i="18" s="1"/>
  <c r="G1502" i="18"/>
  <c r="F1502" i="18" s="1"/>
  <c r="G1503" i="18"/>
  <c r="F1503" i="18" s="1"/>
  <c r="G1504" i="18"/>
  <c r="F1504" i="18" s="1"/>
  <c r="G1505" i="18"/>
  <c r="F1505" i="18" s="1"/>
  <c r="G1506" i="18"/>
  <c r="F1506" i="18" s="1"/>
  <c r="G1507" i="18"/>
  <c r="F1507" i="18" s="1"/>
  <c r="G1508" i="18"/>
  <c r="F1508" i="18" s="1"/>
  <c r="G1509" i="18"/>
  <c r="F1509" i="18" s="1"/>
  <c r="G1510" i="18"/>
  <c r="F1510" i="18" s="1"/>
  <c r="G1511" i="18"/>
  <c r="F1511" i="18" s="1"/>
  <c r="G1512" i="18"/>
  <c r="F1512" i="18" s="1"/>
  <c r="G1513" i="18"/>
  <c r="F1513" i="18" s="1"/>
  <c r="G1514" i="18"/>
  <c r="F1514" i="18" s="1"/>
  <c r="G1515" i="18"/>
  <c r="F1515" i="18" s="1"/>
  <c r="G1516" i="18"/>
  <c r="F1516" i="18" s="1"/>
  <c r="G1517" i="18"/>
  <c r="F1517" i="18" s="1"/>
  <c r="G1518" i="18"/>
  <c r="F1518" i="18" s="1"/>
  <c r="G1519" i="18"/>
  <c r="F1519" i="18" s="1"/>
  <c r="G1520" i="18"/>
  <c r="F1520" i="18" s="1"/>
  <c r="G1521" i="18"/>
  <c r="F1521" i="18" s="1"/>
  <c r="G1522" i="18"/>
  <c r="F1522" i="18" s="1"/>
  <c r="G1523" i="18"/>
  <c r="F1523" i="18" s="1"/>
  <c r="G1524" i="18"/>
  <c r="F1524" i="18" s="1"/>
  <c r="G1525" i="18"/>
  <c r="F1525" i="18" s="1"/>
  <c r="G1526" i="18"/>
  <c r="F1526" i="18" s="1"/>
  <c r="G1527" i="18"/>
  <c r="F1527" i="18" s="1"/>
  <c r="G1528" i="18"/>
  <c r="F1528" i="18" s="1"/>
  <c r="G1529" i="18"/>
  <c r="F1529" i="18" s="1"/>
  <c r="G1530" i="18"/>
  <c r="F1530" i="18" s="1"/>
  <c r="G1531" i="18"/>
  <c r="F1531" i="18" s="1"/>
  <c r="G1532" i="18"/>
  <c r="F1532" i="18" s="1"/>
  <c r="G1533" i="18"/>
  <c r="F1533" i="18" s="1"/>
  <c r="G1534" i="18"/>
  <c r="F1534" i="18" s="1"/>
  <c r="G1535" i="18"/>
  <c r="F1535" i="18" s="1"/>
  <c r="G1536" i="18"/>
  <c r="F1536" i="18" s="1"/>
  <c r="G1537" i="18"/>
  <c r="F1537" i="18" s="1"/>
  <c r="G1538" i="18"/>
  <c r="F1538" i="18" s="1"/>
  <c r="G1539" i="18"/>
  <c r="F1539" i="18" s="1"/>
  <c r="G1540" i="18"/>
  <c r="F1540" i="18" s="1"/>
  <c r="G1541" i="18"/>
  <c r="F1541" i="18" s="1"/>
  <c r="G1542" i="18"/>
  <c r="F1542" i="18" s="1"/>
  <c r="G1543" i="18"/>
  <c r="F1543" i="18" s="1"/>
  <c r="G1544" i="18"/>
  <c r="F1544" i="18" s="1"/>
  <c r="G1545" i="18"/>
  <c r="F1545" i="18" s="1"/>
  <c r="G1546" i="18"/>
  <c r="F1546" i="18" s="1"/>
  <c r="G1547" i="18"/>
  <c r="F1547" i="18" s="1"/>
  <c r="G1548" i="18"/>
  <c r="F1548" i="18" s="1"/>
  <c r="G1549" i="18"/>
  <c r="F1549" i="18" s="1"/>
  <c r="G1550" i="18"/>
  <c r="F1550" i="18" s="1"/>
  <c r="G1551" i="18"/>
  <c r="F1551" i="18" s="1"/>
  <c r="G1552" i="18"/>
  <c r="F1552" i="18" s="1"/>
  <c r="G1553" i="18"/>
  <c r="F1553" i="18" s="1"/>
  <c r="G1554" i="18"/>
  <c r="F1554" i="18" s="1"/>
  <c r="G1555" i="18"/>
  <c r="F1555" i="18" s="1"/>
  <c r="G1556" i="18"/>
  <c r="F1556" i="18" s="1"/>
  <c r="G1557" i="18"/>
  <c r="F1557" i="18" s="1"/>
  <c r="G1558" i="18"/>
  <c r="F1558" i="18" s="1"/>
  <c r="G1559" i="18"/>
  <c r="F1559" i="18" s="1"/>
  <c r="G1560" i="18"/>
  <c r="F1560" i="18" s="1"/>
  <c r="G1561" i="18"/>
  <c r="F1561" i="18" s="1"/>
  <c r="G1562" i="18"/>
  <c r="F1562" i="18" s="1"/>
  <c r="G1563" i="18"/>
  <c r="F1563" i="18" s="1"/>
  <c r="G1564" i="18"/>
  <c r="F1564" i="18" s="1"/>
  <c r="G1565" i="18"/>
  <c r="F1565" i="18" s="1"/>
  <c r="G1566" i="18"/>
  <c r="F1566" i="18" s="1"/>
  <c r="G1567" i="18"/>
  <c r="F1567" i="18" s="1"/>
  <c r="G1568" i="18"/>
  <c r="F1568" i="18" s="1"/>
  <c r="G1569" i="18"/>
  <c r="F1569" i="18" s="1"/>
  <c r="G1570" i="18"/>
  <c r="F1570" i="18" s="1"/>
  <c r="G1571" i="18"/>
  <c r="F1571" i="18" s="1"/>
  <c r="G1572" i="18"/>
  <c r="F1572" i="18" s="1"/>
  <c r="G1573" i="18"/>
  <c r="F1573" i="18" s="1"/>
  <c r="G1574" i="18"/>
  <c r="F1574" i="18" s="1"/>
  <c r="G1575" i="18"/>
  <c r="F1575" i="18" s="1"/>
  <c r="G1576" i="18"/>
  <c r="F1576" i="18" s="1"/>
  <c r="G1577" i="18"/>
  <c r="F1577" i="18" s="1"/>
  <c r="G1578" i="18"/>
  <c r="F1578" i="18" s="1"/>
  <c r="G1579" i="18"/>
  <c r="F1579" i="18" s="1"/>
  <c r="G1580" i="18"/>
  <c r="F1580" i="18" s="1"/>
  <c r="G1581" i="18"/>
  <c r="F1581" i="18" s="1"/>
  <c r="G1582" i="18"/>
  <c r="F1582" i="18" s="1"/>
  <c r="G1583" i="18"/>
  <c r="F1583" i="18" s="1"/>
  <c r="G1584" i="18"/>
  <c r="F1584" i="18" s="1"/>
  <c r="G1585" i="18"/>
  <c r="F1585" i="18" s="1"/>
  <c r="G1586" i="18"/>
  <c r="F1586" i="18" s="1"/>
  <c r="G1587" i="18"/>
  <c r="F1587" i="18" s="1"/>
  <c r="G1588" i="18"/>
  <c r="F1588" i="18" s="1"/>
  <c r="G1589" i="18"/>
  <c r="F1589" i="18" s="1"/>
  <c r="G1590" i="18"/>
  <c r="F1590" i="18" s="1"/>
  <c r="G1591" i="18"/>
  <c r="F1591" i="18" s="1"/>
  <c r="G1592" i="18"/>
  <c r="F1592" i="18" s="1"/>
  <c r="G1593" i="18"/>
  <c r="F1593" i="18" s="1"/>
  <c r="G1594" i="18"/>
  <c r="F1594" i="18" s="1"/>
  <c r="G1595" i="18"/>
  <c r="F1595" i="18" s="1"/>
  <c r="G1596" i="18"/>
  <c r="F1596" i="18" s="1"/>
  <c r="G1597" i="18"/>
  <c r="F1597" i="18" s="1"/>
  <c r="G1598" i="18"/>
  <c r="F1598" i="18" s="1"/>
  <c r="G1599" i="18"/>
  <c r="F1599" i="18" s="1"/>
  <c r="G1600" i="18"/>
  <c r="F1600" i="18" s="1"/>
  <c r="G1601" i="18"/>
  <c r="F1601" i="18" s="1"/>
  <c r="G1602" i="18"/>
  <c r="F1602" i="18" s="1"/>
  <c r="G1603" i="18"/>
  <c r="F1603" i="18" s="1"/>
  <c r="G1604" i="18"/>
  <c r="F1604" i="18" s="1"/>
  <c r="G1605" i="18"/>
  <c r="F1605" i="18" s="1"/>
  <c r="G1606" i="18"/>
  <c r="F1606" i="18" s="1"/>
  <c r="G1607" i="18"/>
  <c r="F1607" i="18" s="1"/>
  <c r="G1608" i="18"/>
  <c r="F1608" i="18" s="1"/>
  <c r="G1609" i="18"/>
  <c r="F1609" i="18" s="1"/>
  <c r="G1610" i="18"/>
  <c r="F1610" i="18" s="1"/>
  <c r="G1611" i="18"/>
  <c r="F1611" i="18" s="1"/>
  <c r="G1612" i="18"/>
  <c r="F1612" i="18" s="1"/>
  <c r="G1613" i="18"/>
  <c r="F1613" i="18" s="1"/>
  <c r="G1614" i="18"/>
  <c r="F1614" i="18" s="1"/>
  <c r="G1615" i="18"/>
  <c r="F1615" i="18" s="1"/>
  <c r="G1616" i="18"/>
  <c r="F1616" i="18" s="1"/>
  <c r="G1617" i="18"/>
  <c r="F1617" i="18" s="1"/>
  <c r="G1618" i="18"/>
  <c r="F1618" i="18" s="1"/>
  <c r="G1619" i="18"/>
  <c r="F1619" i="18" s="1"/>
  <c r="G1620" i="18"/>
  <c r="F1620" i="18" s="1"/>
  <c r="G1621" i="18"/>
  <c r="F1621" i="18" s="1"/>
  <c r="G1622" i="18"/>
  <c r="F1622" i="18" s="1"/>
  <c r="G1623" i="18"/>
  <c r="F1623" i="18" s="1"/>
  <c r="G1624" i="18"/>
  <c r="F1624" i="18" s="1"/>
  <c r="G1625" i="18"/>
  <c r="F1625" i="18" s="1"/>
  <c r="G1626" i="18"/>
  <c r="F1626" i="18" s="1"/>
  <c r="G1627" i="18"/>
  <c r="F1627" i="18" s="1"/>
  <c r="G1628" i="18"/>
  <c r="F1628" i="18" s="1"/>
  <c r="G1629" i="18"/>
  <c r="F1629" i="18" s="1"/>
  <c r="G1630" i="18"/>
  <c r="F1630" i="18" s="1"/>
  <c r="G1631" i="18"/>
  <c r="F1631" i="18" s="1"/>
  <c r="G1632" i="18"/>
  <c r="F1632" i="18" s="1"/>
  <c r="G1633" i="18"/>
  <c r="F1633" i="18" s="1"/>
  <c r="G1634" i="18"/>
  <c r="F1634" i="18" s="1"/>
  <c r="G1635" i="18"/>
  <c r="F1635" i="18" s="1"/>
  <c r="G1636" i="18"/>
  <c r="F1636" i="18" s="1"/>
  <c r="G1637" i="18"/>
  <c r="F1637" i="18" s="1"/>
  <c r="G1638" i="18"/>
  <c r="F1638" i="18" s="1"/>
  <c r="G1639" i="18"/>
  <c r="F1639" i="18" s="1"/>
  <c r="G1640" i="18"/>
  <c r="F1640" i="18" s="1"/>
  <c r="G1641" i="18"/>
  <c r="F1641" i="18" s="1"/>
  <c r="G1642" i="18"/>
  <c r="F1642" i="18" s="1"/>
  <c r="G1643" i="18"/>
  <c r="F1643" i="18" s="1"/>
  <c r="G1644" i="18"/>
  <c r="F1644" i="18" s="1"/>
  <c r="G1645" i="18"/>
  <c r="F1645" i="18" s="1"/>
  <c r="G1646" i="18"/>
  <c r="F1646" i="18" s="1"/>
  <c r="G1647" i="18"/>
  <c r="F1647" i="18" s="1"/>
  <c r="G1648" i="18"/>
  <c r="F1648" i="18" s="1"/>
  <c r="G1649" i="18"/>
  <c r="F1649" i="18" s="1"/>
  <c r="G1650" i="18"/>
  <c r="F1650" i="18" s="1"/>
  <c r="G1651" i="18"/>
  <c r="F1651" i="18" s="1"/>
  <c r="G1652" i="18"/>
  <c r="F1652" i="18" s="1"/>
  <c r="G1653" i="18"/>
  <c r="F1653" i="18" s="1"/>
  <c r="G1654" i="18"/>
  <c r="F1654" i="18" s="1"/>
  <c r="G1655" i="18"/>
  <c r="F1655" i="18" s="1"/>
  <c r="G1656" i="18"/>
  <c r="F1656" i="18" s="1"/>
  <c r="G1657" i="18"/>
  <c r="F1657" i="18" s="1"/>
  <c r="G1658" i="18"/>
  <c r="F1658" i="18" s="1"/>
  <c r="G1659" i="18"/>
  <c r="F1659" i="18" s="1"/>
  <c r="G1660" i="18"/>
  <c r="F1660" i="18" s="1"/>
  <c r="G1661" i="18"/>
  <c r="F1661" i="18" s="1"/>
  <c r="G1662" i="18"/>
  <c r="F1662" i="18" s="1"/>
  <c r="G1663" i="18"/>
  <c r="F1663" i="18" s="1"/>
  <c r="G1664" i="18"/>
  <c r="F1664" i="18" s="1"/>
  <c r="G1665" i="18"/>
  <c r="F1665" i="18" s="1"/>
  <c r="G1666" i="18"/>
  <c r="F1666" i="18" s="1"/>
  <c r="G1667" i="18"/>
  <c r="F1667" i="18" s="1"/>
  <c r="G1668" i="18"/>
  <c r="F1668" i="18" s="1"/>
  <c r="G1669" i="18"/>
  <c r="F1669" i="18" s="1"/>
  <c r="G1670" i="18"/>
  <c r="F1670" i="18" s="1"/>
  <c r="G1671" i="18"/>
  <c r="F1671" i="18" s="1"/>
  <c r="G1672" i="18"/>
  <c r="F1672" i="18" s="1"/>
  <c r="G1673" i="18"/>
  <c r="F1673" i="18" s="1"/>
  <c r="G1674" i="18"/>
  <c r="F1674" i="18" s="1"/>
  <c r="G1675" i="18"/>
  <c r="F1675" i="18" s="1"/>
  <c r="G1676" i="18"/>
  <c r="F1676" i="18" s="1"/>
  <c r="G1677" i="18"/>
  <c r="F1677" i="18" s="1"/>
  <c r="G1678" i="18"/>
  <c r="F1678" i="18" s="1"/>
  <c r="G1679" i="18"/>
  <c r="F1679" i="18" s="1"/>
  <c r="G1680" i="18"/>
  <c r="F1680" i="18" s="1"/>
  <c r="G1681" i="18"/>
  <c r="F1681" i="18" s="1"/>
  <c r="G1682" i="18"/>
  <c r="F1682" i="18" s="1"/>
  <c r="G1683" i="18"/>
  <c r="F1683" i="18" s="1"/>
  <c r="G1684" i="18"/>
  <c r="F1684" i="18" s="1"/>
  <c r="G1685" i="18"/>
  <c r="F1685" i="18" s="1"/>
  <c r="G1686" i="18"/>
  <c r="F1686" i="18" s="1"/>
  <c r="G1687" i="18"/>
  <c r="F1687" i="18" s="1"/>
  <c r="G1688" i="18"/>
  <c r="F1688" i="18" s="1"/>
  <c r="G1689" i="18"/>
  <c r="F1689" i="18" s="1"/>
  <c r="G1690" i="18"/>
  <c r="F1690" i="18" s="1"/>
  <c r="G1691" i="18"/>
  <c r="F1691" i="18" s="1"/>
  <c r="G1692" i="18"/>
  <c r="F1692" i="18" s="1"/>
  <c r="G1693" i="18"/>
  <c r="F1693" i="18" s="1"/>
  <c r="G1694" i="18"/>
  <c r="F1694" i="18" s="1"/>
  <c r="G1695" i="18"/>
  <c r="F1695" i="18" s="1"/>
  <c r="G1696" i="18"/>
  <c r="F1696" i="18" s="1"/>
  <c r="G1697" i="18"/>
  <c r="F1697" i="18" s="1"/>
  <c r="G1698" i="18"/>
  <c r="F1698" i="18" s="1"/>
  <c r="G1699" i="18"/>
  <c r="F1699" i="18" s="1"/>
  <c r="G1700" i="18"/>
  <c r="F1700" i="18" s="1"/>
  <c r="G1701" i="18"/>
  <c r="F1701" i="18" s="1"/>
  <c r="G1702" i="18"/>
  <c r="F1702" i="18" s="1"/>
  <c r="G1703" i="18"/>
  <c r="F1703" i="18" s="1"/>
  <c r="G1704" i="18"/>
  <c r="F1704" i="18" s="1"/>
  <c r="G1705" i="18"/>
  <c r="F1705" i="18" s="1"/>
  <c r="G1706" i="18"/>
  <c r="F1706" i="18" s="1"/>
  <c r="G1707" i="18"/>
  <c r="F1707" i="18" s="1"/>
  <c r="G1708" i="18"/>
  <c r="F1708" i="18" s="1"/>
  <c r="G1709" i="18"/>
  <c r="F1709" i="18" s="1"/>
  <c r="G1710" i="18"/>
  <c r="F1710" i="18" s="1"/>
  <c r="G1711" i="18"/>
  <c r="F1711" i="18" s="1"/>
  <c r="G1712" i="18"/>
  <c r="F1712" i="18" s="1"/>
  <c r="G1713" i="18"/>
  <c r="F1713" i="18" s="1"/>
  <c r="G1714" i="18"/>
  <c r="F1714" i="18" s="1"/>
  <c r="G1715" i="18"/>
  <c r="F1715" i="18" s="1"/>
  <c r="G1716" i="18"/>
  <c r="F1716" i="18" s="1"/>
  <c r="G1717" i="18"/>
  <c r="F1717" i="18" s="1"/>
  <c r="G1718" i="18"/>
  <c r="F1718" i="18" s="1"/>
  <c r="G1719" i="18"/>
  <c r="F1719" i="18" s="1"/>
  <c r="G1720" i="18"/>
  <c r="F1720" i="18" s="1"/>
  <c r="G1721" i="18"/>
  <c r="F1721" i="18" s="1"/>
  <c r="G1722" i="18"/>
  <c r="F1722" i="18" s="1"/>
  <c r="G1723" i="18"/>
  <c r="F1723" i="18" s="1"/>
  <c r="G1724" i="18"/>
  <c r="F1724" i="18" s="1"/>
  <c r="G1725" i="18"/>
  <c r="F1725" i="18" s="1"/>
  <c r="G1726" i="18"/>
  <c r="F1726" i="18" s="1"/>
  <c r="G1727" i="18"/>
  <c r="F1727" i="18" s="1"/>
  <c r="G1728" i="18"/>
  <c r="F1728" i="18" s="1"/>
  <c r="G1729" i="18"/>
  <c r="F1729" i="18" s="1"/>
  <c r="G1730" i="18"/>
  <c r="F1730" i="18" s="1"/>
  <c r="G1731" i="18"/>
  <c r="F1731" i="18" s="1"/>
  <c r="G1732" i="18"/>
  <c r="F1732" i="18" s="1"/>
  <c r="G1733" i="18"/>
  <c r="F1733" i="18" s="1"/>
  <c r="G1734" i="18"/>
  <c r="F1734" i="18" s="1"/>
  <c r="G1735" i="18"/>
  <c r="F1735" i="18" s="1"/>
  <c r="G1736" i="18"/>
  <c r="F1736" i="18" s="1"/>
  <c r="G1737" i="18"/>
  <c r="F1737" i="18" s="1"/>
  <c r="G1738" i="18"/>
  <c r="F1738" i="18" s="1"/>
  <c r="G1739" i="18"/>
  <c r="F1739" i="18" s="1"/>
  <c r="G1740" i="18"/>
  <c r="F1740" i="18" s="1"/>
  <c r="G1741" i="18"/>
  <c r="F1741" i="18" s="1"/>
  <c r="G1742" i="18"/>
  <c r="F1742" i="18" s="1"/>
  <c r="G1743" i="18"/>
  <c r="F1743" i="18" s="1"/>
  <c r="G1744" i="18"/>
  <c r="F1744" i="18" s="1"/>
  <c r="G1745" i="18"/>
  <c r="F1745" i="18" s="1"/>
  <c r="G1746" i="18"/>
  <c r="F1746" i="18" s="1"/>
  <c r="G1747" i="18"/>
  <c r="F1747" i="18" s="1"/>
  <c r="G1748" i="18"/>
  <c r="F1748" i="18" s="1"/>
  <c r="G1749" i="18"/>
  <c r="F1749" i="18" s="1"/>
  <c r="G1750" i="18"/>
  <c r="F1750" i="18" s="1"/>
  <c r="G1751" i="18"/>
  <c r="F1751" i="18" s="1"/>
  <c r="G1752" i="18"/>
  <c r="F1752" i="18" s="1"/>
  <c r="G1753" i="18"/>
  <c r="F1753" i="18" s="1"/>
  <c r="G1754" i="18"/>
  <c r="F1754" i="18" s="1"/>
  <c r="G1755" i="18"/>
  <c r="F1755" i="18" s="1"/>
  <c r="G1756" i="18"/>
  <c r="F1756" i="18" s="1"/>
  <c r="G1757" i="18"/>
  <c r="F1757" i="18" s="1"/>
  <c r="G1758" i="18"/>
  <c r="F1758" i="18" s="1"/>
  <c r="G1759" i="18"/>
  <c r="F1759" i="18" s="1"/>
  <c r="G1760" i="18"/>
  <c r="F1760" i="18" s="1"/>
  <c r="G1761" i="18"/>
  <c r="F1761" i="18" s="1"/>
  <c r="G1762" i="18"/>
  <c r="F1762" i="18" s="1"/>
  <c r="G1763" i="18"/>
  <c r="F1763" i="18" s="1"/>
  <c r="G1764" i="18"/>
  <c r="F1764" i="18" s="1"/>
  <c r="G1765" i="18"/>
  <c r="F1765" i="18" s="1"/>
  <c r="G1766" i="18"/>
  <c r="F1766" i="18" s="1"/>
  <c r="G1767" i="18"/>
  <c r="F1767" i="18" s="1"/>
  <c r="G1768" i="18"/>
  <c r="F1768" i="18" s="1"/>
  <c r="G1769" i="18"/>
  <c r="F1769" i="18" s="1"/>
  <c r="G1770" i="18"/>
  <c r="F1770" i="18" s="1"/>
  <c r="G1771" i="18"/>
  <c r="F1771" i="18" s="1"/>
  <c r="G1772" i="18"/>
  <c r="F1772" i="18" s="1"/>
  <c r="G1773" i="18"/>
  <c r="F1773" i="18" s="1"/>
  <c r="G1774" i="18"/>
  <c r="F1774" i="18" s="1"/>
  <c r="G1775" i="18"/>
  <c r="F1775" i="18" s="1"/>
  <c r="G1776" i="18"/>
  <c r="F1776" i="18" s="1"/>
  <c r="G1777" i="18"/>
  <c r="F1777" i="18" s="1"/>
  <c r="G1778" i="18"/>
  <c r="F1778" i="18" s="1"/>
  <c r="G1779" i="18"/>
  <c r="F1779" i="18" s="1"/>
  <c r="G1780" i="18"/>
  <c r="F1780" i="18" s="1"/>
  <c r="G1781" i="18"/>
  <c r="F1781" i="18" s="1"/>
  <c r="G1782" i="18"/>
  <c r="F1782" i="18" s="1"/>
  <c r="G1783" i="18"/>
  <c r="F1783" i="18" s="1"/>
  <c r="G1784" i="18"/>
  <c r="F1784" i="18" s="1"/>
  <c r="G1785" i="18"/>
  <c r="F1785" i="18" s="1"/>
  <c r="G1786" i="18"/>
  <c r="F1786" i="18" s="1"/>
  <c r="G1787" i="18"/>
  <c r="F1787" i="18" s="1"/>
  <c r="G1788" i="18"/>
  <c r="F1788" i="18" s="1"/>
  <c r="G1789" i="18"/>
  <c r="F1789" i="18" s="1"/>
  <c r="G1790" i="18"/>
  <c r="F1790" i="18" s="1"/>
  <c r="G1791" i="18"/>
  <c r="F1791" i="18" s="1"/>
  <c r="G1792" i="18"/>
  <c r="F1792" i="18" s="1"/>
  <c r="G1793" i="18"/>
  <c r="F1793" i="18" s="1"/>
  <c r="G1794" i="18"/>
  <c r="F1794" i="18" s="1"/>
  <c r="G1795" i="18"/>
  <c r="F1795" i="18" s="1"/>
  <c r="G1796" i="18"/>
  <c r="F1796" i="18" s="1"/>
  <c r="G1797" i="18"/>
  <c r="F1797" i="18" s="1"/>
  <c r="G1798" i="18"/>
  <c r="F1798" i="18" s="1"/>
  <c r="G1799" i="18"/>
  <c r="F1799" i="18" s="1"/>
  <c r="G1800" i="18"/>
  <c r="F1800" i="18" s="1"/>
  <c r="G1801" i="18"/>
  <c r="F1801" i="18" s="1"/>
  <c r="G1802" i="18"/>
  <c r="F1802" i="18" s="1"/>
  <c r="G1803" i="18"/>
  <c r="F1803" i="18" s="1"/>
  <c r="G1804" i="18"/>
  <c r="F1804" i="18" s="1"/>
  <c r="G1805" i="18"/>
  <c r="F1805" i="18" s="1"/>
  <c r="G1806" i="18"/>
  <c r="F1806" i="18" s="1"/>
  <c r="G1807" i="18"/>
  <c r="F1807" i="18" s="1"/>
  <c r="G1808" i="18"/>
  <c r="F1808" i="18" s="1"/>
  <c r="G1809" i="18"/>
  <c r="F1809" i="18" s="1"/>
  <c r="G1810" i="18"/>
  <c r="F1810" i="18" s="1"/>
  <c r="G1811" i="18"/>
  <c r="F1811" i="18" s="1"/>
  <c r="G1812" i="18"/>
  <c r="F1812" i="18" s="1"/>
  <c r="G1813" i="18"/>
  <c r="F1813" i="18" s="1"/>
  <c r="G1814" i="18"/>
  <c r="F1814" i="18" s="1"/>
  <c r="G1815" i="18"/>
  <c r="F1815" i="18" s="1"/>
  <c r="G1816" i="18"/>
  <c r="F1816" i="18" s="1"/>
  <c r="G1817" i="18"/>
  <c r="F1817" i="18" s="1"/>
  <c r="G1818" i="18"/>
  <c r="F1818" i="18" s="1"/>
  <c r="G1819" i="18"/>
  <c r="F1819" i="18" s="1"/>
  <c r="G1820" i="18"/>
  <c r="F1820" i="18" s="1"/>
  <c r="G1821" i="18"/>
  <c r="F1821" i="18" s="1"/>
  <c r="G1822" i="18"/>
  <c r="F1822" i="18" s="1"/>
  <c r="G1823" i="18"/>
  <c r="F1823" i="18" s="1"/>
  <c r="G1824" i="18"/>
  <c r="F1824" i="18" s="1"/>
  <c r="G1825" i="18"/>
  <c r="F1825" i="18" s="1"/>
  <c r="G1826" i="18"/>
  <c r="F1826" i="18" s="1"/>
  <c r="G1827" i="18"/>
  <c r="F1827" i="18" s="1"/>
  <c r="G1828" i="18"/>
  <c r="F1828" i="18" s="1"/>
  <c r="G1829" i="18"/>
  <c r="F1829" i="18" s="1"/>
  <c r="G1830" i="18"/>
  <c r="F1830" i="18" s="1"/>
  <c r="G1831" i="18"/>
  <c r="F1831" i="18" s="1"/>
  <c r="G1832" i="18"/>
  <c r="F1832" i="18" s="1"/>
  <c r="G1833" i="18"/>
  <c r="F1833" i="18" s="1"/>
  <c r="G1834" i="18"/>
  <c r="F1834" i="18" s="1"/>
  <c r="G1835" i="18"/>
  <c r="F1835" i="18" s="1"/>
  <c r="G1836" i="18"/>
  <c r="F1836" i="18" s="1"/>
  <c r="G1837" i="18"/>
  <c r="F1837" i="18" s="1"/>
  <c r="G1838" i="18"/>
  <c r="F1838" i="18" s="1"/>
  <c r="G1839" i="18"/>
  <c r="F1839" i="18" s="1"/>
  <c r="G1840" i="18"/>
  <c r="F1840" i="18" s="1"/>
  <c r="G1841" i="18"/>
  <c r="F1841" i="18" s="1"/>
  <c r="G1842" i="18"/>
  <c r="F1842" i="18" s="1"/>
  <c r="G1843" i="18"/>
  <c r="F1843" i="18" s="1"/>
  <c r="G1844" i="18"/>
  <c r="F1844" i="18" s="1"/>
  <c r="G1845" i="18"/>
  <c r="F1845" i="18" s="1"/>
  <c r="G1846" i="18"/>
  <c r="F1846" i="18" s="1"/>
  <c r="G1847" i="18"/>
  <c r="F1847" i="18" s="1"/>
  <c r="G1848" i="18"/>
  <c r="F1848" i="18" s="1"/>
  <c r="G1849" i="18"/>
  <c r="F1849" i="18" s="1"/>
  <c r="G1850" i="18"/>
  <c r="F1850" i="18" s="1"/>
  <c r="G1851" i="18"/>
  <c r="F1851" i="18" s="1"/>
  <c r="G1852" i="18"/>
  <c r="F1852" i="18" s="1"/>
  <c r="G1853" i="18"/>
  <c r="F1853" i="18" s="1"/>
  <c r="G1854" i="18"/>
  <c r="F1854" i="18" s="1"/>
  <c r="G1855" i="18"/>
  <c r="F1855" i="18" s="1"/>
  <c r="G1856" i="18"/>
  <c r="F1856" i="18" s="1"/>
  <c r="G1857" i="18"/>
  <c r="F1857" i="18" s="1"/>
  <c r="G1858" i="18"/>
  <c r="F1858" i="18" s="1"/>
  <c r="G1859" i="18"/>
  <c r="F1859" i="18" s="1"/>
  <c r="G1860" i="18"/>
  <c r="F1860" i="18" s="1"/>
  <c r="G1861" i="18"/>
  <c r="F1861" i="18" s="1"/>
  <c r="G1862" i="18"/>
  <c r="F1862" i="18" s="1"/>
  <c r="G1863" i="18"/>
  <c r="F1863" i="18" s="1"/>
  <c r="G1864" i="18"/>
  <c r="F1864" i="18" s="1"/>
  <c r="G1865" i="18"/>
  <c r="F1865" i="18" s="1"/>
  <c r="G1866" i="18"/>
  <c r="F1866" i="18" s="1"/>
  <c r="G1867" i="18"/>
  <c r="F1867" i="18" s="1"/>
  <c r="G1868" i="18"/>
  <c r="F1868" i="18" s="1"/>
  <c r="G1869" i="18"/>
  <c r="F1869" i="18" s="1"/>
  <c r="G1870" i="18"/>
  <c r="F1870" i="18" s="1"/>
  <c r="G1871" i="18"/>
  <c r="F1871" i="18" s="1"/>
  <c r="G1872" i="18"/>
  <c r="F1872" i="18" s="1"/>
  <c r="G1873" i="18"/>
  <c r="F1873" i="18" s="1"/>
  <c r="G1874" i="18"/>
  <c r="F1874" i="18" s="1"/>
  <c r="G1875" i="18"/>
  <c r="F1875" i="18" s="1"/>
  <c r="G1876" i="18"/>
  <c r="F1876" i="18" s="1"/>
  <c r="G1877" i="18"/>
  <c r="F1877" i="18" s="1"/>
  <c r="G1878" i="18"/>
  <c r="F1878" i="18" s="1"/>
  <c r="G1879" i="18"/>
  <c r="F1879" i="18" s="1"/>
  <c r="G1880" i="18"/>
  <c r="F1880" i="18" s="1"/>
  <c r="G1881" i="18"/>
  <c r="F1881" i="18" s="1"/>
  <c r="G1882" i="18"/>
  <c r="F1882" i="18" s="1"/>
  <c r="G1883" i="18"/>
  <c r="F1883" i="18" s="1"/>
  <c r="G1884" i="18"/>
  <c r="F1884" i="18" s="1"/>
  <c r="G1885" i="18"/>
  <c r="F1885" i="18" s="1"/>
  <c r="G1886" i="18"/>
  <c r="F1886" i="18" s="1"/>
  <c r="G1887" i="18"/>
  <c r="F1887" i="18" s="1"/>
  <c r="G1888" i="18"/>
  <c r="F1888" i="18" s="1"/>
  <c r="G1889" i="18"/>
  <c r="F1889" i="18" s="1"/>
  <c r="G1890" i="18"/>
  <c r="F1890" i="18" s="1"/>
  <c r="G1891" i="18"/>
  <c r="F1891" i="18" s="1"/>
  <c r="G1892" i="18"/>
  <c r="F1892" i="18" s="1"/>
  <c r="G1893" i="18"/>
  <c r="F1893" i="18" s="1"/>
  <c r="G1894" i="18"/>
  <c r="F1894" i="18" s="1"/>
  <c r="G1895" i="18"/>
  <c r="F1895" i="18" s="1"/>
  <c r="G1896" i="18"/>
  <c r="F1896" i="18" s="1"/>
  <c r="G1897" i="18"/>
  <c r="F1897" i="18" s="1"/>
  <c r="G1898" i="18"/>
  <c r="F1898" i="18" s="1"/>
  <c r="G1899" i="18"/>
  <c r="F1899" i="18" s="1"/>
  <c r="G1900" i="18"/>
  <c r="F1900" i="18" s="1"/>
  <c r="G1901" i="18"/>
  <c r="F1901" i="18" s="1"/>
  <c r="G1902" i="18"/>
  <c r="F1902" i="18" s="1"/>
  <c r="G1903" i="18"/>
  <c r="F1903" i="18" s="1"/>
  <c r="G1904" i="18"/>
  <c r="F1904" i="18" s="1"/>
  <c r="G1905" i="18"/>
  <c r="F1905" i="18" s="1"/>
  <c r="G1906" i="18"/>
  <c r="F1906" i="18" s="1"/>
  <c r="G1907" i="18"/>
  <c r="F1907" i="18" s="1"/>
  <c r="G1908" i="18"/>
  <c r="F1908" i="18" s="1"/>
  <c r="G1909" i="18"/>
  <c r="F1909" i="18" s="1"/>
  <c r="G1910" i="18"/>
  <c r="F1910" i="18" s="1"/>
  <c r="G1911" i="18"/>
  <c r="F1911" i="18" s="1"/>
  <c r="G1912" i="18"/>
  <c r="F1912" i="18" s="1"/>
  <c r="G1913" i="18"/>
  <c r="F1913" i="18" s="1"/>
  <c r="G1914" i="18"/>
  <c r="F1914" i="18" s="1"/>
  <c r="G1915" i="18"/>
  <c r="F1915" i="18" s="1"/>
  <c r="G1916" i="18"/>
  <c r="F1916" i="18" s="1"/>
  <c r="G1917" i="18"/>
  <c r="F1917" i="18" s="1"/>
  <c r="G1918" i="18"/>
  <c r="F1918" i="18" s="1"/>
  <c r="G1919" i="18"/>
  <c r="F1919" i="18" s="1"/>
  <c r="G1920" i="18"/>
  <c r="F1920" i="18" s="1"/>
  <c r="G1921" i="18"/>
  <c r="F1921" i="18" s="1"/>
  <c r="G1922" i="18"/>
  <c r="F1922" i="18" s="1"/>
  <c r="G1923" i="18"/>
  <c r="F1923" i="18" s="1"/>
  <c r="G1924" i="18"/>
  <c r="F1924" i="18" s="1"/>
  <c r="G1925" i="18"/>
  <c r="F1925" i="18" s="1"/>
  <c r="G1926" i="18"/>
  <c r="F1926" i="18" s="1"/>
  <c r="G1927" i="18"/>
  <c r="F1927" i="18" s="1"/>
  <c r="G1928" i="18"/>
  <c r="F1928" i="18" s="1"/>
  <c r="G1929" i="18"/>
  <c r="F1929" i="18" s="1"/>
  <c r="G1930" i="18"/>
  <c r="F1930" i="18" s="1"/>
  <c r="G1931" i="18"/>
  <c r="F1931" i="18" s="1"/>
  <c r="G1932" i="18"/>
  <c r="F1932" i="18" s="1"/>
  <c r="G1933" i="18"/>
  <c r="F1933" i="18" s="1"/>
  <c r="G1934" i="18"/>
  <c r="F1934" i="18" s="1"/>
  <c r="G1935" i="18"/>
  <c r="F1935" i="18" s="1"/>
  <c r="G1936" i="18"/>
  <c r="F1936" i="18" s="1"/>
  <c r="G1937" i="18"/>
  <c r="F1937" i="18" s="1"/>
  <c r="G1938" i="18"/>
  <c r="F1938" i="18" s="1"/>
  <c r="G1939" i="18"/>
  <c r="F1939" i="18" s="1"/>
  <c r="G1940" i="18"/>
  <c r="F1940" i="18" s="1"/>
  <c r="G1941" i="18"/>
  <c r="F1941" i="18" s="1"/>
  <c r="G1942" i="18"/>
  <c r="F1942" i="18" s="1"/>
  <c r="G1943" i="18"/>
  <c r="F1943" i="18" s="1"/>
  <c r="G1944" i="18"/>
  <c r="F1944" i="18" s="1"/>
  <c r="G1945" i="18"/>
  <c r="F1945" i="18" s="1"/>
  <c r="G1946" i="18"/>
  <c r="F1946" i="18" s="1"/>
  <c r="G1947" i="18"/>
  <c r="F1947" i="18" s="1"/>
  <c r="G1948" i="18"/>
  <c r="F1948" i="18" s="1"/>
  <c r="G1949" i="18"/>
  <c r="F1949" i="18" s="1"/>
  <c r="G1950" i="18"/>
  <c r="F1950" i="18" s="1"/>
  <c r="G1951" i="18"/>
  <c r="F1951" i="18" s="1"/>
  <c r="G1952" i="18"/>
  <c r="F1952" i="18" s="1"/>
  <c r="G1953" i="18"/>
  <c r="F1953" i="18" s="1"/>
  <c r="G1954" i="18"/>
  <c r="F1954" i="18" s="1"/>
  <c r="G1955" i="18"/>
  <c r="F1955" i="18" s="1"/>
  <c r="G1956" i="18"/>
  <c r="F1956" i="18" s="1"/>
  <c r="G1957" i="18"/>
  <c r="F1957" i="18" s="1"/>
  <c r="G1958" i="18"/>
  <c r="F1958" i="18" s="1"/>
  <c r="G1959" i="18"/>
  <c r="F1959" i="18" s="1"/>
  <c r="G1960" i="18"/>
  <c r="F1960" i="18" s="1"/>
  <c r="G1961" i="18"/>
  <c r="F1961" i="18" s="1"/>
  <c r="G1962" i="18"/>
  <c r="F1962" i="18" s="1"/>
  <c r="G1963" i="18"/>
  <c r="F1963" i="18" s="1"/>
  <c r="G1964" i="18"/>
  <c r="F1964" i="18" s="1"/>
  <c r="G1965" i="18"/>
  <c r="F1965" i="18" s="1"/>
  <c r="G1966" i="18"/>
  <c r="F1966" i="18" s="1"/>
  <c r="G1967" i="18"/>
  <c r="F1967" i="18" s="1"/>
  <c r="G1968" i="18"/>
  <c r="F1968" i="18" s="1"/>
  <c r="G1969" i="18"/>
  <c r="F1969" i="18" s="1"/>
  <c r="G1970" i="18"/>
  <c r="F1970" i="18" s="1"/>
  <c r="G1971" i="18"/>
  <c r="F1971" i="18" s="1"/>
  <c r="G1972" i="18"/>
  <c r="F1972" i="18" s="1"/>
  <c r="G1973" i="18"/>
  <c r="F1973" i="18" s="1"/>
  <c r="G1974" i="18"/>
  <c r="F1974" i="18" s="1"/>
  <c r="G1975" i="18"/>
  <c r="F1975" i="18" s="1"/>
  <c r="G1976" i="18"/>
  <c r="F1976" i="18" s="1"/>
  <c r="G1977" i="18"/>
  <c r="F1977" i="18" s="1"/>
  <c r="G1978" i="18"/>
  <c r="F1978" i="18" s="1"/>
  <c r="G1979" i="18"/>
  <c r="F1979" i="18" s="1"/>
  <c r="G1980" i="18"/>
  <c r="F1980" i="18" s="1"/>
  <c r="G1981" i="18"/>
  <c r="F1981" i="18" s="1"/>
  <c r="G1982" i="18"/>
  <c r="F1982" i="18" s="1"/>
  <c r="G1983" i="18"/>
  <c r="F1983" i="18" s="1"/>
  <c r="G1984" i="18"/>
  <c r="F1984" i="18" s="1"/>
  <c r="G1985" i="18"/>
  <c r="F1985" i="18" s="1"/>
  <c r="G1986" i="18"/>
  <c r="F1986" i="18" s="1"/>
  <c r="G1987" i="18"/>
  <c r="F1987" i="18" s="1"/>
  <c r="G1988" i="18"/>
  <c r="F1988" i="18" s="1"/>
  <c r="G1989" i="18"/>
  <c r="F1989" i="18" s="1"/>
  <c r="G1990" i="18"/>
  <c r="F1990" i="18" s="1"/>
  <c r="G1991" i="18"/>
  <c r="F1991" i="18" s="1"/>
  <c r="G1992" i="18"/>
  <c r="F1992" i="18" s="1"/>
  <c r="G1993" i="18"/>
  <c r="F1993" i="18" s="1"/>
  <c r="G1994" i="18"/>
  <c r="F1994" i="18" s="1"/>
  <c r="G1995" i="18"/>
  <c r="F1995" i="18" s="1"/>
  <c r="G1996" i="18"/>
  <c r="F1996" i="18" s="1"/>
  <c r="G1997" i="18"/>
  <c r="F1997" i="18" s="1"/>
  <c r="G1998" i="18"/>
  <c r="F1998" i="18" s="1"/>
  <c r="G1999" i="18"/>
  <c r="F1999" i="18" s="1"/>
  <c r="G2000" i="18"/>
  <c r="F2000" i="18" s="1"/>
  <c r="G2001" i="18"/>
  <c r="F2001" i="18" s="1"/>
  <c r="G2002" i="18"/>
  <c r="F2002" i="18" s="1"/>
  <c r="G2003" i="18"/>
  <c r="F2003" i="18" s="1"/>
  <c r="G2004" i="18"/>
  <c r="F2004" i="18" s="1"/>
  <c r="G2005" i="18"/>
  <c r="F2005" i="18" s="1"/>
  <c r="G2006" i="18"/>
  <c r="F2006" i="18" s="1"/>
  <c r="G2007" i="18"/>
  <c r="F2007" i="18" s="1"/>
  <c r="G2008" i="18"/>
  <c r="F2008" i="18" s="1"/>
  <c r="G2009" i="18"/>
  <c r="F2009" i="18" s="1"/>
  <c r="G2010" i="18"/>
  <c r="F2010" i="18" s="1"/>
  <c r="G2011" i="18"/>
  <c r="F2011" i="18" s="1"/>
  <c r="G2012" i="18"/>
  <c r="F2012" i="18" s="1"/>
  <c r="G2013" i="18"/>
  <c r="F2013" i="18" s="1"/>
  <c r="G2014" i="18"/>
  <c r="F2014" i="18" s="1"/>
  <c r="G2015" i="18"/>
  <c r="F2015" i="18" s="1"/>
  <c r="G2016" i="18"/>
  <c r="F2016" i="18" s="1"/>
  <c r="G2017" i="18"/>
  <c r="F2017" i="18" s="1"/>
  <c r="G2018" i="18"/>
  <c r="F2018" i="18" s="1"/>
  <c r="G2019" i="18"/>
  <c r="F2019" i="18" s="1"/>
  <c r="G2020" i="18"/>
  <c r="F2020" i="18" s="1"/>
  <c r="G2021" i="18"/>
  <c r="F2021" i="18" s="1"/>
  <c r="G2022" i="18"/>
  <c r="F2022" i="18" s="1"/>
  <c r="G2023" i="18"/>
  <c r="F2023" i="18" s="1"/>
  <c r="G2024" i="18"/>
  <c r="F2024" i="18" s="1"/>
  <c r="G2025" i="18"/>
  <c r="F2025" i="18" s="1"/>
  <c r="G2026" i="18"/>
  <c r="F2026" i="18" s="1"/>
  <c r="G2027" i="18"/>
  <c r="F2027" i="18" s="1"/>
  <c r="G2028" i="18"/>
  <c r="F2028" i="18" s="1"/>
  <c r="G2029" i="18"/>
  <c r="F2029" i="18" s="1"/>
  <c r="G2030" i="18"/>
  <c r="F2030" i="18" s="1"/>
  <c r="G2031" i="18"/>
  <c r="F2031" i="18" s="1"/>
  <c r="G2032" i="18"/>
  <c r="F2032" i="18" s="1"/>
  <c r="G2033" i="18"/>
  <c r="F2033" i="18" s="1"/>
  <c r="G2034" i="18"/>
  <c r="F2034" i="18" s="1"/>
  <c r="G2035" i="18"/>
  <c r="F2035" i="18" s="1"/>
  <c r="G2036" i="18"/>
  <c r="F2036" i="18" s="1"/>
  <c r="G2037" i="18"/>
  <c r="F2037" i="18" s="1"/>
  <c r="G2038" i="18"/>
  <c r="F2038" i="18" s="1"/>
  <c r="G2039" i="18"/>
  <c r="F2039" i="18" s="1"/>
  <c r="G2040" i="18"/>
  <c r="F2040" i="18" s="1"/>
  <c r="G2041" i="18"/>
  <c r="F2041" i="18" s="1"/>
  <c r="G2042" i="18"/>
  <c r="F2042" i="18" s="1"/>
  <c r="G2043" i="18"/>
  <c r="F2043" i="18" s="1"/>
  <c r="G2044" i="18"/>
  <c r="F2044" i="18" s="1"/>
  <c r="G2045" i="18"/>
  <c r="F2045" i="18" s="1"/>
  <c r="G2046" i="18"/>
  <c r="F2046" i="18" s="1"/>
  <c r="G2047" i="18"/>
  <c r="F2047" i="18" s="1"/>
  <c r="G2048" i="18"/>
  <c r="F2048" i="18" s="1"/>
  <c r="G2049" i="18"/>
  <c r="F2049" i="18" s="1"/>
  <c r="G2050" i="18"/>
  <c r="F2050" i="18" s="1"/>
  <c r="G2051" i="18"/>
  <c r="F2051" i="18" s="1"/>
  <c r="G2052" i="18"/>
  <c r="F2052" i="18" s="1"/>
  <c r="G2053" i="18"/>
  <c r="F2053" i="18" s="1"/>
  <c r="G2054" i="18"/>
  <c r="F2054" i="18" s="1"/>
  <c r="G2055" i="18"/>
  <c r="F2055" i="18" s="1"/>
  <c r="G2056" i="18"/>
  <c r="F2056" i="18" s="1"/>
  <c r="G2057" i="18"/>
  <c r="F2057" i="18" s="1"/>
  <c r="G2058" i="18"/>
  <c r="F2058" i="18" s="1"/>
  <c r="G2059" i="18"/>
  <c r="F2059" i="18" s="1"/>
  <c r="G2060" i="18"/>
  <c r="F2060" i="18" s="1"/>
  <c r="G2061" i="18"/>
  <c r="F2061" i="18" s="1"/>
  <c r="G2062" i="18"/>
  <c r="F2062" i="18" s="1"/>
  <c r="G2063" i="18"/>
  <c r="F2063" i="18" s="1"/>
  <c r="G2064" i="18"/>
  <c r="F2064" i="18" s="1"/>
  <c r="G2065" i="18"/>
  <c r="F2065" i="18" s="1"/>
  <c r="G2066" i="18"/>
  <c r="F2066" i="18" s="1"/>
  <c r="G2067" i="18"/>
  <c r="F2067" i="18" s="1"/>
  <c r="G2068" i="18"/>
  <c r="F2068" i="18" s="1"/>
  <c r="G2069" i="18"/>
  <c r="F2069" i="18" s="1"/>
  <c r="G2070" i="18"/>
  <c r="F2070" i="18" s="1"/>
  <c r="G2071" i="18"/>
  <c r="F2071" i="18" s="1"/>
  <c r="G2072" i="18"/>
  <c r="F2072" i="18" s="1"/>
  <c r="G2073" i="18"/>
  <c r="F2073" i="18" s="1"/>
  <c r="G2074" i="18"/>
  <c r="F2074" i="18" s="1"/>
  <c r="G2075" i="18"/>
  <c r="F2075" i="18" s="1"/>
  <c r="G2076" i="18"/>
  <c r="F2076" i="18" s="1"/>
  <c r="G2077" i="18"/>
  <c r="F2077" i="18" s="1"/>
  <c r="G2078" i="18"/>
  <c r="F2078" i="18" s="1"/>
  <c r="G2079" i="18"/>
  <c r="F2079" i="18" s="1"/>
  <c r="G2080" i="18"/>
  <c r="F2080" i="18" s="1"/>
  <c r="G2081" i="18"/>
  <c r="F2081" i="18" s="1"/>
  <c r="G2082" i="18"/>
  <c r="F2082" i="18" s="1"/>
  <c r="G2083" i="18"/>
  <c r="F2083" i="18" s="1"/>
  <c r="G2084" i="18"/>
  <c r="F2084" i="18" s="1"/>
  <c r="G2085" i="18"/>
  <c r="F2085" i="18" s="1"/>
  <c r="G2086" i="18"/>
  <c r="F2086" i="18" s="1"/>
  <c r="G2087" i="18"/>
  <c r="F2087" i="18" s="1"/>
  <c r="G2088" i="18"/>
  <c r="F2088" i="18" s="1"/>
  <c r="G2089" i="18"/>
  <c r="F2089" i="18" s="1"/>
  <c r="G2090" i="18"/>
  <c r="F2090" i="18" s="1"/>
  <c r="G2091" i="18"/>
  <c r="F2091" i="18" s="1"/>
  <c r="G2092" i="18"/>
  <c r="F2092" i="18" s="1"/>
  <c r="G2093" i="18"/>
  <c r="F2093" i="18" s="1"/>
  <c r="G2094" i="18"/>
  <c r="F2094" i="18" s="1"/>
  <c r="G2095" i="18"/>
  <c r="F2095" i="18" s="1"/>
  <c r="G2096" i="18"/>
  <c r="F2096" i="18" s="1"/>
  <c r="G2097" i="18"/>
  <c r="F2097" i="18" s="1"/>
  <c r="G2098" i="18"/>
  <c r="F2098" i="18" s="1"/>
  <c r="G2099" i="18"/>
  <c r="F2099" i="18" s="1"/>
  <c r="G2100" i="18"/>
  <c r="F2100" i="18" s="1"/>
  <c r="G2101" i="18"/>
  <c r="F2101" i="18" s="1"/>
  <c r="G2102" i="18"/>
  <c r="F2102" i="18" s="1"/>
  <c r="G2103" i="18"/>
  <c r="F2103" i="18" s="1"/>
  <c r="G2104" i="18"/>
  <c r="F2104" i="18" s="1"/>
  <c r="G2105" i="18"/>
  <c r="F2105" i="18" s="1"/>
  <c r="G2106" i="18"/>
  <c r="F2106" i="18" s="1"/>
  <c r="G2107" i="18"/>
  <c r="F2107" i="18" s="1"/>
  <c r="G2108" i="18"/>
  <c r="F2108" i="18" s="1"/>
  <c r="G2109" i="18"/>
  <c r="F2109" i="18" s="1"/>
  <c r="G2110" i="18"/>
  <c r="F2110" i="18" s="1"/>
  <c r="G2111" i="18"/>
  <c r="F2111" i="18" s="1"/>
  <c r="G2112" i="18"/>
  <c r="F2112" i="18" s="1"/>
  <c r="G2113" i="18"/>
  <c r="F2113" i="18" s="1"/>
  <c r="G2114" i="18"/>
  <c r="F2114" i="18" s="1"/>
  <c r="G2115" i="18"/>
  <c r="F2115" i="18" s="1"/>
  <c r="G2116" i="18"/>
  <c r="F2116" i="18" s="1"/>
  <c r="G2117" i="18"/>
  <c r="F2117" i="18" s="1"/>
  <c r="G2118" i="18"/>
  <c r="F2118" i="18" s="1"/>
  <c r="G2119" i="18"/>
  <c r="F2119" i="18" s="1"/>
  <c r="G2120" i="18"/>
  <c r="F2120" i="18" s="1"/>
  <c r="G2121" i="18"/>
  <c r="F2121" i="18" s="1"/>
  <c r="G2122" i="18"/>
  <c r="F2122" i="18" s="1"/>
  <c r="G2123" i="18"/>
  <c r="F2123" i="18" s="1"/>
  <c r="G2124" i="18"/>
  <c r="F2124" i="18" s="1"/>
  <c r="G2125" i="18"/>
  <c r="F2125" i="18" s="1"/>
  <c r="G2126" i="18"/>
  <c r="F2126" i="18" s="1"/>
  <c r="G2127" i="18"/>
  <c r="F2127" i="18" s="1"/>
  <c r="G2128" i="18"/>
  <c r="F2128" i="18" s="1"/>
  <c r="G2129" i="18"/>
  <c r="F2129" i="18" s="1"/>
  <c r="G2130" i="18"/>
  <c r="F2130" i="18" s="1"/>
  <c r="G2131" i="18"/>
  <c r="F2131" i="18" s="1"/>
  <c r="G2132" i="18"/>
  <c r="F2132" i="18" s="1"/>
  <c r="G2133" i="18"/>
  <c r="F2133" i="18" s="1"/>
  <c r="G2134" i="18"/>
  <c r="F2134" i="18" s="1"/>
  <c r="G2135" i="18"/>
  <c r="F2135" i="18" s="1"/>
  <c r="G2136" i="18"/>
  <c r="F2136" i="18" s="1"/>
  <c r="G2137" i="18"/>
  <c r="F2137" i="18" s="1"/>
  <c r="G2138" i="18"/>
  <c r="F2138" i="18" s="1"/>
  <c r="G2139" i="18"/>
  <c r="F2139" i="18" s="1"/>
  <c r="G2140" i="18"/>
  <c r="F2140" i="18" s="1"/>
  <c r="G2141" i="18"/>
  <c r="F2141" i="18" s="1"/>
  <c r="G2142" i="18"/>
  <c r="F2142" i="18" s="1"/>
  <c r="G2143" i="18"/>
  <c r="F2143" i="18" s="1"/>
  <c r="G2144" i="18"/>
  <c r="F2144" i="18" s="1"/>
  <c r="G2145" i="18"/>
  <c r="F2145" i="18" s="1"/>
  <c r="G2146" i="18"/>
  <c r="F2146" i="18" s="1"/>
  <c r="G2147" i="18"/>
  <c r="F2147" i="18" s="1"/>
  <c r="G2148" i="18"/>
  <c r="F2148" i="18" s="1"/>
  <c r="G2149" i="18"/>
  <c r="F2149" i="18" s="1"/>
  <c r="G2150" i="18"/>
  <c r="F2150" i="18" s="1"/>
  <c r="G2151" i="18"/>
  <c r="F2151" i="18" s="1"/>
  <c r="G2152" i="18"/>
  <c r="F2152" i="18" s="1"/>
  <c r="G2153" i="18"/>
  <c r="F2153" i="18" s="1"/>
  <c r="G2154" i="18"/>
  <c r="F2154" i="18" s="1"/>
  <c r="G2155" i="18"/>
  <c r="F2155" i="18" s="1"/>
  <c r="G2156" i="18"/>
  <c r="F2156" i="18" s="1"/>
  <c r="G2157" i="18"/>
  <c r="F2157" i="18" s="1"/>
  <c r="G2158" i="18"/>
  <c r="F2158" i="18" s="1"/>
  <c r="G2159" i="18"/>
  <c r="F2159" i="18" s="1"/>
  <c r="G2160" i="18"/>
  <c r="F2160" i="18" s="1"/>
  <c r="G2161" i="18"/>
  <c r="F2161" i="18" s="1"/>
  <c r="G2162" i="18"/>
  <c r="F2162" i="18" s="1"/>
  <c r="G2163" i="18"/>
  <c r="F2163" i="18" s="1"/>
  <c r="G2164" i="18"/>
  <c r="F2164" i="18" s="1"/>
  <c r="G2165" i="18"/>
  <c r="F2165" i="18" s="1"/>
  <c r="G2166" i="18"/>
  <c r="F2166" i="18" s="1"/>
  <c r="G2167" i="18"/>
  <c r="F2167" i="18" s="1"/>
  <c r="G2168" i="18"/>
  <c r="F2168" i="18" s="1"/>
  <c r="G2169" i="18"/>
  <c r="F2169" i="18" s="1"/>
  <c r="G2170" i="18"/>
  <c r="F2170" i="18" s="1"/>
  <c r="G2171" i="18"/>
  <c r="F2171" i="18" s="1"/>
  <c r="G2172" i="18"/>
  <c r="F2172" i="18" s="1"/>
  <c r="G2173" i="18"/>
  <c r="F2173" i="18" s="1"/>
  <c r="G2174" i="18"/>
  <c r="F2174" i="18" s="1"/>
  <c r="G2175" i="18"/>
  <c r="F2175" i="18" s="1"/>
  <c r="G2176" i="18"/>
  <c r="F2176" i="18" s="1"/>
  <c r="G2177" i="18"/>
  <c r="F2177" i="18" s="1"/>
  <c r="G2178" i="18"/>
  <c r="F2178" i="18" s="1"/>
  <c r="G2179" i="18"/>
  <c r="F2179" i="18" s="1"/>
  <c r="G2180" i="18"/>
  <c r="F2180" i="18" s="1"/>
  <c r="G2181" i="18"/>
  <c r="F2181" i="18" s="1"/>
  <c r="G2182" i="18"/>
  <c r="F2182" i="18" s="1"/>
  <c r="G2183" i="18"/>
  <c r="F2183" i="18" s="1"/>
  <c r="G2184" i="18"/>
  <c r="F2184" i="18" s="1"/>
  <c r="G2185" i="18"/>
  <c r="F2185" i="18" s="1"/>
  <c r="G2186" i="18"/>
  <c r="F2186" i="18" s="1"/>
  <c r="G2187" i="18"/>
  <c r="F2187" i="18" s="1"/>
  <c r="G2188" i="18"/>
  <c r="F2188" i="18" s="1"/>
  <c r="G2189" i="18"/>
  <c r="F2189" i="18" s="1"/>
  <c r="G2190" i="18"/>
  <c r="F2190" i="18" s="1"/>
  <c r="G2191" i="18"/>
  <c r="F2191" i="18" s="1"/>
  <c r="G2192" i="18"/>
  <c r="F2192" i="18" s="1"/>
  <c r="G2193" i="18"/>
  <c r="F2193" i="18" s="1"/>
  <c r="G2194" i="18"/>
  <c r="F2194" i="18" s="1"/>
  <c r="G2195" i="18"/>
  <c r="F2195" i="18" s="1"/>
  <c r="G2196" i="18"/>
  <c r="F2196" i="18" s="1"/>
  <c r="G2197" i="18"/>
  <c r="F2197" i="18" s="1"/>
  <c r="G2198" i="18"/>
  <c r="F2198" i="18" s="1"/>
  <c r="G2199" i="18"/>
  <c r="F2199" i="18" s="1"/>
  <c r="G2200" i="18"/>
  <c r="F2200" i="18" s="1"/>
  <c r="G2201" i="18"/>
  <c r="F2201" i="18" s="1"/>
  <c r="G2202" i="18"/>
  <c r="F2202" i="18" s="1"/>
  <c r="G2203" i="18"/>
  <c r="F2203" i="18" s="1"/>
  <c r="G2204" i="18"/>
  <c r="F2204" i="18" s="1"/>
  <c r="G2205" i="18"/>
  <c r="F2205" i="18" s="1"/>
  <c r="G2206" i="18"/>
  <c r="F2206" i="18" s="1"/>
  <c r="G2207" i="18"/>
  <c r="F2207" i="18" s="1"/>
  <c r="G2208" i="18"/>
  <c r="F2208" i="18" s="1"/>
  <c r="G2209" i="18"/>
  <c r="F2209" i="18" s="1"/>
  <c r="G2210" i="18"/>
  <c r="F2210" i="18" s="1"/>
  <c r="G2211" i="18"/>
  <c r="F2211" i="18" s="1"/>
  <c r="G2212" i="18"/>
  <c r="F2212" i="18" s="1"/>
  <c r="G2213" i="18"/>
  <c r="F2213" i="18" s="1"/>
  <c r="G2214" i="18"/>
  <c r="F2214" i="18" s="1"/>
  <c r="G2215" i="18"/>
  <c r="F2215" i="18" s="1"/>
  <c r="G2216" i="18"/>
  <c r="F2216" i="18" s="1"/>
  <c r="G2217" i="18"/>
  <c r="F2217" i="18" s="1"/>
  <c r="G2218" i="18"/>
  <c r="F2218" i="18" s="1"/>
  <c r="G2219" i="18"/>
  <c r="F2219" i="18" s="1"/>
  <c r="G2220" i="18"/>
  <c r="F2220" i="18" s="1"/>
  <c r="G2221" i="18"/>
  <c r="F2221" i="18" s="1"/>
  <c r="G2222" i="18"/>
  <c r="F2222" i="18" s="1"/>
  <c r="G2223" i="18"/>
  <c r="F2223" i="18" s="1"/>
  <c r="G2224" i="18"/>
  <c r="F2224" i="18" s="1"/>
  <c r="G2225" i="18"/>
  <c r="F2225" i="18" s="1"/>
  <c r="G2226" i="18"/>
  <c r="F2226" i="18" s="1"/>
  <c r="G2227" i="18"/>
  <c r="F2227" i="18" s="1"/>
  <c r="G2228" i="18"/>
  <c r="F2228" i="18" s="1"/>
  <c r="G2229" i="18"/>
  <c r="F2229" i="18" s="1"/>
  <c r="G2230" i="18"/>
  <c r="F2230" i="18" s="1"/>
  <c r="G2231" i="18"/>
  <c r="F2231" i="18" s="1"/>
  <c r="G2232" i="18"/>
  <c r="F2232" i="18" s="1"/>
  <c r="G2233" i="18"/>
  <c r="F2233" i="18" s="1"/>
  <c r="G2234" i="18"/>
  <c r="F2234" i="18" s="1"/>
  <c r="G2235" i="18"/>
  <c r="F2235" i="18" s="1"/>
  <c r="G2236" i="18"/>
  <c r="F2236" i="18" s="1"/>
  <c r="G2237" i="18"/>
  <c r="F2237" i="18" s="1"/>
  <c r="G2238" i="18"/>
  <c r="F2238" i="18" s="1"/>
  <c r="G2239" i="18"/>
  <c r="F2239" i="18" s="1"/>
  <c r="G2240" i="18"/>
  <c r="F2240" i="18" s="1"/>
  <c r="G2241" i="18"/>
  <c r="F2241" i="18" s="1"/>
  <c r="G2242" i="18"/>
  <c r="F2242" i="18" s="1"/>
  <c r="G2243" i="18"/>
  <c r="F2243" i="18" s="1"/>
  <c r="G2244" i="18"/>
  <c r="F2244" i="18" s="1"/>
  <c r="G2245" i="18"/>
  <c r="F2245" i="18" s="1"/>
  <c r="G2246" i="18"/>
  <c r="F2246" i="18" s="1"/>
  <c r="G2247" i="18"/>
  <c r="F2247" i="18" s="1"/>
  <c r="G2248" i="18"/>
  <c r="F2248" i="18" s="1"/>
  <c r="G2249" i="18"/>
  <c r="F2249" i="18" s="1"/>
  <c r="G2250" i="18"/>
  <c r="F2250" i="18" s="1"/>
  <c r="G2251" i="18"/>
  <c r="F2251" i="18" s="1"/>
  <c r="G2252" i="18"/>
  <c r="F2252" i="18" s="1"/>
  <c r="G2253" i="18"/>
  <c r="F2253" i="18" s="1"/>
  <c r="G2254" i="18"/>
  <c r="F2254" i="18" s="1"/>
  <c r="G2255" i="18"/>
  <c r="F2255" i="18" s="1"/>
  <c r="G2256" i="18"/>
  <c r="F2256" i="18" s="1"/>
  <c r="G2257" i="18"/>
  <c r="F2257" i="18" s="1"/>
  <c r="G2258" i="18"/>
  <c r="F2258" i="18" s="1"/>
  <c r="G2259" i="18"/>
  <c r="F2259" i="18" s="1"/>
  <c r="G2260" i="18"/>
  <c r="F2260" i="18" s="1"/>
  <c r="G2261" i="18"/>
  <c r="F2261" i="18" s="1"/>
  <c r="G2262" i="18"/>
  <c r="F2262" i="18" s="1"/>
  <c r="G2263" i="18"/>
  <c r="F2263" i="18" s="1"/>
  <c r="G2264" i="18"/>
  <c r="F2264" i="18" s="1"/>
  <c r="G2265" i="18"/>
  <c r="F2265" i="18" s="1"/>
  <c r="G2266" i="18"/>
  <c r="F2266" i="18" s="1"/>
  <c r="G2267" i="18"/>
  <c r="F2267" i="18" s="1"/>
  <c r="G2268" i="18"/>
  <c r="F2268" i="18" s="1"/>
  <c r="G2269" i="18"/>
  <c r="F2269" i="18" s="1"/>
  <c r="G2270" i="18"/>
  <c r="F2270" i="18" s="1"/>
  <c r="G2271" i="18"/>
  <c r="F2271" i="18" s="1"/>
  <c r="G2272" i="18"/>
  <c r="F2272" i="18" s="1"/>
  <c r="G2273" i="18"/>
  <c r="F2273" i="18" s="1"/>
  <c r="G2274" i="18"/>
  <c r="F2274" i="18" s="1"/>
  <c r="G2275" i="18"/>
  <c r="F2275" i="18" s="1"/>
  <c r="G2276" i="18"/>
  <c r="F2276" i="18" s="1"/>
  <c r="G2277" i="18"/>
  <c r="F2277" i="18" s="1"/>
  <c r="G2278" i="18"/>
  <c r="F2278" i="18" s="1"/>
  <c r="G2279" i="18"/>
  <c r="F2279" i="18" s="1"/>
  <c r="G2280" i="18"/>
  <c r="F2280" i="18" s="1"/>
  <c r="G2281" i="18"/>
  <c r="F2281" i="18" s="1"/>
  <c r="G2282" i="18"/>
  <c r="F2282" i="18" s="1"/>
  <c r="G2283" i="18"/>
  <c r="F2283" i="18" s="1"/>
  <c r="G2284" i="18"/>
  <c r="F2284" i="18" s="1"/>
  <c r="G2285" i="18"/>
  <c r="F2285" i="18" s="1"/>
  <c r="G2286" i="18"/>
  <c r="F2286" i="18" s="1"/>
  <c r="G2287" i="18"/>
  <c r="F2287" i="18" s="1"/>
  <c r="G2288" i="18"/>
  <c r="F2288" i="18" s="1"/>
  <c r="G2289" i="18"/>
  <c r="F2289" i="18" s="1"/>
  <c r="G2290" i="18"/>
  <c r="F2290" i="18" s="1"/>
  <c r="G2291" i="18"/>
  <c r="F2291" i="18" s="1"/>
  <c r="G2292" i="18"/>
  <c r="F2292" i="18" s="1"/>
  <c r="G2293" i="18"/>
  <c r="F2293" i="18" s="1"/>
  <c r="G2294" i="18"/>
  <c r="F2294" i="18" s="1"/>
  <c r="G2295" i="18"/>
  <c r="F2295" i="18" s="1"/>
  <c r="G2296" i="18"/>
  <c r="F2296" i="18" s="1"/>
  <c r="G2297" i="18"/>
  <c r="F2297" i="18" s="1"/>
  <c r="G2298" i="18"/>
  <c r="F2298" i="18" s="1"/>
  <c r="G2299" i="18"/>
  <c r="F2299" i="18" s="1"/>
  <c r="G2300" i="18"/>
  <c r="F2300" i="18" s="1"/>
  <c r="G2301" i="18"/>
  <c r="F2301" i="18" s="1"/>
  <c r="G2302" i="18"/>
  <c r="F2302" i="18" s="1"/>
  <c r="G2303" i="18"/>
  <c r="F2303" i="18" s="1"/>
  <c r="G2304" i="18"/>
  <c r="F2304" i="18" s="1"/>
  <c r="G2305" i="18"/>
  <c r="F2305" i="18" s="1"/>
  <c r="G2306" i="18"/>
  <c r="F2306" i="18" s="1"/>
  <c r="G2307" i="18"/>
  <c r="F2307" i="18" s="1"/>
  <c r="G2308" i="18"/>
  <c r="F2308" i="18" s="1"/>
  <c r="G2309" i="18"/>
  <c r="F2309" i="18" s="1"/>
  <c r="G2310" i="18"/>
  <c r="F2310" i="18" s="1"/>
  <c r="G2311" i="18"/>
  <c r="F2311" i="18" s="1"/>
  <c r="G2312" i="18"/>
  <c r="F2312" i="18" s="1"/>
  <c r="G2313" i="18"/>
  <c r="F2313" i="18" s="1"/>
  <c r="G2314" i="18"/>
  <c r="F2314" i="18" s="1"/>
  <c r="G2315" i="18"/>
  <c r="F2315" i="18" s="1"/>
  <c r="G2316" i="18"/>
  <c r="F2316" i="18" s="1"/>
  <c r="G2317" i="18"/>
  <c r="F2317" i="18" s="1"/>
  <c r="G2318" i="18"/>
  <c r="F2318" i="18" s="1"/>
  <c r="G2319" i="18"/>
  <c r="F2319" i="18" s="1"/>
  <c r="G2320" i="18"/>
  <c r="F2320" i="18" s="1"/>
  <c r="G2321" i="18"/>
  <c r="F2321" i="18" s="1"/>
  <c r="G2322" i="18"/>
  <c r="F2322" i="18" s="1"/>
  <c r="G2323" i="18"/>
  <c r="F2323" i="18" s="1"/>
  <c r="G2324" i="18"/>
  <c r="F2324" i="18" s="1"/>
  <c r="G2325" i="18"/>
  <c r="F2325" i="18" s="1"/>
  <c r="G2326" i="18"/>
  <c r="F2326" i="18" s="1"/>
  <c r="G2327" i="18"/>
  <c r="F2327" i="18" s="1"/>
  <c r="G2328" i="18"/>
  <c r="F2328" i="18" s="1"/>
  <c r="G2329" i="18"/>
  <c r="F2329" i="18" s="1"/>
  <c r="G2330" i="18"/>
  <c r="F2330" i="18" s="1"/>
  <c r="G2331" i="18"/>
  <c r="F2331" i="18" s="1"/>
  <c r="G2332" i="18"/>
  <c r="F2332" i="18" s="1"/>
  <c r="G2333" i="18"/>
  <c r="F2333" i="18" s="1"/>
  <c r="G2334" i="18"/>
  <c r="F2334" i="18" s="1"/>
  <c r="G2335" i="18"/>
  <c r="F2335" i="18" s="1"/>
  <c r="G2336" i="18"/>
  <c r="F2336" i="18" s="1"/>
  <c r="G2337" i="18"/>
  <c r="F2337" i="18" s="1"/>
  <c r="G2338" i="18"/>
  <c r="F2338" i="18" s="1"/>
  <c r="G2339" i="18"/>
  <c r="F2339" i="18" s="1"/>
  <c r="G2340" i="18"/>
  <c r="F2340" i="18" s="1"/>
  <c r="G2341" i="18"/>
  <c r="F2341" i="18" s="1"/>
  <c r="G2342" i="18"/>
  <c r="F2342" i="18" s="1"/>
  <c r="G2343" i="18"/>
  <c r="F2343" i="18" s="1"/>
  <c r="G2344" i="18"/>
  <c r="F2344" i="18" s="1"/>
  <c r="G2345" i="18"/>
  <c r="F2345" i="18" s="1"/>
  <c r="G2346" i="18"/>
  <c r="F2346" i="18" s="1"/>
  <c r="G2347" i="18"/>
  <c r="F2347" i="18" s="1"/>
  <c r="G2348" i="18"/>
  <c r="F2348" i="18" s="1"/>
  <c r="G2349" i="18"/>
  <c r="F2349" i="18" s="1"/>
  <c r="G2350" i="18"/>
  <c r="F2350" i="18" s="1"/>
  <c r="G2351" i="18"/>
  <c r="F2351" i="18" s="1"/>
  <c r="G2352" i="18"/>
  <c r="F2352" i="18" s="1"/>
  <c r="G2353" i="18"/>
  <c r="F2353" i="18" s="1"/>
  <c r="G2354" i="18"/>
  <c r="F2354" i="18" s="1"/>
  <c r="G2355" i="18"/>
  <c r="F2355" i="18" s="1"/>
  <c r="G2356" i="18"/>
  <c r="F2356" i="18" s="1"/>
  <c r="G2357" i="18"/>
  <c r="F2357" i="18" s="1"/>
  <c r="G2358" i="18"/>
  <c r="F2358" i="18" s="1"/>
  <c r="G2359" i="18"/>
  <c r="F2359" i="18" s="1"/>
  <c r="G2360" i="18"/>
  <c r="F2360" i="18" s="1"/>
  <c r="G2361" i="18"/>
  <c r="F2361" i="18" s="1"/>
  <c r="G2362" i="18"/>
  <c r="F2362" i="18" s="1"/>
  <c r="G2363" i="18"/>
  <c r="F2363" i="18" s="1"/>
  <c r="G2364" i="18"/>
  <c r="F2364" i="18" s="1"/>
  <c r="G2365" i="18"/>
  <c r="F2365" i="18" s="1"/>
  <c r="G2366" i="18"/>
  <c r="F2366" i="18" s="1"/>
  <c r="G2367" i="18"/>
  <c r="F2367" i="18" s="1"/>
  <c r="G2368" i="18"/>
  <c r="F2368" i="18" s="1"/>
  <c r="G2369" i="18"/>
  <c r="F2369" i="18" s="1"/>
  <c r="G2370" i="18"/>
  <c r="F2370" i="18" s="1"/>
  <c r="G2371" i="18"/>
  <c r="F2371" i="18" s="1"/>
  <c r="G2372" i="18"/>
  <c r="F2372" i="18" s="1"/>
  <c r="G2373" i="18"/>
  <c r="F2373" i="18" s="1"/>
  <c r="G2374" i="18"/>
  <c r="F2374" i="18" s="1"/>
  <c r="G2375" i="18"/>
  <c r="F2375" i="18" s="1"/>
  <c r="G2376" i="18"/>
  <c r="F2376" i="18" s="1"/>
  <c r="G2377" i="18"/>
  <c r="F2377" i="18" s="1"/>
  <c r="G2378" i="18"/>
  <c r="F2378" i="18" s="1"/>
  <c r="G2379" i="18"/>
  <c r="F2379" i="18" s="1"/>
  <c r="G2380" i="18"/>
  <c r="F2380" i="18" s="1"/>
  <c r="G2381" i="18"/>
  <c r="F2381" i="18" s="1"/>
  <c r="G2382" i="18"/>
  <c r="F2382" i="18" s="1"/>
  <c r="G2383" i="18"/>
  <c r="F2383" i="18" s="1"/>
  <c r="G2384" i="18"/>
  <c r="F2384" i="18" s="1"/>
  <c r="G2385" i="18"/>
  <c r="F2385" i="18" s="1"/>
  <c r="G2386" i="18"/>
  <c r="F2386" i="18" s="1"/>
  <c r="G2387" i="18"/>
  <c r="F2387" i="18" s="1"/>
  <c r="G2388" i="18"/>
  <c r="F2388" i="18" s="1"/>
  <c r="G2389" i="18"/>
  <c r="F2389" i="18" s="1"/>
  <c r="G2390" i="18"/>
  <c r="F2390" i="18" s="1"/>
  <c r="G2391" i="18"/>
  <c r="F2391" i="18" s="1"/>
  <c r="G2392" i="18"/>
  <c r="F2392" i="18" s="1"/>
  <c r="G2393" i="18"/>
  <c r="F2393" i="18" s="1"/>
  <c r="G2394" i="18"/>
  <c r="F2394" i="18" s="1"/>
  <c r="G2395" i="18"/>
  <c r="F2395" i="18" s="1"/>
  <c r="G2396" i="18"/>
  <c r="F2396" i="18" s="1"/>
  <c r="G2397" i="18"/>
  <c r="F2397" i="18" s="1"/>
  <c r="G2398" i="18"/>
  <c r="F2398" i="18" s="1"/>
  <c r="G2399" i="18"/>
  <c r="F2399" i="18" s="1"/>
  <c r="G2400" i="18"/>
  <c r="F2400" i="18" s="1"/>
  <c r="G2401" i="18"/>
  <c r="F2401" i="18" s="1"/>
  <c r="G2402" i="18"/>
  <c r="F2402" i="18" s="1"/>
  <c r="G2403" i="18"/>
  <c r="F2403" i="18" s="1"/>
  <c r="G2404" i="18"/>
  <c r="F2404" i="18" s="1"/>
  <c r="G2405" i="18"/>
  <c r="F2405" i="18" s="1"/>
  <c r="G2406" i="18"/>
  <c r="F2406" i="18" s="1"/>
  <c r="G2407" i="18"/>
  <c r="F2407" i="18" s="1"/>
  <c r="G2408" i="18"/>
  <c r="F2408" i="18" s="1"/>
  <c r="G2409" i="18"/>
  <c r="F2409" i="18" s="1"/>
  <c r="G2410" i="18"/>
  <c r="F2410" i="18" s="1"/>
  <c r="G2411" i="18"/>
  <c r="F2411" i="18" s="1"/>
  <c r="G2412" i="18"/>
  <c r="F2412" i="18" s="1"/>
  <c r="G2413" i="18"/>
  <c r="F2413" i="18" s="1"/>
  <c r="G2414" i="18"/>
  <c r="F2414" i="18" s="1"/>
  <c r="G2415" i="18"/>
  <c r="F2415" i="18" s="1"/>
  <c r="G2416" i="18"/>
  <c r="F2416" i="18" s="1"/>
  <c r="G2417" i="18"/>
  <c r="F2417" i="18" s="1"/>
  <c r="G2418" i="18"/>
  <c r="F2418" i="18" s="1"/>
  <c r="G2419" i="18"/>
  <c r="F2419" i="18" s="1"/>
  <c r="G2420" i="18"/>
  <c r="F2420" i="18" s="1"/>
  <c r="G2421" i="18"/>
  <c r="F2421" i="18" s="1"/>
  <c r="G2422" i="18"/>
  <c r="F2422" i="18" s="1"/>
  <c r="G2423" i="18"/>
  <c r="F2423" i="18" s="1"/>
  <c r="G2424" i="18"/>
  <c r="F2424" i="18" s="1"/>
  <c r="G2425" i="18"/>
  <c r="F2425" i="18" s="1"/>
  <c r="G2426" i="18"/>
  <c r="F2426" i="18" s="1"/>
  <c r="G2427" i="18"/>
  <c r="F2427" i="18" s="1"/>
  <c r="G2428" i="18"/>
  <c r="F2428" i="18" s="1"/>
  <c r="G2429" i="18"/>
  <c r="F2429" i="18" s="1"/>
  <c r="G2430" i="18"/>
  <c r="F2430" i="18" s="1"/>
  <c r="G2431" i="18"/>
  <c r="F2431" i="18" s="1"/>
  <c r="G2432" i="18"/>
  <c r="F2432" i="18" s="1"/>
  <c r="G2433" i="18"/>
  <c r="F2433" i="18" s="1"/>
  <c r="G2434" i="18"/>
  <c r="F2434" i="18" s="1"/>
  <c r="G2435" i="18"/>
  <c r="F2435" i="18" s="1"/>
  <c r="G2436" i="18"/>
  <c r="F2436" i="18" s="1"/>
  <c r="G2437" i="18"/>
  <c r="F2437" i="18" s="1"/>
  <c r="G2438" i="18"/>
  <c r="F2438" i="18" s="1"/>
  <c r="G2439" i="18"/>
  <c r="F2439" i="18" s="1"/>
  <c r="G2440" i="18"/>
  <c r="F2440" i="18" s="1"/>
  <c r="G2441" i="18"/>
  <c r="F2441" i="18" s="1"/>
  <c r="G2442" i="18"/>
  <c r="F2442" i="18" s="1"/>
  <c r="G2443" i="18"/>
  <c r="F2443" i="18" s="1"/>
  <c r="G2444" i="18"/>
  <c r="F2444" i="18" s="1"/>
  <c r="G2445" i="18"/>
  <c r="F2445" i="18" s="1"/>
  <c r="G2446" i="18"/>
  <c r="F2446" i="18" s="1"/>
  <c r="G2447" i="18"/>
  <c r="F2447" i="18" s="1"/>
  <c r="G2448" i="18"/>
  <c r="F2448" i="18" s="1"/>
  <c r="G2449" i="18"/>
  <c r="F2449" i="18" s="1"/>
  <c r="G2450" i="18"/>
  <c r="F2450" i="18" s="1"/>
  <c r="G2451" i="18"/>
  <c r="F2451" i="18" s="1"/>
  <c r="G2452" i="18"/>
  <c r="F2452" i="18" s="1"/>
  <c r="G2453" i="18"/>
  <c r="F2453" i="18" s="1"/>
  <c r="G2454" i="18"/>
  <c r="F2454" i="18" s="1"/>
  <c r="G2455" i="18"/>
  <c r="F2455" i="18" s="1"/>
  <c r="G2456" i="18"/>
  <c r="F2456" i="18" s="1"/>
  <c r="G2457" i="18"/>
  <c r="F2457" i="18" s="1"/>
  <c r="G2458" i="18"/>
  <c r="F2458" i="18" s="1"/>
  <c r="G2459" i="18"/>
  <c r="F2459" i="18" s="1"/>
  <c r="G2460" i="18"/>
  <c r="F2460" i="18" s="1"/>
  <c r="G2461" i="18"/>
  <c r="F2461" i="18" s="1"/>
  <c r="G2462" i="18"/>
  <c r="F2462" i="18" s="1"/>
  <c r="G2463" i="18"/>
  <c r="F2463" i="18" s="1"/>
  <c r="G2464" i="18"/>
  <c r="F2464" i="18" s="1"/>
  <c r="G2465" i="18"/>
  <c r="F2465" i="18" s="1"/>
  <c r="G2466" i="18"/>
  <c r="F2466" i="18" s="1"/>
  <c r="G2467" i="18"/>
  <c r="F2467" i="18" s="1"/>
  <c r="G2468" i="18"/>
  <c r="F2468" i="18" s="1"/>
  <c r="G2469" i="18"/>
  <c r="F2469" i="18" s="1"/>
  <c r="G2470" i="18"/>
  <c r="F2470" i="18" s="1"/>
  <c r="G2471" i="18"/>
  <c r="F2471" i="18" s="1"/>
  <c r="G2472" i="18"/>
  <c r="F2472" i="18" s="1"/>
  <c r="G2473" i="18"/>
  <c r="F2473" i="18" s="1"/>
  <c r="G2474" i="18"/>
  <c r="F2474" i="18" s="1"/>
  <c r="G2475" i="18"/>
  <c r="F2475" i="18" s="1"/>
  <c r="G2476" i="18"/>
  <c r="F2476" i="18" s="1"/>
  <c r="G2477" i="18"/>
  <c r="F2477" i="18" s="1"/>
  <c r="G2478" i="18"/>
  <c r="F2478" i="18" s="1"/>
  <c r="G2479" i="18"/>
  <c r="F2479" i="18" s="1"/>
  <c r="G2480" i="18"/>
  <c r="F2480" i="18" s="1"/>
  <c r="G2481" i="18"/>
  <c r="F2481" i="18" s="1"/>
  <c r="G2482" i="18"/>
  <c r="F2482" i="18" s="1"/>
  <c r="G2483" i="18"/>
  <c r="F2483" i="18" s="1"/>
  <c r="G2484" i="18"/>
  <c r="F2484" i="18" s="1"/>
  <c r="G2485" i="18"/>
  <c r="F2485" i="18" s="1"/>
  <c r="G2486" i="18"/>
  <c r="F2486" i="18" s="1"/>
  <c r="G2487" i="18"/>
  <c r="F2487" i="18" s="1"/>
  <c r="G2488" i="18"/>
  <c r="F2488" i="18" s="1"/>
  <c r="G2489" i="18"/>
  <c r="F2489" i="18" s="1"/>
  <c r="G2490" i="18"/>
  <c r="F2490" i="18" s="1"/>
  <c r="G2491" i="18"/>
  <c r="F2491" i="18" s="1"/>
  <c r="G2492" i="18"/>
  <c r="F2492" i="18" s="1"/>
  <c r="G2493" i="18"/>
  <c r="F2493" i="18" s="1"/>
  <c r="G2494" i="18"/>
  <c r="F2494" i="18" s="1"/>
  <c r="G2495" i="18"/>
  <c r="F2495" i="18" s="1"/>
  <c r="G2496" i="18"/>
  <c r="F2496" i="18" s="1"/>
  <c r="G2497" i="18"/>
  <c r="F2497" i="18" s="1"/>
  <c r="G2498" i="18"/>
  <c r="F2498" i="18" s="1"/>
  <c r="G2499" i="18"/>
  <c r="F2499" i="18" s="1"/>
  <c r="G2500" i="18"/>
  <c r="F2500" i="18" s="1"/>
  <c r="G2501" i="18"/>
  <c r="F2501" i="18" s="1"/>
  <c r="G2502" i="18"/>
  <c r="F2502" i="18" s="1"/>
  <c r="G2503" i="18"/>
  <c r="F2503" i="18" s="1"/>
  <c r="G2504" i="18"/>
  <c r="F2504" i="18" s="1"/>
  <c r="G2505" i="18"/>
  <c r="F2505" i="18" s="1"/>
  <c r="G2506" i="18"/>
  <c r="F2506" i="18" s="1"/>
  <c r="G2507" i="18"/>
  <c r="F2507" i="18" s="1"/>
  <c r="G2508" i="18"/>
  <c r="F2508" i="18" s="1"/>
  <c r="G2509" i="18"/>
  <c r="F2509" i="18" s="1"/>
  <c r="G2510" i="18"/>
  <c r="F2510" i="18" s="1"/>
  <c r="G2511" i="18"/>
  <c r="F2511" i="18" s="1"/>
  <c r="G2512" i="18"/>
  <c r="F2512" i="18" s="1"/>
  <c r="G2513" i="18"/>
  <c r="F2513" i="18" s="1"/>
  <c r="G2514" i="18"/>
  <c r="F2514" i="18" s="1"/>
  <c r="G2515" i="18"/>
  <c r="F2515" i="18" s="1"/>
  <c r="G2516" i="18"/>
  <c r="F2516" i="18" s="1"/>
  <c r="G2517" i="18"/>
  <c r="F2517" i="18" s="1"/>
  <c r="G2518" i="18"/>
  <c r="F2518" i="18" s="1"/>
  <c r="G2519" i="18"/>
  <c r="F2519" i="18" s="1"/>
  <c r="G2520" i="18"/>
  <c r="F2520" i="18" s="1"/>
  <c r="G2521" i="18"/>
  <c r="F2521" i="18" s="1"/>
  <c r="G2522" i="18"/>
  <c r="F2522" i="18" s="1"/>
  <c r="G2523" i="18"/>
  <c r="F2523" i="18" s="1"/>
  <c r="G2524" i="18"/>
  <c r="F2524" i="18" s="1"/>
  <c r="G2525" i="18"/>
  <c r="F2525" i="18" s="1"/>
  <c r="G2526" i="18"/>
  <c r="F2526" i="18" s="1"/>
  <c r="G2527" i="18"/>
  <c r="F2527" i="18" s="1"/>
  <c r="G2528" i="18"/>
  <c r="F2528" i="18" s="1"/>
  <c r="G2529" i="18"/>
  <c r="F2529" i="18" s="1"/>
  <c r="G2530" i="18"/>
  <c r="F2530" i="18" s="1"/>
  <c r="G2531" i="18"/>
  <c r="F2531" i="18" s="1"/>
  <c r="G2532" i="18"/>
  <c r="F2532" i="18" s="1"/>
  <c r="G2533" i="18"/>
  <c r="F2533" i="18" s="1"/>
  <c r="G2534" i="18"/>
  <c r="F2534" i="18" s="1"/>
  <c r="G2535" i="18"/>
  <c r="F2535" i="18" s="1"/>
  <c r="G2536" i="18"/>
  <c r="F2536" i="18" s="1"/>
  <c r="G2537" i="18"/>
  <c r="F2537" i="18" s="1"/>
  <c r="G2538" i="18"/>
  <c r="F2538" i="18" s="1"/>
  <c r="G2539" i="18"/>
  <c r="F2539" i="18" s="1"/>
  <c r="G2540" i="18"/>
  <c r="F2540" i="18" s="1"/>
  <c r="G2541" i="18"/>
  <c r="F2541" i="18" s="1"/>
  <c r="G2542" i="18"/>
  <c r="F2542" i="18" s="1"/>
  <c r="G2543" i="18"/>
  <c r="F2543" i="18" s="1"/>
  <c r="G2544" i="18"/>
  <c r="F2544" i="18" s="1"/>
  <c r="G2545" i="18"/>
  <c r="F2545" i="18" s="1"/>
  <c r="G2546" i="18"/>
  <c r="F2546" i="18" s="1"/>
  <c r="G2547" i="18"/>
  <c r="F2547" i="18" s="1"/>
  <c r="G2548" i="18"/>
  <c r="F2548" i="18" s="1"/>
  <c r="G2549" i="18"/>
  <c r="F2549" i="18" s="1"/>
  <c r="G2550" i="18"/>
  <c r="F2550" i="18" s="1"/>
  <c r="G2551" i="18"/>
  <c r="F2551" i="18" s="1"/>
  <c r="G2552" i="18"/>
  <c r="F2552" i="18" s="1"/>
  <c r="G2553" i="18"/>
  <c r="F2553" i="18" s="1"/>
  <c r="G2554" i="18"/>
  <c r="F2554" i="18" s="1"/>
  <c r="G2555" i="18"/>
  <c r="F2555" i="18" s="1"/>
  <c r="G2556" i="18"/>
  <c r="F2556" i="18" s="1"/>
  <c r="G2557" i="18"/>
  <c r="F2557" i="18" s="1"/>
  <c r="G2558" i="18"/>
  <c r="F2558" i="18" s="1"/>
  <c r="G2559" i="18"/>
  <c r="F2559" i="18" s="1"/>
  <c r="G2560" i="18"/>
  <c r="F2560" i="18" s="1"/>
  <c r="G2561" i="18"/>
  <c r="F2561" i="18" s="1"/>
  <c r="G2562" i="18"/>
  <c r="F2562" i="18" s="1"/>
  <c r="G2563" i="18"/>
  <c r="F2563" i="18" s="1"/>
  <c r="G2564" i="18"/>
  <c r="F2564" i="18" s="1"/>
  <c r="G2565" i="18"/>
  <c r="F2565" i="18" s="1"/>
  <c r="G2566" i="18"/>
  <c r="F2566" i="18" s="1"/>
  <c r="G2567" i="18"/>
  <c r="F2567" i="18" s="1"/>
  <c r="G2568" i="18"/>
  <c r="F2568" i="18" s="1"/>
  <c r="G2569" i="18"/>
  <c r="F2569" i="18" s="1"/>
  <c r="G2570" i="18"/>
  <c r="F2570" i="18" s="1"/>
  <c r="G2571" i="18"/>
  <c r="F2571" i="18" s="1"/>
  <c r="G2572" i="18"/>
  <c r="F2572" i="18" s="1"/>
  <c r="G2573" i="18"/>
  <c r="F2573" i="18" s="1"/>
  <c r="G2574" i="18"/>
  <c r="F2574" i="18" s="1"/>
  <c r="G2575" i="18"/>
  <c r="F2575" i="18" s="1"/>
  <c r="G2576" i="18"/>
  <c r="F2576" i="18" s="1"/>
  <c r="G2577" i="18"/>
  <c r="F2577" i="18" s="1"/>
  <c r="G2578" i="18"/>
  <c r="F2578" i="18" s="1"/>
  <c r="G2579" i="18"/>
  <c r="F2579" i="18" s="1"/>
  <c r="G2580" i="18"/>
  <c r="F2580" i="18" s="1"/>
  <c r="G2581" i="18"/>
  <c r="F2581" i="18" s="1"/>
  <c r="G2582" i="18"/>
  <c r="F2582" i="18" s="1"/>
  <c r="G2583" i="18"/>
  <c r="F2583" i="18" s="1"/>
  <c r="G2584" i="18"/>
  <c r="F2584" i="18" s="1"/>
  <c r="G2585" i="18"/>
  <c r="F2585" i="18" s="1"/>
  <c r="G2586" i="18"/>
  <c r="F2586" i="18" s="1"/>
  <c r="G2587" i="18"/>
  <c r="F2587" i="18" s="1"/>
  <c r="G2588" i="18"/>
  <c r="F2588" i="18" s="1"/>
  <c r="G2589" i="18"/>
  <c r="F2589" i="18" s="1"/>
  <c r="G2590" i="18"/>
  <c r="F2590" i="18" s="1"/>
  <c r="G2591" i="18"/>
  <c r="F2591" i="18" s="1"/>
  <c r="G2592" i="18"/>
  <c r="F2592" i="18" s="1"/>
  <c r="G2593" i="18"/>
  <c r="F2593" i="18" s="1"/>
  <c r="G2594" i="18"/>
  <c r="F2594" i="18" s="1"/>
  <c r="G2595" i="18"/>
  <c r="F2595" i="18" s="1"/>
  <c r="G2596" i="18"/>
  <c r="F2596" i="18" s="1"/>
  <c r="G2597" i="18"/>
  <c r="F2597" i="18" s="1"/>
  <c r="G2598" i="18"/>
  <c r="F2598" i="18" s="1"/>
  <c r="G2599" i="18"/>
  <c r="F2599" i="18" s="1"/>
  <c r="G2600" i="18"/>
  <c r="F2600" i="18" s="1"/>
  <c r="G2601" i="18"/>
  <c r="F2601" i="18" s="1"/>
  <c r="G2602" i="18"/>
  <c r="F2602" i="18" s="1"/>
  <c r="G2603" i="18"/>
  <c r="F2603" i="18" s="1"/>
  <c r="G2604" i="18"/>
  <c r="F2604" i="18" s="1"/>
  <c r="G2605" i="18"/>
  <c r="F2605" i="18" s="1"/>
  <c r="G2606" i="18"/>
  <c r="F2606" i="18" s="1"/>
  <c r="G2607" i="18"/>
  <c r="F2607" i="18" s="1"/>
  <c r="G2608" i="18"/>
  <c r="F2608" i="18" s="1"/>
  <c r="G2609" i="18"/>
  <c r="F2609" i="18" s="1"/>
  <c r="G2610" i="18"/>
  <c r="F2610" i="18" s="1"/>
  <c r="G2611" i="18"/>
  <c r="F2611" i="18" s="1"/>
  <c r="G2612" i="18"/>
  <c r="F2612" i="18" s="1"/>
  <c r="G2613" i="18"/>
  <c r="F2613" i="18" s="1"/>
  <c r="G2614" i="18"/>
  <c r="F2614" i="18" s="1"/>
  <c r="G2615" i="18"/>
  <c r="F2615" i="18" s="1"/>
  <c r="G2616" i="18"/>
  <c r="F2616" i="18" s="1"/>
  <c r="G2617" i="18"/>
  <c r="F2617" i="18" s="1"/>
  <c r="G2618" i="18"/>
  <c r="F2618" i="18" s="1"/>
  <c r="G2619" i="18"/>
  <c r="F2619" i="18" s="1"/>
  <c r="G2620" i="18"/>
  <c r="F2620" i="18" s="1"/>
  <c r="G2621" i="18"/>
  <c r="F2621" i="18" s="1"/>
  <c r="G2622" i="18"/>
  <c r="F2622" i="18" s="1"/>
  <c r="G2623" i="18"/>
  <c r="F2623" i="18" s="1"/>
  <c r="G2624" i="18"/>
  <c r="F2624" i="18" s="1"/>
  <c r="G2625" i="18"/>
  <c r="F2625" i="18" s="1"/>
  <c r="G2626" i="18"/>
  <c r="F2626" i="18" s="1"/>
  <c r="G2627" i="18"/>
  <c r="F2627" i="18" s="1"/>
  <c r="G2628" i="18"/>
  <c r="F2628" i="18" s="1"/>
  <c r="G2629" i="18"/>
  <c r="F2629" i="18" s="1"/>
  <c r="G2630" i="18"/>
  <c r="F2630" i="18" s="1"/>
  <c r="G2631" i="18"/>
  <c r="F2631" i="18" s="1"/>
  <c r="G2632" i="18"/>
  <c r="F2632" i="18" s="1"/>
  <c r="G2633" i="18"/>
  <c r="F2633" i="18" s="1"/>
  <c r="G2634" i="18"/>
  <c r="F2634" i="18" s="1"/>
  <c r="G2635" i="18"/>
  <c r="F2635" i="18" s="1"/>
  <c r="G2636" i="18"/>
  <c r="F2636" i="18" s="1"/>
  <c r="G2637" i="18"/>
  <c r="F2637" i="18" s="1"/>
  <c r="G2638" i="18"/>
  <c r="F2638" i="18" s="1"/>
  <c r="G2639" i="18"/>
  <c r="F2639" i="18" s="1"/>
  <c r="G2640" i="18"/>
  <c r="F2640" i="18" s="1"/>
  <c r="G2641" i="18"/>
  <c r="F2641" i="18" s="1"/>
  <c r="G2642" i="18"/>
  <c r="F2642" i="18" s="1"/>
  <c r="G2643" i="18"/>
  <c r="F2643" i="18" s="1"/>
  <c r="G2644" i="18"/>
  <c r="F2644" i="18" s="1"/>
  <c r="G2645" i="18"/>
  <c r="F2645" i="18" s="1"/>
  <c r="G2646" i="18"/>
  <c r="F2646" i="18" s="1"/>
  <c r="G2647" i="18"/>
  <c r="F2647" i="18" s="1"/>
  <c r="G2648" i="18"/>
  <c r="F2648" i="18" s="1"/>
  <c r="G2649" i="18"/>
  <c r="F2649" i="18" s="1"/>
  <c r="G2650" i="18"/>
  <c r="F2650" i="18" s="1"/>
  <c r="G2651" i="18"/>
  <c r="F2651" i="18" s="1"/>
  <c r="G2652" i="18"/>
  <c r="F2652" i="18" s="1"/>
  <c r="G2653" i="18"/>
  <c r="F2653" i="18" s="1"/>
  <c r="G2654" i="18"/>
  <c r="F2654" i="18" s="1"/>
  <c r="G2655" i="18"/>
  <c r="F2655" i="18" s="1"/>
  <c r="G2656" i="18"/>
  <c r="F2656" i="18" s="1"/>
  <c r="G2657" i="18"/>
  <c r="F2657" i="18" s="1"/>
  <c r="G2658" i="18"/>
  <c r="F2658" i="18" s="1"/>
  <c r="G2659" i="18"/>
  <c r="F2659" i="18" s="1"/>
  <c r="G2660" i="18"/>
  <c r="F2660" i="18" s="1"/>
  <c r="G2661" i="18"/>
  <c r="F2661" i="18" s="1"/>
  <c r="G2662" i="18"/>
  <c r="F2662" i="18" s="1"/>
  <c r="G2663" i="18"/>
  <c r="F2663" i="18" s="1"/>
  <c r="G2664" i="18"/>
  <c r="F2664" i="18" s="1"/>
  <c r="G2665" i="18"/>
  <c r="F2665" i="18" s="1"/>
  <c r="G2666" i="18"/>
  <c r="F2666" i="18" s="1"/>
  <c r="G2667" i="18"/>
  <c r="F2667" i="18" s="1"/>
  <c r="G2668" i="18"/>
  <c r="F2668" i="18" s="1"/>
  <c r="G2669" i="18"/>
  <c r="F2669" i="18" s="1"/>
  <c r="G2670" i="18"/>
  <c r="F2670" i="18" s="1"/>
  <c r="G2671" i="18"/>
  <c r="F2671" i="18" s="1"/>
  <c r="G2672" i="18"/>
  <c r="F2672" i="18" s="1"/>
  <c r="G2673" i="18"/>
  <c r="F2673" i="18" s="1"/>
  <c r="G2674" i="18"/>
  <c r="F2674" i="18" s="1"/>
  <c r="G2675" i="18"/>
  <c r="F2675" i="18" s="1"/>
  <c r="G2676" i="18"/>
  <c r="F2676" i="18" s="1"/>
  <c r="G2677" i="18"/>
  <c r="F2677" i="18" s="1"/>
  <c r="G2678" i="18"/>
  <c r="F2678" i="18" s="1"/>
  <c r="G2679" i="18"/>
  <c r="F2679" i="18" s="1"/>
  <c r="G2680" i="18"/>
  <c r="F2680" i="18" s="1"/>
  <c r="G2681" i="18"/>
  <c r="F2681" i="18" s="1"/>
  <c r="G2682" i="18"/>
  <c r="F2682" i="18" s="1"/>
  <c r="G2683" i="18"/>
  <c r="F2683" i="18" s="1"/>
  <c r="G2684" i="18"/>
  <c r="F2684" i="18" s="1"/>
  <c r="G2685" i="18"/>
  <c r="F2685" i="18" s="1"/>
  <c r="G2686" i="18"/>
  <c r="F2686" i="18" s="1"/>
  <c r="G2687" i="18"/>
  <c r="F2687" i="18" s="1"/>
  <c r="G2688" i="18"/>
  <c r="F2688" i="18" s="1"/>
  <c r="G2689" i="18"/>
  <c r="F2689" i="18" s="1"/>
  <c r="G2690" i="18"/>
  <c r="F2690" i="18" s="1"/>
  <c r="G2691" i="18"/>
  <c r="F2691" i="18" s="1"/>
  <c r="G2692" i="18"/>
  <c r="F2692" i="18" s="1"/>
  <c r="G2693" i="18"/>
  <c r="F2693" i="18" s="1"/>
  <c r="G2694" i="18"/>
  <c r="F2694" i="18" s="1"/>
  <c r="G2695" i="18"/>
  <c r="F2695" i="18" s="1"/>
  <c r="G2696" i="18"/>
  <c r="F2696" i="18" s="1"/>
  <c r="G2697" i="18"/>
  <c r="F2697" i="18" s="1"/>
  <c r="G2698" i="18"/>
  <c r="F2698" i="18" s="1"/>
  <c r="G2699" i="18"/>
  <c r="F2699" i="18" s="1"/>
  <c r="G2700" i="18"/>
  <c r="F2700" i="18" s="1"/>
  <c r="G2701" i="18"/>
  <c r="F2701" i="18" s="1"/>
  <c r="G2702" i="18"/>
  <c r="F2702" i="18" s="1"/>
  <c r="G2703" i="18"/>
  <c r="F2703" i="18" s="1"/>
  <c r="G2704" i="18"/>
  <c r="F2704" i="18" s="1"/>
  <c r="G2705" i="18"/>
  <c r="F2705" i="18" s="1"/>
  <c r="G2706" i="18"/>
  <c r="F2706" i="18" s="1"/>
  <c r="G2707" i="18"/>
  <c r="F2707" i="18" s="1"/>
  <c r="G2708" i="18"/>
  <c r="F2708" i="18" s="1"/>
  <c r="G2709" i="18"/>
  <c r="F2709" i="18" s="1"/>
  <c r="G2710" i="18"/>
  <c r="F2710" i="18" s="1"/>
  <c r="G2711" i="18"/>
  <c r="F2711" i="18" s="1"/>
  <c r="G2712" i="18"/>
  <c r="F2712" i="18" s="1"/>
  <c r="G2713" i="18"/>
  <c r="F2713" i="18" s="1"/>
  <c r="G2714" i="18"/>
  <c r="F2714" i="18" s="1"/>
  <c r="G2715" i="18"/>
  <c r="F2715" i="18" s="1"/>
  <c r="G2716" i="18"/>
  <c r="F2716" i="18" s="1"/>
  <c r="G2717" i="18"/>
  <c r="F2717" i="18" s="1"/>
  <c r="G2718" i="18"/>
  <c r="F2718" i="18" s="1"/>
  <c r="G2719" i="18"/>
  <c r="F2719" i="18" s="1"/>
  <c r="G2720" i="18"/>
  <c r="F2720" i="18" s="1"/>
  <c r="G2721" i="18"/>
  <c r="F2721" i="18" s="1"/>
  <c r="G2722" i="18"/>
  <c r="F2722" i="18" s="1"/>
  <c r="G2723" i="18"/>
  <c r="F2723" i="18" s="1"/>
  <c r="G2724" i="18"/>
  <c r="F2724" i="18" s="1"/>
  <c r="G2725" i="18"/>
  <c r="F2725" i="18" s="1"/>
  <c r="G2726" i="18"/>
  <c r="F2726" i="18" s="1"/>
  <c r="G2727" i="18"/>
  <c r="F2727" i="18" s="1"/>
  <c r="G2728" i="18"/>
  <c r="F2728" i="18" s="1"/>
  <c r="G2729" i="18"/>
  <c r="F2729" i="18" s="1"/>
  <c r="G2730" i="18"/>
  <c r="F2730" i="18" s="1"/>
  <c r="G2731" i="18"/>
  <c r="F2731" i="18" s="1"/>
  <c r="G2732" i="18"/>
  <c r="F2732" i="18" s="1"/>
  <c r="G2733" i="18"/>
  <c r="F2733" i="18" s="1"/>
  <c r="G2734" i="18"/>
  <c r="F2734" i="18" s="1"/>
  <c r="G2735" i="18"/>
  <c r="F2735" i="18" s="1"/>
  <c r="G2736" i="18"/>
  <c r="F2736" i="18" s="1"/>
  <c r="G2737" i="18"/>
  <c r="F2737" i="18" s="1"/>
  <c r="G2738" i="18"/>
  <c r="F2738" i="18" s="1"/>
  <c r="G2739" i="18"/>
  <c r="F2739" i="18" s="1"/>
  <c r="G2740" i="18"/>
  <c r="F2740" i="18" s="1"/>
  <c r="G2741" i="18"/>
  <c r="F2741" i="18" s="1"/>
  <c r="G2742" i="18"/>
  <c r="F2742" i="18" s="1"/>
  <c r="G2743" i="18"/>
  <c r="F2743" i="18" s="1"/>
  <c r="G2744" i="18"/>
  <c r="F2744" i="18" s="1"/>
  <c r="G2745" i="18"/>
  <c r="F2745" i="18" s="1"/>
  <c r="G2746" i="18"/>
  <c r="F2746" i="18" s="1"/>
  <c r="G2747" i="18"/>
  <c r="F2747" i="18" s="1"/>
  <c r="G2748" i="18"/>
  <c r="F2748" i="18" s="1"/>
  <c r="G2749" i="18"/>
  <c r="F2749" i="18" s="1"/>
  <c r="G2750" i="18"/>
  <c r="F2750" i="18" s="1"/>
  <c r="G2751" i="18"/>
  <c r="F2751" i="18" s="1"/>
  <c r="G2752" i="18"/>
  <c r="F2752" i="18" s="1"/>
  <c r="G2753" i="18"/>
  <c r="F2753" i="18" s="1"/>
  <c r="G2754" i="18"/>
  <c r="F2754" i="18" s="1"/>
  <c r="G2755" i="18"/>
  <c r="F2755" i="18" s="1"/>
  <c r="G2756" i="18"/>
  <c r="F2756" i="18" s="1"/>
  <c r="G2757" i="18"/>
  <c r="F2757" i="18" s="1"/>
  <c r="G2758" i="18"/>
  <c r="F2758" i="18" s="1"/>
  <c r="G2759" i="18"/>
  <c r="F2759" i="18" s="1"/>
  <c r="G2760" i="18"/>
  <c r="F2760" i="18" s="1"/>
  <c r="G2761" i="18"/>
  <c r="F2761" i="18" s="1"/>
  <c r="G2762" i="18"/>
  <c r="F2762" i="18" s="1"/>
  <c r="G2763" i="18"/>
  <c r="F2763" i="18" s="1"/>
  <c r="G2764" i="18"/>
  <c r="F2764" i="18" s="1"/>
  <c r="G2765" i="18"/>
  <c r="F2765" i="18" s="1"/>
  <c r="G2766" i="18"/>
  <c r="F2766" i="18" s="1"/>
  <c r="G2767" i="18"/>
  <c r="F2767" i="18" s="1"/>
  <c r="G2768" i="18"/>
  <c r="F2768" i="18" s="1"/>
  <c r="G2769" i="18"/>
  <c r="F2769" i="18" s="1"/>
  <c r="G2770" i="18"/>
  <c r="F2770" i="18" s="1"/>
  <c r="G2771" i="18"/>
  <c r="F2771" i="18" s="1"/>
  <c r="G2772" i="18"/>
  <c r="F2772" i="18" s="1"/>
  <c r="G2773" i="18"/>
  <c r="F2773" i="18" s="1"/>
  <c r="G2774" i="18"/>
  <c r="F2774" i="18" s="1"/>
  <c r="G2775" i="18"/>
  <c r="F2775" i="18" s="1"/>
  <c r="G2776" i="18"/>
  <c r="F2776" i="18" s="1"/>
  <c r="G2777" i="18"/>
  <c r="F2777" i="18" s="1"/>
  <c r="G2778" i="18"/>
  <c r="F2778" i="18" s="1"/>
  <c r="G2779" i="18"/>
  <c r="F2779" i="18" s="1"/>
  <c r="G2780" i="18"/>
  <c r="F2780" i="18" s="1"/>
  <c r="G2781" i="18"/>
  <c r="F2781" i="18" s="1"/>
  <c r="G2782" i="18"/>
  <c r="F2782" i="18" s="1"/>
  <c r="G2783" i="18"/>
  <c r="F2783" i="18" s="1"/>
  <c r="G2784" i="18"/>
  <c r="F2784" i="18" s="1"/>
  <c r="G2785" i="18"/>
  <c r="F2785" i="18" s="1"/>
  <c r="G2786" i="18"/>
  <c r="F2786" i="18" s="1"/>
  <c r="G2787" i="18"/>
  <c r="F2787" i="18" s="1"/>
  <c r="G2788" i="18"/>
  <c r="F2788" i="18" s="1"/>
  <c r="G2789" i="18"/>
  <c r="F2789" i="18" s="1"/>
  <c r="G2790" i="18"/>
  <c r="F2790" i="18" s="1"/>
  <c r="G2791" i="18"/>
  <c r="F2791" i="18" s="1"/>
  <c r="G2792" i="18"/>
  <c r="F2792" i="18" s="1"/>
  <c r="G2793" i="18"/>
  <c r="F2793" i="18" s="1"/>
  <c r="G2794" i="18"/>
  <c r="F2794" i="18" s="1"/>
  <c r="G2795" i="18"/>
  <c r="F2795" i="18" s="1"/>
  <c r="G2796" i="18"/>
  <c r="F2796" i="18" s="1"/>
  <c r="G2797" i="18"/>
  <c r="F2797" i="18" s="1"/>
  <c r="G2798" i="18"/>
  <c r="F2798" i="18" s="1"/>
  <c r="G2799" i="18"/>
  <c r="F2799" i="18" s="1"/>
  <c r="G2800" i="18"/>
  <c r="F2800" i="18" s="1"/>
  <c r="G2801" i="18"/>
  <c r="F2801" i="18" s="1"/>
  <c r="G2802" i="18"/>
  <c r="F2802" i="18" s="1"/>
  <c r="G2803" i="18"/>
  <c r="F2803" i="18" s="1"/>
  <c r="G2804" i="18"/>
  <c r="F2804" i="18" s="1"/>
  <c r="G2805" i="18"/>
  <c r="F2805" i="18" s="1"/>
  <c r="G2806" i="18"/>
  <c r="F2806" i="18" s="1"/>
  <c r="G2807" i="18"/>
  <c r="F2807" i="18" s="1"/>
  <c r="G2808" i="18"/>
  <c r="F2808" i="18" s="1"/>
  <c r="G2809" i="18"/>
  <c r="F2809" i="18" s="1"/>
  <c r="G2810" i="18"/>
  <c r="F2810" i="18" s="1"/>
  <c r="G2811" i="18"/>
  <c r="F2811" i="18" s="1"/>
  <c r="G2812" i="18"/>
  <c r="F2812" i="18" s="1"/>
  <c r="G2813" i="18"/>
  <c r="F2813" i="18" s="1"/>
  <c r="G2814" i="18"/>
  <c r="F2814" i="18" s="1"/>
  <c r="G2815" i="18"/>
  <c r="F2815" i="18" s="1"/>
  <c r="G2816" i="18"/>
  <c r="F2816" i="18" s="1"/>
  <c r="G2817" i="18"/>
  <c r="F2817" i="18" s="1"/>
  <c r="G2818" i="18"/>
  <c r="F2818" i="18" s="1"/>
  <c r="G2819" i="18"/>
  <c r="F2819" i="18" s="1"/>
  <c r="G2820" i="18"/>
  <c r="F2820" i="18" s="1"/>
  <c r="G2821" i="18"/>
  <c r="F2821" i="18" s="1"/>
  <c r="G2822" i="18"/>
  <c r="F2822" i="18" s="1"/>
  <c r="G2823" i="18"/>
  <c r="F2823" i="18" s="1"/>
  <c r="G2824" i="18"/>
  <c r="F2824" i="18" s="1"/>
  <c r="G2825" i="18"/>
  <c r="F2825" i="18" s="1"/>
  <c r="G2826" i="18"/>
  <c r="F2826" i="18" s="1"/>
  <c r="G2827" i="18"/>
  <c r="F2827" i="18" s="1"/>
  <c r="G2828" i="18"/>
  <c r="F2828" i="18" s="1"/>
  <c r="G2829" i="18"/>
  <c r="F2829" i="18" s="1"/>
  <c r="G2830" i="18"/>
  <c r="F2830" i="18" s="1"/>
  <c r="G2831" i="18"/>
  <c r="F2831" i="18" s="1"/>
  <c r="G2832" i="18"/>
  <c r="F2832" i="18" s="1"/>
  <c r="G2833" i="18"/>
  <c r="F2833" i="18" s="1"/>
  <c r="G2834" i="18"/>
  <c r="F2834" i="18" s="1"/>
  <c r="G2835" i="18"/>
  <c r="F2835" i="18" s="1"/>
  <c r="G2836" i="18"/>
  <c r="F2836" i="18" s="1"/>
  <c r="G2837" i="18"/>
  <c r="F2837" i="18" s="1"/>
  <c r="G2838" i="18"/>
  <c r="F2838" i="18" s="1"/>
  <c r="G2839" i="18"/>
  <c r="F2839" i="18" s="1"/>
  <c r="G2840" i="18"/>
  <c r="F2840" i="18" s="1"/>
  <c r="G2841" i="18"/>
  <c r="F2841" i="18" s="1"/>
  <c r="G2842" i="18"/>
  <c r="F2842" i="18" s="1"/>
  <c r="G2843" i="18"/>
  <c r="F2843" i="18" s="1"/>
  <c r="G2844" i="18"/>
  <c r="F2844" i="18" s="1"/>
  <c r="G2845" i="18"/>
  <c r="F2845" i="18" s="1"/>
  <c r="G2846" i="18"/>
  <c r="F2846" i="18" s="1"/>
  <c r="G2847" i="18"/>
  <c r="F2847" i="18" s="1"/>
  <c r="G2848" i="18"/>
  <c r="F2848" i="18" s="1"/>
  <c r="G2849" i="18"/>
  <c r="F2849" i="18" s="1"/>
  <c r="G2850" i="18"/>
  <c r="F2850" i="18" s="1"/>
  <c r="G2851" i="18"/>
  <c r="F2851" i="18" s="1"/>
  <c r="G2852" i="18"/>
  <c r="F2852" i="18" s="1"/>
  <c r="G2853" i="18"/>
  <c r="F2853" i="18" s="1"/>
  <c r="G2854" i="18"/>
  <c r="F2854" i="18" s="1"/>
  <c r="G2855" i="18"/>
  <c r="F2855" i="18" s="1"/>
  <c r="G2856" i="18"/>
  <c r="F2856" i="18" s="1"/>
  <c r="G2857" i="18"/>
  <c r="F2857" i="18" s="1"/>
  <c r="G2858" i="18"/>
  <c r="F2858" i="18" s="1"/>
  <c r="G2859" i="18"/>
  <c r="F2859" i="18" s="1"/>
  <c r="G2860" i="18"/>
  <c r="F2860" i="18" s="1"/>
  <c r="G2861" i="18"/>
  <c r="F2861" i="18" s="1"/>
  <c r="G2862" i="18"/>
  <c r="F2862" i="18" s="1"/>
  <c r="G2863" i="18"/>
  <c r="F2863" i="18" s="1"/>
  <c r="G2864" i="18"/>
  <c r="F2864" i="18" s="1"/>
  <c r="G2865" i="18"/>
  <c r="F2865" i="18" s="1"/>
  <c r="G2866" i="18"/>
  <c r="F2866" i="18" s="1"/>
  <c r="G2867" i="18"/>
  <c r="F2867" i="18" s="1"/>
  <c r="G2868" i="18"/>
  <c r="F2868" i="18" s="1"/>
  <c r="G2869" i="18"/>
  <c r="F2869" i="18" s="1"/>
  <c r="G2870" i="18"/>
  <c r="F2870" i="18" s="1"/>
  <c r="G2871" i="18"/>
  <c r="F2871" i="18" s="1"/>
  <c r="G2872" i="18"/>
  <c r="F2872" i="18" s="1"/>
  <c r="G2873" i="18"/>
  <c r="F2873" i="18" s="1"/>
  <c r="G2874" i="18"/>
  <c r="F2874" i="18" s="1"/>
  <c r="G2875" i="18"/>
  <c r="F2875" i="18" s="1"/>
  <c r="G2876" i="18"/>
  <c r="F2876" i="18" s="1"/>
  <c r="G2877" i="18"/>
  <c r="F2877" i="18" s="1"/>
  <c r="G2878" i="18"/>
  <c r="F2878" i="18" s="1"/>
  <c r="G2879" i="18"/>
  <c r="F2879" i="18" s="1"/>
  <c r="G2880" i="18"/>
  <c r="F2880" i="18" s="1"/>
  <c r="G2881" i="18"/>
  <c r="F2881" i="18" s="1"/>
  <c r="G2882" i="18"/>
  <c r="F2882" i="18" s="1"/>
  <c r="G2883" i="18"/>
  <c r="F2883" i="18" s="1"/>
  <c r="G2884" i="18"/>
  <c r="F2884" i="18" s="1"/>
  <c r="G2885" i="18"/>
  <c r="F2885" i="18" s="1"/>
  <c r="G2886" i="18"/>
  <c r="F2886" i="18" s="1"/>
  <c r="G2887" i="18"/>
  <c r="F2887" i="18" s="1"/>
  <c r="G2888" i="18"/>
  <c r="F2888" i="18" s="1"/>
  <c r="G2889" i="18"/>
  <c r="F2889" i="18" s="1"/>
  <c r="G2890" i="18"/>
  <c r="F2890" i="18" s="1"/>
  <c r="G2891" i="18"/>
  <c r="F2891" i="18" s="1"/>
  <c r="G2892" i="18"/>
  <c r="F2892" i="18" s="1"/>
  <c r="G2893" i="18"/>
  <c r="F2893" i="18" s="1"/>
  <c r="G2894" i="18"/>
  <c r="F2894" i="18" s="1"/>
  <c r="G2895" i="18"/>
  <c r="F2895" i="18" s="1"/>
  <c r="G2896" i="18"/>
  <c r="F2896" i="18" s="1"/>
  <c r="G2897" i="18"/>
  <c r="F2897" i="18" s="1"/>
  <c r="G2898" i="18"/>
  <c r="F2898" i="18" s="1"/>
  <c r="G2899" i="18"/>
  <c r="F2899" i="18" s="1"/>
  <c r="G2900" i="18"/>
  <c r="F2900" i="18" s="1"/>
  <c r="G2901" i="18"/>
  <c r="F2901" i="18" s="1"/>
  <c r="G2902" i="18"/>
  <c r="F2902" i="18" s="1"/>
  <c r="G2903" i="18"/>
  <c r="F2903" i="18" s="1"/>
  <c r="G2904" i="18"/>
  <c r="F2904" i="18" s="1"/>
  <c r="G2905" i="18"/>
  <c r="F2905" i="18" s="1"/>
  <c r="G2906" i="18"/>
  <c r="F2906" i="18" s="1"/>
  <c r="G2907" i="18"/>
  <c r="F2907" i="18" s="1"/>
  <c r="G2908" i="18"/>
  <c r="F2908" i="18" s="1"/>
  <c r="G2909" i="18"/>
  <c r="F2909" i="18" s="1"/>
  <c r="G2910" i="18"/>
  <c r="F2910" i="18" s="1"/>
  <c r="G2911" i="18"/>
  <c r="F2911" i="18" s="1"/>
  <c r="G2912" i="18"/>
  <c r="F2912" i="18" s="1"/>
  <c r="G2913" i="18"/>
  <c r="F2913" i="18" s="1"/>
  <c r="G2914" i="18"/>
  <c r="F2914" i="18" s="1"/>
  <c r="G2915" i="18"/>
  <c r="F2915" i="18" s="1"/>
  <c r="G2916" i="18"/>
  <c r="F2916" i="18" s="1"/>
  <c r="G2917" i="18"/>
  <c r="F2917" i="18" s="1"/>
  <c r="G2918" i="18"/>
  <c r="F2918" i="18" s="1"/>
  <c r="G2919" i="18"/>
  <c r="F2919" i="18" s="1"/>
  <c r="G2920" i="18"/>
  <c r="F2920" i="18" s="1"/>
  <c r="G2921" i="18"/>
  <c r="F2921" i="18" s="1"/>
  <c r="G2922" i="18"/>
  <c r="F2922" i="18" s="1"/>
  <c r="G2923" i="18"/>
  <c r="F2923" i="18" s="1"/>
  <c r="G2924" i="18"/>
  <c r="F2924" i="18" s="1"/>
  <c r="G2925" i="18"/>
  <c r="F2925" i="18" s="1"/>
  <c r="G2926" i="18"/>
  <c r="F2926" i="18" s="1"/>
  <c r="G2927" i="18"/>
  <c r="F2927" i="18" s="1"/>
  <c r="G2928" i="18"/>
  <c r="F2928" i="18" s="1"/>
  <c r="G2929" i="18"/>
  <c r="F2929" i="18" s="1"/>
  <c r="G2930" i="18"/>
  <c r="F2930" i="18" s="1"/>
  <c r="G2931" i="18"/>
  <c r="F2931" i="18" s="1"/>
  <c r="G2932" i="18"/>
  <c r="F2932" i="18" s="1"/>
  <c r="G2933" i="18"/>
  <c r="F2933" i="18" s="1"/>
  <c r="G2934" i="18"/>
  <c r="F2934" i="18" s="1"/>
  <c r="G2935" i="18"/>
  <c r="F2935" i="18" s="1"/>
  <c r="G2936" i="18"/>
  <c r="F2936" i="18" s="1"/>
  <c r="G2937" i="18"/>
  <c r="F2937" i="18" s="1"/>
  <c r="G2938" i="18"/>
  <c r="F2938" i="18" s="1"/>
  <c r="G2939" i="18"/>
  <c r="F2939" i="18" s="1"/>
  <c r="G2940" i="18"/>
  <c r="F2940" i="18" s="1"/>
  <c r="G2941" i="18"/>
  <c r="F2941" i="18" s="1"/>
  <c r="G2942" i="18"/>
  <c r="F2942" i="18" s="1"/>
  <c r="G2943" i="18"/>
  <c r="F2943" i="18" s="1"/>
  <c r="G2944" i="18"/>
  <c r="F2944" i="18" s="1"/>
  <c r="G2945" i="18"/>
  <c r="F2945" i="18" s="1"/>
  <c r="G2946" i="18"/>
  <c r="F2946" i="18" s="1"/>
  <c r="G2947" i="18"/>
  <c r="F2947" i="18" s="1"/>
  <c r="G2948" i="18"/>
  <c r="F2948" i="18" s="1"/>
  <c r="G2949" i="18"/>
  <c r="F2949" i="18" s="1"/>
  <c r="G2950" i="18"/>
  <c r="F2950" i="18" s="1"/>
  <c r="G2951" i="18"/>
  <c r="F2951" i="18" s="1"/>
  <c r="G2952" i="18"/>
  <c r="F2952" i="18" s="1"/>
  <c r="G2953" i="18"/>
  <c r="F2953" i="18" s="1"/>
  <c r="G2954" i="18"/>
  <c r="F2954" i="18" s="1"/>
  <c r="G2955" i="18"/>
  <c r="F2955" i="18" s="1"/>
  <c r="G2956" i="18"/>
  <c r="F2956" i="18" s="1"/>
  <c r="G2957" i="18"/>
  <c r="F2957" i="18" s="1"/>
  <c r="G2958" i="18"/>
  <c r="F2958" i="18" s="1"/>
  <c r="G2959" i="18"/>
  <c r="F2959" i="18" s="1"/>
  <c r="G2960" i="18"/>
  <c r="F2960" i="18" s="1"/>
  <c r="G2961" i="18"/>
  <c r="F2961" i="18" s="1"/>
  <c r="G2962" i="18"/>
  <c r="F2962" i="18" s="1"/>
  <c r="G2963" i="18"/>
  <c r="F2963" i="18" s="1"/>
  <c r="G2964" i="18"/>
  <c r="F2964" i="18" s="1"/>
  <c r="G2965" i="18"/>
  <c r="F2965" i="18" s="1"/>
  <c r="G2966" i="18"/>
  <c r="F2966" i="18" s="1"/>
  <c r="G2967" i="18"/>
  <c r="F2967" i="18" s="1"/>
  <c r="G2968" i="18"/>
  <c r="F2968" i="18" s="1"/>
  <c r="G2969" i="18"/>
  <c r="F2969" i="18" s="1"/>
  <c r="G2970" i="18"/>
  <c r="F2970" i="18" s="1"/>
  <c r="G2971" i="18"/>
  <c r="F2971" i="18" s="1"/>
  <c r="G2972" i="18"/>
  <c r="F2972" i="18" s="1"/>
  <c r="G2973" i="18"/>
  <c r="F2973" i="18" s="1"/>
  <c r="G2974" i="18"/>
  <c r="F2974" i="18" s="1"/>
  <c r="G2975" i="18"/>
  <c r="F2975" i="18" s="1"/>
  <c r="G2976" i="18"/>
  <c r="F2976" i="18" s="1"/>
  <c r="G2977" i="18"/>
  <c r="F2977" i="18" s="1"/>
  <c r="G2978" i="18"/>
  <c r="F2978" i="18" s="1"/>
  <c r="G2979" i="18"/>
  <c r="F2979" i="18" s="1"/>
  <c r="G2980" i="18"/>
  <c r="F2980" i="18" s="1"/>
  <c r="G2981" i="18"/>
  <c r="F2981" i="18" s="1"/>
  <c r="G2982" i="18"/>
  <c r="F2982" i="18" s="1"/>
  <c r="G2983" i="18"/>
  <c r="F2983" i="18" s="1"/>
  <c r="G2984" i="18"/>
  <c r="F2984" i="18" s="1"/>
  <c r="G2985" i="18"/>
  <c r="F2985" i="18" s="1"/>
  <c r="G2986" i="18"/>
  <c r="F2986" i="18" s="1"/>
  <c r="G2987" i="18"/>
  <c r="F2987" i="18" s="1"/>
  <c r="G2988" i="18"/>
  <c r="F2988" i="18" s="1"/>
  <c r="G2989" i="18"/>
  <c r="F2989" i="18" s="1"/>
  <c r="G2990" i="18"/>
  <c r="F2990" i="18" s="1"/>
  <c r="G2991" i="18"/>
  <c r="F2991" i="18" s="1"/>
  <c r="G2992" i="18"/>
  <c r="F2992" i="18" s="1"/>
  <c r="G2993" i="18"/>
  <c r="F2993" i="18" s="1"/>
  <c r="G2994" i="18"/>
  <c r="F2994" i="18" s="1"/>
  <c r="G2995" i="18"/>
  <c r="F2995" i="18" s="1"/>
  <c r="G2996" i="18"/>
  <c r="F2996" i="18" s="1"/>
  <c r="G2997" i="18"/>
  <c r="F2997" i="18" s="1"/>
  <c r="G2998" i="18"/>
  <c r="F2998" i="18" s="1"/>
  <c r="G2999" i="18"/>
  <c r="F2999" i="18" s="1"/>
  <c r="G3000" i="18"/>
  <c r="F3000" i="18" s="1"/>
  <c r="G3001" i="18"/>
  <c r="F3001" i="18" s="1"/>
  <c r="G3002" i="18"/>
  <c r="F3002" i="18" s="1"/>
  <c r="G3003" i="18"/>
  <c r="F3003" i="18" s="1"/>
  <c r="G3004" i="18"/>
  <c r="F3004" i="18" s="1"/>
  <c r="G3005" i="18"/>
  <c r="F3005" i="18" s="1"/>
  <c r="G3006" i="18"/>
  <c r="F3006" i="18" s="1"/>
  <c r="G3007" i="18"/>
  <c r="F3007" i="18" s="1"/>
  <c r="G3008" i="18"/>
  <c r="F3008" i="18" s="1"/>
  <c r="G3009" i="18"/>
  <c r="F3009" i="18" s="1"/>
  <c r="G3010" i="18"/>
  <c r="F3010" i="18" s="1"/>
  <c r="G3011" i="18"/>
  <c r="F3011" i="18" s="1"/>
  <c r="G3012" i="18"/>
  <c r="F3012" i="18" s="1"/>
  <c r="G3013" i="18"/>
  <c r="F3013" i="18" s="1"/>
  <c r="G3014" i="18"/>
  <c r="F3014" i="18" s="1"/>
  <c r="G3015" i="18"/>
  <c r="F3015" i="18" s="1"/>
  <c r="G3016" i="18"/>
  <c r="F3016" i="18" s="1"/>
  <c r="G3017" i="18"/>
  <c r="F3017" i="18" s="1"/>
  <c r="G3018" i="18"/>
  <c r="F3018" i="18" s="1"/>
  <c r="G3019" i="18"/>
  <c r="F3019" i="18" s="1"/>
  <c r="G3020" i="18"/>
  <c r="F3020" i="18" s="1"/>
  <c r="G3021" i="18"/>
  <c r="F3021" i="18" s="1"/>
  <c r="G3022" i="18"/>
  <c r="F3022" i="18" s="1"/>
  <c r="G3023" i="18"/>
  <c r="F3023" i="18" s="1"/>
  <c r="G3024" i="18"/>
  <c r="F3024" i="18" s="1"/>
  <c r="G3025" i="18"/>
  <c r="F3025" i="18" s="1"/>
  <c r="G3026" i="18"/>
  <c r="F3026" i="18" s="1"/>
  <c r="G3027" i="18"/>
  <c r="F3027" i="18" s="1"/>
  <c r="G3028" i="18"/>
  <c r="F3028" i="18" s="1"/>
  <c r="G3029" i="18"/>
  <c r="F3029" i="18" s="1"/>
  <c r="G3030" i="18"/>
  <c r="F3030" i="18" s="1"/>
  <c r="G3031" i="18"/>
  <c r="F3031" i="18" s="1"/>
  <c r="G3032" i="18"/>
  <c r="F3032" i="18" s="1"/>
  <c r="G3033" i="18"/>
  <c r="F3033" i="18" s="1"/>
  <c r="G3034" i="18"/>
  <c r="F3034" i="18" s="1"/>
  <c r="G3035" i="18"/>
  <c r="F3035" i="18" s="1"/>
  <c r="G3036" i="18"/>
  <c r="F3036" i="18" s="1"/>
  <c r="G3037" i="18"/>
  <c r="F3037" i="18" s="1"/>
  <c r="G3038" i="18"/>
  <c r="F3038" i="18" s="1"/>
  <c r="G3039" i="18"/>
  <c r="F3039" i="18" s="1"/>
  <c r="G3040" i="18"/>
  <c r="F3040" i="18" s="1"/>
  <c r="G3041" i="18"/>
  <c r="F3041" i="18" s="1"/>
  <c r="G3042" i="18"/>
  <c r="F3042" i="18" s="1"/>
  <c r="G3043" i="18"/>
  <c r="F3043" i="18" s="1"/>
  <c r="G3044" i="18"/>
  <c r="F3044" i="18" s="1"/>
  <c r="G3045" i="18"/>
  <c r="F3045" i="18" s="1"/>
  <c r="G3046" i="18"/>
  <c r="F3046" i="18" s="1"/>
  <c r="G3047" i="18"/>
  <c r="F3047" i="18" s="1"/>
  <c r="G3048" i="18"/>
  <c r="F3048" i="18" s="1"/>
  <c r="G3049" i="18"/>
  <c r="F3049" i="18" s="1"/>
  <c r="G3050" i="18"/>
  <c r="F3050" i="18" s="1"/>
  <c r="G3051" i="18"/>
  <c r="F3051" i="18" s="1"/>
  <c r="G3052" i="18"/>
  <c r="F3052" i="18" s="1"/>
  <c r="G3053" i="18"/>
  <c r="F3053" i="18" s="1"/>
  <c r="G3054" i="18"/>
  <c r="F3054" i="18" s="1"/>
  <c r="G3055" i="18"/>
  <c r="F3055" i="18" s="1"/>
  <c r="G3056" i="18"/>
  <c r="F3056" i="18" s="1"/>
  <c r="G3057" i="18"/>
  <c r="F3057" i="18" s="1"/>
  <c r="G3058" i="18"/>
  <c r="F3058" i="18" s="1"/>
  <c r="G3059" i="18"/>
  <c r="F3059" i="18" s="1"/>
  <c r="G3060" i="18"/>
  <c r="F3060" i="18" s="1"/>
  <c r="G3061" i="18"/>
  <c r="F3061" i="18" s="1"/>
  <c r="G3062" i="18"/>
  <c r="F3062" i="18" s="1"/>
  <c r="G3063" i="18"/>
  <c r="F3063" i="18" s="1"/>
  <c r="G3064" i="18"/>
  <c r="F3064" i="18" s="1"/>
  <c r="G3065" i="18"/>
  <c r="F3065" i="18" s="1"/>
  <c r="G3066" i="18"/>
  <c r="F3066" i="18" s="1"/>
  <c r="G3067" i="18"/>
  <c r="F3067" i="18" s="1"/>
  <c r="G3068" i="18"/>
  <c r="F3068" i="18" s="1"/>
  <c r="G3069" i="18"/>
  <c r="F3069" i="18" s="1"/>
  <c r="G3070" i="18"/>
  <c r="F3070" i="18" s="1"/>
  <c r="G3071" i="18"/>
  <c r="F3071" i="18" s="1"/>
  <c r="G3072" i="18"/>
  <c r="F3072" i="18" s="1"/>
  <c r="G3073" i="18"/>
  <c r="F3073" i="18" s="1"/>
  <c r="G3074" i="18"/>
  <c r="F3074" i="18" s="1"/>
  <c r="G3075" i="18"/>
  <c r="F3075" i="18" s="1"/>
  <c r="G3076" i="18"/>
  <c r="F3076" i="18" s="1"/>
  <c r="G3077" i="18"/>
  <c r="F3077" i="18" s="1"/>
  <c r="G3078" i="18"/>
  <c r="F3078" i="18" s="1"/>
  <c r="G3079" i="18"/>
  <c r="F3079" i="18" s="1"/>
  <c r="G3080" i="18"/>
  <c r="F3080" i="18" s="1"/>
  <c r="G3081" i="18"/>
  <c r="F3081" i="18" s="1"/>
  <c r="G3082" i="18"/>
  <c r="F3082" i="18" s="1"/>
  <c r="G3083" i="18"/>
  <c r="F3083" i="18" s="1"/>
  <c r="G3084" i="18"/>
  <c r="F3084" i="18" s="1"/>
  <c r="G3085" i="18"/>
  <c r="F3085" i="18" s="1"/>
  <c r="G3086" i="18"/>
  <c r="F3086" i="18" s="1"/>
  <c r="G3087" i="18"/>
  <c r="F3087" i="18" s="1"/>
  <c r="G3088" i="18"/>
  <c r="F3088" i="18" s="1"/>
  <c r="G3089" i="18"/>
  <c r="F3089" i="18" s="1"/>
  <c r="G3090" i="18"/>
  <c r="F3090" i="18" s="1"/>
  <c r="G3091" i="18"/>
  <c r="F3091" i="18" s="1"/>
  <c r="G3092" i="18"/>
  <c r="F3092" i="18" s="1"/>
  <c r="G3093" i="18"/>
  <c r="F3093" i="18" s="1"/>
  <c r="G3094" i="18"/>
  <c r="F3094" i="18" s="1"/>
  <c r="G3095" i="18"/>
  <c r="F3095" i="18" s="1"/>
  <c r="G3096" i="18"/>
  <c r="F3096" i="18" s="1"/>
  <c r="G3097" i="18"/>
  <c r="F3097" i="18" s="1"/>
  <c r="G3098" i="18"/>
  <c r="F3098" i="18" s="1"/>
  <c r="G3099" i="18"/>
  <c r="F3099" i="18" s="1"/>
  <c r="G3100" i="18"/>
  <c r="F3100" i="18" s="1"/>
  <c r="G3101" i="18"/>
  <c r="F3101" i="18" s="1"/>
  <c r="G3102" i="18"/>
  <c r="F3102" i="18" s="1"/>
  <c r="G3103" i="18"/>
  <c r="F3103" i="18" s="1"/>
  <c r="G3104" i="18"/>
  <c r="F3104" i="18" s="1"/>
  <c r="G3105" i="18"/>
  <c r="F3105" i="18" s="1"/>
  <c r="G3106" i="18"/>
  <c r="F3106" i="18" s="1"/>
  <c r="G3107" i="18"/>
  <c r="F3107" i="18" s="1"/>
  <c r="G3108" i="18"/>
  <c r="F3108" i="18" s="1"/>
  <c r="G3109" i="18"/>
  <c r="F3109" i="18" s="1"/>
  <c r="G3110" i="18"/>
  <c r="F3110" i="18" s="1"/>
  <c r="G3111" i="18"/>
  <c r="F3111" i="18" s="1"/>
  <c r="G3112" i="18"/>
  <c r="F3112" i="18" s="1"/>
  <c r="G3113" i="18"/>
  <c r="F3113" i="18" s="1"/>
  <c r="G3114" i="18"/>
  <c r="F3114" i="18" s="1"/>
  <c r="G3115" i="18"/>
  <c r="F3115" i="18" s="1"/>
  <c r="G3116" i="18"/>
  <c r="F3116" i="18" s="1"/>
  <c r="G3117" i="18"/>
  <c r="F3117" i="18" s="1"/>
  <c r="G3118" i="18"/>
  <c r="F3118" i="18" s="1"/>
  <c r="G3119" i="18"/>
  <c r="F3119" i="18" s="1"/>
  <c r="G3120" i="18"/>
  <c r="F3120" i="18" s="1"/>
  <c r="G3121" i="18"/>
  <c r="F3121" i="18" s="1"/>
  <c r="G3122" i="18"/>
  <c r="F3122" i="18" s="1"/>
  <c r="G3123" i="18"/>
  <c r="F3123" i="18" s="1"/>
  <c r="G3124" i="18"/>
  <c r="F3124" i="18" s="1"/>
  <c r="G3125" i="18"/>
  <c r="F3125" i="18" s="1"/>
  <c r="G3126" i="18"/>
  <c r="F3126" i="18" s="1"/>
  <c r="G3127" i="18"/>
  <c r="F3127" i="18" s="1"/>
  <c r="G3128" i="18"/>
  <c r="F3128" i="18" s="1"/>
  <c r="G3129" i="18"/>
  <c r="F3129" i="18" s="1"/>
  <c r="G3130" i="18"/>
  <c r="F3130" i="18" s="1"/>
  <c r="G3131" i="18"/>
  <c r="F3131" i="18" s="1"/>
  <c r="G3132" i="18"/>
  <c r="F3132" i="18" s="1"/>
  <c r="G3133" i="18"/>
  <c r="F3133" i="18" s="1"/>
  <c r="G3134" i="18"/>
  <c r="F3134" i="18" s="1"/>
  <c r="G3135" i="18"/>
  <c r="F3135" i="18" s="1"/>
  <c r="G3136" i="18"/>
  <c r="F3136" i="18" s="1"/>
  <c r="G3137" i="18"/>
  <c r="F3137" i="18" s="1"/>
  <c r="G3138" i="18"/>
  <c r="F3138" i="18" s="1"/>
  <c r="G3139" i="18"/>
  <c r="F3139" i="18" s="1"/>
  <c r="G3140" i="18"/>
  <c r="F3140" i="18" s="1"/>
  <c r="G3141" i="18"/>
  <c r="F3141" i="18" s="1"/>
  <c r="G3142" i="18"/>
  <c r="F3142" i="18" s="1"/>
  <c r="G3143" i="18"/>
  <c r="F3143" i="18" s="1"/>
  <c r="G3144" i="18"/>
  <c r="F3144" i="18" s="1"/>
  <c r="G3145" i="18"/>
  <c r="F3145" i="18" s="1"/>
  <c r="G3146" i="18"/>
  <c r="F3146" i="18" s="1"/>
  <c r="G3147" i="18"/>
  <c r="F3147" i="18" s="1"/>
  <c r="G3148" i="18"/>
  <c r="F3148" i="18" s="1"/>
  <c r="G3149" i="18"/>
  <c r="F3149" i="18" s="1"/>
  <c r="G3150" i="18"/>
  <c r="F3150" i="18" s="1"/>
  <c r="G3151" i="18"/>
  <c r="F3151" i="18" s="1"/>
  <c r="G3152" i="18"/>
  <c r="F3152" i="18" s="1"/>
  <c r="G3153" i="18"/>
  <c r="F3153" i="18" s="1"/>
  <c r="G3154" i="18"/>
  <c r="F3154" i="18" s="1"/>
  <c r="G3155" i="18"/>
  <c r="F3155" i="18" s="1"/>
  <c r="G3156" i="18"/>
  <c r="F3156" i="18" s="1"/>
  <c r="G3157" i="18"/>
  <c r="F3157" i="18" s="1"/>
  <c r="G3158" i="18"/>
  <c r="F3158" i="18" s="1"/>
  <c r="G3159" i="18"/>
  <c r="F3159" i="18" s="1"/>
  <c r="G3160" i="18"/>
  <c r="F3160" i="18" s="1"/>
  <c r="G3161" i="18"/>
  <c r="F3161" i="18" s="1"/>
  <c r="G3162" i="18"/>
  <c r="F3162" i="18" s="1"/>
  <c r="G3163" i="18"/>
  <c r="F3163" i="18" s="1"/>
  <c r="G3164" i="18"/>
  <c r="F3164" i="18" s="1"/>
  <c r="G3165" i="18"/>
  <c r="F3165" i="18" s="1"/>
  <c r="G3166" i="18"/>
  <c r="F3166" i="18" s="1"/>
  <c r="G3167" i="18"/>
  <c r="F3167" i="18" s="1"/>
  <c r="G3168" i="18"/>
  <c r="F3168" i="18" s="1"/>
  <c r="G3169" i="18"/>
  <c r="F3169" i="18" s="1"/>
  <c r="G3170" i="18"/>
  <c r="F3170" i="18" s="1"/>
  <c r="G3171" i="18"/>
  <c r="F3171" i="18" s="1"/>
  <c r="G3172" i="18"/>
  <c r="F3172" i="18" s="1"/>
  <c r="G3173" i="18"/>
  <c r="F3173" i="18" s="1"/>
  <c r="G3174" i="18"/>
  <c r="F3174" i="18" s="1"/>
  <c r="G3175" i="18"/>
  <c r="F3175" i="18" s="1"/>
  <c r="G3176" i="18"/>
  <c r="F3176" i="18" s="1"/>
  <c r="G3177" i="18"/>
  <c r="F3177" i="18" s="1"/>
  <c r="G3178" i="18"/>
  <c r="F3178" i="18" s="1"/>
  <c r="G3179" i="18"/>
  <c r="F3179" i="18" s="1"/>
  <c r="G3180" i="18"/>
  <c r="F3180" i="18" s="1"/>
  <c r="G3181" i="18"/>
  <c r="F3181" i="18" s="1"/>
  <c r="G3182" i="18"/>
  <c r="F3182" i="18" s="1"/>
  <c r="G3183" i="18"/>
  <c r="F3183" i="18" s="1"/>
  <c r="G3184" i="18"/>
  <c r="F3184" i="18" s="1"/>
  <c r="G3185" i="18"/>
  <c r="F3185" i="18" s="1"/>
  <c r="G3186" i="18"/>
  <c r="F3186" i="18" s="1"/>
  <c r="G3187" i="18"/>
  <c r="F3187" i="18" s="1"/>
  <c r="G3188" i="18"/>
  <c r="F3188" i="18" s="1"/>
  <c r="G3189" i="18"/>
  <c r="F3189" i="18" s="1"/>
  <c r="G3190" i="18"/>
  <c r="F3190" i="18" s="1"/>
  <c r="G3191" i="18"/>
  <c r="F3191" i="18" s="1"/>
  <c r="G3192" i="18"/>
  <c r="F3192" i="18" s="1"/>
  <c r="G3193" i="18"/>
  <c r="F3193" i="18" s="1"/>
  <c r="G3194" i="18"/>
  <c r="F3194" i="18" s="1"/>
  <c r="G3195" i="18"/>
  <c r="F3195" i="18" s="1"/>
  <c r="G3196" i="18"/>
  <c r="F3196" i="18" s="1"/>
  <c r="G3197" i="18"/>
  <c r="F3197" i="18" s="1"/>
  <c r="G3198" i="18"/>
  <c r="F3198" i="18" s="1"/>
  <c r="G3199" i="18"/>
  <c r="F3199" i="18" s="1"/>
  <c r="G3200" i="18"/>
  <c r="F3200" i="18" s="1"/>
  <c r="G3201" i="18"/>
  <c r="F3201" i="18" s="1"/>
  <c r="G3202" i="18"/>
  <c r="F3202" i="18" s="1"/>
  <c r="G3203" i="18"/>
  <c r="F3203" i="18" s="1"/>
  <c r="G3204" i="18"/>
  <c r="F3204" i="18" s="1"/>
  <c r="G3205" i="18"/>
  <c r="F3205" i="18" s="1"/>
  <c r="G3206" i="18"/>
  <c r="F3206" i="18" s="1"/>
  <c r="G3207" i="18"/>
  <c r="F3207" i="18" s="1"/>
  <c r="G3208" i="18"/>
  <c r="F3208" i="18" s="1"/>
  <c r="G3209" i="18"/>
  <c r="F3209" i="18" s="1"/>
  <c r="G3210" i="18"/>
  <c r="F3210" i="18" s="1"/>
  <c r="G3211" i="18"/>
  <c r="F3211" i="18" s="1"/>
  <c r="G3212" i="18"/>
  <c r="F3212" i="18" s="1"/>
  <c r="G3213" i="18"/>
  <c r="F3213" i="18" s="1"/>
  <c r="G3214" i="18"/>
  <c r="F3214" i="18" s="1"/>
  <c r="G3215" i="18"/>
  <c r="F3215" i="18" s="1"/>
  <c r="G3216" i="18"/>
  <c r="F3216" i="18" s="1"/>
  <c r="G3217" i="18"/>
  <c r="F3217" i="18" s="1"/>
  <c r="G3218" i="18"/>
  <c r="F3218" i="18" s="1"/>
  <c r="G3219" i="18"/>
  <c r="F3219" i="18" s="1"/>
  <c r="G3220" i="18"/>
  <c r="F3220" i="18" s="1"/>
  <c r="G3221" i="18"/>
  <c r="F3221" i="18" s="1"/>
  <c r="G3222" i="18"/>
  <c r="F3222" i="18" s="1"/>
  <c r="G3223" i="18"/>
  <c r="F3223" i="18" s="1"/>
  <c r="G3224" i="18"/>
  <c r="F3224" i="18" s="1"/>
  <c r="G3225" i="18"/>
  <c r="F3225" i="18" s="1"/>
  <c r="G3226" i="18"/>
  <c r="F3226" i="18" s="1"/>
  <c r="G3227" i="18"/>
  <c r="F3227" i="18" s="1"/>
  <c r="G3228" i="18"/>
  <c r="F3228" i="18" s="1"/>
  <c r="G3229" i="18"/>
  <c r="F3229" i="18" s="1"/>
  <c r="G3230" i="18"/>
  <c r="F3230" i="18" s="1"/>
  <c r="G3231" i="18"/>
  <c r="F3231" i="18" s="1"/>
  <c r="G3232" i="18"/>
  <c r="F3232" i="18" s="1"/>
  <c r="G3233" i="18"/>
  <c r="F3233" i="18" s="1"/>
  <c r="G3234" i="18"/>
  <c r="F3234" i="18" s="1"/>
  <c r="G3235" i="18"/>
  <c r="F3235" i="18" s="1"/>
  <c r="G3236" i="18"/>
  <c r="F3236" i="18" s="1"/>
  <c r="G3237" i="18"/>
  <c r="F3237" i="18" s="1"/>
  <c r="G3238" i="18"/>
  <c r="F3238" i="18" s="1"/>
  <c r="G3239" i="18"/>
  <c r="F3239" i="18" s="1"/>
  <c r="G3240" i="18"/>
  <c r="F3240" i="18" s="1"/>
  <c r="G3241" i="18"/>
  <c r="F3241" i="18" s="1"/>
  <c r="G3242" i="18"/>
  <c r="F3242" i="18" s="1"/>
  <c r="G3243" i="18"/>
  <c r="F3243" i="18" s="1"/>
  <c r="G3244" i="18"/>
  <c r="F3244" i="18" s="1"/>
  <c r="G3245" i="18"/>
  <c r="F3245" i="18" s="1"/>
  <c r="G3246" i="18"/>
  <c r="F3246" i="18" s="1"/>
  <c r="G3247" i="18"/>
  <c r="F3247" i="18" s="1"/>
  <c r="G3248" i="18"/>
  <c r="F3248" i="18" s="1"/>
  <c r="G3249" i="18"/>
  <c r="F3249" i="18" s="1"/>
  <c r="G3250" i="18"/>
  <c r="F3250" i="18" s="1"/>
  <c r="G3251" i="18"/>
  <c r="F3251" i="18" s="1"/>
  <c r="G3252" i="18"/>
  <c r="F3252" i="18" s="1"/>
  <c r="G3253" i="18"/>
  <c r="F3253" i="18" s="1"/>
  <c r="G3254" i="18"/>
  <c r="F3254" i="18" s="1"/>
  <c r="G3255" i="18"/>
  <c r="F3255" i="18" s="1"/>
  <c r="G3256" i="18"/>
  <c r="F3256" i="18" s="1"/>
  <c r="G3257" i="18"/>
  <c r="F3257" i="18" s="1"/>
  <c r="G3258" i="18"/>
  <c r="F3258" i="18" s="1"/>
  <c r="G3259" i="18"/>
  <c r="F3259" i="18" s="1"/>
  <c r="G3260" i="18"/>
  <c r="F3260" i="18" s="1"/>
  <c r="G3261" i="18"/>
  <c r="F3261" i="18" s="1"/>
  <c r="G3262" i="18"/>
  <c r="F3262" i="18" s="1"/>
  <c r="G3263" i="18"/>
  <c r="F3263" i="18" s="1"/>
  <c r="G3264" i="18"/>
  <c r="F3264" i="18" s="1"/>
  <c r="G3265" i="18"/>
  <c r="F3265" i="18" s="1"/>
  <c r="G3266" i="18"/>
  <c r="F3266" i="18" s="1"/>
  <c r="G3267" i="18"/>
  <c r="F3267" i="18" s="1"/>
  <c r="G3268" i="18"/>
  <c r="F3268" i="18" s="1"/>
  <c r="G3269" i="18"/>
  <c r="F3269" i="18" s="1"/>
  <c r="G3270" i="18"/>
  <c r="F3270" i="18" s="1"/>
  <c r="G3271" i="18"/>
  <c r="F3271" i="18" s="1"/>
  <c r="G3272" i="18"/>
  <c r="F3272" i="18" s="1"/>
  <c r="G3273" i="18"/>
  <c r="F3273" i="18" s="1"/>
  <c r="G3274" i="18"/>
  <c r="F3274" i="18" s="1"/>
  <c r="G3275" i="18"/>
  <c r="F3275" i="18" s="1"/>
  <c r="G3276" i="18"/>
  <c r="F3276" i="18" s="1"/>
  <c r="G3277" i="18"/>
  <c r="F3277" i="18" s="1"/>
  <c r="G3278" i="18"/>
  <c r="F3278" i="18" s="1"/>
  <c r="G3279" i="18"/>
  <c r="F3279" i="18" s="1"/>
  <c r="G3280" i="18"/>
  <c r="F3280" i="18" s="1"/>
  <c r="G3281" i="18"/>
  <c r="F3281" i="18" s="1"/>
  <c r="G3282" i="18"/>
  <c r="F3282" i="18" s="1"/>
  <c r="G3283" i="18"/>
  <c r="F3283" i="18" s="1"/>
  <c r="G3284" i="18"/>
  <c r="F3284" i="18" s="1"/>
  <c r="G3285" i="18"/>
  <c r="F3285" i="18" s="1"/>
  <c r="G3286" i="18"/>
  <c r="F3286" i="18" s="1"/>
  <c r="G3287" i="18"/>
  <c r="F3287" i="18" s="1"/>
  <c r="G3288" i="18"/>
  <c r="F3288" i="18" s="1"/>
  <c r="G3289" i="18"/>
  <c r="F3289" i="18" s="1"/>
  <c r="G3290" i="18"/>
  <c r="F3290" i="18" s="1"/>
  <c r="G3291" i="18"/>
  <c r="F3291" i="18" s="1"/>
  <c r="G3292" i="18"/>
  <c r="F3292" i="18" s="1"/>
  <c r="G3293" i="18"/>
  <c r="F3293" i="18" s="1"/>
  <c r="G3294" i="18"/>
  <c r="F3294" i="18" s="1"/>
  <c r="G3295" i="18"/>
  <c r="F3295" i="18" s="1"/>
  <c r="G3296" i="18"/>
  <c r="F3296" i="18" s="1"/>
  <c r="G3297" i="18"/>
  <c r="F3297" i="18" s="1"/>
  <c r="G3298" i="18"/>
  <c r="F3298" i="18" s="1"/>
  <c r="G3299" i="18"/>
  <c r="F3299" i="18" s="1"/>
  <c r="G3300" i="18"/>
  <c r="F3300" i="18" s="1"/>
  <c r="G3301" i="18"/>
  <c r="F3301" i="18" s="1"/>
  <c r="G3302" i="18"/>
  <c r="F3302" i="18" s="1"/>
  <c r="G3303" i="18"/>
  <c r="F3303" i="18" s="1"/>
  <c r="G3304" i="18"/>
  <c r="F3304" i="18" s="1"/>
  <c r="G3305" i="18"/>
  <c r="F3305" i="18" s="1"/>
  <c r="G3306" i="18"/>
  <c r="F3306" i="18" s="1"/>
  <c r="G3307" i="18"/>
  <c r="F3307" i="18" s="1"/>
  <c r="G3308" i="18"/>
  <c r="F3308" i="18" s="1"/>
  <c r="G3309" i="18"/>
  <c r="F3309" i="18" s="1"/>
  <c r="G3310" i="18"/>
  <c r="F3310" i="18" s="1"/>
  <c r="G3311" i="18"/>
  <c r="F3311" i="18" s="1"/>
  <c r="G3312" i="18"/>
  <c r="F3312" i="18" s="1"/>
  <c r="G3313" i="18"/>
  <c r="F3313" i="18" s="1"/>
  <c r="G3314" i="18"/>
  <c r="F3314" i="18" s="1"/>
  <c r="G3315" i="18"/>
  <c r="F3315" i="18" s="1"/>
  <c r="G3316" i="18"/>
  <c r="F3316" i="18" s="1"/>
  <c r="G3317" i="18"/>
  <c r="F3317" i="18" s="1"/>
  <c r="G3318" i="18"/>
  <c r="F3318" i="18" s="1"/>
  <c r="G3319" i="18"/>
  <c r="F3319" i="18" s="1"/>
  <c r="G3320" i="18"/>
  <c r="F3320" i="18" s="1"/>
  <c r="G3321" i="18"/>
  <c r="F3321" i="18" s="1"/>
  <c r="G3322" i="18"/>
  <c r="F3322" i="18" s="1"/>
  <c r="G3323" i="18"/>
  <c r="F3323" i="18" s="1"/>
  <c r="G3324" i="18"/>
  <c r="F3324" i="18" s="1"/>
  <c r="G3325" i="18"/>
  <c r="F3325" i="18" s="1"/>
  <c r="G3326" i="18"/>
  <c r="F3326" i="18" s="1"/>
  <c r="G3327" i="18"/>
  <c r="F3327" i="18" s="1"/>
  <c r="G3328" i="18"/>
  <c r="F3328" i="18" s="1"/>
  <c r="G3329" i="18"/>
  <c r="F3329" i="18" s="1"/>
  <c r="G3330" i="18"/>
  <c r="F3330" i="18" s="1"/>
  <c r="G3331" i="18"/>
  <c r="F3331" i="18" s="1"/>
  <c r="G3332" i="18"/>
  <c r="F3332" i="18" s="1"/>
  <c r="G3333" i="18"/>
  <c r="F3333" i="18" s="1"/>
  <c r="G3334" i="18"/>
  <c r="F3334" i="18" s="1"/>
  <c r="G3335" i="18"/>
  <c r="F3335" i="18" s="1"/>
  <c r="G3336" i="18"/>
  <c r="F3336" i="18" s="1"/>
  <c r="G3337" i="18"/>
  <c r="F3337" i="18" s="1"/>
  <c r="G3338" i="18"/>
  <c r="F3338" i="18" s="1"/>
  <c r="G3339" i="18"/>
  <c r="F3339" i="18" s="1"/>
  <c r="G3340" i="18"/>
  <c r="F3340" i="18" s="1"/>
  <c r="G3341" i="18"/>
  <c r="F3341" i="18" s="1"/>
  <c r="G3342" i="18"/>
  <c r="F3342" i="18" s="1"/>
  <c r="G3343" i="18"/>
  <c r="F3343" i="18" s="1"/>
  <c r="G3344" i="18"/>
  <c r="F3344" i="18" s="1"/>
  <c r="G3345" i="18"/>
  <c r="F3345" i="18" s="1"/>
  <c r="G3346" i="18"/>
  <c r="F3346" i="18" s="1"/>
  <c r="G3347" i="18"/>
  <c r="F3347" i="18" s="1"/>
  <c r="G3348" i="18"/>
  <c r="F3348" i="18" s="1"/>
  <c r="G3349" i="18"/>
  <c r="F3349" i="18" s="1"/>
  <c r="G3350" i="18"/>
  <c r="F3350" i="18" s="1"/>
  <c r="G3351" i="18"/>
  <c r="F3351" i="18" s="1"/>
  <c r="G3352" i="18"/>
  <c r="F3352" i="18" s="1"/>
  <c r="G3353" i="18"/>
  <c r="F3353" i="18" s="1"/>
  <c r="G3354" i="18"/>
  <c r="F3354" i="18" s="1"/>
  <c r="G3355" i="18"/>
  <c r="F3355" i="18" s="1"/>
  <c r="G3356" i="18"/>
  <c r="F3356" i="18" s="1"/>
  <c r="G3357" i="18"/>
  <c r="F3357" i="18" s="1"/>
  <c r="G3358" i="18"/>
  <c r="F3358" i="18" s="1"/>
  <c r="G3359" i="18"/>
  <c r="F3359" i="18" s="1"/>
  <c r="G3360" i="18"/>
  <c r="F3360" i="18" s="1"/>
  <c r="G3361" i="18"/>
  <c r="F3361" i="18" s="1"/>
  <c r="G3362" i="18"/>
  <c r="F3362" i="18" s="1"/>
  <c r="G3363" i="18"/>
  <c r="F3363" i="18" s="1"/>
  <c r="G3364" i="18"/>
  <c r="F3364" i="18" s="1"/>
  <c r="G3365" i="18"/>
  <c r="F3365" i="18" s="1"/>
  <c r="G3366" i="18"/>
  <c r="F3366" i="18" s="1"/>
  <c r="G3367" i="18"/>
  <c r="F3367" i="18" s="1"/>
  <c r="G3368" i="18"/>
  <c r="F3368" i="18" s="1"/>
  <c r="G3369" i="18"/>
  <c r="F3369" i="18" s="1"/>
  <c r="G3370" i="18"/>
  <c r="F3370" i="18" s="1"/>
  <c r="G3371" i="18"/>
  <c r="F3371" i="18" s="1"/>
  <c r="G3372" i="18"/>
  <c r="F3372" i="18" s="1"/>
  <c r="G3373" i="18"/>
  <c r="F3373" i="18" s="1"/>
  <c r="G3374" i="18"/>
  <c r="F3374" i="18" s="1"/>
  <c r="G3375" i="18"/>
  <c r="F3375" i="18" s="1"/>
  <c r="G3376" i="18"/>
  <c r="F3376" i="18" s="1"/>
  <c r="G3377" i="18"/>
  <c r="F3377" i="18" s="1"/>
  <c r="G3378" i="18"/>
  <c r="F3378" i="18" s="1"/>
  <c r="G3379" i="18"/>
  <c r="F3379" i="18" s="1"/>
  <c r="G3380" i="18"/>
  <c r="F3380" i="18" s="1"/>
  <c r="G3381" i="18"/>
  <c r="F3381" i="18" s="1"/>
  <c r="G3382" i="18"/>
  <c r="F3382" i="18" s="1"/>
  <c r="G3383" i="18"/>
  <c r="F3383" i="18" s="1"/>
  <c r="G3384" i="18"/>
  <c r="F3384" i="18" s="1"/>
  <c r="G3385" i="18"/>
  <c r="F3385" i="18" s="1"/>
  <c r="G3386" i="18"/>
  <c r="F3386" i="18" s="1"/>
  <c r="G3387" i="18"/>
  <c r="F3387" i="18" s="1"/>
  <c r="G3388" i="18"/>
  <c r="F3388" i="18" s="1"/>
  <c r="G3389" i="18"/>
  <c r="F3389" i="18" s="1"/>
  <c r="G3390" i="18"/>
  <c r="F3390" i="18" s="1"/>
  <c r="G3391" i="18"/>
  <c r="F3391" i="18" s="1"/>
  <c r="G3392" i="18"/>
  <c r="F3392" i="18" s="1"/>
  <c r="G3393" i="18"/>
  <c r="F3393" i="18" s="1"/>
  <c r="G3394" i="18"/>
  <c r="F3394" i="18" s="1"/>
  <c r="G3395" i="18"/>
  <c r="F3395" i="18" s="1"/>
  <c r="G3396" i="18"/>
  <c r="F3396" i="18" s="1"/>
  <c r="G3397" i="18"/>
  <c r="F3397" i="18" s="1"/>
  <c r="G3398" i="18"/>
  <c r="F3398" i="18" s="1"/>
  <c r="G3399" i="18"/>
  <c r="F3399" i="18" s="1"/>
  <c r="G3400" i="18"/>
  <c r="F3400" i="18" s="1"/>
  <c r="G3401" i="18"/>
  <c r="F3401" i="18" s="1"/>
  <c r="G3402" i="18"/>
  <c r="F3402" i="18" s="1"/>
  <c r="G3403" i="18"/>
  <c r="F3403" i="18" s="1"/>
  <c r="G3404" i="18"/>
  <c r="F3404" i="18" s="1"/>
  <c r="G3405" i="18"/>
  <c r="F3405" i="18" s="1"/>
  <c r="G3406" i="18"/>
  <c r="F3406" i="18" s="1"/>
  <c r="G3407" i="18"/>
  <c r="F3407" i="18" s="1"/>
  <c r="G3408" i="18"/>
  <c r="F3408" i="18" s="1"/>
  <c r="G3409" i="18"/>
  <c r="F3409" i="18" s="1"/>
  <c r="G3410" i="18"/>
  <c r="F3410" i="18" s="1"/>
  <c r="G3411" i="18"/>
  <c r="F3411" i="18" s="1"/>
  <c r="G3412" i="18"/>
  <c r="F3412" i="18" s="1"/>
  <c r="G3413" i="18"/>
  <c r="F3413" i="18" s="1"/>
  <c r="G3414" i="18"/>
  <c r="F3414" i="18" s="1"/>
  <c r="G3415" i="18"/>
  <c r="F3415" i="18" s="1"/>
  <c r="G3416" i="18"/>
  <c r="F3416" i="18" s="1"/>
  <c r="G3417" i="18"/>
  <c r="F3417" i="18" s="1"/>
  <c r="G3418" i="18"/>
  <c r="F3418" i="18" s="1"/>
  <c r="G3419" i="18"/>
  <c r="F3419" i="18" s="1"/>
  <c r="G3420" i="18"/>
  <c r="F3420" i="18" s="1"/>
  <c r="G3421" i="18"/>
  <c r="F3421" i="18" s="1"/>
  <c r="G3422" i="18"/>
  <c r="F3422" i="18" s="1"/>
  <c r="G3423" i="18"/>
  <c r="F3423" i="18" s="1"/>
  <c r="G3424" i="18"/>
  <c r="F3424" i="18" s="1"/>
  <c r="G3425" i="18"/>
  <c r="F3425" i="18" s="1"/>
  <c r="G3426" i="18"/>
  <c r="F3426" i="18" s="1"/>
  <c r="G3427" i="18"/>
  <c r="F3427" i="18" s="1"/>
  <c r="G3428" i="18"/>
  <c r="F3428" i="18" s="1"/>
  <c r="G3429" i="18"/>
  <c r="F3429" i="18" s="1"/>
  <c r="G3430" i="18"/>
  <c r="F3430" i="18" s="1"/>
  <c r="G3431" i="18"/>
  <c r="F3431" i="18" s="1"/>
  <c r="G3432" i="18"/>
  <c r="F3432" i="18" s="1"/>
  <c r="G3433" i="18"/>
  <c r="F3433" i="18" s="1"/>
  <c r="G3434" i="18"/>
  <c r="F3434" i="18" s="1"/>
  <c r="G3435" i="18"/>
  <c r="F3435" i="18" s="1"/>
  <c r="G3436" i="18"/>
  <c r="F3436" i="18" s="1"/>
  <c r="G3437" i="18"/>
  <c r="F3437" i="18" s="1"/>
  <c r="G3438" i="18"/>
  <c r="F3438" i="18" s="1"/>
  <c r="G3439" i="18"/>
  <c r="F3439" i="18" s="1"/>
  <c r="G3440" i="18"/>
  <c r="F3440" i="18" s="1"/>
  <c r="G3441" i="18"/>
  <c r="F3441" i="18" s="1"/>
  <c r="G3442" i="18"/>
  <c r="F3442" i="18" s="1"/>
  <c r="G3443" i="18"/>
  <c r="F3443" i="18" s="1"/>
  <c r="G3444" i="18"/>
  <c r="F3444" i="18" s="1"/>
  <c r="G3445" i="18"/>
  <c r="F3445" i="18" s="1"/>
  <c r="G3446" i="18"/>
  <c r="F3446" i="18" s="1"/>
  <c r="G3447" i="18"/>
  <c r="F3447" i="18" s="1"/>
  <c r="G3448" i="18"/>
  <c r="F3448" i="18" s="1"/>
  <c r="G3449" i="18"/>
  <c r="F3449" i="18" s="1"/>
  <c r="G3450" i="18"/>
  <c r="F3450" i="18" s="1"/>
  <c r="G3451" i="18"/>
  <c r="F3451" i="18" s="1"/>
  <c r="G3452" i="18"/>
  <c r="F3452" i="18" s="1"/>
  <c r="G3453" i="18"/>
  <c r="F3453" i="18" s="1"/>
  <c r="G3454" i="18"/>
  <c r="F3454" i="18" s="1"/>
  <c r="G3455" i="18"/>
  <c r="F3455" i="18" s="1"/>
  <c r="G3456" i="18"/>
  <c r="F3456" i="18" s="1"/>
  <c r="G3457" i="18"/>
  <c r="F3457" i="18" s="1"/>
  <c r="G3458" i="18"/>
  <c r="F3458" i="18" s="1"/>
  <c r="G3459" i="18"/>
  <c r="F3459" i="18" s="1"/>
  <c r="G3460" i="18"/>
  <c r="F3460" i="18" s="1"/>
  <c r="G3461" i="18"/>
  <c r="F3461" i="18" s="1"/>
  <c r="G3462" i="18"/>
  <c r="F3462" i="18" s="1"/>
  <c r="G3463" i="18"/>
  <c r="F3463" i="18" s="1"/>
  <c r="G3464" i="18"/>
  <c r="F3464" i="18" s="1"/>
  <c r="G3465" i="18"/>
  <c r="F3465" i="18" s="1"/>
  <c r="G3466" i="18"/>
  <c r="F3466" i="18" s="1"/>
  <c r="G3467" i="18"/>
  <c r="F3467" i="18" s="1"/>
  <c r="G3468" i="18"/>
  <c r="F3468" i="18" s="1"/>
  <c r="G3469" i="18"/>
  <c r="F3469" i="18" s="1"/>
  <c r="G3470" i="18"/>
  <c r="F3470" i="18" s="1"/>
  <c r="G3471" i="18"/>
  <c r="F3471" i="18" s="1"/>
  <c r="G3472" i="18"/>
  <c r="F3472" i="18" s="1"/>
  <c r="G3473" i="18"/>
  <c r="F3473" i="18" s="1"/>
  <c r="G3474" i="18"/>
  <c r="F3474" i="18" s="1"/>
  <c r="G3475" i="18"/>
  <c r="F3475" i="18" s="1"/>
  <c r="G3476" i="18"/>
  <c r="F3476" i="18" s="1"/>
  <c r="G3477" i="18"/>
  <c r="F3477" i="18" s="1"/>
  <c r="G3478" i="18"/>
  <c r="F3478" i="18" s="1"/>
  <c r="G3479" i="18"/>
  <c r="F3479" i="18" s="1"/>
  <c r="G3480" i="18"/>
  <c r="F3480" i="18" s="1"/>
  <c r="G3481" i="18"/>
  <c r="F3481" i="18" s="1"/>
  <c r="G3482" i="18"/>
  <c r="F3482" i="18" s="1"/>
  <c r="G3483" i="18"/>
  <c r="F3483" i="18" s="1"/>
  <c r="G3484" i="18"/>
  <c r="F3484" i="18" s="1"/>
  <c r="G3485" i="18"/>
  <c r="F3485" i="18" s="1"/>
  <c r="G3486" i="18"/>
  <c r="F3486" i="18" s="1"/>
  <c r="G3487" i="18"/>
  <c r="F3487" i="18" s="1"/>
  <c r="G3488" i="18"/>
  <c r="F3488" i="18" s="1"/>
  <c r="G3489" i="18"/>
  <c r="F3489" i="18" s="1"/>
  <c r="G3490" i="18"/>
  <c r="F3490" i="18" s="1"/>
  <c r="G3491" i="18"/>
  <c r="F3491" i="18" s="1"/>
  <c r="G3492" i="18"/>
  <c r="F3492" i="18" s="1"/>
  <c r="G3493" i="18"/>
  <c r="F3493" i="18" s="1"/>
  <c r="G3494" i="18"/>
  <c r="F3494" i="18" s="1"/>
  <c r="G3495" i="18"/>
  <c r="F3495" i="18" s="1"/>
  <c r="G3496" i="18"/>
  <c r="F3496" i="18" s="1"/>
  <c r="G3497" i="18"/>
  <c r="F3497" i="18" s="1"/>
  <c r="G3498" i="18"/>
  <c r="F3498" i="18" s="1"/>
  <c r="G3499" i="18"/>
  <c r="F3499" i="18" s="1"/>
  <c r="G3500" i="18"/>
  <c r="F3500" i="18" s="1"/>
  <c r="G3501" i="18"/>
  <c r="F3501" i="18" s="1"/>
  <c r="G3502" i="18"/>
  <c r="F3502" i="18" s="1"/>
  <c r="G3503" i="18"/>
  <c r="F3503" i="18" s="1"/>
  <c r="G3504" i="18"/>
  <c r="F3504" i="18" s="1"/>
  <c r="G3505" i="18"/>
  <c r="F3505" i="18" s="1"/>
  <c r="G3506" i="18"/>
  <c r="F3506" i="18" s="1"/>
  <c r="G3507" i="18"/>
  <c r="F3507" i="18" s="1"/>
  <c r="G3508" i="18"/>
  <c r="F3508" i="18" s="1"/>
  <c r="G3509" i="18"/>
  <c r="F3509" i="18" s="1"/>
  <c r="G3510" i="18"/>
  <c r="F3510" i="18" s="1"/>
  <c r="G3511" i="18"/>
  <c r="F3511" i="18" s="1"/>
  <c r="G3512" i="18"/>
  <c r="F3512" i="18" s="1"/>
  <c r="G3513" i="18"/>
  <c r="F3513" i="18" s="1"/>
  <c r="G3514" i="18"/>
  <c r="F3514" i="18" s="1"/>
  <c r="G3515" i="18"/>
  <c r="F3515" i="18" s="1"/>
  <c r="G3516" i="18"/>
  <c r="F3516" i="18" s="1"/>
  <c r="G3517" i="18"/>
  <c r="F3517" i="18" s="1"/>
  <c r="G3518" i="18"/>
  <c r="F3518" i="18" s="1"/>
  <c r="G3519" i="18"/>
  <c r="F3519" i="18" s="1"/>
  <c r="G3520" i="18"/>
  <c r="F3520" i="18" s="1"/>
  <c r="G3521" i="18"/>
  <c r="F3521" i="18" s="1"/>
  <c r="G3522" i="18"/>
  <c r="F3522" i="18" s="1"/>
  <c r="G3523" i="18"/>
  <c r="F3523" i="18" s="1"/>
  <c r="G3524" i="18"/>
  <c r="F3524" i="18" s="1"/>
  <c r="G3525" i="18"/>
  <c r="F3525" i="18" s="1"/>
  <c r="G3526" i="18"/>
  <c r="F3526" i="18" s="1"/>
  <c r="G3527" i="18"/>
  <c r="F3527" i="18" s="1"/>
  <c r="G3528" i="18"/>
  <c r="F3528" i="18" s="1"/>
  <c r="G3529" i="18"/>
  <c r="F3529" i="18" s="1"/>
  <c r="G3530" i="18"/>
  <c r="F3530" i="18" s="1"/>
  <c r="G3531" i="18"/>
  <c r="F3531" i="18" s="1"/>
  <c r="G3532" i="18"/>
  <c r="F3532" i="18" s="1"/>
  <c r="G3533" i="18"/>
  <c r="F3533" i="18" s="1"/>
  <c r="G3534" i="18"/>
  <c r="F3534" i="18" s="1"/>
  <c r="G3535" i="18"/>
  <c r="F3535" i="18" s="1"/>
  <c r="G3536" i="18"/>
  <c r="F3536" i="18" s="1"/>
  <c r="G3537" i="18"/>
  <c r="F3537" i="18" s="1"/>
  <c r="G3538" i="18"/>
  <c r="F3538" i="18" s="1"/>
  <c r="G3539" i="18"/>
  <c r="F3539" i="18" s="1"/>
  <c r="G3540" i="18"/>
  <c r="F3540" i="18" s="1"/>
  <c r="G3541" i="18"/>
  <c r="F3541" i="18" s="1"/>
  <c r="G3542" i="18"/>
  <c r="F3542" i="18" s="1"/>
  <c r="G3543" i="18"/>
  <c r="F3543" i="18" s="1"/>
  <c r="G3544" i="18"/>
  <c r="F3544" i="18" s="1"/>
  <c r="G3545" i="18"/>
  <c r="F3545" i="18" s="1"/>
  <c r="G3546" i="18"/>
  <c r="F3546" i="18" s="1"/>
  <c r="G3547" i="18"/>
  <c r="F3547" i="18" s="1"/>
  <c r="G3548" i="18"/>
  <c r="F3548" i="18" s="1"/>
  <c r="G3549" i="18"/>
  <c r="F3549" i="18" s="1"/>
  <c r="G3550" i="18"/>
  <c r="F3550" i="18" s="1"/>
  <c r="G3551" i="18"/>
  <c r="F3551" i="18" s="1"/>
  <c r="G3552" i="18"/>
  <c r="F3552" i="18" s="1"/>
  <c r="G3553" i="18"/>
  <c r="F3553" i="18" s="1"/>
  <c r="G3554" i="18"/>
  <c r="F3554" i="18" s="1"/>
  <c r="G3555" i="18"/>
  <c r="F3555" i="18" s="1"/>
  <c r="G3556" i="18"/>
  <c r="F3556" i="18" s="1"/>
  <c r="G3557" i="18"/>
  <c r="F3557" i="18" s="1"/>
  <c r="G3558" i="18"/>
  <c r="F3558" i="18" s="1"/>
  <c r="G3559" i="18"/>
  <c r="F3559" i="18" s="1"/>
  <c r="G3560" i="18"/>
  <c r="F3560" i="18" s="1"/>
  <c r="G3561" i="18"/>
  <c r="F3561" i="18" s="1"/>
  <c r="G3562" i="18"/>
  <c r="F3562" i="18" s="1"/>
  <c r="G3563" i="18"/>
  <c r="F3563" i="18" s="1"/>
  <c r="G3564" i="18"/>
  <c r="F3564" i="18" s="1"/>
  <c r="G3565" i="18"/>
  <c r="F3565" i="18" s="1"/>
  <c r="G3566" i="18"/>
  <c r="F3566" i="18" s="1"/>
  <c r="G3567" i="18"/>
  <c r="F3567" i="18" s="1"/>
  <c r="G3568" i="18"/>
  <c r="F3568" i="18" s="1"/>
  <c r="G3569" i="18"/>
  <c r="F3569" i="18" s="1"/>
  <c r="G3570" i="18"/>
  <c r="F3570" i="18" s="1"/>
  <c r="G3571" i="18"/>
  <c r="F3571" i="18" s="1"/>
  <c r="G3572" i="18"/>
  <c r="F3572" i="18" s="1"/>
  <c r="G3573" i="18"/>
  <c r="F3573" i="18" s="1"/>
  <c r="G3574" i="18"/>
  <c r="F3574" i="18" s="1"/>
  <c r="G3575" i="18"/>
  <c r="F3575" i="18" s="1"/>
  <c r="G3576" i="18"/>
  <c r="F3576" i="18" s="1"/>
  <c r="G3577" i="18"/>
  <c r="F3577" i="18" s="1"/>
  <c r="G3578" i="18"/>
  <c r="F3578" i="18" s="1"/>
  <c r="G3579" i="18"/>
  <c r="F3579" i="18" s="1"/>
  <c r="G3580" i="18"/>
  <c r="F3580" i="18" s="1"/>
  <c r="G3581" i="18"/>
  <c r="F3581" i="18" s="1"/>
  <c r="G3582" i="18"/>
  <c r="F3582" i="18" s="1"/>
  <c r="G3583" i="18"/>
  <c r="F3583" i="18" s="1"/>
  <c r="G3584" i="18"/>
  <c r="F3584" i="18" s="1"/>
  <c r="G3585" i="18"/>
  <c r="F3585" i="18" s="1"/>
  <c r="G3586" i="18"/>
  <c r="F3586" i="18" s="1"/>
  <c r="G3587" i="18"/>
  <c r="F3587" i="18" s="1"/>
  <c r="G3588" i="18"/>
  <c r="F3588" i="18" s="1"/>
  <c r="G3589" i="18"/>
  <c r="F3589" i="18" s="1"/>
  <c r="G3590" i="18"/>
  <c r="F3590" i="18" s="1"/>
  <c r="G3591" i="18"/>
  <c r="F3591" i="18" s="1"/>
  <c r="G3592" i="18"/>
  <c r="F3592" i="18" s="1"/>
  <c r="G3593" i="18"/>
  <c r="F3593" i="18" s="1"/>
  <c r="G3594" i="18"/>
  <c r="F3594" i="18" s="1"/>
  <c r="G3595" i="18"/>
  <c r="F3595" i="18" s="1"/>
  <c r="G3596" i="18"/>
  <c r="F3596" i="18" s="1"/>
  <c r="G3597" i="18"/>
  <c r="F3597" i="18" s="1"/>
  <c r="G3598" i="18"/>
  <c r="F3598" i="18" s="1"/>
  <c r="G3599" i="18"/>
  <c r="F3599" i="18" s="1"/>
  <c r="G3600" i="18"/>
  <c r="F3600" i="18" s="1"/>
  <c r="G3601" i="18"/>
  <c r="F3601" i="18" s="1"/>
  <c r="G3602" i="18"/>
  <c r="F3602" i="18" s="1"/>
  <c r="G3603" i="18"/>
  <c r="F3603" i="18" s="1"/>
  <c r="G3604" i="18"/>
  <c r="F3604" i="18" s="1"/>
  <c r="G3605" i="18"/>
  <c r="F3605" i="18" s="1"/>
  <c r="G3606" i="18"/>
  <c r="F3606" i="18" s="1"/>
  <c r="G3607" i="18"/>
  <c r="F3607" i="18" s="1"/>
  <c r="G3608" i="18"/>
  <c r="F3608" i="18" s="1"/>
  <c r="G3609" i="18"/>
  <c r="F3609" i="18" s="1"/>
  <c r="G3610" i="18"/>
  <c r="F3610" i="18" s="1"/>
  <c r="G3611" i="18"/>
  <c r="F3611" i="18" s="1"/>
  <c r="G3612" i="18"/>
  <c r="F3612" i="18" s="1"/>
  <c r="G3613" i="18"/>
  <c r="F3613" i="18" s="1"/>
  <c r="G3614" i="18"/>
  <c r="F3614" i="18" s="1"/>
  <c r="G3615" i="18"/>
  <c r="F3615" i="18" s="1"/>
  <c r="G3616" i="18"/>
  <c r="F3616" i="18" s="1"/>
  <c r="G3617" i="18"/>
  <c r="F3617" i="18" s="1"/>
  <c r="G3618" i="18"/>
  <c r="F3618" i="18" s="1"/>
  <c r="G3619" i="18"/>
  <c r="F3619" i="18" s="1"/>
  <c r="G3620" i="18"/>
  <c r="F3620" i="18" s="1"/>
  <c r="G3621" i="18"/>
  <c r="F3621" i="18" s="1"/>
  <c r="G3622" i="18"/>
  <c r="F3622" i="18" s="1"/>
  <c r="G3623" i="18"/>
  <c r="F3623" i="18" s="1"/>
  <c r="G3624" i="18"/>
  <c r="F3624" i="18" s="1"/>
  <c r="G3625" i="18"/>
  <c r="F3625" i="18" s="1"/>
  <c r="G3626" i="18"/>
  <c r="F3626" i="18" s="1"/>
  <c r="G3627" i="18"/>
  <c r="F3627" i="18" s="1"/>
  <c r="G3628" i="18"/>
  <c r="F3628" i="18" s="1"/>
  <c r="G3629" i="18"/>
  <c r="F3629" i="18" s="1"/>
  <c r="G3630" i="18"/>
  <c r="F3630" i="18" s="1"/>
  <c r="G3631" i="18"/>
  <c r="F3631" i="18" s="1"/>
  <c r="G3632" i="18"/>
  <c r="F3632" i="18" s="1"/>
  <c r="G3633" i="18"/>
  <c r="F3633" i="18" s="1"/>
  <c r="G3634" i="18"/>
  <c r="F3634" i="18" s="1"/>
  <c r="G3635" i="18"/>
  <c r="F3635" i="18" s="1"/>
  <c r="G3636" i="18"/>
  <c r="F3636" i="18" s="1"/>
  <c r="G3637" i="18"/>
  <c r="F3637" i="18" s="1"/>
  <c r="G3638" i="18"/>
  <c r="F3638" i="18" s="1"/>
  <c r="G3639" i="18"/>
  <c r="F3639" i="18" s="1"/>
  <c r="G3640" i="18"/>
  <c r="F3640" i="18" s="1"/>
  <c r="G3641" i="18"/>
  <c r="F3641" i="18" s="1"/>
  <c r="G3642" i="18"/>
  <c r="F3642" i="18" s="1"/>
  <c r="G3643" i="18"/>
  <c r="F3643" i="18" s="1"/>
  <c r="G3644" i="18"/>
  <c r="F3644" i="18" s="1"/>
  <c r="G3645" i="18"/>
  <c r="F3645" i="18" s="1"/>
  <c r="G3646" i="18"/>
  <c r="F3646" i="18" s="1"/>
  <c r="G3647" i="18"/>
  <c r="F3647" i="18" s="1"/>
  <c r="G3648" i="18"/>
  <c r="F3648" i="18" s="1"/>
  <c r="G3649" i="18"/>
  <c r="F3649" i="18" s="1"/>
  <c r="G3650" i="18"/>
  <c r="F3650" i="18" s="1"/>
  <c r="G3651" i="18"/>
  <c r="F3651" i="18" s="1"/>
  <c r="G3652" i="18"/>
  <c r="F3652" i="18" s="1"/>
  <c r="G3653" i="18"/>
  <c r="F3653" i="18" s="1"/>
  <c r="G3654" i="18"/>
  <c r="F3654" i="18" s="1"/>
  <c r="G3655" i="18"/>
  <c r="F3655" i="18" s="1"/>
  <c r="G3656" i="18"/>
  <c r="F3656" i="18" s="1"/>
  <c r="G3657" i="18"/>
  <c r="F3657" i="18" s="1"/>
  <c r="G3658" i="18"/>
  <c r="F3658" i="18" s="1"/>
  <c r="G3659" i="18"/>
  <c r="F3659" i="18" s="1"/>
  <c r="G3660" i="18"/>
  <c r="F3660" i="18" s="1"/>
  <c r="G3661" i="18"/>
  <c r="F3661" i="18" s="1"/>
  <c r="G3662" i="18"/>
  <c r="F3662" i="18" s="1"/>
  <c r="G3663" i="18"/>
  <c r="F3663" i="18" s="1"/>
  <c r="G3664" i="18"/>
  <c r="F3664" i="18" s="1"/>
  <c r="G3665" i="18"/>
  <c r="F3665" i="18" s="1"/>
  <c r="G3666" i="18"/>
  <c r="F3666" i="18" s="1"/>
  <c r="G3667" i="18"/>
  <c r="F3667" i="18" s="1"/>
  <c r="G3668" i="18"/>
  <c r="F3668" i="18" s="1"/>
  <c r="G3669" i="18"/>
  <c r="F3669" i="18" s="1"/>
  <c r="G3670" i="18"/>
  <c r="F3670" i="18" s="1"/>
  <c r="G3671" i="18"/>
  <c r="F3671" i="18" s="1"/>
  <c r="G3672" i="18"/>
  <c r="F3672" i="18" s="1"/>
  <c r="G3673" i="18"/>
  <c r="F3673" i="18" s="1"/>
  <c r="G3674" i="18"/>
  <c r="F3674" i="18" s="1"/>
  <c r="G3675" i="18"/>
  <c r="F3675" i="18" s="1"/>
  <c r="G3676" i="18"/>
  <c r="F3676" i="18" s="1"/>
  <c r="G3677" i="18"/>
  <c r="F3677" i="18" s="1"/>
  <c r="G3678" i="18"/>
  <c r="F3678" i="18" s="1"/>
  <c r="G3679" i="18"/>
  <c r="F3679" i="18" s="1"/>
  <c r="G3680" i="18"/>
  <c r="F3680" i="18" s="1"/>
  <c r="G3681" i="18"/>
  <c r="F3681" i="18" s="1"/>
  <c r="G3682" i="18"/>
  <c r="F3682" i="18" s="1"/>
  <c r="G3683" i="18"/>
  <c r="F3683" i="18" s="1"/>
  <c r="G3684" i="18"/>
  <c r="F3684" i="18" s="1"/>
  <c r="G3685" i="18"/>
  <c r="F3685" i="18" s="1"/>
  <c r="G3686" i="18"/>
  <c r="F3686" i="18" s="1"/>
  <c r="G3687" i="18"/>
  <c r="F3687" i="18" s="1"/>
  <c r="G3688" i="18"/>
  <c r="F3688" i="18" s="1"/>
  <c r="G3689" i="18"/>
  <c r="F3689" i="18" s="1"/>
  <c r="G3690" i="18"/>
  <c r="F3690" i="18" s="1"/>
  <c r="G3691" i="18"/>
  <c r="F3691" i="18" s="1"/>
  <c r="G3692" i="18"/>
  <c r="F3692" i="18" s="1"/>
  <c r="G3693" i="18"/>
  <c r="F3693" i="18" s="1"/>
  <c r="G3694" i="18"/>
  <c r="F3694" i="18" s="1"/>
  <c r="G3695" i="18"/>
  <c r="F3695" i="18" s="1"/>
  <c r="G3696" i="18"/>
  <c r="F3696" i="18" s="1"/>
  <c r="G3697" i="18"/>
  <c r="F3697" i="18" s="1"/>
  <c r="G3698" i="18"/>
  <c r="F3698" i="18" s="1"/>
  <c r="G3699" i="18"/>
  <c r="F3699" i="18" s="1"/>
  <c r="G3700" i="18"/>
  <c r="F3700" i="18" s="1"/>
  <c r="G3701" i="18"/>
  <c r="F3701" i="18" s="1"/>
  <c r="G3702" i="18"/>
  <c r="F3702" i="18" s="1"/>
  <c r="G3703" i="18"/>
  <c r="F3703" i="18" s="1"/>
  <c r="G3704" i="18"/>
  <c r="F3704" i="18" s="1"/>
  <c r="G3705" i="18"/>
  <c r="F3705" i="18" s="1"/>
  <c r="G3706" i="18"/>
  <c r="F3706" i="18" s="1"/>
  <c r="G3707" i="18"/>
  <c r="F3707" i="18" s="1"/>
  <c r="G3708" i="18"/>
  <c r="F3708" i="18" s="1"/>
  <c r="G3709" i="18"/>
  <c r="F3709" i="18" s="1"/>
  <c r="G3710" i="18"/>
  <c r="F3710" i="18" s="1"/>
  <c r="G3711" i="18"/>
  <c r="F3711" i="18" s="1"/>
  <c r="G3712" i="18"/>
  <c r="F3712" i="18" s="1"/>
  <c r="G3713" i="18"/>
  <c r="F3713" i="18" s="1"/>
  <c r="G3714" i="18"/>
  <c r="F3714" i="18" s="1"/>
  <c r="G3715" i="18"/>
  <c r="F3715" i="18" s="1"/>
  <c r="G3716" i="18"/>
  <c r="F3716" i="18" s="1"/>
  <c r="G3717" i="18"/>
  <c r="F3717" i="18" s="1"/>
  <c r="G3718" i="18"/>
  <c r="F3718" i="18" s="1"/>
  <c r="G3719" i="18"/>
  <c r="F3719" i="18" s="1"/>
  <c r="G3720" i="18"/>
  <c r="F3720" i="18" s="1"/>
  <c r="G3721" i="18"/>
  <c r="F3721" i="18" s="1"/>
  <c r="G3722" i="18"/>
  <c r="F3722" i="18" s="1"/>
  <c r="G3723" i="18"/>
  <c r="F3723" i="18" s="1"/>
  <c r="G3724" i="18"/>
  <c r="F3724" i="18" s="1"/>
  <c r="G3725" i="18"/>
  <c r="F3725" i="18" s="1"/>
  <c r="G3726" i="18"/>
  <c r="F3726" i="18" s="1"/>
  <c r="G3727" i="18"/>
  <c r="F3727" i="18" s="1"/>
  <c r="G3728" i="18"/>
  <c r="F3728" i="18" s="1"/>
  <c r="G3729" i="18"/>
  <c r="F3729" i="18" s="1"/>
  <c r="G3730" i="18"/>
  <c r="F3730" i="18" s="1"/>
  <c r="G3731" i="18"/>
  <c r="F3731" i="18" s="1"/>
  <c r="G3732" i="18"/>
  <c r="F3732" i="18" s="1"/>
  <c r="G3733" i="18"/>
  <c r="F3733" i="18" s="1"/>
  <c r="G3734" i="18"/>
  <c r="F3734" i="18" s="1"/>
  <c r="G3735" i="18"/>
  <c r="F3735" i="18" s="1"/>
  <c r="G3736" i="18"/>
  <c r="F3736" i="18" s="1"/>
  <c r="G3737" i="18"/>
  <c r="F3737" i="18" s="1"/>
  <c r="G3738" i="18"/>
  <c r="F3738" i="18" s="1"/>
  <c r="G3739" i="18"/>
  <c r="F3739" i="18" s="1"/>
  <c r="G3740" i="18"/>
  <c r="F3740" i="18" s="1"/>
  <c r="G3741" i="18"/>
  <c r="F3741" i="18" s="1"/>
  <c r="G3742" i="18"/>
  <c r="F3742" i="18" s="1"/>
  <c r="G3743" i="18"/>
  <c r="F3743" i="18" s="1"/>
  <c r="G3744" i="18"/>
  <c r="F3744" i="18" s="1"/>
  <c r="G3745" i="18"/>
  <c r="F3745" i="18" s="1"/>
  <c r="G3746" i="18"/>
  <c r="F3746" i="18" s="1"/>
  <c r="G3747" i="18"/>
  <c r="F3747" i="18" s="1"/>
  <c r="G3748" i="18"/>
  <c r="F3748" i="18" s="1"/>
  <c r="G3749" i="18"/>
  <c r="F3749" i="18" s="1"/>
  <c r="G3750" i="18"/>
  <c r="F3750" i="18" s="1"/>
  <c r="G3751" i="18"/>
  <c r="F3751" i="18" s="1"/>
  <c r="G3752" i="18"/>
  <c r="F3752" i="18" s="1"/>
  <c r="G3753" i="18"/>
  <c r="F3753" i="18" s="1"/>
  <c r="G3754" i="18"/>
  <c r="F3754" i="18" s="1"/>
  <c r="G3755" i="18"/>
  <c r="F3755" i="18" s="1"/>
  <c r="G3756" i="18"/>
  <c r="F3756" i="18" s="1"/>
  <c r="G3757" i="18"/>
  <c r="F3757" i="18" s="1"/>
  <c r="G3758" i="18"/>
  <c r="F3758" i="18" s="1"/>
  <c r="G3759" i="18"/>
  <c r="F3759" i="18" s="1"/>
  <c r="G3760" i="18"/>
  <c r="F3760" i="18" s="1"/>
  <c r="G3761" i="18"/>
  <c r="F3761" i="18" s="1"/>
  <c r="G3762" i="18"/>
  <c r="F3762" i="18" s="1"/>
  <c r="G3763" i="18"/>
  <c r="F3763" i="18" s="1"/>
  <c r="G3764" i="18"/>
  <c r="F3764" i="18" s="1"/>
  <c r="G3765" i="18"/>
  <c r="F3765" i="18" s="1"/>
  <c r="G3766" i="18"/>
  <c r="F3766" i="18" s="1"/>
  <c r="G3767" i="18"/>
  <c r="F3767" i="18" s="1"/>
  <c r="G3768" i="18"/>
  <c r="F3768" i="18" s="1"/>
  <c r="G3769" i="18"/>
  <c r="F3769" i="18" s="1"/>
  <c r="G3770" i="18"/>
  <c r="F3770" i="18" s="1"/>
  <c r="G3771" i="18"/>
  <c r="F3771" i="18" s="1"/>
  <c r="G3772" i="18"/>
  <c r="F3772" i="18" s="1"/>
  <c r="G3773" i="18"/>
  <c r="F3773" i="18" s="1"/>
  <c r="G3774" i="18"/>
  <c r="F3774" i="18" s="1"/>
  <c r="G3775" i="18"/>
  <c r="F3775" i="18" s="1"/>
  <c r="G3776" i="18"/>
  <c r="F3776" i="18" s="1"/>
  <c r="G3777" i="18"/>
  <c r="F3777" i="18" s="1"/>
  <c r="G3778" i="18"/>
  <c r="F3778" i="18" s="1"/>
  <c r="G3779" i="18"/>
  <c r="F3779" i="18" s="1"/>
  <c r="G3780" i="18"/>
  <c r="F3780" i="18" s="1"/>
  <c r="G3781" i="18"/>
  <c r="F3781" i="18" s="1"/>
  <c r="G3782" i="18"/>
  <c r="F3782" i="18" s="1"/>
  <c r="G3783" i="18"/>
  <c r="F3783" i="18" s="1"/>
  <c r="G3784" i="18"/>
  <c r="F3784" i="18" s="1"/>
  <c r="G3785" i="18"/>
  <c r="F3785" i="18" s="1"/>
  <c r="G3786" i="18"/>
  <c r="F3786" i="18" s="1"/>
  <c r="G3787" i="18"/>
  <c r="F3787" i="18" s="1"/>
  <c r="G3788" i="18"/>
  <c r="F3788" i="18" s="1"/>
  <c r="G3789" i="18"/>
  <c r="F3789" i="18" s="1"/>
  <c r="G3790" i="18"/>
  <c r="F3790" i="18" s="1"/>
  <c r="G3791" i="18"/>
  <c r="F3791" i="18" s="1"/>
  <c r="G3792" i="18"/>
  <c r="F3792" i="18" s="1"/>
  <c r="G3793" i="18"/>
  <c r="F3793" i="18" s="1"/>
  <c r="G3794" i="18"/>
  <c r="F3794" i="18" s="1"/>
  <c r="G3795" i="18"/>
  <c r="F3795" i="18" s="1"/>
  <c r="G3796" i="18"/>
  <c r="F3796" i="18" s="1"/>
  <c r="G3797" i="18"/>
  <c r="F3797" i="18" s="1"/>
  <c r="G3798" i="18"/>
  <c r="F3798" i="18" s="1"/>
  <c r="G3799" i="18"/>
  <c r="F3799" i="18" s="1"/>
  <c r="G3800" i="18"/>
  <c r="F3800" i="18" s="1"/>
  <c r="G3801" i="18"/>
  <c r="F3801" i="18" s="1"/>
  <c r="G3802" i="18"/>
  <c r="F3802" i="18" s="1"/>
  <c r="G3803" i="18"/>
  <c r="F3803" i="18" s="1"/>
  <c r="G3804" i="18"/>
  <c r="F3804" i="18" s="1"/>
  <c r="G3805" i="18"/>
  <c r="F3805" i="18" s="1"/>
  <c r="G3806" i="18"/>
  <c r="F3806" i="18" s="1"/>
  <c r="G3807" i="18"/>
  <c r="F3807" i="18" s="1"/>
  <c r="G3808" i="18"/>
  <c r="F3808" i="18" s="1"/>
  <c r="G3809" i="18"/>
  <c r="F3809" i="18" s="1"/>
  <c r="G3810" i="18"/>
  <c r="F3810" i="18" s="1"/>
  <c r="G3811" i="18"/>
  <c r="F3811" i="18" s="1"/>
  <c r="G3812" i="18"/>
  <c r="F3812" i="18" s="1"/>
  <c r="G3813" i="18"/>
  <c r="F3813" i="18" s="1"/>
  <c r="G3814" i="18"/>
  <c r="F3814" i="18" s="1"/>
  <c r="G3815" i="18"/>
  <c r="F3815" i="18" s="1"/>
  <c r="G3816" i="18"/>
  <c r="F3816" i="18" s="1"/>
  <c r="G3817" i="18"/>
  <c r="F3817" i="18" s="1"/>
  <c r="G3818" i="18"/>
  <c r="F3818" i="18" s="1"/>
  <c r="G3819" i="18"/>
  <c r="F3819" i="18" s="1"/>
  <c r="G3820" i="18"/>
  <c r="F3820" i="18" s="1"/>
  <c r="G3821" i="18"/>
  <c r="F3821" i="18" s="1"/>
  <c r="G3822" i="18"/>
  <c r="F3822" i="18" s="1"/>
  <c r="G3823" i="18"/>
  <c r="F3823" i="18" s="1"/>
  <c r="G3824" i="18"/>
  <c r="F3824" i="18" s="1"/>
  <c r="G3825" i="18"/>
  <c r="F3825" i="18" s="1"/>
  <c r="G3826" i="18"/>
  <c r="F3826" i="18" s="1"/>
  <c r="G3827" i="18"/>
  <c r="F3827" i="18" s="1"/>
  <c r="G3828" i="18"/>
  <c r="F3828" i="18" s="1"/>
  <c r="G3829" i="18"/>
  <c r="F3829" i="18" s="1"/>
  <c r="G3830" i="18"/>
  <c r="F3830" i="18" s="1"/>
  <c r="G3831" i="18"/>
  <c r="F3831" i="18" s="1"/>
  <c r="G3832" i="18"/>
  <c r="F3832" i="18" s="1"/>
  <c r="G3833" i="18"/>
  <c r="F3833" i="18" s="1"/>
  <c r="G3834" i="18"/>
  <c r="F3834" i="18" s="1"/>
  <c r="G3835" i="18"/>
  <c r="F3835" i="18" s="1"/>
  <c r="G3836" i="18"/>
  <c r="F3836" i="18" s="1"/>
  <c r="G3837" i="18"/>
  <c r="F3837" i="18" s="1"/>
  <c r="G3838" i="18"/>
  <c r="F3838" i="18" s="1"/>
  <c r="G3839" i="18"/>
  <c r="F3839" i="18" s="1"/>
  <c r="G3840" i="18"/>
  <c r="F3840" i="18" s="1"/>
  <c r="G3841" i="18"/>
  <c r="F3841" i="18" s="1"/>
  <c r="G3842" i="18"/>
  <c r="F3842" i="18" s="1"/>
  <c r="G3843" i="18"/>
  <c r="F3843" i="18" s="1"/>
  <c r="G3844" i="18"/>
  <c r="F3844" i="18" s="1"/>
  <c r="G3845" i="18"/>
  <c r="F3845" i="18" s="1"/>
  <c r="G3846" i="18"/>
  <c r="F3846" i="18" s="1"/>
  <c r="G3847" i="18"/>
  <c r="F3847" i="18" s="1"/>
  <c r="G3848" i="18"/>
  <c r="F3848" i="18" s="1"/>
  <c r="G3849" i="18"/>
  <c r="F3849" i="18" s="1"/>
  <c r="G3850" i="18"/>
  <c r="F3850" i="18" s="1"/>
  <c r="G3851" i="18"/>
  <c r="F3851" i="18" s="1"/>
  <c r="G3852" i="18"/>
  <c r="F3852" i="18" s="1"/>
  <c r="G3853" i="18"/>
  <c r="F3853" i="18" s="1"/>
  <c r="G3854" i="18"/>
  <c r="F3854" i="18" s="1"/>
  <c r="G3855" i="18"/>
  <c r="F3855" i="18" s="1"/>
  <c r="G3856" i="18"/>
  <c r="F3856" i="18" s="1"/>
  <c r="G3857" i="18"/>
  <c r="F3857" i="18" s="1"/>
  <c r="G3858" i="18"/>
  <c r="F3858" i="18" s="1"/>
  <c r="G3859" i="18"/>
  <c r="F3859" i="18" s="1"/>
  <c r="G3860" i="18"/>
  <c r="F3860" i="18" s="1"/>
  <c r="G3861" i="18"/>
  <c r="F3861" i="18" s="1"/>
  <c r="G3862" i="18"/>
  <c r="F3862" i="18" s="1"/>
  <c r="G3863" i="18"/>
  <c r="F3863" i="18" s="1"/>
  <c r="G3864" i="18"/>
  <c r="F3864" i="18" s="1"/>
  <c r="G3865" i="18"/>
  <c r="F3865" i="18" s="1"/>
  <c r="G3866" i="18"/>
  <c r="F3866" i="18" s="1"/>
  <c r="G3867" i="18"/>
  <c r="F3867" i="18" s="1"/>
  <c r="G3868" i="18"/>
  <c r="F3868" i="18" s="1"/>
  <c r="G3869" i="18"/>
  <c r="F3869" i="18" s="1"/>
  <c r="G3870" i="18"/>
  <c r="F3870" i="18" s="1"/>
  <c r="G3871" i="18"/>
  <c r="F3871" i="18" s="1"/>
  <c r="G3872" i="18"/>
  <c r="F3872" i="18" s="1"/>
  <c r="G3873" i="18"/>
  <c r="F3873" i="18" s="1"/>
  <c r="G3874" i="18"/>
  <c r="F3874" i="18" s="1"/>
  <c r="G3875" i="18"/>
  <c r="F3875" i="18" s="1"/>
  <c r="G3876" i="18"/>
  <c r="F3876" i="18" s="1"/>
  <c r="G3877" i="18"/>
  <c r="F3877" i="18" s="1"/>
  <c r="G3878" i="18"/>
  <c r="F3878" i="18" s="1"/>
  <c r="G3879" i="18"/>
  <c r="F3879" i="18" s="1"/>
  <c r="G3880" i="18"/>
  <c r="F3880" i="18" s="1"/>
  <c r="G3881" i="18"/>
  <c r="F3881" i="18" s="1"/>
  <c r="G3882" i="18"/>
  <c r="F3882" i="18" s="1"/>
  <c r="G3883" i="18"/>
  <c r="F3883" i="18" s="1"/>
  <c r="G3884" i="18"/>
  <c r="F3884" i="18" s="1"/>
  <c r="G3885" i="18"/>
  <c r="F3885" i="18" s="1"/>
  <c r="G3886" i="18"/>
  <c r="F3886" i="18" s="1"/>
  <c r="G3887" i="18"/>
  <c r="F3887" i="18" s="1"/>
  <c r="G3888" i="18"/>
  <c r="F3888" i="18" s="1"/>
  <c r="G3889" i="18"/>
  <c r="F3889" i="18" s="1"/>
  <c r="G3890" i="18"/>
  <c r="F3890" i="18" s="1"/>
  <c r="G3891" i="18"/>
  <c r="F3891" i="18" s="1"/>
  <c r="G3892" i="18"/>
  <c r="F3892" i="18" s="1"/>
  <c r="G3893" i="18"/>
  <c r="F3893" i="18" s="1"/>
  <c r="G3894" i="18"/>
  <c r="F3894" i="18" s="1"/>
  <c r="G3895" i="18"/>
  <c r="F3895" i="18" s="1"/>
  <c r="G3896" i="18"/>
  <c r="F3896" i="18" s="1"/>
  <c r="G3897" i="18"/>
  <c r="F3897" i="18" s="1"/>
  <c r="G3898" i="18"/>
  <c r="F3898" i="18" s="1"/>
  <c r="G3899" i="18"/>
  <c r="F3899" i="18" s="1"/>
  <c r="G3900" i="18"/>
  <c r="F3900" i="18" s="1"/>
  <c r="G3901" i="18"/>
  <c r="F3901" i="18" s="1"/>
  <c r="G3902" i="18"/>
  <c r="F3902" i="18" s="1"/>
  <c r="G3903" i="18"/>
  <c r="F3903" i="18" s="1"/>
  <c r="G3904" i="18"/>
  <c r="F3904" i="18" s="1"/>
  <c r="G3905" i="18"/>
  <c r="F3905" i="18" s="1"/>
  <c r="G3906" i="18"/>
  <c r="F3906" i="18" s="1"/>
  <c r="G3907" i="18"/>
  <c r="F3907" i="18" s="1"/>
  <c r="G3908" i="18"/>
  <c r="F3908" i="18" s="1"/>
  <c r="G3909" i="18"/>
  <c r="F3909" i="18" s="1"/>
  <c r="G3910" i="18"/>
  <c r="F3910" i="18" s="1"/>
  <c r="G3911" i="18"/>
  <c r="F3911" i="18" s="1"/>
  <c r="G3912" i="18"/>
  <c r="F3912" i="18" s="1"/>
  <c r="G3913" i="18"/>
  <c r="F3913" i="18" s="1"/>
  <c r="G3914" i="18"/>
  <c r="F3914" i="18" s="1"/>
  <c r="G3915" i="18"/>
  <c r="F3915" i="18" s="1"/>
  <c r="G3916" i="18"/>
  <c r="F3916" i="18" s="1"/>
  <c r="G3917" i="18"/>
  <c r="F3917" i="18" s="1"/>
  <c r="G3918" i="18"/>
  <c r="F3918" i="18" s="1"/>
  <c r="G3919" i="18"/>
  <c r="F3919" i="18" s="1"/>
  <c r="G3920" i="18"/>
  <c r="F3920" i="18" s="1"/>
  <c r="G3921" i="18"/>
  <c r="F3921" i="18" s="1"/>
  <c r="G3922" i="18"/>
  <c r="F3922" i="18" s="1"/>
  <c r="G3923" i="18"/>
  <c r="F3923" i="18" s="1"/>
  <c r="G3924" i="18"/>
  <c r="F3924" i="18" s="1"/>
  <c r="G3925" i="18"/>
  <c r="F3925" i="18" s="1"/>
  <c r="G3926" i="18"/>
  <c r="F3926" i="18" s="1"/>
  <c r="G3927" i="18"/>
  <c r="F3927" i="18" s="1"/>
  <c r="G3928" i="18"/>
  <c r="F3928" i="18" s="1"/>
  <c r="G3929" i="18"/>
  <c r="F3929" i="18" s="1"/>
  <c r="G3930" i="18"/>
  <c r="F3930" i="18" s="1"/>
  <c r="G3931" i="18"/>
  <c r="F3931" i="18" s="1"/>
  <c r="G3932" i="18"/>
  <c r="F3932" i="18" s="1"/>
  <c r="G3933" i="18"/>
  <c r="F3933" i="18" s="1"/>
  <c r="G3934" i="18"/>
  <c r="F3934" i="18" s="1"/>
  <c r="G3935" i="18"/>
  <c r="F3935" i="18" s="1"/>
  <c r="G3936" i="18"/>
  <c r="F3936" i="18" s="1"/>
  <c r="G3937" i="18"/>
  <c r="F3937" i="18" s="1"/>
  <c r="G3938" i="18"/>
  <c r="F3938" i="18" s="1"/>
  <c r="G3939" i="18"/>
  <c r="F3939" i="18" s="1"/>
  <c r="G3940" i="18"/>
  <c r="F3940" i="18" s="1"/>
  <c r="G3941" i="18"/>
  <c r="F3941" i="18" s="1"/>
  <c r="G3942" i="18"/>
  <c r="F3942" i="18" s="1"/>
  <c r="G3943" i="18"/>
  <c r="F3943" i="18" s="1"/>
  <c r="G3944" i="18"/>
  <c r="F3944" i="18" s="1"/>
  <c r="G3945" i="18"/>
  <c r="F3945" i="18" s="1"/>
  <c r="G3946" i="18"/>
  <c r="F3946" i="18" s="1"/>
  <c r="G3947" i="18"/>
  <c r="F3947" i="18" s="1"/>
  <c r="G3948" i="18"/>
  <c r="F3948" i="18" s="1"/>
  <c r="G3949" i="18"/>
  <c r="F3949" i="18" s="1"/>
  <c r="G3950" i="18"/>
  <c r="F3950" i="18" s="1"/>
  <c r="G3951" i="18"/>
  <c r="F3951" i="18" s="1"/>
  <c r="G3952" i="18"/>
  <c r="F3952" i="18" s="1"/>
  <c r="G3953" i="18"/>
  <c r="F3953" i="18" s="1"/>
  <c r="G3954" i="18"/>
  <c r="F3954" i="18" s="1"/>
  <c r="G3955" i="18"/>
  <c r="F3955" i="18" s="1"/>
  <c r="G3956" i="18"/>
  <c r="F3956" i="18" s="1"/>
  <c r="G3957" i="18"/>
  <c r="F3957" i="18" s="1"/>
  <c r="G3958" i="18"/>
  <c r="F3958" i="18" s="1"/>
  <c r="G3959" i="18"/>
  <c r="F3959" i="18" s="1"/>
  <c r="G3960" i="18"/>
  <c r="F3960" i="18" s="1"/>
  <c r="G3961" i="18"/>
  <c r="F3961" i="18" s="1"/>
  <c r="G3962" i="18"/>
  <c r="F3962" i="18" s="1"/>
  <c r="G3963" i="18"/>
  <c r="F3963" i="18" s="1"/>
  <c r="G3964" i="18"/>
  <c r="F3964" i="18" s="1"/>
  <c r="G3965" i="18"/>
  <c r="F3965" i="18" s="1"/>
  <c r="G3966" i="18"/>
  <c r="F3966" i="18" s="1"/>
  <c r="G3967" i="18"/>
  <c r="F3967" i="18" s="1"/>
  <c r="G3968" i="18"/>
  <c r="F3968" i="18" s="1"/>
  <c r="G3969" i="18"/>
  <c r="F3969" i="18" s="1"/>
  <c r="G3970" i="18"/>
  <c r="F3970" i="18" s="1"/>
  <c r="G3971" i="18"/>
  <c r="F3971" i="18" s="1"/>
  <c r="G3972" i="18"/>
  <c r="F3972" i="18" s="1"/>
  <c r="G3973" i="18"/>
  <c r="F3973" i="18" s="1"/>
  <c r="G3974" i="18"/>
  <c r="F3974" i="18" s="1"/>
  <c r="G3975" i="18"/>
  <c r="F3975" i="18" s="1"/>
  <c r="G3976" i="18"/>
  <c r="F3976" i="18" s="1"/>
  <c r="G3977" i="18"/>
  <c r="F3977" i="18" s="1"/>
  <c r="G3978" i="18"/>
  <c r="F3978" i="18" s="1"/>
  <c r="G3979" i="18"/>
  <c r="F3979" i="18" s="1"/>
  <c r="G3980" i="18"/>
  <c r="F3980" i="18" s="1"/>
  <c r="G3981" i="18"/>
  <c r="F3981" i="18" s="1"/>
  <c r="G3982" i="18"/>
  <c r="F3982" i="18" s="1"/>
  <c r="G3983" i="18"/>
  <c r="F3983" i="18" s="1"/>
  <c r="G3984" i="18"/>
  <c r="F3984" i="18" s="1"/>
  <c r="G3985" i="18"/>
  <c r="F3985" i="18" s="1"/>
  <c r="G3986" i="18"/>
  <c r="F3986" i="18" s="1"/>
  <c r="G3987" i="18"/>
  <c r="F3987" i="18" s="1"/>
  <c r="G3988" i="18"/>
  <c r="F3988" i="18" s="1"/>
  <c r="G3989" i="18"/>
  <c r="F3989" i="18" s="1"/>
  <c r="G3990" i="18"/>
  <c r="F3990" i="18" s="1"/>
  <c r="G3991" i="18"/>
  <c r="F3991" i="18" s="1"/>
  <c r="G3992" i="18"/>
  <c r="F3992" i="18" s="1"/>
  <c r="G3993" i="18"/>
  <c r="F3993" i="18" s="1"/>
  <c r="G3994" i="18"/>
  <c r="F3994" i="18" s="1"/>
  <c r="G3995" i="18"/>
  <c r="F3995" i="18" s="1"/>
  <c r="G3996" i="18"/>
  <c r="F3996" i="18" s="1"/>
  <c r="G3997" i="18"/>
  <c r="F3997" i="18" s="1"/>
  <c r="G3998" i="18"/>
  <c r="F3998" i="18" s="1"/>
  <c r="G3999" i="18"/>
  <c r="F3999" i="18" s="1"/>
  <c r="G4000" i="18"/>
  <c r="F4000" i="18" s="1"/>
  <c r="G4001" i="18"/>
  <c r="F4001" i="18" s="1"/>
  <c r="G4002" i="18"/>
  <c r="F4002" i="18" s="1"/>
  <c r="G4003" i="18"/>
  <c r="F4003" i="18" s="1"/>
  <c r="G4004" i="18"/>
  <c r="F4004" i="18" s="1"/>
  <c r="G4005" i="18"/>
  <c r="F4005" i="18" s="1"/>
  <c r="G4006" i="18"/>
  <c r="F4006" i="18" s="1"/>
  <c r="G4007" i="18"/>
  <c r="F4007" i="18" s="1"/>
  <c r="G4008" i="18"/>
  <c r="F4008" i="18" s="1"/>
  <c r="G4009" i="18"/>
  <c r="F4009" i="18" s="1"/>
  <c r="G4010" i="18"/>
  <c r="F4010" i="18" s="1"/>
  <c r="G4011" i="18"/>
  <c r="F4011" i="18" s="1"/>
  <c r="G4012" i="18"/>
  <c r="F4012" i="18" s="1"/>
  <c r="G4013" i="18"/>
  <c r="F4013" i="18" s="1"/>
  <c r="G4014" i="18"/>
  <c r="F4014" i="18" s="1"/>
  <c r="G4015" i="18"/>
  <c r="F4015" i="18" s="1"/>
  <c r="G4016" i="18"/>
  <c r="F4016" i="18" s="1"/>
  <c r="G4017" i="18"/>
  <c r="F4017" i="18" s="1"/>
  <c r="G4018" i="18"/>
  <c r="F4018" i="18" s="1"/>
  <c r="G4019" i="18"/>
  <c r="F4019" i="18" s="1"/>
  <c r="G4020" i="18"/>
  <c r="F4020" i="18" s="1"/>
  <c r="G4021" i="18"/>
  <c r="F4021" i="18" s="1"/>
  <c r="G4022" i="18"/>
  <c r="F4022" i="18" s="1"/>
  <c r="G4023" i="18"/>
  <c r="F4023" i="18" s="1"/>
  <c r="G4024" i="18"/>
  <c r="F4024" i="18" s="1"/>
  <c r="G4025" i="18"/>
  <c r="F4025" i="18" s="1"/>
  <c r="G4026" i="18"/>
  <c r="F4026" i="18" s="1"/>
  <c r="G4027" i="18"/>
  <c r="F4027" i="18" s="1"/>
  <c r="G4028" i="18"/>
  <c r="F4028" i="18" s="1"/>
  <c r="G4029" i="18"/>
  <c r="F4029" i="18" s="1"/>
  <c r="G4030" i="18"/>
  <c r="F4030" i="18" s="1"/>
  <c r="G4031" i="18"/>
  <c r="F4031" i="18" s="1"/>
  <c r="G4032" i="18"/>
  <c r="F4032" i="18" s="1"/>
  <c r="G4033" i="18"/>
  <c r="F4033" i="18" s="1"/>
  <c r="G4034" i="18"/>
  <c r="F4034" i="18" s="1"/>
  <c r="G4035" i="18"/>
  <c r="F4035" i="18" s="1"/>
  <c r="G4036" i="18"/>
  <c r="F4036" i="18" s="1"/>
  <c r="G4037" i="18"/>
  <c r="F4037" i="18" s="1"/>
  <c r="G4038" i="18"/>
  <c r="F4038" i="18" s="1"/>
  <c r="G4039" i="18"/>
  <c r="F4039" i="18" s="1"/>
  <c r="G4040" i="18"/>
  <c r="F4040" i="18" s="1"/>
  <c r="G4041" i="18"/>
  <c r="F4041" i="18" s="1"/>
  <c r="G4042" i="18"/>
  <c r="F4042" i="18" s="1"/>
  <c r="G4043" i="18"/>
  <c r="F4043" i="18" s="1"/>
  <c r="G4044" i="18"/>
  <c r="F4044" i="18" s="1"/>
  <c r="G4045" i="18"/>
  <c r="F4045" i="18" s="1"/>
  <c r="G4046" i="18"/>
  <c r="F4046" i="18" s="1"/>
  <c r="G4047" i="18"/>
  <c r="F4047" i="18" s="1"/>
  <c r="G4048" i="18"/>
  <c r="F4048" i="18" s="1"/>
  <c r="G4049" i="18"/>
  <c r="F4049" i="18" s="1"/>
  <c r="G4050" i="18"/>
  <c r="F4050" i="18" s="1"/>
  <c r="G4051" i="18"/>
  <c r="F4051" i="18" s="1"/>
  <c r="G4052" i="18"/>
  <c r="F4052" i="18" s="1"/>
  <c r="G4053" i="18"/>
  <c r="F4053" i="18" s="1"/>
  <c r="G4054" i="18"/>
  <c r="F4054" i="18" s="1"/>
  <c r="G4055" i="18"/>
  <c r="F4055" i="18" s="1"/>
  <c r="G4056" i="18"/>
  <c r="F4056" i="18" s="1"/>
  <c r="G4057" i="18"/>
  <c r="F4057" i="18" s="1"/>
  <c r="G4058" i="18"/>
  <c r="F4058" i="18" s="1"/>
  <c r="G4059" i="18"/>
  <c r="F4059" i="18" s="1"/>
  <c r="G4060" i="18"/>
  <c r="F4060" i="18" s="1"/>
  <c r="G4061" i="18"/>
  <c r="F4061" i="18" s="1"/>
  <c r="G4062" i="18"/>
  <c r="F4062" i="18" s="1"/>
  <c r="G4063" i="18"/>
  <c r="F4063" i="18" s="1"/>
  <c r="G4064" i="18"/>
  <c r="F4064" i="18" s="1"/>
  <c r="G4065" i="18"/>
  <c r="F4065" i="18" s="1"/>
  <c r="G4066" i="18"/>
  <c r="F4066" i="18" s="1"/>
  <c r="G4067" i="18"/>
  <c r="F4067" i="18" s="1"/>
  <c r="G4068" i="18"/>
  <c r="F4068" i="18" s="1"/>
  <c r="G4069" i="18"/>
  <c r="F4069" i="18" s="1"/>
  <c r="G4070" i="18"/>
  <c r="F4070" i="18" s="1"/>
  <c r="G4071" i="18"/>
  <c r="F4071" i="18" s="1"/>
  <c r="G4072" i="18"/>
  <c r="F4072" i="18" s="1"/>
  <c r="G4073" i="18"/>
  <c r="F4073" i="18" s="1"/>
  <c r="G4074" i="18"/>
  <c r="F4074" i="18" s="1"/>
  <c r="G4075" i="18"/>
  <c r="F4075" i="18" s="1"/>
  <c r="G4076" i="18"/>
  <c r="F4076" i="18" s="1"/>
  <c r="G4077" i="18"/>
  <c r="F4077" i="18" s="1"/>
  <c r="G4078" i="18"/>
  <c r="F4078" i="18" s="1"/>
  <c r="G4079" i="18"/>
  <c r="F4079" i="18" s="1"/>
  <c r="G4080" i="18"/>
  <c r="F4080" i="18" s="1"/>
  <c r="G4081" i="18"/>
  <c r="F4081" i="18" s="1"/>
  <c r="G4082" i="18"/>
  <c r="F4082" i="18" s="1"/>
  <c r="G4083" i="18"/>
  <c r="F4083" i="18" s="1"/>
  <c r="G4084" i="18"/>
  <c r="F4084" i="18" s="1"/>
  <c r="G4085" i="18"/>
  <c r="F4085" i="18" s="1"/>
  <c r="G4086" i="18"/>
  <c r="F4086" i="18" s="1"/>
  <c r="G4087" i="18"/>
  <c r="F4087" i="18" s="1"/>
  <c r="G4088" i="18"/>
  <c r="F4088" i="18" s="1"/>
  <c r="G4089" i="18"/>
  <c r="F4089" i="18" s="1"/>
  <c r="G4090" i="18"/>
  <c r="F4090" i="18" s="1"/>
  <c r="G4091" i="18"/>
  <c r="F4091" i="18" s="1"/>
  <c r="G4092" i="18"/>
  <c r="F4092" i="18" s="1"/>
  <c r="G4093" i="18"/>
  <c r="F4093" i="18" s="1"/>
  <c r="G4094" i="18"/>
  <c r="F4094" i="18" s="1"/>
  <c r="G4095" i="18"/>
  <c r="F4095" i="18" s="1"/>
  <c r="G4096" i="18"/>
  <c r="F4096" i="18" s="1"/>
  <c r="G4097" i="18"/>
  <c r="F4097" i="18" s="1"/>
  <c r="G4098" i="18"/>
  <c r="F4098" i="18" s="1"/>
  <c r="G4099" i="18"/>
  <c r="F4099" i="18" s="1"/>
  <c r="G4100" i="18"/>
  <c r="F4100" i="18" s="1"/>
  <c r="G4101" i="18"/>
  <c r="F4101" i="18" s="1"/>
  <c r="G4102" i="18"/>
  <c r="F4102" i="18" s="1"/>
  <c r="G4103" i="18"/>
  <c r="F4103" i="18" s="1"/>
  <c r="G4104" i="18"/>
  <c r="F4104" i="18" s="1"/>
  <c r="G4105" i="18"/>
  <c r="F4105" i="18" s="1"/>
  <c r="G4106" i="18"/>
  <c r="F4106" i="18" s="1"/>
  <c r="G4107" i="18"/>
  <c r="F4107" i="18" s="1"/>
  <c r="G4108" i="18"/>
  <c r="F4108" i="18" s="1"/>
  <c r="G4109" i="18"/>
  <c r="F4109" i="18" s="1"/>
  <c r="G4110" i="18"/>
  <c r="F4110" i="18" s="1"/>
  <c r="G4111" i="18"/>
  <c r="F4111" i="18" s="1"/>
  <c r="G4112" i="18"/>
  <c r="F4112" i="18" s="1"/>
  <c r="G4113" i="18"/>
  <c r="F4113" i="18" s="1"/>
  <c r="G4114" i="18"/>
  <c r="F4114" i="18" s="1"/>
  <c r="G4115" i="18"/>
  <c r="F4115" i="18" s="1"/>
  <c r="G4116" i="18"/>
  <c r="F4116" i="18" s="1"/>
  <c r="G4117" i="18"/>
  <c r="F4117" i="18" s="1"/>
  <c r="G4118" i="18"/>
  <c r="F4118" i="18" s="1"/>
  <c r="G4119" i="18"/>
  <c r="F4119" i="18" s="1"/>
  <c r="G4120" i="18"/>
  <c r="F4120" i="18" s="1"/>
  <c r="G4121" i="18"/>
  <c r="F4121" i="18" s="1"/>
  <c r="G4122" i="18"/>
  <c r="F4122" i="18" s="1"/>
  <c r="G4123" i="18"/>
  <c r="F4123" i="18" s="1"/>
  <c r="G4124" i="18"/>
  <c r="F4124" i="18" s="1"/>
  <c r="G4125" i="18"/>
  <c r="F4125" i="18" s="1"/>
  <c r="G4126" i="18"/>
  <c r="F4126" i="18" s="1"/>
  <c r="G4127" i="18"/>
  <c r="F4127" i="18" s="1"/>
  <c r="G4128" i="18"/>
  <c r="F4128" i="18" s="1"/>
  <c r="G4129" i="18"/>
  <c r="F4129" i="18" s="1"/>
  <c r="G4130" i="18"/>
  <c r="F4130" i="18" s="1"/>
  <c r="G4131" i="18"/>
  <c r="F4131" i="18" s="1"/>
  <c r="G4132" i="18"/>
  <c r="F4132" i="18" s="1"/>
  <c r="G4133" i="18"/>
  <c r="F4133" i="18" s="1"/>
  <c r="G4134" i="18"/>
  <c r="F4134" i="18" s="1"/>
  <c r="G4135" i="18"/>
  <c r="F4135" i="18" s="1"/>
  <c r="G4136" i="18"/>
  <c r="F4136" i="18" s="1"/>
  <c r="G4137" i="18"/>
  <c r="F4137" i="18" s="1"/>
  <c r="G4138" i="18"/>
  <c r="F4138" i="18" s="1"/>
  <c r="G4139" i="18"/>
  <c r="F4139" i="18" s="1"/>
  <c r="G4140" i="18"/>
  <c r="F4140" i="18" s="1"/>
  <c r="G4141" i="18"/>
  <c r="F4141" i="18" s="1"/>
  <c r="G4142" i="18"/>
  <c r="F4142" i="18" s="1"/>
  <c r="G4143" i="18"/>
  <c r="F4143" i="18" s="1"/>
  <c r="G4144" i="18"/>
  <c r="F4144" i="18" s="1"/>
  <c r="G4145" i="18"/>
  <c r="F4145" i="18" s="1"/>
  <c r="G4146" i="18"/>
  <c r="F4146" i="18" s="1"/>
  <c r="G4147" i="18"/>
  <c r="F4147" i="18" s="1"/>
  <c r="G4148" i="18"/>
  <c r="F4148" i="18" s="1"/>
  <c r="G4149" i="18"/>
  <c r="F4149" i="18" s="1"/>
  <c r="G4150" i="18"/>
  <c r="F4150" i="18" s="1"/>
  <c r="G4151" i="18"/>
  <c r="F4151" i="18" s="1"/>
  <c r="G4152" i="18"/>
  <c r="F4152" i="18" s="1"/>
  <c r="G4153" i="18"/>
  <c r="F4153" i="18" s="1"/>
  <c r="G4154" i="18"/>
  <c r="F4154" i="18" s="1"/>
  <c r="G4155" i="18"/>
  <c r="F4155" i="18" s="1"/>
  <c r="G4156" i="18"/>
  <c r="F4156" i="18" s="1"/>
  <c r="G4157" i="18"/>
  <c r="F4157" i="18" s="1"/>
  <c r="G4158" i="18"/>
  <c r="F4158" i="18" s="1"/>
  <c r="G4159" i="18"/>
  <c r="F4159" i="18" s="1"/>
  <c r="G4160" i="18"/>
  <c r="F4160" i="18" s="1"/>
  <c r="G4161" i="18"/>
  <c r="F4161" i="18" s="1"/>
  <c r="G4162" i="18"/>
  <c r="F4162" i="18" s="1"/>
  <c r="G4163" i="18"/>
  <c r="F4163" i="18" s="1"/>
  <c r="G4164" i="18"/>
  <c r="F4164" i="18" s="1"/>
  <c r="G4165" i="18"/>
  <c r="F4165" i="18" s="1"/>
  <c r="G4166" i="18"/>
  <c r="F4166" i="18" s="1"/>
  <c r="G4167" i="18"/>
  <c r="F4167" i="18" s="1"/>
  <c r="G4168" i="18"/>
  <c r="F4168" i="18" s="1"/>
  <c r="G4169" i="18"/>
  <c r="F4169" i="18" s="1"/>
  <c r="G4170" i="18"/>
  <c r="F4170" i="18" s="1"/>
  <c r="G4171" i="18"/>
  <c r="F4171" i="18" s="1"/>
  <c r="G4172" i="18"/>
  <c r="F4172" i="18" s="1"/>
  <c r="G4173" i="18"/>
  <c r="F4173" i="18" s="1"/>
  <c r="G4174" i="18"/>
  <c r="F4174" i="18" s="1"/>
  <c r="G4175" i="18"/>
  <c r="F4175" i="18" s="1"/>
  <c r="G4176" i="18"/>
  <c r="F4176" i="18" s="1"/>
  <c r="G4177" i="18"/>
  <c r="F4177" i="18" s="1"/>
  <c r="G4178" i="18"/>
  <c r="F4178" i="18" s="1"/>
  <c r="G4179" i="18"/>
  <c r="F4179" i="18" s="1"/>
  <c r="G4180" i="18"/>
  <c r="F4180" i="18" s="1"/>
  <c r="G4181" i="18"/>
  <c r="F4181" i="18" s="1"/>
  <c r="G4182" i="18"/>
  <c r="F4182" i="18" s="1"/>
  <c r="G4183" i="18"/>
  <c r="F4183" i="18" s="1"/>
  <c r="G4184" i="18"/>
  <c r="F4184" i="18" s="1"/>
  <c r="G4185" i="18"/>
  <c r="F4185" i="18" s="1"/>
  <c r="G4186" i="18"/>
  <c r="F4186" i="18" s="1"/>
  <c r="G4187" i="18"/>
  <c r="F4187" i="18" s="1"/>
  <c r="G4188" i="18"/>
  <c r="F4188" i="18" s="1"/>
  <c r="G4189" i="18"/>
  <c r="F4189" i="18" s="1"/>
  <c r="G4190" i="18"/>
  <c r="F4190" i="18" s="1"/>
  <c r="G4191" i="18"/>
  <c r="F4191" i="18" s="1"/>
  <c r="G4192" i="18"/>
  <c r="F4192" i="18" s="1"/>
  <c r="G4193" i="18"/>
  <c r="F4193" i="18" s="1"/>
  <c r="G4194" i="18"/>
  <c r="F4194" i="18" s="1"/>
  <c r="G4195" i="18"/>
  <c r="F4195" i="18" s="1"/>
  <c r="G4196" i="18"/>
  <c r="F4196" i="18" s="1"/>
  <c r="G4197" i="18"/>
  <c r="F4197" i="18" s="1"/>
  <c r="G4198" i="18"/>
  <c r="F4198" i="18" s="1"/>
  <c r="G4199" i="18"/>
  <c r="F4199" i="18" s="1"/>
  <c r="G4200" i="18"/>
  <c r="F4200" i="18" s="1"/>
  <c r="G4201" i="18"/>
  <c r="F4201" i="18" s="1"/>
  <c r="G4202" i="18"/>
  <c r="F4202" i="18" s="1"/>
  <c r="G4203" i="18"/>
  <c r="F4203" i="18" s="1"/>
  <c r="G4204" i="18"/>
  <c r="F4204" i="18" s="1"/>
  <c r="G4205" i="18"/>
  <c r="F4205" i="18" s="1"/>
  <c r="G4206" i="18"/>
  <c r="F4206" i="18" s="1"/>
  <c r="G4207" i="18"/>
  <c r="F4207" i="18" s="1"/>
  <c r="G4208" i="18"/>
  <c r="F4208" i="18" s="1"/>
  <c r="G4209" i="18"/>
  <c r="F4209" i="18" s="1"/>
  <c r="G4210" i="18"/>
  <c r="F4210" i="18" s="1"/>
  <c r="G4211" i="18"/>
  <c r="F4211" i="18" s="1"/>
  <c r="G4212" i="18"/>
  <c r="F4212" i="18" s="1"/>
  <c r="G4213" i="18"/>
  <c r="F4213" i="18" s="1"/>
  <c r="G4214" i="18"/>
  <c r="F4214" i="18" s="1"/>
  <c r="G4215" i="18"/>
  <c r="F4215" i="18" s="1"/>
  <c r="G4216" i="18"/>
  <c r="F4216" i="18" s="1"/>
  <c r="G4217" i="18"/>
  <c r="F4217" i="18" s="1"/>
  <c r="G4218" i="18"/>
  <c r="F4218" i="18" s="1"/>
  <c r="G4219" i="18"/>
  <c r="F4219" i="18" s="1"/>
  <c r="G4220" i="18"/>
  <c r="F4220" i="18" s="1"/>
  <c r="G4221" i="18"/>
  <c r="F4221" i="18" s="1"/>
  <c r="G4222" i="18"/>
  <c r="F4222" i="18" s="1"/>
  <c r="G4223" i="18"/>
  <c r="F4223" i="18" s="1"/>
  <c r="G4224" i="18"/>
  <c r="F4224" i="18" s="1"/>
  <c r="G4225" i="18"/>
  <c r="F4225" i="18" s="1"/>
  <c r="G4226" i="18"/>
  <c r="F4226" i="18" s="1"/>
  <c r="G4227" i="18"/>
  <c r="F4227" i="18" s="1"/>
  <c r="G4228" i="18"/>
  <c r="F4228" i="18" s="1"/>
  <c r="G4229" i="18"/>
  <c r="F4229" i="18" s="1"/>
  <c r="G4230" i="18"/>
  <c r="F4230" i="18" s="1"/>
  <c r="G4231" i="18"/>
  <c r="F4231" i="18" s="1"/>
  <c r="G4232" i="18"/>
  <c r="F4232" i="18" s="1"/>
  <c r="G4233" i="18"/>
  <c r="F4233" i="18" s="1"/>
  <c r="G4234" i="18"/>
  <c r="F4234" i="18" s="1"/>
  <c r="G4235" i="18"/>
  <c r="F4235" i="18" s="1"/>
  <c r="G4236" i="18"/>
  <c r="F4236" i="18" s="1"/>
  <c r="G4237" i="18"/>
  <c r="F4237" i="18" s="1"/>
  <c r="G4238" i="18"/>
  <c r="F4238" i="18" s="1"/>
  <c r="G4239" i="18"/>
  <c r="F4239" i="18" s="1"/>
  <c r="G4240" i="18"/>
  <c r="F4240" i="18" s="1"/>
  <c r="G4241" i="18"/>
  <c r="F4241" i="18" s="1"/>
  <c r="G4242" i="18"/>
  <c r="F4242" i="18" s="1"/>
  <c r="G4243" i="18"/>
  <c r="F4243" i="18" s="1"/>
  <c r="G4244" i="18"/>
  <c r="F4244" i="18" s="1"/>
  <c r="G4245" i="18"/>
  <c r="F4245" i="18" s="1"/>
  <c r="G4246" i="18"/>
  <c r="F4246" i="18" s="1"/>
  <c r="G4247" i="18"/>
  <c r="F4247" i="18" s="1"/>
  <c r="G4248" i="18"/>
  <c r="F4248" i="18" s="1"/>
  <c r="G4249" i="18"/>
  <c r="F4249" i="18" s="1"/>
  <c r="G4250" i="18"/>
  <c r="F4250" i="18" s="1"/>
  <c r="G4251" i="18"/>
  <c r="F4251" i="18" s="1"/>
  <c r="G4252" i="18"/>
  <c r="F4252" i="18" s="1"/>
  <c r="G4253" i="18"/>
  <c r="F4253" i="18" s="1"/>
  <c r="G4254" i="18"/>
  <c r="F4254" i="18" s="1"/>
  <c r="G4255" i="18"/>
  <c r="F4255" i="18" s="1"/>
  <c r="G4256" i="18"/>
  <c r="F4256" i="18" s="1"/>
  <c r="G4257" i="18"/>
  <c r="F4257" i="18" s="1"/>
  <c r="G4258" i="18"/>
  <c r="F4258" i="18" s="1"/>
  <c r="G4259" i="18"/>
  <c r="F4259" i="18" s="1"/>
  <c r="G4260" i="18"/>
  <c r="F4260" i="18" s="1"/>
  <c r="G4261" i="18"/>
  <c r="F4261" i="18" s="1"/>
  <c r="G4262" i="18"/>
  <c r="F4262" i="18" s="1"/>
  <c r="G4263" i="18"/>
  <c r="F4263" i="18" s="1"/>
  <c r="G4264" i="18"/>
  <c r="F4264" i="18" s="1"/>
  <c r="G4265" i="18"/>
  <c r="F4265" i="18" s="1"/>
  <c r="G4266" i="18"/>
  <c r="F4266" i="18" s="1"/>
  <c r="G4267" i="18"/>
  <c r="F4267" i="18" s="1"/>
  <c r="G4268" i="18"/>
  <c r="F4268" i="18" s="1"/>
  <c r="G4269" i="18"/>
  <c r="F4269" i="18" s="1"/>
  <c r="G4270" i="18"/>
  <c r="F4270" i="18" s="1"/>
  <c r="G4271" i="18"/>
  <c r="F4271" i="18" s="1"/>
  <c r="G4272" i="18"/>
  <c r="F4272" i="18" s="1"/>
  <c r="G4273" i="18"/>
  <c r="F4273" i="18" s="1"/>
  <c r="G4274" i="18"/>
  <c r="F4274" i="18" s="1"/>
  <c r="G4275" i="18"/>
  <c r="F4275" i="18" s="1"/>
  <c r="G4276" i="18"/>
  <c r="F4276" i="18" s="1"/>
  <c r="G4277" i="18"/>
  <c r="F4277" i="18" s="1"/>
  <c r="G4278" i="18"/>
  <c r="F4278" i="18" s="1"/>
  <c r="G4279" i="18"/>
  <c r="F4279" i="18" s="1"/>
  <c r="G4280" i="18"/>
  <c r="F4280" i="18" s="1"/>
  <c r="G4281" i="18"/>
  <c r="F4281" i="18" s="1"/>
  <c r="G4282" i="18"/>
  <c r="F4282" i="18" s="1"/>
  <c r="G4283" i="18"/>
  <c r="F4283" i="18" s="1"/>
  <c r="G4284" i="18"/>
  <c r="F4284" i="18" s="1"/>
  <c r="G4285" i="18"/>
  <c r="F4285" i="18" s="1"/>
  <c r="G4286" i="18"/>
  <c r="F4286" i="18" s="1"/>
  <c r="G4287" i="18"/>
  <c r="F4287" i="18" s="1"/>
  <c r="G4288" i="18"/>
  <c r="F4288" i="18" s="1"/>
  <c r="G4289" i="18"/>
  <c r="F4289" i="18" s="1"/>
  <c r="G4290" i="18"/>
  <c r="F4290" i="18" s="1"/>
  <c r="G4291" i="18"/>
  <c r="F4291" i="18" s="1"/>
  <c r="G4292" i="18"/>
  <c r="F4292" i="18" s="1"/>
  <c r="G4293" i="18"/>
  <c r="F4293" i="18" s="1"/>
  <c r="G4294" i="18"/>
  <c r="F4294" i="18" s="1"/>
  <c r="G4295" i="18"/>
  <c r="F4295" i="18" s="1"/>
  <c r="G4296" i="18"/>
  <c r="F4296" i="18" s="1"/>
  <c r="G4297" i="18"/>
  <c r="F4297" i="18" s="1"/>
  <c r="G4298" i="18"/>
  <c r="F4298" i="18" s="1"/>
  <c r="G4299" i="18"/>
  <c r="F4299" i="18" s="1"/>
  <c r="G4300" i="18"/>
  <c r="F4300" i="18" s="1"/>
  <c r="G4301" i="18"/>
  <c r="F4301" i="18" s="1"/>
  <c r="G4302" i="18"/>
  <c r="F4302" i="18" s="1"/>
  <c r="G4303" i="18"/>
  <c r="F4303" i="18" s="1"/>
  <c r="G4304" i="18"/>
  <c r="F4304" i="18" s="1"/>
  <c r="G4305" i="18"/>
  <c r="F4305" i="18" s="1"/>
  <c r="G4306" i="18"/>
  <c r="F4306" i="18" s="1"/>
  <c r="G4307" i="18"/>
  <c r="F4307" i="18" s="1"/>
  <c r="G4308" i="18"/>
  <c r="F4308" i="18" s="1"/>
  <c r="G4309" i="18"/>
  <c r="F4309" i="18" s="1"/>
  <c r="G4310" i="18"/>
  <c r="F4310" i="18" s="1"/>
  <c r="G4311" i="18"/>
  <c r="F4311" i="18" s="1"/>
  <c r="G4312" i="18"/>
  <c r="F4312" i="18" s="1"/>
  <c r="G4313" i="18"/>
  <c r="F4313" i="18" s="1"/>
  <c r="G4314" i="18"/>
  <c r="F4314" i="18" s="1"/>
  <c r="G4315" i="18"/>
  <c r="F4315" i="18" s="1"/>
  <c r="G4316" i="18"/>
  <c r="F4316" i="18" s="1"/>
  <c r="G4317" i="18"/>
  <c r="F4317" i="18" s="1"/>
  <c r="G4318" i="18"/>
  <c r="F4318" i="18" s="1"/>
  <c r="G4319" i="18"/>
  <c r="F4319" i="18" s="1"/>
  <c r="G4320" i="18"/>
  <c r="F4320" i="18" s="1"/>
  <c r="G4321" i="18"/>
  <c r="F4321" i="18" s="1"/>
  <c r="G4322" i="18"/>
  <c r="F4322" i="18" s="1"/>
  <c r="G4323" i="18"/>
  <c r="F4323" i="18" s="1"/>
  <c r="G4324" i="18"/>
  <c r="F4324" i="18" s="1"/>
  <c r="G4325" i="18"/>
  <c r="F4325" i="18" s="1"/>
  <c r="G4326" i="18"/>
  <c r="F4326" i="18" s="1"/>
  <c r="G4327" i="18"/>
  <c r="F4327" i="18" s="1"/>
  <c r="G4328" i="18"/>
  <c r="F4328" i="18" s="1"/>
  <c r="G4329" i="18"/>
  <c r="F4329" i="18" s="1"/>
  <c r="G4330" i="18"/>
  <c r="F4330" i="18" s="1"/>
  <c r="G4331" i="18"/>
  <c r="F4331" i="18" s="1"/>
  <c r="G4332" i="18"/>
  <c r="F4332" i="18" s="1"/>
  <c r="G4333" i="18"/>
  <c r="F4333" i="18" s="1"/>
  <c r="G4334" i="18"/>
  <c r="F4334" i="18" s="1"/>
  <c r="G4335" i="18"/>
  <c r="F4335" i="18" s="1"/>
  <c r="G4336" i="18"/>
  <c r="F4336" i="18" s="1"/>
  <c r="G4337" i="18"/>
  <c r="F4337" i="18" s="1"/>
  <c r="G4338" i="18"/>
  <c r="F4338" i="18" s="1"/>
  <c r="G4339" i="18"/>
  <c r="F4339" i="18" s="1"/>
  <c r="G4340" i="18"/>
  <c r="F4340" i="18" s="1"/>
  <c r="G4341" i="18"/>
  <c r="F4341" i="18" s="1"/>
  <c r="G4342" i="18"/>
  <c r="F4342" i="18" s="1"/>
  <c r="G4343" i="18"/>
  <c r="F4343" i="18" s="1"/>
  <c r="G4344" i="18"/>
  <c r="F4344" i="18" s="1"/>
  <c r="G4345" i="18"/>
  <c r="F4345" i="18" s="1"/>
  <c r="G4346" i="18"/>
  <c r="F4346" i="18" s="1"/>
  <c r="G4347" i="18"/>
  <c r="F4347" i="18" s="1"/>
  <c r="G4348" i="18"/>
  <c r="F4348" i="18" s="1"/>
  <c r="G4349" i="18"/>
  <c r="F4349" i="18" s="1"/>
  <c r="G4350" i="18"/>
  <c r="F4350" i="18" s="1"/>
  <c r="G4351" i="18"/>
  <c r="F4351" i="18" s="1"/>
  <c r="G4352" i="18"/>
  <c r="F4352" i="18" s="1"/>
  <c r="G4353" i="18"/>
  <c r="F4353" i="18" s="1"/>
  <c r="G4354" i="18"/>
  <c r="F4354" i="18" s="1"/>
  <c r="G4355" i="18"/>
  <c r="F4355" i="18" s="1"/>
  <c r="G4356" i="18"/>
  <c r="F4356" i="18" s="1"/>
  <c r="G4357" i="18"/>
  <c r="F4357" i="18" s="1"/>
  <c r="G4358" i="18"/>
  <c r="F4358" i="18" s="1"/>
  <c r="G4359" i="18"/>
  <c r="F4359" i="18" s="1"/>
  <c r="G4360" i="18"/>
  <c r="F4360" i="18" s="1"/>
  <c r="G4361" i="18"/>
  <c r="F4361" i="18" s="1"/>
  <c r="G4362" i="18"/>
  <c r="F4362" i="18" s="1"/>
  <c r="G4363" i="18"/>
  <c r="F4363" i="18" s="1"/>
  <c r="G4364" i="18"/>
  <c r="F4364" i="18" s="1"/>
  <c r="G4365" i="18"/>
  <c r="F4365" i="18" s="1"/>
  <c r="G4366" i="18"/>
  <c r="F4366" i="18" s="1"/>
  <c r="G4367" i="18"/>
  <c r="F4367" i="18" s="1"/>
  <c r="G4368" i="18"/>
  <c r="F4368" i="18" s="1"/>
  <c r="G4369" i="18"/>
  <c r="F4369" i="18" s="1"/>
  <c r="G4370" i="18"/>
  <c r="F4370" i="18" s="1"/>
  <c r="G4371" i="18"/>
  <c r="F4371" i="18" s="1"/>
  <c r="G4372" i="18"/>
  <c r="F4372" i="18" s="1"/>
  <c r="G4373" i="18"/>
  <c r="F4373" i="18" s="1"/>
  <c r="G4374" i="18"/>
  <c r="F4374" i="18" s="1"/>
  <c r="G4375" i="18"/>
  <c r="F4375" i="18" s="1"/>
  <c r="G4376" i="18"/>
  <c r="F4376" i="18" s="1"/>
  <c r="G4377" i="18"/>
  <c r="F4377" i="18" s="1"/>
  <c r="G4378" i="18"/>
  <c r="F4378" i="18" s="1"/>
  <c r="G4379" i="18"/>
  <c r="F4379" i="18" s="1"/>
  <c r="G4380" i="18"/>
  <c r="F4380" i="18" s="1"/>
  <c r="G4381" i="18"/>
  <c r="F4381" i="18" s="1"/>
  <c r="G4382" i="18"/>
  <c r="F4382" i="18" s="1"/>
  <c r="G4383" i="18"/>
  <c r="F4383" i="18" s="1"/>
  <c r="G4384" i="18"/>
  <c r="F4384" i="18" s="1"/>
  <c r="G4385" i="18"/>
  <c r="F4385" i="18" s="1"/>
  <c r="G4386" i="18"/>
  <c r="F4386" i="18" s="1"/>
  <c r="G4387" i="18"/>
  <c r="F4387" i="18" s="1"/>
  <c r="G4388" i="18"/>
  <c r="F4388" i="18" s="1"/>
  <c r="G4389" i="18"/>
  <c r="F4389" i="18" s="1"/>
  <c r="G4390" i="18"/>
  <c r="F4390" i="18" s="1"/>
  <c r="G4391" i="18"/>
  <c r="F4391" i="18" s="1"/>
  <c r="G4392" i="18"/>
  <c r="F4392" i="18" s="1"/>
  <c r="G4393" i="18"/>
  <c r="F4393" i="18" s="1"/>
  <c r="G4394" i="18"/>
  <c r="F4394" i="18" s="1"/>
  <c r="G4395" i="18"/>
  <c r="F4395" i="18" s="1"/>
  <c r="G4396" i="18"/>
  <c r="F4396" i="18" s="1"/>
  <c r="G4397" i="18"/>
  <c r="F4397" i="18" s="1"/>
  <c r="G4398" i="18"/>
  <c r="F4398" i="18" s="1"/>
  <c r="G4399" i="18"/>
  <c r="F4399" i="18" s="1"/>
  <c r="G4400" i="18"/>
  <c r="F4400" i="18" s="1"/>
  <c r="G4401" i="18"/>
  <c r="F4401" i="18" s="1"/>
  <c r="G4402" i="18"/>
  <c r="F4402" i="18" s="1"/>
  <c r="G4403" i="18"/>
  <c r="F4403" i="18" s="1"/>
  <c r="G4404" i="18"/>
  <c r="F4404" i="18" s="1"/>
  <c r="G4405" i="18"/>
  <c r="F4405" i="18" s="1"/>
  <c r="G4406" i="18"/>
  <c r="F4406" i="18" s="1"/>
  <c r="G4407" i="18"/>
  <c r="F4407" i="18" s="1"/>
  <c r="G4408" i="18"/>
  <c r="F4408" i="18" s="1"/>
  <c r="G4409" i="18"/>
  <c r="F4409" i="18" s="1"/>
  <c r="G4410" i="18"/>
  <c r="F4410" i="18" s="1"/>
  <c r="G4411" i="18"/>
  <c r="F4411" i="18" s="1"/>
  <c r="G4412" i="18"/>
  <c r="F4412" i="18" s="1"/>
  <c r="G4413" i="18"/>
  <c r="F4413" i="18" s="1"/>
  <c r="G4414" i="18"/>
  <c r="F4414" i="18" s="1"/>
  <c r="G4415" i="18"/>
  <c r="F4415" i="18" s="1"/>
  <c r="G4416" i="18"/>
  <c r="F4416" i="18" s="1"/>
  <c r="G4417" i="18"/>
  <c r="F4417" i="18" s="1"/>
  <c r="G4418" i="18"/>
  <c r="F4418" i="18" s="1"/>
  <c r="G4419" i="18"/>
  <c r="F4419" i="18" s="1"/>
  <c r="G4420" i="18"/>
  <c r="F4420" i="18" s="1"/>
  <c r="G4421" i="18"/>
  <c r="F4421" i="18" s="1"/>
  <c r="G4422" i="18"/>
  <c r="F4422" i="18" s="1"/>
  <c r="G4423" i="18"/>
  <c r="F4423" i="18" s="1"/>
  <c r="G4424" i="18"/>
  <c r="F4424" i="18" s="1"/>
  <c r="G4425" i="18"/>
  <c r="F4425" i="18" s="1"/>
  <c r="G4426" i="18"/>
  <c r="F4426" i="18" s="1"/>
  <c r="G4427" i="18"/>
  <c r="F4427" i="18" s="1"/>
  <c r="G4428" i="18"/>
  <c r="F4428" i="18" s="1"/>
  <c r="G4429" i="18"/>
  <c r="F4429" i="18" s="1"/>
  <c r="G4430" i="18"/>
  <c r="F4430" i="18" s="1"/>
  <c r="G4431" i="18"/>
  <c r="F4431" i="18" s="1"/>
  <c r="G4432" i="18"/>
  <c r="F4432" i="18" s="1"/>
  <c r="G4433" i="18"/>
  <c r="F4433" i="18" s="1"/>
  <c r="G4434" i="18"/>
  <c r="F4434" i="18" s="1"/>
  <c r="G4435" i="18"/>
  <c r="F4435" i="18" s="1"/>
  <c r="G4436" i="18"/>
  <c r="F4436" i="18" s="1"/>
  <c r="G4437" i="18"/>
  <c r="F4437" i="18" s="1"/>
  <c r="G4438" i="18"/>
  <c r="F4438" i="18" s="1"/>
  <c r="G4439" i="18"/>
  <c r="F4439" i="18" s="1"/>
  <c r="G4440" i="18"/>
  <c r="F4440" i="18" s="1"/>
  <c r="G4441" i="18"/>
  <c r="F4441" i="18" s="1"/>
  <c r="G4442" i="18"/>
  <c r="F4442" i="18" s="1"/>
  <c r="G4443" i="18"/>
  <c r="F4443" i="18" s="1"/>
  <c r="G4444" i="18"/>
  <c r="F4444" i="18" s="1"/>
  <c r="G4445" i="18"/>
  <c r="F4445" i="18" s="1"/>
  <c r="G4446" i="18"/>
  <c r="F4446" i="18" s="1"/>
  <c r="G4447" i="18"/>
  <c r="F4447" i="18" s="1"/>
  <c r="G4448" i="18"/>
  <c r="F4448" i="18" s="1"/>
  <c r="G4449" i="18"/>
  <c r="F4449" i="18" s="1"/>
  <c r="G4450" i="18"/>
  <c r="F4450" i="18" s="1"/>
  <c r="G4451" i="18"/>
  <c r="F4451" i="18" s="1"/>
  <c r="G4452" i="18"/>
  <c r="F4452" i="18" s="1"/>
  <c r="G4453" i="18"/>
  <c r="F4453" i="18" s="1"/>
  <c r="G4454" i="18"/>
  <c r="F4454" i="18" s="1"/>
  <c r="G4455" i="18"/>
  <c r="F4455" i="18" s="1"/>
  <c r="G4456" i="18"/>
  <c r="F4456" i="18" s="1"/>
  <c r="G4457" i="18"/>
  <c r="F4457" i="18" s="1"/>
  <c r="G4458" i="18"/>
  <c r="F4458" i="18" s="1"/>
  <c r="G4459" i="18"/>
  <c r="F4459" i="18" s="1"/>
  <c r="G4460" i="18"/>
  <c r="F4460" i="18" s="1"/>
  <c r="G4461" i="18"/>
  <c r="F4461" i="18" s="1"/>
  <c r="G4462" i="18"/>
  <c r="F4462" i="18" s="1"/>
  <c r="G4463" i="18"/>
  <c r="F4463" i="18" s="1"/>
  <c r="G4464" i="18"/>
  <c r="F4464" i="18" s="1"/>
  <c r="G4465" i="18"/>
  <c r="F4465" i="18" s="1"/>
  <c r="G4466" i="18"/>
  <c r="F4466" i="18" s="1"/>
  <c r="G4467" i="18"/>
  <c r="F4467" i="18" s="1"/>
  <c r="G4468" i="18"/>
  <c r="F4468" i="18" s="1"/>
  <c r="G4469" i="18"/>
  <c r="F4469" i="18" s="1"/>
  <c r="G4470" i="18"/>
  <c r="F4470" i="18" s="1"/>
  <c r="G4471" i="18"/>
  <c r="F4471" i="18" s="1"/>
  <c r="G4472" i="18"/>
  <c r="F4472" i="18" s="1"/>
  <c r="G4473" i="18"/>
  <c r="F4473" i="18" s="1"/>
  <c r="G4474" i="18"/>
  <c r="F4474" i="18" s="1"/>
  <c r="G4475" i="18"/>
  <c r="F4475" i="18" s="1"/>
  <c r="G4476" i="18"/>
  <c r="F4476" i="18" s="1"/>
  <c r="G4477" i="18"/>
  <c r="F4477" i="18" s="1"/>
  <c r="G4478" i="18"/>
  <c r="F4478" i="18" s="1"/>
  <c r="G4479" i="18"/>
  <c r="F4479" i="18" s="1"/>
  <c r="G4480" i="18"/>
  <c r="F4480" i="18" s="1"/>
  <c r="G4481" i="18"/>
  <c r="F4481" i="18" s="1"/>
  <c r="G4482" i="18"/>
  <c r="F4482" i="18" s="1"/>
  <c r="G4483" i="18"/>
  <c r="F4483" i="18" s="1"/>
  <c r="G4484" i="18"/>
  <c r="F4484" i="18" s="1"/>
  <c r="G4485" i="18"/>
  <c r="F4485" i="18" s="1"/>
  <c r="G4486" i="18"/>
  <c r="F4486" i="18" s="1"/>
  <c r="G4487" i="18"/>
  <c r="F4487" i="18" s="1"/>
  <c r="G4488" i="18"/>
  <c r="F4488" i="18" s="1"/>
  <c r="G4489" i="18"/>
  <c r="F4489" i="18" s="1"/>
  <c r="G4490" i="18"/>
  <c r="F4490" i="18" s="1"/>
  <c r="G4491" i="18"/>
  <c r="F4491" i="18" s="1"/>
  <c r="G4492" i="18"/>
  <c r="F4492" i="18" s="1"/>
  <c r="G4493" i="18"/>
  <c r="F4493" i="18" s="1"/>
  <c r="G4494" i="18"/>
  <c r="F4494" i="18" s="1"/>
  <c r="G4495" i="18"/>
  <c r="F4495" i="18" s="1"/>
  <c r="G4496" i="18"/>
  <c r="F4496" i="18" s="1"/>
  <c r="G4497" i="18"/>
  <c r="F4497" i="18" s="1"/>
  <c r="G4498" i="18"/>
  <c r="F4498" i="18" s="1"/>
  <c r="G4499" i="18"/>
  <c r="F4499" i="18" s="1"/>
  <c r="G4500" i="18"/>
  <c r="F4500" i="18" s="1"/>
  <c r="G4501" i="18"/>
  <c r="F4501" i="18" s="1"/>
  <c r="G4502" i="18"/>
  <c r="F4502" i="18" s="1"/>
  <c r="G4503" i="18"/>
  <c r="F4503" i="18" s="1"/>
  <c r="G4504" i="18"/>
  <c r="F4504" i="18" s="1"/>
  <c r="G4505" i="18"/>
  <c r="F4505" i="18" s="1"/>
  <c r="G4506" i="18"/>
  <c r="F4506" i="18" s="1"/>
  <c r="G4507" i="18"/>
  <c r="F4507" i="18" s="1"/>
  <c r="G4508" i="18"/>
  <c r="F4508" i="18" s="1"/>
  <c r="G4509" i="18"/>
  <c r="F4509" i="18" s="1"/>
  <c r="G4510" i="18"/>
  <c r="F4510" i="18" s="1"/>
  <c r="G4511" i="18"/>
  <c r="F4511" i="18" s="1"/>
  <c r="G4512" i="18"/>
  <c r="F4512" i="18" s="1"/>
  <c r="G4513" i="18"/>
  <c r="F4513" i="18" s="1"/>
  <c r="G4514" i="18"/>
  <c r="F4514" i="18" s="1"/>
  <c r="G4515" i="18"/>
  <c r="F4515" i="18" s="1"/>
  <c r="G4516" i="18"/>
  <c r="F4516" i="18" s="1"/>
  <c r="G4517" i="18"/>
  <c r="F4517" i="18" s="1"/>
  <c r="G4518" i="18"/>
  <c r="F4518" i="18" s="1"/>
  <c r="G4519" i="18"/>
  <c r="F4519" i="18" s="1"/>
  <c r="G4520" i="18"/>
  <c r="F4520" i="18" s="1"/>
  <c r="G4521" i="18"/>
  <c r="F4521" i="18" s="1"/>
  <c r="G4522" i="18"/>
  <c r="F4522" i="18" s="1"/>
  <c r="G4523" i="18"/>
  <c r="F4523" i="18" s="1"/>
  <c r="G4524" i="18"/>
  <c r="F4524" i="18" s="1"/>
  <c r="G4525" i="18"/>
  <c r="F4525" i="18" s="1"/>
  <c r="G4526" i="18"/>
  <c r="F4526" i="18" s="1"/>
  <c r="G4527" i="18"/>
  <c r="F4527" i="18" s="1"/>
  <c r="G4528" i="18"/>
  <c r="F4528" i="18" s="1"/>
  <c r="G4529" i="18"/>
  <c r="F4529" i="18" s="1"/>
  <c r="G4530" i="18"/>
  <c r="F4530" i="18" s="1"/>
  <c r="G4531" i="18"/>
  <c r="F4531" i="18" s="1"/>
  <c r="G4532" i="18"/>
  <c r="F4532" i="18" s="1"/>
  <c r="G4533" i="18"/>
  <c r="F4533" i="18" s="1"/>
  <c r="G4534" i="18"/>
  <c r="F4534" i="18" s="1"/>
  <c r="G4535" i="18"/>
  <c r="F4535" i="18" s="1"/>
  <c r="G4536" i="18"/>
  <c r="F4536" i="18" s="1"/>
  <c r="G4537" i="18"/>
  <c r="F4537" i="18" s="1"/>
  <c r="G4538" i="18"/>
  <c r="F4538" i="18" s="1"/>
  <c r="G4539" i="18"/>
  <c r="F4539" i="18" s="1"/>
  <c r="G4540" i="18"/>
  <c r="F4540" i="18" s="1"/>
  <c r="G4541" i="18"/>
  <c r="F4541" i="18" s="1"/>
  <c r="G4542" i="18"/>
  <c r="F4542" i="18" s="1"/>
  <c r="G4543" i="18"/>
  <c r="F4543" i="18" s="1"/>
  <c r="G4544" i="18"/>
  <c r="F4544" i="18" s="1"/>
  <c r="G4545" i="18"/>
  <c r="F4545" i="18" s="1"/>
  <c r="G4546" i="18"/>
  <c r="F4546" i="18" s="1"/>
  <c r="G4547" i="18"/>
  <c r="F4547" i="18" s="1"/>
  <c r="G4548" i="18"/>
  <c r="F4548" i="18" s="1"/>
  <c r="G4549" i="18"/>
  <c r="F4549" i="18" s="1"/>
  <c r="G4550" i="18"/>
  <c r="F4550" i="18" s="1"/>
  <c r="G4551" i="18"/>
  <c r="F4551" i="18" s="1"/>
  <c r="G4552" i="18"/>
  <c r="F4552" i="18" s="1"/>
  <c r="G4553" i="18"/>
  <c r="F4553" i="18" s="1"/>
  <c r="G4554" i="18"/>
  <c r="F4554" i="18" s="1"/>
  <c r="G4555" i="18"/>
  <c r="F4555" i="18" s="1"/>
  <c r="G4556" i="18"/>
  <c r="F4556" i="18" s="1"/>
  <c r="G4557" i="18"/>
  <c r="F4557" i="18" s="1"/>
  <c r="G4558" i="18"/>
  <c r="F4558" i="18" s="1"/>
  <c r="G4559" i="18"/>
  <c r="F4559" i="18" s="1"/>
  <c r="G4560" i="18"/>
  <c r="F4560" i="18" s="1"/>
  <c r="G4561" i="18"/>
  <c r="F4561" i="18" s="1"/>
  <c r="G4562" i="18"/>
  <c r="F4562" i="18" s="1"/>
  <c r="G4563" i="18"/>
  <c r="F4563" i="18" s="1"/>
  <c r="G4564" i="18"/>
  <c r="F4564" i="18" s="1"/>
  <c r="G4565" i="18"/>
  <c r="F4565" i="18" s="1"/>
  <c r="G4566" i="18"/>
  <c r="F4566" i="18" s="1"/>
  <c r="G4567" i="18"/>
  <c r="F4567" i="18" s="1"/>
  <c r="G4568" i="18"/>
  <c r="F4568" i="18" s="1"/>
  <c r="G4569" i="18"/>
  <c r="F4569" i="18" s="1"/>
  <c r="G4570" i="18"/>
  <c r="F4570" i="18" s="1"/>
  <c r="G4571" i="18"/>
  <c r="F4571" i="18" s="1"/>
  <c r="G4572" i="18"/>
  <c r="F4572" i="18" s="1"/>
  <c r="G4573" i="18"/>
  <c r="F4573" i="18" s="1"/>
  <c r="G4574" i="18"/>
  <c r="F4574" i="18" s="1"/>
  <c r="G4575" i="18"/>
  <c r="F4575" i="18" s="1"/>
  <c r="G4576" i="18"/>
  <c r="F4576" i="18" s="1"/>
  <c r="G4577" i="18"/>
  <c r="F4577" i="18" s="1"/>
  <c r="G4578" i="18"/>
  <c r="F4578" i="18" s="1"/>
  <c r="G4579" i="18"/>
  <c r="F4579" i="18" s="1"/>
  <c r="G4580" i="18"/>
  <c r="F4580" i="18" s="1"/>
  <c r="G4581" i="18"/>
  <c r="F4581" i="18" s="1"/>
  <c r="G4582" i="18"/>
  <c r="F4582" i="18" s="1"/>
  <c r="G4583" i="18"/>
  <c r="F4583" i="18" s="1"/>
  <c r="G4584" i="18"/>
  <c r="F4584" i="18" s="1"/>
  <c r="G4585" i="18"/>
  <c r="F4585" i="18" s="1"/>
  <c r="G4586" i="18"/>
  <c r="F4586" i="18" s="1"/>
  <c r="G4587" i="18"/>
  <c r="F4587" i="18" s="1"/>
  <c r="G4588" i="18"/>
  <c r="F4588" i="18" s="1"/>
  <c r="G4589" i="18"/>
  <c r="F4589" i="18" s="1"/>
  <c r="G4590" i="18"/>
  <c r="F4590" i="18" s="1"/>
  <c r="G4591" i="18"/>
  <c r="F4591" i="18" s="1"/>
  <c r="G4592" i="18"/>
  <c r="F4592" i="18" s="1"/>
  <c r="G4593" i="18"/>
  <c r="F4593" i="18" s="1"/>
  <c r="G4594" i="18"/>
  <c r="F4594" i="18" s="1"/>
  <c r="G4595" i="18"/>
  <c r="F4595" i="18" s="1"/>
  <c r="G4596" i="18"/>
  <c r="F4596" i="18" s="1"/>
  <c r="G4597" i="18"/>
  <c r="F4597" i="18" s="1"/>
  <c r="G4598" i="18"/>
  <c r="F4598" i="18" s="1"/>
  <c r="G4599" i="18"/>
  <c r="F4599" i="18" s="1"/>
  <c r="G4600" i="18"/>
  <c r="F4600" i="18" s="1"/>
  <c r="G4601" i="18"/>
  <c r="F4601" i="18" s="1"/>
  <c r="G4602" i="18"/>
  <c r="F4602" i="18" s="1"/>
  <c r="G4603" i="18"/>
  <c r="F4603" i="18" s="1"/>
  <c r="G4604" i="18"/>
  <c r="F4604" i="18" s="1"/>
  <c r="G4605" i="18"/>
  <c r="F4605" i="18" s="1"/>
  <c r="G4606" i="18"/>
  <c r="F4606" i="18" s="1"/>
  <c r="G4607" i="18"/>
  <c r="F4607" i="18" s="1"/>
  <c r="G4608" i="18"/>
  <c r="F4608" i="18" s="1"/>
  <c r="G4609" i="18"/>
  <c r="F4609" i="18" s="1"/>
  <c r="G4610" i="18"/>
  <c r="F4610" i="18" s="1"/>
  <c r="G4611" i="18"/>
  <c r="F4611" i="18" s="1"/>
  <c r="G4612" i="18"/>
  <c r="F4612" i="18" s="1"/>
  <c r="G4613" i="18"/>
  <c r="F4613" i="18" s="1"/>
  <c r="G4614" i="18"/>
  <c r="F4614" i="18" s="1"/>
  <c r="G4615" i="18"/>
  <c r="F4615" i="18" s="1"/>
  <c r="G4616" i="18"/>
  <c r="F4616" i="18" s="1"/>
  <c r="G4617" i="18"/>
  <c r="F4617" i="18" s="1"/>
  <c r="G4618" i="18"/>
  <c r="F4618" i="18" s="1"/>
  <c r="G4619" i="18"/>
  <c r="F4619" i="18" s="1"/>
  <c r="G4620" i="18"/>
  <c r="F4620" i="18" s="1"/>
  <c r="G4621" i="18"/>
  <c r="F4621" i="18" s="1"/>
  <c r="G4622" i="18"/>
  <c r="F4622" i="18" s="1"/>
  <c r="G4623" i="18"/>
  <c r="F4623" i="18" s="1"/>
  <c r="G4624" i="18"/>
  <c r="F4624" i="18" s="1"/>
  <c r="G4625" i="18"/>
  <c r="F4625" i="18" s="1"/>
  <c r="G4626" i="18"/>
  <c r="F4626" i="18" s="1"/>
  <c r="G4627" i="18"/>
  <c r="F4627" i="18" s="1"/>
  <c r="G4628" i="18"/>
  <c r="F4628" i="18" s="1"/>
  <c r="G4629" i="18"/>
  <c r="F4629" i="18" s="1"/>
  <c r="G4630" i="18"/>
  <c r="F4630" i="18" s="1"/>
  <c r="G4631" i="18"/>
  <c r="F4631" i="18" s="1"/>
  <c r="G4632" i="18"/>
  <c r="F4632" i="18" s="1"/>
  <c r="G4633" i="18"/>
  <c r="F4633" i="18" s="1"/>
  <c r="G4634" i="18"/>
  <c r="F4634" i="18" s="1"/>
  <c r="G4635" i="18"/>
  <c r="F4635" i="18" s="1"/>
  <c r="G4636" i="18"/>
  <c r="F4636" i="18" s="1"/>
  <c r="G4637" i="18"/>
  <c r="F4637" i="18" s="1"/>
  <c r="G4638" i="18"/>
  <c r="F4638" i="18" s="1"/>
  <c r="G4639" i="18"/>
  <c r="F4639" i="18" s="1"/>
  <c r="G4640" i="18"/>
  <c r="F4640" i="18" s="1"/>
  <c r="G4641" i="18"/>
  <c r="F4641" i="18" s="1"/>
  <c r="G4642" i="18"/>
  <c r="F4642" i="18" s="1"/>
  <c r="G4643" i="18"/>
  <c r="F4643" i="18" s="1"/>
  <c r="G4644" i="18"/>
  <c r="F4644" i="18" s="1"/>
  <c r="G4645" i="18"/>
  <c r="F4645" i="18" s="1"/>
  <c r="G4646" i="18"/>
  <c r="F4646" i="18" s="1"/>
  <c r="G4647" i="18"/>
  <c r="F4647" i="18" s="1"/>
  <c r="G4648" i="18"/>
  <c r="F4648" i="18" s="1"/>
  <c r="G4649" i="18"/>
  <c r="F4649" i="18" s="1"/>
  <c r="G4650" i="18"/>
  <c r="F4650" i="18" s="1"/>
  <c r="G4651" i="18"/>
  <c r="F4651" i="18" s="1"/>
  <c r="G4652" i="18"/>
  <c r="F4652" i="18" s="1"/>
  <c r="G4653" i="18"/>
  <c r="F4653" i="18" s="1"/>
  <c r="G4654" i="18"/>
  <c r="F4654" i="18" s="1"/>
  <c r="G4655" i="18"/>
  <c r="F4655" i="18" s="1"/>
  <c r="G4656" i="18"/>
  <c r="F4656" i="18" s="1"/>
  <c r="G4657" i="18"/>
  <c r="F4657" i="18" s="1"/>
  <c r="G4658" i="18"/>
  <c r="F4658" i="18" s="1"/>
  <c r="G4659" i="18"/>
  <c r="F4659" i="18" s="1"/>
  <c r="G4660" i="18"/>
  <c r="F4660" i="18" s="1"/>
  <c r="G4661" i="18"/>
  <c r="F4661" i="18" s="1"/>
  <c r="G4662" i="18"/>
  <c r="F4662" i="18" s="1"/>
  <c r="G4663" i="18"/>
  <c r="F4663" i="18" s="1"/>
  <c r="G4664" i="18"/>
  <c r="F4664" i="18" s="1"/>
  <c r="G4665" i="18"/>
  <c r="F4665" i="18" s="1"/>
  <c r="G4666" i="18"/>
  <c r="F4666" i="18" s="1"/>
  <c r="G4667" i="18"/>
  <c r="F4667" i="18" s="1"/>
  <c r="G4668" i="18"/>
  <c r="F4668" i="18" s="1"/>
  <c r="G4669" i="18"/>
  <c r="F4669" i="18" s="1"/>
  <c r="G4670" i="18"/>
  <c r="F4670" i="18" s="1"/>
  <c r="G4671" i="18"/>
  <c r="F4671" i="18" s="1"/>
  <c r="G4672" i="18"/>
  <c r="F4672" i="18" s="1"/>
  <c r="G4673" i="18"/>
  <c r="F4673" i="18" s="1"/>
  <c r="G4674" i="18"/>
  <c r="F4674" i="18" s="1"/>
  <c r="G4675" i="18"/>
  <c r="F4675" i="18" s="1"/>
  <c r="G4676" i="18"/>
  <c r="F4676" i="18" s="1"/>
  <c r="G4677" i="18"/>
  <c r="F4677" i="18" s="1"/>
  <c r="G4678" i="18"/>
  <c r="F4678" i="18" s="1"/>
  <c r="G4679" i="18"/>
  <c r="F4679" i="18" s="1"/>
  <c r="G4680" i="18"/>
  <c r="F4680" i="18" s="1"/>
  <c r="G4681" i="18"/>
  <c r="F4681" i="18" s="1"/>
  <c r="G4682" i="18"/>
  <c r="F4682" i="18" s="1"/>
  <c r="G4683" i="18"/>
  <c r="F4683" i="18" s="1"/>
  <c r="G4684" i="18"/>
  <c r="F4684" i="18" s="1"/>
  <c r="G4685" i="18"/>
  <c r="F4685" i="18" s="1"/>
  <c r="G4686" i="18"/>
  <c r="F4686" i="18" s="1"/>
  <c r="G4687" i="18"/>
  <c r="F4687" i="18" s="1"/>
  <c r="G4688" i="18"/>
  <c r="F4688" i="18" s="1"/>
  <c r="G4689" i="18"/>
  <c r="F4689" i="18" s="1"/>
  <c r="G4690" i="18"/>
  <c r="F4690" i="18" s="1"/>
  <c r="G4691" i="18"/>
  <c r="F4691" i="18" s="1"/>
  <c r="G4692" i="18"/>
  <c r="F4692" i="18" s="1"/>
  <c r="G4693" i="18"/>
  <c r="F4693" i="18" s="1"/>
  <c r="G4694" i="18"/>
  <c r="F4694" i="18" s="1"/>
  <c r="G4695" i="18"/>
  <c r="F4695" i="18" s="1"/>
  <c r="G4696" i="18"/>
  <c r="F4696" i="18" s="1"/>
  <c r="G4697" i="18"/>
  <c r="F4697" i="18" s="1"/>
  <c r="G4698" i="18"/>
  <c r="F4698" i="18" s="1"/>
  <c r="G4699" i="18"/>
  <c r="F4699" i="18" s="1"/>
  <c r="G4700" i="18"/>
  <c r="F4700" i="18" s="1"/>
  <c r="G4701" i="18"/>
  <c r="F4701" i="18" s="1"/>
  <c r="G4702" i="18"/>
  <c r="F4702" i="18" s="1"/>
  <c r="G4703" i="18"/>
  <c r="F4703" i="18" s="1"/>
  <c r="G4704" i="18"/>
  <c r="F4704" i="18" s="1"/>
  <c r="G4705" i="18"/>
  <c r="F4705" i="18" s="1"/>
  <c r="G4706" i="18"/>
  <c r="F4706" i="18" s="1"/>
  <c r="G4707" i="18"/>
  <c r="F4707" i="18" s="1"/>
  <c r="G4708" i="18"/>
  <c r="F4708" i="18" s="1"/>
  <c r="G4709" i="18"/>
  <c r="F4709" i="18" s="1"/>
  <c r="G4710" i="18"/>
  <c r="F4710" i="18" s="1"/>
  <c r="G4711" i="18"/>
  <c r="F4711" i="18" s="1"/>
  <c r="G4712" i="18"/>
  <c r="F4712" i="18" s="1"/>
  <c r="G4713" i="18"/>
  <c r="F4713" i="18" s="1"/>
  <c r="G4714" i="18"/>
  <c r="F4714" i="18" s="1"/>
  <c r="G4715" i="18"/>
  <c r="F4715" i="18" s="1"/>
  <c r="G4716" i="18"/>
  <c r="F4716" i="18" s="1"/>
  <c r="G4717" i="18"/>
  <c r="F4717" i="18" s="1"/>
  <c r="G4718" i="18"/>
  <c r="F4718" i="18" s="1"/>
  <c r="G4719" i="18"/>
  <c r="F4719" i="18" s="1"/>
  <c r="G4720" i="18"/>
  <c r="F4720" i="18" s="1"/>
  <c r="G4721" i="18"/>
  <c r="F4721" i="18" s="1"/>
  <c r="G4722" i="18"/>
  <c r="F4722" i="18" s="1"/>
  <c r="G4723" i="18"/>
  <c r="F4723" i="18" s="1"/>
  <c r="G4724" i="18"/>
  <c r="F4724" i="18" s="1"/>
  <c r="G4725" i="18"/>
  <c r="F4725" i="18" s="1"/>
  <c r="G4726" i="18"/>
  <c r="F4726" i="18" s="1"/>
  <c r="G4727" i="18"/>
  <c r="F4727" i="18" s="1"/>
  <c r="G4728" i="18"/>
  <c r="F4728" i="18" s="1"/>
  <c r="G4729" i="18"/>
  <c r="F4729" i="18" s="1"/>
  <c r="G4730" i="18"/>
  <c r="F4730" i="18" s="1"/>
  <c r="G4731" i="18"/>
  <c r="F4731" i="18" s="1"/>
  <c r="G4732" i="18"/>
  <c r="F4732" i="18" s="1"/>
  <c r="G4733" i="18"/>
  <c r="F4733" i="18" s="1"/>
  <c r="G4734" i="18"/>
  <c r="F4734" i="18" s="1"/>
  <c r="G4735" i="18"/>
  <c r="F4735" i="18" s="1"/>
  <c r="G4736" i="18"/>
  <c r="F4736" i="18" s="1"/>
  <c r="G4737" i="18"/>
  <c r="F4737" i="18" s="1"/>
  <c r="G4738" i="18"/>
  <c r="F4738" i="18" s="1"/>
  <c r="G4739" i="18"/>
  <c r="F4739" i="18" s="1"/>
  <c r="G4740" i="18"/>
  <c r="F4740" i="18" s="1"/>
  <c r="G4741" i="18"/>
  <c r="F4741" i="18" s="1"/>
  <c r="G4742" i="18"/>
  <c r="F4742" i="18" s="1"/>
  <c r="G4743" i="18"/>
  <c r="F4743" i="18" s="1"/>
  <c r="G4744" i="18"/>
  <c r="F4744" i="18" s="1"/>
  <c r="G4745" i="18"/>
  <c r="F4745" i="18" s="1"/>
  <c r="G4746" i="18"/>
  <c r="F4746" i="18" s="1"/>
  <c r="G4747" i="18"/>
  <c r="F4747" i="18" s="1"/>
  <c r="G4748" i="18"/>
  <c r="F4748" i="18" s="1"/>
  <c r="G4749" i="18"/>
  <c r="F4749" i="18" s="1"/>
  <c r="G4750" i="18"/>
  <c r="F4750" i="18" s="1"/>
  <c r="G4751" i="18"/>
  <c r="F4751" i="18" s="1"/>
  <c r="G4752" i="18"/>
  <c r="F4752" i="18" s="1"/>
  <c r="G4753" i="18"/>
  <c r="F4753" i="18" s="1"/>
  <c r="G4754" i="18"/>
  <c r="F4754" i="18" s="1"/>
  <c r="G4755" i="18"/>
  <c r="F4755" i="18" s="1"/>
  <c r="G4756" i="18"/>
  <c r="F4756" i="18" s="1"/>
  <c r="G4757" i="18"/>
  <c r="F4757" i="18" s="1"/>
  <c r="G4758" i="18"/>
  <c r="F4758" i="18" s="1"/>
  <c r="G4759" i="18"/>
  <c r="F4759" i="18" s="1"/>
  <c r="G4760" i="18"/>
  <c r="F4760" i="18" s="1"/>
  <c r="G4761" i="18"/>
  <c r="F4761" i="18" s="1"/>
  <c r="G4762" i="18"/>
  <c r="F4762" i="18" s="1"/>
  <c r="G4763" i="18"/>
  <c r="F4763" i="18" s="1"/>
  <c r="G4764" i="18"/>
  <c r="F4764" i="18" s="1"/>
  <c r="G4765" i="18"/>
  <c r="F4765" i="18" s="1"/>
  <c r="G4766" i="18"/>
  <c r="F4766" i="18" s="1"/>
  <c r="G4767" i="18"/>
  <c r="F4767" i="18" s="1"/>
  <c r="G4768" i="18"/>
  <c r="F4768" i="18" s="1"/>
  <c r="G4769" i="18"/>
  <c r="F4769" i="18" s="1"/>
  <c r="G4770" i="18"/>
  <c r="F4770" i="18" s="1"/>
  <c r="G4771" i="18"/>
  <c r="F4771" i="18" s="1"/>
  <c r="G4772" i="18"/>
  <c r="F4772" i="18" s="1"/>
  <c r="G4773" i="18"/>
  <c r="F4773" i="18" s="1"/>
  <c r="G4774" i="18"/>
  <c r="F4774" i="18" s="1"/>
  <c r="G4775" i="18"/>
  <c r="F4775" i="18" s="1"/>
  <c r="G4776" i="18"/>
  <c r="F4776" i="18" s="1"/>
  <c r="G4777" i="18"/>
  <c r="F4777" i="18" s="1"/>
  <c r="G4778" i="18"/>
  <c r="F4778" i="18" s="1"/>
  <c r="G4779" i="18"/>
  <c r="F4779" i="18" s="1"/>
  <c r="G4780" i="18"/>
  <c r="F4780" i="18" s="1"/>
  <c r="G4781" i="18"/>
  <c r="F4781" i="18" s="1"/>
  <c r="G4782" i="18"/>
  <c r="F4782" i="18" s="1"/>
  <c r="G4783" i="18"/>
  <c r="F4783" i="18" s="1"/>
  <c r="G4784" i="18"/>
  <c r="F4784" i="18" s="1"/>
  <c r="G4785" i="18"/>
  <c r="F4785" i="18" s="1"/>
  <c r="G4786" i="18"/>
  <c r="F4786" i="18" s="1"/>
  <c r="G4787" i="18"/>
  <c r="F4787" i="18" s="1"/>
  <c r="G4788" i="18"/>
  <c r="F4788" i="18" s="1"/>
  <c r="G4789" i="18"/>
  <c r="F4789" i="18" s="1"/>
  <c r="G4790" i="18"/>
  <c r="F4790" i="18" s="1"/>
  <c r="G4791" i="18"/>
  <c r="F4791" i="18" s="1"/>
  <c r="G4792" i="18"/>
  <c r="F4792" i="18" s="1"/>
  <c r="G4793" i="18"/>
  <c r="F4793" i="18" s="1"/>
  <c r="G4794" i="18"/>
  <c r="F4794" i="18" s="1"/>
  <c r="G4795" i="18"/>
  <c r="F4795" i="18" s="1"/>
  <c r="G4796" i="18"/>
  <c r="F4796" i="18" s="1"/>
  <c r="G4797" i="18"/>
  <c r="F4797" i="18" s="1"/>
  <c r="G4798" i="18"/>
  <c r="F4798" i="18" s="1"/>
  <c r="G4799" i="18"/>
  <c r="F4799" i="18" s="1"/>
  <c r="G4800" i="18"/>
  <c r="F4800" i="18" s="1"/>
  <c r="G4801" i="18"/>
  <c r="F4801" i="18" s="1"/>
  <c r="G4802" i="18"/>
  <c r="F4802" i="18" s="1"/>
  <c r="G4803" i="18"/>
  <c r="F4803" i="18" s="1"/>
  <c r="G4804" i="18"/>
  <c r="F4804" i="18" s="1"/>
  <c r="G4805" i="18"/>
  <c r="F4805" i="18" s="1"/>
  <c r="G4806" i="18"/>
  <c r="F4806" i="18" s="1"/>
  <c r="G4807" i="18"/>
  <c r="F4807" i="18" s="1"/>
  <c r="G4808" i="18"/>
  <c r="F4808" i="18" s="1"/>
  <c r="G4809" i="18"/>
  <c r="F4809" i="18" s="1"/>
  <c r="G4810" i="18"/>
  <c r="F4810" i="18" s="1"/>
  <c r="G4811" i="18"/>
  <c r="F4811" i="18" s="1"/>
  <c r="G4812" i="18"/>
  <c r="F4812" i="18" s="1"/>
  <c r="G4813" i="18"/>
  <c r="F4813" i="18" s="1"/>
  <c r="G4814" i="18"/>
  <c r="F4814" i="18" s="1"/>
  <c r="G4815" i="18"/>
  <c r="F4815" i="18" s="1"/>
  <c r="G4816" i="18"/>
  <c r="F4816" i="18" s="1"/>
  <c r="G4817" i="18"/>
  <c r="F4817" i="18" s="1"/>
  <c r="G4818" i="18"/>
  <c r="F4818" i="18" s="1"/>
  <c r="G4819" i="18"/>
  <c r="F4819" i="18" s="1"/>
  <c r="G4820" i="18"/>
  <c r="F4820" i="18" s="1"/>
  <c r="G4821" i="18"/>
  <c r="F4821" i="18" s="1"/>
  <c r="G4822" i="18"/>
  <c r="F4822" i="18" s="1"/>
  <c r="G4823" i="18"/>
  <c r="F4823" i="18" s="1"/>
  <c r="G4824" i="18"/>
  <c r="F4824" i="18" s="1"/>
  <c r="G4825" i="18"/>
  <c r="F4825" i="18" s="1"/>
  <c r="G4826" i="18"/>
  <c r="F4826" i="18" s="1"/>
  <c r="G4827" i="18"/>
  <c r="F4827" i="18" s="1"/>
  <c r="G4828" i="18"/>
  <c r="F4828" i="18" s="1"/>
  <c r="G4829" i="18"/>
  <c r="F4829" i="18" s="1"/>
  <c r="G4830" i="18"/>
  <c r="F4830" i="18" s="1"/>
  <c r="G4831" i="18"/>
  <c r="F4831" i="18" s="1"/>
  <c r="G4832" i="18"/>
  <c r="F4832" i="18" s="1"/>
  <c r="G4833" i="18"/>
  <c r="F4833" i="18" s="1"/>
  <c r="G4834" i="18"/>
  <c r="F4834" i="18" s="1"/>
  <c r="G4835" i="18"/>
  <c r="F4835" i="18" s="1"/>
  <c r="G4836" i="18"/>
  <c r="F4836" i="18" s="1"/>
  <c r="G4837" i="18"/>
  <c r="F4837" i="18" s="1"/>
  <c r="G4838" i="18"/>
  <c r="F4838" i="18" s="1"/>
  <c r="G4839" i="18"/>
  <c r="F4839" i="18" s="1"/>
  <c r="G4840" i="18"/>
  <c r="F4840" i="18" s="1"/>
  <c r="G4841" i="18"/>
  <c r="F4841" i="18" s="1"/>
  <c r="G4842" i="18"/>
  <c r="F4842" i="18" s="1"/>
  <c r="G4843" i="18"/>
  <c r="F4843" i="18" s="1"/>
  <c r="G4844" i="18"/>
  <c r="F4844" i="18" s="1"/>
  <c r="G4845" i="18"/>
  <c r="F4845" i="18" s="1"/>
  <c r="G4846" i="18"/>
  <c r="F4846" i="18" s="1"/>
  <c r="G4847" i="18"/>
  <c r="F4847" i="18" s="1"/>
  <c r="G4848" i="18"/>
  <c r="F4848" i="18" s="1"/>
  <c r="G4849" i="18"/>
  <c r="F4849" i="18" s="1"/>
  <c r="G4850" i="18"/>
  <c r="F4850" i="18" s="1"/>
  <c r="G4851" i="18"/>
  <c r="F4851" i="18" s="1"/>
  <c r="G4852" i="18"/>
  <c r="F4852" i="18" s="1"/>
  <c r="G4853" i="18"/>
  <c r="F4853" i="18" s="1"/>
  <c r="G4854" i="18"/>
  <c r="F4854" i="18" s="1"/>
  <c r="G4855" i="18"/>
  <c r="F4855" i="18" s="1"/>
  <c r="G4856" i="18"/>
  <c r="F4856" i="18" s="1"/>
  <c r="G4857" i="18"/>
  <c r="F4857" i="18" s="1"/>
  <c r="G4858" i="18"/>
  <c r="F4858" i="18" s="1"/>
  <c r="G4859" i="18"/>
  <c r="F4859" i="18" s="1"/>
  <c r="G4860" i="18"/>
  <c r="F4860" i="18" s="1"/>
  <c r="G4861" i="18"/>
  <c r="F4861" i="18" s="1"/>
  <c r="G4862" i="18"/>
  <c r="F4862" i="18" s="1"/>
  <c r="G4863" i="18"/>
  <c r="F4863" i="18" s="1"/>
  <c r="G4864" i="18"/>
  <c r="F4864" i="18" s="1"/>
  <c r="G4865" i="18"/>
  <c r="F4865" i="18" s="1"/>
  <c r="G4866" i="18"/>
  <c r="F4866" i="18" s="1"/>
  <c r="G4867" i="18"/>
  <c r="F4867" i="18" s="1"/>
  <c r="G4868" i="18"/>
  <c r="F4868" i="18" s="1"/>
  <c r="G4869" i="18"/>
  <c r="F4869" i="18" s="1"/>
  <c r="G4870" i="18"/>
  <c r="F4870" i="18" s="1"/>
  <c r="G4871" i="18"/>
  <c r="F4871" i="18" s="1"/>
  <c r="G4872" i="18"/>
  <c r="F4872" i="18" s="1"/>
  <c r="G4873" i="18"/>
  <c r="F4873" i="18" s="1"/>
  <c r="G4874" i="18"/>
  <c r="F4874" i="18" s="1"/>
  <c r="G4875" i="18"/>
  <c r="F4875" i="18" s="1"/>
  <c r="G4876" i="18"/>
  <c r="F4876" i="18" s="1"/>
  <c r="G4877" i="18"/>
  <c r="F4877" i="18" s="1"/>
  <c r="G4878" i="18"/>
  <c r="F4878" i="18" s="1"/>
  <c r="G4879" i="18"/>
  <c r="F4879" i="18" s="1"/>
  <c r="G4880" i="18"/>
  <c r="F4880" i="18" s="1"/>
  <c r="G4881" i="18"/>
  <c r="F4881" i="18" s="1"/>
  <c r="G4882" i="18"/>
  <c r="F4882" i="18" s="1"/>
  <c r="G4883" i="18"/>
  <c r="F4883" i="18" s="1"/>
  <c r="G4884" i="18"/>
  <c r="F4884" i="18" s="1"/>
  <c r="G4885" i="18"/>
  <c r="F4885" i="18" s="1"/>
  <c r="G4886" i="18"/>
  <c r="F4886" i="18" s="1"/>
  <c r="G4887" i="18"/>
  <c r="F4887" i="18" s="1"/>
  <c r="G4888" i="18"/>
  <c r="F4888" i="18" s="1"/>
  <c r="G4889" i="18"/>
  <c r="F4889" i="18" s="1"/>
  <c r="G4890" i="18"/>
  <c r="F4890" i="18" s="1"/>
  <c r="G4891" i="18"/>
  <c r="F4891" i="18" s="1"/>
  <c r="G4892" i="18"/>
  <c r="F4892" i="18" s="1"/>
  <c r="G4893" i="18"/>
  <c r="F4893" i="18" s="1"/>
  <c r="G4894" i="18"/>
  <c r="F4894" i="18" s="1"/>
  <c r="G4895" i="18"/>
  <c r="F4895" i="18" s="1"/>
  <c r="G4896" i="18"/>
  <c r="F4896" i="18" s="1"/>
  <c r="G4897" i="18"/>
  <c r="F4897" i="18" s="1"/>
  <c r="G4898" i="18"/>
  <c r="F4898" i="18" s="1"/>
  <c r="G4899" i="18"/>
  <c r="F4899" i="18" s="1"/>
  <c r="G4900" i="18"/>
  <c r="F4900" i="18" s="1"/>
  <c r="G4901" i="18"/>
  <c r="F4901" i="18" s="1"/>
  <c r="G4902" i="18"/>
  <c r="F4902" i="18" s="1"/>
  <c r="G4903" i="18"/>
  <c r="F4903" i="18" s="1"/>
  <c r="G4904" i="18"/>
  <c r="F4904" i="18" s="1"/>
  <c r="G4905" i="18"/>
  <c r="F4905" i="18" s="1"/>
  <c r="G4906" i="18"/>
  <c r="F4906" i="18" s="1"/>
  <c r="G4907" i="18"/>
  <c r="F4907" i="18" s="1"/>
  <c r="G4908" i="18"/>
  <c r="F4908" i="18" s="1"/>
  <c r="G4909" i="18"/>
  <c r="F4909" i="18" s="1"/>
  <c r="G4910" i="18"/>
  <c r="F4910" i="18" s="1"/>
  <c r="G4911" i="18"/>
  <c r="F4911" i="18" s="1"/>
  <c r="G4912" i="18"/>
  <c r="F4912" i="18" s="1"/>
  <c r="G4913" i="18"/>
  <c r="F4913" i="18" s="1"/>
  <c r="G4914" i="18"/>
  <c r="F4914" i="18" s="1"/>
  <c r="G4915" i="18"/>
  <c r="F4915" i="18" s="1"/>
  <c r="G4916" i="18"/>
  <c r="F4916" i="18" s="1"/>
  <c r="G4917" i="18"/>
  <c r="F4917" i="18" s="1"/>
  <c r="G4918" i="18"/>
  <c r="F4918" i="18" s="1"/>
  <c r="G4919" i="18"/>
  <c r="F4919" i="18" s="1"/>
  <c r="G4920" i="18"/>
  <c r="F4920" i="18" s="1"/>
  <c r="G4921" i="18"/>
  <c r="F4921" i="18" s="1"/>
  <c r="G4922" i="18"/>
  <c r="F4922" i="18" s="1"/>
  <c r="G4923" i="18"/>
  <c r="F4923" i="18" s="1"/>
  <c r="G4924" i="18"/>
  <c r="F4924" i="18" s="1"/>
  <c r="G4925" i="18"/>
  <c r="F4925" i="18" s="1"/>
  <c r="G4926" i="18"/>
  <c r="F4926" i="18" s="1"/>
  <c r="G4927" i="18"/>
  <c r="F4927" i="18" s="1"/>
  <c r="G4928" i="18"/>
  <c r="F4928" i="18" s="1"/>
  <c r="G4929" i="18"/>
  <c r="F4929" i="18" s="1"/>
  <c r="G4930" i="18"/>
  <c r="F4930" i="18" s="1"/>
  <c r="G4931" i="18"/>
  <c r="F4931" i="18" s="1"/>
  <c r="G4932" i="18"/>
  <c r="F4932" i="18" s="1"/>
  <c r="G4933" i="18"/>
  <c r="F4933" i="18" s="1"/>
  <c r="G4934" i="18"/>
  <c r="F4934" i="18" s="1"/>
  <c r="G4935" i="18"/>
  <c r="F4935" i="18" s="1"/>
  <c r="G4936" i="18"/>
  <c r="F4936" i="18" s="1"/>
  <c r="G4937" i="18"/>
  <c r="F4937" i="18" s="1"/>
  <c r="G4938" i="18"/>
  <c r="F4938" i="18" s="1"/>
  <c r="G4939" i="18"/>
  <c r="F4939" i="18" s="1"/>
  <c r="G4940" i="18"/>
  <c r="F4940" i="18" s="1"/>
  <c r="G4941" i="18"/>
  <c r="F4941" i="18" s="1"/>
  <c r="G4942" i="18"/>
  <c r="F4942" i="18" s="1"/>
  <c r="G4943" i="18"/>
  <c r="F4943" i="18" s="1"/>
  <c r="G4944" i="18"/>
  <c r="F4944" i="18" s="1"/>
  <c r="G4945" i="18"/>
  <c r="F4945" i="18" s="1"/>
  <c r="G4946" i="18"/>
  <c r="F4946" i="18" s="1"/>
  <c r="G4947" i="18"/>
  <c r="F4947" i="18" s="1"/>
  <c r="G4948" i="18"/>
  <c r="F4948" i="18" s="1"/>
  <c r="G4949" i="18"/>
  <c r="F4949" i="18" s="1"/>
  <c r="G4950" i="18"/>
  <c r="F4950" i="18" s="1"/>
  <c r="G4951" i="18"/>
  <c r="F4951" i="18" s="1"/>
  <c r="G4952" i="18"/>
  <c r="F4952" i="18" s="1"/>
  <c r="G4953" i="18"/>
  <c r="F4953" i="18" s="1"/>
  <c r="G4954" i="18"/>
  <c r="F4954" i="18" s="1"/>
  <c r="G4955" i="18"/>
  <c r="F4955" i="18" s="1"/>
  <c r="G4956" i="18"/>
  <c r="F4956" i="18" s="1"/>
  <c r="G4957" i="18"/>
  <c r="F4957" i="18" s="1"/>
  <c r="G4958" i="18"/>
  <c r="F4958" i="18" s="1"/>
  <c r="G4959" i="18"/>
  <c r="F4959" i="18" s="1"/>
  <c r="G4960" i="18"/>
  <c r="F4960" i="18" s="1"/>
  <c r="G4961" i="18"/>
  <c r="F4961" i="18" s="1"/>
  <c r="G4962" i="18"/>
  <c r="F4962" i="18" s="1"/>
  <c r="G4963" i="18"/>
  <c r="F4963" i="18" s="1"/>
  <c r="G4964" i="18"/>
  <c r="F4964" i="18" s="1"/>
  <c r="G4965" i="18"/>
  <c r="F4965" i="18" s="1"/>
  <c r="G4966" i="18"/>
  <c r="F4966" i="18" s="1"/>
  <c r="G4967" i="18"/>
  <c r="F4967" i="18" s="1"/>
  <c r="G4968" i="18"/>
  <c r="F4968" i="18" s="1"/>
  <c r="G4969" i="18"/>
  <c r="F4969" i="18" s="1"/>
  <c r="G4970" i="18"/>
  <c r="F4970" i="18" s="1"/>
  <c r="G4971" i="18"/>
  <c r="F4971" i="18" s="1"/>
  <c r="G4972" i="18"/>
  <c r="F4972" i="18" s="1"/>
  <c r="G4973" i="18"/>
  <c r="F4973" i="18" s="1"/>
  <c r="G4974" i="18"/>
  <c r="F4974" i="18" s="1"/>
  <c r="G4975" i="18"/>
  <c r="F4975" i="18" s="1"/>
  <c r="G4976" i="18"/>
  <c r="F4976" i="18" s="1"/>
  <c r="G4977" i="18"/>
  <c r="F4977" i="18" s="1"/>
  <c r="G4978" i="18"/>
  <c r="F4978" i="18" s="1"/>
  <c r="G4979" i="18"/>
  <c r="F4979" i="18" s="1"/>
  <c r="G4980" i="18"/>
  <c r="F4980" i="18" s="1"/>
  <c r="G4981" i="18"/>
  <c r="F4981" i="18" s="1"/>
  <c r="G4982" i="18"/>
  <c r="F4982" i="18" s="1"/>
  <c r="G4983" i="18"/>
  <c r="F4983" i="18" s="1"/>
  <c r="G4984" i="18"/>
  <c r="F4984" i="18" s="1"/>
  <c r="G4985" i="18"/>
  <c r="F4985" i="18" s="1"/>
  <c r="G4986" i="18"/>
  <c r="F4986" i="18" s="1"/>
  <c r="G4987" i="18"/>
  <c r="F4987" i="18" s="1"/>
  <c r="G4988" i="18"/>
  <c r="F4988" i="18" s="1"/>
  <c r="G4989" i="18"/>
  <c r="F4989" i="18" s="1"/>
  <c r="G4990" i="18"/>
  <c r="F4990" i="18" s="1"/>
  <c r="G4991" i="18"/>
  <c r="F4991" i="18" s="1"/>
  <c r="G4992" i="18"/>
  <c r="F4992" i="18" s="1"/>
  <c r="G4993" i="18"/>
  <c r="F4993" i="18" s="1"/>
  <c r="G4994" i="18"/>
  <c r="F4994" i="18" s="1"/>
  <c r="G4995" i="18"/>
  <c r="F4995" i="18" s="1"/>
  <c r="G4996" i="18"/>
  <c r="F4996" i="18" s="1"/>
  <c r="G4997" i="18"/>
  <c r="F4997" i="18" s="1"/>
  <c r="G4998" i="18"/>
  <c r="F4998" i="18" s="1"/>
  <c r="G4999" i="18"/>
  <c r="F4999" i="18" s="1"/>
  <c r="G5000" i="18"/>
  <c r="F5000" i="18" s="1"/>
  <c r="G5001" i="18"/>
  <c r="F5001" i="18" s="1"/>
  <c r="G5002" i="18"/>
  <c r="F5002" i="18" s="1"/>
  <c r="G5003" i="18"/>
  <c r="F5003" i="18" s="1"/>
  <c r="G5004" i="18"/>
  <c r="F5004" i="18" s="1"/>
  <c r="G5005" i="18"/>
  <c r="F5005" i="18" s="1"/>
  <c r="G5006" i="18"/>
  <c r="F5006" i="18" s="1"/>
  <c r="G5007" i="18"/>
  <c r="F5007" i="18" s="1"/>
  <c r="G5008" i="18"/>
  <c r="F5008" i="18" s="1"/>
  <c r="G5009" i="18"/>
  <c r="F5009" i="18" s="1"/>
  <c r="G5010" i="18"/>
  <c r="F5010" i="18" s="1"/>
  <c r="G5011" i="18"/>
  <c r="F5011" i="18" s="1"/>
  <c r="G5012" i="18"/>
  <c r="F5012" i="18" s="1"/>
  <c r="G5013" i="18"/>
  <c r="F5013" i="18" s="1"/>
  <c r="G5014" i="18"/>
  <c r="F5014" i="18" s="1"/>
  <c r="G5015" i="18"/>
  <c r="F5015" i="18" s="1"/>
  <c r="G5016" i="18"/>
  <c r="F5016" i="18" s="1"/>
  <c r="G5017" i="18"/>
  <c r="F5017" i="18" s="1"/>
  <c r="G5018" i="18"/>
  <c r="F5018" i="18" s="1"/>
  <c r="G5019" i="18"/>
  <c r="F5019" i="18" s="1"/>
  <c r="G5020" i="18"/>
  <c r="F5020" i="18" s="1"/>
  <c r="G5021" i="18"/>
  <c r="F5021" i="18" s="1"/>
  <c r="G5022" i="18"/>
  <c r="F5022" i="18" s="1"/>
  <c r="G5023" i="18"/>
  <c r="F5023" i="18" s="1"/>
  <c r="G5024" i="18"/>
  <c r="F5024" i="18" s="1"/>
  <c r="G5025" i="18"/>
  <c r="F5025" i="18" s="1"/>
  <c r="G5026" i="18"/>
  <c r="F5026" i="18" s="1"/>
  <c r="G5027" i="18"/>
  <c r="F5027" i="18" s="1"/>
  <c r="G5028" i="18"/>
  <c r="F5028" i="18" s="1"/>
  <c r="G5029" i="18"/>
  <c r="F5029" i="18" s="1"/>
  <c r="G5030" i="18"/>
  <c r="F5030" i="18" s="1"/>
  <c r="G5031" i="18"/>
  <c r="F5031" i="18" s="1"/>
  <c r="G5032" i="18"/>
  <c r="F5032" i="18" s="1"/>
  <c r="G5033" i="18"/>
  <c r="F5033" i="18" s="1"/>
  <c r="G5034" i="18"/>
  <c r="F5034" i="18" s="1"/>
  <c r="G5035" i="18"/>
  <c r="F5035" i="18" s="1"/>
  <c r="G5036" i="18"/>
  <c r="F5036" i="18" s="1"/>
  <c r="G5037" i="18"/>
  <c r="F5037" i="18" s="1"/>
  <c r="G5038" i="18"/>
  <c r="F5038" i="18" s="1"/>
  <c r="G5039" i="18"/>
  <c r="F5039" i="18" s="1"/>
  <c r="G5040" i="18"/>
  <c r="F5040" i="18" s="1"/>
  <c r="G5041" i="18"/>
  <c r="F5041" i="18" s="1"/>
  <c r="G5042" i="18"/>
  <c r="F5042" i="18" s="1"/>
  <c r="G5043" i="18"/>
  <c r="F5043" i="18" s="1"/>
  <c r="G5044" i="18"/>
  <c r="F5044" i="18" s="1"/>
  <c r="G5045" i="18"/>
  <c r="F5045" i="18" s="1"/>
  <c r="G5046" i="18"/>
  <c r="F5046" i="18" s="1"/>
  <c r="G5047" i="18"/>
  <c r="F5047" i="18" s="1"/>
  <c r="G5048" i="18"/>
  <c r="F5048" i="18" s="1"/>
  <c r="G5049" i="18"/>
  <c r="F5049" i="18" s="1"/>
  <c r="G5050" i="18"/>
  <c r="F5050" i="18" s="1"/>
  <c r="G5051" i="18"/>
  <c r="F5051" i="18" s="1"/>
  <c r="G5052" i="18"/>
  <c r="F5052" i="18" s="1"/>
  <c r="G5053" i="18"/>
  <c r="F5053" i="18" s="1"/>
  <c r="G5054" i="18"/>
  <c r="F5054" i="18" s="1"/>
  <c r="G5055" i="18"/>
  <c r="F5055" i="18" s="1"/>
  <c r="G5056" i="18"/>
  <c r="F5056" i="18" s="1"/>
  <c r="G5057" i="18"/>
  <c r="F5057" i="18" s="1"/>
  <c r="G3" i="18"/>
  <c r="F3" i="18" s="1"/>
  <c r="G4" i="18"/>
  <c r="F4" i="18" s="1"/>
  <c r="G5" i="18"/>
  <c r="F5" i="18" s="1"/>
  <c r="G6" i="18"/>
  <c r="F6" i="18" s="1"/>
  <c r="G7" i="18"/>
  <c r="F7" i="18" s="1"/>
  <c r="G8" i="18"/>
  <c r="F8" i="18" s="1"/>
  <c r="G9" i="18"/>
  <c r="F9" i="18" s="1"/>
  <c r="G10" i="18"/>
  <c r="F10" i="18" s="1"/>
  <c r="G11" i="18"/>
  <c r="F11" i="18" s="1"/>
  <c r="G12" i="18"/>
  <c r="F12" i="18" s="1"/>
  <c r="G13" i="18"/>
  <c r="F13" i="18" s="1"/>
  <c r="G14" i="18"/>
  <c r="F14" i="18" s="1"/>
  <c r="G15" i="18"/>
  <c r="F15" i="18" s="1"/>
  <c r="G16" i="18"/>
  <c r="F16" i="18" s="1"/>
  <c r="G17" i="18"/>
  <c r="F17" i="18" s="1"/>
  <c r="G18" i="18"/>
  <c r="F18" i="18" s="1"/>
  <c r="G19" i="18"/>
  <c r="F19" i="18" s="1"/>
  <c r="G20" i="18"/>
  <c r="F20" i="18" s="1"/>
  <c r="G21" i="18"/>
  <c r="F21" i="18" s="1"/>
  <c r="G22" i="18"/>
  <c r="F22" i="18" s="1"/>
  <c r="G23" i="18"/>
  <c r="F23" i="18" s="1"/>
  <c r="G24" i="18"/>
  <c r="F24" i="18" s="1"/>
  <c r="G25" i="18"/>
  <c r="F25" i="18" s="1"/>
  <c r="G26" i="18"/>
  <c r="F26" i="18" s="1"/>
  <c r="G27" i="18"/>
  <c r="F27" i="18" s="1"/>
  <c r="G28" i="18"/>
  <c r="F28" i="18" s="1"/>
  <c r="G29" i="18"/>
  <c r="F29" i="18" s="1"/>
  <c r="G30" i="18"/>
  <c r="F30" i="18" s="1"/>
  <c r="G31" i="18"/>
  <c r="F31" i="18" s="1"/>
  <c r="G32" i="18"/>
  <c r="F32" i="18" s="1"/>
  <c r="G33" i="18"/>
  <c r="F33" i="18" s="1"/>
  <c r="G34" i="18"/>
  <c r="F34" i="18" s="1"/>
  <c r="G35" i="18"/>
  <c r="F35" i="18" s="1"/>
  <c r="G36" i="18"/>
  <c r="F36" i="18" s="1"/>
  <c r="G37" i="18"/>
  <c r="F37" i="18" s="1"/>
  <c r="G38" i="18"/>
  <c r="F38" i="18" s="1"/>
  <c r="G39" i="18"/>
  <c r="F39" i="18" s="1"/>
  <c r="G40" i="18"/>
  <c r="F40" i="18" s="1"/>
  <c r="G41" i="18"/>
  <c r="F41" i="18" s="1"/>
  <c r="G42" i="18"/>
  <c r="F42" i="18" s="1"/>
  <c r="G43" i="18"/>
  <c r="F43" i="18" s="1"/>
  <c r="G44" i="18"/>
  <c r="F44" i="18" s="1"/>
  <c r="G45" i="18"/>
  <c r="F45" i="18" s="1"/>
  <c r="G46" i="18"/>
  <c r="F46" i="18" s="1"/>
  <c r="G47" i="18"/>
  <c r="F47" i="18" s="1"/>
  <c r="G48" i="18"/>
  <c r="F48" i="18" s="1"/>
  <c r="G49" i="18"/>
  <c r="F49" i="18" s="1"/>
  <c r="G50" i="18"/>
  <c r="F50" i="18" s="1"/>
  <c r="G51" i="18"/>
  <c r="F51" i="18" s="1"/>
  <c r="G52" i="18"/>
  <c r="F52" i="18" s="1"/>
  <c r="G53" i="18"/>
  <c r="F53" i="18" s="1"/>
  <c r="G54" i="18"/>
  <c r="F54" i="18" s="1"/>
  <c r="G55" i="18"/>
  <c r="F55" i="18" s="1"/>
  <c r="G56" i="18"/>
  <c r="F56" i="18" s="1"/>
  <c r="G57" i="18"/>
  <c r="F57" i="18" s="1"/>
  <c r="G58" i="18"/>
  <c r="F58" i="18" s="1"/>
  <c r="G59" i="18"/>
  <c r="F59" i="18" s="1"/>
  <c r="G60" i="18"/>
  <c r="F60" i="18" s="1"/>
  <c r="G61" i="18"/>
  <c r="F61" i="18" s="1"/>
  <c r="G62" i="18"/>
  <c r="F62" i="18" s="1"/>
  <c r="G63" i="18"/>
  <c r="F63" i="18" s="1"/>
  <c r="G64" i="18"/>
  <c r="F64" i="18" s="1"/>
  <c r="G65" i="18"/>
  <c r="F65" i="18" s="1"/>
  <c r="G66" i="18"/>
  <c r="F66" i="18" s="1"/>
  <c r="G67" i="18"/>
  <c r="F67" i="18" s="1"/>
  <c r="G68" i="18"/>
  <c r="F68" i="18" s="1"/>
  <c r="G69" i="18"/>
  <c r="F69" i="18" s="1"/>
  <c r="G70" i="18"/>
  <c r="F70" i="18" s="1"/>
  <c r="G71" i="18"/>
  <c r="F71" i="18" s="1"/>
  <c r="G72" i="18"/>
  <c r="F72" i="18" s="1"/>
  <c r="G73" i="18"/>
  <c r="F73" i="18" s="1"/>
  <c r="G74" i="18"/>
  <c r="F74" i="18" s="1"/>
  <c r="G75" i="18"/>
  <c r="F75" i="18" s="1"/>
  <c r="G76" i="18"/>
  <c r="F76" i="18" s="1"/>
  <c r="G77" i="18"/>
  <c r="F77" i="18" s="1"/>
  <c r="G78" i="18"/>
  <c r="F78" i="18" s="1"/>
  <c r="G79" i="18"/>
  <c r="F79" i="18" s="1"/>
  <c r="G80" i="18"/>
  <c r="F80" i="18" s="1"/>
  <c r="G81" i="18"/>
  <c r="F81" i="18" s="1"/>
  <c r="G82" i="18"/>
  <c r="F82" i="18" s="1"/>
  <c r="G83" i="18"/>
  <c r="F83" i="18" s="1"/>
  <c r="G84" i="18"/>
  <c r="F84" i="18" s="1"/>
  <c r="G85" i="18"/>
  <c r="F85" i="18" s="1"/>
  <c r="G86" i="18"/>
  <c r="F86" i="18" s="1"/>
  <c r="G87" i="18"/>
  <c r="F87" i="18" s="1"/>
  <c r="G88" i="18"/>
  <c r="F88" i="18" s="1"/>
  <c r="G89" i="18"/>
  <c r="F89" i="18" s="1"/>
  <c r="G90" i="18"/>
  <c r="F90" i="18" s="1"/>
  <c r="G91" i="18"/>
  <c r="F91" i="18" s="1"/>
  <c r="G92" i="18"/>
  <c r="F92" i="18" s="1"/>
  <c r="G93" i="18"/>
  <c r="F93" i="18" s="1"/>
  <c r="G94" i="18"/>
  <c r="F94" i="18" s="1"/>
  <c r="G95" i="18"/>
  <c r="F95" i="18" s="1"/>
  <c r="G96" i="18"/>
  <c r="F96" i="18" s="1"/>
  <c r="G97" i="18"/>
  <c r="F97" i="18" s="1"/>
  <c r="G98" i="18"/>
  <c r="F98" i="18" s="1"/>
  <c r="G99" i="18"/>
  <c r="F99" i="18" s="1"/>
  <c r="G100" i="18"/>
  <c r="F100" i="18" s="1"/>
  <c r="G101" i="18"/>
  <c r="F101" i="18" s="1"/>
  <c r="G102" i="18"/>
  <c r="F102" i="18" s="1"/>
  <c r="G103" i="18"/>
  <c r="F103" i="18" s="1"/>
  <c r="G104" i="18"/>
  <c r="F104" i="18" s="1"/>
  <c r="G105" i="18"/>
  <c r="F105" i="18" s="1"/>
  <c r="G106" i="18"/>
  <c r="F106" i="18" s="1"/>
  <c r="G107" i="18"/>
  <c r="F107" i="18" s="1"/>
  <c r="G108" i="18"/>
  <c r="F108" i="18" s="1"/>
  <c r="G109" i="18"/>
  <c r="F109" i="18" s="1"/>
  <c r="G110" i="18"/>
  <c r="F110" i="18" s="1"/>
  <c r="G111" i="18"/>
  <c r="F111" i="18" s="1"/>
  <c r="G112" i="18"/>
  <c r="F112" i="18" s="1"/>
  <c r="G113" i="18"/>
  <c r="F113" i="18" s="1"/>
  <c r="G114" i="18"/>
  <c r="F114" i="18" s="1"/>
  <c r="G115" i="18"/>
  <c r="F115" i="18" s="1"/>
  <c r="G116" i="18"/>
  <c r="F116" i="18" s="1"/>
  <c r="G117" i="18"/>
  <c r="F117" i="18" s="1"/>
  <c r="G118" i="18"/>
  <c r="F118" i="18" s="1"/>
  <c r="G119" i="18"/>
  <c r="F119" i="18" s="1"/>
  <c r="G120" i="18"/>
  <c r="F120" i="18" s="1"/>
  <c r="G121" i="18"/>
  <c r="F121" i="18" s="1"/>
  <c r="G122" i="18"/>
  <c r="F122" i="18" s="1"/>
  <c r="G123" i="18"/>
  <c r="F123" i="18" s="1"/>
  <c r="G124" i="18"/>
  <c r="F124" i="18" s="1"/>
  <c r="G125" i="18"/>
  <c r="F125" i="18" s="1"/>
  <c r="G126" i="18"/>
  <c r="F126" i="18" s="1"/>
  <c r="G127" i="18"/>
  <c r="F127" i="18" s="1"/>
  <c r="G128" i="18"/>
  <c r="F128" i="18" s="1"/>
  <c r="G129" i="18"/>
  <c r="F129" i="18" s="1"/>
  <c r="G130" i="18"/>
  <c r="F130" i="18" s="1"/>
  <c r="G131" i="18"/>
  <c r="F131" i="18" s="1"/>
  <c r="G132" i="18"/>
  <c r="F132" i="18" s="1"/>
  <c r="G133" i="18"/>
  <c r="F133" i="18" s="1"/>
  <c r="G134" i="18"/>
  <c r="F134" i="18" s="1"/>
  <c r="G135" i="18"/>
  <c r="F135" i="18" s="1"/>
  <c r="G136" i="18"/>
  <c r="F136" i="18" s="1"/>
  <c r="G137" i="18"/>
  <c r="F137" i="18" s="1"/>
  <c r="G138" i="18"/>
  <c r="F138" i="18" s="1"/>
  <c r="G139" i="18"/>
  <c r="F139" i="18" s="1"/>
  <c r="G140" i="18"/>
  <c r="F140" i="18" s="1"/>
  <c r="G141" i="18"/>
  <c r="F141" i="18" s="1"/>
  <c r="G142" i="18"/>
  <c r="F142" i="18" s="1"/>
  <c r="G143" i="18"/>
  <c r="F143" i="18" s="1"/>
  <c r="G144" i="18"/>
  <c r="F144" i="18" s="1"/>
  <c r="G145" i="18"/>
  <c r="F145" i="18" s="1"/>
  <c r="G146" i="18"/>
  <c r="F146" i="18" s="1"/>
  <c r="G147" i="18"/>
  <c r="F147" i="18" s="1"/>
  <c r="G148" i="18"/>
  <c r="F148" i="18" s="1"/>
  <c r="G149" i="18"/>
  <c r="F149" i="18" s="1"/>
  <c r="G150" i="18"/>
  <c r="F150" i="18" s="1"/>
  <c r="G151" i="18"/>
  <c r="F151" i="18" s="1"/>
  <c r="G152" i="18"/>
  <c r="F152" i="18" s="1"/>
  <c r="G153" i="18"/>
  <c r="F153" i="18" s="1"/>
  <c r="G154" i="18"/>
  <c r="F154" i="18" s="1"/>
  <c r="G155" i="18"/>
  <c r="F155" i="18" s="1"/>
  <c r="G156" i="18"/>
  <c r="F156" i="18" s="1"/>
  <c r="G157" i="18"/>
  <c r="F157" i="18" s="1"/>
  <c r="G158" i="18"/>
  <c r="F158" i="18" s="1"/>
  <c r="G159" i="18"/>
  <c r="F159" i="18" s="1"/>
  <c r="G160" i="18"/>
  <c r="F160" i="18" s="1"/>
  <c r="G161" i="18"/>
  <c r="F161" i="18" s="1"/>
  <c r="G162" i="18"/>
  <c r="F162" i="18" s="1"/>
  <c r="G163" i="18"/>
  <c r="F163" i="18" s="1"/>
  <c r="G164" i="18"/>
  <c r="F164" i="18" s="1"/>
  <c r="G165" i="18"/>
  <c r="F165" i="18" s="1"/>
  <c r="G166" i="18"/>
  <c r="F166" i="18" s="1"/>
  <c r="G167" i="18"/>
  <c r="F167" i="18" s="1"/>
  <c r="G168" i="18"/>
  <c r="F168" i="18" s="1"/>
  <c r="G169" i="18"/>
  <c r="F169" i="18" s="1"/>
  <c r="G170" i="18"/>
  <c r="F170" i="18" s="1"/>
  <c r="G171" i="18"/>
  <c r="F171" i="18" s="1"/>
  <c r="G172" i="18"/>
  <c r="F172" i="18" s="1"/>
  <c r="G173" i="18"/>
  <c r="F173" i="18" s="1"/>
  <c r="G174" i="18"/>
  <c r="F174" i="18" s="1"/>
  <c r="G175" i="18"/>
  <c r="F175" i="18" s="1"/>
  <c r="G176" i="18"/>
  <c r="F176" i="18" s="1"/>
  <c r="G177" i="18"/>
  <c r="F177" i="18" s="1"/>
  <c r="G178" i="18"/>
  <c r="F178" i="18" s="1"/>
  <c r="G179" i="18"/>
  <c r="F179" i="18" s="1"/>
  <c r="G180" i="18"/>
  <c r="F180" i="18" s="1"/>
  <c r="G181" i="18"/>
  <c r="F181" i="18" s="1"/>
  <c r="G182" i="18"/>
  <c r="F182" i="18" s="1"/>
  <c r="G183" i="18"/>
  <c r="F183" i="18" s="1"/>
  <c r="G184" i="18"/>
  <c r="F184" i="18" s="1"/>
  <c r="G185" i="18"/>
  <c r="F185" i="18" s="1"/>
  <c r="G186" i="18"/>
  <c r="F186" i="18" s="1"/>
  <c r="G187" i="18"/>
  <c r="F187" i="18" s="1"/>
  <c r="G188" i="18"/>
  <c r="F188" i="18" s="1"/>
  <c r="G189" i="18"/>
  <c r="F189" i="18" s="1"/>
  <c r="G190" i="18"/>
  <c r="F190" i="18" s="1"/>
  <c r="G191" i="18"/>
  <c r="F191" i="18" s="1"/>
  <c r="G192" i="18"/>
  <c r="F192" i="18" s="1"/>
  <c r="G193" i="18"/>
  <c r="F193" i="18" s="1"/>
  <c r="G194" i="18"/>
  <c r="F194" i="18" s="1"/>
  <c r="G195" i="18"/>
  <c r="F195" i="18" s="1"/>
  <c r="G196" i="18"/>
  <c r="F196" i="18" s="1"/>
  <c r="G197" i="18"/>
  <c r="F197" i="18" s="1"/>
  <c r="G198" i="18"/>
  <c r="F198" i="18" s="1"/>
  <c r="G199" i="18"/>
  <c r="F199" i="18" s="1"/>
  <c r="G200" i="18"/>
  <c r="F200" i="18" s="1"/>
  <c r="G201" i="18"/>
  <c r="F201" i="18" s="1"/>
  <c r="G202" i="18"/>
  <c r="F202" i="18" s="1"/>
  <c r="G203" i="18"/>
  <c r="F203" i="18" s="1"/>
  <c r="G204" i="18"/>
  <c r="F204" i="18" s="1"/>
  <c r="G205" i="18"/>
  <c r="F205" i="18" s="1"/>
  <c r="G206" i="18"/>
  <c r="F206" i="18" s="1"/>
  <c r="G207" i="18"/>
  <c r="F207" i="18" s="1"/>
  <c r="G2" i="18"/>
  <c r="F2" i="18" s="1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234" i="18"/>
  <c r="I235" i="18"/>
  <c r="I236" i="18"/>
  <c r="I237" i="18"/>
  <c r="I238" i="18"/>
  <c r="I239" i="18"/>
  <c r="I240" i="18"/>
  <c r="I241" i="18"/>
  <c r="I242" i="18"/>
  <c r="I243" i="18"/>
  <c r="I244" i="18"/>
  <c r="I245" i="18"/>
  <c r="I246" i="18"/>
  <c r="I247" i="18"/>
  <c r="I248" i="18"/>
  <c r="I249" i="18"/>
  <c r="I250" i="18"/>
  <c r="I251" i="18"/>
  <c r="I252" i="18"/>
  <c r="I253" i="18"/>
  <c r="I254" i="18"/>
  <c r="I255" i="18"/>
  <c r="I256" i="18"/>
  <c r="I257" i="18"/>
  <c r="I258" i="18"/>
  <c r="I259" i="18"/>
  <c r="I260" i="18"/>
  <c r="I261" i="18"/>
  <c r="I262" i="18"/>
  <c r="I263" i="18"/>
  <c r="I264" i="18"/>
  <c r="I265" i="18"/>
  <c r="I266" i="18"/>
  <c r="I267" i="18"/>
  <c r="I268" i="18"/>
  <c r="I269" i="18"/>
  <c r="I270" i="18"/>
  <c r="I271" i="18"/>
  <c r="I272" i="18"/>
  <c r="I273" i="18"/>
  <c r="I274" i="18"/>
  <c r="I275" i="18"/>
  <c r="I276" i="18"/>
  <c r="I277" i="18"/>
  <c r="I278" i="18"/>
  <c r="I279" i="18"/>
  <c r="I280" i="18"/>
  <c r="I281" i="18"/>
  <c r="I282" i="18"/>
  <c r="I283" i="18"/>
  <c r="I284" i="18"/>
  <c r="I285" i="18"/>
  <c r="I286" i="18"/>
  <c r="I287" i="18"/>
  <c r="I288" i="18"/>
  <c r="I289" i="18"/>
  <c r="I290" i="18"/>
  <c r="I291" i="18"/>
  <c r="I292" i="18"/>
  <c r="I293" i="18"/>
  <c r="I294" i="18"/>
  <c r="I295" i="18"/>
  <c r="I296" i="18"/>
  <c r="I297" i="18"/>
  <c r="I298" i="18"/>
  <c r="I299" i="18"/>
  <c r="I300" i="18"/>
  <c r="I301" i="18"/>
  <c r="I302" i="18"/>
  <c r="I303" i="18"/>
  <c r="I304" i="18"/>
  <c r="I305" i="18"/>
  <c r="I306" i="18"/>
  <c r="I307" i="18"/>
  <c r="I308" i="18"/>
  <c r="I309" i="18"/>
  <c r="I310" i="18"/>
  <c r="I311" i="18"/>
  <c r="I312" i="18"/>
  <c r="I313" i="18"/>
  <c r="I314" i="18"/>
  <c r="I315" i="18"/>
  <c r="I316" i="18"/>
  <c r="I317" i="18"/>
  <c r="I318" i="18"/>
  <c r="I319" i="18"/>
  <c r="I320" i="18"/>
  <c r="I321" i="18"/>
  <c r="I322" i="18"/>
  <c r="I323" i="18"/>
  <c r="I324" i="18"/>
  <c r="I325" i="18"/>
  <c r="I326" i="18"/>
  <c r="I327" i="18"/>
  <c r="I328" i="18"/>
  <c r="I329" i="18"/>
  <c r="I330" i="18"/>
  <c r="I331" i="18"/>
  <c r="I332" i="18"/>
  <c r="I333" i="18"/>
  <c r="I334" i="18"/>
  <c r="I335" i="18"/>
  <c r="I336" i="18"/>
  <c r="I337" i="18"/>
  <c r="I338" i="18"/>
  <c r="I339" i="18"/>
  <c r="I340" i="18"/>
  <c r="I341" i="18"/>
  <c r="I342" i="18"/>
  <c r="I343" i="18"/>
  <c r="I344" i="18"/>
  <c r="I345" i="18"/>
  <c r="I346" i="18"/>
  <c r="I347" i="18"/>
  <c r="I348" i="18"/>
  <c r="I349" i="18"/>
  <c r="I350" i="18"/>
  <c r="I351" i="18"/>
  <c r="I352" i="18"/>
  <c r="I353" i="18"/>
  <c r="I354" i="18"/>
  <c r="I355" i="18"/>
  <c r="I356" i="18"/>
  <c r="I357" i="18"/>
  <c r="I358" i="18"/>
  <c r="I359" i="18"/>
  <c r="I360" i="18"/>
  <c r="I361" i="18"/>
  <c r="I362" i="18"/>
  <c r="I363" i="18"/>
  <c r="I364" i="18"/>
  <c r="I365" i="18"/>
  <c r="I366" i="18"/>
  <c r="I367" i="18"/>
  <c r="I368" i="18"/>
  <c r="I369" i="18"/>
  <c r="I370" i="18"/>
  <c r="I371" i="18"/>
  <c r="I372" i="18"/>
  <c r="I373" i="18"/>
  <c r="I374" i="18"/>
  <c r="I375" i="18"/>
  <c r="I376" i="18"/>
  <c r="I377" i="18"/>
  <c r="I378" i="18"/>
  <c r="I379" i="18"/>
  <c r="I380" i="18"/>
  <c r="I381" i="18"/>
  <c r="I382" i="18"/>
  <c r="I383" i="18"/>
  <c r="I384" i="18"/>
  <c r="I385" i="18"/>
  <c r="I386" i="18"/>
  <c r="I387" i="18"/>
  <c r="I388" i="18"/>
  <c r="I389" i="18"/>
  <c r="I390" i="18"/>
  <c r="I391" i="18"/>
  <c r="I392" i="18"/>
  <c r="I393" i="18"/>
  <c r="I394" i="18"/>
  <c r="I395" i="18"/>
  <c r="I396" i="18"/>
  <c r="I397" i="18"/>
  <c r="I398" i="18"/>
  <c r="I399" i="18"/>
  <c r="I400" i="18"/>
  <c r="I401" i="18"/>
  <c r="I402" i="18"/>
  <c r="I403" i="18"/>
  <c r="I404" i="18"/>
  <c r="I405" i="18"/>
  <c r="I406" i="18"/>
  <c r="I407" i="18"/>
  <c r="I408" i="18"/>
  <c r="I409" i="18"/>
  <c r="I410" i="18"/>
  <c r="I411" i="18"/>
  <c r="I412" i="18"/>
  <c r="I413" i="18"/>
  <c r="I414" i="18"/>
  <c r="I415" i="18"/>
  <c r="I416" i="18"/>
  <c r="I417" i="18"/>
  <c r="I418" i="18"/>
  <c r="I419" i="18"/>
  <c r="I420" i="18"/>
  <c r="I421" i="18"/>
  <c r="I422" i="18"/>
  <c r="I423" i="18"/>
  <c r="I424" i="18"/>
  <c r="I425" i="18"/>
  <c r="I426" i="18"/>
  <c r="I427" i="18"/>
  <c r="I428" i="18"/>
  <c r="I429" i="18"/>
  <c r="I430" i="18"/>
  <c r="I431" i="18"/>
  <c r="I432" i="18"/>
  <c r="I433" i="18"/>
  <c r="I434" i="18"/>
  <c r="I435" i="18"/>
  <c r="I436" i="18"/>
  <c r="I437" i="18"/>
  <c r="I438" i="18"/>
  <c r="I439" i="18"/>
  <c r="I440" i="18"/>
  <c r="I441" i="18"/>
  <c r="I442" i="18"/>
  <c r="I443" i="18"/>
  <c r="I444" i="18"/>
  <c r="I445" i="18"/>
  <c r="I446" i="18"/>
  <c r="I447" i="18"/>
  <c r="I448" i="18"/>
  <c r="I449" i="18"/>
  <c r="I450" i="18"/>
  <c r="I451" i="18"/>
  <c r="I452" i="18"/>
  <c r="I453" i="18"/>
  <c r="I454" i="18"/>
  <c r="I455" i="18"/>
  <c r="I456" i="18"/>
  <c r="I457" i="18"/>
  <c r="I458" i="18"/>
  <c r="I459" i="18"/>
  <c r="I460" i="18"/>
  <c r="I461" i="18"/>
  <c r="I462" i="18"/>
  <c r="I463" i="18"/>
  <c r="I464" i="18"/>
  <c r="I465" i="18"/>
  <c r="I466" i="18"/>
  <c r="I467" i="18"/>
  <c r="I468" i="18"/>
  <c r="I469" i="18"/>
  <c r="I470" i="18"/>
  <c r="I471" i="18"/>
  <c r="I472" i="18"/>
  <c r="I473" i="18"/>
  <c r="I474" i="18"/>
  <c r="I475" i="18"/>
  <c r="I476" i="18"/>
  <c r="I477" i="18"/>
  <c r="I478" i="18"/>
  <c r="I479" i="18"/>
  <c r="I480" i="18"/>
  <c r="I481" i="18"/>
  <c r="I482" i="18"/>
  <c r="I483" i="18"/>
  <c r="I484" i="18"/>
  <c r="I485" i="18"/>
  <c r="I486" i="18"/>
  <c r="I487" i="18"/>
  <c r="I488" i="18"/>
  <c r="I489" i="18"/>
  <c r="I490" i="18"/>
  <c r="I491" i="18"/>
  <c r="I492" i="18"/>
  <c r="I493" i="18"/>
  <c r="I494" i="18"/>
  <c r="I495" i="18"/>
  <c r="I496" i="18"/>
  <c r="I497" i="18"/>
  <c r="I498" i="18"/>
  <c r="I499" i="18"/>
  <c r="I500" i="18"/>
  <c r="I501" i="18"/>
  <c r="I502" i="18"/>
  <c r="I503" i="18"/>
  <c r="I504" i="18"/>
  <c r="I505" i="18"/>
  <c r="I506" i="18"/>
  <c r="I507" i="18"/>
  <c r="I508" i="18"/>
  <c r="I509" i="18"/>
  <c r="I510" i="18"/>
  <c r="I511" i="18"/>
  <c r="I512" i="18"/>
  <c r="I513" i="18"/>
  <c r="I514" i="18"/>
  <c r="I515" i="18"/>
  <c r="I516" i="18"/>
  <c r="I517" i="18"/>
  <c r="I518" i="18"/>
  <c r="I519" i="18"/>
  <c r="I520" i="18"/>
  <c r="I521" i="18"/>
  <c r="I522" i="18"/>
  <c r="I523" i="18"/>
  <c r="I524" i="18"/>
  <c r="I525" i="18"/>
  <c r="I526" i="18"/>
  <c r="I527" i="18"/>
  <c r="I528" i="18"/>
  <c r="I529" i="18"/>
  <c r="I530" i="18"/>
  <c r="I531" i="18"/>
  <c r="I532" i="18"/>
  <c r="I533" i="18"/>
  <c r="I534" i="18"/>
  <c r="I535" i="18"/>
  <c r="I536" i="18"/>
  <c r="I537" i="18"/>
  <c r="I538" i="18"/>
  <c r="I539" i="18"/>
  <c r="I540" i="18"/>
  <c r="I541" i="18"/>
  <c r="I542" i="18"/>
  <c r="I543" i="18"/>
  <c r="I544" i="18"/>
  <c r="I545" i="18"/>
  <c r="I546" i="18"/>
  <c r="I547" i="18"/>
  <c r="I548" i="18"/>
  <c r="I549" i="18"/>
  <c r="I550" i="18"/>
  <c r="I551" i="18"/>
  <c r="I552" i="18"/>
  <c r="I553" i="18"/>
  <c r="I554" i="18"/>
  <c r="I555" i="18"/>
  <c r="I556" i="18"/>
  <c r="I557" i="18"/>
  <c r="I558" i="18"/>
  <c r="I559" i="18"/>
  <c r="I560" i="18"/>
  <c r="I561" i="18"/>
  <c r="I562" i="18"/>
  <c r="I563" i="18"/>
  <c r="I564" i="18"/>
  <c r="I565" i="18"/>
  <c r="I566" i="18"/>
  <c r="I567" i="18"/>
  <c r="I568" i="18"/>
  <c r="I569" i="18"/>
  <c r="I570" i="18"/>
  <c r="I571" i="18"/>
  <c r="I572" i="18"/>
  <c r="I573" i="18"/>
  <c r="I574" i="18"/>
  <c r="I575" i="18"/>
  <c r="I576" i="18"/>
  <c r="I577" i="18"/>
  <c r="I578" i="18"/>
  <c r="I579" i="18"/>
  <c r="I580" i="18"/>
  <c r="I581" i="18"/>
  <c r="I582" i="18"/>
  <c r="I583" i="18"/>
  <c r="I584" i="18"/>
  <c r="I585" i="18"/>
  <c r="I586" i="18"/>
  <c r="I587" i="18"/>
  <c r="I588" i="18"/>
  <c r="I589" i="18"/>
  <c r="I590" i="18"/>
  <c r="I591" i="18"/>
  <c r="I592" i="18"/>
  <c r="I593" i="18"/>
  <c r="I594" i="18"/>
  <c r="I595" i="18"/>
  <c r="I596" i="18"/>
  <c r="I597" i="18"/>
  <c r="I598" i="18"/>
  <c r="I599" i="18"/>
  <c r="I600" i="18"/>
  <c r="I601" i="18"/>
  <c r="I602" i="18"/>
  <c r="I603" i="18"/>
  <c r="I604" i="18"/>
  <c r="I605" i="18"/>
  <c r="I606" i="18"/>
  <c r="I607" i="18"/>
  <c r="I608" i="18"/>
  <c r="I609" i="18"/>
  <c r="I610" i="18"/>
  <c r="I611" i="18"/>
  <c r="I612" i="18"/>
  <c r="I613" i="18"/>
  <c r="I614" i="18"/>
  <c r="I615" i="18"/>
  <c r="I616" i="18"/>
  <c r="I617" i="18"/>
  <c r="I618" i="18"/>
  <c r="I619" i="18"/>
  <c r="I620" i="18"/>
  <c r="I621" i="18"/>
  <c r="I622" i="18"/>
  <c r="I623" i="18"/>
  <c r="I624" i="18"/>
  <c r="I625" i="18"/>
  <c r="I626" i="18"/>
  <c r="I627" i="18"/>
  <c r="I628" i="18"/>
  <c r="I629" i="18"/>
  <c r="I630" i="18"/>
  <c r="I631" i="18"/>
  <c r="I632" i="18"/>
  <c r="I633" i="18"/>
  <c r="I634" i="18"/>
  <c r="I635" i="18"/>
  <c r="I636" i="18"/>
  <c r="I637" i="18"/>
  <c r="I638" i="18"/>
  <c r="I639" i="18"/>
  <c r="I640" i="18"/>
  <c r="I641" i="18"/>
  <c r="I642" i="18"/>
  <c r="I643" i="18"/>
  <c r="I644" i="18"/>
  <c r="I645" i="18"/>
  <c r="I646" i="18"/>
  <c r="I647" i="18"/>
  <c r="I648" i="18"/>
  <c r="I649" i="18"/>
  <c r="I650" i="18"/>
  <c r="I651" i="18"/>
  <c r="I652" i="18"/>
  <c r="I653" i="18"/>
  <c r="I654" i="18"/>
  <c r="I655" i="18"/>
  <c r="I656" i="18"/>
  <c r="I657" i="18"/>
  <c r="I658" i="18"/>
  <c r="I659" i="18"/>
  <c r="I660" i="18"/>
  <c r="I661" i="18"/>
  <c r="I662" i="18"/>
  <c r="I663" i="18"/>
  <c r="I664" i="18"/>
  <c r="I665" i="18"/>
  <c r="I666" i="18"/>
  <c r="I667" i="18"/>
  <c r="I668" i="18"/>
  <c r="I669" i="18"/>
  <c r="I670" i="18"/>
  <c r="I671" i="18"/>
  <c r="I672" i="18"/>
  <c r="I673" i="18"/>
  <c r="I674" i="18"/>
  <c r="I675" i="18"/>
  <c r="I676" i="18"/>
  <c r="I677" i="18"/>
  <c r="I678" i="18"/>
  <c r="I679" i="18"/>
  <c r="I680" i="18"/>
  <c r="I681" i="18"/>
  <c r="I682" i="18"/>
  <c r="I683" i="18"/>
  <c r="I684" i="18"/>
  <c r="I685" i="18"/>
  <c r="I686" i="18"/>
  <c r="I687" i="18"/>
  <c r="I688" i="18"/>
  <c r="I689" i="18"/>
  <c r="I690" i="18"/>
  <c r="I691" i="18"/>
  <c r="I692" i="18"/>
  <c r="I693" i="18"/>
  <c r="I694" i="18"/>
  <c r="I695" i="18"/>
  <c r="I696" i="18"/>
  <c r="I697" i="18"/>
  <c r="I698" i="18"/>
  <c r="I699" i="18"/>
  <c r="I700" i="18"/>
  <c r="I701" i="18"/>
  <c r="I702" i="18"/>
  <c r="I703" i="18"/>
  <c r="I704" i="18"/>
  <c r="I705" i="18"/>
  <c r="I706" i="18"/>
  <c r="I707" i="18"/>
  <c r="I708" i="18"/>
  <c r="I709" i="18"/>
  <c r="I710" i="18"/>
  <c r="I711" i="18"/>
  <c r="I712" i="18"/>
  <c r="I713" i="18"/>
  <c r="I714" i="18"/>
  <c r="I715" i="18"/>
  <c r="I716" i="18"/>
  <c r="I717" i="18"/>
  <c r="I718" i="18"/>
  <c r="I719" i="18"/>
  <c r="I720" i="18"/>
  <c r="I721" i="18"/>
  <c r="I722" i="18"/>
  <c r="I723" i="18"/>
  <c r="I724" i="18"/>
  <c r="I725" i="18"/>
  <c r="I726" i="18"/>
  <c r="I727" i="18"/>
  <c r="I728" i="18"/>
  <c r="I729" i="18"/>
  <c r="I730" i="18"/>
  <c r="I731" i="18"/>
  <c r="I732" i="18"/>
  <c r="I733" i="18"/>
  <c r="I734" i="18"/>
  <c r="I735" i="18"/>
  <c r="I736" i="18"/>
  <c r="I737" i="18"/>
  <c r="I738" i="18"/>
  <c r="I739" i="18"/>
  <c r="I740" i="18"/>
  <c r="I741" i="18"/>
  <c r="I742" i="18"/>
  <c r="I743" i="18"/>
  <c r="I744" i="18"/>
  <c r="I745" i="18"/>
  <c r="I746" i="18"/>
  <c r="I747" i="18"/>
  <c r="I748" i="18"/>
  <c r="I749" i="18"/>
  <c r="I750" i="18"/>
  <c r="I751" i="18"/>
  <c r="I752" i="18"/>
  <c r="I753" i="18"/>
  <c r="I754" i="18"/>
  <c r="I755" i="18"/>
  <c r="I756" i="18"/>
  <c r="I757" i="18"/>
  <c r="I758" i="18"/>
  <c r="I759" i="18"/>
  <c r="I760" i="18"/>
  <c r="I761" i="18"/>
  <c r="I762" i="18"/>
  <c r="I763" i="18"/>
  <c r="I764" i="18"/>
  <c r="I765" i="18"/>
  <c r="I766" i="18"/>
  <c r="I767" i="18"/>
  <c r="I768" i="18"/>
  <c r="I769" i="18"/>
  <c r="I770" i="18"/>
  <c r="I771" i="18"/>
  <c r="I772" i="18"/>
  <c r="I773" i="18"/>
  <c r="I774" i="18"/>
  <c r="I775" i="18"/>
  <c r="I776" i="18"/>
  <c r="I777" i="18"/>
  <c r="I778" i="18"/>
  <c r="I779" i="18"/>
  <c r="I780" i="18"/>
  <c r="I781" i="18"/>
  <c r="I782" i="18"/>
  <c r="I783" i="18"/>
  <c r="I784" i="18"/>
  <c r="I785" i="18"/>
  <c r="I786" i="18"/>
  <c r="I787" i="18"/>
  <c r="I788" i="18"/>
  <c r="I789" i="18"/>
  <c r="I790" i="18"/>
  <c r="I791" i="18"/>
  <c r="I792" i="18"/>
  <c r="I793" i="18"/>
  <c r="I794" i="18"/>
  <c r="I795" i="18"/>
  <c r="I796" i="18"/>
  <c r="I797" i="18"/>
  <c r="I798" i="18"/>
  <c r="I799" i="18"/>
  <c r="I800" i="18"/>
  <c r="I801" i="18"/>
  <c r="I802" i="18"/>
  <c r="I803" i="18"/>
  <c r="I804" i="18"/>
  <c r="I805" i="18"/>
  <c r="I806" i="18"/>
  <c r="I807" i="18"/>
  <c r="I808" i="18"/>
  <c r="I809" i="18"/>
  <c r="I810" i="18"/>
  <c r="I811" i="18"/>
  <c r="I812" i="18"/>
  <c r="I813" i="18"/>
  <c r="I814" i="18"/>
  <c r="I815" i="18"/>
  <c r="I816" i="18"/>
  <c r="I817" i="18"/>
  <c r="I818" i="18"/>
  <c r="I819" i="18"/>
  <c r="I820" i="18"/>
  <c r="I821" i="18"/>
  <c r="I822" i="18"/>
  <c r="I823" i="18"/>
  <c r="I824" i="18"/>
  <c r="I825" i="18"/>
  <c r="I826" i="18"/>
  <c r="I827" i="18"/>
  <c r="I828" i="18"/>
  <c r="I829" i="18"/>
  <c r="I830" i="18"/>
  <c r="I831" i="18"/>
  <c r="I832" i="18"/>
  <c r="I833" i="18"/>
  <c r="I834" i="18"/>
  <c r="I835" i="18"/>
  <c r="I836" i="18"/>
  <c r="I837" i="18"/>
  <c r="I838" i="18"/>
  <c r="I839" i="18"/>
  <c r="I840" i="18"/>
  <c r="I841" i="18"/>
  <c r="I842" i="18"/>
  <c r="I843" i="18"/>
  <c r="I844" i="18"/>
  <c r="I845" i="18"/>
  <c r="I846" i="18"/>
  <c r="I847" i="18"/>
  <c r="I848" i="18"/>
  <c r="I849" i="18"/>
  <c r="I850" i="18"/>
  <c r="I851" i="18"/>
  <c r="I852" i="18"/>
  <c r="I853" i="18"/>
  <c r="I854" i="18"/>
  <c r="I855" i="18"/>
  <c r="I856" i="18"/>
  <c r="I857" i="18"/>
  <c r="I858" i="18"/>
  <c r="I859" i="18"/>
  <c r="I860" i="18"/>
  <c r="I861" i="18"/>
  <c r="I862" i="18"/>
  <c r="I863" i="18"/>
  <c r="I864" i="18"/>
  <c r="I865" i="18"/>
  <c r="I866" i="18"/>
  <c r="I867" i="18"/>
  <c r="I868" i="18"/>
  <c r="I869" i="18"/>
  <c r="I870" i="18"/>
  <c r="I871" i="18"/>
  <c r="I872" i="18"/>
  <c r="I873" i="18"/>
  <c r="I874" i="18"/>
  <c r="I875" i="18"/>
  <c r="I876" i="18"/>
  <c r="I877" i="18"/>
  <c r="I878" i="18"/>
  <c r="I879" i="18"/>
  <c r="I880" i="18"/>
  <c r="I881" i="18"/>
  <c r="I882" i="18"/>
  <c r="I883" i="18"/>
  <c r="I884" i="18"/>
  <c r="I885" i="18"/>
  <c r="I886" i="18"/>
  <c r="I887" i="18"/>
  <c r="I888" i="18"/>
  <c r="I889" i="18"/>
  <c r="I890" i="18"/>
  <c r="I891" i="18"/>
  <c r="I892" i="18"/>
  <c r="I893" i="18"/>
  <c r="I894" i="18"/>
  <c r="I895" i="18"/>
  <c r="I896" i="18"/>
  <c r="I897" i="18"/>
  <c r="I898" i="18"/>
  <c r="I899" i="18"/>
  <c r="I900" i="18"/>
  <c r="I901" i="18"/>
  <c r="I902" i="18"/>
  <c r="I903" i="18"/>
  <c r="I904" i="18"/>
  <c r="I905" i="18"/>
  <c r="I906" i="18"/>
  <c r="I907" i="18"/>
  <c r="I908" i="18"/>
  <c r="I909" i="18"/>
  <c r="I910" i="18"/>
  <c r="I911" i="18"/>
  <c r="I912" i="18"/>
  <c r="I913" i="18"/>
  <c r="I914" i="18"/>
  <c r="I915" i="18"/>
  <c r="I916" i="18"/>
  <c r="I917" i="18"/>
  <c r="I918" i="18"/>
  <c r="I919" i="18"/>
  <c r="I920" i="18"/>
  <c r="I921" i="18"/>
  <c r="I922" i="18"/>
  <c r="I923" i="18"/>
  <c r="I924" i="18"/>
  <c r="I925" i="18"/>
  <c r="I926" i="18"/>
  <c r="I927" i="18"/>
  <c r="I928" i="18"/>
  <c r="I929" i="18"/>
  <c r="I930" i="18"/>
  <c r="I931" i="18"/>
  <c r="I932" i="18"/>
  <c r="I933" i="18"/>
  <c r="I934" i="18"/>
  <c r="I935" i="18"/>
  <c r="I936" i="18"/>
  <c r="I937" i="18"/>
  <c r="I938" i="18"/>
  <c r="I939" i="18"/>
  <c r="I940" i="18"/>
  <c r="I941" i="18"/>
  <c r="I942" i="18"/>
  <c r="I943" i="18"/>
  <c r="I944" i="18"/>
  <c r="I945" i="18"/>
  <c r="I946" i="18"/>
  <c r="I947" i="18"/>
  <c r="I948" i="18"/>
  <c r="I949" i="18"/>
  <c r="I950" i="18"/>
  <c r="I951" i="18"/>
  <c r="I952" i="18"/>
  <c r="I953" i="18"/>
  <c r="I954" i="18"/>
  <c r="I955" i="18"/>
  <c r="I956" i="18"/>
  <c r="I957" i="18"/>
  <c r="I958" i="18"/>
  <c r="I959" i="18"/>
  <c r="I960" i="18"/>
  <c r="I961" i="18"/>
  <c r="I962" i="18"/>
  <c r="I963" i="18"/>
  <c r="I964" i="18"/>
  <c r="I965" i="18"/>
  <c r="I966" i="18"/>
  <c r="I967" i="18"/>
  <c r="I968" i="18"/>
  <c r="I969" i="18"/>
  <c r="I970" i="18"/>
  <c r="I971" i="18"/>
  <c r="I972" i="18"/>
  <c r="I973" i="18"/>
  <c r="I974" i="18"/>
  <c r="I975" i="18"/>
  <c r="I976" i="18"/>
  <c r="I977" i="18"/>
  <c r="I978" i="18"/>
  <c r="I979" i="18"/>
  <c r="I980" i="18"/>
  <c r="I981" i="18"/>
  <c r="I982" i="18"/>
  <c r="I983" i="18"/>
  <c r="I984" i="18"/>
  <c r="I985" i="18"/>
  <c r="I986" i="18"/>
  <c r="I987" i="18"/>
  <c r="I988" i="18"/>
  <c r="I989" i="18"/>
  <c r="I990" i="18"/>
  <c r="I991" i="18"/>
  <c r="I992" i="18"/>
  <c r="I993" i="18"/>
  <c r="I994" i="18"/>
  <c r="I995" i="18"/>
  <c r="I996" i="18"/>
  <c r="I997" i="18"/>
  <c r="I998" i="18"/>
  <c r="I999" i="18"/>
  <c r="I1000" i="18"/>
  <c r="I1001" i="18"/>
  <c r="I1002" i="18"/>
  <c r="I1003" i="18"/>
  <c r="I1004" i="18"/>
  <c r="I1005" i="18"/>
  <c r="I1006" i="18"/>
  <c r="I1007" i="18"/>
  <c r="I1008" i="18"/>
  <c r="I1009" i="18"/>
  <c r="I1010" i="18"/>
  <c r="I1011" i="18"/>
  <c r="I1012" i="18"/>
  <c r="I1013" i="18"/>
  <c r="I1014" i="18"/>
  <c r="I1015" i="18"/>
  <c r="I1016" i="18"/>
  <c r="I1017" i="18"/>
  <c r="I1018" i="18"/>
  <c r="I1019" i="18"/>
  <c r="I1020" i="18"/>
  <c r="I1021" i="18"/>
  <c r="I1022" i="18"/>
  <c r="I1023" i="18"/>
  <c r="I1024" i="18"/>
  <c r="I1025" i="18"/>
  <c r="I1026" i="18"/>
  <c r="I1027" i="18"/>
  <c r="I1028" i="18"/>
  <c r="I1029" i="18"/>
  <c r="I1030" i="18"/>
  <c r="I1031" i="18"/>
  <c r="I1032" i="18"/>
  <c r="I1033" i="18"/>
  <c r="I1034" i="18"/>
  <c r="I1035" i="18"/>
  <c r="I1036" i="18"/>
  <c r="I1037" i="18"/>
  <c r="I1038" i="18"/>
  <c r="I1039" i="18"/>
  <c r="I1040" i="18"/>
  <c r="I1041" i="18"/>
  <c r="I1042" i="18"/>
  <c r="I1043" i="18"/>
  <c r="I1044" i="18"/>
  <c r="I1045" i="18"/>
  <c r="I1046" i="18"/>
  <c r="I1047" i="18"/>
  <c r="I1048" i="18"/>
  <c r="I1049" i="18"/>
  <c r="I1050" i="18"/>
  <c r="I1051" i="18"/>
  <c r="I1052" i="18"/>
  <c r="I1053" i="18"/>
  <c r="I1054" i="18"/>
  <c r="I1055" i="18"/>
  <c r="I1056" i="18"/>
  <c r="I1057" i="18"/>
  <c r="I1058" i="18"/>
  <c r="I1059" i="18"/>
  <c r="I1060" i="18"/>
  <c r="I1061" i="18"/>
  <c r="I1062" i="18"/>
  <c r="I1063" i="18"/>
  <c r="I1064" i="18"/>
  <c r="I1065" i="18"/>
  <c r="I1066" i="18"/>
  <c r="I1067" i="18"/>
  <c r="I1068" i="18"/>
  <c r="I1069" i="18"/>
  <c r="I1070" i="18"/>
  <c r="I1071" i="18"/>
  <c r="I1072" i="18"/>
  <c r="I1073" i="18"/>
  <c r="I1074" i="18"/>
  <c r="I1075" i="18"/>
  <c r="I1076" i="18"/>
  <c r="I1077" i="18"/>
  <c r="I1078" i="18"/>
  <c r="I1079" i="18"/>
  <c r="I1080" i="18"/>
  <c r="I1081" i="18"/>
  <c r="I1082" i="18"/>
  <c r="I1083" i="18"/>
  <c r="I1084" i="18"/>
  <c r="I1085" i="18"/>
  <c r="I1086" i="18"/>
  <c r="I1087" i="18"/>
  <c r="I1088" i="18"/>
  <c r="I1089" i="18"/>
  <c r="I1090" i="18"/>
  <c r="I1091" i="18"/>
  <c r="I1092" i="18"/>
  <c r="I1093" i="18"/>
  <c r="I1094" i="18"/>
  <c r="I1095" i="18"/>
  <c r="I1096" i="18"/>
  <c r="I1097" i="18"/>
  <c r="I1098" i="18"/>
  <c r="I1099" i="18"/>
  <c r="I1100" i="18"/>
  <c r="I1101" i="18"/>
  <c r="I1102" i="18"/>
  <c r="I1103" i="18"/>
  <c r="I1104" i="18"/>
  <c r="I1105" i="18"/>
  <c r="I1106" i="18"/>
  <c r="I1107" i="18"/>
  <c r="I1108" i="18"/>
  <c r="I1109" i="18"/>
  <c r="I1110" i="18"/>
  <c r="I1111" i="18"/>
  <c r="I1112" i="18"/>
  <c r="I1113" i="18"/>
  <c r="I1114" i="18"/>
  <c r="I1115" i="18"/>
  <c r="I1116" i="18"/>
  <c r="I1117" i="18"/>
  <c r="I1118" i="18"/>
  <c r="I1119" i="18"/>
  <c r="I1120" i="18"/>
  <c r="I1121" i="18"/>
  <c r="I1122" i="18"/>
  <c r="I1123" i="18"/>
  <c r="I1124" i="18"/>
  <c r="I1125" i="18"/>
  <c r="I1126" i="18"/>
  <c r="I1127" i="18"/>
  <c r="I1128" i="18"/>
  <c r="I1129" i="18"/>
  <c r="I1130" i="18"/>
  <c r="I1131" i="18"/>
  <c r="I1132" i="18"/>
  <c r="I1133" i="18"/>
  <c r="I1134" i="18"/>
  <c r="I1135" i="18"/>
  <c r="I1136" i="18"/>
  <c r="I1137" i="18"/>
  <c r="I1138" i="18"/>
  <c r="I1139" i="18"/>
  <c r="I1140" i="18"/>
  <c r="I1141" i="18"/>
  <c r="I1142" i="18"/>
  <c r="I1143" i="18"/>
  <c r="I1144" i="18"/>
  <c r="I1145" i="18"/>
  <c r="I1146" i="18"/>
  <c r="I1147" i="18"/>
  <c r="I1148" i="18"/>
  <c r="I1149" i="18"/>
  <c r="I1150" i="18"/>
  <c r="I1151" i="18"/>
  <c r="I1152" i="18"/>
  <c r="I1153" i="18"/>
  <c r="I1154" i="18"/>
  <c r="I1155" i="18"/>
  <c r="I1156" i="18"/>
  <c r="I1157" i="18"/>
  <c r="I1158" i="18"/>
  <c r="I1159" i="18"/>
  <c r="I1160" i="18"/>
  <c r="I1161" i="18"/>
  <c r="I1162" i="18"/>
  <c r="I1163" i="18"/>
  <c r="I1164" i="18"/>
  <c r="I1165" i="18"/>
  <c r="I1166" i="18"/>
  <c r="I1167" i="18"/>
  <c r="I1168" i="18"/>
  <c r="I1169" i="18"/>
  <c r="I1170" i="18"/>
  <c r="I1171" i="18"/>
  <c r="I1172" i="18"/>
  <c r="I1173" i="18"/>
  <c r="I1174" i="18"/>
  <c r="I1175" i="18"/>
  <c r="I1176" i="18"/>
  <c r="I1177" i="18"/>
  <c r="I1178" i="18"/>
  <c r="I1179" i="18"/>
  <c r="I1180" i="18"/>
  <c r="I1181" i="18"/>
  <c r="I1182" i="18"/>
  <c r="I1183" i="18"/>
  <c r="I1184" i="18"/>
  <c r="I1185" i="18"/>
  <c r="I1186" i="18"/>
  <c r="I1187" i="18"/>
  <c r="I1188" i="18"/>
  <c r="I1189" i="18"/>
  <c r="I1190" i="18"/>
  <c r="I1191" i="18"/>
  <c r="I1192" i="18"/>
  <c r="I1193" i="18"/>
  <c r="I1194" i="18"/>
  <c r="I1195" i="18"/>
  <c r="I1196" i="18"/>
  <c r="I1197" i="18"/>
  <c r="I1198" i="18"/>
  <c r="I1199" i="18"/>
  <c r="I1200" i="18"/>
  <c r="I1201" i="18"/>
  <c r="I1202" i="18"/>
  <c r="I1203" i="18"/>
  <c r="I1204" i="18"/>
  <c r="I1205" i="18"/>
  <c r="I1206" i="18"/>
  <c r="I1207" i="18"/>
  <c r="I1208" i="18"/>
  <c r="I1209" i="18"/>
  <c r="I1210" i="18"/>
  <c r="I1211" i="18"/>
  <c r="I1212" i="18"/>
  <c r="I1213" i="18"/>
  <c r="I1214" i="18"/>
  <c r="I1215" i="18"/>
  <c r="I1216" i="18"/>
  <c r="I1217" i="18"/>
  <c r="I1218" i="18"/>
  <c r="I1219" i="18"/>
  <c r="I1220" i="18"/>
  <c r="I1221" i="18"/>
  <c r="I1222" i="18"/>
  <c r="I1223" i="18"/>
  <c r="I1224" i="18"/>
  <c r="I1225" i="18"/>
  <c r="I1226" i="18"/>
  <c r="I1227" i="18"/>
  <c r="I1228" i="18"/>
  <c r="I1229" i="18"/>
  <c r="I1230" i="18"/>
  <c r="I1231" i="18"/>
  <c r="I1232" i="18"/>
  <c r="I1233" i="18"/>
  <c r="I1234" i="18"/>
  <c r="I1235" i="18"/>
  <c r="I1236" i="18"/>
  <c r="I1237" i="18"/>
  <c r="I1238" i="18"/>
  <c r="I1239" i="18"/>
  <c r="I1240" i="18"/>
  <c r="I1241" i="18"/>
  <c r="I1242" i="18"/>
  <c r="I1243" i="18"/>
  <c r="I1244" i="18"/>
  <c r="I1245" i="18"/>
  <c r="I1246" i="18"/>
  <c r="I1247" i="18"/>
  <c r="I1248" i="18"/>
  <c r="I1249" i="18"/>
  <c r="I1250" i="18"/>
  <c r="I1251" i="18"/>
  <c r="I1252" i="18"/>
  <c r="I1253" i="18"/>
  <c r="I1254" i="18"/>
  <c r="I1255" i="18"/>
  <c r="I1256" i="18"/>
  <c r="I1257" i="18"/>
  <c r="I1258" i="18"/>
  <c r="I1259" i="18"/>
  <c r="I1260" i="18"/>
  <c r="I1261" i="18"/>
  <c r="I1262" i="18"/>
  <c r="I1263" i="18"/>
  <c r="I1264" i="18"/>
  <c r="I1265" i="18"/>
  <c r="I1266" i="18"/>
  <c r="I1267" i="18"/>
  <c r="I1268" i="18"/>
  <c r="I1269" i="18"/>
  <c r="I1270" i="18"/>
  <c r="I1271" i="18"/>
  <c r="I1272" i="18"/>
  <c r="I1273" i="18"/>
  <c r="I1274" i="18"/>
  <c r="I1275" i="18"/>
  <c r="I1276" i="18"/>
  <c r="I1277" i="18"/>
  <c r="I1278" i="18"/>
  <c r="I1279" i="18"/>
  <c r="I1280" i="18"/>
  <c r="I1281" i="18"/>
  <c r="I1282" i="18"/>
  <c r="I1283" i="18"/>
  <c r="I1284" i="18"/>
  <c r="I1285" i="18"/>
  <c r="I1286" i="18"/>
  <c r="I1287" i="18"/>
  <c r="I1288" i="18"/>
  <c r="I1289" i="18"/>
  <c r="I1290" i="18"/>
  <c r="I1291" i="18"/>
  <c r="I1292" i="18"/>
  <c r="I1293" i="18"/>
  <c r="I1294" i="18"/>
  <c r="I1295" i="18"/>
  <c r="I1296" i="18"/>
  <c r="I1297" i="18"/>
  <c r="I1298" i="18"/>
  <c r="I1299" i="18"/>
  <c r="I1300" i="18"/>
  <c r="I1301" i="18"/>
  <c r="I1302" i="18"/>
  <c r="I1303" i="18"/>
  <c r="I1304" i="18"/>
  <c r="I1305" i="18"/>
  <c r="I1306" i="18"/>
  <c r="I1307" i="18"/>
  <c r="I1308" i="18"/>
  <c r="I1309" i="18"/>
  <c r="I1310" i="18"/>
  <c r="I1311" i="18"/>
  <c r="I1312" i="18"/>
  <c r="I1313" i="18"/>
  <c r="I1314" i="18"/>
  <c r="I1315" i="18"/>
  <c r="I1316" i="18"/>
  <c r="I1317" i="18"/>
  <c r="I1318" i="18"/>
  <c r="I1319" i="18"/>
  <c r="I1320" i="18"/>
  <c r="I1321" i="18"/>
  <c r="I1322" i="18"/>
  <c r="I1323" i="18"/>
  <c r="I1324" i="18"/>
  <c r="I1325" i="18"/>
  <c r="I1326" i="18"/>
  <c r="I1327" i="18"/>
  <c r="I1328" i="18"/>
  <c r="I1329" i="18"/>
  <c r="I1330" i="18"/>
  <c r="I1331" i="18"/>
  <c r="I1332" i="18"/>
  <c r="I1333" i="18"/>
  <c r="I1334" i="18"/>
  <c r="I1335" i="18"/>
  <c r="I1336" i="18"/>
  <c r="I1337" i="18"/>
  <c r="I1338" i="18"/>
  <c r="I1339" i="18"/>
  <c r="I1340" i="18"/>
  <c r="I1341" i="18"/>
  <c r="I1342" i="18"/>
  <c r="I1343" i="18"/>
  <c r="I1344" i="18"/>
  <c r="I1345" i="18"/>
  <c r="I1346" i="18"/>
  <c r="I1347" i="18"/>
  <c r="I1348" i="18"/>
  <c r="I1349" i="18"/>
  <c r="I1350" i="18"/>
  <c r="I1351" i="18"/>
  <c r="I1352" i="18"/>
  <c r="I1353" i="18"/>
  <c r="I1354" i="18"/>
  <c r="I1355" i="18"/>
  <c r="I1356" i="18"/>
  <c r="I1357" i="18"/>
  <c r="I1358" i="18"/>
  <c r="I1359" i="18"/>
  <c r="I1360" i="18"/>
  <c r="I1361" i="18"/>
  <c r="I1362" i="18"/>
  <c r="I1363" i="18"/>
  <c r="I1364" i="18"/>
  <c r="I1365" i="18"/>
  <c r="I1366" i="18"/>
  <c r="I1367" i="18"/>
  <c r="I1368" i="18"/>
  <c r="I1369" i="18"/>
  <c r="I1370" i="18"/>
  <c r="I1371" i="18"/>
  <c r="I1372" i="18"/>
  <c r="I1373" i="18"/>
  <c r="I1374" i="18"/>
  <c r="I1375" i="18"/>
  <c r="I1376" i="18"/>
  <c r="I1377" i="18"/>
  <c r="I1378" i="18"/>
  <c r="I1379" i="18"/>
  <c r="I1380" i="18"/>
  <c r="I1381" i="18"/>
  <c r="I1382" i="18"/>
  <c r="I1383" i="18"/>
  <c r="I1384" i="18"/>
  <c r="I1385" i="18"/>
  <c r="I1386" i="18"/>
  <c r="I1387" i="18"/>
  <c r="I1388" i="18"/>
  <c r="I1389" i="18"/>
  <c r="I1390" i="18"/>
  <c r="I1391" i="18"/>
  <c r="I1392" i="18"/>
  <c r="I1393" i="18"/>
  <c r="I1394" i="18"/>
  <c r="I1395" i="18"/>
  <c r="I1396" i="18"/>
  <c r="I1397" i="18"/>
  <c r="I1398" i="18"/>
  <c r="I1399" i="18"/>
  <c r="I1400" i="18"/>
  <c r="I1401" i="18"/>
  <c r="I1402" i="18"/>
  <c r="I1403" i="18"/>
  <c r="I1404" i="18"/>
  <c r="I1405" i="18"/>
  <c r="I1406" i="18"/>
  <c r="I1407" i="18"/>
  <c r="I1408" i="18"/>
  <c r="I1409" i="18"/>
  <c r="I1410" i="18"/>
  <c r="I1411" i="18"/>
  <c r="I1412" i="18"/>
  <c r="I1413" i="18"/>
  <c r="I1414" i="18"/>
  <c r="I1415" i="18"/>
  <c r="I1416" i="18"/>
  <c r="I1417" i="18"/>
  <c r="I1418" i="18"/>
  <c r="I1419" i="18"/>
  <c r="I1420" i="18"/>
  <c r="I1421" i="18"/>
  <c r="I1422" i="18"/>
  <c r="I1423" i="18"/>
  <c r="I1424" i="18"/>
  <c r="I1425" i="18"/>
  <c r="I1426" i="18"/>
  <c r="I1427" i="18"/>
  <c r="I1428" i="18"/>
  <c r="I1429" i="18"/>
  <c r="I1430" i="18"/>
  <c r="I1431" i="18"/>
  <c r="I1432" i="18"/>
  <c r="I1433" i="18"/>
  <c r="I1434" i="18"/>
  <c r="I1435" i="18"/>
  <c r="I1436" i="18"/>
  <c r="I1437" i="18"/>
  <c r="I1438" i="18"/>
  <c r="I1439" i="18"/>
  <c r="I1440" i="18"/>
  <c r="I1441" i="18"/>
  <c r="I1442" i="18"/>
  <c r="I1443" i="18"/>
  <c r="I1444" i="18"/>
  <c r="I1445" i="18"/>
  <c r="I1446" i="18"/>
  <c r="I1447" i="18"/>
  <c r="I1448" i="18"/>
  <c r="I1449" i="18"/>
  <c r="I1450" i="18"/>
  <c r="I1451" i="18"/>
  <c r="I1452" i="18"/>
  <c r="I1453" i="18"/>
  <c r="I1454" i="18"/>
  <c r="I1455" i="18"/>
  <c r="I1456" i="18"/>
  <c r="I1457" i="18"/>
  <c r="I1458" i="18"/>
  <c r="I1459" i="18"/>
  <c r="I1460" i="18"/>
  <c r="I1461" i="18"/>
  <c r="I1462" i="18"/>
  <c r="I1463" i="18"/>
  <c r="I1464" i="18"/>
  <c r="I1465" i="18"/>
  <c r="I1466" i="18"/>
  <c r="I1467" i="18"/>
  <c r="I1468" i="18"/>
  <c r="I1469" i="18"/>
  <c r="I1470" i="18"/>
  <c r="I1471" i="18"/>
  <c r="I1472" i="18"/>
  <c r="I1473" i="18"/>
  <c r="I1474" i="18"/>
  <c r="I1475" i="18"/>
  <c r="I1476" i="18"/>
  <c r="I1477" i="18"/>
  <c r="I1478" i="18"/>
  <c r="I1479" i="18"/>
  <c r="I1480" i="18"/>
  <c r="I1481" i="18"/>
  <c r="I1482" i="18"/>
  <c r="I1483" i="18"/>
  <c r="I1484" i="18"/>
  <c r="I1485" i="18"/>
  <c r="I1486" i="18"/>
  <c r="I1487" i="18"/>
  <c r="I1488" i="18"/>
  <c r="I1489" i="18"/>
  <c r="I1490" i="18"/>
  <c r="I1491" i="18"/>
  <c r="I1492" i="18"/>
  <c r="I1493" i="18"/>
  <c r="I1494" i="18"/>
  <c r="I1495" i="18"/>
  <c r="I1496" i="18"/>
  <c r="I1497" i="18"/>
  <c r="I1498" i="18"/>
  <c r="I1499" i="18"/>
  <c r="I1500" i="18"/>
  <c r="I1501" i="18"/>
  <c r="I1502" i="18"/>
  <c r="I1503" i="18"/>
  <c r="I1504" i="18"/>
  <c r="I1505" i="18"/>
  <c r="I1506" i="18"/>
  <c r="I1507" i="18"/>
  <c r="I1508" i="18"/>
  <c r="I1509" i="18"/>
  <c r="I1510" i="18"/>
  <c r="I1511" i="18"/>
  <c r="I1512" i="18"/>
  <c r="I1513" i="18"/>
  <c r="I1514" i="18"/>
  <c r="I1515" i="18"/>
  <c r="I1516" i="18"/>
  <c r="I1517" i="18"/>
  <c r="I1518" i="18"/>
  <c r="I1519" i="18"/>
  <c r="I1520" i="18"/>
  <c r="I1521" i="18"/>
  <c r="I1522" i="18"/>
  <c r="I1523" i="18"/>
  <c r="I1524" i="18"/>
  <c r="I1525" i="18"/>
  <c r="I1526" i="18"/>
  <c r="I1527" i="18"/>
  <c r="I1528" i="18"/>
  <c r="I1529" i="18"/>
  <c r="I1530" i="18"/>
  <c r="I1531" i="18"/>
  <c r="I1532" i="18"/>
  <c r="I1533" i="18"/>
  <c r="I1534" i="18"/>
  <c r="I1535" i="18"/>
  <c r="I1536" i="18"/>
  <c r="I1537" i="18"/>
  <c r="I1538" i="18"/>
  <c r="I1539" i="18"/>
  <c r="I1540" i="18"/>
  <c r="I1541" i="18"/>
  <c r="I1542" i="18"/>
  <c r="I1543" i="18"/>
  <c r="I1544" i="18"/>
  <c r="I1545" i="18"/>
  <c r="I1546" i="18"/>
  <c r="I1547" i="18"/>
  <c r="I1548" i="18"/>
  <c r="I1549" i="18"/>
  <c r="I1550" i="18"/>
  <c r="I1551" i="18"/>
  <c r="I1552" i="18"/>
  <c r="I1553" i="18"/>
  <c r="I1554" i="18"/>
  <c r="I1555" i="18"/>
  <c r="I1556" i="18"/>
  <c r="I1557" i="18"/>
  <c r="I1558" i="18"/>
  <c r="I1559" i="18"/>
  <c r="I1560" i="18"/>
  <c r="I1561" i="18"/>
  <c r="I1562" i="18"/>
  <c r="I1563" i="18"/>
  <c r="I1564" i="18"/>
  <c r="I1565" i="18"/>
  <c r="I1566" i="18"/>
  <c r="I1567" i="18"/>
  <c r="I1568" i="18"/>
  <c r="I1569" i="18"/>
  <c r="I1570" i="18"/>
  <c r="I1571" i="18"/>
  <c r="I1572" i="18"/>
  <c r="I1573" i="18"/>
  <c r="I1574" i="18"/>
  <c r="I1575" i="18"/>
  <c r="I1576" i="18"/>
  <c r="I1577" i="18"/>
  <c r="I1578" i="18"/>
  <c r="I1579" i="18"/>
  <c r="I1580" i="18"/>
  <c r="I1581" i="18"/>
  <c r="I1582" i="18"/>
  <c r="I1583" i="18"/>
  <c r="I1584" i="18"/>
  <c r="I1585" i="18"/>
  <c r="I1586" i="18"/>
  <c r="I1587" i="18"/>
  <c r="I1588" i="18"/>
  <c r="I1589" i="18"/>
  <c r="I1590" i="18"/>
  <c r="I1591" i="18"/>
  <c r="I1592" i="18"/>
  <c r="I1593" i="18"/>
  <c r="I1594" i="18"/>
  <c r="I1595" i="18"/>
  <c r="I1596" i="18"/>
  <c r="I1597" i="18"/>
  <c r="I1598" i="18"/>
  <c r="I1599" i="18"/>
  <c r="I1600" i="18"/>
  <c r="I1601" i="18"/>
  <c r="I1602" i="18"/>
  <c r="I1603" i="18"/>
  <c r="I1604" i="18"/>
  <c r="I1605" i="18"/>
  <c r="I1606" i="18"/>
  <c r="I1607" i="18"/>
  <c r="I1608" i="18"/>
  <c r="I1609" i="18"/>
  <c r="I1610" i="18"/>
  <c r="I1611" i="18"/>
  <c r="I1612" i="18"/>
  <c r="I1613" i="18"/>
  <c r="I1614" i="18"/>
  <c r="I1615" i="18"/>
  <c r="I1616" i="18"/>
  <c r="I1617" i="18"/>
  <c r="I1618" i="18"/>
  <c r="I1619" i="18"/>
  <c r="I1620" i="18"/>
  <c r="I1621" i="18"/>
  <c r="I1622" i="18"/>
  <c r="I1623" i="18"/>
  <c r="I1624" i="18"/>
  <c r="I1625" i="18"/>
  <c r="I1626" i="18"/>
  <c r="I1627" i="18"/>
  <c r="I1628" i="18"/>
  <c r="I1629" i="18"/>
  <c r="I1630" i="18"/>
  <c r="I1631" i="18"/>
  <c r="I1632" i="18"/>
  <c r="I1633" i="18"/>
  <c r="I1634" i="18"/>
  <c r="I1635" i="18"/>
  <c r="I1636" i="18"/>
  <c r="I1637" i="18"/>
  <c r="I1638" i="18"/>
  <c r="I1639" i="18"/>
  <c r="I1640" i="18"/>
  <c r="I1641" i="18"/>
  <c r="I1642" i="18"/>
  <c r="I1643" i="18"/>
  <c r="I1644" i="18"/>
  <c r="I1645" i="18"/>
  <c r="I1646" i="18"/>
  <c r="I1647" i="18"/>
  <c r="I1648" i="18"/>
  <c r="I1649" i="18"/>
  <c r="I1650" i="18"/>
  <c r="I1651" i="18"/>
  <c r="I1652" i="18"/>
  <c r="I1653" i="18"/>
  <c r="I1654" i="18"/>
  <c r="I1655" i="18"/>
  <c r="I1656" i="18"/>
  <c r="I1657" i="18"/>
  <c r="I1658" i="18"/>
  <c r="I1659" i="18"/>
  <c r="I1660" i="18"/>
  <c r="I1661" i="18"/>
  <c r="I1662" i="18"/>
  <c r="I1663" i="18"/>
  <c r="I1664" i="18"/>
  <c r="I1665" i="18"/>
  <c r="I1666" i="18"/>
  <c r="I1667" i="18"/>
  <c r="I1668" i="18"/>
  <c r="I1669" i="18"/>
  <c r="I1670" i="18"/>
  <c r="I1671" i="18"/>
  <c r="I1672" i="18"/>
  <c r="I1673" i="18"/>
  <c r="I1674" i="18"/>
  <c r="I1675" i="18"/>
  <c r="I1676" i="18"/>
  <c r="I1677" i="18"/>
  <c r="I1678" i="18"/>
  <c r="I1679" i="18"/>
  <c r="I1680" i="18"/>
  <c r="I1681" i="18"/>
  <c r="I1682" i="18"/>
  <c r="I1683" i="18"/>
  <c r="I1684" i="18"/>
  <c r="I1685" i="18"/>
  <c r="I1686" i="18"/>
  <c r="I1687" i="18"/>
  <c r="I1688" i="18"/>
  <c r="I1689" i="18"/>
  <c r="I1690" i="18"/>
  <c r="I1691" i="18"/>
  <c r="I1692" i="18"/>
  <c r="I1693" i="18"/>
  <c r="I1694" i="18"/>
  <c r="I1695" i="18"/>
  <c r="I1696" i="18"/>
  <c r="I1697" i="18"/>
  <c r="I1698" i="18"/>
  <c r="I1699" i="18"/>
  <c r="I1700" i="18"/>
  <c r="I1701" i="18"/>
  <c r="I1702" i="18"/>
  <c r="I1703" i="18"/>
  <c r="I1704" i="18"/>
  <c r="I1705" i="18"/>
  <c r="I1706" i="18"/>
  <c r="I1707" i="18"/>
  <c r="I1708" i="18"/>
  <c r="I1709" i="18"/>
  <c r="I1710" i="18"/>
  <c r="I1711" i="18"/>
  <c r="I1712" i="18"/>
  <c r="I1713" i="18"/>
  <c r="I1714" i="18"/>
  <c r="I1715" i="18"/>
  <c r="I1716" i="18"/>
  <c r="I1717" i="18"/>
  <c r="I1718" i="18"/>
  <c r="I1719" i="18"/>
  <c r="I1720" i="18"/>
  <c r="I1721" i="18"/>
  <c r="I1722" i="18"/>
  <c r="I1723" i="18"/>
  <c r="I1724" i="18"/>
  <c r="I1725" i="18"/>
  <c r="I1726" i="18"/>
  <c r="I1727" i="18"/>
  <c r="I1728" i="18"/>
  <c r="I1729" i="18"/>
  <c r="I1730" i="18"/>
  <c r="I1731" i="18"/>
  <c r="I1732" i="18"/>
  <c r="I1733" i="18"/>
  <c r="I1734" i="18"/>
  <c r="I1735" i="18"/>
  <c r="I1736" i="18"/>
  <c r="I1737" i="18"/>
  <c r="I1738" i="18"/>
  <c r="I1739" i="18"/>
  <c r="I1740" i="18"/>
  <c r="I1741" i="18"/>
  <c r="I1742" i="18"/>
  <c r="I1743" i="18"/>
  <c r="I1744" i="18"/>
  <c r="I1745" i="18"/>
  <c r="I1746" i="18"/>
  <c r="I1747" i="18"/>
  <c r="I1748" i="18"/>
  <c r="I1749" i="18"/>
  <c r="I1750" i="18"/>
  <c r="I1751" i="18"/>
  <c r="I1752" i="18"/>
  <c r="I1753" i="18"/>
  <c r="I1754" i="18"/>
  <c r="I1755" i="18"/>
  <c r="I1756" i="18"/>
  <c r="I1757" i="18"/>
  <c r="I1758" i="18"/>
  <c r="I1759" i="18"/>
  <c r="I1760" i="18"/>
  <c r="I1761" i="18"/>
  <c r="I1762" i="18"/>
  <c r="I1763" i="18"/>
  <c r="I1764" i="18"/>
  <c r="I1765" i="18"/>
  <c r="I1766" i="18"/>
  <c r="I1767" i="18"/>
  <c r="I1768" i="18"/>
  <c r="I1769" i="18"/>
  <c r="I1770" i="18"/>
  <c r="I1771" i="18"/>
  <c r="I1772" i="18"/>
  <c r="I1773" i="18"/>
  <c r="I1774" i="18"/>
  <c r="I1775" i="18"/>
  <c r="I1776" i="18"/>
  <c r="I1777" i="18"/>
  <c r="I1778" i="18"/>
  <c r="I1779" i="18"/>
  <c r="I1780" i="18"/>
  <c r="I1781" i="18"/>
  <c r="I1782" i="18"/>
  <c r="I1783" i="18"/>
  <c r="I1784" i="18"/>
  <c r="I1785" i="18"/>
  <c r="I1786" i="18"/>
  <c r="I1787" i="18"/>
  <c r="I1788" i="18"/>
  <c r="I1789" i="18"/>
  <c r="I1790" i="18"/>
  <c r="I1791" i="18"/>
  <c r="I1792" i="18"/>
  <c r="I1793" i="18"/>
  <c r="I1794" i="18"/>
  <c r="I1795" i="18"/>
  <c r="I1796" i="18"/>
  <c r="I1797" i="18"/>
  <c r="I1798" i="18"/>
  <c r="I1799" i="18"/>
  <c r="I1800" i="18"/>
  <c r="I1801" i="18"/>
  <c r="I1802" i="18"/>
  <c r="I1803" i="18"/>
  <c r="I1804" i="18"/>
  <c r="I1805" i="18"/>
  <c r="I1806" i="18"/>
  <c r="I1807" i="18"/>
  <c r="I1808" i="18"/>
  <c r="I1809" i="18"/>
  <c r="I1810" i="18"/>
  <c r="I1811" i="18"/>
  <c r="I1812" i="18"/>
  <c r="I1813" i="18"/>
  <c r="I1814" i="18"/>
  <c r="I1815" i="18"/>
  <c r="I1816" i="18"/>
  <c r="I1817" i="18"/>
  <c r="I1818" i="18"/>
  <c r="I1819" i="18"/>
  <c r="I1820" i="18"/>
  <c r="I1821" i="18"/>
  <c r="I1822" i="18"/>
  <c r="I1823" i="18"/>
  <c r="I1824" i="18"/>
  <c r="I1825" i="18"/>
  <c r="I1826" i="18"/>
  <c r="I1827" i="18"/>
  <c r="I1828" i="18"/>
  <c r="I1829" i="18"/>
  <c r="I1830" i="18"/>
  <c r="I1831" i="18"/>
  <c r="I1832" i="18"/>
  <c r="I1833" i="18"/>
  <c r="I1834" i="18"/>
  <c r="I1835" i="18"/>
  <c r="I1836" i="18"/>
  <c r="I1837" i="18"/>
  <c r="I1838" i="18"/>
  <c r="I1839" i="18"/>
  <c r="I1840" i="18"/>
  <c r="I1841" i="18"/>
  <c r="I1842" i="18"/>
  <c r="I1843" i="18"/>
  <c r="I1844" i="18"/>
  <c r="I1845" i="18"/>
  <c r="I1846" i="18"/>
  <c r="I1847" i="18"/>
  <c r="I1848" i="18"/>
  <c r="I1849" i="18"/>
  <c r="I1850" i="18"/>
  <c r="I1851" i="18"/>
  <c r="I1852" i="18"/>
  <c r="I1853" i="18"/>
  <c r="I1854" i="18"/>
  <c r="I1855" i="18"/>
  <c r="I1856" i="18"/>
  <c r="I1857" i="18"/>
  <c r="I1858" i="18"/>
  <c r="I1859" i="18"/>
  <c r="I1860" i="18"/>
  <c r="I1861" i="18"/>
  <c r="I1862" i="18"/>
  <c r="I1863" i="18"/>
  <c r="I1864" i="18"/>
  <c r="I1865" i="18"/>
  <c r="I1866" i="18"/>
  <c r="I1867" i="18"/>
  <c r="I1868" i="18"/>
  <c r="I1869" i="18"/>
  <c r="I1870" i="18"/>
  <c r="I1871" i="18"/>
  <c r="I1872" i="18"/>
  <c r="I1873" i="18"/>
  <c r="I1874" i="18"/>
  <c r="I1875" i="18"/>
  <c r="I1876" i="18"/>
  <c r="I1877" i="18"/>
  <c r="I1878" i="18"/>
  <c r="I1879" i="18"/>
  <c r="I1880" i="18"/>
  <c r="I1881" i="18"/>
  <c r="I1882" i="18"/>
  <c r="I1883" i="18"/>
  <c r="I1884" i="18"/>
  <c r="I1885" i="18"/>
  <c r="I1886" i="18"/>
  <c r="I1887" i="18"/>
  <c r="I1888" i="18"/>
  <c r="I1889" i="18"/>
  <c r="I1890" i="18"/>
  <c r="I1891" i="18"/>
  <c r="I1892" i="18"/>
  <c r="I1893" i="18"/>
  <c r="I1894" i="18"/>
  <c r="I1895" i="18"/>
  <c r="I1896" i="18"/>
  <c r="I1897" i="18"/>
  <c r="I1898" i="18"/>
  <c r="I1899" i="18"/>
  <c r="I1900" i="18"/>
  <c r="I1901" i="18"/>
  <c r="I1902" i="18"/>
  <c r="I1903" i="18"/>
  <c r="I1904" i="18"/>
  <c r="I1905" i="18"/>
  <c r="I1906" i="18"/>
  <c r="I1907" i="18"/>
  <c r="I1908" i="18"/>
  <c r="I1909" i="18"/>
  <c r="I1910" i="18"/>
  <c r="I1911" i="18"/>
  <c r="I1912" i="18"/>
  <c r="I1913" i="18"/>
  <c r="I1914" i="18"/>
  <c r="I1915" i="18"/>
  <c r="I1916" i="18"/>
  <c r="I1917" i="18"/>
  <c r="I1918" i="18"/>
  <c r="I1919" i="18"/>
  <c r="I1920" i="18"/>
  <c r="I1921" i="18"/>
  <c r="I1922" i="18"/>
  <c r="I1923" i="18"/>
  <c r="I1924" i="18"/>
  <c r="I1925" i="18"/>
  <c r="I1926" i="18"/>
  <c r="I1927" i="18"/>
  <c r="I1928" i="18"/>
  <c r="I1929" i="18"/>
  <c r="I1930" i="18"/>
  <c r="I1931" i="18"/>
  <c r="I1932" i="18"/>
  <c r="I1933" i="18"/>
  <c r="I1934" i="18"/>
  <c r="I1935" i="18"/>
  <c r="I1936" i="18"/>
  <c r="I1937" i="18"/>
  <c r="I1938" i="18"/>
  <c r="I1939" i="18"/>
  <c r="I1940" i="18"/>
  <c r="I1941" i="18"/>
  <c r="I1942" i="18"/>
  <c r="I1943" i="18"/>
  <c r="I1944" i="18"/>
  <c r="I1945" i="18"/>
  <c r="I1946" i="18"/>
  <c r="I1947" i="18"/>
  <c r="I1948" i="18"/>
  <c r="I1949" i="18"/>
  <c r="I1950" i="18"/>
  <c r="I1951" i="18"/>
  <c r="I1952" i="18"/>
  <c r="I1953" i="18"/>
  <c r="I1954" i="18"/>
  <c r="I1955" i="18"/>
  <c r="I1956" i="18"/>
  <c r="I1957" i="18"/>
  <c r="I1958" i="18"/>
  <c r="I1959" i="18"/>
  <c r="I1960" i="18"/>
  <c r="I1961" i="18"/>
  <c r="I1962" i="18"/>
  <c r="I1963" i="18"/>
  <c r="I1964" i="18"/>
  <c r="I1965" i="18"/>
  <c r="I1966" i="18"/>
  <c r="I1967" i="18"/>
  <c r="I1968" i="18"/>
  <c r="I1969" i="18"/>
  <c r="I1970" i="18"/>
  <c r="I1971" i="18"/>
  <c r="I1972" i="18"/>
  <c r="I1973" i="18"/>
  <c r="I1974" i="18"/>
  <c r="I1975" i="18"/>
  <c r="I1976" i="18"/>
  <c r="I1977" i="18"/>
  <c r="I1978" i="18"/>
  <c r="I1979" i="18"/>
  <c r="I1980" i="18"/>
  <c r="I1981" i="18"/>
  <c r="I1982" i="18"/>
  <c r="I1983" i="18"/>
  <c r="I1984" i="18"/>
  <c r="I1985" i="18"/>
  <c r="I1986" i="18"/>
  <c r="I1987" i="18"/>
  <c r="I1988" i="18"/>
  <c r="I1989" i="18"/>
  <c r="I1990" i="18"/>
  <c r="I1991" i="18"/>
  <c r="I1992" i="18"/>
  <c r="I1993" i="18"/>
  <c r="I1994" i="18"/>
  <c r="I1995" i="18"/>
  <c r="I1996" i="18"/>
  <c r="I1997" i="18"/>
  <c r="I1998" i="18"/>
  <c r="I1999" i="18"/>
  <c r="I2000" i="18"/>
  <c r="I2001" i="18"/>
  <c r="I2002" i="18"/>
  <c r="I2003" i="18"/>
  <c r="I2004" i="18"/>
  <c r="I2005" i="18"/>
  <c r="I2006" i="18"/>
  <c r="I2007" i="18"/>
  <c r="I2008" i="18"/>
  <c r="I2009" i="18"/>
  <c r="I2010" i="18"/>
  <c r="I2011" i="18"/>
  <c r="I2012" i="18"/>
  <c r="I2013" i="18"/>
  <c r="I2014" i="18"/>
  <c r="I2015" i="18"/>
  <c r="I2016" i="18"/>
  <c r="I2017" i="18"/>
  <c r="I2018" i="18"/>
  <c r="I2019" i="18"/>
  <c r="I2020" i="18"/>
  <c r="I2021" i="18"/>
  <c r="I2022" i="18"/>
  <c r="I2023" i="18"/>
  <c r="I2024" i="18"/>
  <c r="I2025" i="18"/>
  <c r="I2026" i="18"/>
  <c r="I2027" i="18"/>
  <c r="I2028" i="18"/>
  <c r="I2029" i="18"/>
  <c r="I2030" i="18"/>
  <c r="I2031" i="18"/>
  <c r="I2032" i="18"/>
  <c r="I2033" i="18"/>
  <c r="I2034" i="18"/>
  <c r="I2035" i="18"/>
  <c r="I2036" i="18"/>
  <c r="I2037" i="18"/>
  <c r="I2038" i="18"/>
  <c r="I2039" i="18"/>
  <c r="I2040" i="18"/>
  <c r="I2041" i="18"/>
  <c r="I2042" i="18"/>
  <c r="I2043" i="18"/>
  <c r="I2044" i="18"/>
  <c r="I2045" i="18"/>
  <c r="I2046" i="18"/>
  <c r="I2047" i="18"/>
  <c r="I2048" i="18"/>
  <c r="I2049" i="18"/>
  <c r="I2050" i="18"/>
  <c r="I2051" i="18"/>
  <c r="I2052" i="18"/>
  <c r="I2053" i="18"/>
  <c r="I2054" i="18"/>
  <c r="I2055" i="18"/>
  <c r="I2056" i="18"/>
  <c r="I2057" i="18"/>
  <c r="I2058" i="18"/>
  <c r="I2059" i="18"/>
  <c r="I2060" i="18"/>
  <c r="I2061" i="18"/>
  <c r="I2062" i="18"/>
  <c r="I2063" i="18"/>
  <c r="I2064" i="18"/>
  <c r="I2065" i="18"/>
  <c r="I2066" i="18"/>
  <c r="I2067" i="18"/>
  <c r="I2068" i="18"/>
  <c r="I2069" i="18"/>
  <c r="I2070" i="18"/>
  <c r="I2071" i="18"/>
  <c r="I2072" i="18"/>
  <c r="I2073" i="18"/>
  <c r="I2074" i="18"/>
  <c r="I2075" i="18"/>
  <c r="I2076" i="18"/>
  <c r="I2077" i="18"/>
  <c r="I2078" i="18"/>
  <c r="I2079" i="18"/>
  <c r="I2080" i="18"/>
  <c r="I2081" i="18"/>
  <c r="I2082" i="18"/>
  <c r="I2083" i="18"/>
  <c r="I2084" i="18"/>
  <c r="I2085" i="18"/>
  <c r="I2086" i="18"/>
  <c r="I2087" i="18"/>
  <c r="I2088" i="18"/>
  <c r="I2089" i="18"/>
  <c r="I2090" i="18"/>
  <c r="I2091" i="18"/>
  <c r="I2092" i="18"/>
  <c r="I2093" i="18"/>
  <c r="I2094" i="18"/>
  <c r="I2095" i="18"/>
  <c r="I2096" i="18"/>
  <c r="I2097" i="18"/>
  <c r="I2098" i="18"/>
  <c r="I2099" i="18"/>
  <c r="I2100" i="18"/>
  <c r="I2101" i="18"/>
  <c r="I2102" i="18"/>
  <c r="I2103" i="18"/>
  <c r="I2104" i="18"/>
  <c r="I2105" i="18"/>
  <c r="I2106" i="18"/>
  <c r="I2107" i="18"/>
  <c r="I2108" i="18"/>
  <c r="I2109" i="18"/>
  <c r="I2110" i="18"/>
  <c r="I2111" i="18"/>
  <c r="I2112" i="18"/>
  <c r="I2113" i="18"/>
  <c r="I2114" i="18"/>
  <c r="I2115" i="18"/>
  <c r="I2116" i="18"/>
  <c r="I2117" i="18"/>
  <c r="I2118" i="18"/>
  <c r="I2119" i="18"/>
  <c r="I2120" i="18"/>
  <c r="I2121" i="18"/>
  <c r="I2122" i="18"/>
  <c r="I2123" i="18"/>
  <c r="I2124" i="18"/>
  <c r="I2125" i="18"/>
  <c r="I2126" i="18"/>
  <c r="I2127" i="18"/>
  <c r="I2128" i="18"/>
  <c r="I2129" i="18"/>
  <c r="I2130" i="18"/>
  <c r="I2131" i="18"/>
  <c r="I2132" i="18"/>
  <c r="I2133" i="18"/>
  <c r="I2134" i="18"/>
  <c r="I2135" i="18"/>
  <c r="I2136" i="18"/>
  <c r="I2137" i="18"/>
  <c r="I2138" i="18"/>
  <c r="I2139" i="18"/>
  <c r="I2140" i="18"/>
  <c r="I2141" i="18"/>
  <c r="I2142" i="18"/>
  <c r="I2143" i="18"/>
  <c r="I2144" i="18"/>
  <c r="I2145" i="18"/>
  <c r="I2146" i="18"/>
  <c r="I2147" i="18"/>
  <c r="I2148" i="18"/>
  <c r="I2149" i="18"/>
  <c r="I2150" i="18"/>
  <c r="I2151" i="18"/>
  <c r="I2152" i="18"/>
  <c r="I2153" i="18"/>
  <c r="I2154" i="18"/>
  <c r="I2155" i="18"/>
  <c r="I2156" i="18"/>
  <c r="I2157" i="18"/>
  <c r="I2158" i="18"/>
  <c r="I2159" i="18"/>
  <c r="I2160" i="18"/>
  <c r="I2161" i="18"/>
  <c r="I2162" i="18"/>
  <c r="I2163" i="18"/>
  <c r="I2164" i="18"/>
  <c r="I2165" i="18"/>
  <c r="I2166" i="18"/>
  <c r="I2167" i="18"/>
  <c r="I2168" i="18"/>
  <c r="I2169" i="18"/>
  <c r="I2170" i="18"/>
  <c r="I2171" i="18"/>
  <c r="I2172" i="18"/>
  <c r="I2173" i="18"/>
  <c r="I2174" i="18"/>
  <c r="I2175" i="18"/>
  <c r="I2176" i="18"/>
  <c r="I2177" i="18"/>
  <c r="I2178" i="18"/>
  <c r="I2179" i="18"/>
  <c r="I2180" i="18"/>
  <c r="I2181" i="18"/>
  <c r="I2182" i="18"/>
  <c r="I2183" i="18"/>
  <c r="I2184" i="18"/>
  <c r="I2185" i="18"/>
  <c r="I2186" i="18"/>
  <c r="I2187" i="18"/>
  <c r="I2188" i="18"/>
  <c r="I2189" i="18"/>
  <c r="I2190" i="18"/>
  <c r="I2191" i="18"/>
  <c r="I2192" i="18"/>
  <c r="I2193" i="18"/>
  <c r="I2194" i="18"/>
  <c r="I2195" i="18"/>
  <c r="I2196" i="18"/>
  <c r="I2197" i="18"/>
  <c r="I2198" i="18"/>
  <c r="I2199" i="18"/>
  <c r="I2200" i="18"/>
  <c r="I2201" i="18"/>
  <c r="I2202" i="18"/>
  <c r="I2203" i="18"/>
  <c r="I2204" i="18"/>
  <c r="I2205" i="18"/>
  <c r="I2206" i="18"/>
  <c r="I2207" i="18"/>
  <c r="I2208" i="18"/>
  <c r="I2209" i="18"/>
  <c r="I2210" i="18"/>
  <c r="I2211" i="18"/>
  <c r="I2212" i="18"/>
  <c r="I2213" i="18"/>
  <c r="I2214" i="18"/>
  <c r="I2215" i="18"/>
  <c r="I2216" i="18"/>
  <c r="I2217" i="18"/>
  <c r="I2218" i="18"/>
  <c r="I2219" i="18"/>
  <c r="I2220" i="18"/>
  <c r="I2221" i="18"/>
  <c r="I2222" i="18"/>
  <c r="I2223" i="18"/>
  <c r="I2224" i="18"/>
  <c r="I2225" i="18"/>
  <c r="I2226" i="18"/>
  <c r="I2227" i="18"/>
  <c r="I2228" i="18"/>
  <c r="I2229" i="18"/>
  <c r="I2230" i="18"/>
  <c r="I2231" i="18"/>
  <c r="I2232" i="18"/>
  <c r="I2233" i="18"/>
  <c r="I2234" i="18"/>
  <c r="I2235" i="18"/>
  <c r="I2236" i="18"/>
  <c r="I2237" i="18"/>
  <c r="I2238" i="18"/>
  <c r="I2239" i="18"/>
  <c r="I2240" i="18"/>
  <c r="I2241" i="18"/>
  <c r="I2242" i="18"/>
  <c r="I2243" i="18"/>
  <c r="I2244" i="18"/>
  <c r="I2245" i="18"/>
  <c r="I2246" i="18"/>
  <c r="I2247" i="18"/>
  <c r="I2248" i="18"/>
  <c r="I2249" i="18"/>
  <c r="I2250" i="18"/>
  <c r="I2251" i="18"/>
  <c r="I2252" i="18"/>
  <c r="I2253" i="18"/>
  <c r="I2254" i="18"/>
  <c r="I2255" i="18"/>
  <c r="I2256" i="18"/>
  <c r="I2257" i="18"/>
  <c r="I2258" i="18"/>
  <c r="I2259" i="18"/>
  <c r="I2260" i="18"/>
  <c r="I2261" i="18"/>
  <c r="I2262" i="18"/>
  <c r="I2263" i="18"/>
  <c r="I2264" i="18"/>
  <c r="I2265" i="18"/>
  <c r="I2266" i="18"/>
  <c r="I2267" i="18"/>
  <c r="I2268" i="18"/>
  <c r="I2269" i="18"/>
  <c r="I2270" i="18"/>
  <c r="I2271" i="18"/>
  <c r="I2272" i="18"/>
  <c r="I2273" i="18"/>
  <c r="I2274" i="18"/>
  <c r="I2275" i="18"/>
  <c r="I2276" i="18"/>
  <c r="I2277" i="18"/>
  <c r="I2278" i="18"/>
  <c r="I2279" i="18"/>
  <c r="I2280" i="18"/>
  <c r="I2281" i="18"/>
  <c r="I2282" i="18"/>
  <c r="I2283" i="18"/>
  <c r="I2284" i="18"/>
  <c r="I2285" i="18"/>
  <c r="I2286" i="18"/>
  <c r="I2287" i="18"/>
  <c r="I2288" i="18"/>
  <c r="I2289" i="18"/>
  <c r="I2290" i="18"/>
  <c r="I2291" i="18"/>
  <c r="I2292" i="18"/>
  <c r="I2293" i="18"/>
  <c r="I2294" i="18"/>
  <c r="I2295" i="18"/>
  <c r="I2296" i="18"/>
  <c r="I2297" i="18"/>
  <c r="I2298" i="18"/>
  <c r="I2299" i="18"/>
  <c r="I2300" i="18"/>
  <c r="I2301" i="18"/>
  <c r="I2302" i="18"/>
  <c r="I2303" i="18"/>
  <c r="I2304" i="18"/>
  <c r="I2305" i="18"/>
  <c r="I2306" i="18"/>
  <c r="I2307" i="18"/>
  <c r="I2308" i="18"/>
  <c r="I2309" i="18"/>
  <c r="I2310" i="18"/>
  <c r="I2311" i="18"/>
  <c r="I2312" i="18"/>
  <c r="I2313" i="18"/>
  <c r="I2314" i="18"/>
  <c r="I2315" i="18"/>
  <c r="I2316" i="18"/>
  <c r="I2317" i="18"/>
  <c r="I2318" i="18"/>
  <c r="I2319" i="18"/>
  <c r="I2320" i="18"/>
  <c r="I2321" i="18"/>
  <c r="I2322" i="18"/>
  <c r="I2323" i="18"/>
  <c r="I2324" i="18"/>
  <c r="I2325" i="18"/>
  <c r="I2326" i="18"/>
  <c r="I2327" i="18"/>
  <c r="I2328" i="18"/>
  <c r="I2329" i="18"/>
  <c r="I2330" i="18"/>
  <c r="I2331" i="18"/>
  <c r="I2332" i="18"/>
  <c r="I2333" i="18"/>
  <c r="I2334" i="18"/>
  <c r="I2335" i="18"/>
  <c r="I2336" i="18"/>
  <c r="I2337" i="18"/>
  <c r="I2338" i="18"/>
  <c r="I2339" i="18"/>
  <c r="I2340" i="18"/>
  <c r="I2341" i="18"/>
  <c r="I2342" i="18"/>
  <c r="I2343" i="18"/>
  <c r="I2344" i="18"/>
  <c r="I2345" i="18"/>
  <c r="I2346" i="18"/>
  <c r="I2347" i="18"/>
  <c r="I2348" i="18"/>
  <c r="I2349" i="18"/>
  <c r="I2350" i="18"/>
  <c r="I2351" i="18"/>
  <c r="I2352" i="18"/>
  <c r="I2353" i="18"/>
  <c r="I2354" i="18"/>
  <c r="I2355" i="18"/>
  <c r="I2356" i="18"/>
  <c r="I2357" i="18"/>
  <c r="I2358" i="18"/>
  <c r="I2359" i="18"/>
  <c r="I2360" i="18"/>
  <c r="I2361" i="18"/>
  <c r="I2362" i="18"/>
  <c r="I2363" i="18"/>
  <c r="I2364" i="18"/>
  <c r="I2365" i="18"/>
  <c r="I2366" i="18"/>
  <c r="I2367" i="18"/>
  <c r="I2368" i="18"/>
  <c r="I2369" i="18"/>
  <c r="I2370" i="18"/>
  <c r="I2371" i="18"/>
  <c r="I2372" i="18"/>
  <c r="I2373" i="18"/>
  <c r="I2374" i="18"/>
  <c r="I2375" i="18"/>
  <c r="I2376" i="18"/>
  <c r="I2377" i="18"/>
  <c r="I2378" i="18"/>
  <c r="I2379" i="18"/>
  <c r="I2380" i="18"/>
  <c r="I2381" i="18"/>
  <c r="I2382" i="18"/>
  <c r="I2383" i="18"/>
  <c r="I2384" i="18"/>
  <c r="I2385" i="18"/>
  <c r="I2386" i="18"/>
  <c r="I2387" i="18"/>
  <c r="I2388" i="18"/>
  <c r="I2389" i="18"/>
  <c r="I2390" i="18"/>
  <c r="I2391" i="18"/>
  <c r="I2392" i="18"/>
  <c r="I2393" i="18"/>
  <c r="I2394" i="18"/>
  <c r="I2395" i="18"/>
  <c r="I2396" i="18"/>
  <c r="I2397" i="18"/>
  <c r="I2398" i="18"/>
  <c r="I2399" i="18"/>
  <c r="I2400" i="18"/>
  <c r="I2401" i="18"/>
  <c r="I2402" i="18"/>
  <c r="I2403" i="18"/>
  <c r="I2404" i="18"/>
  <c r="I2405" i="18"/>
  <c r="I2406" i="18"/>
  <c r="I2407" i="18"/>
  <c r="I2408" i="18"/>
  <c r="I2409" i="18"/>
  <c r="I2410" i="18"/>
  <c r="I2411" i="18"/>
  <c r="I2412" i="18"/>
  <c r="I2413" i="18"/>
  <c r="I2414" i="18"/>
  <c r="I2415" i="18"/>
  <c r="I2416" i="18"/>
  <c r="I2417" i="18"/>
  <c r="I2418" i="18"/>
  <c r="I2419" i="18"/>
  <c r="I2420" i="18"/>
  <c r="I2421" i="18"/>
  <c r="I2422" i="18"/>
  <c r="I2423" i="18"/>
  <c r="I2424" i="18"/>
  <c r="I2425" i="18"/>
  <c r="I2426" i="18"/>
  <c r="I2427" i="18"/>
  <c r="I2428" i="18"/>
  <c r="I2429" i="18"/>
  <c r="I2430" i="18"/>
  <c r="I2431" i="18"/>
  <c r="I2432" i="18"/>
  <c r="I2433" i="18"/>
  <c r="I2434" i="18"/>
  <c r="I2435" i="18"/>
  <c r="I2436" i="18"/>
  <c r="I2437" i="18"/>
  <c r="I2438" i="18"/>
  <c r="I2439" i="18"/>
  <c r="I2440" i="18"/>
  <c r="I2441" i="18"/>
  <c r="I2442" i="18"/>
  <c r="I2443" i="18"/>
  <c r="I2444" i="18"/>
  <c r="I2445" i="18"/>
  <c r="I2446" i="18"/>
  <c r="I2447" i="18"/>
  <c r="I2448" i="18"/>
  <c r="I2449" i="18"/>
  <c r="I2450" i="18"/>
  <c r="I2451" i="18"/>
  <c r="I2452" i="18"/>
  <c r="I2453" i="18"/>
  <c r="I2454" i="18"/>
  <c r="I2455" i="18"/>
  <c r="I2456" i="18"/>
  <c r="I2457" i="18"/>
  <c r="I2458" i="18"/>
  <c r="I2459" i="18"/>
  <c r="I2460" i="18"/>
  <c r="I2461" i="18"/>
  <c r="I2462" i="18"/>
  <c r="I2463" i="18"/>
  <c r="I2464" i="18"/>
  <c r="I2465" i="18"/>
  <c r="I2466" i="18"/>
  <c r="I2467" i="18"/>
  <c r="I2468" i="18"/>
  <c r="I2469" i="18"/>
  <c r="I2470" i="18"/>
  <c r="I2471" i="18"/>
  <c r="I2472" i="18"/>
  <c r="I2473" i="18"/>
  <c r="I2474" i="18"/>
  <c r="I2475" i="18"/>
  <c r="I2476" i="18"/>
  <c r="I2477" i="18"/>
  <c r="I2478" i="18"/>
  <c r="I2479" i="18"/>
  <c r="I2480" i="18"/>
  <c r="I2481" i="18"/>
  <c r="I2482" i="18"/>
  <c r="I2483" i="18"/>
  <c r="I2484" i="18"/>
  <c r="I2485" i="18"/>
  <c r="I2486" i="18"/>
  <c r="I2487" i="18"/>
  <c r="I2488" i="18"/>
  <c r="I2489" i="18"/>
  <c r="I2490" i="18"/>
  <c r="I2491" i="18"/>
  <c r="I2492" i="18"/>
  <c r="I2493" i="18"/>
  <c r="I2494" i="18"/>
  <c r="I2495" i="18"/>
  <c r="I2496" i="18"/>
  <c r="I2497" i="18"/>
  <c r="I2498" i="18"/>
  <c r="I2499" i="18"/>
  <c r="I2500" i="18"/>
  <c r="I2501" i="18"/>
  <c r="I2502" i="18"/>
  <c r="I2503" i="18"/>
  <c r="I2504" i="18"/>
  <c r="I2505" i="18"/>
  <c r="I2506" i="18"/>
  <c r="I2507" i="18"/>
  <c r="I2508" i="18"/>
  <c r="I2509" i="18"/>
  <c r="I2510" i="18"/>
  <c r="I2511" i="18"/>
  <c r="I2512" i="18"/>
  <c r="I2513" i="18"/>
  <c r="I2514" i="18"/>
  <c r="I2515" i="18"/>
  <c r="I2516" i="18"/>
  <c r="I2517" i="18"/>
  <c r="I2518" i="18"/>
  <c r="I2519" i="18"/>
  <c r="I2520" i="18"/>
  <c r="I2521" i="18"/>
  <c r="I2522" i="18"/>
  <c r="I2523" i="18"/>
  <c r="I2524" i="18"/>
  <c r="I2525" i="18"/>
  <c r="I2526" i="18"/>
  <c r="I2527" i="18"/>
  <c r="I2528" i="18"/>
  <c r="I2529" i="18"/>
  <c r="I2530" i="18"/>
  <c r="I2531" i="18"/>
  <c r="I2532" i="18"/>
  <c r="I2533" i="18"/>
  <c r="I2534" i="18"/>
  <c r="I2535" i="18"/>
  <c r="I2536" i="18"/>
  <c r="I2537" i="18"/>
  <c r="I2538" i="18"/>
  <c r="I2539" i="18"/>
  <c r="I2540" i="18"/>
  <c r="I2541" i="18"/>
  <c r="I2542" i="18"/>
  <c r="I2543" i="18"/>
  <c r="I2544" i="18"/>
  <c r="I2545" i="18"/>
  <c r="I2546" i="18"/>
  <c r="I2547" i="18"/>
  <c r="I2548" i="18"/>
  <c r="I2549" i="18"/>
  <c r="I2550" i="18"/>
  <c r="I2551" i="18"/>
  <c r="I2552" i="18"/>
  <c r="I2553" i="18"/>
  <c r="I2554" i="18"/>
  <c r="I2555" i="18"/>
  <c r="I2556" i="18"/>
  <c r="I2557" i="18"/>
  <c r="I2558" i="18"/>
  <c r="I2559" i="18"/>
  <c r="I2560" i="18"/>
  <c r="I2561" i="18"/>
  <c r="I2562" i="18"/>
  <c r="I2563" i="18"/>
  <c r="I2564" i="18"/>
  <c r="I2565" i="18"/>
  <c r="I2566" i="18"/>
  <c r="I2567" i="18"/>
  <c r="I2568" i="18"/>
  <c r="I2569" i="18"/>
  <c r="I2570" i="18"/>
  <c r="I2571" i="18"/>
  <c r="I2572" i="18"/>
  <c r="I2573" i="18"/>
  <c r="I2574" i="18"/>
  <c r="I2575" i="18"/>
  <c r="I2576" i="18"/>
  <c r="I2577" i="18"/>
  <c r="I2578" i="18"/>
  <c r="I2579" i="18"/>
  <c r="I2580" i="18"/>
  <c r="I2581" i="18"/>
  <c r="I2582" i="18"/>
  <c r="I2583" i="18"/>
  <c r="I2584" i="18"/>
  <c r="I2585" i="18"/>
  <c r="I2586" i="18"/>
  <c r="I2587" i="18"/>
  <c r="I2588" i="18"/>
  <c r="I2589" i="18"/>
  <c r="I2590" i="18"/>
  <c r="I2591" i="18"/>
  <c r="I2592" i="18"/>
  <c r="I2593" i="18"/>
  <c r="I2594" i="18"/>
  <c r="I2595" i="18"/>
  <c r="I2596" i="18"/>
  <c r="I2597" i="18"/>
  <c r="I2598" i="18"/>
  <c r="I2599" i="18"/>
  <c r="I2600" i="18"/>
  <c r="I2601" i="18"/>
  <c r="I2602" i="18"/>
  <c r="I2603" i="18"/>
  <c r="I2604" i="18"/>
  <c r="I2605" i="18"/>
  <c r="I2606" i="18"/>
  <c r="I2607" i="18"/>
  <c r="I2608" i="18"/>
  <c r="I2609" i="18"/>
  <c r="I2610" i="18"/>
  <c r="I2611" i="18"/>
  <c r="I2612" i="18"/>
  <c r="I2613" i="18"/>
  <c r="I2614" i="18"/>
  <c r="I2615" i="18"/>
  <c r="I2616" i="18"/>
  <c r="I2617" i="18"/>
  <c r="I2618" i="18"/>
  <c r="I2619" i="18"/>
  <c r="I2620" i="18"/>
  <c r="I2621" i="18"/>
  <c r="I2622" i="18"/>
  <c r="I2623" i="18"/>
  <c r="I2624" i="18"/>
  <c r="I2625" i="18"/>
  <c r="I2626" i="18"/>
  <c r="I2627" i="18"/>
  <c r="I2628" i="18"/>
  <c r="I2629" i="18"/>
  <c r="I2630" i="18"/>
  <c r="I2631" i="18"/>
  <c r="I2632" i="18"/>
  <c r="I2633" i="18"/>
  <c r="I2634" i="18"/>
  <c r="I2635" i="18"/>
  <c r="I2636" i="18"/>
  <c r="I2637" i="18"/>
  <c r="I2638" i="18"/>
  <c r="I2639" i="18"/>
  <c r="I2640" i="18"/>
  <c r="I2641" i="18"/>
  <c r="I2642" i="18"/>
  <c r="I2643" i="18"/>
  <c r="I2644" i="18"/>
  <c r="I2645" i="18"/>
  <c r="I2646" i="18"/>
  <c r="I2647" i="18"/>
  <c r="I2648" i="18"/>
  <c r="I2649" i="18"/>
  <c r="I2650" i="18"/>
  <c r="I2651" i="18"/>
  <c r="I2652" i="18"/>
  <c r="I2653" i="18"/>
  <c r="I2654" i="18"/>
  <c r="I2655" i="18"/>
  <c r="I2656" i="18"/>
  <c r="I2657" i="18"/>
  <c r="I2658" i="18"/>
  <c r="I2659" i="18"/>
  <c r="I2660" i="18"/>
  <c r="I2661" i="18"/>
  <c r="I2662" i="18"/>
  <c r="I2663" i="18"/>
  <c r="I2664" i="18"/>
  <c r="I2665" i="18"/>
  <c r="I2666" i="18"/>
  <c r="I2667" i="18"/>
  <c r="I2668" i="18"/>
  <c r="I2669" i="18"/>
  <c r="I2670" i="18"/>
  <c r="I2671" i="18"/>
  <c r="I2672" i="18"/>
  <c r="I2673" i="18"/>
  <c r="I2674" i="18"/>
  <c r="I2675" i="18"/>
  <c r="I2676" i="18"/>
  <c r="I2677" i="18"/>
  <c r="I2678" i="18"/>
  <c r="I2679" i="18"/>
  <c r="I2680" i="18"/>
  <c r="I2681" i="18"/>
  <c r="I2682" i="18"/>
  <c r="I2683" i="18"/>
  <c r="I2684" i="18"/>
  <c r="I2685" i="18"/>
  <c r="I2686" i="18"/>
  <c r="I2687" i="18"/>
  <c r="I2688" i="18"/>
  <c r="I2689" i="18"/>
  <c r="I2690" i="18"/>
  <c r="I2691" i="18"/>
  <c r="I2692" i="18"/>
  <c r="I2693" i="18"/>
  <c r="I2694" i="18"/>
  <c r="I2695" i="18"/>
  <c r="I2696" i="18"/>
  <c r="I2697" i="18"/>
  <c r="I2698" i="18"/>
  <c r="I2699" i="18"/>
  <c r="I2700" i="18"/>
  <c r="I2701" i="18"/>
  <c r="I2702" i="18"/>
  <c r="I2703" i="18"/>
  <c r="I2704" i="18"/>
  <c r="I2705" i="18"/>
  <c r="I2706" i="18"/>
  <c r="I2707" i="18"/>
  <c r="I2708" i="18"/>
  <c r="I2709" i="18"/>
  <c r="I2710" i="18"/>
  <c r="I2711" i="18"/>
  <c r="I2712" i="18"/>
  <c r="I2713" i="18"/>
  <c r="I2714" i="18"/>
  <c r="I2715" i="18"/>
  <c r="I2716" i="18"/>
  <c r="I2717" i="18"/>
  <c r="I2718" i="18"/>
  <c r="I2719" i="18"/>
  <c r="I2720" i="18"/>
  <c r="I2721" i="18"/>
  <c r="I2722" i="18"/>
  <c r="I2723" i="18"/>
  <c r="I2724" i="18"/>
  <c r="I2725" i="18"/>
  <c r="I2726" i="18"/>
  <c r="I2727" i="18"/>
  <c r="I2728" i="18"/>
  <c r="I2729" i="18"/>
  <c r="I2730" i="18"/>
  <c r="I2731" i="18"/>
  <c r="I2732" i="18"/>
  <c r="I2733" i="18"/>
  <c r="I2734" i="18"/>
  <c r="I2735" i="18"/>
  <c r="I2736" i="18"/>
  <c r="I2737" i="18"/>
  <c r="I2738" i="18"/>
  <c r="I2739" i="18"/>
  <c r="I2740" i="18"/>
  <c r="I2741" i="18"/>
  <c r="I2742" i="18"/>
  <c r="I2743" i="18"/>
  <c r="I2744" i="18"/>
  <c r="I2745" i="18"/>
  <c r="I2746" i="18"/>
  <c r="I2747" i="18"/>
  <c r="I2748" i="18"/>
  <c r="I2749" i="18"/>
  <c r="I2750" i="18"/>
  <c r="I2751" i="18"/>
  <c r="I2752" i="18"/>
  <c r="I2753" i="18"/>
  <c r="I2754" i="18"/>
  <c r="I2755" i="18"/>
  <c r="I2756" i="18"/>
  <c r="I2757" i="18"/>
  <c r="I2758" i="18"/>
  <c r="I2759" i="18"/>
  <c r="I2760" i="18"/>
  <c r="I2761" i="18"/>
  <c r="I2762" i="18"/>
  <c r="I2763" i="18"/>
  <c r="I2764" i="18"/>
  <c r="I2765" i="18"/>
  <c r="I2766" i="18"/>
  <c r="I2767" i="18"/>
  <c r="I2768" i="18"/>
  <c r="I2769" i="18"/>
  <c r="I2770" i="18"/>
  <c r="I2771" i="18"/>
  <c r="I2772" i="18"/>
  <c r="I2773" i="18"/>
  <c r="I2774" i="18"/>
  <c r="I2775" i="18"/>
  <c r="I2776" i="18"/>
  <c r="I2777" i="18"/>
  <c r="I2778" i="18"/>
  <c r="I2779" i="18"/>
  <c r="I2780" i="18"/>
  <c r="I2781" i="18"/>
  <c r="I2782" i="18"/>
  <c r="I2783" i="18"/>
  <c r="I2784" i="18"/>
  <c r="I2785" i="18"/>
  <c r="I2786" i="18"/>
  <c r="I2787" i="18"/>
  <c r="I2788" i="18"/>
  <c r="I2789" i="18"/>
  <c r="I2790" i="18"/>
  <c r="I2791" i="18"/>
  <c r="I2792" i="18"/>
  <c r="I2793" i="18"/>
  <c r="I2794" i="18"/>
  <c r="I2795" i="18"/>
  <c r="I2796" i="18"/>
  <c r="I2797" i="18"/>
  <c r="I2798" i="18"/>
  <c r="I2799" i="18"/>
  <c r="I2800" i="18"/>
  <c r="I2801" i="18"/>
  <c r="I2802" i="18"/>
  <c r="I2803" i="18"/>
  <c r="I2804" i="18"/>
  <c r="I2805" i="18"/>
  <c r="I2806" i="18"/>
  <c r="I2807" i="18"/>
  <c r="I2808" i="18"/>
  <c r="I2809" i="18"/>
  <c r="I2810" i="18"/>
  <c r="I2811" i="18"/>
  <c r="I2812" i="18"/>
  <c r="I2813" i="18"/>
  <c r="I2814" i="18"/>
  <c r="I2815" i="18"/>
  <c r="I2816" i="18"/>
  <c r="I2817" i="18"/>
  <c r="I2818" i="18"/>
  <c r="I2819" i="18"/>
  <c r="I2820" i="18"/>
  <c r="I2821" i="18"/>
  <c r="I2822" i="18"/>
  <c r="I2823" i="18"/>
  <c r="I2824" i="18"/>
  <c r="I2825" i="18"/>
  <c r="I2826" i="18"/>
  <c r="I2827" i="18"/>
  <c r="I2828" i="18"/>
  <c r="I2829" i="18"/>
  <c r="I2830" i="18"/>
  <c r="I2831" i="18"/>
  <c r="I2832" i="18"/>
  <c r="I2833" i="18"/>
  <c r="I2834" i="18"/>
  <c r="I2835" i="18"/>
  <c r="I2836" i="18"/>
  <c r="I2837" i="18"/>
  <c r="I2838" i="18"/>
  <c r="I2839" i="18"/>
  <c r="I2840" i="18"/>
  <c r="I2841" i="18"/>
  <c r="I2842" i="18"/>
  <c r="I2843" i="18"/>
  <c r="I2844" i="18"/>
  <c r="I2845" i="18"/>
  <c r="I2846" i="18"/>
  <c r="I2847" i="18"/>
  <c r="I2848" i="18"/>
  <c r="I2849" i="18"/>
  <c r="I2850" i="18"/>
  <c r="I2851" i="18"/>
  <c r="I2852" i="18"/>
  <c r="I2853" i="18"/>
  <c r="I2854" i="18"/>
  <c r="I2855" i="18"/>
  <c r="I2856" i="18"/>
  <c r="I2857" i="18"/>
  <c r="I2858" i="18"/>
  <c r="I2859" i="18"/>
  <c r="I2860" i="18"/>
  <c r="I2861" i="18"/>
  <c r="I2862" i="18"/>
  <c r="I2863" i="18"/>
  <c r="I2864" i="18"/>
  <c r="I2865" i="18"/>
  <c r="I2866" i="18"/>
  <c r="I2867" i="18"/>
  <c r="I2868" i="18"/>
  <c r="I2869" i="18"/>
  <c r="I2870" i="18"/>
  <c r="I2871" i="18"/>
  <c r="I2872" i="18"/>
  <c r="I2873" i="18"/>
  <c r="I2874" i="18"/>
  <c r="I2875" i="18"/>
  <c r="I2876" i="18"/>
  <c r="I2877" i="18"/>
  <c r="I2878" i="18"/>
  <c r="I2879" i="18"/>
  <c r="I2880" i="18"/>
  <c r="I2881" i="18"/>
  <c r="I2882" i="18"/>
  <c r="I2883" i="18"/>
  <c r="I2884" i="18"/>
  <c r="I2885" i="18"/>
  <c r="I2886" i="18"/>
  <c r="I2887" i="18"/>
  <c r="I2888" i="18"/>
  <c r="I2889" i="18"/>
  <c r="I2890" i="18"/>
  <c r="I2891" i="18"/>
  <c r="I2892" i="18"/>
  <c r="I2893" i="18"/>
  <c r="I2894" i="18"/>
  <c r="I2895" i="18"/>
  <c r="I2896" i="18"/>
  <c r="I2897" i="18"/>
  <c r="I2898" i="18"/>
  <c r="I2899" i="18"/>
  <c r="I2900" i="18"/>
  <c r="I2901" i="18"/>
  <c r="I2902" i="18"/>
  <c r="I2903" i="18"/>
  <c r="I2904" i="18"/>
  <c r="I2905" i="18"/>
  <c r="I2906" i="18"/>
  <c r="I2907" i="18"/>
  <c r="I2908" i="18"/>
  <c r="I2909" i="18"/>
  <c r="I2910" i="18"/>
  <c r="I2911" i="18"/>
  <c r="I2912" i="18"/>
  <c r="I2913" i="18"/>
  <c r="I2914" i="18"/>
  <c r="I2915" i="18"/>
  <c r="I2916" i="18"/>
  <c r="I2917" i="18"/>
  <c r="I2918" i="18"/>
  <c r="I2919" i="18"/>
  <c r="I2920" i="18"/>
  <c r="I2921" i="18"/>
  <c r="I2922" i="18"/>
  <c r="I2923" i="18"/>
  <c r="I2924" i="18"/>
  <c r="I2925" i="18"/>
  <c r="I2926" i="18"/>
  <c r="I2927" i="18"/>
  <c r="I2928" i="18"/>
  <c r="I2929" i="18"/>
  <c r="I2930" i="18"/>
  <c r="I2931" i="18"/>
  <c r="I2932" i="18"/>
  <c r="I2933" i="18"/>
  <c r="I2934" i="18"/>
  <c r="I2935" i="18"/>
  <c r="I2936" i="18"/>
  <c r="I2937" i="18"/>
  <c r="I2938" i="18"/>
  <c r="I2939" i="18"/>
  <c r="I2940" i="18"/>
  <c r="I2941" i="18"/>
  <c r="I2942" i="18"/>
  <c r="I2943" i="18"/>
  <c r="I2944" i="18"/>
  <c r="I2945" i="18"/>
  <c r="I2946" i="18"/>
  <c r="I2947" i="18"/>
  <c r="I2948" i="18"/>
  <c r="I2949" i="18"/>
  <c r="I2950" i="18"/>
  <c r="I2951" i="18"/>
  <c r="I2952" i="18"/>
  <c r="I2953" i="18"/>
  <c r="I2954" i="18"/>
  <c r="I2955" i="18"/>
  <c r="I2956" i="18"/>
  <c r="I2957" i="18"/>
  <c r="I2958" i="18"/>
  <c r="I2959" i="18"/>
  <c r="I2960" i="18"/>
  <c r="I2961" i="18"/>
  <c r="I2962" i="18"/>
  <c r="I2963" i="18"/>
  <c r="I2964" i="18"/>
  <c r="I2965" i="18"/>
  <c r="I2966" i="18"/>
  <c r="I2967" i="18"/>
  <c r="I2968" i="18"/>
  <c r="I2969" i="18"/>
  <c r="I2970" i="18"/>
  <c r="I2971" i="18"/>
  <c r="I2972" i="18"/>
  <c r="I2973" i="18"/>
  <c r="I2974" i="18"/>
  <c r="I2975" i="18"/>
  <c r="I2976" i="18"/>
  <c r="I2977" i="18"/>
  <c r="I2978" i="18"/>
  <c r="I2979" i="18"/>
  <c r="I2980" i="18"/>
  <c r="I2981" i="18"/>
  <c r="I2982" i="18"/>
  <c r="I2983" i="18"/>
  <c r="I2984" i="18"/>
  <c r="I2985" i="18"/>
  <c r="I2986" i="18"/>
  <c r="I2987" i="18"/>
  <c r="I2988" i="18"/>
  <c r="I2989" i="18"/>
  <c r="I2990" i="18"/>
  <c r="I2991" i="18"/>
  <c r="I2992" i="18"/>
  <c r="I2993" i="18"/>
  <c r="I2994" i="18"/>
  <c r="I2995" i="18"/>
  <c r="I2996" i="18"/>
  <c r="I2997" i="18"/>
  <c r="I2998" i="18"/>
  <c r="I2999" i="18"/>
  <c r="I3000" i="18"/>
  <c r="I3001" i="18"/>
  <c r="I3002" i="18"/>
  <c r="I3003" i="18"/>
  <c r="I3004" i="18"/>
  <c r="I3005" i="18"/>
  <c r="I3006" i="18"/>
  <c r="I3007" i="18"/>
  <c r="I3008" i="18"/>
  <c r="I3009" i="18"/>
  <c r="I3010" i="18"/>
  <c r="I3011" i="18"/>
  <c r="I3012" i="18"/>
  <c r="I3013" i="18"/>
  <c r="I3014" i="18"/>
  <c r="I3015" i="18"/>
  <c r="I3016" i="18"/>
  <c r="I3017" i="18"/>
  <c r="I3018" i="18"/>
  <c r="I3019" i="18"/>
  <c r="I3020" i="18"/>
  <c r="I3021" i="18"/>
  <c r="I3022" i="18"/>
  <c r="I3023" i="18"/>
  <c r="I3024" i="18"/>
  <c r="I3025" i="18"/>
  <c r="I3026" i="18"/>
  <c r="I3027" i="18"/>
  <c r="I3028" i="18"/>
  <c r="I3029" i="18"/>
  <c r="I3030" i="18"/>
  <c r="I3031" i="18"/>
  <c r="I3032" i="18"/>
  <c r="I3033" i="18"/>
  <c r="I3034" i="18"/>
  <c r="I3035" i="18"/>
  <c r="I3036" i="18"/>
  <c r="I3037" i="18"/>
  <c r="I3038" i="18"/>
  <c r="I3039" i="18"/>
  <c r="I3040" i="18"/>
  <c r="I3041" i="18"/>
  <c r="I3042" i="18"/>
  <c r="I3043" i="18"/>
  <c r="I3044" i="18"/>
  <c r="I3045" i="18"/>
  <c r="I3046" i="18"/>
  <c r="I3047" i="18"/>
  <c r="I3048" i="18"/>
  <c r="I3049" i="18"/>
  <c r="I3050" i="18"/>
  <c r="I3051" i="18"/>
  <c r="I3052" i="18"/>
  <c r="I3053" i="18"/>
  <c r="I3054" i="18"/>
  <c r="I3055" i="18"/>
  <c r="I3056" i="18"/>
  <c r="I3057" i="18"/>
  <c r="I3058" i="18"/>
  <c r="I3059" i="18"/>
  <c r="I3060" i="18"/>
  <c r="I3061" i="18"/>
  <c r="I3062" i="18"/>
  <c r="I3063" i="18"/>
  <c r="I3064" i="18"/>
  <c r="I3065" i="18"/>
  <c r="I3066" i="18"/>
  <c r="I3067" i="18"/>
  <c r="I3068" i="18"/>
  <c r="I3069" i="18"/>
  <c r="I3070" i="18"/>
  <c r="I3071" i="18"/>
  <c r="I3072" i="18"/>
  <c r="I3073" i="18"/>
  <c r="I3074" i="18"/>
  <c r="I3075" i="18"/>
  <c r="I3076" i="18"/>
  <c r="I3077" i="18"/>
  <c r="I3078" i="18"/>
  <c r="I3079" i="18"/>
  <c r="I3080" i="18"/>
  <c r="I3081" i="18"/>
  <c r="I3082" i="18"/>
  <c r="I3083" i="18"/>
  <c r="I3084" i="18"/>
  <c r="I3085" i="18"/>
  <c r="I3086" i="18"/>
  <c r="I3087" i="18"/>
  <c r="I3088" i="18"/>
  <c r="I3089" i="18"/>
  <c r="I3090" i="18"/>
  <c r="I3091" i="18"/>
  <c r="I3092" i="18"/>
  <c r="I3093" i="18"/>
  <c r="I3094" i="18"/>
  <c r="I3095" i="18"/>
  <c r="I3096" i="18"/>
  <c r="I3097" i="18"/>
  <c r="I3098" i="18"/>
  <c r="I3099" i="18"/>
  <c r="I3100" i="18"/>
  <c r="I3101" i="18"/>
  <c r="I3102" i="18"/>
  <c r="I3103" i="18"/>
  <c r="I3104" i="18"/>
  <c r="I3105" i="18"/>
  <c r="I3106" i="18"/>
  <c r="I3107" i="18"/>
  <c r="I3108" i="18"/>
  <c r="I3109" i="18"/>
  <c r="I3110" i="18"/>
  <c r="I3111" i="18"/>
  <c r="I3112" i="18"/>
  <c r="I3113" i="18"/>
  <c r="I3114" i="18"/>
  <c r="I3115" i="18"/>
  <c r="I3116" i="18"/>
  <c r="I3117" i="18"/>
  <c r="I3118" i="18"/>
  <c r="I3119" i="18"/>
  <c r="I3120" i="18"/>
  <c r="I3121" i="18"/>
  <c r="I3122" i="18"/>
  <c r="I3123" i="18"/>
  <c r="I3124" i="18"/>
  <c r="I3125" i="18"/>
  <c r="I3126" i="18"/>
  <c r="I3127" i="18"/>
  <c r="I3128" i="18"/>
  <c r="I3129" i="18"/>
  <c r="I3130" i="18"/>
  <c r="I3131" i="18"/>
  <c r="I3132" i="18"/>
  <c r="I3133" i="18"/>
  <c r="I3134" i="18"/>
  <c r="I3135" i="18"/>
  <c r="I3136" i="18"/>
  <c r="I3137" i="18"/>
  <c r="I3138" i="18"/>
  <c r="I3139" i="18"/>
  <c r="I3140" i="18"/>
  <c r="I3141" i="18"/>
  <c r="I3142" i="18"/>
  <c r="I3143" i="18"/>
  <c r="I3144" i="18"/>
  <c r="I3145" i="18"/>
  <c r="I3146" i="18"/>
  <c r="I3147" i="18"/>
  <c r="I3148" i="18"/>
  <c r="I3149" i="18"/>
  <c r="I3150" i="18"/>
  <c r="I3151" i="18"/>
  <c r="I3152" i="18"/>
  <c r="I3153" i="18"/>
  <c r="I3154" i="18"/>
  <c r="I3155" i="18"/>
  <c r="I3156" i="18"/>
  <c r="I3157" i="18"/>
  <c r="I3158" i="18"/>
  <c r="I3159" i="18"/>
  <c r="I3160" i="18"/>
  <c r="I3161" i="18"/>
  <c r="I3162" i="18"/>
  <c r="I3163" i="18"/>
  <c r="I3164" i="18"/>
  <c r="I3165" i="18"/>
  <c r="I3166" i="18"/>
  <c r="I3167" i="18"/>
  <c r="I3168" i="18"/>
  <c r="I3169" i="18"/>
  <c r="I3170" i="18"/>
  <c r="I3171" i="18"/>
  <c r="I3172" i="18"/>
  <c r="I3173" i="18"/>
  <c r="I3174" i="18"/>
  <c r="I3175" i="18"/>
  <c r="I3176" i="18"/>
  <c r="I3177" i="18"/>
  <c r="I3178" i="18"/>
  <c r="I3179" i="18"/>
  <c r="I3180" i="18"/>
  <c r="I3181" i="18"/>
  <c r="I3182" i="18"/>
  <c r="I3183" i="18"/>
  <c r="I3184" i="18"/>
  <c r="I3185" i="18"/>
  <c r="I3186" i="18"/>
  <c r="I3187" i="18"/>
  <c r="I3188" i="18"/>
  <c r="I3189" i="18"/>
  <c r="I3190" i="18"/>
  <c r="I3191" i="18"/>
  <c r="I3192" i="18"/>
  <c r="I3193" i="18"/>
  <c r="I3194" i="18"/>
  <c r="I3195" i="18"/>
  <c r="I3196" i="18"/>
  <c r="I3197" i="18"/>
  <c r="I3198" i="18"/>
  <c r="I3199" i="18"/>
  <c r="I3200" i="18"/>
  <c r="I3201" i="18"/>
  <c r="I3202" i="18"/>
  <c r="I3203" i="18"/>
  <c r="I3204" i="18"/>
  <c r="I3205" i="18"/>
  <c r="I3206" i="18"/>
  <c r="I3207" i="18"/>
  <c r="I3208" i="18"/>
  <c r="I3209" i="18"/>
  <c r="I3210" i="18"/>
  <c r="I3211" i="18"/>
  <c r="I3212" i="18"/>
  <c r="I3213" i="18"/>
  <c r="I3214" i="18"/>
  <c r="I3215" i="18"/>
  <c r="I3216" i="18"/>
  <c r="I3217" i="18"/>
  <c r="I3218" i="18"/>
  <c r="I3219" i="18"/>
  <c r="I3220" i="18"/>
  <c r="I3221" i="18"/>
  <c r="I3222" i="18"/>
  <c r="I3223" i="18"/>
  <c r="I3224" i="18"/>
  <c r="I3225" i="18"/>
  <c r="I3226" i="18"/>
  <c r="I3227" i="18"/>
  <c r="I3228" i="18"/>
  <c r="I3229" i="18"/>
  <c r="I3230" i="18"/>
  <c r="I3231" i="18"/>
  <c r="I3232" i="18"/>
  <c r="I3233" i="18"/>
  <c r="I3234" i="18"/>
  <c r="I3235" i="18"/>
  <c r="I3236" i="18"/>
  <c r="I3237" i="18"/>
  <c r="I3238" i="18"/>
  <c r="I3239" i="18"/>
  <c r="I3240" i="18"/>
  <c r="I3241" i="18"/>
  <c r="I3242" i="18"/>
  <c r="I3243" i="18"/>
  <c r="I3244" i="18"/>
  <c r="I3245" i="18"/>
  <c r="I3246" i="18"/>
  <c r="I3247" i="18"/>
  <c r="I3248" i="18"/>
  <c r="I3249" i="18"/>
  <c r="I3250" i="18"/>
  <c r="I3251" i="18"/>
  <c r="I3252" i="18"/>
  <c r="I3253" i="18"/>
  <c r="I3254" i="18"/>
  <c r="I3255" i="18"/>
  <c r="I3256" i="18"/>
  <c r="I3257" i="18"/>
  <c r="I3258" i="18"/>
  <c r="I3259" i="18"/>
  <c r="I3260" i="18"/>
  <c r="I3261" i="18"/>
  <c r="I3262" i="18"/>
  <c r="I3263" i="18"/>
  <c r="I3264" i="18"/>
  <c r="I3265" i="18"/>
  <c r="I3266" i="18"/>
  <c r="I3267" i="18"/>
  <c r="I3268" i="18"/>
  <c r="I3269" i="18"/>
  <c r="I3270" i="18"/>
  <c r="I3271" i="18"/>
  <c r="I3272" i="18"/>
  <c r="I3273" i="18"/>
  <c r="I3274" i="18"/>
  <c r="I3275" i="18"/>
  <c r="I3276" i="18"/>
  <c r="I3277" i="18"/>
  <c r="I3278" i="18"/>
  <c r="I3279" i="18"/>
  <c r="I3280" i="18"/>
  <c r="I3281" i="18"/>
  <c r="I3282" i="18"/>
  <c r="I3283" i="18"/>
  <c r="I3284" i="18"/>
  <c r="I3285" i="18"/>
  <c r="I3286" i="18"/>
  <c r="I3287" i="18"/>
  <c r="I3288" i="18"/>
  <c r="I3289" i="18"/>
  <c r="I3290" i="18"/>
  <c r="I3291" i="18"/>
  <c r="I3292" i="18"/>
  <c r="I3293" i="18"/>
  <c r="I3294" i="18"/>
  <c r="I3295" i="18"/>
  <c r="I3296" i="18"/>
  <c r="I3297" i="18"/>
  <c r="I3298" i="18"/>
  <c r="I3299" i="18"/>
  <c r="I3300" i="18"/>
  <c r="I3301" i="18"/>
  <c r="I3302" i="18"/>
  <c r="I3303" i="18"/>
  <c r="I3304" i="18"/>
  <c r="I3305" i="18"/>
  <c r="I3306" i="18"/>
  <c r="I3307" i="18"/>
  <c r="I3308" i="18"/>
  <c r="I3309" i="18"/>
  <c r="I3310" i="18"/>
  <c r="I3311" i="18"/>
  <c r="I3312" i="18"/>
  <c r="I3313" i="18"/>
  <c r="I3314" i="18"/>
  <c r="I3315" i="18"/>
  <c r="I3316" i="18"/>
  <c r="I3317" i="18"/>
  <c r="I3318" i="18"/>
  <c r="I3319" i="18"/>
  <c r="I3320" i="18"/>
  <c r="I3321" i="18"/>
  <c r="I3322" i="18"/>
  <c r="I3323" i="18"/>
  <c r="I3324" i="18"/>
  <c r="I3325" i="18"/>
  <c r="I3326" i="18"/>
  <c r="I3327" i="18"/>
  <c r="I3328" i="18"/>
  <c r="I3329" i="18"/>
  <c r="I3330" i="18"/>
  <c r="I3331" i="18"/>
  <c r="I3332" i="18"/>
  <c r="I3333" i="18"/>
  <c r="I3334" i="18"/>
  <c r="I3335" i="18"/>
  <c r="I3336" i="18"/>
  <c r="I3337" i="18"/>
  <c r="I3338" i="18"/>
  <c r="I3339" i="18"/>
  <c r="I3340" i="18"/>
  <c r="I3341" i="18"/>
  <c r="I3342" i="18"/>
  <c r="I3343" i="18"/>
  <c r="I3344" i="18"/>
  <c r="I3345" i="18"/>
  <c r="I3346" i="18"/>
  <c r="I3347" i="18"/>
  <c r="I3348" i="18"/>
  <c r="I3349" i="18"/>
  <c r="I3350" i="18"/>
  <c r="I3351" i="18"/>
  <c r="I3352" i="18"/>
  <c r="I3353" i="18"/>
  <c r="I3354" i="18"/>
  <c r="I3355" i="18"/>
  <c r="I3356" i="18"/>
  <c r="I3357" i="18"/>
  <c r="I3358" i="18"/>
  <c r="I3359" i="18"/>
  <c r="I3360" i="18"/>
  <c r="I3361" i="18"/>
  <c r="I3362" i="18"/>
  <c r="I3363" i="18"/>
  <c r="I3364" i="18"/>
  <c r="I3365" i="18"/>
  <c r="I3366" i="18"/>
  <c r="I3367" i="18"/>
  <c r="I3368" i="18"/>
  <c r="I3369" i="18"/>
  <c r="I3370" i="18"/>
  <c r="I3371" i="18"/>
  <c r="I3372" i="18"/>
  <c r="I3373" i="18"/>
  <c r="I3374" i="18"/>
  <c r="I3375" i="18"/>
  <c r="I3376" i="18"/>
  <c r="I3377" i="18"/>
  <c r="I3378" i="18"/>
  <c r="I3379" i="18"/>
  <c r="I3380" i="18"/>
  <c r="I3381" i="18"/>
  <c r="I3382" i="18"/>
  <c r="I3383" i="18"/>
  <c r="I3384" i="18"/>
  <c r="I3385" i="18"/>
  <c r="I3386" i="18"/>
  <c r="I3387" i="18"/>
  <c r="I3388" i="18"/>
  <c r="I3389" i="18"/>
  <c r="I3390" i="18"/>
  <c r="I3391" i="18"/>
  <c r="I3392" i="18"/>
  <c r="I3393" i="18"/>
  <c r="I3394" i="18"/>
  <c r="I3395" i="18"/>
  <c r="I3396" i="18"/>
  <c r="I3397" i="18"/>
  <c r="I3398" i="18"/>
  <c r="I3399" i="18"/>
  <c r="I3400" i="18"/>
  <c r="I3401" i="18"/>
  <c r="I3402" i="18"/>
  <c r="I3403" i="18"/>
  <c r="I3404" i="18"/>
  <c r="I3405" i="18"/>
  <c r="I3406" i="18"/>
  <c r="I3407" i="18"/>
  <c r="I3408" i="18"/>
  <c r="I3409" i="18"/>
  <c r="I3410" i="18"/>
  <c r="I3411" i="18"/>
  <c r="I3412" i="18"/>
  <c r="I3413" i="18"/>
  <c r="I3414" i="18"/>
  <c r="I3415" i="18"/>
  <c r="I3416" i="18"/>
  <c r="I3417" i="18"/>
  <c r="I3418" i="18"/>
  <c r="I3419" i="18"/>
  <c r="I3420" i="18"/>
  <c r="I3421" i="18"/>
  <c r="I3422" i="18"/>
  <c r="I3423" i="18"/>
  <c r="I3424" i="18"/>
  <c r="I3425" i="18"/>
  <c r="I3426" i="18"/>
  <c r="I3427" i="18"/>
  <c r="I3428" i="18"/>
  <c r="I3429" i="18"/>
  <c r="I3430" i="18"/>
  <c r="I3431" i="18"/>
  <c r="I3432" i="18"/>
  <c r="I3433" i="18"/>
  <c r="I3434" i="18"/>
  <c r="I3435" i="18"/>
  <c r="I3436" i="18"/>
  <c r="I3437" i="18"/>
  <c r="I3438" i="18"/>
  <c r="I3439" i="18"/>
  <c r="I3440" i="18"/>
  <c r="I3441" i="18"/>
  <c r="I3442" i="18"/>
  <c r="I3443" i="18"/>
  <c r="I3444" i="18"/>
  <c r="I3445" i="18"/>
  <c r="I3446" i="18"/>
  <c r="I3447" i="18"/>
  <c r="I3448" i="18"/>
  <c r="I3449" i="18"/>
  <c r="I3450" i="18"/>
  <c r="I3451" i="18"/>
  <c r="I3452" i="18"/>
  <c r="I3453" i="18"/>
  <c r="I3454" i="18"/>
  <c r="I3455" i="18"/>
  <c r="I3456" i="18"/>
  <c r="I3457" i="18"/>
  <c r="I3458" i="18"/>
  <c r="I3459" i="18"/>
  <c r="I3460" i="18"/>
  <c r="I3461" i="18"/>
  <c r="I3462" i="18"/>
  <c r="I3463" i="18"/>
  <c r="I3464" i="18"/>
  <c r="I3465" i="18"/>
  <c r="I3466" i="18"/>
  <c r="I3467" i="18"/>
  <c r="I3468" i="18"/>
  <c r="I3469" i="18"/>
  <c r="I3470" i="18"/>
  <c r="I3471" i="18"/>
  <c r="I3472" i="18"/>
  <c r="I3473" i="18"/>
  <c r="I3474" i="18"/>
  <c r="I3475" i="18"/>
  <c r="I3476" i="18"/>
  <c r="I3477" i="18"/>
  <c r="I3478" i="18"/>
  <c r="I3479" i="18"/>
  <c r="I3480" i="18"/>
  <c r="I3481" i="18"/>
  <c r="I3482" i="18"/>
  <c r="I3483" i="18"/>
  <c r="I3484" i="18"/>
  <c r="I3485" i="18"/>
  <c r="I3486" i="18"/>
  <c r="I3487" i="18"/>
  <c r="I3488" i="18"/>
  <c r="I3489" i="18"/>
  <c r="I3490" i="18"/>
  <c r="I3491" i="18"/>
  <c r="I3492" i="18"/>
  <c r="I3493" i="18"/>
  <c r="I3494" i="18"/>
  <c r="I3495" i="18"/>
  <c r="I3496" i="18"/>
  <c r="I3497" i="18"/>
  <c r="I3498" i="18"/>
  <c r="I3499" i="18"/>
  <c r="I3500" i="18"/>
  <c r="I3501" i="18"/>
  <c r="I3502" i="18"/>
  <c r="I3503" i="18"/>
  <c r="I3504" i="18"/>
  <c r="I3505" i="18"/>
  <c r="I3506" i="18"/>
  <c r="I3507" i="18"/>
  <c r="I3508" i="18"/>
  <c r="I3509" i="18"/>
  <c r="I3510" i="18"/>
  <c r="I3511" i="18"/>
  <c r="I3512" i="18"/>
  <c r="I3513" i="18"/>
  <c r="I3514" i="18"/>
  <c r="I3515" i="18"/>
  <c r="I3516" i="18"/>
  <c r="I3517" i="18"/>
  <c r="I3518" i="18"/>
  <c r="I3519" i="18"/>
  <c r="I3520" i="18"/>
  <c r="I3521" i="18"/>
  <c r="I3522" i="18"/>
  <c r="I3523" i="18"/>
  <c r="I3524" i="18"/>
  <c r="I3525" i="18"/>
  <c r="I3526" i="18"/>
  <c r="I3527" i="18"/>
  <c r="I3528" i="18"/>
  <c r="I3529" i="18"/>
  <c r="I3530" i="18"/>
  <c r="I3531" i="18"/>
  <c r="I3532" i="18"/>
  <c r="I3533" i="18"/>
  <c r="I3534" i="18"/>
  <c r="I3535" i="18"/>
  <c r="I3536" i="18"/>
  <c r="I3537" i="18"/>
  <c r="I3538" i="18"/>
  <c r="I3539" i="18"/>
  <c r="I3540" i="18"/>
  <c r="I3541" i="18"/>
  <c r="I3542" i="18"/>
  <c r="I3543" i="18"/>
  <c r="I3544" i="18"/>
  <c r="I3545" i="18"/>
  <c r="I3546" i="18"/>
  <c r="I3547" i="18"/>
  <c r="I3548" i="18"/>
  <c r="I3549" i="18"/>
  <c r="I3550" i="18"/>
  <c r="I3551" i="18"/>
  <c r="I3552" i="18"/>
  <c r="I3553" i="18"/>
  <c r="I3554" i="18"/>
  <c r="I3555" i="18"/>
  <c r="I3556" i="18"/>
  <c r="I3557" i="18"/>
  <c r="I3558" i="18"/>
  <c r="I3559" i="18"/>
  <c r="I3560" i="18"/>
  <c r="I3561" i="18"/>
  <c r="I3562" i="18"/>
  <c r="I3563" i="18"/>
  <c r="I3564" i="18"/>
  <c r="I3565" i="18"/>
  <c r="I3566" i="18"/>
  <c r="I3567" i="18"/>
  <c r="I3568" i="18"/>
  <c r="I3569" i="18"/>
  <c r="I3570" i="18"/>
  <c r="I3571" i="18"/>
  <c r="I3572" i="18"/>
  <c r="I3573" i="18"/>
  <c r="I3574" i="18"/>
  <c r="I3575" i="18"/>
  <c r="I3576" i="18"/>
  <c r="I3577" i="18"/>
  <c r="I3578" i="18"/>
  <c r="I3579" i="18"/>
  <c r="I3580" i="18"/>
  <c r="I3581" i="18"/>
  <c r="I3582" i="18"/>
  <c r="I3583" i="18"/>
  <c r="I3584" i="18"/>
  <c r="I3585" i="18"/>
  <c r="I3586" i="18"/>
  <c r="I3587" i="18"/>
  <c r="I3588" i="18"/>
  <c r="I3589" i="18"/>
  <c r="I3590" i="18"/>
  <c r="I3591" i="18"/>
  <c r="I3592" i="18"/>
  <c r="I3593" i="18"/>
  <c r="I3594" i="18"/>
  <c r="I3595" i="18"/>
  <c r="I3596" i="18"/>
  <c r="I3597" i="18"/>
  <c r="I3598" i="18"/>
  <c r="I3599" i="18"/>
  <c r="I3600" i="18"/>
  <c r="I3601" i="18"/>
  <c r="I3602" i="18"/>
  <c r="I3603" i="18"/>
  <c r="I3604" i="18"/>
  <c r="I3605" i="18"/>
  <c r="I3606" i="18"/>
  <c r="I3607" i="18"/>
  <c r="I3608" i="18"/>
  <c r="I3609" i="18"/>
  <c r="I3610" i="18"/>
  <c r="I3611" i="18"/>
  <c r="I3612" i="18"/>
  <c r="I3613" i="18"/>
  <c r="I3614" i="18"/>
  <c r="I3615" i="18"/>
  <c r="I3616" i="18"/>
  <c r="I3617" i="18"/>
  <c r="I3618" i="18"/>
  <c r="I3619" i="18"/>
  <c r="I3620" i="18"/>
  <c r="I3621" i="18"/>
  <c r="I3622" i="18"/>
  <c r="I3623" i="18"/>
  <c r="I3624" i="18"/>
  <c r="I3625" i="18"/>
  <c r="I3626" i="18"/>
  <c r="I3627" i="18"/>
  <c r="I3628" i="18"/>
  <c r="I3629" i="18"/>
  <c r="I3630" i="18"/>
  <c r="I3631" i="18"/>
  <c r="I3632" i="18"/>
  <c r="I3633" i="18"/>
  <c r="I3634" i="18"/>
  <c r="I3635" i="18"/>
  <c r="I3636" i="18"/>
  <c r="I3637" i="18"/>
  <c r="I3638" i="18"/>
  <c r="I3639" i="18"/>
  <c r="I3640" i="18"/>
  <c r="I3641" i="18"/>
  <c r="I3642" i="18"/>
  <c r="I3643" i="18"/>
  <c r="I3644" i="18"/>
  <c r="I3645" i="18"/>
  <c r="I3646" i="18"/>
  <c r="I3647" i="18"/>
  <c r="I3648" i="18"/>
  <c r="I3649" i="18"/>
  <c r="I3650" i="18"/>
  <c r="I3651" i="18"/>
  <c r="I3652" i="18"/>
  <c r="I3653" i="18"/>
  <c r="I3654" i="18"/>
  <c r="I3655" i="18"/>
  <c r="I3656" i="18"/>
  <c r="I3657" i="18"/>
  <c r="I3658" i="18"/>
  <c r="I3659" i="18"/>
  <c r="I3660" i="18"/>
  <c r="I3661" i="18"/>
  <c r="I3662" i="18"/>
  <c r="I3663" i="18"/>
  <c r="I3664" i="18"/>
  <c r="I3665" i="18"/>
  <c r="I3666" i="18"/>
  <c r="I3667" i="18"/>
  <c r="I3668" i="18"/>
  <c r="I3669" i="18"/>
  <c r="I3670" i="18"/>
  <c r="I3671" i="18"/>
  <c r="I3672" i="18"/>
  <c r="I3673" i="18"/>
  <c r="I3674" i="18"/>
  <c r="I3675" i="18"/>
  <c r="I3676" i="18"/>
  <c r="I3677" i="18"/>
  <c r="I3678" i="18"/>
  <c r="I3679" i="18"/>
  <c r="I3680" i="18"/>
  <c r="I3681" i="18"/>
  <c r="I3682" i="18"/>
  <c r="I3683" i="18"/>
  <c r="I3684" i="18"/>
  <c r="I3685" i="18"/>
  <c r="I3686" i="18"/>
  <c r="I3687" i="18"/>
  <c r="I3688" i="18"/>
  <c r="I3689" i="18"/>
  <c r="I3690" i="18"/>
  <c r="I3691" i="18"/>
  <c r="I3692" i="18"/>
  <c r="I3693" i="18"/>
  <c r="I3694" i="18"/>
  <c r="I3695" i="18"/>
  <c r="I3696" i="18"/>
  <c r="I3697" i="18"/>
  <c r="I3698" i="18"/>
  <c r="I3699" i="18"/>
  <c r="I3700" i="18"/>
  <c r="I3701" i="18"/>
  <c r="I3702" i="18"/>
  <c r="I3703" i="18"/>
  <c r="I3704" i="18"/>
  <c r="I3705" i="18"/>
  <c r="I3706" i="18"/>
  <c r="I3707" i="18"/>
  <c r="I3708" i="18"/>
  <c r="I3709" i="18"/>
  <c r="I3710" i="18"/>
  <c r="I3711" i="18"/>
  <c r="I3712" i="18"/>
  <c r="I3713" i="18"/>
  <c r="I3714" i="18"/>
  <c r="I3715" i="18"/>
  <c r="I3716" i="18"/>
  <c r="I3717" i="18"/>
  <c r="I3718" i="18"/>
  <c r="I3719" i="18"/>
  <c r="I3720" i="18"/>
  <c r="I3721" i="18"/>
  <c r="I3722" i="18"/>
  <c r="I3723" i="18"/>
  <c r="I3724" i="18"/>
  <c r="I3725" i="18"/>
  <c r="I3726" i="18"/>
  <c r="I3727" i="18"/>
  <c r="I3728" i="18"/>
  <c r="I3729" i="18"/>
  <c r="I3730" i="18"/>
  <c r="I3731" i="18"/>
  <c r="I3732" i="18"/>
  <c r="I3733" i="18"/>
  <c r="I3734" i="18"/>
  <c r="I3735" i="18"/>
  <c r="I3736" i="18"/>
  <c r="I3737" i="18"/>
  <c r="I3738" i="18"/>
  <c r="I3739" i="18"/>
  <c r="I3740" i="18"/>
  <c r="I3741" i="18"/>
  <c r="I3742" i="18"/>
  <c r="I3743" i="18"/>
  <c r="I3744" i="18"/>
  <c r="I3745" i="18"/>
  <c r="I3746" i="18"/>
  <c r="I3747" i="18"/>
  <c r="I3748" i="18"/>
  <c r="I3749" i="18"/>
  <c r="I3750" i="18"/>
  <c r="I3751" i="18"/>
  <c r="I3752" i="18"/>
  <c r="I3753" i="18"/>
  <c r="I3754" i="18"/>
  <c r="I3755" i="18"/>
  <c r="I3756" i="18"/>
  <c r="I3757" i="18"/>
  <c r="I3758" i="18"/>
  <c r="I3759" i="18"/>
  <c r="I3760" i="18"/>
  <c r="I3761" i="18"/>
  <c r="I3762" i="18"/>
  <c r="I3763" i="18"/>
  <c r="I3764" i="18"/>
  <c r="I3765" i="18"/>
  <c r="I3766" i="18"/>
  <c r="I3767" i="18"/>
  <c r="I3768" i="18"/>
  <c r="I3769" i="18"/>
  <c r="I3770" i="18"/>
  <c r="I3771" i="18"/>
  <c r="I3772" i="18"/>
  <c r="I3773" i="18"/>
  <c r="I3774" i="18"/>
  <c r="I3775" i="18"/>
  <c r="I3776" i="18"/>
  <c r="I3777" i="18"/>
  <c r="I3778" i="18"/>
  <c r="I3779" i="18"/>
  <c r="I3780" i="18"/>
  <c r="I3781" i="18"/>
  <c r="I3782" i="18"/>
  <c r="I3783" i="18"/>
  <c r="I3784" i="18"/>
  <c r="I3785" i="18"/>
  <c r="I3786" i="18"/>
  <c r="I3787" i="18"/>
  <c r="I3788" i="18"/>
  <c r="I3789" i="18"/>
  <c r="I3790" i="18"/>
  <c r="I3791" i="18"/>
  <c r="I3792" i="18"/>
  <c r="I3793" i="18"/>
  <c r="I3794" i="18"/>
  <c r="I3795" i="18"/>
  <c r="I3796" i="18"/>
  <c r="I3797" i="18"/>
  <c r="I3798" i="18"/>
  <c r="I3799" i="18"/>
  <c r="I3800" i="18"/>
  <c r="I3801" i="18"/>
  <c r="I3802" i="18"/>
  <c r="I3803" i="18"/>
  <c r="I3804" i="18"/>
  <c r="I3805" i="18"/>
  <c r="I3806" i="18"/>
  <c r="I3807" i="18"/>
  <c r="I3808" i="18"/>
  <c r="I3809" i="18"/>
  <c r="I3810" i="18"/>
  <c r="I3811" i="18"/>
  <c r="I3812" i="18"/>
  <c r="I3813" i="18"/>
  <c r="I3814" i="18"/>
  <c r="I3815" i="18"/>
  <c r="I3816" i="18"/>
  <c r="I3817" i="18"/>
  <c r="I3818" i="18"/>
  <c r="I3819" i="18"/>
  <c r="I3820" i="18"/>
  <c r="I3821" i="18"/>
  <c r="I3822" i="18"/>
  <c r="I3823" i="18"/>
  <c r="I3824" i="18"/>
  <c r="I3825" i="18"/>
  <c r="I3826" i="18"/>
  <c r="I3827" i="18"/>
  <c r="I3828" i="18"/>
  <c r="I3829" i="18"/>
  <c r="I3830" i="18"/>
  <c r="I3831" i="18"/>
  <c r="I3832" i="18"/>
  <c r="I3833" i="18"/>
  <c r="I3834" i="18"/>
  <c r="I3835" i="18"/>
  <c r="I3836" i="18"/>
  <c r="I3837" i="18"/>
  <c r="I3838" i="18"/>
  <c r="I3839" i="18"/>
  <c r="I3840" i="18"/>
  <c r="I3841" i="18"/>
  <c r="I3842" i="18"/>
  <c r="I3843" i="18"/>
  <c r="I3844" i="18"/>
  <c r="I3845" i="18"/>
  <c r="I3846" i="18"/>
  <c r="I3847" i="18"/>
  <c r="I3848" i="18"/>
  <c r="I3849" i="18"/>
  <c r="I3850" i="18"/>
  <c r="I3851" i="18"/>
  <c r="I3852" i="18"/>
  <c r="I3853" i="18"/>
  <c r="I3854" i="18"/>
  <c r="I3855" i="18"/>
  <c r="I3856" i="18"/>
  <c r="I3857" i="18"/>
  <c r="I3858" i="18"/>
  <c r="I3859" i="18"/>
  <c r="I3860" i="18"/>
  <c r="I3861" i="18"/>
  <c r="I3862" i="18"/>
  <c r="I3863" i="18"/>
  <c r="I3864" i="18"/>
  <c r="I3865" i="18"/>
  <c r="I3866" i="18"/>
  <c r="I3867" i="18"/>
  <c r="I3868" i="18"/>
  <c r="I3869" i="18"/>
  <c r="I3870" i="18"/>
  <c r="I3871" i="18"/>
  <c r="I3872" i="18"/>
  <c r="I3873" i="18"/>
  <c r="I3874" i="18"/>
  <c r="I3875" i="18"/>
  <c r="I3876" i="18"/>
  <c r="I3877" i="18"/>
  <c r="I3878" i="18"/>
  <c r="I3879" i="18"/>
  <c r="I3880" i="18"/>
  <c r="I3881" i="18"/>
  <c r="I3882" i="18"/>
  <c r="I3883" i="18"/>
  <c r="I3884" i="18"/>
  <c r="I3885" i="18"/>
  <c r="I3886" i="18"/>
  <c r="I3887" i="18"/>
  <c r="I3888" i="18"/>
  <c r="I3889" i="18"/>
  <c r="I3890" i="18"/>
  <c r="I3891" i="18"/>
  <c r="I3892" i="18"/>
  <c r="I3893" i="18"/>
  <c r="I3894" i="18"/>
  <c r="I3895" i="18"/>
  <c r="I3896" i="18"/>
  <c r="I3897" i="18"/>
  <c r="I3898" i="18"/>
  <c r="I3899" i="18"/>
  <c r="I3900" i="18"/>
  <c r="I3901" i="18"/>
  <c r="I3902" i="18"/>
  <c r="I3903" i="18"/>
  <c r="I3904" i="18"/>
  <c r="I3905" i="18"/>
  <c r="I3906" i="18"/>
  <c r="I3907" i="18"/>
  <c r="I3908" i="18"/>
  <c r="I3909" i="18"/>
  <c r="I3910" i="18"/>
  <c r="I3911" i="18"/>
  <c r="I3912" i="18"/>
  <c r="I3913" i="18"/>
  <c r="I3914" i="18"/>
  <c r="I3915" i="18"/>
  <c r="I3916" i="18"/>
  <c r="I3917" i="18"/>
  <c r="I3918" i="18"/>
  <c r="I3919" i="18"/>
  <c r="I3920" i="18"/>
  <c r="I3921" i="18"/>
  <c r="I3922" i="18"/>
  <c r="I3923" i="18"/>
  <c r="I3924" i="18"/>
  <c r="I3925" i="18"/>
  <c r="I3926" i="18"/>
  <c r="I3927" i="18"/>
  <c r="I3928" i="18"/>
  <c r="I3929" i="18"/>
  <c r="I3930" i="18"/>
  <c r="I3931" i="18"/>
  <c r="I3932" i="18"/>
  <c r="I3933" i="18"/>
  <c r="I3934" i="18"/>
  <c r="I3935" i="18"/>
  <c r="I3936" i="18"/>
  <c r="I3937" i="18"/>
  <c r="I3938" i="18"/>
  <c r="I3939" i="18"/>
  <c r="I3940" i="18"/>
  <c r="I3941" i="18"/>
  <c r="I3942" i="18"/>
  <c r="I3943" i="18"/>
  <c r="I3944" i="18"/>
  <c r="I3945" i="18"/>
  <c r="I3946" i="18"/>
  <c r="I3947" i="18"/>
  <c r="I3948" i="18"/>
  <c r="I3949" i="18"/>
  <c r="I3950" i="18"/>
  <c r="I3951" i="18"/>
  <c r="I3952" i="18"/>
  <c r="I3953" i="18"/>
  <c r="I3954" i="18"/>
  <c r="I3955" i="18"/>
  <c r="I3956" i="18"/>
  <c r="I3957" i="18"/>
  <c r="I3958" i="18"/>
  <c r="I3959" i="18"/>
  <c r="I3960" i="18"/>
  <c r="I3961" i="18"/>
  <c r="I3962" i="18"/>
  <c r="I3963" i="18"/>
  <c r="I3964" i="18"/>
  <c r="I3965" i="18"/>
  <c r="I3966" i="18"/>
  <c r="I3967" i="18"/>
  <c r="I3968" i="18"/>
  <c r="I3969" i="18"/>
  <c r="I3970" i="18"/>
  <c r="I3971" i="18"/>
  <c r="I3972" i="18"/>
  <c r="I3973" i="18"/>
  <c r="I3974" i="18"/>
  <c r="I3975" i="18"/>
  <c r="I3976" i="18"/>
  <c r="I3977" i="18"/>
  <c r="I3978" i="18"/>
  <c r="I3979" i="18"/>
  <c r="I3980" i="18"/>
  <c r="I3981" i="18"/>
  <c r="I3982" i="18"/>
  <c r="I3983" i="18"/>
  <c r="I3984" i="18"/>
  <c r="I3985" i="18"/>
  <c r="I3986" i="18"/>
  <c r="I3987" i="18"/>
  <c r="I3988" i="18"/>
  <c r="I3989" i="18"/>
  <c r="I3990" i="18"/>
  <c r="I3991" i="18"/>
  <c r="I3992" i="18"/>
  <c r="I3993" i="18"/>
  <c r="I3994" i="18"/>
  <c r="I3995" i="18"/>
  <c r="I3996" i="18"/>
  <c r="I3997" i="18"/>
  <c r="I3998" i="18"/>
  <c r="I3999" i="18"/>
  <c r="I4000" i="18"/>
  <c r="I4001" i="18"/>
  <c r="I4002" i="18"/>
  <c r="I4003" i="18"/>
  <c r="I4004" i="18"/>
  <c r="I4005" i="18"/>
  <c r="I4006" i="18"/>
  <c r="I4007" i="18"/>
  <c r="I4008" i="18"/>
  <c r="I4009" i="18"/>
  <c r="I4010" i="18"/>
  <c r="I4011" i="18"/>
  <c r="I4012" i="18"/>
  <c r="I4013" i="18"/>
  <c r="I4014" i="18"/>
  <c r="I4015" i="18"/>
  <c r="I4016" i="18"/>
  <c r="I4017" i="18"/>
  <c r="I4018" i="18"/>
  <c r="I4019" i="18"/>
  <c r="I4020" i="18"/>
  <c r="I4021" i="18"/>
  <c r="I4022" i="18"/>
  <c r="I4023" i="18"/>
  <c r="I4024" i="18"/>
  <c r="I4025" i="18"/>
  <c r="I4026" i="18"/>
  <c r="I4027" i="18"/>
  <c r="I4028" i="18"/>
  <c r="I4029" i="18"/>
  <c r="I4030" i="18"/>
  <c r="I4031" i="18"/>
  <c r="I4032" i="18"/>
  <c r="I4033" i="18"/>
  <c r="I4034" i="18"/>
  <c r="I4035" i="18"/>
  <c r="I4036" i="18"/>
  <c r="I4037" i="18"/>
  <c r="I4038" i="18"/>
  <c r="I4039" i="18"/>
  <c r="I4040" i="18"/>
  <c r="I4041" i="18"/>
  <c r="I4042" i="18"/>
  <c r="I4043" i="18"/>
  <c r="I4044" i="18"/>
  <c r="I4045" i="18"/>
  <c r="I4046" i="18"/>
  <c r="I4047" i="18"/>
  <c r="I4048" i="18"/>
  <c r="I4049" i="18"/>
  <c r="I4050" i="18"/>
  <c r="I4051" i="18"/>
  <c r="I4052" i="18"/>
  <c r="I4053" i="18"/>
  <c r="I4054" i="18"/>
  <c r="I4055" i="18"/>
  <c r="I4056" i="18"/>
  <c r="I4057" i="18"/>
  <c r="I4058" i="18"/>
  <c r="I4059" i="18"/>
  <c r="I4060" i="18"/>
  <c r="I4061" i="18"/>
  <c r="I4062" i="18"/>
  <c r="I4063" i="18"/>
  <c r="I4064" i="18"/>
  <c r="I4065" i="18"/>
  <c r="I4066" i="18"/>
  <c r="I4067" i="18"/>
  <c r="I4068" i="18"/>
  <c r="I4069" i="18"/>
  <c r="I4070" i="18"/>
  <c r="I4071" i="18"/>
  <c r="I4072" i="18"/>
  <c r="I4073" i="18"/>
  <c r="I4074" i="18"/>
  <c r="I4075" i="18"/>
  <c r="I4076" i="18"/>
  <c r="I4077" i="18"/>
  <c r="I4078" i="18"/>
  <c r="I4079" i="18"/>
  <c r="I4080" i="18"/>
  <c r="I4081" i="18"/>
  <c r="I4082" i="18"/>
  <c r="I4083" i="18"/>
  <c r="I4084" i="18"/>
  <c r="I4085" i="18"/>
  <c r="I4086" i="18"/>
  <c r="I4087" i="18"/>
  <c r="I4088" i="18"/>
  <c r="I4089" i="18"/>
  <c r="I4090" i="18"/>
  <c r="I4091" i="18"/>
  <c r="I4092" i="18"/>
  <c r="I4093" i="18"/>
  <c r="I4094" i="18"/>
  <c r="I4095" i="18"/>
  <c r="I4096" i="18"/>
  <c r="I4097" i="18"/>
  <c r="I4098" i="18"/>
  <c r="I4099" i="18"/>
  <c r="I4100" i="18"/>
  <c r="I4101" i="18"/>
  <c r="I4102" i="18"/>
  <c r="I4103" i="18"/>
  <c r="I4104" i="18"/>
  <c r="I4105" i="18"/>
  <c r="I4106" i="18"/>
  <c r="I4107" i="18"/>
  <c r="I4108" i="18"/>
  <c r="I4109" i="18"/>
  <c r="I4110" i="18"/>
  <c r="I4111" i="18"/>
  <c r="I4112" i="18"/>
  <c r="I4113" i="18"/>
  <c r="I4114" i="18"/>
  <c r="I4115" i="18"/>
  <c r="I4116" i="18"/>
  <c r="I4117" i="18"/>
  <c r="I4118" i="18"/>
  <c r="I4119" i="18"/>
  <c r="I4120" i="18"/>
  <c r="I4121" i="18"/>
  <c r="I4122" i="18"/>
  <c r="I4123" i="18"/>
  <c r="I4124" i="18"/>
  <c r="I4125" i="18"/>
  <c r="I4126" i="18"/>
  <c r="I4127" i="18"/>
  <c r="I4128" i="18"/>
  <c r="I4129" i="18"/>
  <c r="I4130" i="18"/>
  <c r="I4131" i="18"/>
  <c r="I4132" i="18"/>
  <c r="I4133" i="18"/>
  <c r="I4134" i="18"/>
  <c r="I4135" i="18"/>
  <c r="I4136" i="18"/>
  <c r="I4137" i="18"/>
  <c r="I4138" i="18"/>
  <c r="I4139" i="18"/>
  <c r="I4140" i="18"/>
  <c r="I4141" i="18"/>
  <c r="I4142" i="18"/>
  <c r="I4143" i="18"/>
  <c r="I4144" i="18"/>
  <c r="I4145" i="18"/>
  <c r="I4146" i="18"/>
  <c r="I4147" i="18"/>
  <c r="I4148" i="18"/>
  <c r="I4149" i="18"/>
  <c r="I4150" i="18"/>
  <c r="I4151" i="18"/>
  <c r="I4152" i="18"/>
  <c r="I4153" i="18"/>
  <c r="I4154" i="18"/>
  <c r="I4155" i="18"/>
  <c r="I4156" i="18"/>
  <c r="I4157" i="18"/>
  <c r="I4158" i="18"/>
  <c r="I4159" i="18"/>
  <c r="I4160" i="18"/>
  <c r="I4161" i="18"/>
  <c r="I4162" i="18"/>
  <c r="I4163" i="18"/>
  <c r="I4164" i="18"/>
  <c r="I4165" i="18"/>
  <c r="I4166" i="18"/>
  <c r="I4167" i="18"/>
  <c r="I4168" i="18"/>
  <c r="I4169" i="18"/>
  <c r="I4170" i="18"/>
  <c r="I4171" i="18"/>
  <c r="I4172" i="18"/>
  <c r="I4173" i="18"/>
  <c r="I4174" i="18"/>
  <c r="I4175" i="18"/>
  <c r="I4176" i="18"/>
  <c r="I4177" i="18"/>
  <c r="I4178" i="18"/>
  <c r="I4179" i="18"/>
  <c r="I4180" i="18"/>
  <c r="I4181" i="18"/>
  <c r="I4182" i="18"/>
  <c r="I4183" i="18"/>
  <c r="I4184" i="18"/>
  <c r="I4185" i="18"/>
  <c r="I4186" i="18"/>
  <c r="I4187" i="18"/>
  <c r="I4188" i="18"/>
  <c r="I4189" i="18"/>
  <c r="I4190" i="18"/>
  <c r="I4191" i="18"/>
  <c r="I4192" i="18"/>
  <c r="I4193" i="18"/>
  <c r="I4194" i="18"/>
  <c r="I4195" i="18"/>
  <c r="I4196" i="18"/>
  <c r="I4197" i="18"/>
  <c r="I4198" i="18"/>
  <c r="I4199" i="18"/>
  <c r="I4200" i="18"/>
  <c r="I4201" i="18"/>
  <c r="I4202" i="18"/>
  <c r="I4203" i="18"/>
  <c r="I4204" i="18"/>
  <c r="I4205" i="18"/>
  <c r="I4206" i="18"/>
  <c r="I4207" i="18"/>
  <c r="I4208" i="18"/>
  <c r="I4209" i="18"/>
  <c r="I4210" i="18"/>
  <c r="I4211" i="18"/>
  <c r="I4212" i="18"/>
  <c r="I4213" i="18"/>
  <c r="I4214" i="18"/>
  <c r="I4215" i="18"/>
  <c r="I4216" i="18"/>
  <c r="I4217" i="18"/>
  <c r="I4218" i="18"/>
  <c r="I4219" i="18"/>
  <c r="I4220" i="18"/>
  <c r="I4221" i="18"/>
  <c r="I4222" i="18"/>
  <c r="I4223" i="18"/>
  <c r="I4224" i="18"/>
  <c r="I4225" i="18"/>
  <c r="I4226" i="18"/>
  <c r="I4227" i="18"/>
  <c r="I4228" i="18"/>
  <c r="I4229" i="18"/>
  <c r="I4230" i="18"/>
  <c r="I4231" i="18"/>
  <c r="I4232" i="18"/>
  <c r="I4233" i="18"/>
  <c r="I4234" i="18"/>
  <c r="I4235" i="18"/>
  <c r="I4236" i="18"/>
  <c r="I4237" i="18"/>
  <c r="I4238" i="18"/>
  <c r="I4239" i="18"/>
  <c r="I4240" i="18"/>
  <c r="I4241" i="18"/>
  <c r="I4242" i="18"/>
  <c r="I4243" i="18"/>
  <c r="I4244" i="18"/>
  <c r="I4245" i="18"/>
  <c r="I4246" i="18"/>
  <c r="I4247" i="18"/>
  <c r="I4248" i="18"/>
  <c r="I4249" i="18"/>
  <c r="I4250" i="18"/>
  <c r="I4251" i="18"/>
  <c r="I4252" i="18"/>
  <c r="I4253" i="18"/>
  <c r="I4254" i="18"/>
  <c r="I4255" i="18"/>
  <c r="I4256" i="18"/>
  <c r="I4257" i="18"/>
  <c r="I4258" i="18"/>
  <c r="I4259" i="18"/>
  <c r="I4260" i="18"/>
  <c r="I4261" i="18"/>
  <c r="I4262" i="18"/>
  <c r="I4263" i="18"/>
  <c r="I4264" i="18"/>
  <c r="I4265" i="18"/>
  <c r="I4266" i="18"/>
  <c r="I4267" i="18"/>
  <c r="I4268" i="18"/>
  <c r="I4269" i="18"/>
  <c r="I4270" i="18"/>
  <c r="I4271" i="18"/>
  <c r="I4272" i="18"/>
  <c r="I4273" i="18"/>
  <c r="I4274" i="18"/>
  <c r="I4275" i="18"/>
  <c r="I4276" i="18"/>
  <c r="I4277" i="18"/>
  <c r="I4278" i="18"/>
  <c r="I4279" i="18"/>
  <c r="I4280" i="18"/>
  <c r="I4281" i="18"/>
  <c r="I4282" i="18"/>
  <c r="I4283" i="18"/>
  <c r="I4284" i="18"/>
  <c r="I4285" i="18"/>
  <c r="I4286" i="18"/>
  <c r="I4287" i="18"/>
  <c r="I4288" i="18"/>
  <c r="I4289" i="18"/>
  <c r="I4290" i="18"/>
  <c r="I4291" i="18"/>
  <c r="I4292" i="18"/>
  <c r="I4293" i="18"/>
  <c r="I4294" i="18"/>
  <c r="I4295" i="18"/>
  <c r="I4296" i="18"/>
  <c r="I4297" i="18"/>
  <c r="I4298" i="18"/>
  <c r="I4299" i="18"/>
  <c r="I4300" i="18"/>
  <c r="I4301" i="18"/>
  <c r="I4302" i="18"/>
  <c r="I4303" i="18"/>
  <c r="I4304" i="18"/>
  <c r="I4305" i="18"/>
  <c r="I4306" i="18"/>
  <c r="I4307" i="18"/>
  <c r="I4308" i="18"/>
  <c r="I4309" i="18"/>
  <c r="I4310" i="18"/>
  <c r="I4311" i="18"/>
  <c r="I4312" i="18"/>
  <c r="I4313" i="18"/>
  <c r="I4314" i="18"/>
  <c r="I4315" i="18"/>
  <c r="I4316" i="18"/>
  <c r="I4317" i="18"/>
  <c r="I4318" i="18"/>
  <c r="I4319" i="18"/>
  <c r="I4320" i="18"/>
  <c r="I4321" i="18"/>
  <c r="I4322" i="18"/>
  <c r="I4323" i="18"/>
  <c r="I4324" i="18"/>
  <c r="I4325" i="18"/>
  <c r="I4326" i="18"/>
  <c r="I4327" i="18"/>
  <c r="I4328" i="18"/>
  <c r="I4329" i="18"/>
  <c r="I4330" i="18"/>
  <c r="I4331" i="18"/>
  <c r="I4332" i="18"/>
  <c r="I4333" i="18"/>
  <c r="I4334" i="18"/>
  <c r="I4335" i="18"/>
  <c r="I4336" i="18"/>
  <c r="I4337" i="18"/>
  <c r="I4338" i="18"/>
  <c r="I4339" i="18"/>
  <c r="I4340" i="18"/>
  <c r="I4341" i="18"/>
  <c r="I4342" i="18"/>
  <c r="I4343" i="18"/>
  <c r="I4344" i="18"/>
  <c r="I4345" i="18"/>
  <c r="I4346" i="18"/>
  <c r="I4347" i="18"/>
  <c r="I4348" i="18"/>
  <c r="I4349" i="18"/>
  <c r="I4350" i="18"/>
  <c r="I4351" i="18"/>
  <c r="I4352" i="18"/>
  <c r="I4353" i="18"/>
  <c r="I4354" i="18"/>
  <c r="I4355" i="18"/>
  <c r="I4356" i="18"/>
  <c r="I4357" i="18"/>
  <c r="I4358" i="18"/>
  <c r="I4359" i="18"/>
  <c r="I4360" i="18"/>
  <c r="I4361" i="18"/>
  <c r="I4362" i="18"/>
  <c r="I4363" i="18"/>
  <c r="I4364" i="18"/>
  <c r="I4365" i="18"/>
  <c r="I4366" i="18"/>
  <c r="I4367" i="18"/>
  <c r="I4368" i="18"/>
  <c r="I4369" i="18"/>
  <c r="I4370" i="18"/>
  <c r="I4371" i="18"/>
  <c r="I4372" i="18"/>
  <c r="I4373" i="18"/>
  <c r="I4374" i="18"/>
  <c r="I4375" i="18"/>
  <c r="I4376" i="18"/>
  <c r="I4377" i="18"/>
  <c r="I4378" i="18"/>
  <c r="I4379" i="18"/>
  <c r="I4380" i="18"/>
  <c r="I4381" i="18"/>
  <c r="I4382" i="18"/>
  <c r="I4383" i="18"/>
  <c r="I4384" i="18"/>
  <c r="I4385" i="18"/>
  <c r="I4386" i="18"/>
  <c r="I4387" i="18"/>
  <c r="I4388" i="18"/>
  <c r="I4389" i="18"/>
  <c r="I4390" i="18"/>
  <c r="I4391" i="18"/>
  <c r="I4392" i="18"/>
  <c r="I4393" i="18"/>
  <c r="I4394" i="18"/>
  <c r="I4395" i="18"/>
  <c r="I4396" i="18"/>
  <c r="I4397" i="18"/>
  <c r="I4398" i="18"/>
  <c r="I4399" i="18"/>
  <c r="I4400" i="18"/>
  <c r="I4401" i="18"/>
  <c r="I4402" i="18"/>
  <c r="I4403" i="18"/>
  <c r="I4404" i="18"/>
  <c r="I4405" i="18"/>
  <c r="I4406" i="18"/>
  <c r="I4407" i="18"/>
  <c r="I4408" i="18"/>
  <c r="I4409" i="18"/>
  <c r="I4410" i="18"/>
  <c r="I4411" i="18"/>
  <c r="I4412" i="18"/>
  <c r="I4413" i="18"/>
  <c r="I4414" i="18"/>
  <c r="I4415" i="18"/>
  <c r="I4416" i="18"/>
  <c r="I4417" i="18"/>
  <c r="I4418" i="18"/>
  <c r="I4419" i="18"/>
  <c r="I4420" i="18"/>
  <c r="I4421" i="18"/>
  <c r="I4422" i="18"/>
  <c r="I4423" i="18"/>
  <c r="I4424" i="18"/>
  <c r="I4425" i="18"/>
  <c r="I4426" i="18"/>
  <c r="I4427" i="18"/>
  <c r="I4428" i="18"/>
  <c r="I4429" i="18"/>
  <c r="I4430" i="18"/>
  <c r="I4431" i="18"/>
  <c r="I4432" i="18"/>
  <c r="I4433" i="18"/>
  <c r="I4434" i="18"/>
  <c r="I4435" i="18"/>
  <c r="I4436" i="18"/>
  <c r="I4437" i="18"/>
  <c r="I4438" i="18"/>
  <c r="I4439" i="18"/>
  <c r="I4440" i="18"/>
  <c r="I4441" i="18"/>
  <c r="I4442" i="18"/>
  <c r="I4443" i="18"/>
  <c r="I4444" i="18"/>
  <c r="I4445" i="18"/>
  <c r="I4446" i="18"/>
  <c r="I4447" i="18"/>
  <c r="I4448" i="18"/>
  <c r="I4449" i="18"/>
  <c r="I4450" i="18"/>
  <c r="I4451" i="18"/>
  <c r="I4452" i="18"/>
  <c r="I4453" i="18"/>
  <c r="I4454" i="18"/>
  <c r="I4455" i="18"/>
  <c r="I4456" i="18"/>
  <c r="I4457" i="18"/>
  <c r="I4458" i="18"/>
  <c r="I4459" i="18"/>
  <c r="I4460" i="18"/>
  <c r="I4461" i="18"/>
  <c r="I4462" i="18"/>
  <c r="I4463" i="18"/>
  <c r="I4464" i="18"/>
  <c r="I4465" i="18"/>
  <c r="I4466" i="18"/>
  <c r="I4467" i="18"/>
  <c r="I4468" i="18"/>
  <c r="I4469" i="18"/>
  <c r="I4470" i="18"/>
  <c r="I4471" i="18"/>
  <c r="I4472" i="18"/>
  <c r="I4473" i="18"/>
  <c r="I4474" i="18"/>
  <c r="I4475" i="18"/>
  <c r="I4476" i="18"/>
  <c r="I4477" i="18"/>
  <c r="I4478" i="18"/>
  <c r="I4479" i="18"/>
  <c r="I4480" i="18"/>
  <c r="I4481" i="18"/>
  <c r="I4482" i="18"/>
  <c r="I4483" i="18"/>
  <c r="I4484" i="18"/>
  <c r="I4485" i="18"/>
  <c r="I4486" i="18"/>
  <c r="I4487" i="18"/>
  <c r="I4488" i="18"/>
  <c r="I4489" i="18"/>
  <c r="I4490" i="18"/>
  <c r="I4491" i="18"/>
  <c r="I4492" i="18"/>
  <c r="I4493" i="18"/>
  <c r="I4494" i="18"/>
  <c r="I4495" i="18"/>
  <c r="I4496" i="18"/>
  <c r="I4497" i="18"/>
  <c r="I4498" i="18"/>
  <c r="I4499" i="18"/>
  <c r="I4500" i="18"/>
  <c r="I4501" i="18"/>
  <c r="I4502" i="18"/>
  <c r="I4503" i="18"/>
  <c r="I4504" i="18"/>
  <c r="I4505" i="18"/>
  <c r="I4506" i="18"/>
  <c r="I4507" i="18"/>
  <c r="I4508" i="18"/>
  <c r="I4509" i="18"/>
  <c r="I4510" i="18"/>
  <c r="I4511" i="18"/>
  <c r="I4512" i="18"/>
  <c r="I4513" i="18"/>
  <c r="I4514" i="18"/>
  <c r="I4515" i="18"/>
  <c r="I4516" i="18"/>
  <c r="I4517" i="18"/>
  <c r="I4518" i="18"/>
  <c r="I4519" i="18"/>
  <c r="I4520" i="18"/>
  <c r="I4521" i="18"/>
  <c r="I4522" i="18"/>
  <c r="I4523" i="18"/>
  <c r="I4524" i="18"/>
  <c r="I4525" i="18"/>
  <c r="I4526" i="18"/>
  <c r="I4527" i="18"/>
  <c r="I4528" i="18"/>
  <c r="I4529" i="18"/>
  <c r="I4530" i="18"/>
  <c r="I4531" i="18"/>
  <c r="I4532" i="18"/>
  <c r="I4533" i="18"/>
  <c r="I4534" i="18"/>
  <c r="I4535" i="18"/>
  <c r="I4536" i="18"/>
  <c r="I4537" i="18"/>
  <c r="I4538" i="18"/>
  <c r="I4539" i="18"/>
  <c r="I4540" i="18"/>
  <c r="I4541" i="18"/>
  <c r="I4542" i="18"/>
  <c r="I4543" i="18"/>
  <c r="I4544" i="18"/>
  <c r="I4545" i="18"/>
  <c r="I4546" i="18"/>
  <c r="I4547" i="18"/>
  <c r="I4548" i="18"/>
  <c r="I4549" i="18"/>
  <c r="I4550" i="18"/>
  <c r="I4551" i="18"/>
  <c r="I4552" i="18"/>
  <c r="I4553" i="18"/>
  <c r="I4554" i="18"/>
  <c r="I4555" i="18"/>
  <c r="I4556" i="18"/>
  <c r="I4557" i="18"/>
  <c r="I4558" i="18"/>
  <c r="I4559" i="18"/>
  <c r="I4560" i="18"/>
  <c r="I4561" i="18"/>
  <c r="I4562" i="18"/>
  <c r="I4563" i="18"/>
  <c r="I4564" i="18"/>
  <c r="I4565" i="18"/>
  <c r="I4566" i="18"/>
  <c r="I4567" i="18"/>
  <c r="I4568" i="18"/>
  <c r="I4569" i="18"/>
  <c r="I4570" i="18"/>
  <c r="I4571" i="18"/>
  <c r="I4572" i="18"/>
  <c r="I4573" i="18"/>
  <c r="I4574" i="18"/>
  <c r="I4575" i="18"/>
  <c r="I4576" i="18"/>
  <c r="I4577" i="18"/>
  <c r="I4578" i="18"/>
  <c r="I4579" i="18"/>
  <c r="I4580" i="18"/>
  <c r="I4581" i="18"/>
  <c r="I4582" i="18"/>
  <c r="I4583" i="18"/>
  <c r="I4584" i="18"/>
  <c r="I4585" i="18"/>
  <c r="I4586" i="18"/>
  <c r="I4587" i="18"/>
  <c r="I4588" i="18"/>
  <c r="I4589" i="18"/>
  <c r="I4590" i="18"/>
  <c r="I4591" i="18"/>
  <c r="I4592" i="18"/>
  <c r="I4593" i="18"/>
  <c r="I4594" i="18"/>
  <c r="I4595" i="18"/>
  <c r="I4596" i="18"/>
  <c r="I4597" i="18"/>
  <c r="I4598" i="18"/>
  <c r="I4599" i="18"/>
  <c r="I4600" i="18"/>
  <c r="I4601" i="18"/>
  <c r="I4602" i="18"/>
  <c r="I4603" i="18"/>
  <c r="I4604" i="18"/>
  <c r="I4605" i="18"/>
  <c r="I4606" i="18"/>
  <c r="I4607" i="18"/>
  <c r="I4608" i="18"/>
  <c r="I4609" i="18"/>
  <c r="I4610" i="18"/>
  <c r="I4611" i="18"/>
  <c r="I4612" i="18"/>
  <c r="I4613" i="18"/>
  <c r="I4614" i="18"/>
  <c r="I4615" i="18"/>
  <c r="I4616" i="18"/>
  <c r="I4617" i="18"/>
  <c r="I4618" i="18"/>
  <c r="I4619" i="18"/>
  <c r="I4620" i="18"/>
  <c r="I4621" i="18"/>
  <c r="I4622" i="18"/>
  <c r="I4623" i="18"/>
  <c r="I4624" i="18"/>
  <c r="I4625" i="18"/>
  <c r="I4626" i="18"/>
  <c r="I4627" i="18"/>
  <c r="I4628" i="18"/>
  <c r="I4629" i="18"/>
  <c r="I4630" i="18"/>
  <c r="I4631" i="18"/>
  <c r="I4632" i="18"/>
  <c r="I4633" i="18"/>
  <c r="I4634" i="18"/>
  <c r="I4635" i="18"/>
  <c r="I4636" i="18"/>
  <c r="I4637" i="18"/>
  <c r="I4638" i="18"/>
  <c r="I4639" i="18"/>
  <c r="I4640" i="18"/>
  <c r="I4641" i="18"/>
  <c r="I4642" i="18"/>
  <c r="I4643" i="18"/>
  <c r="I4644" i="18"/>
  <c r="I4645" i="18"/>
  <c r="I4646" i="18"/>
  <c r="I4647" i="18"/>
  <c r="I4648" i="18"/>
  <c r="I4649" i="18"/>
  <c r="I4650" i="18"/>
  <c r="I4651" i="18"/>
  <c r="I4652" i="18"/>
  <c r="I4653" i="18"/>
  <c r="I4654" i="18"/>
  <c r="I4655" i="18"/>
  <c r="I4656" i="18"/>
  <c r="I4657" i="18"/>
  <c r="I4658" i="18"/>
  <c r="I4659" i="18"/>
  <c r="I4660" i="18"/>
  <c r="I4661" i="18"/>
  <c r="I4662" i="18"/>
  <c r="I4663" i="18"/>
  <c r="I4664" i="18"/>
  <c r="I4665" i="18"/>
  <c r="I4666" i="18"/>
  <c r="I4667" i="18"/>
  <c r="I4668" i="18"/>
  <c r="I4669" i="18"/>
  <c r="I4670" i="18"/>
  <c r="I4671" i="18"/>
  <c r="I4672" i="18"/>
  <c r="I4673" i="18"/>
  <c r="I4674" i="18"/>
  <c r="I4675" i="18"/>
  <c r="I4676" i="18"/>
  <c r="I4677" i="18"/>
  <c r="I4678" i="18"/>
  <c r="I4679" i="18"/>
  <c r="I4680" i="18"/>
  <c r="I4681" i="18"/>
  <c r="I4682" i="18"/>
  <c r="I4683" i="18"/>
  <c r="I4684" i="18"/>
  <c r="I4685" i="18"/>
  <c r="I4686" i="18"/>
  <c r="I4687" i="18"/>
  <c r="I4688" i="18"/>
  <c r="I4689" i="18"/>
  <c r="I4690" i="18"/>
  <c r="I4691" i="18"/>
  <c r="I4692" i="18"/>
  <c r="I4693" i="18"/>
  <c r="I4694" i="18"/>
  <c r="I4695" i="18"/>
  <c r="I4696" i="18"/>
  <c r="I4697" i="18"/>
  <c r="I4698" i="18"/>
  <c r="I4699" i="18"/>
  <c r="I4700" i="18"/>
  <c r="I4701" i="18"/>
  <c r="I4702" i="18"/>
  <c r="I4703" i="18"/>
  <c r="I4704" i="18"/>
  <c r="I4705" i="18"/>
  <c r="I4706" i="18"/>
  <c r="I4707" i="18"/>
  <c r="I4708" i="18"/>
  <c r="I4709" i="18"/>
  <c r="I4710" i="18"/>
  <c r="I4711" i="18"/>
  <c r="I4712" i="18"/>
  <c r="I4713" i="18"/>
  <c r="I4714" i="18"/>
  <c r="I4715" i="18"/>
  <c r="I4716" i="18"/>
  <c r="I4717" i="18"/>
  <c r="I4718" i="18"/>
  <c r="I4719" i="18"/>
  <c r="I4720" i="18"/>
  <c r="I4721" i="18"/>
  <c r="I4722" i="18"/>
  <c r="I4723" i="18"/>
  <c r="I4724" i="18"/>
  <c r="I4725" i="18"/>
  <c r="I4726" i="18"/>
  <c r="I4727" i="18"/>
  <c r="I4728" i="18"/>
  <c r="I4729" i="18"/>
  <c r="I4730" i="18"/>
  <c r="I4731" i="18"/>
  <c r="I4732" i="18"/>
  <c r="I4733" i="18"/>
  <c r="I4734" i="18"/>
  <c r="I4735" i="18"/>
  <c r="I4736" i="18"/>
  <c r="I4737" i="18"/>
  <c r="I4738" i="18"/>
  <c r="I4739" i="18"/>
  <c r="I4740" i="18"/>
  <c r="I4741" i="18"/>
  <c r="I4742" i="18"/>
  <c r="I4743" i="18"/>
  <c r="I4744" i="18"/>
  <c r="I4745" i="18"/>
  <c r="I4746" i="18"/>
  <c r="I4747" i="18"/>
  <c r="I4748" i="18"/>
  <c r="I4749" i="18"/>
  <c r="I4750" i="18"/>
  <c r="I4751" i="18"/>
  <c r="I4752" i="18"/>
  <c r="I4753" i="18"/>
  <c r="I4754" i="18"/>
  <c r="I4755" i="18"/>
  <c r="I4756" i="18"/>
  <c r="I4757" i="18"/>
  <c r="I4758" i="18"/>
  <c r="I4759" i="18"/>
  <c r="I4760" i="18"/>
  <c r="I4761" i="18"/>
  <c r="I4762" i="18"/>
  <c r="I4763" i="18"/>
  <c r="I4764" i="18"/>
  <c r="I4765" i="18"/>
  <c r="I4766" i="18"/>
  <c r="I4767" i="18"/>
  <c r="I4768" i="18"/>
  <c r="I4769" i="18"/>
  <c r="I4770" i="18"/>
  <c r="I4771" i="18"/>
  <c r="I4772" i="18"/>
  <c r="I4773" i="18"/>
  <c r="I4774" i="18"/>
  <c r="I4775" i="18"/>
  <c r="I4776" i="18"/>
  <c r="I4777" i="18"/>
  <c r="I4778" i="18"/>
  <c r="I4779" i="18"/>
  <c r="I4780" i="18"/>
  <c r="I4781" i="18"/>
  <c r="I4782" i="18"/>
  <c r="I4783" i="18"/>
  <c r="I4784" i="18"/>
  <c r="I4785" i="18"/>
  <c r="I4786" i="18"/>
  <c r="I4787" i="18"/>
  <c r="I4788" i="18"/>
  <c r="I4789" i="18"/>
  <c r="I4790" i="18"/>
  <c r="I4791" i="18"/>
  <c r="I4792" i="18"/>
  <c r="I4793" i="18"/>
  <c r="I4794" i="18"/>
  <c r="I4795" i="18"/>
  <c r="I4796" i="18"/>
  <c r="I4797" i="18"/>
  <c r="I4798" i="18"/>
  <c r="I4799" i="18"/>
  <c r="I4800" i="18"/>
  <c r="I4801" i="18"/>
  <c r="I4802" i="18"/>
  <c r="I4803" i="18"/>
  <c r="I4804" i="18"/>
  <c r="I4805" i="18"/>
  <c r="I4806" i="18"/>
  <c r="I4807" i="18"/>
  <c r="I4808" i="18"/>
  <c r="I4809" i="18"/>
  <c r="I4810" i="18"/>
  <c r="I4811" i="18"/>
  <c r="I4812" i="18"/>
  <c r="I4813" i="18"/>
  <c r="I4814" i="18"/>
  <c r="I4815" i="18"/>
  <c r="I4816" i="18"/>
  <c r="I4817" i="18"/>
  <c r="I4818" i="18"/>
  <c r="I4819" i="18"/>
  <c r="I4820" i="18"/>
  <c r="I4821" i="18"/>
  <c r="I4822" i="18"/>
  <c r="I4823" i="18"/>
  <c r="I4824" i="18"/>
  <c r="I4825" i="18"/>
  <c r="I4826" i="18"/>
  <c r="I4827" i="18"/>
  <c r="I4828" i="18"/>
  <c r="I4829" i="18"/>
  <c r="I4830" i="18"/>
  <c r="I4831" i="18"/>
  <c r="I4832" i="18"/>
  <c r="I4833" i="18"/>
  <c r="I4834" i="18"/>
  <c r="I4835" i="18"/>
  <c r="I4836" i="18"/>
  <c r="I4837" i="18"/>
  <c r="I4838" i="18"/>
  <c r="I4839" i="18"/>
  <c r="I4840" i="18"/>
  <c r="I4841" i="18"/>
  <c r="I4842" i="18"/>
  <c r="I4843" i="18"/>
  <c r="I4844" i="18"/>
  <c r="I4845" i="18"/>
  <c r="I4846" i="18"/>
  <c r="I4847" i="18"/>
  <c r="I4848" i="18"/>
  <c r="I4849" i="18"/>
  <c r="I4850" i="18"/>
  <c r="I4851" i="18"/>
  <c r="I4852" i="18"/>
  <c r="I4853" i="18"/>
  <c r="I4854" i="18"/>
  <c r="I4855" i="18"/>
  <c r="I4856" i="18"/>
  <c r="I4857" i="18"/>
  <c r="I4858" i="18"/>
  <c r="I4859" i="18"/>
  <c r="I4860" i="18"/>
  <c r="I4861" i="18"/>
  <c r="I4862" i="18"/>
  <c r="I4863" i="18"/>
  <c r="I4864" i="18"/>
  <c r="I4865" i="18"/>
  <c r="I4866" i="18"/>
  <c r="I4867" i="18"/>
  <c r="I4868" i="18"/>
  <c r="I4869" i="18"/>
  <c r="I4870" i="18"/>
  <c r="I4871" i="18"/>
  <c r="I4872" i="18"/>
  <c r="I4873" i="18"/>
  <c r="I4874" i="18"/>
  <c r="I4875" i="18"/>
  <c r="I4876" i="18"/>
  <c r="I4877" i="18"/>
  <c r="I4878" i="18"/>
  <c r="I4879" i="18"/>
  <c r="I4880" i="18"/>
  <c r="I4881" i="18"/>
  <c r="I4882" i="18"/>
  <c r="I4883" i="18"/>
  <c r="I4884" i="18"/>
  <c r="I4885" i="18"/>
  <c r="I4886" i="18"/>
  <c r="I4887" i="18"/>
  <c r="I4888" i="18"/>
  <c r="I4889" i="18"/>
  <c r="I4890" i="18"/>
  <c r="I4891" i="18"/>
  <c r="I4892" i="18"/>
  <c r="I4893" i="18"/>
  <c r="I4894" i="18"/>
  <c r="I4895" i="18"/>
  <c r="I4896" i="18"/>
  <c r="I4897" i="18"/>
  <c r="I4898" i="18"/>
  <c r="I4899" i="18"/>
  <c r="I4900" i="18"/>
  <c r="I4901" i="18"/>
  <c r="I4902" i="18"/>
  <c r="I4903" i="18"/>
  <c r="I4904" i="18"/>
  <c r="I4905" i="18"/>
  <c r="I4906" i="18"/>
  <c r="I4907" i="18"/>
  <c r="I4908" i="18"/>
  <c r="I4909" i="18"/>
  <c r="I4910" i="18"/>
  <c r="I4911" i="18"/>
  <c r="I4912" i="18"/>
  <c r="I4913" i="18"/>
  <c r="I4914" i="18"/>
  <c r="I4915" i="18"/>
  <c r="I4916" i="18"/>
  <c r="I4917" i="18"/>
  <c r="I4918" i="18"/>
  <c r="I4919" i="18"/>
  <c r="I4920" i="18"/>
  <c r="I4921" i="18"/>
  <c r="I4922" i="18"/>
  <c r="I4923" i="18"/>
  <c r="I4924" i="18"/>
  <c r="I4925" i="18"/>
  <c r="I4926" i="18"/>
  <c r="I4927" i="18"/>
  <c r="I4928" i="18"/>
  <c r="I4929" i="18"/>
  <c r="I4930" i="18"/>
  <c r="I4931" i="18"/>
  <c r="I4932" i="18"/>
  <c r="I4933" i="18"/>
  <c r="I4934" i="18"/>
  <c r="I4935" i="18"/>
  <c r="I4936" i="18"/>
  <c r="I4937" i="18"/>
  <c r="I4938" i="18"/>
  <c r="I4939" i="18"/>
  <c r="I4940" i="18"/>
  <c r="I4941" i="18"/>
  <c r="I4942" i="18"/>
  <c r="I4943" i="18"/>
  <c r="I4944" i="18"/>
  <c r="I4945" i="18"/>
  <c r="I4946" i="18"/>
  <c r="I4947" i="18"/>
  <c r="I4948" i="18"/>
  <c r="I4949" i="18"/>
  <c r="I4950" i="18"/>
  <c r="I4951" i="18"/>
  <c r="I4952" i="18"/>
  <c r="I4953" i="18"/>
  <c r="I4954" i="18"/>
  <c r="I4955" i="18"/>
  <c r="I4956" i="18"/>
  <c r="I4957" i="18"/>
  <c r="I4958" i="18"/>
  <c r="I4959" i="18"/>
  <c r="I4960" i="18"/>
  <c r="I4961" i="18"/>
  <c r="I4962" i="18"/>
  <c r="I4963" i="18"/>
  <c r="I4964" i="18"/>
  <c r="I4965" i="18"/>
  <c r="I4966" i="18"/>
  <c r="I4967" i="18"/>
  <c r="I4968" i="18"/>
  <c r="I4969" i="18"/>
  <c r="I4970" i="18"/>
  <c r="I4971" i="18"/>
  <c r="I4972" i="18"/>
  <c r="I4973" i="18"/>
  <c r="I4974" i="18"/>
  <c r="I4975" i="18"/>
  <c r="I4976" i="18"/>
  <c r="I4977" i="18"/>
  <c r="I4978" i="18"/>
  <c r="I4979" i="18"/>
  <c r="I4980" i="18"/>
  <c r="I4981" i="18"/>
  <c r="I4982" i="18"/>
  <c r="I4983" i="18"/>
  <c r="I4984" i="18"/>
  <c r="I4985" i="18"/>
  <c r="I4986" i="18"/>
  <c r="I4987" i="18"/>
  <c r="I4988" i="18"/>
  <c r="I4989" i="18"/>
  <c r="I4990" i="18"/>
  <c r="I4991" i="18"/>
  <c r="I4992" i="18"/>
  <c r="I4993" i="18"/>
  <c r="I4994" i="18"/>
  <c r="I4995" i="18"/>
  <c r="I4996" i="18"/>
  <c r="I4997" i="18"/>
  <c r="I4998" i="18"/>
  <c r="I4999" i="18"/>
  <c r="I5000" i="18"/>
  <c r="I5001" i="18"/>
  <c r="I5002" i="18"/>
  <c r="I5003" i="18"/>
  <c r="I5004" i="18"/>
  <c r="I5005" i="18"/>
  <c r="I5006" i="18"/>
  <c r="I5007" i="18"/>
  <c r="I5008" i="18"/>
  <c r="I5009" i="18"/>
  <c r="I5010" i="18"/>
  <c r="I5011" i="18"/>
  <c r="I5012" i="18"/>
  <c r="I5013" i="18"/>
  <c r="I5014" i="18"/>
  <c r="I5015" i="18"/>
  <c r="I5016" i="18"/>
  <c r="I5017" i="18"/>
  <c r="I5018" i="18"/>
  <c r="I5019" i="18"/>
  <c r="I5020" i="18"/>
  <c r="I5021" i="18"/>
  <c r="I5022" i="18"/>
  <c r="I5023" i="18"/>
  <c r="I5024" i="18"/>
  <c r="I5025" i="18"/>
  <c r="I5026" i="18"/>
  <c r="I5027" i="18"/>
  <c r="I5028" i="18"/>
  <c r="I5029" i="18"/>
  <c r="I5030" i="18"/>
  <c r="I5031" i="18"/>
  <c r="I5032" i="18"/>
  <c r="I5033" i="18"/>
  <c r="I5034" i="18"/>
  <c r="I5035" i="18"/>
  <c r="I5036" i="18"/>
  <c r="I5037" i="18"/>
  <c r="I5038" i="18"/>
  <c r="I5039" i="18"/>
  <c r="I5040" i="18"/>
  <c r="I5041" i="18"/>
  <c r="I5042" i="18"/>
  <c r="I5043" i="18"/>
  <c r="I5044" i="18"/>
  <c r="I5045" i="18"/>
  <c r="I5046" i="18"/>
  <c r="I5047" i="18"/>
  <c r="I5048" i="18"/>
  <c r="I5049" i="18"/>
  <c r="I5050" i="18"/>
  <c r="I5051" i="18"/>
  <c r="I5052" i="18"/>
  <c r="I5053" i="18"/>
  <c r="I5054" i="18"/>
  <c r="I5055" i="18"/>
  <c r="I5056" i="18"/>
  <c r="I5057" i="18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" i="18"/>
  <c r="E8" i="18" l="1"/>
  <c r="E138" i="18"/>
  <c r="E126" i="18"/>
  <c r="E114" i="18"/>
  <c r="E30" i="18"/>
  <c r="E18" i="18"/>
  <c r="E149" i="18"/>
  <c r="E101" i="18"/>
  <c r="E77" i="18"/>
  <c r="E16" i="18"/>
  <c r="E27" i="18"/>
  <c r="E15" i="18"/>
  <c r="E133" i="18"/>
  <c r="E132" i="18"/>
</calcChain>
</file>

<file path=xl/sharedStrings.xml><?xml version="1.0" encoding="utf-8"?>
<sst xmlns="http://schemas.openxmlformats.org/spreadsheetml/2006/main" count="116282" uniqueCount="21950">
  <si>
    <t>POSTYPE</t>
  </si>
  <si>
    <t>MATNR</t>
  </si>
  <si>
    <t>OWNER</t>
  </si>
  <si>
    <t>OWNER_ROLE</t>
  </si>
  <si>
    <t>BATCH</t>
  </si>
  <si>
    <t>CAT</t>
  </si>
  <si>
    <t>STOCK_DOCCAT</t>
  </si>
  <si>
    <t>STOCK_DOCNO</t>
  </si>
  <si>
    <t>STOCK_ITMNO</t>
  </si>
  <si>
    <t>STOCK_USAGE</t>
  </si>
  <si>
    <t>ENTITELED</t>
  </si>
  <si>
    <t>ENTITLED_ROLE</t>
  </si>
  <si>
    <t>COO</t>
  </si>
  <si>
    <t>QUAN</t>
  </si>
  <si>
    <t>UNIT</t>
  </si>
  <si>
    <t>HUTYP</t>
  </si>
  <si>
    <t>LGPLA</t>
  </si>
  <si>
    <t>GR_DATE</t>
  </si>
  <si>
    <t>GR_TIME</t>
  </si>
  <si>
    <t>VFDAT</t>
  </si>
  <si>
    <t>PMAT</t>
  </si>
  <si>
    <t>EXTNO</t>
  </si>
  <si>
    <t>HUIDENT</t>
  </si>
  <si>
    <t>PARHUIDENT</t>
  </si>
  <si>
    <t>TOPHUIDENT</t>
  </si>
  <si>
    <t>ROW</t>
  </si>
  <si>
    <t>REFROW</t>
  </si>
  <si>
    <t>G_WEIGHT</t>
  </si>
  <si>
    <t>N_WEIGHT</t>
  </si>
  <si>
    <t>UNIT_GW</t>
  </si>
  <si>
    <t>T_WEIGHT</t>
  </si>
  <si>
    <t>UNIT_TW</t>
  </si>
  <si>
    <t>G_VOLUME</t>
  </si>
  <si>
    <t>N_VOLUME</t>
  </si>
  <si>
    <t>UNIT_GV</t>
  </si>
  <si>
    <t>T_VOLUME</t>
  </si>
  <si>
    <t>UNIT_TV</t>
  </si>
  <si>
    <t>G_CAPA</t>
  </si>
  <si>
    <t>N_CAPA</t>
  </si>
  <si>
    <t>T_CAPA</t>
  </si>
  <si>
    <t>LENGTH</t>
  </si>
  <si>
    <t>WIDTH</t>
  </si>
  <si>
    <t>HEIGHT</t>
  </si>
  <si>
    <t>UNIT_LWH</t>
  </si>
  <si>
    <t>MAX_WEIGHT</t>
  </si>
  <si>
    <t>TOLW</t>
  </si>
  <si>
    <t>TARE_VAR</t>
  </si>
  <si>
    <t>MAX_VOLUME</t>
  </si>
  <si>
    <t>TOLV</t>
  </si>
  <si>
    <t>CLOSED_PACKAGE</t>
  </si>
  <si>
    <t>MAX_CAPA</t>
  </si>
  <si>
    <t>MAX_LENGTH</t>
  </si>
  <si>
    <t>MAX_WIDTH</t>
  </si>
  <si>
    <t>MAX_HEIGHT</t>
  </si>
  <si>
    <t>UNIT_MAX_LWH</t>
  </si>
  <si>
    <t>SERNR</t>
  </si>
  <si>
    <t>CWQUAN</t>
  </si>
  <si>
    <t>CWUNIT</t>
  </si>
  <si>
    <t>CWEXACT</t>
  </si>
  <si>
    <t>LOGPOS</t>
  </si>
  <si>
    <t>UII</t>
  </si>
  <si>
    <t>AMOUNT_LC</t>
  </si>
  <si>
    <t>DUMMY_ISU</t>
  </si>
  <si>
    <t>ZEUGN</t>
  </si>
  <si>
    <t>Migration Schema</t>
  </si>
  <si>
    <t>HU COLUMN INDEX</t>
  </si>
  <si>
    <t>MATERIAL COLUMN INDEX</t>
  </si>
  <si>
    <t>Material</t>
  </si>
  <si>
    <t>Storage Location</t>
  </si>
  <si>
    <t>Material Description</t>
  </si>
  <si>
    <t>Storage Bin</t>
  </si>
  <si>
    <t>Base Unit of Measure</t>
  </si>
  <si>
    <t>SLED/BBD</t>
  </si>
  <si>
    <t>Batch</t>
  </si>
  <si>
    <t>Storage Unit</t>
  </si>
  <si>
    <t>GR Date</t>
  </si>
  <si>
    <t>Storage Type</t>
  </si>
  <si>
    <t>LEGACY MATERIAL</t>
  </si>
  <si>
    <t>MIGRATION COLUMN LABEL</t>
  </si>
  <si>
    <t>SUT</t>
  </si>
  <si>
    <t>PACK MATERIAL</t>
  </si>
  <si>
    <t>HU TYPE</t>
  </si>
  <si>
    <t>Stock Category</t>
  </si>
  <si>
    <t>Special Stock</t>
  </si>
  <si>
    <t>Storage Unit Type</t>
  </si>
  <si>
    <t>Weight</t>
  </si>
  <si>
    <t>Inventory record</t>
  </si>
  <si>
    <t>Last inventory</t>
  </si>
  <si>
    <t>L</t>
  </si>
  <si>
    <t>E</t>
  </si>
  <si>
    <t>A</t>
  </si>
  <si>
    <t>B</t>
  </si>
  <si>
    <t>C</t>
  </si>
  <si>
    <t>D</t>
  </si>
  <si>
    <t>F</t>
  </si>
  <si>
    <t>J</t>
  </si>
  <si>
    <t>H</t>
  </si>
  <si>
    <t>I</t>
  </si>
  <si>
    <t>G</t>
  </si>
  <si>
    <t>K</t>
  </si>
  <si>
    <t>MT</t>
  </si>
  <si>
    <t>M</t>
  </si>
  <si>
    <t>X</t>
  </si>
  <si>
    <t>N</t>
  </si>
  <si>
    <t>O</t>
  </si>
  <si>
    <t xml:space="preserve">OLD_BIN </t>
  </si>
  <si>
    <t>NEW_BIN</t>
  </si>
  <si>
    <t>UOM</t>
  </si>
  <si>
    <t>BRAVO MATERIAL</t>
  </si>
  <si>
    <t>27-004-2</t>
  </si>
  <si>
    <t>27-004-3</t>
  </si>
  <si>
    <t>27-004-4</t>
  </si>
  <si>
    <t>27-004-5</t>
  </si>
  <si>
    <t>27-004-6</t>
  </si>
  <si>
    <t>27-005-2</t>
  </si>
  <si>
    <t>27-005-3</t>
  </si>
  <si>
    <t>27-005-4</t>
  </si>
  <si>
    <t>27-005-5</t>
  </si>
  <si>
    <t>27-005-6</t>
  </si>
  <si>
    <t>27-006-2</t>
  </si>
  <si>
    <t>27-006-3</t>
  </si>
  <si>
    <t>27-006-4</t>
  </si>
  <si>
    <t>27-006-5</t>
  </si>
  <si>
    <t>24-001-1</t>
  </si>
  <si>
    <t>24-001-2</t>
  </si>
  <si>
    <t>24-001-3</t>
  </si>
  <si>
    <t>24-001-4</t>
  </si>
  <si>
    <t>24-001-5</t>
  </si>
  <si>
    <t>24-001-6</t>
  </si>
  <si>
    <t>24-001-7</t>
  </si>
  <si>
    <t>24-001-8</t>
  </si>
  <si>
    <t>24-002-2</t>
  </si>
  <si>
    <t>24-002-3</t>
  </si>
  <si>
    <t>24-002-4</t>
  </si>
  <si>
    <t>24-002-5</t>
  </si>
  <si>
    <t>24-002-6</t>
  </si>
  <si>
    <t>24-002-7</t>
  </si>
  <si>
    <t>24-002-8</t>
  </si>
  <si>
    <t>24-003-2</t>
  </si>
  <si>
    <t>24-003-3</t>
  </si>
  <si>
    <t>24-003-4</t>
  </si>
  <si>
    <t>24-003-5</t>
  </si>
  <si>
    <t>24-003-6</t>
  </si>
  <si>
    <t>24-003-7</t>
  </si>
  <si>
    <t>24-003-8</t>
  </si>
  <si>
    <t>24-004-2</t>
  </si>
  <si>
    <t>24-004-3</t>
  </si>
  <si>
    <t>24-004-4</t>
  </si>
  <si>
    <t>24-004-5</t>
  </si>
  <si>
    <t>24-004-6</t>
  </si>
  <si>
    <t>24-004-7</t>
  </si>
  <si>
    <t>24-004-8</t>
  </si>
  <si>
    <t>24-005-2</t>
  </si>
  <si>
    <t>24-010-1</t>
  </si>
  <si>
    <t>24-010-2</t>
  </si>
  <si>
    <t>24-010-3</t>
  </si>
  <si>
    <t>24-010-4</t>
  </si>
  <si>
    <t>24-010-5</t>
  </si>
  <si>
    <t>24-010-6</t>
  </si>
  <si>
    <t>24-010-7</t>
  </si>
  <si>
    <t>24-010-8</t>
  </si>
  <si>
    <t>24-011-2</t>
  </si>
  <si>
    <t>24-011-3</t>
  </si>
  <si>
    <t>24-011-4</t>
  </si>
  <si>
    <t>24-011-5</t>
  </si>
  <si>
    <t>24-011-6</t>
  </si>
  <si>
    <t>24-011-7</t>
  </si>
  <si>
    <t>24-011-8</t>
  </si>
  <si>
    <t>24-012-2</t>
  </si>
  <si>
    <t>25-019-8</t>
  </si>
  <si>
    <t>25-020-5</t>
  </si>
  <si>
    <t>25-020-6</t>
  </si>
  <si>
    <t>25-020-7</t>
  </si>
  <si>
    <t>25-020-8</t>
  </si>
  <si>
    <t>25-021-2</t>
  </si>
  <si>
    <t>25-021-3</t>
  </si>
  <si>
    <t>25-021-4</t>
  </si>
  <si>
    <t>25-021-5</t>
  </si>
  <si>
    <t>25-021-6</t>
  </si>
  <si>
    <t>25-021-7</t>
  </si>
  <si>
    <t>25-021-8</t>
  </si>
  <si>
    <t>25-022-2</t>
  </si>
  <si>
    <t>25-022-3</t>
  </si>
  <si>
    <t>25-022-4</t>
  </si>
  <si>
    <t>25-022-5</t>
  </si>
  <si>
    <t>25-022-6</t>
  </si>
  <si>
    <t>25-022-7</t>
  </si>
  <si>
    <t>25-022-8</t>
  </si>
  <si>
    <t>25-023-2</t>
  </si>
  <si>
    <t>25-023-3</t>
  </si>
  <si>
    <t>25-023-4</t>
  </si>
  <si>
    <t>25-023-5</t>
  </si>
  <si>
    <t>25-023-6</t>
  </si>
  <si>
    <t>25-023-7</t>
  </si>
  <si>
    <t>25-023-8</t>
  </si>
  <si>
    <t>25-024-2</t>
  </si>
  <si>
    <t>25-024-3</t>
  </si>
  <si>
    <t>25-024-4</t>
  </si>
  <si>
    <t>25-024-5</t>
  </si>
  <si>
    <t>25-024-6</t>
  </si>
  <si>
    <t>25-024-7</t>
  </si>
  <si>
    <t>25-024-8</t>
  </si>
  <si>
    <t>25-025-2</t>
  </si>
  <si>
    <t>25-025-3</t>
  </si>
  <si>
    <t>25-025-4</t>
  </si>
  <si>
    <t>25-025-5</t>
  </si>
  <si>
    <t>25-025-6</t>
  </si>
  <si>
    <t>25-025-7</t>
  </si>
  <si>
    <t>25-025-8</t>
  </si>
  <si>
    <t>25-026-2</t>
  </si>
  <si>
    <t>25-026-3</t>
  </si>
  <si>
    <t>25-026-4</t>
  </si>
  <si>
    <t>25-026-5</t>
  </si>
  <si>
    <t>25-026-6</t>
  </si>
  <si>
    <t>25-026-7</t>
  </si>
  <si>
    <t>25-026-8</t>
  </si>
  <si>
    <t>25-027-2</t>
  </si>
  <si>
    <t>25-027-3</t>
  </si>
  <si>
    <t>25-027-4</t>
  </si>
  <si>
    <t>25-027-5</t>
  </si>
  <si>
    <t>25-027-6</t>
  </si>
  <si>
    <t>25-027-7</t>
  </si>
  <si>
    <t>25-027-8</t>
  </si>
  <si>
    <t>25-028-2</t>
  </si>
  <si>
    <t>25-028-3</t>
  </si>
  <si>
    <t>25-028-4</t>
  </si>
  <si>
    <t>25-028-5</t>
  </si>
  <si>
    <t>25-028-6</t>
  </si>
  <si>
    <t>25-028-7</t>
  </si>
  <si>
    <t>25-028-8</t>
  </si>
  <si>
    <t>25-029-2</t>
  </si>
  <si>
    <t>25-029-3</t>
  </si>
  <si>
    <t>25-029-4</t>
  </si>
  <si>
    <t>25-029-5</t>
  </si>
  <si>
    <t>25-029-6</t>
  </si>
  <si>
    <t>25-029-7</t>
  </si>
  <si>
    <t>25-029-8</t>
  </si>
  <si>
    <t>25-030-2</t>
  </si>
  <si>
    <t>25-030-3</t>
  </si>
  <si>
    <t>25-030-4</t>
  </si>
  <si>
    <t>25-030-5</t>
  </si>
  <si>
    <t>25-030-6</t>
  </si>
  <si>
    <t>25-030-7</t>
  </si>
  <si>
    <t>25-030-8</t>
  </si>
  <si>
    <t>25-031-2</t>
  </si>
  <si>
    <t>25-032-1</t>
  </si>
  <si>
    <t>21-005-5</t>
  </si>
  <si>
    <t>21-002-2</t>
  </si>
  <si>
    <t>21-002-3</t>
  </si>
  <si>
    <t>21-002-4</t>
  </si>
  <si>
    <t>21-002-5</t>
  </si>
  <si>
    <t>21-002-6</t>
  </si>
  <si>
    <t>21-002-7</t>
  </si>
  <si>
    <t>21-002-8</t>
  </si>
  <si>
    <t>21-003-2</t>
  </si>
  <si>
    <t>21-003-3</t>
  </si>
  <si>
    <t>21-003-4</t>
  </si>
  <si>
    <t>21-003-5</t>
  </si>
  <si>
    <t>21-003-6</t>
  </si>
  <si>
    <t>21-003-7</t>
  </si>
  <si>
    <t>21-003-8</t>
  </si>
  <si>
    <t>21-004-2</t>
  </si>
  <si>
    <t>21-004-3</t>
  </si>
  <si>
    <t>21-004-4</t>
  </si>
  <si>
    <t>21-004-5</t>
  </si>
  <si>
    <t>21-004-6</t>
  </si>
  <si>
    <t>21-004-7</t>
  </si>
  <si>
    <t>21-004-8</t>
  </si>
  <si>
    <t>21-005-2</t>
  </si>
  <si>
    <t>21-005-3</t>
  </si>
  <si>
    <t>21-005-4</t>
  </si>
  <si>
    <t>21-025-8</t>
  </si>
  <si>
    <t>21-026-2</t>
  </si>
  <si>
    <t>21-026-3</t>
  </si>
  <si>
    <t>21-026-4</t>
  </si>
  <si>
    <t>21-026-1</t>
  </si>
  <si>
    <t>21-040-5</t>
  </si>
  <si>
    <t>21-040-6</t>
  </si>
  <si>
    <t>21-040-7</t>
  </si>
  <si>
    <t>21-040-8</t>
  </si>
  <si>
    <t>21-041-5</t>
  </si>
  <si>
    <t>21-041-6</t>
  </si>
  <si>
    <t>21-041-7</t>
  </si>
  <si>
    <t>21-041-8</t>
  </si>
  <si>
    <t>21-042-5</t>
  </si>
  <si>
    <t>21-042-6</t>
  </si>
  <si>
    <t>21-050-1</t>
  </si>
  <si>
    <t>21-050-2</t>
  </si>
  <si>
    <t>21-050-3</t>
  </si>
  <si>
    <t>21-050-4</t>
  </si>
  <si>
    <t>21-050-5</t>
  </si>
  <si>
    <t>21-050-6</t>
  </si>
  <si>
    <t>21-050-7</t>
  </si>
  <si>
    <t>21-050-8</t>
  </si>
  <si>
    <t>21-051-2</t>
  </si>
  <si>
    <t>21-051-3</t>
  </si>
  <si>
    <t>21-051-4</t>
  </si>
  <si>
    <t>21-051-5</t>
  </si>
  <si>
    <t>21-051-6</t>
  </si>
  <si>
    <t>21-051-7</t>
  </si>
  <si>
    <t>21-051-8</t>
  </si>
  <si>
    <t>21-052-2</t>
  </si>
  <si>
    <t>21-052-3</t>
  </si>
  <si>
    <t>21-052-4</t>
  </si>
  <si>
    <t>21-052-5</t>
  </si>
  <si>
    <t>21-052-6</t>
  </si>
  <si>
    <t>21-052-7</t>
  </si>
  <si>
    <t>21-052-8</t>
  </si>
  <si>
    <t>21-053-2</t>
  </si>
  <si>
    <t>21-053-3</t>
  </si>
  <si>
    <t>21-053-4</t>
  </si>
  <si>
    <t>21-053-5</t>
  </si>
  <si>
    <t>21-053-6</t>
  </si>
  <si>
    <t>21-053-7</t>
  </si>
  <si>
    <t>21-065-1</t>
  </si>
  <si>
    <t>21-065-2</t>
  </si>
  <si>
    <t>21-065-3</t>
  </si>
  <si>
    <t>21-065-4</t>
  </si>
  <si>
    <t>21-065-5</t>
  </si>
  <si>
    <t>21-065-6</t>
  </si>
  <si>
    <t>21-065-7</t>
  </si>
  <si>
    <t>21-065-8</t>
  </si>
  <si>
    <t>21-066-2</t>
  </si>
  <si>
    <t>21-066-3</t>
  </si>
  <si>
    <t>21-066-4</t>
  </si>
  <si>
    <t>21-066-5</t>
  </si>
  <si>
    <t>21-066-6</t>
  </si>
  <si>
    <t>21-066-7</t>
  </si>
  <si>
    <t>21-066-8</t>
  </si>
  <si>
    <t>21-067-2</t>
  </si>
  <si>
    <t>21-067-3</t>
  </si>
  <si>
    <t>21-067-4</t>
  </si>
  <si>
    <t>21-067-5</t>
  </si>
  <si>
    <t>21-067-6</t>
  </si>
  <si>
    <t>21-067-7</t>
  </si>
  <si>
    <t>P1</t>
  </si>
  <si>
    <t>P2</t>
  </si>
  <si>
    <t>P3</t>
  </si>
  <si>
    <t>NPALLET-I1</t>
  </si>
  <si>
    <t>I1</t>
  </si>
  <si>
    <t>I2</t>
  </si>
  <si>
    <t>I3</t>
  </si>
  <si>
    <t>CS</t>
  </si>
  <si>
    <t>NE00</t>
  </si>
  <si>
    <t>BP</t>
  </si>
  <si>
    <t>22-022-2</t>
  </si>
  <si>
    <t>22-022-3</t>
  </si>
  <si>
    <t>22-022-4</t>
  </si>
  <si>
    <t>22-022-5</t>
  </si>
  <si>
    <t>22-022-6</t>
  </si>
  <si>
    <t>22-022-7</t>
  </si>
  <si>
    <t>22-023-2</t>
  </si>
  <si>
    <t>22-023-3</t>
  </si>
  <si>
    <t>22-023-4</t>
  </si>
  <si>
    <t>22-023-5</t>
  </si>
  <si>
    <t>22-023-6</t>
  </si>
  <si>
    <t>22-023-7</t>
  </si>
  <si>
    <t>22-024-2</t>
  </si>
  <si>
    <t>22-024-3</t>
  </si>
  <si>
    <t>22-024-4</t>
  </si>
  <si>
    <t>22-024-5</t>
  </si>
  <si>
    <t>22-024-6</t>
  </si>
  <si>
    <t>22-024-7</t>
  </si>
  <si>
    <t>22-025-2</t>
  </si>
  <si>
    <t>22-025-3</t>
  </si>
  <si>
    <t>22-025-4</t>
  </si>
  <si>
    <t>22-025-5</t>
  </si>
  <si>
    <t>22-025-6</t>
  </si>
  <si>
    <t>22-025-7</t>
  </si>
  <si>
    <t>22-026-2</t>
  </si>
  <si>
    <t>22-026-3</t>
  </si>
  <si>
    <t>22-026-4</t>
  </si>
  <si>
    <t>22-026-5</t>
  </si>
  <si>
    <t>22-026-6</t>
  </si>
  <si>
    <t>22-026-7</t>
  </si>
  <si>
    <t>22-027-2</t>
  </si>
  <si>
    <t>22-027-3</t>
  </si>
  <si>
    <t>22-027-4</t>
  </si>
  <si>
    <t>22-027-5</t>
  </si>
  <si>
    <t>22-030-2</t>
  </si>
  <si>
    <t>22-030-3</t>
  </si>
  <si>
    <t>22-030-4</t>
  </si>
  <si>
    <t>22-030-5</t>
  </si>
  <si>
    <t>22-030-6</t>
  </si>
  <si>
    <t>22-030-7</t>
  </si>
  <si>
    <t>22-031-2</t>
  </si>
  <si>
    <t>22-031-3</t>
  </si>
  <si>
    <t>22-031-4</t>
  </si>
  <si>
    <t>22-031-5</t>
  </si>
  <si>
    <t>22-031-6</t>
  </si>
  <si>
    <t>22-031-7</t>
  </si>
  <si>
    <t>22-032-2</t>
  </si>
  <si>
    <t>22-032-3</t>
  </si>
  <si>
    <t>22-032-4</t>
  </si>
  <si>
    <t>22-032-5</t>
  </si>
  <si>
    <t>22-032-6</t>
  </si>
  <si>
    <t>22-032-7</t>
  </si>
  <si>
    <t>22-034-2</t>
  </si>
  <si>
    <t>22-034-3</t>
  </si>
  <si>
    <t>22-034-4</t>
  </si>
  <si>
    <t>22-034-5</t>
  </si>
  <si>
    <t>22-034-6</t>
  </si>
  <si>
    <t>22-034-7</t>
  </si>
  <si>
    <t>22-035-2</t>
  </si>
  <si>
    <t>22-035-3</t>
  </si>
  <si>
    <t>22-035-4</t>
  </si>
  <si>
    <t>22-035-5</t>
  </si>
  <si>
    <t>22-035-6</t>
  </si>
  <si>
    <t>22-035-7</t>
  </si>
  <si>
    <t>22-036-2</t>
  </si>
  <si>
    <t>22-036-3</t>
  </si>
  <si>
    <t>22-036-4</t>
  </si>
  <si>
    <t>22-036-5</t>
  </si>
  <si>
    <t>22-036-6</t>
  </si>
  <si>
    <t>22-036-7</t>
  </si>
  <si>
    <t>22-037-2</t>
  </si>
  <si>
    <t>22-037-3</t>
  </si>
  <si>
    <t>22-037-4</t>
  </si>
  <si>
    <t>22-037-5</t>
  </si>
  <si>
    <t>22-037-6</t>
  </si>
  <si>
    <t>22-037-7</t>
  </si>
  <si>
    <t>22-038-2</t>
  </si>
  <si>
    <t>22-038-3</t>
  </si>
  <si>
    <t>22-038-4</t>
  </si>
  <si>
    <t>22-038-5</t>
  </si>
  <si>
    <t>22-038-6</t>
  </si>
  <si>
    <t>22-038-7</t>
  </si>
  <si>
    <t>22-039-2</t>
  </si>
  <si>
    <t>22-039-3</t>
  </si>
  <si>
    <t>22-039-4</t>
  </si>
  <si>
    <t>22-039-5</t>
  </si>
  <si>
    <t>22-039-6</t>
  </si>
  <si>
    <t>22-039-7</t>
  </si>
  <si>
    <t>22-040-5</t>
  </si>
  <si>
    <t>22-040-6</t>
  </si>
  <si>
    <t>22-040-7</t>
  </si>
  <si>
    <t>22-041-5</t>
  </si>
  <si>
    <t>22-041-6</t>
  </si>
  <si>
    <t>22-041-7</t>
  </si>
  <si>
    <t>22-042-5</t>
  </si>
  <si>
    <t>22-042-6</t>
  </si>
  <si>
    <t>22-042-7</t>
  </si>
  <si>
    <t>22-043-2</t>
  </si>
  <si>
    <t>22-043-3</t>
  </si>
  <si>
    <t>22-043-4</t>
  </si>
  <si>
    <t>22-043-5</t>
  </si>
  <si>
    <t>22-043-6</t>
  </si>
  <si>
    <t>22-043-7</t>
  </si>
  <si>
    <t>22-044-2</t>
  </si>
  <si>
    <t>22-044-3</t>
  </si>
  <si>
    <t>22-044-4</t>
  </si>
  <si>
    <t>22-044-5</t>
  </si>
  <si>
    <t>22-044-6</t>
  </si>
  <si>
    <t>22-044-7</t>
  </si>
  <si>
    <t>22-045-2</t>
  </si>
  <si>
    <t>22-045-3</t>
  </si>
  <si>
    <t>22-045-4</t>
  </si>
  <si>
    <t>22-045-5</t>
  </si>
  <si>
    <t>22-045-6</t>
  </si>
  <si>
    <t>22-045-7</t>
  </si>
  <si>
    <t>22-046-2</t>
  </si>
  <si>
    <t>22-046-3</t>
  </si>
  <si>
    <t>22-046-4</t>
  </si>
  <si>
    <t>22-046-5</t>
  </si>
  <si>
    <t>22-046-6</t>
  </si>
  <si>
    <t>22-046-7</t>
  </si>
  <si>
    <t>22-047-2</t>
  </si>
  <si>
    <t>22-047-3</t>
  </si>
  <si>
    <t>22-047-4</t>
  </si>
  <si>
    <t>22-047-5</t>
  </si>
  <si>
    <t>22-047-6</t>
  </si>
  <si>
    <t>22-047-7</t>
  </si>
  <si>
    <t>22-048-2</t>
  </si>
  <si>
    <t>22-048-3</t>
  </si>
  <si>
    <t>22-048-4</t>
  </si>
  <si>
    <t>22-048-5</t>
  </si>
  <si>
    <t>22-048-6</t>
  </si>
  <si>
    <t>22-048-7</t>
  </si>
  <si>
    <t>22-049-2</t>
  </si>
  <si>
    <t>22-049-3</t>
  </si>
  <si>
    <t>P</t>
  </si>
  <si>
    <t>SSCC</t>
  </si>
  <si>
    <t>Av. Stock WM UoM</t>
  </si>
  <si>
    <t>WM unit</t>
  </si>
  <si>
    <t>Inventory active</t>
  </si>
  <si>
    <t>AG</t>
  </si>
  <si>
    <t>20-01-B</t>
  </si>
  <si>
    <t>BLACK MAGIC Medium Box NCP 4x348g N2 XB</t>
  </si>
  <si>
    <t>42070357</t>
  </si>
  <si>
    <t>0001</t>
  </si>
  <si>
    <t>LPR</t>
  </si>
  <si>
    <t>EA</t>
  </si>
  <si>
    <t>20-01-C</t>
  </si>
  <si>
    <t>GO-CAT SENIOR Chicken&amp;Veg 4x2kg N2 XB</t>
  </si>
  <si>
    <t>4250093102</t>
  </si>
  <si>
    <t>CHP</t>
  </si>
  <si>
    <t>20-01-D</t>
  </si>
  <si>
    <t>NESCAFE AZERA AMERICANO Int 6x90g N1 GB</t>
  </si>
  <si>
    <t>42271092</t>
  </si>
  <si>
    <t>20-01-E</t>
  </si>
  <si>
    <t>AERO Bubbly Bar Milk MP 14(4x27g) N2 XB</t>
  </si>
  <si>
    <t>42324826</t>
  </si>
  <si>
    <t>20-01-F</t>
  </si>
  <si>
    <t>ROWNTREES F PSTL Vn Tb Sgl 32x48g N1 XB</t>
  </si>
  <si>
    <t>20-01-H</t>
  </si>
  <si>
    <t>20-02-B</t>
  </si>
  <si>
    <t>FELIX SENIOR AGAIL GiJ MV Bf 40x100gN2XB</t>
  </si>
  <si>
    <t>20-02-C</t>
  </si>
  <si>
    <t>SBUX ESPRS Rst SRP 12x57g B16</t>
  </si>
  <si>
    <t>376401092930497860</t>
  </si>
  <si>
    <t>4196378612</t>
  </si>
  <si>
    <t>20-02-D</t>
  </si>
  <si>
    <t>MILKYBAR Kid Bar RA MB 54x12g XB</t>
  </si>
  <si>
    <t>376130313506068419</t>
  </si>
  <si>
    <t>41560848</t>
  </si>
  <si>
    <t>20-02-E</t>
  </si>
  <si>
    <t>BAKERS SIZZLERS Bacon 6x90g PRXMAS N1 XB</t>
  </si>
  <si>
    <t>42290695</t>
  </si>
  <si>
    <t>20-02-F</t>
  </si>
  <si>
    <t>42334826</t>
  </si>
  <si>
    <t>20-02-H</t>
  </si>
  <si>
    <t>GOURMET REVELATIONS Mse Chkn 6(4x57g) GB</t>
  </si>
  <si>
    <t>42379690Y1</t>
  </si>
  <si>
    <t>20-03-B</t>
  </si>
  <si>
    <t>S</t>
  </si>
  <si>
    <t>EUR</t>
  </si>
  <si>
    <t>20-03-C</t>
  </si>
  <si>
    <t>20-03-D</t>
  </si>
  <si>
    <t>NESCAFE CAPPUCCINO Mxd Ty 2.465kg N1 GB</t>
  </si>
  <si>
    <t>350103450030181385</t>
  </si>
  <si>
    <t>41849722GA</t>
  </si>
  <si>
    <t>20-03-E</t>
  </si>
  <si>
    <t>20-03-F</t>
  </si>
  <si>
    <t>20-03-H</t>
  </si>
  <si>
    <t>20-04-B</t>
  </si>
  <si>
    <t>41870294</t>
  </si>
  <si>
    <t>20-04-C</t>
  </si>
  <si>
    <t>NESTLE White Selection Box 8x199g XB</t>
  </si>
  <si>
    <t>41774826</t>
  </si>
  <si>
    <t>20-04-D</t>
  </si>
  <si>
    <t>20-04-E</t>
  </si>
  <si>
    <t>BAKERS Treats Xmas Box 3x458g PR24 XB</t>
  </si>
  <si>
    <t>42359766</t>
  </si>
  <si>
    <t>20-04-F</t>
  </si>
  <si>
    <t>QUALITY STREET Prpl One Carton 6x252g XB</t>
  </si>
  <si>
    <t>20-04-H</t>
  </si>
  <si>
    <t>DAIRY BOX Bonbon Ctn 8x322g PR 2024 GB</t>
  </si>
  <si>
    <t>20-05-B</t>
  </si>
  <si>
    <t>376130308202770346</t>
  </si>
  <si>
    <t>20-05-C</t>
  </si>
  <si>
    <t>CARNATION SCM 12x397g GB</t>
  </si>
  <si>
    <t>384101002572788279</t>
  </si>
  <si>
    <t>41660294</t>
  </si>
  <si>
    <t>20-05-D</t>
  </si>
  <si>
    <t>BAKERS SIZZLERS Bacon 6x90g XB</t>
  </si>
  <si>
    <t>340004875640911855</t>
  </si>
  <si>
    <t>42370695</t>
  </si>
  <si>
    <t>20-05-E</t>
  </si>
  <si>
    <t>Teat Hygienic 100xStd GB</t>
  </si>
  <si>
    <t>0000743780</t>
  </si>
  <si>
    <t>20-05-F</t>
  </si>
  <si>
    <t>20-05-H</t>
  </si>
  <si>
    <t>0000742525</t>
  </si>
  <si>
    <t>20-06-B</t>
  </si>
  <si>
    <t>AFTER EIGHT Carton 18x300g XB</t>
  </si>
  <si>
    <t>376130355102457389</t>
  </si>
  <si>
    <t>41501042</t>
  </si>
  <si>
    <t>20-06-C</t>
  </si>
  <si>
    <t>MILKYBAR Festive Friend Pouch 5x262g XB</t>
  </si>
  <si>
    <t>350103475140153060</t>
  </si>
  <si>
    <t>42130945</t>
  </si>
  <si>
    <t>20-06-D</t>
  </si>
  <si>
    <t>20-06-E</t>
  </si>
  <si>
    <t>20-06-F</t>
  </si>
  <si>
    <t>CERELAC Rice FA1122-1 6x400g XB</t>
  </si>
  <si>
    <t>384101002222848148</t>
  </si>
  <si>
    <t>31830291</t>
  </si>
  <si>
    <t>20-06-H</t>
  </si>
  <si>
    <t>0000743781</t>
  </si>
  <si>
    <t>20-07-B</t>
  </si>
  <si>
    <t>42220695</t>
  </si>
  <si>
    <t>20-07-C</t>
  </si>
  <si>
    <t>20-07-D</t>
  </si>
  <si>
    <t>FELIX CiJ MV Fish Selection 4(12x85g) XB</t>
  </si>
  <si>
    <t>376130308202784619</t>
  </si>
  <si>
    <t>4245T931</t>
  </si>
  <si>
    <t>20-07-E</t>
  </si>
  <si>
    <t>0000743777</t>
  </si>
  <si>
    <t>20-07-F</t>
  </si>
  <si>
    <t>ONE ADULT Cat Chicken&amp;WhlG 4x800g N1 GB</t>
  </si>
  <si>
    <t>20-07-H</t>
  </si>
  <si>
    <t>340086002657008580</t>
  </si>
  <si>
    <t>20-08-B</t>
  </si>
  <si>
    <t>376130355102467326</t>
  </si>
  <si>
    <t>20-08-C</t>
  </si>
  <si>
    <t>GOURMET MNPT GiG MVChkn37 8(6x50g) N2 GB</t>
  </si>
  <si>
    <t>376130340111458601</t>
  </si>
  <si>
    <t>42369718G0</t>
  </si>
  <si>
    <t>20-08-D</t>
  </si>
  <si>
    <t>376130308202770438</t>
  </si>
  <si>
    <t>20-08-E</t>
  </si>
  <si>
    <t>20-08-F</t>
  </si>
  <si>
    <t>350103475140153893</t>
  </si>
  <si>
    <t>20-08-G</t>
  </si>
  <si>
    <t>SBUX LATTE Macchiato 12Caps 3x129g N1 IE</t>
  </si>
  <si>
    <t>20-08-H</t>
  </si>
  <si>
    <t>350103450030185697</t>
  </si>
  <si>
    <t>41909722EA</t>
  </si>
  <si>
    <t>20-09-B</t>
  </si>
  <si>
    <t>PEPTAMEN JNRADV Ntr Dual 12x500ml N1 XI</t>
  </si>
  <si>
    <t>340055001841923357</t>
  </si>
  <si>
    <t>4151428220</t>
  </si>
  <si>
    <t>20-09-C</t>
  </si>
  <si>
    <t>KIT KAT Collection 10x234g XB</t>
  </si>
  <si>
    <t>350103475120211902</t>
  </si>
  <si>
    <t>42124826</t>
  </si>
  <si>
    <t>20-09-D</t>
  </si>
  <si>
    <t>FELIX AGAIL DblyDl GiJMVMtySlcn40x100gGB</t>
  </si>
  <si>
    <t>4256096207</t>
  </si>
  <si>
    <t>20-09-E</t>
  </si>
  <si>
    <t>LITTLE STEPS Bio Chip CarrotOrng 10x7gXE</t>
  </si>
  <si>
    <t>20-09-F</t>
  </si>
  <si>
    <t>KIT KAT ICON Santa RAMB 30x29g N1 GB</t>
  </si>
  <si>
    <t>376130313506607410</t>
  </si>
  <si>
    <t>41860848</t>
  </si>
  <si>
    <t>20-09-G</t>
  </si>
  <si>
    <t>HARVEST HOME CF (4x500g) PR ROOST XB</t>
  </si>
  <si>
    <t>20-09-H</t>
  </si>
  <si>
    <t>20-10-B</t>
  </si>
  <si>
    <t>20-10-C</t>
  </si>
  <si>
    <t>340004875640921885</t>
  </si>
  <si>
    <t>42400695</t>
  </si>
  <si>
    <t>20-10-D</t>
  </si>
  <si>
    <t>KITKAT MiniPouch Santa RAMB 12x55g N1 GB</t>
  </si>
  <si>
    <t>376130313505799468</t>
  </si>
  <si>
    <t>41410848</t>
  </si>
  <si>
    <t>20-10-E</t>
  </si>
  <si>
    <t>20-10-F</t>
  </si>
  <si>
    <t>MILKYBAR BUTTONS Bag 48x30g N1 XB</t>
  </si>
  <si>
    <t>350103475120212107</t>
  </si>
  <si>
    <t>42134826</t>
  </si>
  <si>
    <t>20-10-G</t>
  </si>
  <si>
    <t>KIT KAT 2F Mlk MP 23(7x20.7g) N3 XB</t>
  </si>
  <si>
    <t>20-10-H</t>
  </si>
  <si>
    <t>NDG AMERICANO 16Cap 3x136g GB</t>
  </si>
  <si>
    <t>20-11-B</t>
  </si>
  <si>
    <t>20-11-C</t>
  </si>
  <si>
    <t>20-11-D</t>
  </si>
  <si>
    <t>BAKERS WHIRLERS Bcn&amp;Chse6x130gPRXMASN1XB</t>
  </si>
  <si>
    <t>42350695</t>
  </si>
  <si>
    <t>20-11-E</t>
  </si>
  <si>
    <t>20-11-F</t>
  </si>
  <si>
    <t>20-11-G</t>
  </si>
  <si>
    <t>SBUX MOCHA White Mocha 12Caps 3x123g GB</t>
  </si>
  <si>
    <t>20-11-H</t>
  </si>
  <si>
    <t>20-12-B</t>
  </si>
  <si>
    <t>FELIX CiJ MV Mixed Selection 4(12x85g)XB</t>
  </si>
  <si>
    <t>376130308202755848</t>
  </si>
  <si>
    <t>4210T931</t>
  </si>
  <si>
    <t>20-12-C</t>
  </si>
  <si>
    <t>340004875640911848</t>
  </si>
  <si>
    <t>20-12-D</t>
  </si>
  <si>
    <t>20-12-E</t>
  </si>
  <si>
    <t>GO-CAT Tuna&amp;Herring&amp;Veg 4x2kg N2 XB</t>
  </si>
  <si>
    <t>20-12-F</t>
  </si>
  <si>
    <t>QUALITY STREET Tin 1.936kg N1 XB</t>
  </si>
  <si>
    <t>41361042H</t>
  </si>
  <si>
    <t>20-12-H</t>
  </si>
  <si>
    <t>20-13-B</t>
  </si>
  <si>
    <t>376130308202755831</t>
  </si>
  <si>
    <t>20-13-C</t>
  </si>
  <si>
    <t>KIT KAT 2F Milk MP 25(9x20.7g) N2 XB</t>
  </si>
  <si>
    <t>42091012</t>
  </si>
  <si>
    <t>20-13-D</t>
  </si>
  <si>
    <t>BAKERS JOINT DELICIOUS Chicken 6x240g GB</t>
  </si>
  <si>
    <t>42280695</t>
  </si>
  <si>
    <t>20-13-E</t>
  </si>
  <si>
    <t>20-13-F</t>
  </si>
  <si>
    <t>GO-CAT Chicken&amp;Duck 4x2kg XB</t>
  </si>
  <si>
    <t>20-13-G</t>
  </si>
  <si>
    <t>WINALOT ADULT Chicken 4x2.5kg XB</t>
  </si>
  <si>
    <t>376130308202570304</t>
  </si>
  <si>
    <t>3229976011</t>
  </si>
  <si>
    <t>20-13-H</t>
  </si>
  <si>
    <t>KIT KAT Santa Large Pch RA MB 5x264g XB</t>
  </si>
  <si>
    <t>350103475140137459</t>
  </si>
  <si>
    <t>41900945</t>
  </si>
  <si>
    <t>20-14-B</t>
  </si>
  <si>
    <t>20-14-C</t>
  </si>
  <si>
    <t>MILKYBAR BUTTONS Pouch Bag 11x94g N1 XB</t>
  </si>
  <si>
    <t>41581012</t>
  </si>
  <si>
    <t>20-14-D</t>
  </si>
  <si>
    <t>376130308202755718</t>
  </si>
  <si>
    <t>20-14-E</t>
  </si>
  <si>
    <t>376130308202755701</t>
  </si>
  <si>
    <t>20-14-F</t>
  </si>
  <si>
    <t>20-14-H</t>
  </si>
  <si>
    <t>20-15-B</t>
  </si>
  <si>
    <t>FELIX CiG MV Chicken&amp;Kidney1 4(12x85g)XB</t>
  </si>
  <si>
    <t>4226969021</t>
  </si>
  <si>
    <t>20-15-C</t>
  </si>
  <si>
    <t>340004875640912043</t>
  </si>
  <si>
    <t>20-15-D</t>
  </si>
  <si>
    <t>20-15-E</t>
  </si>
  <si>
    <t>376130308202755763</t>
  </si>
  <si>
    <t>20-15-F</t>
  </si>
  <si>
    <t>376130308202755862</t>
  </si>
  <si>
    <t>20-15-H</t>
  </si>
  <si>
    <t>350103475140135745</t>
  </si>
  <si>
    <t>41870945</t>
  </si>
  <si>
    <t>20-16-B</t>
  </si>
  <si>
    <t>20-16-C</t>
  </si>
  <si>
    <t>FELIX Sp Sti GiG MV FishSlcn8(6x48g)N1GB</t>
  </si>
  <si>
    <t>376130425022003079</t>
  </si>
  <si>
    <t>42379718G0</t>
  </si>
  <si>
    <t>20-16-D</t>
  </si>
  <si>
    <t>20-16-E</t>
  </si>
  <si>
    <t>376130308202755770</t>
  </si>
  <si>
    <t>20-16-F</t>
  </si>
  <si>
    <t>20-16-H</t>
  </si>
  <si>
    <t>FELIX TASTYSHREDSGIGFrmSlMV4(12x80g)N1GB</t>
  </si>
  <si>
    <t>4229969022</t>
  </si>
  <si>
    <t>20-17-B</t>
  </si>
  <si>
    <t>20-17-C</t>
  </si>
  <si>
    <t>FELIX AGAIL GiJ MV Mixed 88x100g N2 XB</t>
  </si>
  <si>
    <t>350001612890774784</t>
  </si>
  <si>
    <t>4221096207</t>
  </si>
  <si>
    <t>20-17-D</t>
  </si>
  <si>
    <t>340004875640921878</t>
  </si>
  <si>
    <t>20-17-E</t>
  </si>
  <si>
    <t>376130308202755725</t>
  </si>
  <si>
    <t>20-17-E1</t>
  </si>
  <si>
    <t>376130308202755794</t>
  </si>
  <si>
    <t>20-17-E2</t>
  </si>
  <si>
    <t>376130308202755855</t>
  </si>
  <si>
    <t>20-17-E3</t>
  </si>
  <si>
    <t>376130308202755787</t>
  </si>
  <si>
    <t>20-17-F</t>
  </si>
  <si>
    <t>376130308202755695</t>
  </si>
  <si>
    <t>20-17-F1</t>
  </si>
  <si>
    <t>376130308202755749</t>
  </si>
  <si>
    <t>20-17-F2</t>
  </si>
  <si>
    <t>376130308202755756</t>
  </si>
  <si>
    <t>20-17-F3</t>
  </si>
  <si>
    <t>376130308202755824</t>
  </si>
  <si>
    <t>20-17-H</t>
  </si>
  <si>
    <t>350103475140153077</t>
  </si>
  <si>
    <t>20-17-H1</t>
  </si>
  <si>
    <t>CHEERIOS MU Cer 8x700g PRPA XB2DIG XB</t>
  </si>
  <si>
    <t>350114768009121505</t>
  </si>
  <si>
    <t>42320953</t>
  </si>
  <si>
    <t>20-17-H2</t>
  </si>
  <si>
    <t>NESCAFE CAPPUCCINO 8Sac 6x124g GB</t>
  </si>
  <si>
    <t>20-17-H3</t>
  </si>
  <si>
    <t>20-18-B</t>
  </si>
  <si>
    <t>GO-CAT Turkey&amp;Chicken&amp;Veg 4x2kg IE</t>
  </si>
  <si>
    <t>20-18-C</t>
  </si>
  <si>
    <t>340004875640912050</t>
  </si>
  <si>
    <t>20-18-D</t>
  </si>
  <si>
    <t>BAKERS MEATY MEALS Small Dog Bf 5x1kg XB</t>
  </si>
  <si>
    <t>20-18-E</t>
  </si>
  <si>
    <t>FELIX AGAIL DblyDl GiJMVMtySlcn88x100gXB</t>
  </si>
  <si>
    <t>4231096207</t>
  </si>
  <si>
    <t>20-18-F</t>
  </si>
  <si>
    <t>340004875640880014</t>
  </si>
  <si>
    <t>20-18-H</t>
  </si>
  <si>
    <t>0000743779</t>
  </si>
  <si>
    <t>20-19-C</t>
  </si>
  <si>
    <t>20-19-D</t>
  </si>
  <si>
    <t>FELIX Sp Sti GiG MV FarmSlcn8(6x48g)N1GB</t>
  </si>
  <si>
    <t>41919718F0</t>
  </si>
  <si>
    <t>20-19-E</t>
  </si>
  <si>
    <t>SMA FIRST INFANT MILK NLNWP272 6x800g GB</t>
  </si>
  <si>
    <t>41800346AA</t>
  </si>
  <si>
    <t>20-19-F</t>
  </si>
  <si>
    <t>376130308202755817</t>
  </si>
  <si>
    <t>20-19-H</t>
  </si>
  <si>
    <t>20-20-B</t>
  </si>
  <si>
    <t>20-20-C</t>
  </si>
  <si>
    <t>ONE SNR Cat GiG MVChkn&amp;GrnB 5(8x85g)N2GB</t>
  </si>
  <si>
    <t>4217969051</t>
  </si>
  <si>
    <t>20-20-D</t>
  </si>
  <si>
    <t>20-20-E</t>
  </si>
  <si>
    <t>BLACK MAGIC Small Box NCP 8x174g N2 XB</t>
  </si>
  <si>
    <t>41850357</t>
  </si>
  <si>
    <t>20-20-F</t>
  </si>
  <si>
    <t>340004875640880007</t>
  </si>
  <si>
    <t>20-20-H</t>
  </si>
  <si>
    <t>340086002657017438</t>
  </si>
  <si>
    <t>20-21-B</t>
  </si>
  <si>
    <t>VP Collagen Peptides 6x567g GB</t>
  </si>
  <si>
    <t>387142530450337786</t>
  </si>
  <si>
    <t>4065635</t>
  </si>
  <si>
    <t>20-21-C</t>
  </si>
  <si>
    <t>COMPLEAT PAEDIATRIC Simplink 12x250ml XB</t>
  </si>
  <si>
    <t>350103450030238409</t>
  </si>
  <si>
    <t>42439722AA</t>
  </si>
  <si>
    <t>20-21-D</t>
  </si>
  <si>
    <t>BAKERS WHIRLERS Bacon&amp;Cheese 6x130g XB</t>
  </si>
  <si>
    <t>42080695</t>
  </si>
  <si>
    <t>20-21-E</t>
  </si>
  <si>
    <t>KIT KAT 4 Finger MP 20(4x41.5g) N2 XB</t>
  </si>
  <si>
    <t>350103471696600645</t>
  </si>
  <si>
    <t>42411012</t>
  </si>
  <si>
    <t>20-21-F</t>
  </si>
  <si>
    <t>20-21-H</t>
  </si>
  <si>
    <t>20-22-B</t>
  </si>
  <si>
    <t>WNLT PRFPORT CiG MVChicken107 80x100g GB</t>
  </si>
  <si>
    <t>4239096201</t>
  </si>
  <si>
    <t>20-22-C</t>
  </si>
  <si>
    <t>YORKIE Raisin &amp; Biscuit 24x44g XB</t>
  </si>
  <si>
    <t>350103471662898564</t>
  </si>
  <si>
    <t>42101012</t>
  </si>
  <si>
    <t>20-22-D</t>
  </si>
  <si>
    <t>BAKERS MEATY MEALS Chicken 5x1kg XB</t>
  </si>
  <si>
    <t>20-22-E</t>
  </si>
  <si>
    <t>20-22-F</t>
  </si>
  <si>
    <t>20-22-H</t>
  </si>
  <si>
    <t>NDG CafeAuLait 30Cap 3x300g GB</t>
  </si>
  <si>
    <t>350103472351406503</t>
  </si>
  <si>
    <t>41781092L</t>
  </si>
  <si>
    <t>20-23-B</t>
  </si>
  <si>
    <t>20-23-C</t>
  </si>
  <si>
    <t>GO-CAT Turkey&amp;Chicken&amp;Veg 6x320g XB</t>
  </si>
  <si>
    <t>20-23-D</t>
  </si>
  <si>
    <t>NESCAFE AZERA AMERICANO 6x90g N1 GB</t>
  </si>
  <si>
    <t>350103474892819897</t>
  </si>
  <si>
    <t>42491092</t>
  </si>
  <si>
    <t>20-23-E</t>
  </si>
  <si>
    <t>ALFAMINO ACS019 6x400g N1 GB</t>
  </si>
  <si>
    <t>42360017Y1</t>
  </si>
  <si>
    <t>20-23-F</t>
  </si>
  <si>
    <t>42300695</t>
  </si>
  <si>
    <t>20-23-H</t>
  </si>
  <si>
    <t>NESCAFE AZERA Americano 6x140g GB</t>
  </si>
  <si>
    <t>42291092</t>
  </si>
  <si>
    <t>20-24-B</t>
  </si>
  <si>
    <t>42110357</t>
  </si>
  <si>
    <t>20-24-C</t>
  </si>
  <si>
    <t>NESCAFE AZERA AMERICANO Dcf 6x90g N1 GB</t>
  </si>
  <si>
    <t>42191092</t>
  </si>
  <si>
    <t>20-24-D</t>
  </si>
  <si>
    <t>20-24-E</t>
  </si>
  <si>
    <t>BAKERS SMALL DOGBf&amp;Veg&amp;WhlG5x1.1kg XB</t>
  </si>
  <si>
    <t>20-24-F</t>
  </si>
  <si>
    <t>FELIX GOODY BAG Seaside Mix 8x60g N1 GB</t>
  </si>
  <si>
    <t>42130695</t>
  </si>
  <si>
    <t>20-24-H</t>
  </si>
  <si>
    <t>DAIRY BOX Bonbon Ctn 8x160g PR 2024 GB</t>
  </si>
  <si>
    <t>384101007340664458</t>
  </si>
  <si>
    <t>41890291C</t>
  </si>
  <si>
    <t>20-25-B</t>
  </si>
  <si>
    <t>20-25-C</t>
  </si>
  <si>
    <t>NESCAFE GOLD BLEND Sgnt Jar 3FT 6x200gGB</t>
  </si>
  <si>
    <t>20-25-D</t>
  </si>
  <si>
    <t>340004875640892802</t>
  </si>
  <si>
    <t>42340695</t>
  </si>
  <si>
    <t>20-25-E</t>
  </si>
  <si>
    <t>41851012</t>
  </si>
  <si>
    <t>20-25-F</t>
  </si>
  <si>
    <t>BAKERS ALLSORTS 6x98g GB</t>
  </si>
  <si>
    <t>376130308202760613</t>
  </si>
  <si>
    <t>421120D1</t>
  </si>
  <si>
    <t>20-25-G</t>
  </si>
  <si>
    <t>RESOURCE JUNIOR Choc Btl 6(4x200ml) XE</t>
  </si>
  <si>
    <t>42020810A2</t>
  </si>
  <si>
    <t>VITLPRT MarineColla Stp+Box 14(10x10g)GB</t>
  </si>
  <si>
    <t>20-25-H</t>
  </si>
  <si>
    <t>376130308202760750</t>
  </si>
  <si>
    <t>421220D1</t>
  </si>
  <si>
    <t>20-26-B</t>
  </si>
  <si>
    <t>RWT Mxd GntTb PFU 20.700kg PR XMAS IE</t>
  </si>
  <si>
    <t>42060948</t>
  </si>
  <si>
    <t>20-26-C</t>
  </si>
  <si>
    <t>20-26-D</t>
  </si>
  <si>
    <t>20-26-E</t>
  </si>
  <si>
    <t>FELIX Doubly Delicious Smn&amp;Veg 5x2Kg GB</t>
  </si>
  <si>
    <t>4159093111</t>
  </si>
  <si>
    <t>20-26-F</t>
  </si>
  <si>
    <t>20-26-G</t>
  </si>
  <si>
    <t>PEPTAMEN JNR PHGG Van 12x500ml XI</t>
  </si>
  <si>
    <t>350103471816602726</t>
  </si>
  <si>
    <t>4209428220</t>
  </si>
  <si>
    <t>20-26-H</t>
  </si>
  <si>
    <t>WNLT PRFPORT CiJGF MVBf&amp;Crt14(12x100g)GB</t>
  </si>
  <si>
    <t>20-27-B</t>
  </si>
  <si>
    <t>ROWNTREES F PSTL Vn Pch 10x143g N2 XB</t>
  </si>
  <si>
    <t>42260358</t>
  </si>
  <si>
    <t>20-27-C</t>
  </si>
  <si>
    <t>376130340111376233</t>
  </si>
  <si>
    <t>20-27-D</t>
  </si>
  <si>
    <t>VITLPRT COLLAGEN PEPTIDES 6x284g GB</t>
  </si>
  <si>
    <t>3338635</t>
  </si>
  <si>
    <t>20-27-E</t>
  </si>
  <si>
    <t>20-27-F</t>
  </si>
  <si>
    <t>340004875640892819</t>
  </si>
  <si>
    <t>20-27-G</t>
  </si>
  <si>
    <t>VITLPRT CollPep Stp+Box 14(10x10g) GB</t>
  </si>
  <si>
    <t>2410700002</t>
  </si>
  <si>
    <t>20-27-H</t>
  </si>
  <si>
    <t>MAGGI Demi Glace 2x1.52kg GB</t>
  </si>
  <si>
    <t>376130335193413037</t>
  </si>
  <si>
    <t>42460702</t>
  </si>
  <si>
    <t>20-28-B</t>
  </si>
  <si>
    <t>FELIX Doubly Delicious Smn&amp;Veg 4x750g GB</t>
  </si>
  <si>
    <t>350001610329583228</t>
  </si>
  <si>
    <t>4236093105</t>
  </si>
  <si>
    <t>20-28-C</t>
  </si>
  <si>
    <t>FELIX TASTYSHREDSGIGMxdSlMV4(12x80g)N1GB</t>
  </si>
  <si>
    <t>376130328244417238</t>
  </si>
  <si>
    <t>4246969061</t>
  </si>
  <si>
    <t>20-28-D</t>
  </si>
  <si>
    <t>FELIX AGAIL GiJ MV Fvrts 4(12x100g) N2XB</t>
  </si>
  <si>
    <t>20-28-E</t>
  </si>
  <si>
    <t>20-28-F</t>
  </si>
  <si>
    <t>20-28-G</t>
  </si>
  <si>
    <t>NUUN Sport Tri Berry 6(8x10s) XB</t>
  </si>
  <si>
    <t>350103471816206443</t>
  </si>
  <si>
    <t>24016B0501</t>
  </si>
  <si>
    <t>20-28-H</t>
  </si>
  <si>
    <t>340086002657007330</t>
  </si>
  <si>
    <t>0000743782</t>
  </si>
  <si>
    <t>20-29-B</t>
  </si>
  <si>
    <t>PRPN HYDRA CARE Fln Hydrat 6(10x85g) GB</t>
  </si>
  <si>
    <t>330222278021071851</t>
  </si>
  <si>
    <t>4072090860</t>
  </si>
  <si>
    <t>20-29-C</t>
  </si>
  <si>
    <t>376130300220453386</t>
  </si>
  <si>
    <t>20-29-D</t>
  </si>
  <si>
    <t>QUALITY STREET Mixed Creme Pch 8x281g XB</t>
  </si>
  <si>
    <t>41711042E</t>
  </si>
  <si>
    <t>20-29-E</t>
  </si>
  <si>
    <t>340004875640922059</t>
  </si>
  <si>
    <t>20-29-F</t>
  </si>
  <si>
    <t>FELIX GOODY BAG Original Mix 5x200g N1XB</t>
  </si>
  <si>
    <t>41010695</t>
  </si>
  <si>
    <t>20-29-G</t>
  </si>
  <si>
    <t>PEPTAMEN HN Neutral Dual 9x1L XE</t>
  </si>
  <si>
    <t>4158428220</t>
  </si>
  <si>
    <t>20-29-H</t>
  </si>
  <si>
    <t>20-30-B</t>
  </si>
  <si>
    <t>KIT KAT 4 Finger MP 20(3x41.5g) N2 XB</t>
  </si>
  <si>
    <t>42011012</t>
  </si>
  <si>
    <t>20-30-C</t>
  </si>
  <si>
    <t>340004875640922066</t>
  </si>
  <si>
    <t>20-30-D</t>
  </si>
  <si>
    <t>340004875240722813</t>
  </si>
  <si>
    <t>20-30-F</t>
  </si>
  <si>
    <t>QUALITY STREET Bag 8x300g XB</t>
  </si>
  <si>
    <t>350103471909033451</t>
  </si>
  <si>
    <t>41571042E</t>
  </si>
  <si>
    <t>20-30-G</t>
  </si>
  <si>
    <t>MILKYBAR Mix In 8x400g N2 GB</t>
  </si>
  <si>
    <t>350103471816603068</t>
  </si>
  <si>
    <t>42279722RA</t>
  </si>
  <si>
    <t>20-30-H</t>
  </si>
  <si>
    <t>CORN FLAKES Cereal 7kg N4 GB</t>
  </si>
  <si>
    <t>20-31-B</t>
  </si>
  <si>
    <t>BAKERS DENTAL DELICIOUS Chkn 6x200g GB</t>
  </si>
  <si>
    <t>340004875640894134</t>
  </si>
  <si>
    <t>20-31-C</t>
  </si>
  <si>
    <t>NESCAFE CLAS ORGL 360g (200x1.8g) N3 XE</t>
  </si>
  <si>
    <t>20-31-E</t>
  </si>
  <si>
    <t>MILKYBAR Block RA MB 20x90g XB</t>
  </si>
  <si>
    <t>376130313506222750</t>
  </si>
  <si>
    <t>41640848</t>
  </si>
  <si>
    <t>20-31-F</t>
  </si>
  <si>
    <t>20-31-G</t>
  </si>
  <si>
    <t>SMA GOLD PREM 2 DSHL001-3 8x200ml XB</t>
  </si>
  <si>
    <t>20-32-B</t>
  </si>
  <si>
    <t>ONE Small Dog Active Chkn&amp;Ri 6x1.5kgXZ19</t>
  </si>
  <si>
    <t>20-32-C</t>
  </si>
  <si>
    <t>340004875640894141</t>
  </si>
  <si>
    <t>20-32-D</t>
  </si>
  <si>
    <t>BAKERS ADULT Chicken&amp;Veg&amp;WhlG 4x3kg N2XB</t>
  </si>
  <si>
    <t>20-32-E</t>
  </si>
  <si>
    <t>NESCAFE CLASSIC ORIGINAL 10x200g N6 XI</t>
  </si>
  <si>
    <t>20-32-F</t>
  </si>
  <si>
    <t>387142530450337816</t>
  </si>
  <si>
    <t>4066635</t>
  </si>
  <si>
    <t>20-32-H</t>
  </si>
  <si>
    <t>QUALITY STREET Gold Pouch 8x283g XB</t>
  </si>
  <si>
    <t>41741042E</t>
  </si>
  <si>
    <t>20-33-B</t>
  </si>
  <si>
    <t>42201092</t>
  </si>
  <si>
    <t>20-33-C</t>
  </si>
  <si>
    <t>PPVD FELINE HA 4x1.3kg N2 XE</t>
  </si>
  <si>
    <t>380022050864388894</t>
  </si>
  <si>
    <t>40224399CD</t>
  </si>
  <si>
    <t>20-33-E</t>
  </si>
  <si>
    <t>20-33-F</t>
  </si>
  <si>
    <t>FELIX AGAIL GiJ MV Fish 4(12x100g) N2 XB</t>
  </si>
  <si>
    <t>350001612890891436</t>
  </si>
  <si>
    <t>4244096203</t>
  </si>
  <si>
    <t>20-33-G</t>
  </si>
  <si>
    <t>NESC GOLD ROASTERY Dk Rst Can 6x95g QQ</t>
  </si>
  <si>
    <t>42331092</t>
  </si>
  <si>
    <t>20-33-H</t>
  </si>
  <si>
    <t>340004875640883244</t>
  </si>
  <si>
    <t>42320695</t>
  </si>
  <si>
    <t>20-34-B</t>
  </si>
  <si>
    <t>20-34-C</t>
  </si>
  <si>
    <t>BAKERS REWARDS Variety 8x100g GB</t>
  </si>
  <si>
    <t>20-34-D</t>
  </si>
  <si>
    <t>20-34-E</t>
  </si>
  <si>
    <t>42249766</t>
  </si>
  <si>
    <t>20-34-F</t>
  </si>
  <si>
    <t>QUALITY STREET Tin 813g N1 XB</t>
  </si>
  <si>
    <t>20-34-G</t>
  </si>
  <si>
    <t>NUUN Sport Orange 6(8x10s) XB</t>
  </si>
  <si>
    <t>20-34-H</t>
  </si>
  <si>
    <t>NESCAFE LATTE Toffee NU 8Sac 6x148.8g GB</t>
  </si>
  <si>
    <t>20-35-B</t>
  </si>
  <si>
    <t>BAKERS DENTAL DELICIOUS Chkn 6x270g GB</t>
  </si>
  <si>
    <t>340004875640829082</t>
  </si>
  <si>
    <t>42140695</t>
  </si>
  <si>
    <t>20-35-C</t>
  </si>
  <si>
    <t>20-35-D</t>
  </si>
  <si>
    <t>340004875640911770</t>
  </si>
  <si>
    <t>20-35-E</t>
  </si>
  <si>
    <t>387142530450337281</t>
  </si>
  <si>
    <t>20-35-F</t>
  </si>
  <si>
    <t>20-35-G</t>
  </si>
  <si>
    <t>SMA Hydrate Pro 5(6x4.5g+ 6x2g) GB</t>
  </si>
  <si>
    <t>350103450029623438</t>
  </si>
  <si>
    <t>30269722BA</t>
  </si>
  <si>
    <t>20-36-B</t>
  </si>
  <si>
    <t>340004875640911763</t>
  </si>
  <si>
    <t>20-36-C</t>
  </si>
  <si>
    <t>FELIX CiJ MV Farm Selection 4(12x85g) XB</t>
  </si>
  <si>
    <t>4254T931</t>
  </si>
  <si>
    <t>20-36-D</t>
  </si>
  <si>
    <t>20-36-F</t>
  </si>
  <si>
    <t>20-36-G</t>
  </si>
  <si>
    <t>20-36-H</t>
  </si>
  <si>
    <t>376130308202760637</t>
  </si>
  <si>
    <t>20-37-B</t>
  </si>
  <si>
    <t>350103474892704483</t>
  </si>
  <si>
    <t>42211092</t>
  </si>
  <si>
    <t>20-37-C</t>
  </si>
  <si>
    <t>387142530450338004</t>
  </si>
  <si>
    <t>20-37-E</t>
  </si>
  <si>
    <t>RWT F PSTL Strw+Blac Vn Pch 10x143g N2XB</t>
  </si>
  <si>
    <t>20-37-F</t>
  </si>
  <si>
    <t>20-37-G</t>
  </si>
  <si>
    <t>20-37-H</t>
  </si>
  <si>
    <t>20-38-B</t>
  </si>
  <si>
    <t>340004875640883237</t>
  </si>
  <si>
    <t>20-38-C</t>
  </si>
  <si>
    <t>20-38-D</t>
  </si>
  <si>
    <t>DAIRY BOX Bbn Ctn PFU 32x322g PR XMAS IE</t>
  </si>
  <si>
    <t>42044182</t>
  </si>
  <si>
    <t>20-38-E</t>
  </si>
  <si>
    <t>FELIX DoublyDelicious Bf&amp;Chkn&amp;Veg5x2kgGB</t>
  </si>
  <si>
    <t>350001610341842976</t>
  </si>
  <si>
    <t>4153093111</t>
  </si>
  <si>
    <t>20-38-E1</t>
  </si>
  <si>
    <t>WNLTPRFPORTSDIRCiGMVTrky19 40x100g XB</t>
  </si>
  <si>
    <t>350001612890584581</t>
  </si>
  <si>
    <t>4189096201</t>
  </si>
  <si>
    <t>20-38-E2</t>
  </si>
  <si>
    <t>42321092</t>
  </si>
  <si>
    <t>20-38-E3</t>
  </si>
  <si>
    <t>376130308202760736</t>
  </si>
  <si>
    <t>20-38-F</t>
  </si>
  <si>
    <t>376130308202754087</t>
  </si>
  <si>
    <t>20-38-F1</t>
  </si>
  <si>
    <t>SHREDDED WHEAT Cereal 10x30 Bsct N10 GB</t>
  </si>
  <si>
    <t>42420952</t>
  </si>
  <si>
    <t>20-38-F2</t>
  </si>
  <si>
    <t>NESCAFE GOLD Refill 5x150g N1 GB</t>
  </si>
  <si>
    <t>376130321102665932</t>
  </si>
  <si>
    <t>42350012AG</t>
  </si>
  <si>
    <t>20-38-F3</t>
  </si>
  <si>
    <t>376130308202760675</t>
  </si>
  <si>
    <t>20-38-G</t>
  </si>
  <si>
    <t>MINAMI VEGANDHA 24x60Caps GB</t>
  </si>
  <si>
    <t>350103471704878868</t>
  </si>
  <si>
    <t>2165407</t>
  </si>
  <si>
    <t>20-38-H</t>
  </si>
  <si>
    <t>20-38-H1</t>
  </si>
  <si>
    <t>FELIX TASTYSHREDSGIGMxdSlMV1(40x80g)N1GB</t>
  </si>
  <si>
    <t>20-39-B</t>
  </si>
  <si>
    <t>340004875640894219</t>
  </si>
  <si>
    <t>20-39-C</t>
  </si>
  <si>
    <t>376130308202754193</t>
  </si>
  <si>
    <t>20-39-D</t>
  </si>
  <si>
    <t>376130308202754049</t>
  </si>
  <si>
    <t>20-39-E</t>
  </si>
  <si>
    <t>20-39-F</t>
  </si>
  <si>
    <t>376130308202754148</t>
  </si>
  <si>
    <t>20-40-B</t>
  </si>
  <si>
    <t>376130308202754063</t>
  </si>
  <si>
    <t>20-40-C</t>
  </si>
  <si>
    <t>376130308202754124</t>
  </si>
  <si>
    <t>20-40-D</t>
  </si>
  <si>
    <t>20-40-E</t>
  </si>
  <si>
    <t>20-40-F</t>
  </si>
  <si>
    <t>20-41-B</t>
  </si>
  <si>
    <t>20-41-C</t>
  </si>
  <si>
    <t>20-41-D</t>
  </si>
  <si>
    <t>20-41-E</t>
  </si>
  <si>
    <t>4209093111</t>
  </si>
  <si>
    <t>20-41-F</t>
  </si>
  <si>
    <t>20-42-B</t>
  </si>
  <si>
    <t>20-42-C</t>
  </si>
  <si>
    <t>FELIX DoublyDeliciousBf&amp;Chkn&amp;Veg4x750gGB</t>
  </si>
  <si>
    <t>20-42-D</t>
  </si>
  <si>
    <t>SMA GUM FRJNP008-1 Tin 6x800g XB</t>
  </si>
  <si>
    <t>376130339782158606</t>
  </si>
  <si>
    <t>4182080662</t>
  </si>
  <si>
    <t>20-42-E</t>
  </si>
  <si>
    <t>387142530450337922</t>
  </si>
  <si>
    <t>20-42-F</t>
  </si>
  <si>
    <t>376130308202764307</t>
  </si>
  <si>
    <t>20-43-B</t>
  </si>
  <si>
    <t>20-43-C</t>
  </si>
  <si>
    <t>FELIX GOODY BAG Original Mix 5x200g N2XB</t>
  </si>
  <si>
    <t>340004875240738685</t>
  </si>
  <si>
    <t>42180695</t>
  </si>
  <si>
    <t>20-43-D</t>
  </si>
  <si>
    <t>376130308202784916</t>
  </si>
  <si>
    <t>20-43-E</t>
  </si>
  <si>
    <t>SMRT GntTb PFU 28.800kg PR XMAS N1 IE</t>
  </si>
  <si>
    <t>42040948</t>
  </si>
  <si>
    <t>20-43-F</t>
  </si>
  <si>
    <t>KK Chunky DoubleC NCPcert 24x42g XB</t>
  </si>
  <si>
    <t>376130318362013566</t>
  </si>
  <si>
    <t>41850457A</t>
  </si>
  <si>
    <t>20-44-B</t>
  </si>
  <si>
    <t>20-44-C</t>
  </si>
  <si>
    <t>TOFFEE CRISP MP 12(4x38g) N1 XB</t>
  </si>
  <si>
    <t>376130303154748689</t>
  </si>
  <si>
    <t>41860336</t>
  </si>
  <si>
    <t>20-44-D</t>
  </si>
  <si>
    <t>20-44-E</t>
  </si>
  <si>
    <t>20-44-F</t>
  </si>
  <si>
    <t>376130308202783599</t>
  </si>
  <si>
    <t>20-45-B</t>
  </si>
  <si>
    <t>340004875640923230</t>
  </si>
  <si>
    <t>42410695</t>
  </si>
  <si>
    <t>20-45-C</t>
  </si>
  <si>
    <t>387142530450337304</t>
  </si>
  <si>
    <t>20-45-E</t>
  </si>
  <si>
    <t>340004875640894318</t>
  </si>
  <si>
    <t>20-45-F</t>
  </si>
  <si>
    <t>TOFFEE CRISP MP 14(4x31g) N1 XB</t>
  </si>
  <si>
    <t>376130303155772966</t>
  </si>
  <si>
    <t>42500336</t>
  </si>
  <si>
    <t>20-46-C</t>
  </si>
  <si>
    <t>376130308202768657</t>
  </si>
  <si>
    <t>4224T931</t>
  </si>
  <si>
    <t>20-46-D</t>
  </si>
  <si>
    <t>BAKERS MEATY MEALS Beef 5x1kg XB</t>
  </si>
  <si>
    <t>20-46-E</t>
  </si>
  <si>
    <t>MILKYBAR Mixed PFU 18.400kg PR XMAS IE</t>
  </si>
  <si>
    <t>41980948</t>
  </si>
  <si>
    <t>20-46-F</t>
  </si>
  <si>
    <t>376130365838898943</t>
  </si>
  <si>
    <t>4246969022</t>
  </si>
  <si>
    <t>20-47-B</t>
  </si>
  <si>
    <t>384101007340664762</t>
  </si>
  <si>
    <t>20-47-C</t>
  </si>
  <si>
    <t>4154093105</t>
  </si>
  <si>
    <t>20-47-D</t>
  </si>
  <si>
    <t>SMARTIES Hexatube MPNCPcert12(4x34g)T1XB</t>
  </si>
  <si>
    <t>20-47-E</t>
  </si>
  <si>
    <t>376130308202768640</t>
  </si>
  <si>
    <t>20-47-F</t>
  </si>
  <si>
    <t>350103471908904622</t>
  </si>
  <si>
    <t>41151042H</t>
  </si>
  <si>
    <t>20-48-B</t>
  </si>
  <si>
    <t>340004875640894325</t>
  </si>
  <si>
    <t>20-48-C</t>
  </si>
  <si>
    <t>340004875640922813</t>
  </si>
  <si>
    <t>20-48-D</t>
  </si>
  <si>
    <t>340004875640922820</t>
  </si>
  <si>
    <t>20-48-E</t>
  </si>
  <si>
    <t>20-48-F</t>
  </si>
  <si>
    <t>20-49-B</t>
  </si>
  <si>
    <t>350001610329583242</t>
  </si>
  <si>
    <t>20-49-D</t>
  </si>
  <si>
    <t>20-49-E</t>
  </si>
  <si>
    <t>376130365838898950</t>
  </si>
  <si>
    <t>20-49-F</t>
  </si>
  <si>
    <t>20-50-B</t>
  </si>
  <si>
    <t>387150004653675567</t>
  </si>
  <si>
    <t>41990346AB</t>
  </si>
  <si>
    <t>20-50-C</t>
  </si>
  <si>
    <t>20-50-D</t>
  </si>
  <si>
    <t>384101007340664724</t>
  </si>
  <si>
    <t>20-50-E</t>
  </si>
  <si>
    <t>20-51-B</t>
  </si>
  <si>
    <t>GRMT PERLE GiG MVChefColltn4(12x85g)N3XB</t>
  </si>
  <si>
    <t>350001612890767809</t>
  </si>
  <si>
    <t>4220096202</t>
  </si>
  <si>
    <t>20-51-C</t>
  </si>
  <si>
    <t>SMRT WHTCHCLTGiantHexaNCPcert20x120gN1XB</t>
  </si>
  <si>
    <t>376130318362003994</t>
  </si>
  <si>
    <t>41840457</t>
  </si>
  <si>
    <t>20-51-D</t>
  </si>
  <si>
    <t>ROWNTREES RANDOMS Pouch Bag 9x150g N1 XB</t>
  </si>
  <si>
    <t>20-51-E</t>
  </si>
  <si>
    <t>376130308202770384</t>
  </si>
  <si>
    <t>20-51-F</t>
  </si>
  <si>
    <t>BAKERS ADULT Beef&amp;Veg&amp;WhlG 4x3kg XB</t>
  </si>
  <si>
    <t>20-52-B</t>
  </si>
  <si>
    <t>20-52-C</t>
  </si>
  <si>
    <t>20-52-D</t>
  </si>
  <si>
    <t>387150004653675598</t>
  </si>
  <si>
    <t>20-52-E</t>
  </si>
  <si>
    <t>20-52-F</t>
  </si>
  <si>
    <t>COMPLEAT PAEDIATRIC Ntr Dual 12x500ml GB</t>
  </si>
  <si>
    <t>4185428220</t>
  </si>
  <si>
    <t>20-53-B</t>
  </si>
  <si>
    <t>376130308202784909</t>
  </si>
  <si>
    <t>20-53-C</t>
  </si>
  <si>
    <t>20-53-D</t>
  </si>
  <si>
    <t>GO-CAT Chicken&amp;Duck 6x320g XB</t>
  </si>
  <si>
    <t>4241093101</t>
  </si>
  <si>
    <t>20-53-E</t>
  </si>
  <si>
    <t>350103450030185796</t>
  </si>
  <si>
    <t>20-53-F</t>
  </si>
  <si>
    <t>BETA ADULT Dog Chicken 4x2kg N1 XB</t>
  </si>
  <si>
    <t>350001610324365539</t>
  </si>
  <si>
    <t>4236093102</t>
  </si>
  <si>
    <t>20-54-B</t>
  </si>
  <si>
    <t>376130308202760187</t>
  </si>
  <si>
    <t>20-54-C</t>
  </si>
  <si>
    <t>ROWNTREES Safari Mix Pouch 10x115g XB</t>
  </si>
  <si>
    <t>376130442229813041</t>
  </si>
  <si>
    <t>41880358</t>
  </si>
  <si>
    <t>20-54-D</t>
  </si>
  <si>
    <t>KIT KAT 2 Finger Milk 72x20.7g N2 XB</t>
  </si>
  <si>
    <t>376130355104017383</t>
  </si>
  <si>
    <t>42211012</t>
  </si>
  <si>
    <t>20-54-E</t>
  </si>
  <si>
    <t>350001610329580401</t>
  </si>
  <si>
    <t>4233093105</t>
  </si>
  <si>
    <t>20-54-F</t>
  </si>
  <si>
    <t>CHEERIOS MU Cer 14x390g PRPA XB2DIG XB</t>
  </si>
  <si>
    <t>42310953</t>
  </si>
  <si>
    <t>20-55-B</t>
  </si>
  <si>
    <t>41141042H</t>
  </si>
  <si>
    <t>20-55-C</t>
  </si>
  <si>
    <t>376130308202740042</t>
  </si>
  <si>
    <t>4184T931</t>
  </si>
  <si>
    <t>20-55-D</t>
  </si>
  <si>
    <t>20-55-E</t>
  </si>
  <si>
    <t>20-55-F</t>
  </si>
  <si>
    <t>376130308202760170</t>
  </si>
  <si>
    <t>20-56-B</t>
  </si>
  <si>
    <t>340004875640829990</t>
  </si>
  <si>
    <t>20-56-D</t>
  </si>
  <si>
    <t>20-56-E</t>
  </si>
  <si>
    <t>CHEERIOS MU Cer 8x700g PR WTRLOO GB</t>
  </si>
  <si>
    <t>41850953</t>
  </si>
  <si>
    <t>20-56-F</t>
  </si>
  <si>
    <t>20-57-B</t>
  </si>
  <si>
    <t>42141092</t>
  </si>
  <si>
    <t>20-57-D</t>
  </si>
  <si>
    <t>BONIO THE ORIGINAL BiFc 5x650g N1 XB</t>
  </si>
  <si>
    <t>20-57-E</t>
  </si>
  <si>
    <t>GRMT PRLE GiGMVBf&amp;Chkn55 4(12x85g)N2XB</t>
  </si>
  <si>
    <t>20-57-F</t>
  </si>
  <si>
    <t>NESTLE Mxd GntTb PFU 13.800kg PR XMAS IE</t>
  </si>
  <si>
    <t>20-58-B</t>
  </si>
  <si>
    <t>20-58-C</t>
  </si>
  <si>
    <t>20-58-D</t>
  </si>
  <si>
    <t>CHEERIOS HONEY Cer 18x370g PRPAXB2DIG XB</t>
  </si>
  <si>
    <t>42430953</t>
  </si>
  <si>
    <t>20-58-E</t>
  </si>
  <si>
    <t>376130365838797697</t>
  </si>
  <si>
    <t>20-58-F</t>
  </si>
  <si>
    <t>20-59-B</t>
  </si>
  <si>
    <t>FELIX CiJ MV FishSelection 1(80x85g)N1XB</t>
  </si>
  <si>
    <t>4166096201</t>
  </si>
  <si>
    <t>20-59-C</t>
  </si>
  <si>
    <t>SHREDDIES FROST Cer 7x500g PRPAXB2DIG XB</t>
  </si>
  <si>
    <t>42280952</t>
  </si>
  <si>
    <t>20-59-D</t>
  </si>
  <si>
    <t>20-59-E</t>
  </si>
  <si>
    <t>20-59-F</t>
  </si>
  <si>
    <t>20-60-B</t>
  </si>
  <si>
    <t>340004875640938944</t>
  </si>
  <si>
    <t>42440695</t>
  </si>
  <si>
    <t>20-60-C</t>
  </si>
  <si>
    <t>20-60-D</t>
  </si>
  <si>
    <t>20-60-E</t>
  </si>
  <si>
    <t>DENTALIFE Cat Chicken 8x40g N1 GB</t>
  </si>
  <si>
    <t>340004875240788581</t>
  </si>
  <si>
    <t>20-60-F</t>
  </si>
  <si>
    <t>20-61-B</t>
  </si>
  <si>
    <t>NESCAFE CAPPU Dcf Unswt 8Sac 6x120g GB</t>
  </si>
  <si>
    <t>20-61-C</t>
  </si>
  <si>
    <t>20-61-D</t>
  </si>
  <si>
    <t>20-61-E</t>
  </si>
  <si>
    <t>DUNNES CHOCO RICE Cer14x500g PRCHANEL XB</t>
  </si>
  <si>
    <t>41770953</t>
  </si>
  <si>
    <t>20-61-F</t>
  </si>
  <si>
    <t>POLO Spearmint Tube 32x34g XB</t>
  </si>
  <si>
    <t>41561012</t>
  </si>
  <si>
    <t>20-62-B</t>
  </si>
  <si>
    <t>FELIX KITTEN CiJ MVMixedSlcn 4(12x85g)XB</t>
  </si>
  <si>
    <t>20-62-C</t>
  </si>
  <si>
    <t>376130303154682990</t>
  </si>
  <si>
    <t>41840336M</t>
  </si>
  <si>
    <t>20-62-D</t>
  </si>
  <si>
    <t>20-62-E</t>
  </si>
  <si>
    <t>20-62-F</t>
  </si>
  <si>
    <t>0000743778</t>
  </si>
  <si>
    <t>20-63-B</t>
  </si>
  <si>
    <t>20-63-C</t>
  </si>
  <si>
    <t>20-63-D</t>
  </si>
  <si>
    <t>WNLT PRFPORT CIG MVLmb&amp;Crt4(12x100g)N2XB</t>
  </si>
  <si>
    <t>20-63-E</t>
  </si>
  <si>
    <t>20-63-F</t>
  </si>
  <si>
    <t>20-64-B</t>
  </si>
  <si>
    <t>350001612890772940</t>
  </si>
  <si>
    <t>20-64-C</t>
  </si>
  <si>
    <t>20-64-D</t>
  </si>
  <si>
    <t>4229096203</t>
  </si>
  <si>
    <t>20-64-E</t>
  </si>
  <si>
    <t>20-64-H</t>
  </si>
  <si>
    <t>350114768009120058</t>
  </si>
  <si>
    <t>20-65-C</t>
  </si>
  <si>
    <t>BONIO BiFc Chicken 5x650g N2 XB</t>
  </si>
  <si>
    <t>501443990002386536</t>
  </si>
  <si>
    <t>4242092900</t>
  </si>
  <si>
    <t>20-65-D</t>
  </si>
  <si>
    <t>NESCAFE GOLD Blend Sgnt Jar 12x100g GB</t>
  </si>
  <si>
    <t>20-65-F</t>
  </si>
  <si>
    <t>376130425022002935</t>
  </si>
  <si>
    <t>20-66-B</t>
  </si>
  <si>
    <t>20-66-C</t>
  </si>
  <si>
    <t>340004875240788598</t>
  </si>
  <si>
    <t>20-66-D</t>
  </si>
  <si>
    <t>340004875640938845</t>
  </si>
  <si>
    <t>20-66-E</t>
  </si>
  <si>
    <t>20-66-F</t>
  </si>
  <si>
    <t>376130308202764321</t>
  </si>
  <si>
    <t>20-67-B</t>
  </si>
  <si>
    <t>376130339782158170</t>
  </si>
  <si>
    <t>20-67-C</t>
  </si>
  <si>
    <t>BETA ADULT Dog Turkey&amp;Lamb 14kg N1 XB</t>
  </si>
  <si>
    <t>350001610370481221</t>
  </si>
  <si>
    <t>4237093109</t>
  </si>
  <si>
    <t>20-67-D</t>
  </si>
  <si>
    <t>20-67-E</t>
  </si>
  <si>
    <t>FELIX GOODY BAG Original Mix 8x60g N1 GB</t>
  </si>
  <si>
    <t>340004875240800818</t>
  </si>
  <si>
    <t>42420695</t>
  </si>
  <si>
    <t>20-67-F</t>
  </si>
  <si>
    <t>20-68-B</t>
  </si>
  <si>
    <t>376130328244100109</t>
  </si>
  <si>
    <t>4172969061</t>
  </si>
  <si>
    <t>20-68-C</t>
  </si>
  <si>
    <t>FELIX CiJ MV Mixed Selection 1(40x85g)XB</t>
  </si>
  <si>
    <t>20-68-D</t>
  </si>
  <si>
    <t>20-68-E</t>
  </si>
  <si>
    <t>376130308202760194</t>
  </si>
  <si>
    <t>20-68-H</t>
  </si>
  <si>
    <t>350114768009120041</t>
  </si>
  <si>
    <t>20-69-B</t>
  </si>
  <si>
    <t>GOURMET GOLD SavouryCake GiGChkn12x85gGB</t>
  </si>
  <si>
    <t>376130366330007895</t>
  </si>
  <si>
    <t>41889690Z1</t>
  </si>
  <si>
    <t>20-69-C</t>
  </si>
  <si>
    <t>376130308202768817</t>
  </si>
  <si>
    <t>4222T931</t>
  </si>
  <si>
    <t>20-69-D</t>
  </si>
  <si>
    <t>NESCAFE ESPRESSO Jar 6x190g GB</t>
  </si>
  <si>
    <t>42110814C2</t>
  </si>
  <si>
    <t>20-69-E</t>
  </si>
  <si>
    <t>20-69-F</t>
  </si>
  <si>
    <t>20-70-B</t>
  </si>
  <si>
    <t>376130328297214112</t>
  </si>
  <si>
    <t>20-70-C</t>
  </si>
  <si>
    <t>350001612890548880</t>
  </si>
  <si>
    <t>4184096201</t>
  </si>
  <si>
    <t>20-70-D</t>
  </si>
  <si>
    <t>376130425022008289</t>
  </si>
  <si>
    <t>42389718G0</t>
  </si>
  <si>
    <t>20-70-E</t>
  </si>
  <si>
    <t>20-70-F</t>
  </si>
  <si>
    <t>350114768009116518</t>
  </si>
  <si>
    <t>20-71-B</t>
  </si>
  <si>
    <t>GOURMET MNPT GiG MVSmn12 8(6x50g) N2 GB</t>
  </si>
  <si>
    <t>376130340111452524</t>
  </si>
  <si>
    <t>42329718F1</t>
  </si>
  <si>
    <t>20-71-C</t>
  </si>
  <si>
    <t>ONE SENIOR Cat Chicken 4x750g GB</t>
  </si>
  <si>
    <t>20-71-D</t>
  </si>
  <si>
    <t>376130308202760705</t>
  </si>
  <si>
    <t>20-71-E</t>
  </si>
  <si>
    <t>350103471696562080</t>
  </si>
  <si>
    <t>42021012</t>
  </si>
  <si>
    <t>20-71-F</t>
  </si>
  <si>
    <t>20-72-B</t>
  </si>
  <si>
    <t>20-72-C</t>
  </si>
  <si>
    <t>BAKERS PUPPY Chkn&amp;Veg&amp;WhlG 4x2.85kg XB</t>
  </si>
  <si>
    <t>4197093111</t>
  </si>
  <si>
    <t>20-72-D</t>
  </si>
  <si>
    <t>20-72-E</t>
  </si>
  <si>
    <t>340004875640923247</t>
  </si>
  <si>
    <t>20-72-F</t>
  </si>
  <si>
    <t>20-73-B</t>
  </si>
  <si>
    <t>20-73-C</t>
  </si>
  <si>
    <t>20-73-D</t>
  </si>
  <si>
    <t>376130308202768824</t>
  </si>
  <si>
    <t>20-73-E</t>
  </si>
  <si>
    <t>20-73-F</t>
  </si>
  <si>
    <t>20-74-B</t>
  </si>
  <si>
    <t>WINALOT CLASSICS CiJ Chkn 1(12x400g)N1GB</t>
  </si>
  <si>
    <t>330337162035246873</t>
  </si>
  <si>
    <t>4235090830</t>
  </si>
  <si>
    <t>20-74-C</t>
  </si>
  <si>
    <t>GOURMET PERLE GiGMVSmn&amp;Smp7 60x85g N3GB</t>
  </si>
  <si>
    <t>350001612890938148</t>
  </si>
  <si>
    <t>4253096207</t>
  </si>
  <si>
    <t>20-74-D</t>
  </si>
  <si>
    <t>SMA FO LWPL105-2 RTF 12x200ml Edge XB</t>
  </si>
  <si>
    <t>384101003756930439</t>
  </si>
  <si>
    <t>41970295M</t>
  </si>
  <si>
    <t>20-74-E</t>
  </si>
  <si>
    <t>20-74-F</t>
  </si>
  <si>
    <t>350114768009116792</t>
  </si>
  <si>
    <t>20-75-B</t>
  </si>
  <si>
    <t>20-75-C</t>
  </si>
  <si>
    <t>376130339782153878</t>
  </si>
  <si>
    <t>20-75-D</t>
  </si>
  <si>
    <t>376130339782153946</t>
  </si>
  <si>
    <t>20-75-E</t>
  </si>
  <si>
    <t>20-75-F</t>
  </si>
  <si>
    <t>20-76-B</t>
  </si>
  <si>
    <t>20-76-C</t>
  </si>
  <si>
    <t>20-76-D</t>
  </si>
  <si>
    <t>20-76-E</t>
  </si>
  <si>
    <t>20-76-F</t>
  </si>
  <si>
    <t>20-77-B</t>
  </si>
  <si>
    <t>20-77-C</t>
  </si>
  <si>
    <t>20-77-D</t>
  </si>
  <si>
    <t>20-77-E</t>
  </si>
  <si>
    <t>TOFFEE CRISP Biscuit MP 24(7x18.7g)N1 XB</t>
  </si>
  <si>
    <t>376130303154122403</t>
  </si>
  <si>
    <t>41560336</t>
  </si>
  <si>
    <t>21-01-B</t>
  </si>
  <si>
    <t>376130366330008373</t>
  </si>
  <si>
    <t>21-01-B1</t>
  </si>
  <si>
    <t>MERITENE ENERGIS Soup Veg 8(10x50g)N1GB</t>
  </si>
  <si>
    <t>21-01-C</t>
  </si>
  <si>
    <t>376130308202768749</t>
  </si>
  <si>
    <t>21-01-D</t>
  </si>
  <si>
    <t>340004875640916539</t>
  </si>
  <si>
    <t>42390695</t>
  </si>
  <si>
    <t>21-01-E</t>
  </si>
  <si>
    <t>21-01-F</t>
  </si>
  <si>
    <t>21-01-G</t>
  </si>
  <si>
    <t>21-01-H</t>
  </si>
  <si>
    <t>21-02-B</t>
  </si>
  <si>
    <t>GRMT NTRCRTNS GrvHrt MseChkn&amp;Crt12x85gGB</t>
  </si>
  <si>
    <t>330337162053867869</t>
  </si>
  <si>
    <t>4113090890</t>
  </si>
  <si>
    <t>21-02-B1</t>
  </si>
  <si>
    <t>NUUN Sport Strw Lmnde 6(8x10s) XB</t>
  </si>
  <si>
    <t>24019S0502</t>
  </si>
  <si>
    <t>21-02-C</t>
  </si>
  <si>
    <t>BAKERS SMALLDOG Chkn&amp;Veg&amp;WhlG 5x1.1kg XB</t>
  </si>
  <si>
    <t>21-02-D</t>
  </si>
  <si>
    <t>ADVENTUROS Sticks Buffalo Wild 6x120g GB</t>
  </si>
  <si>
    <t>21-02-E</t>
  </si>
  <si>
    <t>WINALOT ADULT CiG MVWhtFsh1 1(40x100g)XB</t>
  </si>
  <si>
    <t>350001612890845941</t>
  </si>
  <si>
    <t>4234096207</t>
  </si>
  <si>
    <t>21-02-F</t>
  </si>
  <si>
    <t>350103471909033758</t>
  </si>
  <si>
    <t>21-02-G</t>
  </si>
  <si>
    <t>PRO PLAN Senior Cat Salmon 4x3kg XE</t>
  </si>
  <si>
    <t>335969800417429763</t>
  </si>
  <si>
    <t>4019091104</t>
  </si>
  <si>
    <t>21-02-H</t>
  </si>
  <si>
    <t>350103474882834169</t>
  </si>
  <si>
    <t>42071092</t>
  </si>
  <si>
    <t>21-03-B</t>
  </si>
  <si>
    <t>330337162053867852</t>
  </si>
  <si>
    <t>21-03-B1</t>
  </si>
  <si>
    <t>21-03-C</t>
  </si>
  <si>
    <t>21-03-D</t>
  </si>
  <si>
    <t>PRO PLAN MEDADL StveSkn Dog Smn 14kgN1XE</t>
  </si>
  <si>
    <t>350001610370393654</t>
  </si>
  <si>
    <t>4185093109</t>
  </si>
  <si>
    <t>21-03-E</t>
  </si>
  <si>
    <t>SHREDDIES Cereal 10x460g PRPA XB2DIG XB</t>
  </si>
  <si>
    <t>21-03-F</t>
  </si>
  <si>
    <t>21-03-G</t>
  </si>
  <si>
    <t>GRMT GOLD DuoT Cass Dck&amp;Trky 12x85g N1XB</t>
  </si>
  <si>
    <t>330222274393642194</t>
  </si>
  <si>
    <t>4163091494</t>
  </si>
  <si>
    <t>21-03-H</t>
  </si>
  <si>
    <t>42300952</t>
  </si>
  <si>
    <t>21-04-B</t>
  </si>
  <si>
    <t>376130366330199699</t>
  </si>
  <si>
    <t>42159690Z2</t>
  </si>
  <si>
    <t>21-04-B1</t>
  </si>
  <si>
    <t>MILKYBAR Gold Block RA MB 20x90g XB</t>
  </si>
  <si>
    <t>350103471705265001</t>
  </si>
  <si>
    <t>42000848</t>
  </si>
  <si>
    <t>21-04-C</t>
  </si>
  <si>
    <t>21-04-D</t>
  </si>
  <si>
    <t>ADVENTUROS Nuggets Boar Wild 6x90g GB</t>
  </si>
  <si>
    <t>42190695</t>
  </si>
  <si>
    <t>21-04-E</t>
  </si>
  <si>
    <t>21-04-F</t>
  </si>
  <si>
    <t>376130340111457482</t>
  </si>
  <si>
    <t>42359718G0</t>
  </si>
  <si>
    <t>21-04-G</t>
  </si>
  <si>
    <t>GO-CAT INDOOR Chicken&amp;Veg 4x2kg N2 XB</t>
  </si>
  <si>
    <t>4237093102</t>
  </si>
  <si>
    <t>21-04-H</t>
  </si>
  <si>
    <t>42300953</t>
  </si>
  <si>
    <t>21-05-B</t>
  </si>
  <si>
    <t>376130313506884248</t>
  </si>
  <si>
    <t>21-05-B1</t>
  </si>
  <si>
    <t>PEPTAMEN JUNIOR Ntr Dual 12x500ml N1 XI</t>
  </si>
  <si>
    <t>4169428220</t>
  </si>
  <si>
    <t>21-05-C</t>
  </si>
  <si>
    <t>340004875640939149</t>
  </si>
  <si>
    <t>21-05-D</t>
  </si>
  <si>
    <t>21-05-E</t>
  </si>
  <si>
    <t>GOURMET MNPT GiG MVSmn10 8(6x50g) N2 GB</t>
  </si>
  <si>
    <t>376130340111462004</t>
  </si>
  <si>
    <t>21-05-F</t>
  </si>
  <si>
    <t>GRMTGOLD SvryCkeGiG MVChkn44 6(8x85g)GB</t>
  </si>
  <si>
    <t>21-05-G</t>
  </si>
  <si>
    <t>PRO PLAN DTE CatGiG MVOFish1 1(40x85g)GB</t>
  </si>
  <si>
    <t>376130328236687953</t>
  </si>
  <si>
    <t>4145969081</t>
  </si>
  <si>
    <t>21-05-H</t>
  </si>
  <si>
    <t>CRUNCH Milk RA MB 20x100g N1 XB</t>
  </si>
  <si>
    <t>42070848</t>
  </si>
  <si>
    <t>21-06-B</t>
  </si>
  <si>
    <t>330337162053631194</t>
  </si>
  <si>
    <t>4003090890</t>
  </si>
  <si>
    <t>21-06-B1</t>
  </si>
  <si>
    <t>KIT KAT 4 Finger Milk 24x41.5g N2 XB</t>
  </si>
  <si>
    <t>42451012</t>
  </si>
  <si>
    <t>42461012</t>
  </si>
  <si>
    <t>21-06-C</t>
  </si>
  <si>
    <t>GRMT NTRCRTNS GrvHrtMVOFish10 6(8x85g)GB</t>
  </si>
  <si>
    <t>330337162082127057</t>
  </si>
  <si>
    <t>4038090890</t>
  </si>
  <si>
    <t>21-06-D</t>
  </si>
  <si>
    <t>340004875640911732</t>
  </si>
  <si>
    <t>21-06-F</t>
  </si>
  <si>
    <t>21-06-G</t>
  </si>
  <si>
    <t>376130340111452531</t>
  </si>
  <si>
    <t>21-06-H</t>
  </si>
  <si>
    <t>376130442230076718</t>
  </si>
  <si>
    <t>21-07-B</t>
  </si>
  <si>
    <t>MILKYBAR Reindeer White 12x88g RAMbalGB</t>
  </si>
  <si>
    <t>GO-CAT Tuna&amp;Herring&amp;Veg 6x320g XB</t>
  </si>
  <si>
    <t>21-07-B1</t>
  </si>
  <si>
    <t>21-07-C</t>
  </si>
  <si>
    <t>PPVD CANINE HA 11kg N3 XE</t>
  </si>
  <si>
    <t>376130442299278153</t>
  </si>
  <si>
    <t>4159971808</t>
  </si>
  <si>
    <t>21-07-D</t>
  </si>
  <si>
    <t>NESCAFE INTENSO WhlBeCoff 6x1kg N1 GB</t>
  </si>
  <si>
    <t>350103450030126461</t>
  </si>
  <si>
    <t>40580303F2</t>
  </si>
  <si>
    <t>21-07-E</t>
  </si>
  <si>
    <t>330337162082127071</t>
  </si>
  <si>
    <t>21-07-F</t>
  </si>
  <si>
    <t>KIT KAT 2F White MP 25(9x20.7g) N4 XB</t>
  </si>
  <si>
    <t>21-07-G</t>
  </si>
  <si>
    <t>4180T931</t>
  </si>
  <si>
    <t>21-07-H</t>
  </si>
  <si>
    <t>21-08-B</t>
  </si>
  <si>
    <t>GOURMET GOLD SavouryCake GiGSmn 12x85gGB</t>
  </si>
  <si>
    <t>376130366330107892</t>
  </si>
  <si>
    <t>42049690Z1</t>
  </si>
  <si>
    <t>21-08-B1</t>
  </si>
  <si>
    <t>350103471705254708</t>
  </si>
  <si>
    <t>24018O0501</t>
  </si>
  <si>
    <t>21-08-C</t>
  </si>
  <si>
    <t>21-08-D</t>
  </si>
  <si>
    <t>AERO Collection Box 9x360g N1 XB</t>
  </si>
  <si>
    <t>42204826</t>
  </si>
  <si>
    <t>21-08-E</t>
  </si>
  <si>
    <t>350001610341846752</t>
  </si>
  <si>
    <t>4155093111</t>
  </si>
  <si>
    <t>21-08-F</t>
  </si>
  <si>
    <t>GRMT GOLD SvryCkeGiGMVBf&amp;Tom6 6(8x85g)GB</t>
  </si>
  <si>
    <t>376130366328543787</t>
  </si>
  <si>
    <t>3309969023</t>
  </si>
  <si>
    <t>21-08-G</t>
  </si>
  <si>
    <t>WINALOT ADULT CiG MVWhtFsh1 4(12x100g)XB</t>
  </si>
  <si>
    <t>350002431817626574</t>
  </si>
  <si>
    <t>4234096203</t>
  </si>
  <si>
    <t>21-08-H</t>
  </si>
  <si>
    <t>BAKERS SMALL DOG Chkn&amp;Veg&amp;WhlG4x2.85kgXB</t>
  </si>
  <si>
    <t>4206093111</t>
  </si>
  <si>
    <t>21-09-B</t>
  </si>
  <si>
    <t>MINAMI MORDHA Kids 3+ 24x60Caps GB</t>
  </si>
  <si>
    <t>350103471704866056</t>
  </si>
  <si>
    <t>2465252</t>
  </si>
  <si>
    <t>21-09-B1</t>
  </si>
  <si>
    <t>NESCAFE LATTE 40Sachet 720g GB</t>
  </si>
  <si>
    <t>21-09-C</t>
  </si>
  <si>
    <t>330337162082127088</t>
  </si>
  <si>
    <t>21-09-D</t>
  </si>
  <si>
    <t>21-09-E</t>
  </si>
  <si>
    <t>21-09-F</t>
  </si>
  <si>
    <t>BAKERS MEATY MEALS Beef 4x2.7kg N3XB</t>
  </si>
  <si>
    <t>21-09-H</t>
  </si>
  <si>
    <t>376130308202741193</t>
  </si>
  <si>
    <t>21-10-B</t>
  </si>
  <si>
    <t>376130366330008397</t>
  </si>
  <si>
    <t>21-10-B1</t>
  </si>
  <si>
    <t>376130425021503303</t>
  </si>
  <si>
    <t>42179718G0</t>
  </si>
  <si>
    <t>21-10-C</t>
  </si>
  <si>
    <t>ONE MINI Dog Junior Chkn&amp;Rice 8x800gN1X3</t>
  </si>
  <si>
    <t>32734399KD</t>
  </si>
  <si>
    <t>21-10-D</t>
  </si>
  <si>
    <t>FLX DLCSLYSLCD CiJ MVOcnSlcn 4(12x80g)GB</t>
  </si>
  <si>
    <t>359972045190660693</t>
  </si>
  <si>
    <t>31779718D0</t>
  </si>
  <si>
    <t>21-10-E</t>
  </si>
  <si>
    <t>350103471909036018</t>
  </si>
  <si>
    <t>21-10-F</t>
  </si>
  <si>
    <t>NESCAFE GOLD CAP COLOMBIA Jar 6x95gN1 GB</t>
  </si>
  <si>
    <t>21-10-G</t>
  </si>
  <si>
    <t>21-10-H</t>
  </si>
  <si>
    <t>21-11-B</t>
  </si>
  <si>
    <t>RWT F PSTL Vn Tb MP 20(4x41g) N1 XB</t>
  </si>
  <si>
    <t>350103471816361081</t>
  </si>
  <si>
    <t>42220358</t>
  </si>
  <si>
    <t>21-11-B1</t>
  </si>
  <si>
    <t>376130425021732710</t>
  </si>
  <si>
    <t>42279718G0</t>
  </si>
  <si>
    <t>21-11-C</t>
  </si>
  <si>
    <t>PPVD FELINE EN CiG Chicken 4(10x85g) GB</t>
  </si>
  <si>
    <t>330222278020433551</t>
  </si>
  <si>
    <t>3105090880</t>
  </si>
  <si>
    <t>21-11-D</t>
  </si>
  <si>
    <t>340004875640939125</t>
  </si>
  <si>
    <t>21-11-E</t>
  </si>
  <si>
    <t>42270695</t>
  </si>
  <si>
    <t>21-11-F</t>
  </si>
  <si>
    <t>21-11-G</t>
  </si>
  <si>
    <t>GOURMET GOLD Mse MV OFish3 6(8x85g) XB</t>
  </si>
  <si>
    <t>330337162082253053</t>
  </si>
  <si>
    <t>4233090890</t>
  </si>
  <si>
    <t>21-11-H</t>
  </si>
  <si>
    <t>350103474882834756</t>
  </si>
  <si>
    <t>21-12-B</t>
  </si>
  <si>
    <t>QUALITY STREET Prpl One Blk NCP17x87g XB</t>
  </si>
  <si>
    <t>350103471816359941</t>
  </si>
  <si>
    <t>41830357</t>
  </si>
  <si>
    <t>21-12-B1</t>
  </si>
  <si>
    <t>MINAMI MOREPA Plat Elite 24x60Caps XB</t>
  </si>
  <si>
    <t>2465874</t>
  </si>
  <si>
    <t>21-12-C</t>
  </si>
  <si>
    <t>21-12-D</t>
  </si>
  <si>
    <t>340004875640939088</t>
  </si>
  <si>
    <t>21-12-E</t>
  </si>
  <si>
    <t>21-12-F</t>
  </si>
  <si>
    <t>BAKERS JOINT DELICIOUS Chicken 6x180g GB</t>
  </si>
  <si>
    <t>42010695</t>
  </si>
  <si>
    <t>21-12-G</t>
  </si>
  <si>
    <t>MILKYBAR Medium Bar RA MB 40x25g XB</t>
  </si>
  <si>
    <t>42010848</t>
  </si>
  <si>
    <t>21-13-B</t>
  </si>
  <si>
    <t>GRMT GOLD SclntDlgt GiG Salmon 12x85g XB</t>
  </si>
  <si>
    <t>4005091491</t>
  </si>
  <si>
    <t>21-13-B1</t>
  </si>
  <si>
    <t>376130313506860464</t>
  </si>
  <si>
    <t>41990848</t>
  </si>
  <si>
    <t>21-13-C</t>
  </si>
  <si>
    <t>359972045190660754</t>
  </si>
  <si>
    <t>21-13-E</t>
  </si>
  <si>
    <t>PPVD FLENF AdvCare CiG Smn 4(10x85g) GB</t>
  </si>
  <si>
    <t>330222278020458103</t>
  </si>
  <si>
    <t>3102090880</t>
  </si>
  <si>
    <t>21-13-F</t>
  </si>
  <si>
    <t>350001610341846493</t>
  </si>
  <si>
    <t>21-13-G</t>
  </si>
  <si>
    <t>BAKERS SDOG StveTummy Chkn&amp;Veg 4x2.7kgXB</t>
  </si>
  <si>
    <t>21-13-H</t>
  </si>
  <si>
    <t>21-14-B</t>
  </si>
  <si>
    <t>21-14-B1</t>
  </si>
  <si>
    <t>ROWNTREES Berry Hearts 10x115g XB</t>
  </si>
  <si>
    <t>376130442230775246</t>
  </si>
  <si>
    <t>42520358</t>
  </si>
  <si>
    <t>21-14-C</t>
  </si>
  <si>
    <t>BAKERS ALLSORTS BSt 65x98g N2 GB</t>
  </si>
  <si>
    <t>416420D1</t>
  </si>
  <si>
    <t>21-14-D</t>
  </si>
  <si>
    <t>21-14-E</t>
  </si>
  <si>
    <t>41311042</t>
  </si>
  <si>
    <t>21-14-F</t>
  </si>
  <si>
    <t>21-14-G</t>
  </si>
  <si>
    <t>21-14-H</t>
  </si>
  <si>
    <t>21-15-B1</t>
  </si>
  <si>
    <t>GOURMET GOLD CiG Smn&amp;Chkn 12x85g N1 XB</t>
  </si>
  <si>
    <t>330337162035246170</t>
  </si>
  <si>
    <t>4232090890</t>
  </si>
  <si>
    <t>21-15-C</t>
  </si>
  <si>
    <t>21-15-D</t>
  </si>
  <si>
    <t>KIT KAT Chunky MP 32(4x40g) N1 XB</t>
  </si>
  <si>
    <t>21-15-E</t>
  </si>
  <si>
    <t>GOURMET GOLD CiG Chkn&amp;Lvr 12x85g N2 XB</t>
  </si>
  <si>
    <t>330337162053955146</t>
  </si>
  <si>
    <t>4190090890</t>
  </si>
  <si>
    <t>21-15-F</t>
  </si>
  <si>
    <t>41611012</t>
  </si>
  <si>
    <t>21-15-G</t>
  </si>
  <si>
    <t>PPVD CANINE HA Mousse 12x400g N1 XE</t>
  </si>
  <si>
    <t>330337162053801252</t>
  </si>
  <si>
    <t>4093090830</t>
  </si>
  <si>
    <t>21-15-H</t>
  </si>
  <si>
    <t>350114769003359550</t>
  </si>
  <si>
    <t>21-16-B</t>
  </si>
  <si>
    <t>21-16-B1</t>
  </si>
  <si>
    <t>21-16-C</t>
  </si>
  <si>
    <t>FELIX Crispies Salmon&amp;Trout 8x45g N3 GB</t>
  </si>
  <si>
    <t>42200695</t>
  </si>
  <si>
    <t>21-16-D</t>
  </si>
  <si>
    <t>41479690Z1</t>
  </si>
  <si>
    <t>21-16-E</t>
  </si>
  <si>
    <t>350103471909080264</t>
  </si>
  <si>
    <t>21-16-F</t>
  </si>
  <si>
    <t>FLX DLCSLYSLCD CiJ MVMxdSlcn 4(12x80g)GB</t>
  </si>
  <si>
    <t>359972045192315546</t>
  </si>
  <si>
    <t>42159718D0</t>
  </si>
  <si>
    <t>21-16-G</t>
  </si>
  <si>
    <t>21-17-B</t>
  </si>
  <si>
    <t>330222274393673716</t>
  </si>
  <si>
    <t>4218091492</t>
  </si>
  <si>
    <t>21-17-B1</t>
  </si>
  <si>
    <t>21-17-C</t>
  </si>
  <si>
    <t>21-17-D</t>
  </si>
  <si>
    <t>340004875640938692</t>
  </si>
  <si>
    <t>21-17-E</t>
  </si>
  <si>
    <t>21-17-F</t>
  </si>
  <si>
    <t>21-17-G</t>
  </si>
  <si>
    <t>NESCAFE GOLD BLEND 6x750g N4 XI</t>
  </si>
  <si>
    <t>350103474882884867</t>
  </si>
  <si>
    <t>42261092</t>
  </si>
  <si>
    <t>21-18-B</t>
  </si>
  <si>
    <t>330222274393673662</t>
  </si>
  <si>
    <t>21-18-B1</t>
  </si>
  <si>
    <t>376130328298096335</t>
  </si>
  <si>
    <t>4246969051</t>
  </si>
  <si>
    <t>21-18-C</t>
  </si>
  <si>
    <t>350001610341863056</t>
  </si>
  <si>
    <t>4162093111</t>
  </si>
  <si>
    <t>21-18-D</t>
  </si>
  <si>
    <t>21-18-E</t>
  </si>
  <si>
    <t>WALNUT WHIP 6 Pack 10x180g XB</t>
  </si>
  <si>
    <t>21-18-F</t>
  </si>
  <si>
    <t>21-18-G</t>
  </si>
  <si>
    <t>ONE Small Dog Adult Beef&amp;Rice6x1.5kgXZ19</t>
  </si>
  <si>
    <t>380022050866866062</t>
  </si>
  <si>
    <t>42124399GD</t>
  </si>
  <si>
    <t>21-19-B</t>
  </si>
  <si>
    <t>330222274393673693</t>
  </si>
  <si>
    <t>21-19-C</t>
  </si>
  <si>
    <t>NESCAFE GOLD ALTA RICA Jar 6x190g N1 GB</t>
  </si>
  <si>
    <t>350103474882897287</t>
  </si>
  <si>
    <t>42291092AR</t>
  </si>
  <si>
    <t>21-19-D</t>
  </si>
  <si>
    <t>ROWNTREES JELLY TOTS GntTb 15x115g XB</t>
  </si>
  <si>
    <t>21-19-E</t>
  </si>
  <si>
    <t>BAKERS SIZZLERS Maxi Bacon 3x315g GB</t>
  </si>
  <si>
    <t>41910695</t>
  </si>
  <si>
    <t>21-19-F</t>
  </si>
  <si>
    <t>350103474882897256</t>
  </si>
  <si>
    <t>21-19-G</t>
  </si>
  <si>
    <t>21-19-H</t>
  </si>
  <si>
    <t>21-20-B</t>
  </si>
  <si>
    <t>376130425021731676</t>
  </si>
  <si>
    <t>21-20-C</t>
  </si>
  <si>
    <t>21-20-D</t>
  </si>
  <si>
    <t>21-20-E</t>
  </si>
  <si>
    <t>NESCAFE GOLD Smooth Jar Sgnt 6x200g GB</t>
  </si>
  <si>
    <t>41930814C2</t>
  </si>
  <si>
    <t>21-20-F</t>
  </si>
  <si>
    <t>340004875640882193</t>
  </si>
  <si>
    <t>21-20-G</t>
  </si>
  <si>
    <t>4221093111</t>
  </si>
  <si>
    <t>21-20-H</t>
  </si>
  <si>
    <t>21-21-B</t>
  </si>
  <si>
    <t>NUUN Sport Lemon Lime 6(8x10s) XB</t>
  </si>
  <si>
    <t>350103471704978711</t>
  </si>
  <si>
    <t>23275L0506</t>
  </si>
  <si>
    <t>21-21-C</t>
  </si>
  <si>
    <t>MILKYBAR Med Bar RA MB 24(4x25g) BCS XB</t>
  </si>
  <si>
    <t>350103475120217270</t>
  </si>
  <si>
    <t>42194826</t>
  </si>
  <si>
    <t>21-21-D</t>
  </si>
  <si>
    <t>21-21-E</t>
  </si>
  <si>
    <t>21-21-F</t>
  </si>
  <si>
    <t>376130328236687724</t>
  </si>
  <si>
    <t>21-21-G</t>
  </si>
  <si>
    <t>376130313506588962</t>
  </si>
  <si>
    <t>41850848</t>
  </si>
  <si>
    <t>21-22-B</t>
  </si>
  <si>
    <t>21-22-B1</t>
  </si>
  <si>
    <t>VITAL PROTEINS Cocoa 6x297g N1 XB</t>
  </si>
  <si>
    <t>350103471705282916</t>
  </si>
  <si>
    <t>2419200008</t>
  </si>
  <si>
    <t>21-22-C</t>
  </si>
  <si>
    <t>21-22-D</t>
  </si>
  <si>
    <t>340004875640938548</t>
  </si>
  <si>
    <t>21-22-E</t>
  </si>
  <si>
    <t>41970357</t>
  </si>
  <si>
    <t>21-22-F</t>
  </si>
  <si>
    <t>21-22-G</t>
  </si>
  <si>
    <t>350001610341867481</t>
  </si>
  <si>
    <t>4164093111</t>
  </si>
  <si>
    <t>21-22-H</t>
  </si>
  <si>
    <t>DENTALIFE SMALL 2(10X49g) GB</t>
  </si>
  <si>
    <t>21-23-B</t>
  </si>
  <si>
    <t>ROLO MP 12(4x41.6g)XB</t>
  </si>
  <si>
    <t>21-23-C</t>
  </si>
  <si>
    <t>21-23-D</t>
  </si>
  <si>
    <t>21-23-E</t>
  </si>
  <si>
    <t>21-23-F</t>
  </si>
  <si>
    <t>350103471909080271</t>
  </si>
  <si>
    <t>21-23-G</t>
  </si>
  <si>
    <t>376130328236687885</t>
  </si>
  <si>
    <t>21-23-H</t>
  </si>
  <si>
    <t>21-24-B</t>
  </si>
  <si>
    <t>21-24-C</t>
  </si>
  <si>
    <t>21-24-D</t>
  </si>
  <si>
    <t>GOURMET PERLE GiG MVChefColltn40x85gN1XB</t>
  </si>
  <si>
    <t>21-24-E</t>
  </si>
  <si>
    <t>21-24-F</t>
  </si>
  <si>
    <t>DENTALIFE MEDIUM 6x115g 5Stk GB</t>
  </si>
  <si>
    <t>42460695</t>
  </si>
  <si>
    <t>21-24-G</t>
  </si>
  <si>
    <t>21-24-H</t>
  </si>
  <si>
    <t>21-25-B</t>
  </si>
  <si>
    <t>21-25-C</t>
  </si>
  <si>
    <t>21-25-D</t>
  </si>
  <si>
    <t>350114768009120195</t>
  </si>
  <si>
    <t>21-25-E</t>
  </si>
  <si>
    <t>FELIX KTN AGAIL GiJ MVBf 4(12x100g) N2XB</t>
  </si>
  <si>
    <t>4214969061</t>
  </si>
  <si>
    <t>21-25-F</t>
  </si>
  <si>
    <t>21-25-G</t>
  </si>
  <si>
    <t>330337162053846215</t>
  </si>
  <si>
    <t>21-25-H</t>
  </si>
  <si>
    <t>350114768009119953</t>
  </si>
  <si>
    <t>21-26-B</t>
  </si>
  <si>
    <t>350103471816556180</t>
  </si>
  <si>
    <t>42230358</t>
  </si>
  <si>
    <t>42340358</t>
  </si>
  <si>
    <t>21-26-B1</t>
  </si>
  <si>
    <t>MINAMI MORDHA Kids 3Yrs+ 24x60Caps N1 XB</t>
  </si>
  <si>
    <t>350103472347550623</t>
  </si>
  <si>
    <t>2362977</t>
  </si>
  <si>
    <t>21-26-C</t>
  </si>
  <si>
    <t>GOURMET PERLE GiGMVOceanColltn40x85gN2XB</t>
  </si>
  <si>
    <t>21-26-D</t>
  </si>
  <si>
    <t>340004875640938913</t>
  </si>
  <si>
    <t>21-26-E</t>
  </si>
  <si>
    <t>376130308202768602</t>
  </si>
  <si>
    <t>21-26-F</t>
  </si>
  <si>
    <t>340004875640750164</t>
  </si>
  <si>
    <t>21-26-G</t>
  </si>
  <si>
    <t>21-26-H</t>
  </si>
  <si>
    <t>21-27-B1</t>
  </si>
  <si>
    <t>21-27-C</t>
  </si>
  <si>
    <t>21-27-D</t>
  </si>
  <si>
    <t>4219092900</t>
  </si>
  <si>
    <t>21-27-E</t>
  </si>
  <si>
    <t>330337162082127040</t>
  </si>
  <si>
    <t>21-27-F</t>
  </si>
  <si>
    <t>DUNNES FRST FLKS Cer 12x500g PR PSIM XB</t>
  </si>
  <si>
    <t>350114768008975567</t>
  </si>
  <si>
    <t>42050953</t>
  </si>
  <si>
    <t>21-27-G</t>
  </si>
  <si>
    <t>21-27-H</t>
  </si>
  <si>
    <t>350001610341867344</t>
  </si>
  <si>
    <t>21-28-B</t>
  </si>
  <si>
    <t>330337162035246163</t>
  </si>
  <si>
    <t>21-28-B1</t>
  </si>
  <si>
    <t>BAKERS ADULT Chck&amp;Veg&amp;WhlG 12kg XB N2</t>
  </si>
  <si>
    <t>3273093106</t>
  </si>
  <si>
    <t>21-28-C</t>
  </si>
  <si>
    <t>21-28-D</t>
  </si>
  <si>
    <t>21-28-E</t>
  </si>
  <si>
    <t>21-28-F</t>
  </si>
  <si>
    <t>21-28-G</t>
  </si>
  <si>
    <t>330337162053846161</t>
  </si>
  <si>
    <t>21-28-H</t>
  </si>
  <si>
    <t>BAKERS Bites Chicken 6x130g GB</t>
  </si>
  <si>
    <t>340004875640726787</t>
  </si>
  <si>
    <t>41840695</t>
  </si>
  <si>
    <t>21-29-B</t>
  </si>
  <si>
    <t>MERITENE ENERGIS Soup Chkn 8(10x50g)N1GB</t>
  </si>
  <si>
    <t>350103471816045011</t>
  </si>
  <si>
    <t>4044428220</t>
  </si>
  <si>
    <t>21-29-B1</t>
  </si>
  <si>
    <t>21-29-C</t>
  </si>
  <si>
    <t>21-29-D</t>
  </si>
  <si>
    <t>CHEERIOS MU Cer 12x540g PRPA PRXB2DIG XB</t>
  </si>
  <si>
    <t>21-29-E</t>
  </si>
  <si>
    <t>42184826</t>
  </si>
  <si>
    <t>21-29-F</t>
  </si>
  <si>
    <t>21-29-G</t>
  </si>
  <si>
    <t>21-29-H</t>
  </si>
  <si>
    <t>21-30-B1</t>
  </si>
  <si>
    <t>350001610379339813</t>
  </si>
  <si>
    <t>3177093106</t>
  </si>
  <si>
    <t>21-30-C</t>
  </si>
  <si>
    <t>PRO PLAN MEDIUMPUPPYStveDigtLamb12kgN1XE</t>
  </si>
  <si>
    <t>350001610370369130</t>
  </si>
  <si>
    <t>4176093109</t>
  </si>
  <si>
    <t>21-30-D</t>
  </si>
  <si>
    <t>21-30-E</t>
  </si>
  <si>
    <t>21-30-F</t>
  </si>
  <si>
    <t>21-30-G</t>
  </si>
  <si>
    <t>340004875640912302</t>
  </si>
  <si>
    <t>21-30-H</t>
  </si>
  <si>
    <t>21-31-B1</t>
  </si>
  <si>
    <t>350103471704878882</t>
  </si>
  <si>
    <t>2364705</t>
  </si>
  <si>
    <t>21-31-C</t>
  </si>
  <si>
    <t>FELIX AGAIL GiJ MV Mixed 40x100g N1 XB</t>
  </si>
  <si>
    <t>21-31-D</t>
  </si>
  <si>
    <t>PPVD CANINE OM 12kg N2 XE</t>
  </si>
  <si>
    <t>4065971808</t>
  </si>
  <si>
    <t>21-31-E</t>
  </si>
  <si>
    <t>AERO Bubbly Bar Pmnt MP 14(4x27g) N2 XB</t>
  </si>
  <si>
    <t>21-31-F</t>
  </si>
  <si>
    <t>BLK MGC Med Box UtzMbal PFU 32x348g IE</t>
  </si>
  <si>
    <t>42184182</t>
  </si>
  <si>
    <t>21-31-G</t>
  </si>
  <si>
    <t>376130340111458090</t>
  </si>
  <si>
    <t>21-31-H</t>
  </si>
  <si>
    <t>350114768008975574</t>
  </si>
  <si>
    <t>21-32-B</t>
  </si>
  <si>
    <t>330337162053867876</t>
  </si>
  <si>
    <t>21-32-B1</t>
  </si>
  <si>
    <t>376130308202783193</t>
  </si>
  <si>
    <t>24018L0501</t>
  </si>
  <si>
    <t>21-32-C</t>
  </si>
  <si>
    <t>21-32-D</t>
  </si>
  <si>
    <t>376130340111458687</t>
  </si>
  <si>
    <t>21-32-E</t>
  </si>
  <si>
    <t>340004875640882186</t>
  </si>
  <si>
    <t>21-32-F</t>
  </si>
  <si>
    <t>340004875640912289</t>
  </si>
  <si>
    <t>21-32-G</t>
  </si>
  <si>
    <t>330337162054015108</t>
  </si>
  <si>
    <t>4231090890</t>
  </si>
  <si>
    <t>21-32-H</t>
  </si>
  <si>
    <t>DUNNES RAIS WHES Cer 7x500g PR BRNL XB</t>
  </si>
  <si>
    <t>41980952</t>
  </si>
  <si>
    <t>21-33-B</t>
  </si>
  <si>
    <t>KIT KAT Mix-In BigC NCPcert 16x400g GB</t>
  </si>
  <si>
    <t>42119722AA</t>
  </si>
  <si>
    <t>21-33-B1</t>
  </si>
  <si>
    <t>376130308202520880</t>
  </si>
  <si>
    <t>236356</t>
  </si>
  <si>
    <t>21-33-D</t>
  </si>
  <si>
    <t>21-33-E</t>
  </si>
  <si>
    <t>21-33-F</t>
  </si>
  <si>
    <t>21-33-G</t>
  </si>
  <si>
    <t>330337162054015115</t>
  </si>
  <si>
    <t>21-33-H</t>
  </si>
  <si>
    <t>21-34-B</t>
  </si>
  <si>
    <t>350103471816045240</t>
  </si>
  <si>
    <t>4113428220</t>
  </si>
  <si>
    <t>21-34-B1</t>
  </si>
  <si>
    <t>21-34-C</t>
  </si>
  <si>
    <t>21-34-D</t>
  </si>
  <si>
    <t>NESTLE Mixed PFU 11.664kg IE</t>
  </si>
  <si>
    <t>21-34-E</t>
  </si>
  <si>
    <t>21-34-F</t>
  </si>
  <si>
    <t>350103474882897300</t>
  </si>
  <si>
    <t>21-34-H</t>
  </si>
  <si>
    <t>21-35-B</t>
  </si>
  <si>
    <t>350103471816506369</t>
  </si>
  <si>
    <t>21-35-B1</t>
  </si>
  <si>
    <t>NESCAFE AZERA Decaffeinated 3x420g GB</t>
  </si>
  <si>
    <t>350103471816506147</t>
  </si>
  <si>
    <t>41691092</t>
  </si>
  <si>
    <t>21-35-C</t>
  </si>
  <si>
    <t>330337162082127125</t>
  </si>
  <si>
    <t>21-35-D</t>
  </si>
  <si>
    <t>350103475140133888</t>
  </si>
  <si>
    <t>41850945</t>
  </si>
  <si>
    <t>21-35-E</t>
  </si>
  <si>
    <t>FELIX TASTY NUGGETS Chicken&amp;Duck 8x50gXB</t>
  </si>
  <si>
    <t>340004875240771118</t>
  </si>
  <si>
    <t>21-35-F</t>
  </si>
  <si>
    <t>21-35-G</t>
  </si>
  <si>
    <t>376130328236687908</t>
  </si>
  <si>
    <t>21-35-H</t>
  </si>
  <si>
    <t>21-36-B1</t>
  </si>
  <si>
    <t>MINAMI PLUSEPA 24x60Caps GB</t>
  </si>
  <si>
    <t>376130308202589603</t>
  </si>
  <si>
    <t>2362830</t>
  </si>
  <si>
    <t>21-36-C</t>
  </si>
  <si>
    <t>340004875640938609</t>
  </si>
  <si>
    <t>21-36-D</t>
  </si>
  <si>
    <t>376130308202753837</t>
  </si>
  <si>
    <t>21-36-E</t>
  </si>
  <si>
    <t>340004875640939224</t>
  </si>
  <si>
    <t>21-36-F</t>
  </si>
  <si>
    <t>21-36-G</t>
  </si>
  <si>
    <t>21-36-H</t>
  </si>
  <si>
    <t>21-37-B</t>
  </si>
  <si>
    <t>21-37-B1</t>
  </si>
  <si>
    <t>SBUX HSBLD BP18 PCC 7x103g GB</t>
  </si>
  <si>
    <t>42129722BA</t>
  </si>
  <si>
    <t>21-37-C</t>
  </si>
  <si>
    <t>41920336</t>
  </si>
  <si>
    <t>21-37-D</t>
  </si>
  <si>
    <t>340004875240771248</t>
  </si>
  <si>
    <t>21-37-E</t>
  </si>
  <si>
    <t>21-37-F</t>
  </si>
  <si>
    <t>350001610341913171</t>
  </si>
  <si>
    <t>4188093111</t>
  </si>
  <si>
    <t>21-37-G</t>
  </si>
  <si>
    <t>4241093108</t>
  </si>
  <si>
    <t>21-37-H</t>
  </si>
  <si>
    <t>21-38-B</t>
  </si>
  <si>
    <t>PRPN FORTIFLORA Fln Nutr Supl 6(30x1g)XL</t>
  </si>
  <si>
    <t>376130314670182352</t>
  </si>
  <si>
    <t>3308091022</t>
  </si>
  <si>
    <t>21-38-B1</t>
  </si>
  <si>
    <t>350103471815347437</t>
  </si>
  <si>
    <t>41290742C1</t>
  </si>
  <si>
    <t>21-38-C</t>
  </si>
  <si>
    <t>FELIX TASTYSHREDSGIGOcnSlMV4(12x80g)N1GB</t>
  </si>
  <si>
    <t>4009969021</t>
  </si>
  <si>
    <t>21-38-D</t>
  </si>
  <si>
    <t>NESCAFE GBLND Dcf 360g (200x1.8g) N8 XI</t>
  </si>
  <si>
    <t>21-38-E</t>
  </si>
  <si>
    <t>350103471908904349</t>
  </si>
  <si>
    <t>21-38-F</t>
  </si>
  <si>
    <t>21-38-G</t>
  </si>
  <si>
    <t>NESCAFE GOLD BLEND 10x300g N4 XI</t>
  </si>
  <si>
    <t>350103471816642326</t>
  </si>
  <si>
    <t>42200247BR</t>
  </si>
  <si>
    <t>21-38-H</t>
  </si>
  <si>
    <t>PPVD CANINE DRM 2x3kg N2 XE</t>
  </si>
  <si>
    <t>380022050865130034</t>
  </si>
  <si>
    <t>40764399CD</t>
  </si>
  <si>
    <t>21-39-B</t>
  </si>
  <si>
    <t>350103450030027317</t>
  </si>
  <si>
    <t>21-39-B1</t>
  </si>
  <si>
    <t>350103471816557248</t>
  </si>
  <si>
    <t>21-39-C</t>
  </si>
  <si>
    <t>ADVENTUROS Strips Venison Wild 6x90g GB</t>
  </si>
  <si>
    <t>340004875640884210</t>
  </si>
  <si>
    <t>21-39-D</t>
  </si>
  <si>
    <t>340004875640892482</t>
  </si>
  <si>
    <t>21-39-E</t>
  </si>
  <si>
    <t>42351092</t>
  </si>
  <si>
    <t>21-39-E1</t>
  </si>
  <si>
    <t>380022050866683393</t>
  </si>
  <si>
    <t>41984399GD</t>
  </si>
  <si>
    <t>21-39-E2</t>
  </si>
  <si>
    <t>340004875640939187</t>
  </si>
  <si>
    <t>21-39-E3</t>
  </si>
  <si>
    <t>376130328236688028</t>
  </si>
  <si>
    <t>21-39-F</t>
  </si>
  <si>
    <t>21-39-F1</t>
  </si>
  <si>
    <t>376130328296881315</t>
  </si>
  <si>
    <t>21-39-F2</t>
  </si>
  <si>
    <t>21-39-F3</t>
  </si>
  <si>
    <t>376130340111458533</t>
  </si>
  <si>
    <t>21-39-G1</t>
  </si>
  <si>
    <t>501443990002386253</t>
  </si>
  <si>
    <t>21-39-G2</t>
  </si>
  <si>
    <t>21-39-G3</t>
  </si>
  <si>
    <t>41870734</t>
  </si>
  <si>
    <t>21-39-H</t>
  </si>
  <si>
    <t>340004875640919110</t>
  </si>
  <si>
    <t>21-39-H1</t>
  </si>
  <si>
    <t>GOURMET PERLE MVCountryMdly4(12x85g)N2XB</t>
  </si>
  <si>
    <t>376130365838886636</t>
  </si>
  <si>
    <t>4244969022</t>
  </si>
  <si>
    <t>21-39-H2</t>
  </si>
  <si>
    <t>376130365838886674</t>
  </si>
  <si>
    <t>21-39-H3</t>
  </si>
  <si>
    <t>21-40-B</t>
  </si>
  <si>
    <t>21-40-C</t>
  </si>
  <si>
    <t>21-40-D</t>
  </si>
  <si>
    <t>ROWNTREES RANDOMS Ice Creams 10x120g XB</t>
  </si>
  <si>
    <t>376130442229493182</t>
  </si>
  <si>
    <t>41670358</t>
  </si>
  <si>
    <t>21-40-E</t>
  </si>
  <si>
    <t>FELIX GOODY BAG SeasideMix8x60gPRXMAS GB</t>
  </si>
  <si>
    <t>340004875240789656</t>
  </si>
  <si>
    <t>21-40-F</t>
  </si>
  <si>
    <t>FELIX GOODY BAG OrglMix8x60g PRXMAS N2XB</t>
  </si>
  <si>
    <t>340004875240753145</t>
  </si>
  <si>
    <t>21-40-G</t>
  </si>
  <si>
    <t>340004875240754197</t>
  </si>
  <si>
    <t>42230695</t>
  </si>
  <si>
    <t>21-40-H</t>
  </si>
  <si>
    <t>21-41-B</t>
  </si>
  <si>
    <t>21-41-C</t>
  </si>
  <si>
    <t>CHEERIOS MU Cer 8x300g PRPA XB2DIG XB</t>
  </si>
  <si>
    <t>350114768009100234</t>
  </si>
  <si>
    <t>42270953</t>
  </si>
  <si>
    <t>21-41-D</t>
  </si>
  <si>
    <t>376130366330267169</t>
  </si>
  <si>
    <t>422696902A</t>
  </si>
  <si>
    <t>21-41-E</t>
  </si>
  <si>
    <t>21-41-F</t>
  </si>
  <si>
    <t>21-41-G</t>
  </si>
  <si>
    <t>340004875640883367</t>
  </si>
  <si>
    <t>21-41-H</t>
  </si>
  <si>
    <t>340004875640919127</t>
  </si>
  <si>
    <t>21-42-B</t>
  </si>
  <si>
    <t>21-42-C</t>
  </si>
  <si>
    <t>SMARTIES Hexa NCPcert 24x38g T1 XB</t>
  </si>
  <si>
    <t>340055006240859580</t>
  </si>
  <si>
    <t>42420734</t>
  </si>
  <si>
    <t>21-42-D</t>
  </si>
  <si>
    <t>LION Milk MP 10(4x30g) NCP N7 XB</t>
  </si>
  <si>
    <t>42450336</t>
  </si>
  <si>
    <t>21-42-E</t>
  </si>
  <si>
    <t>21-42-F</t>
  </si>
  <si>
    <t>NESCAFE MOCHA DbCl 8Sac 6x167.2g GB</t>
  </si>
  <si>
    <t>21-42-G</t>
  </si>
  <si>
    <t>21-42-H</t>
  </si>
  <si>
    <t>21-43-B</t>
  </si>
  <si>
    <t>340004875640916379</t>
  </si>
  <si>
    <t>21-43-C</t>
  </si>
  <si>
    <t>340004875640911985</t>
  </si>
  <si>
    <t>21-43-D</t>
  </si>
  <si>
    <t>21-43-E</t>
  </si>
  <si>
    <t>42411092</t>
  </si>
  <si>
    <t>21-43-F</t>
  </si>
  <si>
    <t>376130366330347663</t>
  </si>
  <si>
    <t>21-43-G</t>
  </si>
  <si>
    <t>PRO PLAN MEDADL Dog Chicken 14kg N1 XE</t>
  </si>
  <si>
    <t>350001610370244406</t>
  </si>
  <si>
    <t>4130093109</t>
  </si>
  <si>
    <t>21-43-H</t>
  </si>
  <si>
    <t>CHEERIOS HONEY Cer 14x575g PRPAXB2DIG XB</t>
  </si>
  <si>
    <t>350114768009192345</t>
  </si>
  <si>
    <t>42440953</t>
  </si>
  <si>
    <t>21-44-B</t>
  </si>
  <si>
    <t>340004875640939026</t>
  </si>
  <si>
    <t>21-44-C</t>
  </si>
  <si>
    <t>376130442299308065</t>
  </si>
  <si>
    <t>4241971808</t>
  </si>
  <si>
    <t>21-44-D</t>
  </si>
  <si>
    <t>376130442299308096</t>
  </si>
  <si>
    <t>21-44-E</t>
  </si>
  <si>
    <t>FELIX NtyDel MVCiJCrtysdSlcn 4(12x80g)GB</t>
  </si>
  <si>
    <t>376130328215591295</t>
  </si>
  <si>
    <t>3350969021</t>
  </si>
  <si>
    <t>21-44-G</t>
  </si>
  <si>
    <t>376130308202768176</t>
  </si>
  <si>
    <t>21-44-H</t>
  </si>
  <si>
    <t>21-45-B</t>
  </si>
  <si>
    <t>21-45-C</t>
  </si>
  <si>
    <t>340004875640911909</t>
  </si>
  <si>
    <t>21-45-D</t>
  </si>
  <si>
    <t>350114768009121437</t>
  </si>
  <si>
    <t>21-45-E</t>
  </si>
  <si>
    <t>GO-CAT KITTEN Chicken&amp;Mlk&amp;Veg 4x2kg N2XB</t>
  </si>
  <si>
    <t>21-45-F</t>
  </si>
  <si>
    <t>NESCAFE GOLD DECAF Sgnt Jar 6x200g N1 GB</t>
  </si>
  <si>
    <t>350103474882928950</t>
  </si>
  <si>
    <t>42421092</t>
  </si>
  <si>
    <t>21-45-G</t>
  </si>
  <si>
    <t>4169093105</t>
  </si>
  <si>
    <t>21-45-H</t>
  </si>
  <si>
    <t>350114768009121017</t>
  </si>
  <si>
    <t>21-46-B</t>
  </si>
  <si>
    <t>340004875640922394</t>
  </si>
  <si>
    <t>21-46-C</t>
  </si>
  <si>
    <t>PRPN MEDLRGADL Stve Digt TrkyGrnFr12kgXE</t>
  </si>
  <si>
    <t>380022050867006887</t>
  </si>
  <si>
    <t>42204399LD</t>
  </si>
  <si>
    <t>21-46-D</t>
  </si>
  <si>
    <t>21-46-E</t>
  </si>
  <si>
    <t>340004875640882032</t>
  </si>
  <si>
    <t>21-46-F</t>
  </si>
  <si>
    <t>SMARTIES Pouch Bag NCPcert 8x105g T1 XB</t>
  </si>
  <si>
    <t>21-46-H</t>
  </si>
  <si>
    <t>350001610358626767</t>
  </si>
  <si>
    <t>21-47-B</t>
  </si>
  <si>
    <t>21-47-C</t>
  </si>
  <si>
    <t>ROWNTREES RANDOMS Festives Pch10x130g XB</t>
  </si>
  <si>
    <t>376130442229686904</t>
  </si>
  <si>
    <t>41780358</t>
  </si>
  <si>
    <t>21-47-D</t>
  </si>
  <si>
    <t>ONE ADULT Cat Salmon&amp;WhlG 4x3kg N1 GB</t>
  </si>
  <si>
    <t>350001610341950558</t>
  </si>
  <si>
    <t>21-47-E</t>
  </si>
  <si>
    <t>42149718F0</t>
  </si>
  <si>
    <t>21-47-F</t>
  </si>
  <si>
    <t>21-47-G</t>
  </si>
  <si>
    <t>350001610370393807</t>
  </si>
  <si>
    <t>21-47-H</t>
  </si>
  <si>
    <t>21-48-B</t>
  </si>
  <si>
    <t>41910814C3</t>
  </si>
  <si>
    <t>21-48-C</t>
  </si>
  <si>
    <t>340004875640876529</t>
  </si>
  <si>
    <t>21-48-D</t>
  </si>
  <si>
    <t>350114768009121444</t>
  </si>
  <si>
    <t>21-48-E</t>
  </si>
  <si>
    <t>376130366330200500</t>
  </si>
  <si>
    <t>21-48-F</t>
  </si>
  <si>
    <t>NESCAFE CLASSIC ORIGINAL 6x750g N5 GB</t>
  </si>
  <si>
    <t>350103474882874721</t>
  </si>
  <si>
    <t>42221092</t>
  </si>
  <si>
    <t>21-48-G</t>
  </si>
  <si>
    <t>376130366330266704</t>
  </si>
  <si>
    <t>21-48-H</t>
  </si>
  <si>
    <t>376130308202768701</t>
  </si>
  <si>
    <t>21-49-B</t>
  </si>
  <si>
    <t>350103471662830113</t>
  </si>
  <si>
    <t>41801012</t>
  </si>
  <si>
    <t>21-49-C</t>
  </si>
  <si>
    <t>350114768008975888</t>
  </si>
  <si>
    <t>21-49-D</t>
  </si>
  <si>
    <t>21-49-E</t>
  </si>
  <si>
    <t>21-49-F</t>
  </si>
  <si>
    <t>376130328215646926</t>
  </si>
  <si>
    <t>21-49-G</t>
  </si>
  <si>
    <t>350001610341862646</t>
  </si>
  <si>
    <t>21-49-H</t>
  </si>
  <si>
    <t>41860953</t>
  </si>
  <si>
    <t>21-50-B</t>
  </si>
  <si>
    <t>DAIRY BOX Xmas Colltn 8x385g PR 2024 GB</t>
  </si>
  <si>
    <t>41910291CF</t>
  </si>
  <si>
    <t>21-50-C</t>
  </si>
  <si>
    <t>350103474892714291</t>
  </si>
  <si>
    <t>21-50-D</t>
  </si>
  <si>
    <t>501443990002386970</t>
  </si>
  <si>
    <t>4243092900</t>
  </si>
  <si>
    <t>21-50-E</t>
  </si>
  <si>
    <t>DENTALIFE MEDIUM 3x345g Loyalty 15Stk GB</t>
  </si>
  <si>
    <t>340004875240769825</t>
  </si>
  <si>
    <t>21-50-F</t>
  </si>
  <si>
    <t>21-50-G</t>
  </si>
  <si>
    <t>330337162053801092</t>
  </si>
  <si>
    <t>21-50-H</t>
  </si>
  <si>
    <t>21-51-B</t>
  </si>
  <si>
    <t>376130442230055317</t>
  </si>
  <si>
    <t>21-51-C</t>
  </si>
  <si>
    <t>WINALOT SNRCiG MVChkn&amp;Crt10 4(12x100g)GB</t>
  </si>
  <si>
    <t>21-51-D</t>
  </si>
  <si>
    <t>ONE SENSITIVE Cat Turkey&amp;Ri 4x750g GB</t>
  </si>
  <si>
    <t>21-51-E</t>
  </si>
  <si>
    <t>DENTALIFE LARGE 3x426g Loyalty 12Stk GB</t>
  </si>
  <si>
    <t>340004875240787782</t>
  </si>
  <si>
    <t>21-51-F</t>
  </si>
  <si>
    <t>SHREDDIES Cereal 10x460g XB</t>
  </si>
  <si>
    <t>350114769003219526</t>
  </si>
  <si>
    <t>41800952</t>
  </si>
  <si>
    <t>21-51-H</t>
  </si>
  <si>
    <t>21-52-B</t>
  </si>
  <si>
    <t>350001610324344077</t>
  </si>
  <si>
    <t>4216093102</t>
  </si>
  <si>
    <t>21-52-C</t>
  </si>
  <si>
    <t>PROPLANSMALL&amp;MINIADULTDogChkn&amp;Ri7kgN1XE</t>
  </si>
  <si>
    <t>21-52-D</t>
  </si>
  <si>
    <t>376130328215646599</t>
  </si>
  <si>
    <t>21-52-E</t>
  </si>
  <si>
    <t>KIT KAT Chunky MP 24(4x32g) PR BCS XB</t>
  </si>
  <si>
    <t>21-52-F</t>
  </si>
  <si>
    <t>21-52-G</t>
  </si>
  <si>
    <t>21-52-H</t>
  </si>
  <si>
    <t>21-53-B</t>
  </si>
  <si>
    <t>376130340110900699</t>
  </si>
  <si>
    <t>33299718G0</t>
  </si>
  <si>
    <t>21-53-C</t>
  </si>
  <si>
    <t>21-53-D</t>
  </si>
  <si>
    <t>350001610368507032</t>
  </si>
  <si>
    <t>4192093112</t>
  </si>
  <si>
    <t>21-53-E</t>
  </si>
  <si>
    <t>CHEERIOS HONEY Cer 14x575g PR WTRLOO GB</t>
  </si>
  <si>
    <t>350114768008899153</t>
  </si>
  <si>
    <t>41940953</t>
  </si>
  <si>
    <t>21-53-F</t>
  </si>
  <si>
    <t>340004875640725971</t>
  </si>
  <si>
    <t>21-53-G</t>
  </si>
  <si>
    <t>350001610368507223</t>
  </si>
  <si>
    <t>21-53-H</t>
  </si>
  <si>
    <t>21-54-B</t>
  </si>
  <si>
    <t>NESTLE Christmas Slcn Box 10x223.5g XB</t>
  </si>
  <si>
    <t>42254826</t>
  </si>
  <si>
    <t>21-54-D</t>
  </si>
  <si>
    <t>350114768009191041</t>
  </si>
  <si>
    <t>21-54-E</t>
  </si>
  <si>
    <t>CHEERIOS MU Cer 8x300g PR WTRLOO GB</t>
  </si>
  <si>
    <t>350114768008796926</t>
  </si>
  <si>
    <t>41820953</t>
  </si>
  <si>
    <t>21-54-F</t>
  </si>
  <si>
    <t>21-54-G</t>
  </si>
  <si>
    <t>376130328236687762</t>
  </si>
  <si>
    <t>21-54-H</t>
  </si>
  <si>
    <t>21-55-B</t>
  </si>
  <si>
    <t>350001610341846615</t>
  </si>
  <si>
    <t>21-55-C</t>
  </si>
  <si>
    <t>340004875640882025</t>
  </si>
  <si>
    <t>21-55-D</t>
  </si>
  <si>
    <t>YORKIE Milk MP 16(3x46g) XB</t>
  </si>
  <si>
    <t>41654826</t>
  </si>
  <si>
    <t>21-55-E</t>
  </si>
  <si>
    <t>FELIX TASTY NUGGETS Beef&amp;Lamb 8x50g XB</t>
  </si>
  <si>
    <t>340004875240772863</t>
  </si>
  <si>
    <t>21-55-F</t>
  </si>
  <si>
    <t>330337162053829430</t>
  </si>
  <si>
    <t>4106090830</t>
  </si>
  <si>
    <t>21-55-G</t>
  </si>
  <si>
    <t>BETA ADULT Dog Chicken 14kg N3 XB</t>
  </si>
  <si>
    <t>4209093109</t>
  </si>
  <si>
    <t>21-55-H</t>
  </si>
  <si>
    <t>21-56-B</t>
  </si>
  <si>
    <t>21-56-C</t>
  </si>
  <si>
    <t>376130318361637367</t>
  </si>
  <si>
    <t>41370457A</t>
  </si>
  <si>
    <t>21-56-D</t>
  </si>
  <si>
    <t>350114768009120034</t>
  </si>
  <si>
    <t>21-56-E</t>
  </si>
  <si>
    <t>DENTALIFE MEDIUM 2(8X69g) GB</t>
  </si>
  <si>
    <t>340004875640910360</t>
  </si>
  <si>
    <t>42360695</t>
  </si>
  <si>
    <t>21-56-F</t>
  </si>
  <si>
    <t>376130442230054686</t>
  </si>
  <si>
    <t>21-56-G</t>
  </si>
  <si>
    <t>330337162053801177</t>
  </si>
  <si>
    <t>21-56-H</t>
  </si>
  <si>
    <t>376130442230080814</t>
  </si>
  <si>
    <t>21-57-B</t>
  </si>
  <si>
    <t>BAKERS TWIST Meaty 10x180g N1 GB</t>
  </si>
  <si>
    <t>41700695</t>
  </si>
  <si>
    <t>21-57-C</t>
  </si>
  <si>
    <t>330337162053829669</t>
  </si>
  <si>
    <t>21-57-D</t>
  </si>
  <si>
    <t>GOURMET GOLD SavouryCake GiGTuna12x85gGB</t>
  </si>
  <si>
    <t>21-57-E</t>
  </si>
  <si>
    <t>PPVD CANINE EN Mousse 12x400g N1 XE</t>
  </si>
  <si>
    <t>330337162053773603</t>
  </si>
  <si>
    <t>4080090830</t>
  </si>
  <si>
    <t>21-57-F</t>
  </si>
  <si>
    <t>376130328215646780</t>
  </si>
  <si>
    <t>21-57-G</t>
  </si>
  <si>
    <t>340004875640883374</t>
  </si>
  <si>
    <t>21-57-H</t>
  </si>
  <si>
    <t>21-58-B</t>
  </si>
  <si>
    <t>384101007340714566</t>
  </si>
  <si>
    <t>42120291A</t>
  </si>
  <si>
    <t>21-58-C</t>
  </si>
  <si>
    <t>340004875240769832</t>
  </si>
  <si>
    <t>21-58-D</t>
  </si>
  <si>
    <t>376130442230054679</t>
  </si>
  <si>
    <t>21-58-E</t>
  </si>
  <si>
    <t>350103474892695866</t>
  </si>
  <si>
    <t>21-58-F</t>
  </si>
  <si>
    <t>21-58-G</t>
  </si>
  <si>
    <t>330337162082253039</t>
  </si>
  <si>
    <t>21-58-H</t>
  </si>
  <si>
    <t>21-59-C</t>
  </si>
  <si>
    <t>PRO PLAN SMALL&amp;MINI ADULT DogChkn4x3kgXE</t>
  </si>
  <si>
    <t>335969800417642544</t>
  </si>
  <si>
    <t>4185091104</t>
  </si>
  <si>
    <t>21-59-D</t>
  </si>
  <si>
    <t>376130328295340271</t>
  </si>
  <si>
    <t>21-59-E</t>
  </si>
  <si>
    <t>340004875640884012</t>
  </si>
  <si>
    <t>21-59-F</t>
  </si>
  <si>
    <t>21-59-G</t>
  </si>
  <si>
    <t>340004875640882858</t>
  </si>
  <si>
    <t>21-59-H</t>
  </si>
  <si>
    <t>350114768009121499</t>
  </si>
  <si>
    <t>21-60-B</t>
  </si>
  <si>
    <t>21-60-C</t>
  </si>
  <si>
    <t>350114768008796919</t>
  </si>
  <si>
    <t>21-60-D</t>
  </si>
  <si>
    <t>21-60-E</t>
  </si>
  <si>
    <t>376130328215646667</t>
  </si>
  <si>
    <t>21-60-E2</t>
  </si>
  <si>
    <t>SHREDDIES Cereal 12x720g PRPA XB2DIG XB</t>
  </si>
  <si>
    <t>42510952</t>
  </si>
  <si>
    <t>42530952</t>
  </si>
  <si>
    <t>21-60-E3</t>
  </si>
  <si>
    <t>376130328215646896</t>
  </si>
  <si>
    <t>21-60-F</t>
  </si>
  <si>
    <t>FELIX Crispies Beef&amp;Chkn 8x45gPRXMASN1XB</t>
  </si>
  <si>
    <t>21-60-F3</t>
  </si>
  <si>
    <t>21-60-G</t>
  </si>
  <si>
    <t>340004875640882865</t>
  </si>
  <si>
    <t>21-60-G1</t>
  </si>
  <si>
    <t>DENTALIFE SMALL 6x115g 7Stk GB</t>
  </si>
  <si>
    <t>42260695</t>
  </si>
  <si>
    <t>21-60-G2</t>
  </si>
  <si>
    <t>21-60-H</t>
  </si>
  <si>
    <t>21-60-H1</t>
  </si>
  <si>
    <t>SHREDDIES Cereal 14x630g XB</t>
  </si>
  <si>
    <t>21-60-H2</t>
  </si>
  <si>
    <t>21-60-H3</t>
  </si>
  <si>
    <t>ADVENTUROS Venison WAncient Gra 6x120gGB</t>
  </si>
  <si>
    <t>340004875530249501</t>
  </si>
  <si>
    <t>32780695</t>
  </si>
  <si>
    <t>21-61-B</t>
  </si>
  <si>
    <t>21-61-C</t>
  </si>
  <si>
    <t>21-61-D</t>
  </si>
  <si>
    <t>21-61-E</t>
  </si>
  <si>
    <t>21-61-F</t>
  </si>
  <si>
    <t>376130308202739831</t>
  </si>
  <si>
    <t>21-61-G</t>
  </si>
  <si>
    <t>340004875640912296</t>
  </si>
  <si>
    <t>21-61-H</t>
  </si>
  <si>
    <t>350103475120218468</t>
  </si>
  <si>
    <t>21-62-B</t>
  </si>
  <si>
    <t>376130340111457352</t>
  </si>
  <si>
    <t>21-62-C</t>
  </si>
  <si>
    <t>350001610370244123</t>
  </si>
  <si>
    <t>21-62-D</t>
  </si>
  <si>
    <t>BETA PUPPY LARGE BREED Turkey 14kg N3 XB</t>
  </si>
  <si>
    <t>350001610370473516</t>
  </si>
  <si>
    <t>4221093109</t>
  </si>
  <si>
    <t>21-62-E</t>
  </si>
  <si>
    <t>21-62-F</t>
  </si>
  <si>
    <t>376130308202739848</t>
  </si>
  <si>
    <t>21-62-G</t>
  </si>
  <si>
    <t>BETA PUPPY Chicken 14kg N3 XB</t>
  </si>
  <si>
    <t>350001610370479983</t>
  </si>
  <si>
    <t>21-62-H</t>
  </si>
  <si>
    <t>21-63-B</t>
  </si>
  <si>
    <t>GOURMET MNPT GiG MVLamb6 8(6x50g) N2 GB</t>
  </si>
  <si>
    <t>376130340111460062</t>
  </si>
  <si>
    <t>42369718F0</t>
  </si>
  <si>
    <t>21-63-C</t>
  </si>
  <si>
    <t>21-63-D</t>
  </si>
  <si>
    <t>330222274393642095</t>
  </si>
  <si>
    <t>21-63-E</t>
  </si>
  <si>
    <t>21-63-F</t>
  </si>
  <si>
    <t>376130308202739817</t>
  </si>
  <si>
    <t>21-63-G</t>
  </si>
  <si>
    <t>ONE ADULT Cat Chicken&amp;WhlG 4x3kg N2 GB</t>
  </si>
  <si>
    <t>350001610341968485</t>
  </si>
  <si>
    <t>21-63-H</t>
  </si>
  <si>
    <t>21-64-B</t>
  </si>
  <si>
    <t>21-64-C</t>
  </si>
  <si>
    <t>21-64-D</t>
  </si>
  <si>
    <t>FELIX GOODY BAG Mixed Grill 8x60g N1 GB</t>
  </si>
  <si>
    <t>340004875240605512</t>
  </si>
  <si>
    <t>41690695</t>
  </si>
  <si>
    <t>21-64-E</t>
  </si>
  <si>
    <t>42481012</t>
  </si>
  <si>
    <t>21-64-F</t>
  </si>
  <si>
    <t>21-64-G</t>
  </si>
  <si>
    <t>ADVENTUROS Buffalo WAncient Gra 6x120gGB</t>
  </si>
  <si>
    <t>340004875530276330</t>
  </si>
  <si>
    <t>33040695</t>
  </si>
  <si>
    <t>21-64-H</t>
  </si>
  <si>
    <t>21-65-B</t>
  </si>
  <si>
    <t>330337162053602361</t>
  </si>
  <si>
    <t>3338090890</t>
  </si>
  <si>
    <t>21-65-C</t>
  </si>
  <si>
    <t>21-65-D</t>
  </si>
  <si>
    <t>376130340111446257</t>
  </si>
  <si>
    <t>42289718G0</t>
  </si>
  <si>
    <t>21-65-E</t>
  </si>
  <si>
    <t>21-65-F</t>
  </si>
  <si>
    <t>21-65-G</t>
  </si>
  <si>
    <t>21-65-H</t>
  </si>
  <si>
    <t>21-66-B</t>
  </si>
  <si>
    <t>ONE Kitten/Junior Chicken 4x750g GB</t>
  </si>
  <si>
    <t>21-66-C</t>
  </si>
  <si>
    <t>340004875640883077</t>
  </si>
  <si>
    <t>21-66-D</t>
  </si>
  <si>
    <t>21-66-E</t>
  </si>
  <si>
    <t>376130308202740134</t>
  </si>
  <si>
    <t>21-66-H</t>
  </si>
  <si>
    <t>21-67-B</t>
  </si>
  <si>
    <t>340004875640939033</t>
  </si>
  <si>
    <t>21-67-C</t>
  </si>
  <si>
    <t>350001610370392695</t>
  </si>
  <si>
    <t>21-67-D</t>
  </si>
  <si>
    <t>21-67-E</t>
  </si>
  <si>
    <t>350103450029622639</t>
  </si>
  <si>
    <t>21-67-H</t>
  </si>
  <si>
    <t>21-68-B</t>
  </si>
  <si>
    <t>350001610341968379</t>
  </si>
  <si>
    <t>21-68-C</t>
  </si>
  <si>
    <t>FELIX SNRAGAILGiJMVMtySlcn4(12x100g)XB</t>
  </si>
  <si>
    <t>21-68-D</t>
  </si>
  <si>
    <t>350001610341912877</t>
  </si>
  <si>
    <t>4187093111</t>
  </si>
  <si>
    <t>21-68-E</t>
  </si>
  <si>
    <t>330337162053801160</t>
  </si>
  <si>
    <t>21-68-G</t>
  </si>
  <si>
    <t>21-68-H</t>
  </si>
  <si>
    <t>21-69-B</t>
  </si>
  <si>
    <t>376130339782158064</t>
  </si>
  <si>
    <t>21-69-C</t>
  </si>
  <si>
    <t>380022050863056091</t>
  </si>
  <si>
    <t>32744399KD</t>
  </si>
  <si>
    <t>21-69-D</t>
  </si>
  <si>
    <t>350001610370203403</t>
  </si>
  <si>
    <t>4113093106</t>
  </si>
  <si>
    <t>21-69-E</t>
  </si>
  <si>
    <t>FELIX SNR DblyDlGiJMVMtySlcn4(12x100g)XB</t>
  </si>
  <si>
    <t>4218096212</t>
  </si>
  <si>
    <t>21-69-F</t>
  </si>
  <si>
    <t>376130308202767544</t>
  </si>
  <si>
    <t>21-69-G</t>
  </si>
  <si>
    <t>GOURMET REVELATIONS Mse Tuna 6(4x57g) GB</t>
  </si>
  <si>
    <t>42329690Y3</t>
  </si>
  <si>
    <t>21-69-H</t>
  </si>
  <si>
    <t>21-70-B</t>
  </si>
  <si>
    <t>376130308202768916</t>
  </si>
  <si>
    <t>21-70-C</t>
  </si>
  <si>
    <t>350001610370484659</t>
  </si>
  <si>
    <t>4240093109</t>
  </si>
  <si>
    <t>21-70-D</t>
  </si>
  <si>
    <t>21-70-E</t>
  </si>
  <si>
    <t>350103475120181328</t>
  </si>
  <si>
    <t>41784826</t>
  </si>
  <si>
    <t>21-70-F</t>
  </si>
  <si>
    <t>376130366330313217</t>
  </si>
  <si>
    <t>21-70-H</t>
  </si>
  <si>
    <t>21-71-B</t>
  </si>
  <si>
    <t>376130442230057069</t>
  </si>
  <si>
    <t>21-71-C</t>
  </si>
  <si>
    <t>376130308202768831</t>
  </si>
  <si>
    <t>21-71-D</t>
  </si>
  <si>
    <t>41841012</t>
  </si>
  <si>
    <t>21-71-E</t>
  </si>
  <si>
    <t>21-71-F</t>
  </si>
  <si>
    <t>21-71-H</t>
  </si>
  <si>
    <t>21-72-B</t>
  </si>
  <si>
    <t>21-72-C</t>
  </si>
  <si>
    <t>376130355103686870</t>
  </si>
  <si>
    <t>21-72-D</t>
  </si>
  <si>
    <t>WNLTPRFPORTSDIRCiGMVTrky194(12x100g)N2XB</t>
  </si>
  <si>
    <t>350001612890844401</t>
  </si>
  <si>
    <t>4233096203</t>
  </si>
  <si>
    <t>21-72-F</t>
  </si>
  <si>
    <t>376130328215646711</t>
  </si>
  <si>
    <t>21-72-G</t>
  </si>
  <si>
    <t>21-72-H</t>
  </si>
  <si>
    <t>21-73-B</t>
  </si>
  <si>
    <t>MUNCHIES Tube 36x52g N1 XB</t>
  </si>
  <si>
    <t>21-73-C</t>
  </si>
  <si>
    <t>21-73-D</t>
  </si>
  <si>
    <t>380022050866568959</t>
  </si>
  <si>
    <t>41884399GD</t>
  </si>
  <si>
    <t>21-73-E</t>
  </si>
  <si>
    <t>340004875640840667</t>
  </si>
  <si>
    <t>21-73-F</t>
  </si>
  <si>
    <t>21-73-H</t>
  </si>
  <si>
    <t>21-74-B</t>
  </si>
  <si>
    <t>21-74-C</t>
  </si>
  <si>
    <t>376130442230054693</t>
  </si>
  <si>
    <t>21-74-D</t>
  </si>
  <si>
    <t>376130442230055324</t>
  </si>
  <si>
    <t>21-74-E</t>
  </si>
  <si>
    <t>340004875640840582</t>
  </si>
  <si>
    <t>21-74-F</t>
  </si>
  <si>
    <t>340004875240265655</t>
  </si>
  <si>
    <t>40740695</t>
  </si>
  <si>
    <t>21-74-H</t>
  </si>
  <si>
    <t>21-75-B</t>
  </si>
  <si>
    <t>21-75-C</t>
  </si>
  <si>
    <t>350103471696600577</t>
  </si>
  <si>
    <t>21-75-D</t>
  </si>
  <si>
    <t>21-75-E</t>
  </si>
  <si>
    <t>350103475120221956</t>
  </si>
  <si>
    <t>21-75-F</t>
  </si>
  <si>
    <t>350001610370485144</t>
  </si>
  <si>
    <t>4241093109</t>
  </si>
  <si>
    <t>21-75-H</t>
  </si>
  <si>
    <t>21-76-B</t>
  </si>
  <si>
    <t>21-76-C</t>
  </si>
  <si>
    <t>21-76-D</t>
  </si>
  <si>
    <t>21-76-E</t>
  </si>
  <si>
    <t>330337162054015092</t>
  </si>
  <si>
    <t>21-76-F</t>
  </si>
  <si>
    <t>376130308202754575</t>
  </si>
  <si>
    <t>21-76-G</t>
  </si>
  <si>
    <t>42060734</t>
  </si>
  <si>
    <t>21-76-H</t>
  </si>
  <si>
    <t>376130308202754568</t>
  </si>
  <si>
    <t>21-77-B</t>
  </si>
  <si>
    <t>340004875240266805</t>
  </si>
  <si>
    <t>21-77-C</t>
  </si>
  <si>
    <t>376130311230479266</t>
  </si>
  <si>
    <t>21-77-D</t>
  </si>
  <si>
    <t>21-77-E</t>
  </si>
  <si>
    <t>376130308202753134</t>
  </si>
  <si>
    <t>21-77-F</t>
  </si>
  <si>
    <t>21-77-H</t>
  </si>
  <si>
    <t>NESCAFE LATTE Vanilla 8Sac 6x148g GB</t>
  </si>
  <si>
    <t>22-01-B</t>
  </si>
  <si>
    <t>22-01-C</t>
  </si>
  <si>
    <t>22-01-D</t>
  </si>
  <si>
    <t>22-01-E</t>
  </si>
  <si>
    <t>22-01-F</t>
  </si>
  <si>
    <t>22-01-G</t>
  </si>
  <si>
    <t>376130308202753905</t>
  </si>
  <si>
    <t>22-01-H</t>
  </si>
  <si>
    <t>22-02-B</t>
  </si>
  <si>
    <t>22-02-C</t>
  </si>
  <si>
    <t>22-02-D</t>
  </si>
  <si>
    <t>330337162054015085</t>
  </si>
  <si>
    <t>22-02-E</t>
  </si>
  <si>
    <t>376130308202753899</t>
  </si>
  <si>
    <t>22-02-F</t>
  </si>
  <si>
    <t>376130308202753882</t>
  </si>
  <si>
    <t>22-02-G</t>
  </si>
  <si>
    <t>376130308202753875</t>
  </si>
  <si>
    <t>22-02-H</t>
  </si>
  <si>
    <t>376130308202753851</t>
  </si>
  <si>
    <t>22-03-B</t>
  </si>
  <si>
    <t>376130308202753844</t>
  </si>
  <si>
    <t>22-03-C</t>
  </si>
  <si>
    <t>340004875640840575</t>
  </si>
  <si>
    <t>22-03-D</t>
  </si>
  <si>
    <t>22-03-E</t>
  </si>
  <si>
    <t>22-03-F</t>
  </si>
  <si>
    <t>376130442230058714</t>
  </si>
  <si>
    <t>22-04-B</t>
  </si>
  <si>
    <t>22-04-C</t>
  </si>
  <si>
    <t>AERO Bubbly Bar Pmnt MP 14(8x27g) XB</t>
  </si>
  <si>
    <t>22-04-D</t>
  </si>
  <si>
    <t>376130442299274179</t>
  </si>
  <si>
    <t>4157971808</t>
  </si>
  <si>
    <t>22-04-E</t>
  </si>
  <si>
    <t>376130442299274162</t>
  </si>
  <si>
    <t>22-04-F</t>
  </si>
  <si>
    <t>DENTALIFE LARGE 2(6x106g) GB</t>
  </si>
  <si>
    <t>340004875640884180</t>
  </si>
  <si>
    <t>22-04-G</t>
  </si>
  <si>
    <t>22-05-B</t>
  </si>
  <si>
    <t>340004875240266737</t>
  </si>
  <si>
    <t>22-05-C</t>
  </si>
  <si>
    <t>22-05-D</t>
  </si>
  <si>
    <t>22-05-E</t>
  </si>
  <si>
    <t>22-05-F</t>
  </si>
  <si>
    <t>376130308202758382</t>
  </si>
  <si>
    <t>22-05-G</t>
  </si>
  <si>
    <t>42050948</t>
  </si>
  <si>
    <t>22-05-H</t>
  </si>
  <si>
    <t>22-06-B</t>
  </si>
  <si>
    <t>22-06-C</t>
  </si>
  <si>
    <t>350114768008796476</t>
  </si>
  <si>
    <t>22-06-D</t>
  </si>
  <si>
    <t>22-06-E</t>
  </si>
  <si>
    <t>501443990002386475</t>
  </si>
  <si>
    <t>22-06-F</t>
  </si>
  <si>
    <t>376130340111465456</t>
  </si>
  <si>
    <t>42409718G0</t>
  </si>
  <si>
    <t>22-06-G</t>
  </si>
  <si>
    <t>SBUX SMTH CARA SRP 12x51g B16</t>
  </si>
  <si>
    <t>676401090001268235</t>
  </si>
  <si>
    <t>4214098311</t>
  </si>
  <si>
    <t>22-07-B</t>
  </si>
  <si>
    <t>22-07-C</t>
  </si>
  <si>
    <t>22-07-D</t>
  </si>
  <si>
    <t>22-07-E</t>
  </si>
  <si>
    <t>350103471696522602</t>
  </si>
  <si>
    <t>22-07-F</t>
  </si>
  <si>
    <t>376130442230056758</t>
  </si>
  <si>
    <t>22-07-G</t>
  </si>
  <si>
    <t>22-08-B</t>
  </si>
  <si>
    <t>PRO PLAN SMALL&amp;MINI PUPPY Chkn 4x3kg XE</t>
  </si>
  <si>
    <t>22-08-C</t>
  </si>
  <si>
    <t>340004875640883084</t>
  </si>
  <si>
    <t>22-08-D</t>
  </si>
  <si>
    <t>22-08-E</t>
  </si>
  <si>
    <t>NESCAFE ORIGINAL 960g (800x1.2g) N5 XE</t>
  </si>
  <si>
    <t>350103474881757957</t>
  </si>
  <si>
    <t>31291092</t>
  </si>
  <si>
    <t>22-08-F</t>
  </si>
  <si>
    <t>SBUX HSBLD SRP 12x57g B16</t>
  </si>
  <si>
    <t>22-08-G</t>
  </si>
  <si>
    <t>22-09-B</t>
  </si>
  <si>
    <t>22-09-C</t>
  </si>
  <si>
    <t>42491012</t>
  </si>
  <si>
    <t>22-09-D</t>
  </si>
  <si>
    <t>350001610341901888</t>
  </si>
  <si>
    <t>4180093111</t>
  </si>
  <si>
    <t>22-09-F</t>
  </si>
  <si>
    <t>22-09-G</t>
  </si>
  <si>
    <t>376130308202784930</t>
  </si>
  <si>
    <t>22-10-B</t>
  </si>
  <si>
    <t>376130355102035945</t>
  </si>
  <si>
    <t>22-10-C</t>
  </si>
  <si>
    <t>22-10-D</t>
  </si>
  <si>
    <t>376130442230079139</t>
  </si>
  <si>
    <t>22-10-E</t>
  </si>
  <si>
    <t>22-10-F</t>
  </si>
  <si>
    <t>22-10-G</t>
  </si>
  <si>
    <t>22-10-H</t>
  </si>
  <si>
    <t>350103475120221734</t>
  </si>
  <si>
    <t>22-11-B</t>
  </si>
  <si>
    <t>340004875240605468</t>
  </si>
  <si>
    <t>22-11-C</t>
  </si>
  <si>
    <t>340004875240789700</t>
  </si>
  <si>
    <t>22-11-D</t>
  </si>
  <si>
    <t>340004875240789649</t>
  </si>
  <si>
    <t>22-11-E</t>
  </si>
  <si>
    <t>22-11-F</t>
  </si>
  <si>
    <t>DUNNES CRP RI Cer 14x600g PR AZTEC IE</t>
  </si>
  <si>
    <t>22-11-G</t>
  </si>
  <si>
    <t>376130308202784923</t>
  </si>
  <si>
    <t>22-12-B</t>
  </si>
  <si>
    <t>4132971808</t>
  </si>
  <si>
    <t>22-12-C</t>
  </si>
  <si>
    <t>350001610324343988</t>
  </si>
  <si>
    <t>22-12-D</t>
  </si>
  <si>
    <t>22-12-E</t>
  </si>
  <si>
    <t>376130308202768848</t>
  </si>
  <si>
    <t>22-12-F</t>
  </si>
  <si>
    <t>376130442230076640</t>
  </si>
  <si>
    <t>22-12-G</t>
  </si>
  <si>
    <t>22-13-B</t>
  </si>
  <si>
    <t>376130355102034443</t>
  </si>
  <si>
    <t>22-13-C</t>
  </si>
  <si>
    <t>41351042H</t>
  </si>
  <si>
    <t>22-13-D</t>
  </si>
  <si>
    <t>350001610341877435</t>
  </si>
  <si>
    <t>4168093111</t>
  </si>
  <si>
    <t>22-13-E</t>
  </si>
  <si>
    <t>22-13-F</t>
  </si>
  <si>
    <t>22-13-G</t>
  </si>
  <si>
    <t>330337162082253077</t>
  </si>
  <si>
    <t>22-14-B</t>
  </si>
  <si>
    <t>GOURMET NTRCRTNS GiG OFishSpinRi12x85gXB</t>
  </si>
  <si>
    <t>4179091493</t>
  </si>
  <si>
    <t>22-14-C</t>
  </si>
  <si>
    <t>42110294</t>
  </si>
  <si>
    <t>22-14-D</t>
  </si>
  <si>
    <t>350001610370392411</t>
  </si>
  <si>
    <t>22-14-E</t>
  </si>
  <si>
    <t>350001610329581262</t>
  </si>
  <si>
    <t>4234093105</t>
  </si>
  <si>
    <t>22-14-F</t>
  </si>
  <si>
    <t>22-14-G</t>
  </si>
  <si>
    <t>22-15-B</t>
  </si>
  <si>
    <t>22-15-C</t>
  </si>
  <si>
    <t>376130340111463391</t>
  </si>
  <si>
    <t>22-15-D</t>
  </si>
  <si>
    <t>22-15-E</t>
  </si>
  <si>
    <t>376130442299290889</t>
  </si>
  <si>
    <t>4210971808</t>
  </si>
  <si>
    <t>22-15-F</t>
  </si>
  <si>
    <t>330337162053829652</t>
  </si>
  <si>
    <t>22-15-G</t>
  </si>
  <si>
    <t>22-15-H</t>
  </si>
  <si>
    <t>340004875240753053</t>
  </si>
  <si>
    <t>22-16-B</t>
  </si>
  <si>
    <t>22-16-C</t>
  </si>
  <si>
    <t>22-16-D</t>
  </si>
  <si>
    <t>340004875640725988</t>
  </si>
  <si>
    <t>22-16-E</t>
  </si>
  <si>
    <t>350001612890165797</t>
  </si>
  <si>
    <t>4123096203</t>
  </si>
  <si>
    <t>22-16-F</t>
  </si>
  <si>
    <t>22-16-G</t>
  </si>
  <si>
    <t>330337162082252940</t>
  </si>
  <si>
    <t>22-16-H</t>
  </si>
  <si>
    <t>340055001841986741</t>
  </si>
  <si>
    <t>4197428228</t>
  </si>
  <si>
    <t>22-17-B</t>
  </si>
  <si>
    <t>22-17-C</t>
  </si>
  <si>
    <t>22-17-D</t>
  </si>
  <si>
    <t>350103474882844335</t>
  </si>
  <si>
    <t>42121092</t>
  </si>
  <si>
    <t>22-17-E</t>
  </si>
  <si>
    <t>340004875640879940</t>
  </si>
  <si>
    <t>22-17-E1</t>
  </si>
  <si>
    <t>22-17-E2</t>
  </si>
  <si>
    <t>WINALOT PRFPORT CiG MVBeef84 40x100g XB</t>
  </si>
  <si>
    <t>22-17-E3</t>
  </si>
  <si>
    <t>22-17-F</t>
  </si>
  <si>
    <t>GRMTPERLE GiGMVConnoisseur 4(12x85g)N2XB</t>
  </si>
  <si>
    <t>350001612890798155</t>
  </si>
  <si>
    <t>4225096202</t>
  </si>
  <si>
    <t>22-17-F2</t>
  </si>
  <si>
    <t>22-17-F3</t>
  </si>
  <si>
    <t>BETA SENSITIVE Dog Salmon&amp;Rice 14kg N3XB</t>
  </si>
  <si>
    <t>350001610370475084</t>
  </si>
  <si>
    <t>22-17-G</t>
  </si>
  <si>
    <t>CHEERIOS MU Cer 14x390g PR WTRLOO GB</t>
  </si>
  <si>
    <t>350114768008324297</t>
  </si>
  <si>
    <t>41270953</t>
  </si>
  <si>
    <t>22-17-G1</t>
  </si>
  <si>
    <t>22-17-G2</t>
  </si>
  <si>
    <t>22-17-G3</t>
  </si>
  <si>
    <t>22-17-H</t>
  </si>
  <si>
    <t>22-17-H1</t>
  </si>
  <si>
    <t>340004875640918694</t>
  </si>
  <si>
    <t>22-17-H2</t>
  </si>
  <si>
    <t>340055001841972270</t>
  </si>
  <si>
    <t>22-17-H3</t>
  </si>
  <si>
    <t>340055001841972010</t>
  </si>
  <si>
    <t>22-18-B</t>
  </si>
  <si>
    <t>350103475140153336</t>
  </si>
  <si>
    <t>22-18-C</t>
  </si>
  <si>
    <t>22-18-D</t>
  </si>
  <si>
    <t>22-18-E</t>
  </si>
  <si>
    <t>22-18-F</t>
  </si>
  <si>
    <t>350001612890856411</t>
  </si>
  <si>
    <t>4236096207</t>
  </si>
  <si>
    <t>22-18-G</t>
  </si>
  <si>
    <t>22-18-H</t>
  </si>
  <si>
    <t>22-19-B</t>
  </si>
  <si>
    <t>22-19-C</t>
  </si>
  <si>
    <t>GO-CAT Chicken&amp;Duck 10kg N2 GB</t>
  </si>
  <si>
    <t>4217093109</t>
  </si>
  <si>
    <t>22-19-D</t>
  </si>
  <si>
    <t>WINALOT PUPPY CiG Lmb&amp;Crt31 4(12x100g)GB</t>
  </si>
  <si>
    <t>350001612890230211</t>
  </si>
  <si>
    <t>4135096203</t>
  </si>
  <si>
    <t>22-19-E</t>
  </si>
  <si>
    <t>NESCAFE DLC GST Chocno 16Cap 3x256g N1GB</t>
  </si>
  <si>
    <t>340055003272719974</t>
  </si>
  <si>
    <t>41917016A</t>
  </si>
  <si>
    <t>22-19-F</t>
  </si>
  <si>
    <t>376130328215646704</t>
  </si>
  <si>
    <t>22-19-G</t>
  </si>
  <si>
    <t>350001612890806249</t>
  </si>
  <si>
    <t>4226096203</t>
  </si>
  <si>
    <t>22-19-H</t>
  </si>
  <si>
    <t>22-20-B</t>
  </si>
  <si>
    <t>22-20-C</t>
  </si>
  <si>
    <t>340004875640911916</t>
  </si>
  <si>
    <t>22-20-D</t>
  </si>
  <si>
    <t>22-20-E</t>
  </si>
  <si>
    <t>22-20-F</t>
  </si>
  <si>
    <t>376130313506449270</t>
  </si>
  <si>
    <t>41770848</t>
  </si>
  <si>
    <t>22-20-H</t>
  </si>
  <si>
    <t>340055001841972393</t>
  </si>
  <si>
    <t>22-21-B</t>
  </si>
  <si>
    <t>PRO PLAN ACPRTCT Dog Adt Chkn10kgN2XE</t>
  </si>
  <si>
    <t>335969800815934036</t>
  </si>
  <si>
    <t>4168091108</t>
  </si>
  <si>
    <t>22-21-C</t>
  </si>
  <si>
    <t>22-21-D</t>
  </si>
  <si>
    <t>POLO Tube 32x34.0g XB</t>
  </si>
  <si>
    <t>22-21-E</t>
  </si>
  <si>
    <t>330337162053602347</t>
  </si>
  <si>
    <t>22-21-F</t>
  </si>
  <si>
    <t>380022050865999396</t>
  </si>
  <si>
    <t>41384399GD</t>
  </si>
  <si>
    <t>22-21-G</t>
  </si>
  <si>
    <t>376130328215646766</t>
  </si>
  <si>
    <t>22-21-H</t>
  </si>
  <si>
    <t>340055001841971808</t>
  </si>
  <si>
    <t>22-22-B</t>
  </si>
  <si>
    <t>22-22-C</t>
  </si>
  <si>
    <t>GRMT PERLE GiG MVOceanDlcy4(12x85g)N3XB</t>
  </si>
  <si>
    <t>350001612890963607</t>
  </si>
  <si>
    <t>4257096202</t>
  </si>
  <si>
    <t>22-22-D</t>
  </si>
  <si>
    <t>350114768008975895</t>
  </si>
  <si>
    <t>22-22-E</t>
  </si>
  <si>
    <t>22-22-F</t>
  </si>
  <si>
    <t>350001610370475114</t>
  </si>
  <si>
    <t>22-22-G</t>
  </si>
  <si>
    <t>376130308202770377</t>
  </si>
  <si>
    <t>22-22-H</t>
  </si>
  <si>
    <t>350114768009087238</t>
  </si>
  <si>
    <t>42260953</t>
  </si>
  <si>
    <t>22-23-B</t>
  </si>
  <si>
    <t>376130442299290742</t>
  </si>
  <si>
    <t>4209971808</t>
  </si>
  <si>
    <t>22-23-C</t>
  </si>
  <si>
    <t>42000695</t>
  </si>
  <si>
    <t>22-23-D</t>
  </si>
  <si>
    <t>380022050867007013</t>
  </si>
  <si>
    <t>22-23-E</t>
  </si>
  <si>
    <t>22-23-F</t>
  </si>
  <si>
    <t>22-23-G</t>
  </si>
  <si>
    <t>350114768009120027</t>
  </si>
  <si>
    <t>22-23-H</t>
  </si>
  <si>
    <t>22-24-B</t>
  </si>
  <si>
    <t>376130328296881711</t>
  </si>
  <si>
    <t>22-24-C</t>
  </si>
  <si>
    <t>22-24-D</t>
  </si>
  <si>
    <t>22-24-E</t>
  </si>
  <si>
    <t>WINALOT SHAPES BiFc 15kg N2 GB</t>
  </si>
  <si>
    <t>501443990002372027</t>
  </si>
  <si>
    <t>4225092900</t>
  </si>
  <si>
    <t>22-24-F</t>
  </si>
  <si>
    <t>22-24-G</t>
  </si>
  <si>
    <t>376130442230076237</t>
  </si>
  <si>
    <t>22-24-H</t>
  </si>
  <si>
    <t>KIT KAT Cereal 7x330g N2 XB</t>
  </si>
  <si>
    <t>22-25-B</t>
  </si>
  <si>
    <t>22-25-C</t>
  </si>
  <si>
    <t>376130340111457345</t>
  </si>
  <si>
    <t>22-25-D</t>
  </si>
  <si>
    <t>22-25-E</t>
  </si>
  <si>
    <t>22-25-F</t>
  </si>
  <si>
    <t>376130308202768923</t>
  </si>
  <si>
    <t>22-25-G</t>
  </si>
  <si>
    <t>330337162053846185</t>
  </si>
  <si>
    <t>22-25-H</t>
  </si>
  <si>
    <t>376130442230078910</t>
  </si>
  <si>
    <t>22-26-B</t>
  </si>
  <si>
    <t>376130335189005864</t>
  </si>
  <si>
    <t>41200702</t>
  </si>
  <si>
    <t>22-26-C</t>
  </si>
  <si>
    <t>350114769003219519</t>
  </si>
  <si>
    <t>41790952</t>
  </si>
  <si>
    <t>22-26-D</t>
  </si>
  <si>
    <t>340004875640883015</t>
  </si>
  <si>
    <t>22-26-E</t>
  </si>
  <si>
    <t>DENTALIFE ACTIVFRESH Large 6x142g GB</t>
  </si>
  <si>
    <t>340004875240685637</t>
  </si>
  <si>
    <t>22-26-F</t>
  </si>
  <si>
    <t>NESCAFE AZERA Americano 3x500g N1 GB</t>
  </si>
  <si>
    <t>42061092</t>
  </si>
  <si>
    <t>22-26-G</t>
  </si>
  <si>
    <t>22-26-H</t>
  </si>
  <si>
    <t>22-27-B</t>
  </si>
  <si>
    <t>4106080622</t>
  </si>
  <si>
    <t>22-27-C</t>
  </si>
  <si>
    <t>22-27-D</t>
  </si>
  <si>
    <t>22-27-E</t>
  </si>
  <si>
    <t>376130328215646681</t>
  </si>
  <si>
    <t>22-27-F</t>
  </si>
  <si>
    <t>376130328215646759</t>
  </si>
  <si>
    <t>22-27-G</t>
  </si>
  <si>
    <t>376130442230055867</t>
  </si>
  <si>
    <t>22-27-H</t>
  </si>
  <si>
    <t>380022050866683713</t>
  </si>
  <si>
    <t>22-28-B</t>
  </si>
  <si>
    <t>350001610370393876</t>
  </si>
  <si>
    <t>22-28-C</t>
  </si>
  <si>
    <t>376130340111461991</t>
  </si>
  <si>
    <t>22-28-D</t>
  </si>
  <si>
    <t>380022050863055100</t>
  </si>
  <si>
    <t>22-28-E</t>
  </si>
  <si>
    <t>376130340111461960</t>
  </si>
  <si>
    <t>22-28-F</t>
  </si>
  <si>
    <t>350001612890789092</t>
  </si>
  <si>
    <t>4223096207</t>
  </si>
  <si>
    <t>22-28-G</t>
  </si>
  <si>
    <t>340004875240062773</t>
  </si>
  <si>
    <t>40220695</t>
  </si>
  <si>
    <t>22-28-H</t>
  </si>
  <si>
    <t>376130308202764352</t>
  </si>
  <si>
    <t>22-29-B</t>
  </si>
  <si>
    <t>350114768009087269</t>
  </si>
  <si>
    <t>22-29-C</t>
  </si>
  <si>
    <t>350103475120218017</t>
  </si>
  <si>
    <t>22-29-D</t>
  </si>
  <si>
    <t>22-29-F</t>
  </si>
  <si>
    <t>22-29-G</t>
  </si>
  <si>
    <t>350103471696524453</t>
  </si>
  <si>
    <t>22-29-H</t>
  </si>
  <si>
    <t>22-30-B</t>
  </si>
  <si>
    <t>22-30-C</t>
  </si>
  <si>
    <t>376130303153845860</t>
  </si>
  <si>
    <t>41370336</t>
  </si>
  <si>
    <t>22-30-D</t>
  </si>
  <si>
    <t>376130328244277474</t>
  </si>
  <si>
    <t>22-30-E</t>
  </si>
  <si>
    <t>376130308202740592</t>
  </si>
  <si>
    <t>22-30-F</t>
  </si>
  <si>
    <t>22-30-G</t>
  </si>
  <si>
    <t>FLX AGAIL DblyDlGiJMVMtySlcn4(12x100g)XB</t>
  </si>
  <si>
    <t>22-31-B</t>
  </si>
  <si>
    <t>FLX AGAIL DblyDl GiJ MVFsh4(12x100g)N2XB</t>
  </si>
  <si>
    <t>22-31-C</t>
  </si>
  <si>
    <t>376130328215647015</t>
  </si>
  <si>
    <t>22-31-D</t>
  </si>
  <si>
    <t>PRPN FORTIFLORA Cnne Nutr Supl6(30x1g)GB</t>
  </si>
  <si>
    <t>376130314672075331</t>
  </si>
  <si>
    <t>4040091022</t>
  </si>
  <si>
    <t>22-31-E</t>
  </si>
  <si>
    <t>340004875640911954</t>
  </si>
  <si>
    <t>22-31-F</t>
  </si>
  <si>
    <t>350103475140134496</t>
  </si>
  <si>
    <t>4186094501</t>
  </si>
  <si>
    <t>22-31-G</t>
  </si>
  <si>
    <t>GRMT NTRCRTNS GiG MVOFish7 6(8x85g)N1XB</t>
  </si>
  <si>
    <t>330222274325197044</t>
  </si>
  <si>
    <t>4044091421</t>
  </si>
  <si>
    <t>22-31-H</t>
  </si>
  <si>
    <t>22-32-B</t>
  </si>
  <si>
    <t>22-32-C</t>
  </si>
  <si>
    <t>22-32-D</t>
  </si>
  <si>
    <t>22-32-E</t>
  </si>
  <si>
    <t>22-32-F</t>
  </si>
  <si>
    <t>22-32-G</t>
  </si>
  <si>
    <t>LITTLE STEPS Bio PcrnPuffs Peanut10x7gXE</t>
  </si>
  <si>
    <t>22-32-H</t>
  </si>
  <si>
    <t>350114768009121024</t>
  </si>
  <si>
    <t>22-33-B</t>
  </si>
  <si>
    <t>340004875640922387</t>
  </si>
  <si>
    <t>22-33-C</t>
  </si>
  <si>
    <t>22-33-D</t>
  </si>
  <si>
    <t>FELIX Crispies Beef&amp;Chicken 8x45g N4 GB</t>
  </si>
  <si>
    <t>340004875240584374</t>
  </si>
  <si>
    <t>41590695</t>
  </si>
  <si>
    <t>22-33-E</t>
  </si>
  <si>
    <t>350103474882928813</t>
  </si>
  <si>
    <t>22-33-F</t>
  </si>
  <si>
    <t>22-33-G</t>
  </si>
  <si>
    <t>22-33-H</t>
  </si>
  <si>
    <t>350114768009121307</t>
  </si>
  <si>
    <t>22-34-B</t>
  </si>
  <si>
    <t>22-34-C</t>
  </si>
  <si>
    <t>376130425011419027</t>
  </si>
  <si>
    <t>31789718D0</t>
  </si>
  <si>
    <t>22-34-D</t>
  </si>
  <si>
    <t>BAKERS SENIOR Chkn&amp;Veg&amp;WhlG 4x2.85kg XB</t>
  </si>
  <si>
    <t>4199093111</t>
  </si>
  <si>
    <t>22-34-E</t>
  </si>
  <si>
    <t>350001612889972399</t>
  </si>
  <si>
    <t>4092096203</t>
  </si>
  <si>
    <t>22-34-F</t>
  </si>
  <si>
    <t>350103474882847459</t>
  </si>
  <si>
    <t>42131092</t>
  </si>
  <si>
    <t>22-34-G</t>
  </si>
  <si>
    <t>22-34-H</t>
  </si>
  <si>
    <t>350114769003367869</t>
  </si>
  <si>
    <t>22-35-B</t>
  </si>
  <si>
    <t>376130355103003387</t>
  </si>
  <si>
    <t>41731042E</t>
  </si>
  <si>
    <t>22-35-C</t>
  </si>
  <si>
    <t>350001612890921461</t>
  </si>
  <si>
    <t>4250096203</t>
  </si>
  <si>
    <t>22-35-D</t>
  </si>
  <si>
    <t>340004875240738555</t>
  </si>
  <si>
    <t>22-35-F</t>
  </si>
  <si>
    <t>384101007340714375</t>
  </si>
  <si>
    <t>22-35-G</t>
  </si>
  <si>
    <t>22-35-H</t>
  </si>
  <si>
    <t>501443990002386659</t>
  </si>
  <si>
    <t>22-36-B</t>
  </si>
  <si>
    <t>350001610341846950</t>
  </si>
  <si>
    <t>22-36-C</t>
  </si>
  <si>
    <t>22-36-D</t>
  </si>
  <si>
    <t>4253093108</t>
  </si>
  <si>
    <t>22-36-E</t>
  </si>
  <si>
    <t>FELIX AGAIL GiJ MVBeef144 4(12x100g)N2XB</t>
  </si>
  <si>
    <t>4253096203</t>
  </si>
  <si>
    <t>22-36-F</t>
  </si>
  <si>
    <t>22-36-G</t>
  </si>
  <si>
    <t>340004875640883022</t>
  </si>
  <si>
    <t>22-36-H</t>
  </si>
  <si>
    <t>22-37-B</t>
  </si>
  <si>
    <t>376130340111458106</t>
  </si>
  <si>
    <t>22-37-C</t>
  </si>
  <si>
    <t>SBUX COLOMBIA SO SRP 12x57g B16</t>
  </si>
  <si>
    <t>376401092930772851</t>
  </si>
  <si>
    <t>4239378608</t>
  </si>
  <si>
    <t>22-37-D</t>
  </si>
  <si>
    <t>BAKERS SMALL DOG Beef&amp;Veg&amp;WhlG4x2.85kgXB</t>
  </si>
  <si>
    <t>22-37-E</t>
  </si>
  <si>
    <t>340004875640938333</t>
  </si>
  <si>
    <t>22-37-F</t>
  </si>
  <si>
    <t>22-37-G</t>
  </si>
  <si>
    <t>376130366330347656</t>
  </si>
  <si>
    <t>22-37-H</t>
  </si>
  <si>
    <t>350114768009121291</t>
  </si>
  <si>
    <t>22-38-B</t>
  </si>
  <si>
    <t>340004875640840650</t>
  </si>
  <si>
    <t>22-38-C</t>
  </si>
  <si>
    <t>22-38-D</t>
  </si>
  <si>
    <t>BAKERS PUPPY Chck&amp;Veg&amp;WhlG 12.5kgGB N2</t>
  </si>
  <si>
    <t>350001610370273963</t>
  </si>
  <si>
    <t>4141093106</t>
  </si>
  <si>
    <t>22-38-E</t>
  </si>
  <si>
    <t>376130308202768664</t>
  </si>
  <si>
    <t>22-38-E2</t>
  </si>
  <si>
    <t>22-38-E3</t>
  </si>
  <si>
    <t>22-38-F</t>
  </si>
  <si>
    <t>22-38-F1</t>
  </si>
  <si>
    <t>22-38-F2</t>
  </si>
  <si>
    <t>22-38-F3</t>
  </si>
  <si>
    <t>22-38-G</t>
  </si>
  <si>
    <t>376130340111458540</t>
  </si>
  <si>
    <t>22-38-G1</t>
  </si>
  <si>
    <t>22-38-G2</t>
  </si>
  <si>
    <t>22-38-G3</t>
  </si>
  <si>
    <t>4207096202</t>
  </si>
  <si>
    <t>22-38-H</t>
  </si>
  <si>
    <t>22-39-B</t>
  </si>
  <si>
    <t>BETA LIGHT Dog Turkey 4x2kg N1 XB</t>
  </si>
  <si>
    <t>22-39-C</t>
  </si>
  <si>
    <t>22-39-D</t>
  </si>
  <si>
    <t>22-39-E</t>
  </si>
  <si>
    <t>AERO Bubbly Bar PeppermintNCP24x36gStdGB</t>
  </si>
  <si>
    <t>22-39-F</t>
  </si>
  <si>
    <t>376130328244277931</t>
  </si>
  <si>
    <t>22-39-G</t>
  </si>
  <si>
    <t>376130328236687984</t>
  </si>
  <si>
    <t>22-39-H</t>
  </si>
  <si>
    <t>22-40-B</t>
  </si>
  <si>
    <t>22-40-C</t>
  </si>
  <si>
    <t>SBUX AMERICANO HsBld 12Cap 3x102g N1 GB</t>
  </si>
  <si>
    <t>22-40-D</t>
  </si>
  <si>
    <t>22-40-E</t>
  </si>
  <si>
    <t>22-40-F</t>
  </si>
  <si>
    <t>350103475140134960</t>
  </si>
  <si>
    <t>22-40-G</t>
  </si>
  <si>
    <t>350114768009121642</t>
  </si>
  <si>
    <t>22-40-H</t>
  </si>
  <si>
    <t>330222274393672993</t>
  </si>
  <si>
    <t>4218091491</t>
  </si>
  <si>
    <t>22-41-B</t>
  </si>
  <si>
    <t>22-41-D</t>
  </si>
  <si>
    <t>340004875640894226</t>
  </si>
  <si>
    <t>22-41-E</t>
  </si>
  <si>
    <t>22-41-F</t>
  </si>
  <si>
    <t>376130365838795570</t>
  </si>
  <si>
    <t>22-41-G</t>
  </si>
  <si>
    <t>22-41-H</t>
  </si>
  <si>
    <t>42070948</t>
  </si>
  <si>
    <t>22-42-B</t>
  </si>
  <si>
    <t>SMA First Infant NWPL031-2 32x70ml XB</t>
  </si>
  <si>
    <t>340055007942821349</t>
  </si>
  <si>
    <t>41900742C1</t>
  </si>
  <si>
    <t>22-42-C</t>
  </si>
  <si>
    <t>376130328215591578</t>
  </si>
  <si>
    <t>22-42-D</t>
  </si>
  <si>
    <t>22-42-E</t>
  </si>
  <si>
    <t>22-42-F</t>
  </si>
  <si>
    <t>22-42-G</t>
  </si>
  <si>
    <t>22-42-H</t>
  </si>
  <si>
    <t>22-43-B</t>
  </si>
  <si>
    <t>ROWNTREES FRUIT GUMS Pch Vn 10x150g N2XB</t>
  </si>
  <si>
    <t>42460358</t>
  </si>
  <si>
    <t>22-43-C</t>
  </si>
  <si>
    <t>350114768009120157</t>
  </si>
  <si>
    <t>22-43-D</t>
  </si>
  <si>
    <t>350114768009120164</t>
  </si>
  <si>
    <t>22-43-E</t>
  </si>
  <si>
    <t>350001610370393104</t>
  </si>
  <si>
    <t>22-43-G</t>
  </si>
  <si>
    <t>42061012</t>
  </si>
  <si>
    <t>22-43-H</t>
  </si>
  <si>
    <t>350114768009121635</t>
  </si>
  <si>
    <t>22-44-C</t>
  </si>
  <si>
    <t>350114768009192338</t>
  </si>
  <si>
    <t>22-44-D</t>
  </si>
  <si>
    <t>22-44-E</t>
  </si>
  <si>
    <t>22-44-F</t>
  </si>
  <si>
    <t>SMA ADVANCED 2 DELWHP044 6x800g SWC XB</t>
  </si>
  <si>
    <t>340055007843571213</t>
  </si>
  <si>
    <t>40770742F2</t>
  </si>
  <si>
    <t>22-44-H</t>
  </si>
  <si>
    <t>22-45-B</t>
  </si>
  <si>
    <t>350114768009120447</t>
  </si>
  <si>
    <t>22-45-C</t>
  </si>
  <si>
    <t>FELIX CiJ MV Fish Selection 1(40x85g) XB</t>
  </si>
  <si>
    <t>22-45-D</t>
  </si>
  <si>
    <t>376130328215646629</t>
  </si>
  <si>
    <t>22-45-E</t>
  </si>
  <si>
    <t>350001612890837663</t>
  </si>
  <si>
    <t>4232096207</t>
  </si>
  <si>
    <t>22-45-G</t>
  </si>
  <si>
    <t>359972045192417615</t>
  </si>
  <si>
    <t>42419718D0</t>
  </si>
  <si>
    <t>22-46-B</t>
  </si>
  <si>
    <t>376130425021730389</t>
  </si>
  <si>
    <t>22-46-C</t>
  </si>
  <si>
    <t>330337162082106359</t>
  </si>
  <si>
    <t>4011090890</t>
  </si>
  <si>
    <t>22-46-D</t>
  </si>
  <si>
    <t>22-46-E</t>
  </si>
  <si>
    <t>340004875240800245</t>
  </si>
  <si>
    <t>22-46-F</t>
  </si>
  <si>
    <t>376130308202770414</t>
  </si>
  <si>
    <t>22-46-G</t>
  </si>
  <si>
    <t>22-47-B</t>
  </si>
  <si>
    <t>376130340111458670</t>
  </si>
  <si>
    <t>22-47-C</t>
  </si>
  <si>
    <t>350103450030191933</t>
  </si>
  <si>
    <t>41979722CA</t>
  </si>
  <si>
    <t>22-47-D</t>
  </si>
  <si>
    <t>350103474887727060</t>
  </si>
  <si>
    <t>423410922</t>
  </si>
  <si>
    <t>22-47-E</t>
  </si>
  <si>
    <t>22-47-F</t>
  </si>
  <si>
    <t>376130340111452449</t>
  </si>
  <si>
    <t>22-47-G</t>
  </si>
  <si>
    <t>SBUX BLNDE ESPRS Rst SRP 12x53g B16</t>
  </si>
  <si>
    <t>376401092930312354</t>
  </si>
  <si>
    <t>4170378602</t>
  </si>
  <si>
    <t>22-48-B</t>
  </si>
  <si>
    <t>22-48-C</t>
  </si>
  <si>
    <t>22-48-D</t>
  </si>
  <si>
    <t>22-48-E</t>
  </si>
  <si>
    <t>22-48-F</t>
  </si>
  <si>
    <t>4198093111</t>
  </si>
  <si>
    <t>22-48-G</t>
  </si>
  <si>
    <t>376130328236687823</t>
  </si>
  <si>
    <t>22-48-H</t>
  </si>
  <si>
    <t>22-49-C</t>
  </si>
  <si>
    <t>SMA COMFORT DENWHSP291 6x800g XB</t>
  </si>
  <si>
    <t>340055007843739828</t>
  </si>
  <si>
    <t>41770742F2</t>
  </si>
  <si>
    <t>22-49-D</t>
  </si>
  <si>
    <t>22-49-E</t>
  </si>
  <si>
    <t>22-49-F</t>
  </si>
  <si>
    <t>350001612827747478</t>
  </si>
  <si>
    <t>424709620A</t>
  </si>
  <si>
    <t>22-49-G</t>
  </si>
  <si>
    <t>350103474882844465</t>
  </si>
  <si>
    <t>22-49-H</t>
  </si>
  <si>
    <t>22-50-B</t>
  </si>
  <si>
    <t>340004875640938593</t>
  </si>
  <si>
    <t>22-50-C</t>
  </si>
  <si>
    <t>22-50-D</t>
  </si>
  <si>
    <t>22-50-E</t>
  </si>
  <si>
    <t>380022050863055117</t>
  </si>
  <si>
    <t>22-50-F</t>
  </si>
  <si>
    <t>DUNNES CF Cer 14x500g PR PSIM XB</t>
  </si>
  <si>
    <t>350114768009005379</t>
  </si>
  <si>
    <t>42110953</t>
  </si>
  <si>
    <t>22-50-G</t>
  </si>
  <si>
    <t>22-50-H</t>
  </si>
  <si>
    <t>376130308202741186</t>
  </si>
  <si>
    <t>22-51-B</t>
  </si>
  <si>
    <t>22-51-C</t>
  </si>
  <si>
    <t>22-51-D</t>
  </si>
  <si>
    <t>350114768009120201</t>
  </si>
  <si>
    <t>22-51-E</t>
  </si>
  <si>
    <t>22-51-F</t>
  </si>
  <si>
    <t>340004875240800238</t>
  </si>
  <si>
    <t>22-51-G</t>
  </si>
  <si>
    <t>22-51-H</t>
  </si>
  <si>
    <t>22-52-B</t>
  </si>
  <si>
    <t>22-52-C</t>
  </si>
  <si>
    <t>350114769003359802</t>
  </si>
  <si>
    <t>22-52-D</t>
  </si>
  <si>
    <t>22-52-E</t>
  </si>
  <si>
    <t>340004875640880502</t>
  </si>
  <si>
    <t>22-52-F</t>
  </si>
  <si>
    <t>42350358</t>
  </si>
  <si>
    <t>22-52-G</t>
  </si>
  <si>
    <t>22-52-H</t>
  </si>
  <si>
    <t>350114769003254169</t>
  </si>
  <si>
    <t>41860952</t>
  </si>
  <si>
    <t>22-53-B</t>
  </si>
  <si>
    <t>AERO Giant Peppermint 15x90g N2 XB</t>
  </si>
  <si>
    <t>41761012</t>
  </si>
  <si>
    <t>22-53-C</t>
  </si>
  <si>
    <t>22-53-E</t>
  </si>
  <si>
    <t>376130308202770407</t>
  </si>
  <si>
    <t>22-53-F</t>
  </si>
  <si>
    <t>350103474882874677</t>
  </si>
  <si>
    <t>22-53-G</t>
  </si>
  <si>
    <t>22-53-H</t>
  </si>
  <si>
    <t>22-54-B</t>
  </si>
  <si>
    <t>376130308202768671</t>
  </si>
  <si>
    <t>22-54-C</t>
  </si>
  <si>
    <t>22-54-D</t>
  </si>
  <si>
    <t>22-54-E</t>
  </si>
  <si>
    <t>22-54-F</t>
  </si>
  <si>
    <t>22-54-G</t>
  </si>
  <si>
    <t>22-54-H</t>
  </si>
  <si>
    <t>330222274325197037</t>
  </si>
  <si>
    <t>22-55-B</t>
  </si>
  <si>
    <t>22-55-C</t>
  </si>
  <si>
    <t>22-55-D</t>
  </si>
  <si>
    <t>QUALITY STREET 600g Tub N2 XB</t>
  </si>
  <si>
    <t>42011042H</t>
  </si>
  <si>
    <t>22-55-E</t>
  </si>
  <si>
    <t>350114768009120287</t>
  </si>
  <si>
    <t>22-55-F</t>
  </si>
  <si>
    <t>350103474882847008</t>
  </si>
  <si>
    <t>22-55-G</t>
  </si>
  <si>
    <t>350103471662826284</t>
  </si>
  <si>
    <t>41791012</t>
  </si>
  <si>
    <t>22-55-H</t>
  </si>
  <si>
    <t>350103471696518698</t>
  </si>
  <si>
    <t>41591012</t>
  </si>
  <si>
    <t>22-56-B</t>
  </si>
  <si>
    <t>22-56-C</t>
  </si>
  <si>
    <t>340004875640912319</t>
  </si>
  <si>
    <t>22-56-D</t>
  </si>
  <si>
    <t>22-56-E</t>
  </si>
  <si>
    <t>350103450030186908</t>
  </si>
  <si>
    <t>22-56-F</t>
  </si>
  <si>
    <t>22-56-G</t>
  </si>
  <si>
    <t>350103474882848364</t>
  </si>
  <si>
    <t>22-56-H</t>
  </si>
  <si>
    <t>376130313507367979</t>
  </si>
  <si>
    <t>42200848</t>
  </si>
  <si>
    <t>22-57-B</t>
  </si>
  <si>
    <t>376130366330007840</t>
  </si>
  <si>
    <t>22-57-C</t>
  </si>
  <si>
    <t>PPVD CANINE EN Mousse 12x400g XE</t>
  </si>
  <si>
    <t>330337162053604068</t>
  </si>
  <si>
    <t>3339090830</t>
  </si>
  <si>
    <t>22-57-D</t>
  </si>
  <si>
    <t>22-57-E</t>
  </si>
  <si>
    <t>376130339782150044</t>
  </si>
  <si>
    <t>22-57-F</t>
  </si>
  <si>
    <t>22-57-G</t>
  </si>
  <si>
    <t>376130340111461625</t>
  </si>
  <si>
    <t>22-57-H</t>
  </si>
  <si>
    <t>350114769003359796</t>
  </si>
  <si>
    <t>22-58-B</t>
  </si>
  <si>
    <t>376130425021888868</t>
  </si>
  <si>
    <t>42359718G1</t>
  </si>
  <si>
    <t>22-58-C</t>
  </si>
  <si>
    <t>22-58-D</t>
  </si>
  <si>
    <t>22-58-E</t>
  </si>
  <si>
    <t>350001610324343452</t>
  </si>
  <si>
    <t>22-58-F</t>
  </si>
  <si>
    <t>BAKERS ADULT Bf&amp;Veg&amp;WhlG 14kg N3 XB</t>
  </si>
  <si>
    <t>4188093106</t>
  </si>
  <si>
    <t>22-58-G</t>
  </si>
  <si>
    <t>350103474892707002</t>
  </si>
  <si>
    <t>22-58-H</t>
  </si>
  <si>
    <t>22-59-B</t>
  </si>
  <si>
    <t>330222274393673709</t>
  </si>
  <si>
    <t>22-59-C</t>
  </si>
  <si>
    <t>22-59-D</t>
  </si>
  <si>
    <t>22-59-E</t>
  </si>
  <si>
    <t>22-59-F</t>
  </si>
  <si>
    <t>350114768009120270</t>
  </si>
  <si>
    <t>22-59-G</t>
  </si>
  <si>
    <t>22-59-H</t>
  </si>
  <si>
    <t>22-60-B</t>
  </si>
  <si>
    <t>376130308202768800</t>
  </si>
  <si>
    <t>22-60-C</t>
  </si>
  <si>
    <t>376130366330266728</t>
  </si>
  <si>
    <t>22-60-D</t>
  </si>
  <si>
    <t>22-60-E</t>
  </si>
  <si>
    <t>376130308202768732</t>
  </si>
  <si>
    <t>22-60-F</t>
  </si>
  <si>
    <t>350103450030191254</t>
  </si>
  <si>
    <t>22-60-G</t>
  </si>
  <si>
    <t>22-60-H</t>
  </si>
  <si>
    <t>GOURMET GOLD Mse Ocean Fish 12x85g N1 XB</t>
  </si>
  <si>
    <t>330222274292498359</t>
  </si>
  <si>
    <t>42230914C2</t>
  </si>
  <si>
    <t>22-61-B</t>
  </si>
  <si>
    <t>22-61-C</t>
  </si>
  <si>
    <t>22-61-D</t>
  </si>
  <si>
    <t>350114768009121192</t>
  </si>
  <si>
    <t>22-61-E</t>
  </si>
  <si>
    <t>22-61-F</t>
  </si>
  <si>
    <t>22-61-G</t>
  </si>
  <si>
    <t>22-61-H</t>
  </si>
  <si>
    <t>22-62-B</t>
  </si>
  <si>
    <t>340004875640938982</t>
  </si>
  <si>
    <t>22-62-C</t>
  </si>
  <si>
    <t>423509620A</t>
  </si>
  <si>
    <t>22-62-D</t>
  </si>
  <si>
    <t>22-62-E</t>
  </si>
  <si>
    <t>22-62-F</t>
  </si>
  <si>
    <t>22-62-H</t>
  </si>
  <si>
    <t>350114768009119946</t>
  </si>
  <si>
    <t>22-63-B</t>
  </si>
  <si>
    <t>350103475120219250</t>
  </si>
  <si>
    <t>42214826</t>
  </si>
  <si>
    <t>22-63-C</t>
  </si>
  <si>
    <t>ROLO Little Rolo Giant Tube 15x80g XB</t>
  </si>
  <si>
    <t>22-63-D</t>
  </si>
  <si>
    <t>22-63-E</t>
  </si>
  <si>
    <t>340055003272523311</t>
  </si>
  <si>
    <t>41697016C</t>
  </si>
  <si>
    <t>22-63-G</t>
  </si>
  <si>
    <t>22-63-H</t>
  </si>
  <si>
    <t>22-64-B</t>
  </si>
  <si>
    <t>330337162053955115</t>
  </si>
  <si>
    <t>22-64-C</t>
  </si>
  <si>
    <t>22-64-D</t>
  </si>
  <si>
    <t>22-64-E</t>
  </si>
  <si>
    <t>22-64-F</t>
  </si>
  <si>
    <t>32089718D0</t>
  </si>
  <si>
    <t>22-64-G</t>
  </si>
  <si>
    <t>22-64-H</t>
  </si>
  <si>
    <t>KIT KAT Big Biscuit Box Mxd 69 Pc GB</t>
  </si>
  <si>
    <t>22-65-B</t>
  </si>
  <si>
    <t>22-65-D</t>
  </si>
  <si>
    <t>22-65-E</t>
  </si>
  <si>
    <t>340004875240272493</t>
  </si>
  <si>
    <t>40750695</t>
  </si>
  <si>
    <t>22-65-F</t>
  </si>
  <si>
    <t>22-65-G</t>
  </si>
  <si>
    <t>22-65-H</t>
  </si>
  <si>
    <t>22-66-B</t>
  </si>
  <si>
    <t>350001612890867349</t>
  </si>
  <si>
    <t>4239096207</t>
  </si>
  <si>
    <t>22-66-C</t>
  </si>
  <si>
    <t>350001612827739756</t>
  </si>
  <si>
    <t>22-66-D</t>
  </si>
  <si>
    <t>350114768009121628</t>
  </si>
  <si>
    <t>22-66-E</t>
  </si>
  <si>
    <t>350114768009121598</t>
  </si>
  <si>
    <t>22-66-F</t>
  </si>
  <si>
    <t>WINALOT SMALLDOG GiG BfChknLmb 40x100gGB</t>
  </si>
  <si>
    <t>350001612890651986</t>
  </si>
  <si>
    <t>4201096207</t>
  </si>
  <si>
    <t>22-66-G</t>
  </si>
  <si>
    <t>350103474882884775</t>
  </si>
  <si>
    <t>22-66-H</t>
  </si>
  <si>
    <t>22-67-B</t>
  </si>
  <si>
    <t>330337162082106373</t>
  </si>
  <si>
    <t>22-67-C</t>
  </si>
  <si>
    <t>22-67-D</t>
  </si>
  <si>
    <t>22-67-E</t>
  </si>
  <si>
    <t>340004875640938760</t>
  </si>
  <si>
    <t>22-67-F</t>
  </si>
  <si>
    <t>380022050863057579</t>
  </si>
  <si>
    <t>22-67-G</t>
  </si>
  <si>
    <t>350103474882833070</t>
  </si>
  <si>
    <t>22-67-H</t>
  </si>
  <si>
    <t>22-68-B</t>
  </si>
  <si>
    <t>22-68-C</t>
  </si>
  <si>
    <t>330337162053604051</t>
  </si>
  <si>
    <t>22-68-E</t>
  </si>
  <si>
    <t>376130340111461632</t>
  </si>
  <si>
    <t>22-68-F</t>
  </si>
  <si>
    <t>22-68-G</t>
  </si>
  <si>
    <t>376130308202785074</t>
  </si>
  <si>
    <t>22-68-H</t>
  </si>
  <si>
    <t>376130442230588365</t>
  </si>
  <si>
    <t>42410358</t>
  </si>
  <si>
    <t>22-69-B</t>
  </si>
  <si>
    <t>22-69-C</t>
  </si>
  <si>
    <t>350001612890508600</t>
  </si>
  <si>
    <t>4178096201</t>
  </si>
  <si>
    <t>22-69-D</t>
  </si>
  <si>
    <t>22-69-E</t>
  </si>
  <si>
    <t>AERO BUBBLES Pmnt GntTb 15x70g XB</t>
  </si>
  <si>
    <t>42090945</t>
  </si>
  <si>
    <t>22-69-F</t>
  </si>
  <si>
    <t>376130308202760743</t>
  </si>
  <si>
    <t>22-69-G</t>
  </si>
  <si>
    <t>22-69-H</t>
  </si>
  <si>
    <t>376130308202741209</t>
  </si>
  <si>
    <t>22-70-B</t>
  </si>
  <si>
    <t>22-70-C</t>
  </si>
  <si>
    <t>CARNATION Evaporated Milk 12x410g N1 GB</t>
  </si>
  <si>
    <t>340034901888547264</t>
  </si>
  <si>
    <t>4165T204</t>
  </si>
  <si>
    <t>22-70-D</t>
  </si>
  <si>
    <t>22-70-E</t>
  </si>
  <si>
    <t>22-70-F</t>
  </si>
  <si>
    <t>340004875640938852</t>
  </si>
  <si>
    <t>22-70-G</t>
  </si>
  <si>
    <t>350103474882844380</t>
  </si>
  <si>
    <t>22-70-H</t>
  </si>
  <si>
    <t>22-71-B</t>
  </si>
  <si>
    <t>350103475140134014</t>
  </si>
  <si>
    <t>22-71-C</t>
  </si>
  <si>
    <t>SBUX BLNDE ESPRS Rst BP36 4x188g B16</t>
  </si>
  <si>
    <t>376401092930382180</t>
  </si>
  <si>
    <t>4178378620</t>
  </si>
  <si>
    <t>22-71-D</t>
  </si>
  <si>
    <t>22-71-E</t>
  </si>
  <si>
    <t>22-71-F</t>
  </si>
  <si>
    <t>22-71-G</t>
  </si>
  <si>
    <t>340004875240272431</t>
  </si>
  <si>
    <t>22-71-H</t>
  </si>
  <si>
    <t>376130308202741216</t>
  </si>
  <si>
    <t>22-72-B</t>
  </si>
  <si>
    <t>22-72-C</t>
  </si>
  <si>
    <t>22-72-D</t>
  </si>
  <si>
    <t>340004875640726404</t>
  </si>
  <si>
    <t>22-72-E</t>
  </si>
  <si>
    <t>350103475140133970</t>
  </si>
  <si>
    <t>22-72-F</t>
  </si>
  <si>
    <t>387142530450337847</t>
  </si>
  <si>
    <t>22-72-G</t>
  </si>
  <si>
    <t>350103475140135028</t>
  </si>
  <si>
    <t>22-72-H</t>
  </si>
  <si>
    <t>22-73-B</t>
  </si>
  <si>
    <t>22-73-C</t>
  </si>
  <si>
    <t>SHREDDIES Cereal 7x390g XB</t>
  </si>
  <si>
    <t>350114769003218123</t>
  </si>
  <si>
    <t>22-73-D</t>
  </si>
  <si>
    <t>22-73-E</t>
  </si>
  <si>
    <t>FELIX NtyDelicious Smn&amp;Spin 8x50g N1 GB</t>
  </si>
  <si>
    <t>340004875900542973</t>
  </si>
  <si>
    <t>42480695</t>
  </si>
  <si>
    <t>22-73-F</t>
  </si>
  <si>
    <t>376130442230362705</t>
  </si>
  <si>
    <t>42270358</t>
  </si>
  <si>
    <t>22-73-G</t>
  </si>
  <si>
    <t>22-73-H</t>
  </si>
  <si>
    <t>350114768009116358</t>
  </si>
  <si>
    <t>22-74-B</t>
  </si>
  <si>
    <t>22-74-C</t>
  </si>
  <si>
    <t>22-74-D</t>
  </si>
  <si>
    <t>340055006240802593</t>
  </si>
  <si>
    <t>22-74-E</t>
  </si>
  <si>
    <t>22-74-F</t>
  </si>
  <si>
    <t>22-74-G</t>
  </si>
  <si>
    <t>BAKERS ADULT Bf&amp;Veg&amp;WhlG 12kg XB N2</t>
  </si>
  <si>
    <t>22-74-H</t>
  </si>
  <si>
    <t>22-75-C</t>
  </si>
  <si>
    <t>SMA GUM ESJNSPL012-2 12x200ml XB</t>
  </si>
  <si>
    <t>22-75-D</t>
  </si>
  <si>
    <t>359972045192417622</t>
  </si>
  <si>
    <t>22-75-E</t>
  </si>
  <si>
    <t>22-75-F</t>
  </si>
  <si>
    <t>22-75-G</t>
  </si>
  <si>
    <t>380022050866865331</t>
  </si>
  <si>
    <t>22-75-H</t>
  </si>
  <si>
    <t>22-76-B</t>
  </si>
  <si>
    <t>340004875640911725</t>
  </si>
  <si>
    <t>22-76-C</t>
  </si>
  <si>
    <t>22-76-D</t>
  </si>
  <si>
    <t>22-76-E</t>
  </si>
  <si>
    <t>380022050863052550</t>
  </si>
  <si>
    <t>22-76-F</t>
  </si>
  <si>
    <t>PPVD CANINE UR 2x3kg N2 XE</t>
  </si>
  <si>
    <t>380022050866309811</t>
  </si>
  <si>
    <t>41614399CD</t>
  </si>
  <si>
    <t>22-76-G</t>
  </si>
  <si>
    <t>22-76-H</t>
  </si>
  <si>
    <t>DENTALIFE LARGE 6x142g 4Stk GB</t>
  </si>
  <si>
    <t>376130311231149809</t>
  </si>
  <si>
    <t>22-77-B</t>
  </si>
  <si>
    <t>340055007843740251</t>
  </si>
  <si>
    <t>22-77-C</t>
  </si>
  <si>
    <t>376130425022002959</t>
  </si>
  <si>
    <t>22-77-D</t>
  </si>
  <si>
    <t>376130340111458731</t>
  </si>
  <si>
    <t>22-77-E</t>
  </si>
  <si>
    <t>22-77-F</t>
  </si>
  <si>
    <t>22-77-G</t>
  </si>
  <si>
    <t>FELIX GOODY BAG Seaside Mix 5x200g N2 XB</t>
  </si>
  <si>
    <t>22-77-H</t>
  </si>
  <si>
    <t>23-01-B</t>
  </si>
  <si>
    <t>23-01-C</t>
  </si>
  <si>
    <t>23-01-D</t>
  </si>
  <si>
    <t>23-01-E</t>
  </si>
  <si>
    <t>340004875640939170</t>
  </si>
  <si>
    <t>23-01-F</t>
  </si>
  <si>
    <t>NDG Americano Decaf 16Cap3x128g GB</t>
  </si>
  <si>
    <t>384101005144760093</t>
  </si>
  <si>
    <t>40110289C2</t>
  </si>
  <si>
    <t>23-01-G</t>
  </si>
  <si>
    <t>23-01-H</t>
  </si>
  <si>
    <t>23-02-B</t>
  </si>
  <si>
    <t>42420953</t>
  </si>
  <si>
    <t>23-02-C</t>
  </si>
  <si>
    <t>23-02-D</t>
  </si>
  <si>
    <t>23-02-E</t>
  </si>
  <si>
    <t>350103471662921330</t>
  </si>
  <si>
    <t>42231012</t>
  </si>
  <si>
    <t>23-02-F</t>
  </si>
  <si>
    <t>340004875640912142</t>
  </si>
  <si>
    <t>23-02-G</t>
  </si>
  <si>
    <t>376130340111457611</t>
  </si>
  <si>
    <t>23-02-H</t>
  </si>
  <si>
    <t>23-03-B</t>
  </si>
  <si>
    <t>359972045190765565</t>
  </si>
  <si>
    <t>32019718D0</t>
  </si>
  <si>
    <t>23-03-C</t>
  </si>
  <si>
    <t>SMRT GiantTube NCPcert20x120gT1 PR N2 XB</t>
  </si>
  <si>
    <t>41430734</t>
  </si>
  <si>
    <t>23-03-D</t>
  </si>
  <si>
    <t>380022050863055759</t>
  </si>
  <si>
    <t>23-03-E</t>
  </si>
  <si>
    <t>YORKIE Milk 24x46g XB</t>
  </si>
  <si>
    <t>23-03-F</t>
  </si>
  <si>
    <t>23-03-G</t>
  </si>
  <si>
    <t>23-03-H</t>
  </si>
  <si>
    <t>AERO Melts Neapolitan IC Pch 8x86g XB</t>
  </si>
  <si>
    <t>350103475140119103</t>
  </si>
  <si>
    <t>41630945</t>
  </si>
  <si>
    <t>23-04-B</t>
  </si>
  <si>
    <t>23-04-C</t>
  </si>
  <si>
    <t>23-04-D</t>
  </si>
  <si>
    <t>23-04-E</t>
  </si>
  <si>
    <t>23-04-F</t>
  </si>
  <si>
    <t>23-04-G</t>
  </si>
  <si>
    <t>23-04-H</t>
  </si>
  <si>
    <t>ONE ADULT Cat GiG MVChkn28 5(8x85g)N2GB</t>
  </si>
  <si>
    <t>376130328237166990</t>
  </si>
  <si>
    <t>4245969051</t>
  </si>
  <si>
    <t>23-05-B</t>
  </si>
  <si>
    <t>23-05-D</t>
  </si>
  <si>
    <t>350103475120233751</t>
  </si>
  <si>
    <t>42404826</t>
  </si>
  <si>
    <t>23-05-E</t>
  </si>
  <si>
    <t>23-05-F</t>
  </si>
  <si>
    <t>23-05-G</t>
  </si>
  <si>
    <t>350103471908901102</t>
  </si>
  <si>
    <t>23-05-H</t>
  </si>
  <si>
    <t>23-06-B</t>
  </si>
  <si>
    <t>340004875640939637</t>
  </si>
  <si>
    <t>42450695</t>
  </si>
  <si>
    <t>23-06-C</t>
  </si>
  <si>
    <t>380022050863055940</t>
  </si>
  <si>
    <t>23-06-D</t>
  </si>
  <si>
    <t>23-06-E</t>
  </si>
  <si>
    <t>340004875640939132</t>
  </si>
  <si>
    <t>23-06-F</t>
  </si>
  <si>
    <t>340004875640939644</t>
  </si>
  <si>
    <t>23-06-G</t>
  </si>
  <si>
    <t>380022050866221281</t>
  </si>
  <si>
    <t>41564399GD</t>
  </si>
  <si>
    <t>23-06-H</t>
  </si>
  <si>
    <t>23-07-B</t>
  </si>
  <si>
    <t>340004875640939095</t>
  </si>
  <si>
    <t>23-07-C</t>
  </si>
  <si>
    <t>340004875640938777</t>
  </si>
  <si>
    <t>23-07-D</t>
  </si>
  <si>
    <t>23-07-E</t>
  </si>
  <si>
    <t>ROWNTREES F PSTL GntTb 15x115g XB</t>
  </si>
  <si>
    <t>23-07-F</t>
  </si>
  <si>
    <t>23-07-G</t>
  </si>
  <si>
    <t>340055006240693511</t>
  </si>
  <si>
    <t>23-07-H</t>
  </si>
  <si>
    <t>23-08-B</t>
  </si>
  <si>
    <t>23-08-C</t>
  </si>
  <si>
    <t>BAKERS ADULT Chck&amp;Veg&amp;WhlG 14kg N3 XB</t>
  </si>
  <si>
    <t>23-08-D</t>
  </si>
  <si>
    <t>376130340111458595</t>
  </si>
  <si>
    <t>23-08-E</t>
  </si>
  <si>
    <t>23-08-F</t>
  </si>
  <si>
    <t>23-08-G</t>
  </si>
  <si>
    <t>340055006240802180</t>
  </si>
  <si>
    <t>23-08-H</t>
  </si>
  <si>
    <t>376130425021952255</t>
  </si>
  <si>
    <t>42379718F0</t>
  </si>
  <si>
    <t>23-09-B</t>
  </si>
  <si>
    <t>SBUX CAPPUCCINO 12Caps 3x120g N1 IE</t>
  </si>
  <si>
    <t>340055003272860997</t>
  </si>
  <si>
    <t>42077016C</t>
  </si>
  <si>
    <t>23-09-C</t>
  </si>
  <si>
    <t>340004875640938999</t>
  </si>
  <si>
    <t>23-09-D</t>
  </si>
  <si>
    <t>23-09-E</t>
  </si>
  <si>
    <t>350103474882851548</t>
  </si>
  <si>
    <t>23-09-F</t>
  </si>
  <si>
    <t>350001610370244505</t>
  </si>
  <si>
    <t>23-09-G</t>
  </si>
  <si>
    <t>340055003272860928</t>
  </si>
  <si>
    <t>23-09-H</t>
  </si>
  <si>
    <t>340055001841971495</t>
  </si>
  <si>
    <t>23-10-B</t>
  </si>
  <si>
    <t>23-10-C</t>
  </si>
  <si>
    <t>376130425022006919</t>
  </si>
  <si>
    <t>23-10-D</t>
  </si>
  <si>
    <t>501443990002386383</t>
  </si>
  <si>
    <t>23-10-E</t>
  </si>
  <si>
    <t>340004875640938685</t>
  </si>
  <si>
    <t>23-10-F</t>
  </si>
  <si>
    <t>23-10-G</t>
  </si>
  <si>
    <t>340004875240742576</t>
  </si>
  <si>
    <t>23-10-H</t>
  </si>
  <si>
    <t>380022050866866352</t>
  </si>
  <si>
    <t>23-11-B</t>
  </si>
  <si>
    <t>23-11-C</t>
  </si>
  <si>
    <t>23-11-D</t>
  </si>
  <si>
    <t>350103475140142088</t>
  </si>
  <si>
    <t>41970945</t>
  </si>
  <si>
    <t>23-11-E</t>
  </si>
  <si>
    <t>23-11-F</t>
  </si>
  <si>
    <t>23-11-G</t>
  </si>
  <si>
    <t>376130313506472353</t>
  </si>
  <si>
    <t>41780848</t>
  </si>
  <si>
    <t>23-12-B</t>
  </si>
  <si>
    <t>335969800417685817</t>
  </si>
  <si>
    <t>4208091104</t>
  </si>
  <si>
    <t>23-12-C</t>
  </si>
  <si>
    <t>340004875640912111</t>
  </si>
  <si>
    <t>23-12-D</t>
  </si>
  <si>
    <t>380022050863054356</t>
  </si>
  <si>
    <t>23-12-F</t>
  </si>
  <si>
    <t>350103475120221215</t>
  </si>
  <si>
    <t>23-12-G</t>
  </si>
  <si>
    <t>376130303154147376</t>
  </si>
  <si>
    <t>23-12-H</t>
  </si>
  <si>
    <t>23-13-B</t>
  </si>
  <si>
    <t>384101007340675614</t>
  </si>
  <si>
    <t>41930291C</t>
  </si>
  <si>
    <t>23-13-C</t>
  </si>
  <si>
    <t>23-13-D</t>
  </si>
  <si>
    <t>340004875640912234</t>
  </si>
  <si>
    <t>23-13-E</t>
  </si>
  <si>
    <t>23-13-F</t>
  </si>
  <si>
    <t>23-13-G</t>
  </si>
  <si>
    <t>376130340111458199</t>
  </si>
  <si>
    <t>23-13-H</t>
  </si>
  <si>
    <t>23-14-C</t>
  </si>
  <si>
    <t>23-14-D</t>
  </si>
  <si>
    <t>380022050863056251</t>
  </si>
  <si>
    <t>23-14-E</t>
  </si>
  <si>
    <t>PRPN MEDIUM LARGE ADULT7+DogChkn14kgN1XE</t>
  </si>
  <si>
    <t>335969800815933428</t>
  </si>
  <si>
    <t>23-14-F</t>
  </si>
  <si>
    <t>23-14-G</t>
  </si>
  <si>
    <t>340004875640918908</t>
  </si>
  <si>
    <t>23-14-H</t>
  </si>
  <si>
    <t>340004875240685743</t>
  </si>
  <si>
    <t>23-15-B</t>
  </si>
  <si>
    <t>376130442299290971</t>
  </si>
  <si>
    <t>23-15-C</t>
  </si>
  <si>
    <t>23-15-D</t>
  </si>
  <si>
    <t>ONE SENIOR Cat Chicken 4x2.8kg GB</t>
  </si>
  <si>
    <t>350001610341929424</t>
  </si>
  <si>
    <t>23-15-E</t>
  </si>
  <si>
    <t>376130313506465867</t>
  </si>
  <si>
    <t>23-15-F</t>
  </si>
  <si>
    <t>376130425022026634</t>
  </si>
  <si>
    <t>23-15-G</t>
  </si>
  <si>
    <t>23-15-H</t>
  </si>
  <si>
    <t>NDG LATTE Macchiato 16Caps 3x183.2g IE</t>
  </si>
  <si>
    <t>340055003272386831</t>
  </si>
  <si>
    <t>41557016C</t>
  </si>
  <si>
    <t>23-16-B</t>
  </si>
  <si>
    <t>23-16-C</t>
  </si>
  <si>
    <t>23-16-D</t>
  </si>
  <si>
    <t>380022050863056244</t>
  </si>
  <si>
    <t>23-16-E</t>
  </si>
  <si>
    <t>340004875640784459</t>
  </si>
  <si>
    <t>23-16-G</t>
  </si>
  <si>
    <t>23-16-H</t>
  </si>
  <si>
    <t>350001610370393074</t>
  </si>
  <si>
    <t>23-17-B</t>
  </si>
  <si>
    <t>23-17-C</t>
  </si>
  <si>
    <t>23-17-D</t>
  </si>
  <si>
    <t>376130308202768862</t>
  </si>
  <si>
    <t>23-17-E</t>
  </si>
  <si>
    <t>376130366328543794</t>
  </si>
  <si>
    <t>23-17-F</t>
  </si>
  <si>
    <t>340004875640910605</t>
  </si>
  <si>
    <t>23-17-G</t>
  </si>
  <si>
    <t>23-18-B</t>
  </si>
  <si>
    <t>GO-CAT Tuna&amp;Herring&amp;Veg 10kg N3 XB</t>
  </si>
  <si>
    <t>4155093109</t>
  </si>
  <si>
    <t>23-18-C</t>
  </si>
  <si>
    <t>23-18-E</t>
  </si>
  <si>
    <t>340004875640938142</t>
  </si>
  <si>
    <t>42430695</t>
  </si>
  <si>
    <t>23-18-F</t>
  </si>
  <si>
    <t>350114768009121161</t>
  </si>
  <si>
    <t>23-18-G</t>
  </si>
  <si>
    <t>350103471662783273</t>
  </si>
  <si>
    <t>23-18-H</t>
  </si>
  <si>
    <t>350114768009120300</t>
  </si>
  <si>
    <t>23-19-B</t>
  </si>
  <si>
    <t>330222274393673655</t>
  </si>
  <si>
    <t>23-19-C</t>
  </si>
  <si>
    <t>23-19-D</t>
  </si>
  <si>
    <t>340004875640912227</t>
  </si>
  <si>
    <t>23-19-E</t>
  </si>
  <si>
    <t>340004875240789588</t>
  </si>
  <si>
    <t>23-19-F</t>
  </si>
  <si>
    <t>23-19-G</t>
  </si>
  <si>
    <t>340004875240754203</t>
  </si>
  <si>
    <t>23-19-H</t>
  </si>
  <si>
    <t>23-20-B</t>
  </si>
  <si>
    <t>PEPTAMEN JUNIOR ACE002-2 12x400g GB</t>
  </si>
  <si>
    <t>23-20-C</t>
  </si>
  <si>
    <t>23-20-E</t>
  </si>
  <si>
    <t>340004875640938067</t>
  </si>
  <si>
    <t>23-20-F</t>
  </si>
  <si>
    <t>23-20-G</t>
  </si>
  <si>
    <t>23-20-H</t>
  </si>
  <si>
    <t>376130308202768770</t>
  </si>
  <si>
    <t>23-21-B</t>
  </si>
  <si>
    <t>23-21-C</t>
  </si>
  <si>
    <t>340055006240775897</t>
  </si>
  <si>
    <t>23-21-D</t>
  </si>
  <si>
    <t>SMA Anti-Reflux DENWHS292 6x800gSWC XB</t>
  </si>
  <si>
    <t>41170742F1</t>
  </si>
  <si>
    <t>23-21-E</t>
  </si>
  <si>
    <t>376130442230079856</t>
  </si>
  <si>
    <t>23-21-F</t>
  </si>
  <si>
    <t>23-21-G</t>
  </si>
  <si>
    <t>23-22-B</t>
  </si>
  <si>
    <t>PPVD FELINE UR Chicken 4x1.5kg N2 XE</t>
  </si>
  <si>
    <t>380022050863081819</t>
  </si>
  <si>
    <t>32844399CD</t>
  </si>
  <si>
    <t>23-22-C</t>
  </si>
  <si>
    <t>350103471662817657</t>
  </si>
  <si>
    <t>23-22-D</t>
  </si>
  <si>
    <t>350001610370273956</t>
  </si>
  <si>
    <t>23-22-E</t>
  </si>
  <si>
    <t>23-22-F</t>
  </si>
  <si>
    <t>23-22-G</t>
  </si>
  <si>
    <t>23-22-H</t>
  </si>
  <si>
    <t>23-23-C</t>
  </si>
  <si>
    <t>23-23-D</t>
  </si>
  <si>
    <t>23-23-E</t>
  </si>
  <si>
    <t>23-23-F</t>
  </si>
  <si>
    <t>42341092</t>
  </si>
  <si>
    <t>23-23-G</t>
  </si>
  <si>
    <t>23-23-H</t>
  </si>
  <si>
    <t>23-24-B</t>
  </si>
  <si>
    <t>350103475120234055</t>
  </si>
  <si>
    <t>23-24-C</t>
  </si>
  <si>
    <t>340004875640938159</t>
  </si>
  <si>
    <t>23-24-D</t>
  </si>
  <si>
    <t>422496908A</t>
  </si>
  <si>
    <t>23-24-F</t>
  </si>
  <si>
    <t>376130328236687960</t>
  </si>
  <si>
    <t>23-24-G</t>
  </si>
  <si>
    <t>23-24-H</t>
  </si>
  <si>
    <t>23-25-B</t>
  </si>
  <si>
    <t>340004875640939286</t>
  </si>
  <si>
    <t>23-25-C</t>
  </si>
  <si>
    <t>376130442230659447</t>
  </si>
  <si>
    <t>23-25-D</t>
  </si>
  <si>
    <t>340004875640911947</t>
  </si>
  <si>
    <t>23-25-E</t>
  </si>
  <si>
    <t>23-25-F</t>
  </si>
  <si>
    <t>MILKYBAR Buttons Giant Tube 15x80g XB</t>
  </si>
  <si>
    <t>350103475140095520</t>
  </si>
  <si>
    <t>41300945</t>
  </si>
  <si>
    <t>23-25-G</t>
  </si>
  <si>
    <t>350103450030191421</t>
  </si>
  <si>
    <t>23-26-B</t>
  </si>
  <si>
    <t>GOURMET GOLD SclntDlgt GiG Chkn 12x85gXB</t>
  </si>
  <si>
    <t>4226091494</t>
  </si>
  <si>
    <t>23-26-D</t>
  </si>
  <si>
    <t>376130425011396465</t>
  </si>
  <si>
    <t>23-26-E</t>
  </si>
  <si>
    <t>340004875240744310</t>
  </si>
  <si>
    <t>23-26-F</t>
  </si>
  <si>
    <t>23-26-G</t>
  </si>
  <si>
    <t>23-26-H</t>
  </si>
  <si>
    <t>340055007843740213</t>
  </si>
  <si>
    <t>23-27-B</t>
  </si>
  <si>
    <t>376130425011399497</t>
  </si>
  <si>
    <t>23-27-C</t>
  </si>
  <si>
    <t>350103475120233775</t>
  </si>
  <si>
    <t>23-27-D</t>
  </si>
  <si>
    <t>23-27-E</t>
  </si>
  <si>
    <t>350001610341867962</t>
  </si>
  <si>
    <t>23-27-F</t>
  </si>
  <si>
    <t>23-27-G</t>
  </si>
  <si>
    <t>23-27-H</t>
  </si>
  <si>
    <t>350114768009120539</t>
  </si>
  <si>
    <t>23-28-B</t>
  </si>
  <si>
    <t>376130328215646735</t>
  </si>
  <si>
    <t>23-28-C</t>
  </si>
  <si>
    <t>23-28-D</t>
  </si>
  <si>
    <t>23-28-E</t>
  </si>
  <si>
    <t>23-28-F</t>
  </si>
  <si>
    <t>376130313506106265</t>
  </si>
  <si>
    <t>41580848</t>
  </si>
  <si>
    <t>23-28-G</t>
  </si>
  <si>
    <t>380022050866865850</t>
  </si>
  <si>
    <t>23-29-B</t>
  </si>
  <si>
    <t>23-29-C</t>
  </si>
  <si>
    <t>376130303155773024</t>
  </si>
  <si>
    <t>23-29-D</t>
  </si>
  <si>
    <t>23-29-E</t>
  </si>
  <si>
    <t>23-29-F</t>
  </si>
  <si>
    <t>340004875640883169</t>
  </si>
  <si>
    <t>23-29-G</t>
  </si>
  <si>
    <t>23-29-H</t>
  </si>
  <si>
    <t>350103471696518728</t>
  </si>
  <si>
    <t>23-30-C</t>
  </si>
  <si>
    <t>376130313506468455</t>
  </si>
  <si>
    <t>23-30-D</t>
  </si>
  <si>
    <t>23-30-E</t>
  </si>
  <si>
    <t>23-30-F</t>
  </si>
  <si>
    <t>23-30-G</t>
  </si>
  <si>
    <t>23-31-B</t>
  </si>
  <si>
    <t>340004875240744402</t>
  </si>
  <si>
    <t>23-31-C</t>
  </si>
  <si>
    <t>330222274325225730</t>
  </si>
  <si>
    <t>4075091422</t>
  </si>
  <si>
    <t>23-31-D</t>
  </si>
  <si>
    <t>23-31-E</t>
  </si>
  <si>
    <t>PRO PLAN ACPRTCT Dog Drma Smn10kgN2XE</t>
  </si>
  <si>
    <t>335969800815751145</t>
  </si>
  <si>
    <t>4117091108</t>
  </si>
  <si>
    <t>23-31-F</t>
  </si>
  <si>
    <t>387150004653676885</t>
  </si>
  <si>
    <t>23-31-G</t>
  </si>
  <si>
    <t>23-31-H</t>
  </si>
  <si>
    <t>340004875640899986</t>
  </si>
  <si>
    <t>23-32-B</t>
  </si>
  <si>
    <t>23-32-C</t>
  </si>
  <si>
    <t>4225096213</t>
  </si>
  <si>
    <t>23-32-D</t>
  </si>
  <si>
    <t>23-32-E</t>
  </si>
  <si>
    <t>422110922</t>
  </si>
  <si>
    <t>23-32-F</t>
  </si>
  <si>
    <t>PPVD CANINE NF Mousse 12x400g N1XE</t>
  </si>
  <si>
    <t>330337162053605287</t>
  </si>
  <si>
    <t>3338090830</t>
  </si>
  <si>
    <t>23-32-G</t>
  </si>
  <si>
    <t>SMA EXTRA HUNGRY FRNN002 Tin 6x800g XB</t>
  </si>
  <si>
    <t>4168080621</t>
  </si>
  <si>
    <t>23-32-H</t>
  </si>
  <si>
    <t>340004875640899979</t>
  </si>
  <si>
    <t>23-33-B</t>
  </si>
  <si>
    <t>376130425011399312</t>
  </si>
  <si>
    <t>23-33-C</t>
  </si>
  <si>
    <t>23-33-D</t>
  </si>
  <si>
    <t>350103474892696337</t>
  </si>
  <si>
    <t>23-33-E</t>
  </si>
  <si>
    <t>23-33-F</t>
  </si>
  <si>
    <t>23-33-G</t>
  </si>
  <si>
    <t>340004875640883305</t>
  </si>
  <si>
    <t>23-33-H</t>
  </si>
  <si>
    <t>387142530450337830</t>
  </si>
  <si>
    <t>23-34-B</t>
  </si>
  <si>
    <t>376130328215651494</t>
  </si>
  <si>
    <t>4010969021</t>
  </si>
  <si>
    <t>23-34-C</t>
  </si>
  <si>
    <t>387150004653676441</t>
  </si>
  <si>
    <t>23-34-D</t>
  </si>
  <si>
    <t>23-34-E</t>
  </si>
  <si>
    <t>23-34-F</t>
  </si>
  <si>
    <t>23-34-G</t>
  </si>
  <si>
    <t>23-34-H</t>
  </si>
  <si>
    <t>23-35-B</t>
  </si>
  <si>
    <t>23-35-C</t>
  </si>
  <si>
    <t>376130328215651456</t>
  </si>
  <si>
    <t>23-35-D</t>
  </si>
  <si>
    <t>23-35-F</t>
  </si>
  <si>
    <t>380022050866547060</t>
  </si>
  <si>
    <t>41874399LD</t>
  </si>
  <si>
    <t>23-35-G</t>
  </si>
  <si>
    <t>340004875640883299</t>
  </si>
  <si>
    <t>23-35-H</t>
  </si>
  <si>
    <t>42410952</t>
  </si>
  <si>
    <t>23-36-B</t>
  </si>
  <si>
    <t>23-36-C</t>
  </si>
  <si>
    <t>23-36-D</t>
  </si>
  <si>
    <t>23-36-E</t>
  </si>
  <si>
    <t>23-36-F</t>
  </si>
  <si>
    <t>23-36-G</t>
  </si>
  <si>
    <t>23-36-H</t>
  </si>
  <si>
    <t>23-37-B</t>
  </si>
  <si>
    <t>350103474892698577</t>
  </si>
  <si>
    <t>23-37-C</t>
  </si>
  <si>
    <t>340004875640881196</t>
  </si>
  <si>
    <t>23-37-F</t>
  </si>
  <si>
    <t>23-37-G</t>
  </si>
  <si>
    <t>23-37-H</t>
  </si>
  <si>
    <t>23-38-B</t>
  </si>
  <si>
    <t>23-38-C</t>
  </si>
  <si>
    <t>350103475120221574</t>
  </si>
  <si>
    <t>23-38-D</t>
  </si>
  <si>
    <t>350001610335942972</t>
  </si>
  <si>
    <t>4244093108</t>
  </si>
  <si>
    <t>23-38-E</t>
  </si>
  <si>
    <t>340004875240744419</t>
  </si>
  <si>
    <t>23-38-F</t>
  </si>
  <si>
    <t>23-38-G</t>
  </si>
  <si>
    <t>23-38-H</t>
  </si>
  <si>
    <t>23-39-B</t>
  </si>
  <si>
    <t>340034901888547486</t>
  </si>
  <si>
    <t>23-39-C</t>
  </si>
  <si>
    <t>376130308202784947</t>
  </si>
  <si>
    <t>23-39-E</t>
  </si>
  <si>
    <t>23-39-E1</t>
  </si>
  <si>
    <t>376130328236688066</t>
  </si>
  <si>
    <t>23-39-E2</t>
  </si>
  <si>
    <t>340034901888547257</t>
  </si>
  <si>
    <t>23-39-E3</t>
  </si>
  <si>
    <t>340004875640880731</t>
  </si>
  <si>
    <t>23-39-F</t>
  </si>
  <si>
    <t>41170695</t>
  </si>
  <si>
    <t>23-39-F1</t>
  </si>
  <si>
    <t>340004875240738647</t>
  </si>
  <si>
    <t>23-39-F2</t>
  </si>
  <si>
    <t>23-39-F3</t>
  </si>
  <si>
    <t>376130442230314124</t>
  </si>
  <si>
    <t>23-39-G</t>
  </si>
  <si>
    <t>23-39-G1</t>
  </si>
  <si>
    <t>COOKIE CRISP Cereal 14x500g N4 XB</t>
  </si>
  <si>
    <t>42073156</t>
  </si>
  <si>
    <t>23-39-G2</t>
  </si>
  <si>
    <t>23-39-G3</t>
  </si>
  <si>
    <t>23-39-H</t>
  </si>
  <si>
    <t>23-39-H1</t>
  </si>
  <si>
    <t>23-39-H2</t>
  </si>
  <si>
    <t>23-39-H3</t>
  </si>
  <si>
    <t>23-40-B</t>
  </si>
  <si>
    <t>340055006240802487</t>
  </si>
  <si>
    <t>23-40-C</t>
  </si>
  <si>
    <t>PROPLAN Vital Function Adt CatSmn4x3kgXE</t>
  </si>
  <si>
    <t>335969800417645194</t>
  </si>
  <si>
    <t>4186091104</t>
  </si>
  <si>
    <t>23-40-D</t>
  </si>
  <si>
    <t>PPVD CANINE EN 5kg N2 XE</t>
  </si>
  <si>
    <t>376130442299260769</t>
  </si>
  <si>
    <t>4126971808</t>
  </si>
  <si>
    <t>23-40-E</t>
  </si>
  <si>
    <t>23-40-F</t>
  </si>
  <si>
    <t>350114768008843682</t>
  </si>
  <si>
    <t>23-40-G</t>
  </si>
  <si>
    <t>23-40-H</t>
  </si>
  <si>
    <t>23-41-B</t>
  </si>
  <si>
    <t>23-41-C</t>
  </si>
  <si>
    <t>23-41-D</t>
  </si>
  <si>
    <t>340055003272955730</t>
  </si>
  <si>
    <t>42207016A</t>
  </si>
  <si>
    <t>23-41-E</t>
  </si>
  <si>
    <t>23-41-F</t>
  </si>
  <si>
    <t>23-41-G</t>
  </si>
  <si>
    <t>23-42-B</t>
  </si>
  <si>
    <t>380022050865612066</t>
  </si>
  <si>
    <t>41094399CD</t>
  </si>
  <si>
    <t>23-42-D</t>
  </si>
  <si>
    <t>350114768009121208</t>
  </si>
  <si>
    <t>23-42-E</t>
  </si>
  <si>
    <t>23-42-F</t>
  </si>
  <si>
    <t>376130340111412245</t>
  </si>
  <si>
    <t>23-42-G</t>
  </si>
  <si>
    <t>376130339782857738</t>
  </si>
  <si>
    <t>4210080623</t>
  </si>
  <si>
    <t>23-42-H</t>
  </si>
  <si>
    <t>23-43-B</t>
  </si>
  <si>
    <t>23-43-E</t>
  </si>
  <si>
    <t>23-43-F</t>
  </si>
  <si>
    <t>350103471662899189</t>
  </si>
  <si>
    <t>42111012</t>
  </si>
  <si>
    <t>23-43-G</t>
  </si>
  <si>
    <t>PRPN ALLSZADL Prfm Dog Chicken 14kg N1XE</t>
  </si>
  <si>
    <t>335969800815116272</t>
  </si>
  <si>
    <t>4018091108</t>
  </si>
  <si>
    <t>23-43-H</t>
  </si>
  <si>
    <t>23-44-B</t>
  </si>
  <si>
    <t>AFTER EIGHT ICON Xmas RAMB 12x57gGB</t>
  </si>
  <si>
    <t>376130313506391289</t>
  </si>
  <si>
    <t>41730848</t>
  </si>
  <si>
    <t>23-44-C</t>
  </si>
  <si>
    <t>376130308202763249</t>
  </si>
  <si>
    <t>42244182</t>
  </si>
  <si>
    <t>23-44-D</t>
  </si>
  <si>
    <t>350103474887700971</t>
  </si>
  <si>
    <t>23-44-E</t>
  </si>
  <si>
    <t>340004875640894387</t>
  </si>
  <si>
    <t>23-44-G</t>
  </si>
  <si>
    <t>PRO PLAN MEDADL Stve DigtDogLamb14kgN1XE</t>
  </si>
  <si>
    <t>350001610370476760</t>
  </si>
  <si>
    <t>4223093109</t>
  </si>
  <si>
    <t>23-44-H</t>
  </si>
  <si>
    <t>SHREDDIES CHOC Cer 7x500g PRPA XB2DIG XB</t>
  </si>
  <si>
    <t>42360952</t>
  </si>
  <si>
    <t>23-45-B</t>
  </si>
  <si>
    <t>340004875640939040</t>
  </si>
  <si>
    <t>23-45-C</t>
  </si>
  <si>
    <t>340004875240738548</t>
  </si>
  <si>
    <t>23-45-D</t>
  </si>
  <si>
    <t>340004875640922653</t>
  </si>
  <si>
    <t>23-45-E</t>
  </si>
  <si>
    <t>23-45-F</t>
  </si>
  <si>
    <t>350114768009120799</t>
  </si>
  <si>
    <t>23-45-G</t>
  </si>
  <si>
    <t>23-45-H</t>
  </si>
  <si>
    <t>359972045192069876</t>
  </si>
  <si>
    <t>41599718D0</t>
  </si>
  <si>
    <t>23-46-B</t>
  </si>
  <si>
    <t>23-46-C</t>
  </si>
  <si>
    <t>23-46-D</t>
  </si>
  <si>
    <t>23-46-E</t>
  </si>
  <si>
    <t>376130328237029936</t>
  </si>
  <si>
    <t>23-46-G</t>
  </si>
  <si>
    <t>23-46-H</t>
  </si>
  <si>
    <t>350114769003393707</t>
  </si>
  <si>
    <t>23-47-C</t>
  </si>
  <si>
    <t>23-47-D</t>
  </si>
  <si>
    <t>350001610341970020</t>
  </si>
  <si>
    <t>4222093111</t>
  </si>
  <si>
    <t>23-47-E</t>
  </si>
  <si>
    <t>376130340111418230</t>
  </si>
  <si>
    <t>42169718F0</t>
  </si>
  <si>
    <t>23-47-F</t>
  </si>
  <si>
    <t>350114768009121260</t>
  </si>
  <si>
    <t>23-47-G</t>
  </si>
  <si>
    <t>23-47-H</t>
  </si>
  <si>
    <t>340004875640912272</t>
  </si>
  <si>
    <t>23-48-B</t>
  </si>
  <si>
    <t>23-48-C</t>
  </si>
  <si>
    <t>FELIX Treats Xmas Box 3x275g PR24 XB</t>
  </si>
  <si>
    <t>23-48-D</t>
  </si>
  <si>
    <t>23-48-E</t>
  </si>
  <si>
    <t>340004875640726596</t>
  </si>
  <si>
    <t>23-48-F</t>
  </si>
  <si>
    <t>340004875240665318</t>
  </si>
  <si>
    <t>41920695</t>
  </si>
  <si>
    <t>23-48-G</t>
  </si>
  <si>
    <t>350114768009120805</t>
  </si>
  <si>
    <t>23-48-H</t>
  </si>
  <si>
    <t>23-49-B</t>
  </si>
  <si>
    <t>23-49-C</t>
  </si>
  <si>
    <t>23-49-D</t>
  </si>
  <si>
    <t>23-49-E</t>
  </si>
  <si>
    <t>PRO PLAN ACPRTCT Puppy Lamb10kgN2XE</t>
  </si>
  <si>
    <t>335969800815449035</t>
  </si>
  <si>
    <t>4070091108</t>
  </si>
  <si>
    <t>23-49-G</t>
  </si>
  <si>
    <t>340004875640894370</t>
  </si>
  <si>
    <t>23-50-B</t>
  </si>
  <si>
    <t>23-50-C</t>
  </si>
  <si>
    <t>23-50-D</t>
  </si>
  <si>
    <t>BAKERS MEATY MEALS Chicken 4x2.7kg N3XB</t>
  </si>
  <si>
    <t>4238093111</t>
  </si>
  <si>
    <t>23-50-E</t>
  </si>
  <si>
    <t>AFTER EIGHT MintColltnBoxNCP 8x199g N1XB</t>
  </si>
  <si>
    <t>23-50-F</t>
  </si>
  <si>
    <t>NESC DLC GST CafeAuLait 16Cap 3x160gN1GB</t>
  </si>
  <si>
    <t>42001092L</t>
  </si>
  <si>
    <t>23-50-G</t>
  </si>
  <si>
    <t>350114768009120850</t>
  </si>
  <si>
    <t>23-51-B</t>
  </si>
  <si>
    <t>350114768009121253</t>
  </si>
  <si>
    <t>23-51-C</t>
  </si>
  <si>
    <t>23-51-D</t>
  </si>
  <si>
    <t>KIT KAT 2F Milk MP 10(14x20.7g) N3 XB</t>
  </si>
  <si>
    <t>350103471662779191</t>
  </si>
  <si>
    <t>23-51-E</t>
  </si>
  <si>
    <t>23-51-F</t>
  </si>
  <si>
    <t>330337162053829447</t>
  </si>
  <si>
    <t>23-51-G</t>
  </si>
  <si>
    <t>42191042</t>
  </si>
  <si>
    <t>23-51-H</t>
  </si>
  <si>
    <t>23-52-B</t>
  </si>
  <si>
    <t>350114768009121345</t>
  </si>
  <si>
    <t>23-52-C</t>
  </si>
  <si>
    <t>350001612890208302</t>
  </si>
  <si>
    <t>4131096203</t>
  </si>
  <si>
    <t>23-52-D</t>
  </si>
  <si>
    <t>350103474892708849</t>
  </si>
  <si>
    <t>23-52-E</t>
  </si>
  <si>
    <t>23-52-F</t>
  </si>
  <si>
    <t>330337162053801245</t>
  </si>
  <si>
    <t>23-52-G</t>
  </si>
  <si>
    <t>340004875640883206</t>
  </si>
  <si>
    <t>23-52-H</t>
  </si>
  <si>
    <t>376130308202768718</t>
  </si>
  <si>
    <t>23-53-B</t>
  </si>
  <si>
    <t>23-53-C</t>
  </si>
  <si>
    <t>359972045190660686</t>
  </si>
  <si>
    <t>23-53-D</t>
  </si>
  <si>
    <t>376130308202762730</t>
  </si>
  <si>
    <t>23-53-E</t>
  </si>
  <si>
    <t>23-53-G</t>
  </si>
  <si>
    <t>340004875240670718</t>
  </si>
  <si>
    <t>41940695</t>
  </si>
  <si>
    <t>23-53-H</t>
  </si>
  <si>
    <t>23-54-B</t>
  </si>
  <si>
    <t>340004875640920383</t>
  </si>
  <si>
    <t>23-54-C</t>
  </si>
  <si>
    <t>350114768009121338</t>
  </si>
  <si>
    <t>23-54-D</t>
  </si>
  <si>
    <t>350114768009120386</t>
  </si>
  <si>
    <t>23-54-F</t>
  </si>
  <si>
    <t>23-54-G</t>
  </si>
  <si>
    <t>PPVD CANINE OM 2x3kg N2 XE</t>
  </si>
  <si>
    <t>376130442299271178</t>
  </si>
  <si>
    <t>4153971808</t>
  </si>
  <si>
    <t>23-54-H</t>
  </si>
  <si>
    <t>23-55-B</t>
  </si>
  <si>
    <t>23-55-C</t>
  </si>
  <si>
    <t>AERO Giant Milk 15x90g N2 XB</t>
  </si>
  <si>
    <t>350103471662867829</t>
  </si>
  <si>
    <t>42001012</t>
  </si>
  <si>
    <t>23-55-D</t>
  </si>
  <si>
    <t>23-55-E</t>
  </si>
  <si>
    <t>384101002222848186</t>
  </si>
  <si>
    <t>23-55-F</t>
  </si>
  <si>
    <t>23-55-G</t>
  </si>
  <si>
    <t>23-55-H</t>
  </si>
  <si>
    <t>23-56-B</t>
  </si>
  <si>
    <t>376130425012056092</t>
  </si>
  <si>
    <t>23-56-C</t>
  </si>
  <si>
    <t>350114768009120843</t>
  </si>
  <si>
    <t>23-56-D</t>
  </si>
  <si>
    <t>340004875530276347</t>
  </si>
  <si>
    <t>23-56-E</t>
  </si>
  <si>
    <t>350114769003425231</t>
  </si>
  <si>
    <t>42430952</t>
  </si>
  <si>
    <t>23-56-F</t>
  </si>
  <si>
    <t>PRO PLAN ACPRTCT Kitten Trky 6x1.5kg XE</t>
  </si>
  <si>
    <t>335969800417330281</t>
  </si>
  <si>
    <t>3307091104</t>
  </si>
  <si>
    <t>23-56-G</t>
  </si>
  <si>
    <t>23-57-B</t>
  </si>
  <si>
    <t>350001612890823611</t>
  </si>
  <si>
    <t>23-57-C</t>
  </si>
  <si>
    <t>23-57-D</t>
  </si>
  <si>
    <t>330337162053801115</t>
  </si>
  <si>
    <t>23-57-E</t>
  </si>
  <si>
    <t>376130442299290469</t>
  </si>
  <si>
    <t>23-57-F</t>
  </si>
  <si>
    <t>23-57-G</t>
  </si>
  <si>
    <t>350114769003420410</t>
  </si>
  <si>
    <t>23-57-H</t>
  </si>
  <si>
    <t>350114768008843699</t>
  </si>
  <si>
    <t>23-58-B</t>
  </si>
  <si>
    <t>23-58-C</t>
  </si>
  <si>
    <t>376130328215646834</t>
  </si>
  <si>
    <t>23-58-D</t>
  </si>
  <si>
    <t>41314399GD</t>
  </si>
  <si>
    <t>23-58-E</t>
  </si>
  <si>
    <t>340004875240272752</t>
  </si>
  <si>
    <t>23-58-F</t>
  </si>
  <si>
    <t>376130355103713002</t>
  </si>
  <si>
    <t>23-58-G</t>
  </si>
  <si>
    <t>330222274393642248</t>
  </si>
  <si>
    <t>23-58-H</t>
  </si>
  <si>
    <t>SHREDDED WHEAT BITESIZE Cer 7x370g XB</t>
  </si>
  <si>
    <t>23-59-C</t>
  </si>
  <si>
    <t>376130366328619536</t>
  </si>
  <si>
    <t>3321969023</t>
  </si>
  <si>
    <t>23-59-D</t>
  </si>
  <si>
    <t>23-59-E</t>
  </si>
  <si>
    <t>PRO PLAN Kitten Cat Chicken 4x3kg XE</t>
  </si>
  <si>
    <t>335969800417679526</t>
  </si>
  <si>
    <t>4203091104</t>
  </si>
  <si>
    <t>23-59-F</t>
  </si>
  <si>
    <t>350001610341901871</t>
  </si>
  <si>
    <t>23-59-G</t>
  </si>
  <si>
    <t>376130308202762778</t>
  </si>
  <si>
    <t>23-59-H</t>
  </si>
  <si>
    <t>376130308202768619</t>
  </si>
  <si>
    <t>23-60-B</t>
  </si>
  <si>
    <t>23-60-C</t>
  </si>
  <si>
    <t>340004875640939255</t>
  </si>
  <si>
    <t>23-60-D</t>
  </si>
  <si>
    <t>350001612890165650</t>
  </si>
  <si>
    <t>23-60-E</t>
  </si>
  <si>
    <t>376130425021344685</t>
  </si>
  <si>
    <t>23-60-E1</t>
  </si>
  <si>
    <t>QUALITY STREET Carton 6x220g N1 XB</t>
  </si>
  <si>
    <t>23-60-E2</t>
  </si>
  <si>
    <t>340004875240605857</t>
  </si>
  <si>
    <t>23-60-E3</t>
  </si>
  <si>
    <t>376130442230087141</t>
  </si>
  <si>
    <t>23-60-F</t>
  </si>
  <si>
    <t>376130340111418223</t>
  </si>
  <si>
    <t>23-60-F1</t>
  </si>
  <si>
    <t>23-60-F2</t>
  </si>
  <si>
    <t>23-60-F3</t>
  </si>
  <si>
    <t>23-60-G</t>
  </si>
  <si>
    <t>376130425021972994</t>
  </si>
  <si>
    <t>23-60-G1</t>
  </si>
  <si>
    <t>350103475120218567</t>
  </si>
  <si>
    <t>23-60-G2</t>
  </si>
  <si>
    <t>23-60-G3</t>
  </si>
  <si>
    <t>23-60-H</t>
  </si>
  <si>
    <t>380022050866940342</t>
  </si>
  <si>
    <t>42164399GD</t>
  </si>
  <si>
    <t>23-60-H1</t>
  </si>
  <si>
    <t>350103475120218123</t>
  </si>
  <si>
    <t>23-60-H2</t>
  </si>
  <si>
    <t>376130308202768626</t>
  </si>
  <si>
    <t>23-60-H3</t>
  </si>
  <si>
    <t>23-61-B</t>
  </si>
  <si>
    <t>23-61-C</t>
  </si>
  <si>
    <t>350114768009121239</t>
  </si>
  <si>
    <t>23-61-D</t>
  </si>
  <si>
    <t>376130308202758443</t>
  </si>
  <si>
    <t>23-61-E</t>
  </si>
  <si>
    <t>350001612890963188</t>
  </si>
  <si>
    <t>4256096211</t>
  </si>
  <si>
    <t>23-61-F</t>
  </si>
  <si>
    <t>23-61-G</t>
  </si>
  <si>
    <t>23-61-H</t>
  </si>
  <si>
    <t>376130308202768190</t>
  </si>
  <si>
    <t>23-62-B</t>
  </si>
  <si>
    <t>340004875530249495</t>
  </si>
  <si>
    <t>23-62-C</t>
  </si>
  <si>
    <t>350001610341950039</t>
  </si>
  <si>
    <t>4208093111</t>
  </si>
  <si>
    <t>23-62-D</t>
  </si>
  <si>
    <t>23-62-E</t>
  </si>
  <si>
    <t>376130366330200494</t>
  </si>
  <si>
    <t>23-62-F</t>
  </si>
  <si>
    <t>340004875640882490</t>
  </si>
  <si>
    <t>23-62-G</t>
  </si>
  <si>
    <t>SMA LACTOSE FREE NLNW031-2 12x400g XB</t>
  </si>
  <si>
    <t>41920346AA</t>
  </si>
  <si>
    <t>23-62-H</t>
  </si>
  <si>
    <t>PRO PLAN CANINE NC VD 2x3kg N2 XE</t>
  </si>
  <si>
    <t>380022050864036702</t>
  </si>
  <si>
    <t>33624399CD</t>
  </si>
  <si>
    <t>23-63-B</t>
  </si>
  <si>
    <t>23-63-C</t>
  </si>
  <si>
    <t>SMA GOLD PREM 2 DSH204-1 6x800g XB</t>
  </si>
  <si>
    <t>41880742F4</t>
  </si>
  <si>
    <t>23-63-D</t>
  </si>
  <si>
    <t>359972045190660716</t>
  </si>
  <si>
    <t>23-63-E</t>
  </si>
  <si>
    <t>23-63-F</t>
  </si>
  <si>
    <t>340004875640922516</t>
  </si>
  <si>
    <t>23-63-G</t>
  </si>
  <si>
    <t>23-63-H</t>
  </si>
  <si>
    <t>376130442230058523</t>
  </si>
  <si>
    <t>23-64-B</t>
  </si>
  <si>
    <t>350103475120184787</t>
  </si>
  <si>
    <t>41834826</t>
  </si>
  <si>
    <t>23-64-C</t>
  </si>
  <si>
    <t>340004875240685699</t>
  </si>
  <si>
    <t>23-64-D</t>
  </si>
  <si>
    <t>350114768009120379</t>
  </si>
  <si>
    <t>23-64-E</t>
  </si>
  <si>
    <t>376130308202758511</t>
  </si>
  <si>
    <t>23-64-F</t>
  </si>
  <si>
    <t>23-64-G</t>
  </si>
  <si>
    <t>350001610370481351</t>
  </si>
  <si>
    <t>23-64-H</t>
  </si>
  <si>
    <t>23-65-B</t>
  </si>
  <si>
    <t>340004875640880090</t>
  </si>
  <si>
    <t>23-65-C</t>
  </si>
  <si>
    <t>340004875640880649</t>
  </si>
  <si>
    <t>23-65-D</t>
  </si>
  <si>
    <t>23-65-E</t>
  </si>
  <si>
    <t>376130366328545736</t>
  </si>
  <si>
    <t>3310969023</t>
  </si>
  <si>
    <t>23-65-F</t>
  </si>
  <si>
    <t>376130308202785166</t>
  </si>
  <si>
    <t>23-65-G</t>
  </si>
  <si>
    <t>23-65-H</t>
  </si>
  <si>
    <t>376130328244331510</t>
  </si>
  <si>
    <t>422596906A</t>
  </si>
  <si>
    <t>23-66-B</t>
  </si>
  <si>
    <t>376130308202762754</t>
  </si>
  <si>
    <t>23-66-C</t>
  </si>
  <si>
    <t>23-66-D</t>
  </si>
  <si>
    <t>23-66-E</t>
  </si>
  <si>
    <t>340004875640882261</t>
  </si>
  <si>
    <t>23-66-H</t>
  </si>
  <si>
    <t>SBUX SUMATRA SO SRP 12x55g B16</t>
  </si>
  <si>
    <t>676401090001146038</t>
  </si>
  <si>
    <t>4168098309</t>
  </si>
  <si>
    <t>23-67-B</t>
  </si>
  <si>
    <t>330222274393642187</t>
  </si>
  <si>
    <t>23-67-C</t>
  </si>
  <si>
    <t>350103474882850480</t>
  </si>
  <si>
    <t>23-67-D</t>
  </si>
  <si>
    <t>FELIX AGAIL GiJ MV Fish 40x100g N1 XB</t>
  </si>
  <si>
    <t>4256096208</t>
  </si>
  <si>
    <t>23-67-E</t>
  </si>
  <si>
    <t>BAKERS WHIRLERS Bacon&amp;Cheese 3x450g GB</t>
  </si>
  <si>
    <t>340004875640859249</t>
  </si>
  <si>
    <t>42240695</t>
  </si>
  <si>
    <t>23-67-F</t>
  </si>
  <si>
    <t>23-67-G</t>
  </si>
  <si>
    <t>340004875640721751</t>
  </si>
  <si>
    <t>41830695</t>
  </si>
  <si>
    <t>23-67-H</t>
  </si>
  <si>
    <t>340004875640918380</t>
  </si>
  <si>
    <t>23-68-B</t>
  </si>
  <si>
    <t>SHREDDIES Cereal 7x390g PRPA XB2DIG XB</t>
  </si>
  <si>
    <t>350114769003354951</t>
  </si>
  <si>
    <t>42270952</t>
  </si>
  <si>
    <t>23-68-D</t>
  </si>
  <si>
    <t>23-68-E</t>
  </si>
  <si>
    <t>340004875640882278</t>
  </si>
  <si>
    <t>23-68-F</t>
  </si>
  <si>
    <t>23-68-G</t>
  </si>
  <si>
    <t>23-69-B</t>
  </si>
  <si>
    <t>KIT KAT 4F Vegan NCPcert 24x41.5g XB</t>
  </si>
  <si>
    <t>376130335191708920</t>
  </si>
  <si>
    <t>41940734</t>
  </si>
  <si>
    <t>23-69-C</t>
  </si>
  <si>
    <t>350001612890867202</t>
  </si>
  <si>
    <t>23-69-D</t>
  </si>
  <si>
    <t>23-69-E</t>
  </si>
  <si>
    <t>350103474882850268</t>
  </si>
  <si>
    <t>23-69-G</t>
  </si>
  <si>
    <t>340004875640882599</t>
  </si>
  <si>
    <t>42310695</t>
  </si>
  <si>
    <t>23-70-B</t>
  </si>
  <si>
    <t>340004875640883442</t>
  </si>
  <si>
    <t>23-70-C</t>
  </si>
  <si>
    <t>23-70-D</t>
  </si>
  <si>
    <t>350103471662833879</t>
  </si>
  <si>
    <t>41811012</t>
  </si>
  <si>
    <t>23-70-E</t>
  </si>
  <si>
    <t>23-70-F</t>
  </si>
  <si>
    <t>350103475120233720</t>
  </si>
  <si>
    <t>23-70-G</t>
  </si>
  <si>
    <t>23-71-B</t>
  </si>
  <si>
    <t>376130340111458984</t>
  </si>
  <si>
    <t>23-71-C</t>
  </si>
  <si>
    <t>376130442299276951</t>
  </si>
  <si>
    <t>4158971808</t>
  </si>
  <si>
    <t>23-71-D</t>
  </si>
  <si>
    <t>376130308202758733</t>
  </si>
  <si>
    <t>23-71-E</t>
  </si>
  <si>
    <t>23-71-F</t>
  </si>
  <si>
    <t>376130308202768695</t>
  </si>
  <si>
    <t>23-71-G</t>
  </si>
  <si>
    <t>335969800417540086</t>
  </si>
  <si>
    <t>4100091104</t>
  </si>
  <si>
    <t>23-71-H</t>
  </si>
  <si>
    <t>23-72-B</t>
  </si>
  <si>
    <t>376130340111458809</t>
  </si>
  <si>
    <t>23-72-C</t>
  </si>
  <si>
    <t>23-72-D</t>
  </si>
  <si>
    <t>23-72-E</t>
  </si>
  <si>
    <t>23-72-G</t>
  </si>
  <si>
    <t>23-72-H</t>
  </si>
  <si>
    <t>340004875240769887</t>
  </si>
  <si>
    <t>23-73-B</t>
  </si>
  <si>
    <t>23-73-C</t>
  </si>
  <si>
    <t>350001612890365739</t>
  </si>
  <si>
    <t>4156096203</t>
  </si>
  <si>
    <t>23-73-D</t>
  </si>
  <si>
    <t>350114768009120577</t>
  </si>
  <si>
    <t>23-73-E</t>
  </si>
  <si>
    <t>23-73-F</t>
  </si>
  <si>
    <t>340004875640882605</t>
  </si>
  <si>
    <t>23-73-G</t>
  </si>
  <si>
    <t>23-74-B</t>
  </si>
  <si>
    <t>376130308202762945</t>
  </si>
  <si>
    <t>23-74-C</t>
  </si>
  <si>
    <t>376130308202762761</t>
  </si>
  <si>
    <t>23-74-D</t>
  </si>
  <si>
    <t>376130355103713194</t>
  </si>
  <si>
    <t>23-74-E</t>
  </si>
  <si>
    <t>23-74-F</t>
  </si>
  <si>
    <t>376130308202758740</t>
  </si>
  <si>
    <t>23-74-G</t>
  </si>
  <si>
    <t>376130355103711329</t>
  </si>
  <si>
    <t>23-75-C</t>
  </si>
  <si>
    <t>340004875240357473</t>
  </si>
  <si>
    <t>23-75-F</t>
  </si>
  <si>
    <t>350114768008325690</t>
  </si>
  <si>
    <t>23-75-H</t>
  </si>
  <si>
    <t>340055001841971532</t>
  </si>
  <si>
    <t>23-76-C</t>
  </si>
  <si>
    <t>340004875640912180</t>
  </si>
  <si>
    <t>23-76-D</t>
  </si>
  <si>
    <t>350001612890669660</t>
  </si>
  <si>
    <t>4204096207</t>
  </si>
  <si>
    <t>23-76-E</t>
  </si>
  <si>
    <t>350001610379701771</t>
  </si>
  <si>
    <t>3304093106</t>
  </si>
  <si>
    <t>23-76-F</t>
  </si>
  <si>
    <t>340004875240272707</t>
  </si>
  <si>
    <t>23-76-H</t>
  </si>
  <si>
    <t>23-77-B</t>
  </si>
  <si>
    <t>23-77-C</t>
  </si>
  <si>
    <t>340004875640919004</t>
  </si>
  <si>
    <t>23-77-E</t>
  </si>
  <si>
    <t>23-77-F</t>
  </si>
  <si>
    <t>376130442299271154</t>
  </si>
  <si>
    <t>24-01-B</t>
  </si>
  <si>
    <t>24-01-D</t>
  </si>
  <si>
    <t>350114768008325706</t>
  </si>
  <si>
    <t>24-01-H</t>
  </si>
  <si>
    <t>KIT KAT Cky PntBtr NCPcert 24x42g N11XB</t>
  </si>
  <si>
    <t>24-02-B</t>
  </si>
  <si>
    <t>24-02-C</t>
  </si>
  <si>
    <t>340004875240357640</t>
  </si>
  <si>
    <t>24-02-D</t>
  </si>
  <si>
    <t>350001612890436897</t>
  </si>
  <si>
    <t>4166096211</t>
  </si>
  <si>
    <t>24-02-E</t>
  </si>
  <si>
    <t>350001612890898091</t>
  </si>
  <si>
    <t>4245096202</t>
  </si>
  <si>
    <t>24-02-F</t>
  </si>
  <si>
    <t>340004875640918991</t>
  </si>
  <si>
    <t>24-02-G</t>
  </si>
  <si>
    <t>24-02-H</t>
  </si>
  <si>
    <t>SBUX CAFFE VERONA SRP 12x55g B16</t>
  </si>
  <si>
    <t>676401090001181152</t>
  </si>
  <si>
    <t>4181098309</t>
  </si>
  <si>
    <t>24-03-B</t>
  </si>
  <si>
    <t>350114768009120584</t>
  </si>
  <si>
    <t>24-03-C</t>
  </si>
  <si>
    <t>340004875240357633</t>
  </si>
  <si>
    <t>24-03-E</t>
  </si>
  <si>
    <t>350103475140136919</t>
  </si>
  <si>
    <t>24-03-H</t>
  </si>
  <si>
    <t>24-04-B</t>
  </si>
  <si>
    <t>340004875240605796</t>
  </si>
  <si>
    <t>24-04-C</t>
  </si>
  <si>
    <t>24-04-D</t>
  </si>
  <si>
    <t>380022050865999402</t>
  </si>
  <si>
    <t>24-04-E</t>
  </si>
  <si>
    <t>340004875240744440</t>
  </si>
  <si>
    <t>24-04-F</t>
  </si>
  <si>
    <t>376130328237068997</t>
  </si>
  <si>
    <t>24-04-G</t>
  </si>
  <si>
    <t>376130308202768183</t>
  </si>
  <si>
    <t>24-05-B</t>
  </si>
  <si>
    <t>340004875240605840</t>
  </si>
  <si>
    <t>24-05-C</t>
  </si>
  <si>
    <t>24-05-D</t>
  </si>
  <si>
    <t>350103474892706821</t>
  </si>
  <si>
    <t>42221092M</t>
  </si>
  <si>
    <t>24-05-E</t>
  </si>
  <si>
    <t>24-05-F</t>
  </si>
  <si>
    <t>376130442230376337</t>
  </si>
  <si>
    <t>42280358</t>
  </si>
  <si>
    <t>24-05-H</t>
  </si>
  <si>
    <t>376130328237068966</t>
  </si>
  <si>
    <t>24-06-B</t>
  </si>
  <si>
    <t>BETA PUPPY Turkey&amp;Lamb 14kg N1 XB</t>
  </si>
  <si>
    <t>350001610370264244</t>
  </si>
  <si>
    <t>4138093109</t>
  </si>
  <si>
    <t>24-06-C</t>
  </si>
  <si>
    <t>340004875640721768</t>
  </si>
  <si>
    <t>24-06-D</t>
  </si>
  <si>
    <t>24-06-E</t>
  </si>
  <si>
    <t>340004875640882506</t>
  </si>
  <si>
    <t>24-06-F</t>
  </si>
  <si>
    <t>350103474892706579</t>
  </si>
  <si>
    <t>24-06-G</t>
  </si>
  <si>
    <t>376130328237150975</t>
  </si>
  <si>
    <t>4242969081</t>
  </si>
  <si>
    <t>24-06-H</t>
  </si>
  <si>
    <t>376130442230075629</t>
  </si>
  <si>
    <t>24-07-B</t>
  </si>
  <si>
    <t>24-07-C</t>
  </si>
  <si>
    <t>350103475140153381</t>
  </si>
  <si>
    <t>24-07-D</t>
  </si>
  <si>
    <t>24-07-E</t>
  </si>
  <si>
    <t>24-07-F</t>
  </si>
  <si>
    <t>24-07-G</t>
  </si>
  <si>
    <t>350114768009090306</t>
  </si>
  <si>
    <t>24-07-H</t>
  </si>
  <si>
    <t>ONE ADULT Cat GiG MVChkn&amp;GrnB 40x85gN2XB</t>
  </si>
  <si>
    <t>376130328237058745</t>
  </si>
  <si>
    <t>4222969081</t>
  </si>
  <si>
    <t>24-08-B</t>
  </si>
  <si>
    <t>24-08-C</t>
  </si>
  <si>
    <t>24-08-D</t>
  </si>
  <si>
    <t>24-08-E</t>
  </si>
  <si>
    <t>376130308202763157</t>
  </si>
  <si>
    <t>24-08-F</t>
  </si>
  <si>
    <t>350001610370484574</t>
  </si>
  <si>
    <t>24-08-G</t>
  </si>
  <si>
    <t>376130328237150968</t>
  </si>
  <si>
    <t>24-09-B</t>
  </si>
  <si>
    <t>376130308202758498</t>
  </si>
  <si>
    <t>24-09-C</t>
  </si>
  <si>
    <t>340004875640894554</t>
  </si>
  <si>
    <t>24-09-D</t>
  </si>
  <si>
    <t>24-09-E</t>
  </si>
  <si>
    <t>24-09-F</t>
  </si>
  <si>
    <t>24-09-G</t>
  </si>
  <si>
    <t>376130308202768893</t>
  </si>
  <si>
    <t>24-10-B</t>
  </si>
  <si>
    <t>350001610379583964</t>
  </si>
  <si>
    <t>3274093106</t>
  </si>
  <si>
    <t>24-10-D</t>
  </si>
  <si>
    <t>24-10-E</t>
  </si>
  <si>
    <t>24-10-F</t>
  </si>
  <si>
    <t>24-10-G</t>
  </si>
  <si>
    <t>SMA FI NWPL030-3 RTF 12x200ml Edge XB</t>
  </si>
  <si>
    <t>384101003756928085</t>
  </si>
  <si>
    <t>41950295M</t>
  </si>
  <si>
    <t>24-11-B</t>
  </si>
  <si>
    <t>24-11-C</t>
  </si>
  <si>
    <t>376130340111458977</t>
  </si>
  <si>
    <t>24-11-D</t>
  </si>
  <si>
    <t>24-11-E</t>
  </si>
  <si>
    <t>376130308202767537</t>
  </si>
  <si>
    <t>24-11-F</t>
  </si>
  <si>
    <t>24-11-H</t>
  </si>
  <si>
    <t>24-12-B</t>
  </si>
  <si>
    <t>24-12-C</t>
  </si>
  <si>
    <t>24-12-D</t>
  </si>
  <si>
    <t>376130308202739824</t>
  </si>
  <si>
    <t>24-12-E</t>
  </si>
  <si>
    <t>340004875240605772</t>
  </si>
  <si>
    <t>24-12-F</t>
  </si>
  <si>
    <t>24-12-G</t>
  </si>
  <si>
    <t>FELIX SENIOR CiJ MVMxdSlcn 4(12x85g)N1XB</t>
  </si>
  <si>
    <t>24-13-B</t>
  </si>
  <si>
    <t>376130340111458793</t>
  </si>
  <si>
    <t>24-13-C</t>
  </si>
  <si>
    <t>24-13-D</t>
  </si>
  <si>
    <t>376130442229788615</t>
  </si>
  <si>
    <t>24-13-E</t>
  </si>
  <si>
    <t>376130308202764383</t>
  </si>
  <si>
    <t>24-13-F</t>
  </si>
  <si>
    <t>340004875240605635</t>
  </si>
  <si>
    <t>24-13-G</t>
  </si>
  <si>
    <t>340004875640918373</t>
  </si>
  <si>
    <t>24-13-H</t>
  </si>
  <si>
    <t>24-14-B</t>
  </si>
  <si>
    <t>340004875240605604</t>
  </si>
  <si>
    <t>24-14-C</t>
  </si>
  <si>
    <t>350001610370244307</t>
  </si>
  <si>
    <t>24-14-D</t>
  </si>
  <si>
    <t>350114768009121246</t>
  </si>
  <si>
    <t>24-14-E</t>
  </si>
  <si>
    <t>24-14-F</t>
  </si>
  <si>
    <t>350114769003424081</t>
  </si>
  <si>
    <t>24-14-G</t>
  </si>
  <si>
    <t>24-14-H</t>
  </si>
  <si>
    <t>24-15-B</t>
  </si>
  <si>
    <t>340004875640882315</t>
  </si>
  <si>
    <t>24-15-C</t>
  </si>
  <si>
    <t>340004875640912203</t>
  </si>
  <si>
    <t>24-15-D</t>
  </si>
  <si>
    <t>340004875640882322</t>
  </si>
  <si>
    <t>24-15-E</t>
  </si>
  <si>
    <t>24-15-F</t>
  </si>
  <si>
    <t>376130328215646872</t>
  </si>
  <si>
    <t>24-15-G</t>
  </si>
  <si>
    <t>24-15-H</t>
  </si>
  <si>
    <t>24-16-B</t>
  </si>
  <si>
    <t>340004875640892031</t>
  </si>
  <si>
    <t>24-16-C</t>
  </si>
  <si>
    <t>340004875640881066</t>
  </si>
  <si>
    <t>24-16-D</t>
  </si>
  <si>
    <t>340004875640939262</t>
  </si>
  <si>
    <t>24-16-E</t>
  </si>
  <si>
    <t>340004875640922509</t>
  </si>
  <si>
    <t>24-16-F</t>
  </si>
  <si>
    <t>350103475140136681</t>
  </si>
  <si>
    <t>24-16-G</t>
  </si>
  <si>
    <t>24-16-H</t>
  </si>
  <si>
    <t>350114769003415898</t>
  </si>
  <si>
    <t>24-17-B</t>
  </si>
  <si>
    <t>340004875640892024</t>
  </si>
  <si>
    <t>42330695</t>
  </si>
  <si>
    <t>24-17-C</t>
  </si>
  <si>
    <t>350103450030191902</t>
  </si>
  <si>
    <t>24-17-D</t>
  </si>
  <si>
    <t>24-17-E</t>
  </si>
  <si>
    <t>24-17-E1</t>
  </si>
  <si>
    <t>350103475120226814</t>
  </si>
  <si>
    <t>24-17-E2</t>
  </si>
  <si>
    <t>350001610370481498</t>
  </si>
  <si>
    <t>24-17-E3</t>
  </si>
  <si>
    <t>376130328215646803</t>
  </si>
  <si>
    <t>24-17-F</t>
  </si>
  <si>
    <t>350103475140136698</t>
  </si>
  <si>
    <t>24-17-F1</t>
  </si>
  <si>
    <t>350001610370485090</t>
  </si>
  <si>
    <t>24-17-F2</t>
  </si>
  <si>
    <t>340004875640840735</t>
  </si>
  <si>
    <t>24-17-F3</t>
  </si>
  <si>
    <t>340004875640840742</t>
  </si>
  <si>
    <t>24-17-G</t>
  </si>
  <si>
    <t>376130308202758320</t>
  </si>
  <si>
    <t>24-17-G1</t>
  </si>
  <si>
    <t>376130355103683695</t>
  </si>
  <si>
    <t>24-17-G2</t>
  </si>
  <si>
    <t>340004875640879957</t>
  </si>
  <si>
    <t>24-17-G3</t>
  </si>
  <si>
    <t>24-17-H</t>
  </si>
  <si>
    <t>24-17-H1</t>
  </si>
  <si>
    <t>NESQUIK Cereal 9x375g XB</t>
  </si>
  <si>
    <t>376130314193758614</t>
  </si>
  <si>
    <t>4199081900</t>
  </si>
  <si>
    <t>24-17-H2</t>
  </si>
  <si>
    <t>24-17-H3</t>
  </si>
  <si>
    <t>24-18-B</t>
  </si>
  <si>
    <t>24-18-C</t>
  </si>
  <si>
    <t>24-18-E</t>
  </si>
  <si>
    <t>376130314193758621</t>
  </si>
  <si>
    <t>24-18-F</t>
  </si>
  <si>
    <t>MUNCHIES Pouch Bag 8x104g N1 XB</t>
  </si>
  <si>
    <t>24-18-G</t>
  </si>
  <si>
    <t>350001610370481399</t>
  </si>
  <si>
    <t>24-18-H</t>
  </si>
  <si>
    <t>350114769003415881</t>
  </si>
  <si>
    <t>24-19-B</t>
  </si>
  <si>
    <t>24-19-C</t>
  </si>
  <si>
    <t>340004875640880557</t>
  </si>
  <si>
    <t>24-19-D</t>
  </si>
  <si>
    <t>350103471908904394</t>
  </si>
  <si>
    <t>24-19-E</t>
  </si>
  <si>
    <t>24-19-F</t>
  </si>
  <si>
    <t>24-19-G</t>
  </si>
  <si>
    <t>350103471696601079</t>
  </si>
  <si>
    <t>24-20-B</t>
  </si>
  <si>
    <t>350001612890208036</t>
  </si>
  <si>
    <t>24-20-C</t>
  </si>
  <si>
    <t>340004875640881059</t>
  </si>
  <si>
    <t>24-20-D</t>
  </si>
  <si>
    <t>340004875640880564</t>
  </si>
  <si>
    <t>24-20-E</t>
  </si>
  <si>
    <t>350103475120219304</t>
  </si>
  <si>
    <t>24-20-F</t>
  </si>
  <si>
    <t>KITKAT CHUNKY Duo NCPcert 24x64g N1 XB</t>
  </si>
  <si>
    <t>24-20-G</t>
  </si>
  <si>
    <t>350114769003425248</t>
  </si>
  <si>
    <t>24-20-H</t>
  </si>
  <si>
    <t>24-21-B</t>
  </si>
  <si>
    <t>350103475140139804</t>
  </si>
  <si>
    <t>41930945</t>
  </si>
  <si>
    <t>24-21-C</t>
  </si>
  <si>
    <t>376130308202768756</t>
  </si>
  <si>
    <t>4223T931</t>
  </si>
  <si>
    <t>24-21-D</t>
  </si>
  <si>
    <t>359972045190661041</t>
  </si>
  <si>
    <t>24-21-E</t>
  </si>
  <si>
    <t>24-21-F</t>
  </si>
  <si>
    <t>350114769003420427</t>
  </si>
  <si>
    <t>24-21-G</t>
  </si>
  <si>
    <t>YORKIE Duo 24x72g XB</t>
  </si>
  <si>
    <t>350103471662863722</t>
  </si>
  <si>
    <t>41981012</t>
  </si>
  <si>
    <t>24-21-H</t>
  </si>
  <si>
    <t>24-22-B</t>
  </si>
  <si>
    <t>WINALOT CLASSICS CiJChicken1(12x400g) GB</t>
  </si>
  <si>
    <t>330337162053863731</t>
  </si>
  <si>
    <t>4137090830</t>
  </si>
  <si>
    <t>24-22-C</t>
  </si>
  <si>
    <t>24-22-D</t>
  </si>
  <si>
    <t>376130308202758337</t>
  </si>
  <si>
    <t>24-22-E</t>
  </si>
  <si>
    <t>376130308202785173</t>
  </si>
  <si>
    <t>24-22-F</t>
  </si>
  <si>
    <t>376130339781752355</t>
  </si>
  <si>
    <t>24-22-H</t>
  </si>
  <si>
    <t>340004875640892499</t>
  </si>
  <si>
    <t>24-23-B</t>
  </si>
  <si>
    <t>350114768009120836</t>
  </si>
  <si>
    <t>24-23-C</t>
  </si>
  <si>
    <t>359972045190660709</t>
  </si>
  <si>
    <t>24-23-D</t>
  </si>
  <si>
    <t>24-23-E</t>
  </si>
  <si>
    <t>340004875640920390</t>
  </si>
  <si>
    <t>24-23-G</t>
  </si>
  <si>
    <t>350114769003424098</t>
  </si>
  <si>
    <t>24-23-H</t>
  </si>
  <si>
    <t>376130308202768725</t>
  </si>
  <si>
    <t>24-24-B</t>
  </si>
  <si>
    <t>350103475140134533</t>
  </si>
  <si>
    <t>24-24-C</t>
  </si>
  <si>
    <t>24-24-D</t>
  </si>
  <si>
    <t>350114768009120867</t>
  </si>
  <si>
    <t>24-24-E</t>
  </si>
  <si>
    <t>SHREDDED WHEATCer8x16Bsct N10 PRSTMULTGB</t>
  </si>
  <si>
    <t>350114769003423879</t>
  </si>
  <si>
    <t>24-24-F</t>
  </si>
  <si>
    <t>24-24-G</t>
  </si>
  <si>
    <t>340004875640883190</t>
  </si>
  <si>
    <t>24-24-H</t>
  </si>
  <si>
    <t>NESCAFE GOLD BLEND 360g (200x1.8g) N6 XI</t>
  </si>
  <si>
    <t>24-25-B</t>
  </si>
  <si>
    <t>24-25-E</t>
  </si>
  <si>
    <t>24-25-F</t>
  </si>
  <si>
    <t>340004875240744433</t>
  </si>
  <si>
    <t>24-25-G</t>
  </si>
  <si>
    <t>350103471230679946</t>
  </si>
  <si>
    <t>42471012</t>
  </si>
  <si>
    <t>24-25-H</t>
  </si>
  <si>
    <t>335969800417699531</t>
  </si>
  <si>
    <t>4214091104</t>
  </si>
  <si>
    <t>24-26-B</t>
  </si>
  <si>
    <t>CERELAC Wheat FB2190-1 6x400g XE</t>
  </si>
  <si>
    <t>384101002224656147</t>
  </si>
  <si>
    <t>413702910</t>
  </si>
  <si>
    <t>24-26-C</t>
  </si>
  <si>
    <t>24-26-D</t>
  </si>
  <si>
    <t>24-26-E</t>
  </si>
  <si>
    <t>376130442299205111</t>
  </si>
  <si>
    <t>24-26-F</t>
  </si>
  <si>
    <t>340004875640879650</t>
  </si>
  <si>
    <t>24-26-G</t>
  </si>
  <si>
    <t>376130442299291084</t>
  </si>
  <si>
    <t>24-26-H</t>
  </si>
  <si>
    <t>24-27-B</t>
  </si>
  <si>
    <t>24-27-C</t>
  </si>
  <si>
    <t>350103475120241152</t>
  </si>
  <si>
    <t>42474826</t>
  </si>
  <si>
    <t>24-27-D</t>
  </si>
  <si>
    <t>24-27-E</t>
  </si>
  <si>
    <t>24-27-F</t>
  </si>
  <si>
    <t>24-27-G</t>
  </si>
  <si>
    <t>24-27-H</t>
  </si>
  <si>
    <t>340004875640912265</t>
  </si>
  <si>
    <t>24-28-B</t>
  </si>
  <si>
    <t>335969800417671568</t>
  </si>
  <si>
    <t>4200091104</t>
  </si>
  <si>
    <t>24-28-C</t>
  </si>
  <si>
    <t>24-28-D</t>
  </si>
  <si>
    <t>24-28-E</t>
  </si>
  <si>
    <t>376130340111460154</t>
  </si>
  <si>
    <t>24-28-F</t>
  </si>
  <si>
    <t>24-28-G</t>
  </si>
  <si>
    <t>350001610370473219</t>
  </si>
  <si>
    <t>24-28-H</t>
  </si>
  <si>
    <t>340004875640880519</t>
  </si>
  <si>
    <t>24-29-B</t>
  </si>
  <si>
    <t>24-29-C</t>
  </si>
  <si>
    <t>24-29-D</t>
  </si>
  <si>
    <t>330337162082106335</t>
  </si>
  <si>
    <t>24-29-E</t>
  </si>
  <si>
    <t>24-29-F</t>
  </si>
  <si>
    <t>24-29-G</t>
  </si>
  <si>
    <t>24-29-H</t>
  </si>
  <si>
    <t>YORKIE DUO Honeycomb 24x66g XB</t>
  </si>
  <si>
    <t>350103471662853570</t>
  </si>
  <si>
    <t>41901012</t>
  </si>
  <si>
    <t>24-30-B</t>
  </si>
  <si>
    <t>24-30-C</t>
  </si>
  <si>
    <t>24-30-D</t>
  </si>
  <si>
    <t>MUNCHIES Giant Tube 15x80g XB</t>
  </si>
  <si>
    <t>24-30-E</t>
  </si>
  <si>
    <t>NESCAFE LATTE 8Sac 6x144g GB</t>
  </si>
  <si>
    <t>24-30-F</t>
  </si>
  <si>
    <t>24-30-G</t>
  </si>
  <si>
    <t>350114768009090290</t>
  </si>
  <si>
    <t>24-30-H</t>
  </si>
  <si>
    <t>24-31-B</t>
  </si>
  <si>
    <t>24-31-C</t>
  </si>
  <si>
    <t>340004875640922271</t>
  </si>
  <si>
    <t>24-31-D</t>
  </si>
  <si>
    <t>340004875640879643</t>
  </si>
  <si>
    <t>24-31-E</t>
  </si>
  <si>
    <t>376130442299290452</t>
  </si>
  <si>
    <t>24-31-F</t>
  </si>
  <si>
    <t>24-31-G</t>
  </si>
  <si>
    <t>24-31-H</t>
  </si>
  <si>
    <t>24-32-B</t>
  </si>
  <si>
    <t>376130366330289765</t>
  </si>
  <si>
    <t>42299690Z1</t>
  </si>
  <si>
    <t>24-32-C</t>
  </si>
  <si>
    <t>340004875640939057</t>
  </si>
  <si>
    <t>24-32-D</t>
  </si>
  <si>
    <t>PPVD CANINE NF Mousse 12x400g XE</t>
  </si>
  <si>
    <t>330337162053414629</t>
  </si>
  <si>
    <t>3213090830</t>
  </si>
  <si>
    <t>24-32-F</t>
  </si>
  <si>
    <t>376130308202764345</t>
  </si>
  <si>
    <t>24-32-G</t>
  </si>
  <si>
    <t>24-32-H</t>
  </si>
  <si>
    <t>24-33-B</t>
  </si>
  <si>
    <t>340004875640922264</t>
  </si>
  <si>
    <t>24-33-C</t>
  </si>
  <si>
    <t>340004875640892345</t>
  </si>
  <si>
    <t>24-33-D</t>
  </si>
  <si>
    <t>24-33-E</t>
  </si>
  <si>
    <t>350114768008840087</t>
  </si>
  <si>
    <t>24-33-F</t>
  </si>
  <si>
    <t>376130308202770391</t>
  </si>
  <si>
    <t>24-33-G</t>
  </si>
  <si>
    <t>NESC DLC GST Flat White 16Cap 3x187.2gGB</t>
  </si>
  <si>
    <t>24-33-H</t>
  </si>
  <si>
    <t>24-34-B</t>
  </si>
  <si>
    <t>340004875640881103</t>
  </si>
  <si>
    <t>24-34-C</t>
  </si>
  <si>
    <t>350103471909071590</t>
  </si>
  <si>
    <t>24-34-D</t>
  </si>
  <si>
    <t>340004875640881110</t>
  </si>
  <si>
    <t>24-34-E</t>
  </si>
  <si>
    <t>340004875640880656</t>
  </si>
  <si>
    <t>24-34-F</t>
  </si>
  <si>
    <t>376130425021729970</t>
  </si>
  <si>
    <t>24-34-G</t>
  </si>
  <si>
    <t>376130308202770322</t>
  </si>
  <si>
    <t>24-34-H</t>
  </si>
  <si>
    <t>41140695</t>
  </si>
  <si>
    <t>24-35-B</t>
  </si>
  <si>
    <t>PPVD FLENF EarCare CiG Chkn 4(10x85g) EN</t>
  </si>
  <si>
    <t>330222278020578191</t>
  </si>
  <si>
    <t>3173090880</t>
  </si>
  <si>
    <t>24-35-C</t>
  </si>
  <si>
    <t>24-35-D</t>
  </si>
  <si>
    <t>340004875640938340</t>
  </si>
  <si>
    <t>24-35-E</t>
  </si>
  <si>
    <t>350103471696574441</t>
  </si>
  <si>
    <t>24-35-F</t>
  </si>
  <si>
    <t>24-35-G</t>
  </si>
  <si>
    <t>340055006240775736</t>
  </si>
  <si>
    <t>24-35-H</t>
  </si>
  <si>
    <t>24-36-B</t>
  </si>
  <si>
    <t>340004875640892338</t>
  </si>
  <si>
    <t>24-36-C</t>
  </si>
  <si>
    <t>SBUX LATTE Caramel 12Caps 3x127.8g IE</t>
  </si>
  <si>
    <t>340055003272468735</t>
  </si>
  <si>
    <t>41637016C</t>
  </si>
  <si>
    <t>24-36-D</t>
  </si>
  <si>
    <t>24-36-E</t>
  </si>
  <si>
    <t>24-36-F</t>
  </si>
  <si>
    <t>24-36-G</t>
  </si>
  <si>
    <t>24-36-H</t>
  </si>
  <si>
    <t>376130340111457475</t>
  </si>
  <si>
    <t>24-37-B</t>
  </si>
  <si>
    <t>24-37-C</t>
  </si>
  <si>
    <t>376130308202741179</t>
  </si>
  <si>
    <t>24-37-D</t>
  </si>
  <si>
    <t>42041012</t>
  </si>
  <si>
    <t>24-37-E</t>
  </si>
  <si>
    <t>376130442299250128</t>
  </si>
  <si>
    <t>4117971808</t>
  </si>
  <si>
    <t>24-37-F</t>
  </si>
  <si>
    <t>24-38-B</t>
  </si>
  <si>
    <t>YORKIE Raisin &amp; Biscuit Duo 24x66g XB</t>
  </si>
  <si>
    <t>24-38-C</t>
  </si>
  <si>
    <t>376130328215646575</t>
  </si>
  <si>
    <t>24-38-D</t>
  </si>
  <si>
    <t>340004875240744716</t>
  </si>
  <si>
    <t>24-38-E</t>
  </si>
  <si>
    <t>24-38-F</t>
  </si>
  <si>
    <t>24-38-G</t>
  </si>
  <si>
    <t>NESC LATTE Sticky Tfe 7Sac 6x140g GB</t>
  </si>
  <si>
    <t>350103474955727374</t>
  </si>
  <si>
    <t>41941091H</t>
  </si>
  <si>
    <t>24-38-H</t>
  </si>
  <si>
    <t>24-39-B</t>
  </si>
  <si>
    <t>350001610370393203</t>
  </si>
  <si>
    <t>24-39-C</t>
  </si>
  <si>
    <t>376130328215646810</t>
  </si>
  <si>
    <t>24-39-D</t>
  </si>
  <si>
    <t>24-39-E</t>
  </si>
  <si>
    <t>24-39-F</t>
  </si>
  <si>
    <t>376130308202758375</t>
  </si>
  <si>
    <t>24-39-G</t>
  </si>
  <si>
    <t>24-39-H</t>
  </si>
  <si>
    <t>340004875640880526</t>
  </si>
  <si>
    <t>24-40-B</t>
  </si>
  <si>
    <t>ONE LIGHT Cat Chicken&amp;Wheat 4x2.8kg GB</t>
  </si>
  <si>
    <t>350001610341930994</t>
  </si>
  <si>
    <t>24-40-C</t>
  </si>
  <si>
    <t>24-40-D</t>
  </si>
  <si>
    <t>LION Milk 36x50g NCP N5 XB</t>
  </si>
  <si>
    <t>24-40-E</t>
  </si>
  <si>
    <t>340004875640881509</t>
  </si>
  <si>
    <t>24-40-F</t>
  </si>
  <si>
    <t>350114768009121550</t>
  </si>
  <si>
    <t>24-40-G</t>
  </si>
  <si>
    <t>340004875640883152</t>
  </si>
  <si>
    <t>24-40-H</t>
  </si>
  <si>
    <t>24-41-B</t>
  </si>
  <si>
    <t>24-41-C</t>
  </si>
  <si>
    <t>BETA LIGHT Dog Turkey 14kg N3 XB</t>
  </si>
  <si>
    <t>350001610370467232</t>
  </si>
  <si>
    <t>4218093109</t>
  </si>
  <si>
    <t>24-41-D</t>
  </si>
  <si>
    <t>24-41-E</t>
  </si>
  <si>
    <t>376130442299260776</t>
  </si>
  <si>
    <t>24-41-F</t>
  </si>
  <si>
    <t>SMA FOLLOW-ON Milk FRLWP105 Tin 6x800gXB</t>
  </si>
  <si>
    <t>4177080662</t>
  </si>
  <si>
    <t>24-41-G</t>
  </si>
  <si>
    <t>24-42-B</t>
  </si>
  <si>
    <t>24-42-C</t>
  </si>
  <si>
    <t>340004875640881493</t>
  </si>
  <si>
    <t>24-42-D</t>
  </si>
  <si>
    <t>376130308202785067</t>
  </si>
  <si>
    <t>24-42-E</t>
  </si>
  <si>
    <t>24-42-F</t>
  </si>
  <si>
    <t>24-42-G</t>
  </si>
  <si>
    <t>350103471908904363</t>
  </si>
  <si>
    <t>24-42-H</t>
  </si>
  <si>
    <t>24-43-B</t>
  </si>
  <si>
    <t>24-43-C</t>
  </si>
  <si>
    <t>376130308202770360</t>
  </si>
  <si>
    <t>24-43-E</t>
  </si>
  <si>
    <t>24-43-F</t>
  </si>
  <si>
    <t>376130311230666864</t>
  </si>
  <si>
    <t>24-43-G</t>
  </si>
  <si>
    <t>ROWNTREES RANDOMS Juicers Pch 9x140g XB</t>
  </si>
  <si>
    <t>24-44-B</t>
  </si>
  <si>
    <t>340004875640939217</t>
  </si>
  <si>
    <t>24-44-C</t>
  </si>
  <si>
    <t>340004875640921991</t>
  </si>
  <si>
    <t>24-44-D</t>
  </si>
  <si>
    <t>24-44-F</t>
  </si>
  <si>
    <t>24-44-G</t>
  </si>
  <si>
    <t>350103450030185598</t>
  </si>
  <si>
    <t>24-44-H</t>
  </si>
  <si>
    <t>24-45-B</t>
  </si>
  <si>
    <t>GOURMET NTRCRTNS GiGChknTom&amp;Spin12x85gXB</t>
  </si>
  <si>
    <t>4036091493</t>
  </si>
  <si>
    <t>24-45-C</t>
  </si>
  <si>
    <t>340004875640881202</t>
  </si>
  <si>
    <t>24-45-D</t>
  </si>
  <si>
    <t>24-45-E</t>
  </si>
  <si>
    <t>350001610335937640</t>
  </si>
  <si>
    <t>24-45-F</t>
  </si>
  <si>
    <t>AERO Bubbly Bar Milk NCP 24x36g XB</t>
  </si>
  <si>
    <t>24-45-G</t>
  </si>
  <si>
    <t>340004875240752902</t>
  </si>
  <si>
    <t>24-45-H</t>
  </si>
  <si>
    <t>24-46-B</t>
  </si>
  <si>
    <t>376130340111460161</t>
  </si>
  <si>
    <t>24-46-C</t>
  </si>
  <si>
    <t>340004875640939231</t>
  </si>
  <si>
    <t>24-46-E</t>
  </si>
  <si>
    <t>340004875640922646</t>
  </si>
  <si>
    <t>24-46-G</t>
  </si>
  <si>
    <t>24-46-H</t>
  </si>
  <si>
    <t>42290953</t>
  </si>
  <si>
    <t>24-47-B</t>
  </si>
  <si>
    <t>PRO PLAN ACPRTCT Puppy Lamb 4x3kg XE</t>
  </si>
  <si>
    <t>335969800417344486</t>
  </si>
  <si>
    <t>3314091104</t>
  </si>
  <si>
    <t>24-47-C</t>
  </si>
  <si>
    <t>350103475120233621</t>
  </si>
  <si>
    <t>24-47-D</t>
  </si>
  <si>
    <t>24-47-E</t>
  </si>
  <si>
    <t>24-47-F</t>
  </si>
  <si>
    <t>340004875640882797</t>
  </si>
  <si>
    <t>24-47-G</t>
  </si>
  <si>
    <t>340004875640882803</t>
  </si>
  <si>
    <t>24-48-B</t>
  </si>
  <si>
    <t>24-48-C</t>
  </si>
  <si>
    <t>350114768009192987</t>
  </si>
  <si>
    <t>24-48-D</t>
  </si>
  <si>
    <t>376130308202768688</t>
  </si>
  <si>
    <t>24-48-E</t>
  </si>
  <si>
    <t>376130340111458304</t>
  </si>
  <si>
    <t>24-48-F</t>
  </si>
  <si>
    <t>376130442299260752</t>
  </si>
  <si>
    <t>24-48-G</t>
  </si>
  <si>
    <t>350103475120238312</t>
  </si>
  <si>
    <t>42434826</t>
  </si>
  <si>
    <t>24-49-B</t>
  </si>
  <si>
    <t>340004875640939248</t>
  </si>
  <si>
    <t>24-49-C</t>
  </si>
  <si>
    <t>24-49-E</t>
  </si>
  <si>
    <t>24-49-F</t>
  </si>
  <si>
    <t>24-50-B</t>
  </si>
  <si>
    <t>24-50-C</t>
  </si>
  <si>
    <t>AERO Hazelnut Block 15x90g XB</t>
  </si>
  <si>
    <t>350103471662882426</t>
  </si>
  <si>
    <t>42051012</t>
  </si>
  <si>
    <t>24-50-D</t>
  </si>
  <si>
    <t>41530017A3</t>
  </si>
  <si>
    <t>24-50-E</t>
  </si>
  <si>
    <t>NDG KIT KAT 16Cap 3x256g GB</t>
  </si>
  <si>
    <t>41660289B2</t>
  </si>
  <si>
    <t>24-50-F</t>
  </si>
  <si>
    <t>24-50-G</t>
  </si>
  <si>
    <t>24-50-H</t>
  </si>
  <si>
    <t>376130308202785050</t>
  </si>
  <si>
    <t>24-51-B</t>
  </si>
  <si>
    <t>340004875640922004</t>
  </si>
  <si>
    <t>24-51-C</t>
  </si>
  <si>
    <t>24-51-D</t>
  </si>
  <si>
    <t>24-51-E</t>
  </si>
  <si>
    <t>376130340111457505</t>
  </si>
  <si>
    <t>24-51-F</t>
  </si>
  <si>
    <t>PPVD CANINE HA 2x3kg N2 XE</t>
  </si>
  <si>
    <t>376130442299265733</t>
  </si>
  <si>
    <t>24-51-G</t>
  </si>
  <si>
    <t>24-51-H</t>
  </si>
  <si>
    <t>24-52-B</t>
  </si>
  <si>
    <t>24-52-C</t>
  </si>
  <si>
    <t>PRPN ACPRTCT Dog Digestion Lamb 10kgN2XE</t>
  </si>
  <si>
    <t>335969800815694695</t>
  </si>
  <si>
    <t>4108091128</t>
  </si>
  <si>
    <t>24-52-D</t>
  </si>
  <si>
    <t>24-52-E</t>
  </si>
  <si>
    <t>24-52-F</t>
  </si>
  <si>
    <t>387150004653676892</t>
  </si>
  <si>
    <t>24-52-G</t>
  </si>
  <si>
    <t>340004875640750157</t>
  </si>
  <si>
    <t>24-53-B</t>
  </si>
  <si>
    <t>330337162053605294</t>
  </si>
  <si>
    <t>24-53-C</t>
  </si>
  <si>
    <t>376130365838898356</t>
  </si>
  <si>
    <t>24-53-E</t>
  </si>
  <si>
    <t>340055003272860829</t>
  </si>
  <si>
    <t>24-53-F</t>
  </si>
  <si>
    <t>350114768009120546</t>
  </si>
  <si>
    <t>24-53-G</t>
  </si>
  <si>
    <t>376130328236688073</t>
  </si>
  <si>
    <t>24-53-H</t>
  </si>
  <si>
    <t>350103450030185192</t>
  </si>
  <si>
    <t>24-54-B</t>
  </si>
  <si>
    <t>24-54-C</t>
  </si>
  <si>
    <t>376130308202768855</t>
  </si>
  <si>
    <t>24-54-D</t>
  </si>
  <si>
    <t>24-54-E</t>
  </si>
  <si>
    <t>376130340111457499</t>
  </si>
  <si>
    <t>24-54-G</t>
  </si>
  <si>
    <t>24-54-H</t>
  </si>
  <si>
    <t>350103471705282954</t>
  </si>
  <si>
    <t>24-55-B</t>
  </si>
  <si>
    <t>340004875240744327</t>
  </si>
  <si>
    <t>24-55-C</t>
  </si>
  <si>
    <t>350103471909052056</t>
  </si>
  <si>
    <t>41631042E</t>
  </si>
  <si>
    <t>24-55-D</t>
  </si>
  <si>
    <t>24-55-E</t>
  </si>
  <si>
    <t>350001612890920914</t>
  </si>
  <si>
    <t>24-55-F</t>
  </si>
  <si>
    <t>24-55-G</t>
  </si>
  <si>
    <t>350001612890652945</t>
  </si>
  <si>
    <t>24-55-H</t>
  </si>
  <si>
    <t>24-56-B</t>
  </si>
  <si>
    <t>384101007340669590</t>
  </si>
  <si>
    <t>24-56-C</t>
  </si>
  <si>
    <t>24-56-D</t>
  </si>
  <si>
    <t>24-56-E</t>
  </si>
  <si>
    <t>24-56-F</t>
  </si>
  <si>
    <t>501443990002367627</t>
  </si>
  <si>
    <t>24-56-G</t>
  </si>
  <si>
    <t>376130340111458298</t>
  </si>
  <si>
    <t>24-56-H</t>
  </si>
  <si>
    <t>350001610370393999</t>
  </si>
  <si>
    <t>24-57-B</t>
  </si>
  <si>
    <t>330337162035247191</t>
  </si>
  <si>
    <t>24-57-C</t>
  </si>
  <si>
    <t>376130308202768930</t>
  </si>
  <si>
    <t>4208T931</t>
  </si>
  <si>
    <t>24-57-D</t>
  </si>
  <si>
    <t>24-57-E</t>
  </si>
  <si>
    <t>24-57-F</t>
  </si>
  <si>
    <t>24-58-B</t>
  </si>
  <si>
    <t>KIT KAT Creamy Sauce 6x1kg GB</t>
  </si>
  <si>
    <t>350103471705037486</t>
  </si>
  <si>
    <t>4108088918</t>
  </si>
  <si>
    <t>24-58-C</t>
  </si>
  <si>
    <t>24-58-E</t>
  </si>
  <si>
    <t>384101007340669637</t>
  </si>
  <si>
    <t>24-58-F</t>
  </si>
  <si>
    <t>350114768009120485</t>
  </si>
  <si>
    <t>24-58-G</t>
  </si>
  <si>
    <t>350114768009115498</t>
  </si>
  <si>
    <t>24-58-H</t>
  </si>
  <si>
    <t>24-59-B</t>
  </si>
  <si>
    <t>PPVD CANINE OM Mousse 12x400g XE</t>
  </si>
  <si>
    <t>330337162053571414</t>
  </si>
  <si>
    <t>3319090830</t>
  </si>
  <si>
    <t>24-59-C</t>
  </si>
  <si>
    <t>340004875640880076</t>
  </si>
  <si>
    <t>24-59-D</t>
  </si>
  <si>
    <t>340004875240744372</t>
  </si>
  <si>
    <t>24-59-E</t>
  </si>
  <si>
    <t>340004875640320343</t>
  </si>
  <si>
    <t>24-59-G</t>
  </si>
  <si>
    <t>340004875640737431</t>
  </si>
  <si>
    <t>41860695</t>
  </si>
  <si>
    <t>24-59-H</t>
  </si>
  <si>
    <t>340004875240750748</t>
  </si>
  <si>
    <t>24-60-B</t>
  </si>
  <si>
    <t>376130328297849505</t>
  </si>
  <si>
    <t>24-60-C</t>
  </si>
  <si>
    <t>340004875640880069</t>
  </si>
  <si>
    <t>24-60-D</t>
  </si>
  <si>
    <t>340004875640784633</t>
  </si>
  <si>
    <t>24-60-E</t>
  </si>
  <si>
    <t>24-60-G</t>
  </si>
  <si>
    <t>24-60-H</t>
  </si>
  <si>
    <t>376130328237151873</t>
  </si>
  <si>
    <t>24-61-B</t>
  </si>
  <si>
    <t>340004875240789595</t>
  </si>
  <si>
    <t>24-61-C</t>
  </si>
  <si>
    <t>380022050863055735</t>
  </si>
  <si>
    <t>24-61-D</t>
  </si>
  <si>
    <t>24-61-E</t>
  </si>
  <si>
    <t>340004875640938227</t>
  </si>
  <si>
    <t>24-61-F</t>
  </si>
  <si>
    <t>24-61-G</t>
  </si>
  <si>
    <t>376130340111458205</t>
  </si>
  <si>
    <t>24-62-B</t>
  </si>
  <si>
    <t>350103471696524408</t>
  </si>
  <si>
    <t>24-62-C</t>
  </si>
  <si>
    <t>350103450030191292</t>
  </si>
  <si>
    <t>24-62-D</t>
  </si>
  <si>
    <t>24-62-E</t>
  </si>
  <si>
    <t>350103475140142071</t>
  </si>
  <si>
    <t>24-62-G</t>
  </si>
  <si>
    <t>350103475120234086</t>
  </si>
  <si>
    <t>24-62-H</t>
  </si>
  <si>
    <t>350114768009120478</t>
  </si>
  <si>
    <t>24-63-B</t>
  </si>
  <si>
    <t>41571012</t>
  </si>
  <si>
    <t>24-63-C</t>
  </si>
  <si>
    <t>330337162053571421</t>
  </si>
  <si>
    <t>24-63-D</t>
  </si>
  <si>
    <t>376130328237069055</t>
  </si>
  <si>
    <t>24-63-E</t>
  </si>
  <si>
    <t>340004875640938241</t>
  </si>
  <si>
    <t>24-63-F</t>
  </si>
  <si>
    <t>24-63-G</t>
  </si>
  <si>
    <t>330337162082252667</t>
  </si>
  <si>
    <t>24-64-B</t>
  </si>
  <si>
    <t>340004875640939279</t>
  </si>
  <si>
    <t>24-64-C</t>
  </si>
  <si>
    <t>24-64-D</t>
  </si>
  <si>
    <t>NESCAFE GOLD BLEND 6x450g N2 GB</t>
  </si>
  <si>
    <t>350103478560476634</t>
  </si>
  <si>
    <t>40300247BR</t>
  </si>
  <si>
    <t>24-64-F</t>
  </si>
  <si>
    <t>24-64-G</t>
  </si>
  <si>
    <t>24-64-H</t>
  </si>
  <si>
    <t>24-65-B</t>
  </si>
  <si>
    <t>24-65-C</t>
  </si>
  <si>
    <t>24-65-D</t>
  </si>
  <si>
    <t>24-65-E</t>
  </si>
  <si>
    <t>SBUX PIKE PLACE Rst SRP 12x53g B16</t>
  </si>
  <si>
    <t>376401092930283296</t>
  </si>
  <si>
    <t>4166378608</t>
  </si>
  <si>
    <t>24-65-F</t>
  </si>
  <si>
    <t>340004875640918892</t>
  </si>
  <si>
    <t>24-65-G</t>
  </si>
  <si>
    <t>376130355103690648</t>
  </si>
  <si>
    <t>24-65-H</t>
  </si>
  <si>
    <t>340004875640726183</t>
  </si>
  <si>
    <t>24-66-C</t>
  </si>
  <si>
    <t>24-66-D</t>
  </si>
  <si>
    <t>24-66-E</t>
  </si>
  <si>
    <t>BONIO THE ORIGINAL BiFc 12.5kg GB</t>
  </si>
  <si>
    <t>501443990002386017</t>
  </si>
  <si>
    <t>24-66-F</t>
  </si>
  <si>
    <t>24-66-G</t>
  </si>
  <si>
    <t>350001610341855693</t>
  </si>
  <si>
    <t>24-66-H</t>
  </si>
  <si>
    <t>376130308202760163</t>
  </si>
  <si>
    <t>24-67-C</t>
  </si>
  <si>
    <t>376130308202778472</t>
  </si>
  <si>
    <t>4100093106</t>
  </si>
  <si>
    <t>24-67-D</t>
  </si>
  <si>
    <t>350001610324343599</t>
  </si>
  <si>
    <t>24-67-E</t>
  </si>
  <si>
    <t>24-67-F</t>
  </si>
  <si>
    <t>24-67-G</t>
  </si>
  <si>
    <t>340004875640938531</t>
  </si>
  <si>
    <t>24-67-H</t>
  </si>
  <si>
    <t>376130328237151835</t>
  </si>
  <si>
    <t>24-68-C</t>
  </si>
  <si>
    <t>340004875240608551</t>
  </si>
  <si>
    <t>24-68-D</t>
  </si>
  <si>
    <t>24-68-E</t>
  </si>
  <si>
    <t>376130340111461953</t>
  </si>
  <si>
    <t>24-68-F</t>
  </si>
  <si>
    <t>42120695</t>
  </si>
  <si>
    <t>24-68-G</t>
  </si>
  <si>
    <t>350114768009120720</t>
  </si>
  <si>
    <t>24-68-H</t>
  </si>
  <si>
    <t>380022050866940359</t>
  </si>
  <si>
    <t>24-69-B</t>
  </si>
  <si>
    <t>376130308202785081</t>
  </si>
  <si>
    <t>4244T931</t>
  </si>
  <si>
    <t>24-69-C</t>
  </si>
  <si>
    <t>24-69-D</t>
  </si>
  <si>
    <t>376130442299291725</t>
  </si>
  <si>
    <t>24-69-E</t>
  </si>
  <si>
    <t>340004875640938449</t>
  </si>
  <si>
    <t>24-69-F</t>
  </si>
  <si>
    <t>24-69-G</t>
  </si>
  <si>
    <t>384101007340675607</t>
  </si>
  <si>
    <t>24-69-H</t>
  </si>
  <si>
    <t>24-70-B</t>
  </si>
  <si>
    <t>350001612890834389</t>
  </si>
  <si>
    <t>24-70-C</t>
  </si>
  <si>
    <t>340004875640938951</t>
  </si>
  <si>
    <t>24-70-D</t>
  </si>
  <si>
    <t>MILKYBAR FestiveFriends BagRAMB 12x57gGB</t>
  </si>
  <si>
    <t>24-70-E</t>
  </si>
  <si>
    <t>330337162053954453</t>
  </si>
  <si>
    <t>4189090890</t>
  </si>
  <si>
    <t>24-70-F</t>
  </si>
  <si>
    <t>376130442299290865</t>
  </si>
  <si>
    <t>24-70-G</t>
  </si>
  <si>
    <t>24-70-H</t>
  </si>
  <si>
    <t>24-71-B</t>
  </si>
  <si>
    <t>24-71-C</t>
  </si>
  <si>
    <t>24-71-D</t>
  </si>
  <si>
    <t>24-71-E</t>
  </si>
  <si>
    <t>24-71-F</t>
  </si>
  <si>
    <t>24-71-G</t>
  </si>
  <si>
    <t>350001610379702150</t>
  </si>
  <si>
    <t>24-71-H</t>
  </si>
  <si>
    <t>350114768009120294</t>
  </si>
  <si>
    <t>24-72-B</t>
  </si>
  <si>
    <t>376130366328543725</t>
  </si>
  <si>
    <t>24-72-C</t>
  </si>
  <si>
    <t>376130442230084300</t>
  </si>
  <si>
    <t>24-72-E</t>
  </si>
  <si>
    <t>24-72-F</t>
  </si>
  <si>
    <t>376130340111458502</t>
  </si>
  <si>
    <t>24-72-G</t>
  </si>
  <si>
    <t>24-72-H</t>
  </si>
  <si>
    <t>24-73-B</t>
  </si>
  <si>
    <t>24-73-C</t>
  </si>
  <si>
    <t>24-73-D</t>
  </si>
  <si>
    <t>350001612890932887</t>
  </si>
  <si>
    <t>4252096208</t>
  </si>
  <si>
    <t>24-73-E</t>
  </si>
  <si>
    <t>350103478560476689</t>
  </si>
  <si>
    <t>24-73-G</t>
  </si>
  <si>
    <t>24-73-H</t>
  </si>
  <si>
    <t>24-74-B</t>
  </si>
  <si>
    <t>350001610358629096</t>
  </si>
  <si>
    <t>24-74-C</t>
  </si>
  <si>
    <t>24-74-D</t>
  </si>
  <si>
    <t>376130442299308058</t>
  </si>
  <si>
    <t>24-74-E</t>
  </si>
  <si>
    <t>380022050863052321</t>
  </si>
  <si>
    <t>24-74-F</t>
  </si>
  <si>
    <t>24-74-G</t>
  </si>
  <si>
    <t>376130366328543718</t>
  </si>
  <si>
    <t>24-74-H</t>
  </si>
  <si>
    <t>330222274393642224</t>
  </si>
  <si>
    <t>24-75-B</t>
  </si>
  <si>
    <t>350001610341868266</t>
  </si>
  <si>
    <t>4165093111</t>
  </si>
  <si>
    <t>24-75-C</t>
  </si>
  <si>
    <t>24-75-D</t>
  </si>
  <si>
    <t>24-75-E</t>
  </si>
  <si>
    <t>330337162092352494</t>
  </si>
  <si>
    <t>24-75-F</t>
  </si>
  <si>
    <t>24-75-G</t>
  </si>
  <si>
    <t>340004875640726794</t>
  </si>
  <si>
    <t>24-76-B</t>
  </si>
  <si>
    <t>24-76-C</t>
  </si>
  <si>
    <t>4180093105</t>
  </si>
  <si>
    <t>24-76-D</t>
  </si>
  <si>
    <t>376130340111458496</t>
  </si>
  <si>
    <t>24-76-E</t>
  </si>
  <si>
    <t>330337162082127064</t>
  </si>
  <si>
    <t>24-76-F</t>
  </si>
  <si>
    <t>340004875240789601</t>
  </si>
  <si>
    <t>24-76-G</t>
  </si>
  <si>
    <t>350114768009120713</t>
  </si>
  <si>
    <t>24-76-H</t>
  </si>
  <si>
    <t>350114768009121154</t>
  </si>
  <si>
    <t>24-77-C</t>
  </si>
  <si>
    <t>340004875640939156</t>
  </si>
  <si>
    <t>24-77-D</t>
  </si>
  <si>
    <t>24-77-E</t>
  </si>
  <si>
    <t>24-77-F</t>
  </si>
  <si>
    <t>340004875240789632</t>
  </si>
  <si>
    <t>24-77-G</t>
  </si>
  <si>
    <t>NDG CAPPUCCINO 16Caps 3x186.4g IE</t>
  </si>
  <si>
    <t>340055003272719325</t>
  </si>
  <si>
    <t>41917016I</t>
  </si>
  <si>
    <t>24-77-H</t>
  </si>
  <si>
    <t>25-01-B</t>
  </si>
  <si>
    <t>350001610341843034</t>
  </si>
  <si>
    <t>25-01-C</t>
  </si>
  <si>
    <t>340004875640912258</t>
  </si>
  <si>
    <t>25-01-D</t>
  </si>
  <si>
    <t>25-01-E</t>
  </si>
  <si>
    <t>25-01-F</t>
  </si>
  <si>
    <t>340004875640912241</t>
  </si>
  <si>
    <t>25-01-G</t>
  </si>
  <si>
    <t>25-01-H</t>
  </si>
  <si>
    <t>25-02-B</t>
  </si>
  <si>
    <t>350103474882851524</t>
  </si>
  <si>
    <t>25-02-C</t>
  </si>
  <si>
    <t>350103471696565227</t>
  </si>
  <si>
    <t>25-02-D</t>
  </si>
  <si>
    <t>376130308202768787</t>
  </si>
  <si>
    <t>25-02-E</t>
  </si>
  <si>
    <t>350001610324368134</t>
  </si>
  <si>
    <t>25-02-F</t>
  </si>
  <si>
    <t>25-02-G</t>
  </si>
  <si>
    <t>376130442230078408</t>
  </si>
  <si>
    <t>25-02-H</t>
  </si>
  <si>
    <t>25-03-B</t>
  </si>
  <si>
    <t>376130442299308041</t>
  </si>
  <si>
    <t>25-03-C</t>
  </si>
  <si>
    <t>340004875640726589</t>
  </si>
  <si>
    <t>25-03-D</t>
  </si>
  <si>
    <t>340004875640938906</t>
  </si>
  <si>
    <t>25-03-E</t>
  </si>
  <si>
    <t>340004875240757396</t>
  </si>
  <si>
    <t>25-03-F</t>
  </si>
  <si>
    <t>384101007340669583</t>
  </si>
  <si>
    <t>25-03-G</t>
  </si>
  <si>
    <t>350114769003359758</t>
  </si>
  <si>
    <t>25-04-B</t>
  </si>
  <si>
    <t>376130355103685545</t>
  </si>
  <si>
    <t>25-04-C</t>
  </si>
  <si>
    <t>340004875240798832</t>
  </si>
  <si>
    <t>25-04-D</t>
  </si>
  <si>
    <t>25-04-E</t>
  </si>
  <si>
    <t>25-04-F</t>
  </si>
  <si>
    <t>340004875640917062</t>
  </si>
  <si>
    <t>25-04-H</t>
  </si>
  <si>
    <t>25-05-B</t>
  </si>
  <si>
    <t>340004875640939194</t>
  </si>
  <si>
    <t>25-05-C</t>
  </si>
  <si>
    <t>376130442230456343</t>
  </si>
  <si>
    <t>25-05-D</t>
  </si>
  <si>
    <t>376130425022003512</t>
  </si>
  <si>
    <t>25-05-E</t>
  </si>
  <si>
    <t>376130308202785043</t>
  </si>
  <si>
    <t>25-05-F</t>
  </si>
  <si>
    <t>350103474882888537</t>
  </si>
  <si>
    <t>25-05-G</t>
  </si>
  <si>
    <t>25-05-H</t>
  </si>
  <si>
    <t>340004875640917352</t>
  </si>
  <si>
    <t>25-06-B</t>
  </si>
  <si>
    <t>376130442299308072</t>
  </si>
  <si>
    <t>25-06-C</t>
  </si>
  <si>
    <t>340004875240798788</t>
  </si>
  <si>
    <t>25-06-D</t>
  </si>
  <si>
    <t>25-06-E</t>
  </si>
  <si>
    <t>25-06-F</t>
  </si>
  <si>
    <t>25-06-G</t>
  </si>
  <si>
    <t>384101007340671012</t>
  </si>
  <si>
    <t>41920291C</t>
  </si>
  <si>
    <t>25-06-H</t>
  </si>
  <si>
    <t>350114768009120683</t>
  </si>
  <si>
    <t>25-07-B</t>
  </si>
  <si>
    <t>SMARTIES Hexatube MPNCPcert16(3x34g)T1XB</t>
  </si>
  <si>
    <t>41550734</t>
  </si>
  <si>
    <t>25-07-C</t>
  </si>
  <si>
    <t>340004875640721508</t>
  </si>
  <si>
    <t>25-07-D</t>
  </si>
  <si>
    <t>376130308202770308</t>
  </si>
  <si>
    <t>25-07-E</t>
  </si>
  <si>
    <t>350001612890802180</t>
  </si>
  <si>
    <t>25-07-F</t>
  </si>
  <si>
    <t>350114768009120669</t>
  </si>
  <si>
    <t>25-07-G</t>
  </si>
  <si>
    <t>376130355103712937</t>
  </si>
  <si>
    <t>25-08-B</t>
  </si>
  <si>
    <t>25-08-C</t>
  </si>
  <si>
    <t>376130308202762815</t>
  </si>
  <si>
    <t>25-08-D</t>
  </si>
  <si>
    <t>376130340111465432</t>
  </si>
  <si>
    <t>25-08-E</t>
  </si>
  <si>
    <t>384101007340671159</t>
  </si>
  <si>
    <t>25-08-F</t>
  </si>
  <si>
    <t>376130355103747564</t>
  </si>
  <si>
    <t>25-08-G</t>
  </si>
  <si>
    <t>350114768009100111</t>
  </si>
  <si>
    <t>25-08-H</t>
  </si>
  <si>
    <t>376130328297874453</t>
  </si>
  <si>
    <t>25-09-B</t>
  </si>
  <si>
    <t>25-09-C</t>
  </si>
  <si>
    <t>LITTLESTEPSBIO CrackerGtnFTomato6x100gXZ</t>
  </si>
  <si>
    <t>376130308202620085</t>
  </si>
  <si>
    <t>40320883</t>
  </si>
  <si>
    <t>25-09-D</t>
  </si>
  <si>
    <t>340004875640721515</t>
  </si>
  <si>
    <t>25-09-E</t>
  </si>
  <si>
    <t>25-09-F</t>
  </si>
  <si>
    <t>350001612890834280</t>
  </si>
  <si>
    <t>25-09-G</t>
  </si>
  <si>
    <t>330337162082127118</t>
  </si>
  <si>
    <t>25-09-H</t>
  </si>
  <si>
    <t>340004875240752834</t>
  </si>
  <si>
    <t>25-10-B</t>
  </si>
  <si>
    <t>376130308202726961</t>
  </si>
  <si>
    <t>25-10-C</t>
  </si>
  <si>
    <t>340004875640939200</t>
  </si>
  <si>
    <t>25-10-D</t>
  </si>
  <si>
    <t>376130340111465449</t>
  </si>
  <si>
    <t>25-10-E</t>
  </si>
  <si>
    <t>350103475120219915</t>
  </si>
  <si>
    <t>25-10-F</t>
  </si>
  <si>
    <t>25-10-G</t>
  </si>
  <si>
    <t>25-10-H</t>
  </si>
  <si>
    <t>340004875640726398</t>
  </si>
  <si>
    <t>25-11-B</t>
  </si>
  <si>
    <t>350114768008975475</t>
  </si>
  <si>
    <t>25-11-C</t>
  </si>
  <si>
    <t>376130425022009989</t>
  </si>
  <si>
    <t>25-11-D</t>
  </si>
  <si>
    <t>350114768009120614</t>
  </si>
  <si>
    <t>25-11-E</t>
  </si>
  <si>
    <t>340004875640721324</t>
  </si>
  <si>
    <t>25-11-F</t>
  </si>
  <si>
    <t>25-11-G</t>
  </si>
  <si>
    <t>376130355103743375</t>
  </si>
  <si>
    <t>25-11-H</t>
  </si>
  <si>
    <t>25-12-B</t>
  </si>
  <si>
    <t>340004875640721331</t>
  </si>
  <si>
    <t>25-12-C</t>
  </si>
  <si>
    <t>25-12-D</t>
  </si>
  <si>
    <t>376130355103743382</t>
  </si>
  <si>
    <t>25-12-E</t>
  </si>
  <si>
    <t>42251092</t>
  </si>
  <si>
    <t>25-12-F</t>
  </si>
  <si>
    <t>350114768009120621</t>
  </si>
  <si>
    <t>25-12-G</t>
  </si>
  <si>
    <t>25-13-B</t>
  </si>
  <si>
    <t>25-13-C</t>
  </si>
  <si>
    <t>340004875640938432</t>
  </si>
  <si>
    <t>25-13-D</t>
  </si>
  <si>
    <t>25-13-E</t>
  </si>
  <si>
    <t>25-13-F</t>
  </si>
  <si>
    <t>376130425022008944</t>
  </si>
  <si>
    <t>25-13-G</t>
  </si>
  <si>
    <t>25-13-H</t>
  </si>
  <si>
    <t>376130366330350229</t>
  </si>
  <si>
    <t>25-14-B</t>
  </si>
  <si>
    <t>25-14-C</t>
  </si>
  <si>
    <t>25-14-D</t>
  </si>
  <si>
    <t>FLXAGAILGiJMVVegSelection4(12x100g)N2XB</t>
  </si>
  <si>
    <t>350001612890245550</t>
  </si>
  <si>
    <t>4138096202</t>
  </si>
  <si>
    <t>25-14-E</t>
  </si>
  <si>
    <t>25-14-F</t>
  </si>
  <si>
    <t>25-14-G</t>
  </si>
  <si>
    <t>42121042C</t>
  </si>
  <si>
    <t>25-14-H</t>
  </si>
  <si>
    <t>25-15-B</t>
  </si>
  <si>
    <t>384101007340671043</t>
  </si>
  <si>
    <t>25-15-C</t>
  </si>
  <si>
    <t>350114768008975468</t>
  </si>
  <si>
    <t>25-15-D</t>
  </si>
  <si>
    <t>350103471909079831</t>
  </si>
  <si>
    <t>25-15-E</t>
  </si>
  <si>
    <t>25-15-F</t>
  </si>
  <si>
    <t>376130355103692994</t>
  </si>
  <si>
    <t>25-15-G</t>
  </si>
  <si>
    <t>25-15-H</t>
  </si>
  <si>
    <t>25-16-B</t>
  </si>
  <si>
    <t>340004875640938074</t>
  </si>
  <si>
    <t>25-16-C</t>
  </si>
  <si>
    <t>350103475120218062</t>
  </si>
  <si>
    <t>25-16-D</t>
  </si>
  <si>
    <t>25-16-E</t>
  </si>
  <si>
    <t>350114768009120393</t>
  </si>
  <si>
    <t>25-16-F</t>
  </si>
  <si>
    <t>25-16-G</t>
  </si>
  <si>
    <t>376130425022010381</t>
  </si>
  <si>
    <t>25-16-H</t>
  </si>
  <si>
    <t>25-17-B</t>
  </si>
  <si>
    <t>376130355103726934</t>
  </si>
  <si>
    <t>25-17-C</t>
  </si>
  <si>
    <t>PRO PLAN MEDPPY Stve Dgst Lamb 4x3kg XE</t>
  </si>
  <si>
    <t>350114768009120409</t>
  </si>
  <si>
    <t>25-17-D</t>
  </si>
  <si>
    <t>41991012</t>
  </si>
  <si>
    <t>25-17-E</t>
  </si>
  <si>
    <t>376130340111465418</t>
  </si>
  <si>
    <t>25-17-F</t>
  </si>
  <si>
    <t>25-17-G</t>
  </si>
  <si>
    <t>340004875640939415</t>
  </si>
  <si>
    <t>25-18-B</t>
  </si>
  <si>
    <t>25-18-C</t>
  </si>
  <si>
    <t>340004875640917079</t>
  </si>
  <si>
    <t>25-18-D</t>
  </si>
  <si>
    <t>384101007340671272</t>
  </si>
  <si>
    <t>25-18-E</t>
  </si>
  <si>
    <t>350103474892707798</t>
  </si>
  <si>
    <t>25-18-F</t>
  </si>
  <si>
    <t>350103475120219175</t>
  </si>
  <si>
    <t>25-18-G</t>
  </si>
  <si>
    <t>25-18-H</t>
  </si>
  <si>
    <t>25-19-B</t>
  </si>
  <si>
    <t>376130366330417229</t>
  </si>
  <si>
    <t>42459690Z1</t>
  </si>
  <si>
    <t>25-19-C</t>
  </si>
  <si>
    <t>350001612890837274</t>
  </si>
  <si>
    <t>25-19-D</t>
  </si>
  <si>
    <t>376130442299265931</t>
  </si>
  <si>
    <t>4133971808</t>
  </si>
  <si>
    <t>25-19-F</t>
  </si>
  <si>
    <t>376130442299265924</t>
  </si>
  <si>
    <t>25-19-G</t>
  </si>
  <si>
    <t>PPVD CANINE EN 4x1.5kg N2 XE</t>
  </si>
  <si>
    <t>376130442299204701</t>
  </si>
  <si>
    <t>4064971808</t>
  </si>
  <si>
    <t>25-19-H</t>
  </si>
  <si>
    <t>PPVD FELINE EN 4x1.5kg N2 XE</t>
  </si>
  <si>
    <t>380022050865578270</t>
  </si>
  <si>
    <t>41074399CD</t>
  </si>
  <si>
    <t>25-20-B</t>
  </si>
  <si>
    <t>330222274393673679</t>
  </si>
  <si>
    <t>25-20-C</t>
  </si>
  <si>
    <t>25-20-D</t>
  </si>
  <si>
    <t>376130355103746079</t>
  </si>
  <si>
    <t>25-20-E</t>
  </si>
  <si>
    <t>376130340111465425</t>
  </si>
  <si>
    <t>25-20-F</t>
  </si>
  <si>
    <t>350114768009114248</t>
  </si>
  <si>
    <t>25-20-G</t>
  </si>
  <si>
    <t>25-20-H</t>
  </si>
  <si>
    <t>340004875640917369</t>
  </si>
  <si>
    <t>25-21-B</t>
  </si>
  <si>
    <t>330337162035250191</t>
  </si>
  <si>
    <t>25-21-C</t>
  </si>
  <si>
    <t>376130355103686443</t>
  </si>
  <si>
    <t>25-21-D</t>
  </si>
  <si>
    <t>25-21-E</t>
  </si>
  <si>
    <t>376130355103745003</t>
  </si>
  <si>
    <t>25-21-G</t>
  </si>
  <si>
    <t>25-22-B</t>
  </si>
  <si>
    <t>350001610324344015</t>
  </si>
  <si>
    <t>25-22-C</t>
  </si>
  <si>
    <t>KIT KAT 4F White MP 20(4x41.5g) N1 XB</t>
  </si>
  <si>
    <t>25-22-D</t>
  </si>
  <si>
    <t>350103474882884782</t>
  </si>
  <si>
    <t>25-22-E</t>
  </si>
  <si>
    <t>350103478560482963</t>
  </si>
  <si>
    <t>41700247BR</t>
  </si>
  <si>
    <t>25-22-G</t>
  </si>
  <si>
    <t>FELIX SNR AGAIL GiJ MVFish4(12x100g)N2XB</t>
  </si>
  <si>
    <t>350001612889545517</t>
  </si>
  <si>
    <t>4032096206</t>
  </si>
  <si>
    <t>25-22-H</t>
  </si>
  <si>
    <t>25-23-B</t>
  </si>
  <si>
    <t>PRO PLAN MEDIUM PUPPY Chicken 12kg N1 XE</t>
  </si>
  <si>
    <t>350001610370291240</t>
  </si>
  <si>
    <t>4147093109</t>
  </si>
  <si>
    <t>25-23-C</t>
  </si>
  <si>
    <t>376130340111458748</t>
  </si>
  <si>
    <t>25-23-E</t>
  </si>
  <si>
    <t>25-23-G</t>
  </si>
  <si>
    <t>25-23-H</t>
  </si>
  <si>
    <t>376130328237069079</t>
  </si>
  <si>
    <t>25-24-B</t>
  </si>
  <si>
    <t>350103471909079794</t>
  </si>
  <si>
    <t>25-24-C</t>
  </si>
  <si>
    <t>25-24-D</t>
  </si>
  <si>
    <t>350114768009120003</t>
  </si>
  <si>
    <t>25-24-E</t>
  </si>
  <si>
    <t>350114768009120010</t>
  </si>
  <si>
    <t>25-24-F</t>
  </si>
  <si>
    <t>350103474882888759</t>
  </si>
  <si>
    <t>25-24-G</t>
  </si>
  <si>
    <t>25-25-B</t>
  </si>
  <si>
    <t>350114768009120737</t>
  </si>
  <si>
    <t>25-25-C</t>
  </si>
  <si>
    <t>376130355103682230</t>
  </si>
  <si>
    <t>25-25-D</t>
  </si>
  <si>
    <t>25-25-E</t>
  </si>
  <si>
    <t>350114768009120089</t>
  </si>
  <si>
    <t>25-25-F</t>
  </si>
  <si>
    <t>376130355103743696</t>
  </si>
  <si>
    <t>25-25-G</t>
  </si>
  <si>
    <t>25-25-H</t>
  </si>
  <si>
    <t>376130365838886742</t>
  </si>
  <si>
    <t>25-26-B</t>
  </si>
  <si>
    <t>25-26-C</t>
  </si>
  <si>
    <t>350103474882847275</t>
  </si>
  <si>
    <t>25-26-D</t>
  </si>
  <si>
    <t>25-26-E</t>
  </si>
  <si>
    <t>25-26-F</t>
  </si>
  <si>
    <t>25-26-G</t>
  </si>
  <si>
    <t>25-27-B</t>
  </si>
  <si>
    <t>25-27-C</t>
  </si>
  <si>
    <t>25-27-D</t>
  </si>
  <si>
    <t>25-27-E</t>
  </si>
  <si>
    <t>25-27-F</t>
  </si>
  <si>
    <t>376130442299260745</t>
  </si>
  <si>
    <t>25-27-G</t>
  </si>
  <si>
    <t>376130328297729517</t>
  </si>
  <si>
    <t>25-27-H</t>
  </si>
  <si>
    <t>25-28-B</t>
  </si>
  <si>
    <t>330337162053955122</t>
  </si>
  <si>
    <t>25-28-C</t>
  </si>
  <si>
    <t>350114768009120096</t>
  </si>
  <si>
    <t>25-28-D</t>
  </si>
  <si>
    <t>350103471662825041</t>
  </si>
  <si>
    <t>41781012</t>
  </si>
  <si>
    <t>25-28-E</t>
  </si>
  <si>
    <t>376130355103745041</t>
  </si>
  <si>
    <t>25-28-F</t>
  </si>
  <si>
    <t>25-28-G</t>
  </si>
  <si>
    <t>25-28-H</t>
  </si>
  <si>
    <t>380022050866568942</t>
  </si>
  <si>
    <t>25-29-B</t>
  </si>
  <si>
    <t>350103475140141982</t>
  </si>
  <si>
    <t>25-29-C</t>
  </si>
  <si>
    <t>350114768009120744</t>
  </si>
  <si>
    <t>25-29-D</t>
  </si>
  <si>
    <t>376401092930154404</t>
  </si>
  <si>
    <t>4150378620</t>
  </si>
  <si>
    <t>25-29-E</t>
  </si>
  <si>
    <t>350114768008840070</t>
  </si>
  <si>
    <t>25-29-F</t>
  </si>
  <si>
    <t>25-29-H</t>
  </si>
  <si>
    <t>25-30-C</t>
  </si>
  <si>
    <t>340055003271751043</t>
  </si>
  <si>
    <t>40787016C</t>
  </si>
  <si>
    <t>25-30-D</t>
  </si>
  <si>
    <t>25-30-E</t>
  </si>
  <si>
    <t>25-30-F</t>
  </si>
  <si>
    <t>350103474892694944</t>
  </si>
  <si>
    <t>25-30-G</t>
  </si>
  <si>
    <t>376130340111452630</t>
  </si>
  <si>
    <t>25-31-B</t>
  </si>
  <si>
    <t>330337162053863809</t>
  </si>
  <si>
    <t>25-31-C</t>
  </si>
  <si>
    <t>376130308202785036</t>
  </si>
  <si>
    <t>25-31-D</t>
  </si>
  <si>
    <t>350103471662825072</t>
  </si>
  <si>
    <t>25-31-E</t>
  </si>
  <si>
    <t>350103450030217749</t>
  </si>
  <si>
    <t>42199722BB</t>
  </si>
  <si>
    <t>25-31-F</t>
  </si>
  <si>
    <t>25-31-G</t>
  </si>
  <si>
    <t>25-31-H</t>
  </si>
  <si>
    <t>25-32-B</t>
  </si>
  <si>
    <t>25-32-C</t>
  </si>
  <si>
    <t>25-32-D</t>
  </si>
  <si>
    <t>376130355103726309</t>
  </si>
  <si>
    <t>25-32-E</t>
  </si>
  <si>
    <t>25-32-G</t>
  </si>
  <si>
    <t>25-32-H</t>
  </si>
  <si>
    <t>340004875240710766</t>
  </si>
  <si>
    <t>25-33-B</t>
  </si>
  <si>
    <t>25-33-C</t>
  </si>
  <si>
    <t>25-33-D</t>
  </si>
  <si>
    <t>676401090001118226</t>
  </si>
  <si>
    <t>4159098311</t>
  </si>
  <si>
    <t>25-33-E</t>
  </si>
  <si>
    <t>25-33-F</t>
  </si>
  <si>
    <t>25-33-G</t>
  </si>
  <si>
    <t>376130308202770421</t>
  </si>
  <si>
    <t>25-33-H</t>
  </si>
  <si>
    <t>25-34-B</t>
  </si>
  <si>
    <t>25-34-C</t>
  </si>
  <si>
    <t>25-34-D</t>
  </si>
  <si>
    <t>340004875900543000</t>
  </si>
  <si>
    <t>25-34-E</t>
  </si>
  <si>
    <t>25-34-F</t>
  </si>
  <si>
    <t>25-34-G</t>
  </si>
  <si>
    <t>350103450030191247</t>
  </si>
  <si>
    <t>25-34-H</t>
  </si>
  <si>
    <t>25-35-B</t>
  </si>
  <si>
    <t>330337162053729136</t>
  </si>
  <si>
    <t>4057090830</t>
  </si>
  <si>
    <t>25-35-C</t>
  </si>
  <si>
    <t>25-35-D</t>
  </si>
  <si>
    <t>25-35-E</t>
  </si>
  <si>
    <t>NESCAFE CLASSIC ORIGINAL 12x100g N6 XI</t>
  </si>
  <si>
    <t>350103474887749307</t>
  </si>
  <si>
    <t>424710922</t>
  </si>
  <si>
    <t>25-35-F</t>
  </si>
  <si>
    <t>350103474882884751</t>
  </si>
  <si>
    <t>25-35-G</t>
  </si>
  <si>
    <t>376130308202762747</t>
  </si>
  <si>
    <t>25-36-B</t>
  </si>
  <si>
    <t>380022050863054363</t>
  </si>
  <si>
    <t>25-36-C</t>
  </si>
  <si>
    <t>330337162035222525</t>
  </si>
  <si>
    <t>25-36-D</t>
  </si>
  <si>
    <t>25-36-E</t>
  </si>
  <si>
    <t>350103450030226901</t>
  </si>
  <si>
    <t>42299722OA</t>
  </si>
  <si>
    <t>25-36-F</t>
  </si>
  <si>
    <t>25-36-G</t>
  </si>
  <si>
    <t>376130308202758801</t>
  </si>
  <si>
    <t>25-36-H</t>
  </si>
  <si>
    <t>SBUX DECA ESPRS RST SRP 12x57g B16</t>
  </si>
  <si>
    <t>25-37-B</t>
  </si>
  <si>
    <t>330337162053729686</t>
  </si>
  <si>
    <t>25-37-C</t>
  </si>
  <si>
    <t>380022050866134970</t>
  </si>
  <si>
    <t>41484399GD</t>
  </si>
  <si>
    <t>25-37-D</t>
  </si>
  <si>
    <t>25-37-E</t>
  </si>
  <si>
    <t>25-37-F</t>
  </si>
  <si>
    <t>KIT KAT 4 Finger White 24x41.5g XB</t>
  </si>
  <si>
    <t>350103471696532809</t>
  </si>
  <si>
    <t>41721012</t>
  </si>
  <si>
    <t>25-37-G</t>
  </si>
  <si>
    <t>340055003272386909</t>
  </si>
  <si>
    <t>25-37-H</t>
  </si>
  <si>
    <t>41750358</t>
  </si>
  <si>
    <t>25-38-B</t>
  </si>
  <si>
    <t>350114769003359932</t>
  </si>
  <si>
    <t>25-38-C</t>
  </si>
  <si>
    <t>340004875640911930</t>
  </si>
  <si>
    <t>25-38-D</t>
  </si>
  <si>
    <t>25-38-E</t>
  </si>
  <si>
    <t>350103474882884201</t>
  </si>
  <si>
    <t>25-38-F</t>
  </si>
  <si>
    <t>25-38-G</t>
  </si>
  <si>
    <t>350114768009192970</t>
  </si>
  <si>
    <t>25-38-H</t>
  </si>
  <si>
    <t>376130366330347069</t>
  </si>
  <si>
    <t>25-39-B</t>
  </si>
  <si>
    <t>376130328244277436</t>
  </si>
  <si>
    <t>25-39-C</t>
  </si>
  <si>
    <t>25-39-D</t>
  </si>
  <si>
    <t>25-39-E</t>
  </si>
  <si>
    <t>25-39-F</t>
  </si>
  <si>
    <t>350103474882829943</t>
  </si>
  <si>
    <t>42051092</t>
  </si>
  <si>
    <t>25-40-B</t>
  </si>
  <si>
    <t>25-40-C</t>
  </si>
  <si>
    <t>25-40-D</t>
  </si>
  <si>
    <t>340004875640464771</t>
  </si>
  <si>
    <t>25-40-E</t>
  </si>
  <si>
    <t>25-40-F</t>
  </si>
  <si>
    <t>350114768009089225</t>
  </si>
  <si>
    <t>25-40-H</t>
  </si>
  <si>
    <t>340004875640840841</t>
  </si>
  <si>
    <t>25-41-B</t>
  </si>
  <si>
    <t>330337162053863601</t>
  </si>
  <si>
    <t>25-41-C</t>
  </si>
  <si>
    <t>25-41-D</t>
  </si>
  <si>
    <t>376130328296732921</t>
  </si>
  <si>
    <t>4130969041</t>
  </si>
  <si>
    <t>25-41-E</t>
  </si>
  <si>
    <t>25-41-F</t>
  </si>
  <si>
    <t>PROPLAN ACPRTCT Small Dog Adt Chkn 7kgXE</t>
  </si>
  <si>
    <t>335969800815010983</t>
  </si>
  <si>
    <t>4003091108</t>
  </si>
  <si>
    <t>25-41-G</t>
  </si>
  <si>
    <t>SBUX CRM VAN SRP 12x51g B16</t>
  </si>
  <si>
    <t>676401090001134820</t>
  </si>
  <si>
    <t>4165098311</t>
  </si>
  <si>
    <t>25-42-B</t>
  </si>
  <si>
    <t>25-42-D</t>
  </si>
  <si>
    <t>350114768008839845</t>
  </si>
  <si>
    <t>25-42-E</t>
  </si>
  <si>
    <t>350114769003359949</t>
  </si>
  <si>
    <t>25-42-F</t>
  </si>
  <si>
    <t>376130303155095317</t>
  </si>
  <si>
    <t>420603361</t>
  </si>
  <si>
    <t>25-42-G</t>
  </si>
  <si>
    <t>25-42-H</t>
  </si>
  <si>
    <t>376130308202753868</t>
  </si>
  <si>
    <t>25-43-B</t>
  </si>
  <si>
    <t>25-43-C</t>
  </si>
  <si>
    <t>25-43-D</t>
  </si>
  <si>
    <t>350001610370453242</t>
  </si>
  <si>
    <t>4211093109</t>
  </si>
  <si>
    <t>25-43-E</t>
  </si>
  <si>
    <t>25-43-F</t>
  </si>
  <si>
    <t>TOFFEE CRISP 24x38g N1 XB</t>
  </si>
  <si>
    <t>25-43-G</t>
  </si>
  <si>
    <t>340004875640918526</t>
  </si>
  <si>
    <t>25-43-H</t>
  </si>
  <si>
    <t>AFTER EIGHT PFU 72x300g N1 XB</t>
  </si>
  <si>
    <t>376130355103707865</t>
  </si>
  <si>
    <t>25-44-B</t>
  </si>
  <si>
    <t>340004875640884098</t>
  </si>
  <si>
    <t>25-44-C</t>
  </si>
  <si>
    <t>330337162053861911</t>
  </si>
  <si>
    <t>25-44-D</t>
  </si>
  <si>
    <t>25-44-E</t>
  </si>
  <si>
    <t>376130308202758795</t>
  </si>
  <si>
    <t>25-44-F</t>
  </si>
  <si>
    <t>25-44-G</t>
  </si>
  <si>
    <t>BAKERS MEATY MEALS SmallDogChkn 5x1kg XB</t>
  </si>
  <si>
    <t>25-44-H</t>
  </si>
  <si>
    <t>25-45-B</t>
  </si>
  <si>
    <t>42201012</t>
  </si>
  <si>
    <t>25-45-C</t>
  </si>
  <si>
    <t>380022050866683720</t>
  </si>
  <si>
    <t>25-45-D</t>
  </si>
  <si>
    <t>330337162053728726</t>
  </si>
  <si>
    <t>25-45-E</t>
  </si>
  <si>
    <t>340004875640884104</t>
  </si>
  <si>
    <t>25-45-F</t>
  </si>
  <si>
    <t>25-45-G</t>
  </si>
  <si>
    <t>25-46-B</t>
  </si>
  <si>
    <t>350103474882810194</t>
  </si>
  <si>
    <t>41991092</t>
  </si>
  <si>
    <t>25-46-C</t>
  </si>
  <si>
    <t>DUNNES BLUEBERRY WHEATS Cereal 7x500g XB</t>
  </si>
  <si>
    <t>42340952</t>
  </si>
  <si>
    <t>25-46-D</t>
  </si>
  <si>
    <t>350114768008839852</t>
  </si>
  <si>
    <t>25-46-F</t>
  </si>
  <si>
    <t>25-46-G</t>
  </si>
  <si>
    <t>25-46-H</t>
  </si>
  <si>
    <t>25-47-B</t>
  </si>
  <si>
    <t>330337162053863755</t>
  </si>
  <si>
    <t>25-47-C</t>
  </si>
  <si>
    <t>25-47-D</t>
  </si>
  <si>
    <t>25-47-E</t>
  </si>
  <si>
    <t>25-47-F</t>
  </si>
  <si>
    <t>25-47-G</t>
  </si>
  <si>
    <t>376130308202768794</t>
  </si>
  <si>
    <t>25-48-B</t>
  </si>
  <si>
    <t>25-48-C</t>
  </si>
  <si>
    <t>25-48-D</t>
  </si>
  <si>
    <t>25-48-E</t>
  </si>
  <si>
    <t>25-48-F</t>
  </si>
  <si>
    <t>380022050863055933</t>
  </si>
  <si>
    <t>25-48-G</t>
  </si>
  <si>
    <t>SMA GOLD PREM 2 DSHL001-3 32x90ml XB</t>
  </si>
  <si>
    <t>340055007942807862</t>
  </si>
  <si>
    <t>41780742D1</t>
  </si>
  <si>
    <t>25-48-H</t>
  </si>
  <si>
    <t>25-49-B</t>
  </si>
  <si>
    <t>ROWNTREES JELLY TOTS Sachet 36x42g N2 XB</t>
  </si>
  <si>
    <t>42420358</t>
  </si>
  <si>
    <t>25-49-C</t>
  </si>
  <si>
    <t>25-49-D</t>
  </si>
  <si>
    <t>330337162053728740</t>
  </si>
  <si>
    <t>25-49-E</t>
  </si>
  <si>
    <t>330337162053729716</t>
  </si>
  <si>
    <t>25-49-F</t>
  </si>
  <si>
    <t>25-49-G</t>
  </si>
  <si>
    <t>DENTALIFE ACTIVFRESH Medium 6x115g GB</t>
  </si>
  <si>
    <t>25-49-H</t>
  </si>
  <si>
    <t>376130366330417434</t>
  </si>
  <si>
    <t>25-50-B</t>
  </si>
  <si>
    <t>340004875640681758</t>
  </si>
  <si>
    <t>25-50-C</t>
  </si>
  <si>
    <t>376130442230342493</t>
  </si>
  <si>
    <t>25-50-D</t>
  </si>
  <si>
    <t>376130355103745034</t>
  </si>
  <si>
    <t>25-50-E</t>
  </si>
  <si>
    <t>PRPN ACPRTCT Dog Adl7+ Chicken10kgN2XE</t>
  </si>
  <si>
    <t>335969800814686905</t>
  </si>
  <si>
    <t>3309091108</t>
  </si>
  <si>
    <t>25-50-F</t>
  </si>
  <si>
    <t>384101007340674396</t>
  </si>
  <si>
    <t>25-50-G</t>
  </si>
  <si>
    <t>25-51-B</t>
  </si>
  <si>
    <t>25-51-C</t>
  </si>
  <si>
    <t>330337162053729150</t>
  </si>
  <si>
    <t>25-51-D</t>
  </si>
  <si>
    <t>25-51-E</t>
  </si>
  <si>
    <t>330337162082106403</t>
  </si>
  <si>
    <t>25-51-F</t>
  </si>
  <si>
    <t>BOX BOWLS Mixed Cer 5(6xStd) PRWTRLOO XB</t>
  </si>
  <si>
    <t>25-51-H</t>
  </si>
  <si>
    <t>340004875640840834</t>
  </si>
  <si>
    <t>25-52-B</t>
  </si>
  <si>
    <t>25-52-C</t>
  </si>
  <si>
    <t>25-52-D</t>
  </si>
  <si>
    <t>25-52-E</t>
  </si>
  <si>
    <t>25-52-F</t>
  </si>
  <si>
    <t>376130308202758672</t>
  </si>
  <si>
    <t>25-52-G</t>
  </si>
  <si>
    <t>340004875640918519</t>
  </si>
  <si>
    <t>25-52-H</t>
  </si>
  <si>
    <t>376130311230665881</t>
  </si>
  <si>
    <t>25-53-B</t>
  </si>
  <si>
    <t>NESTLE Kids Med Slcn Box 9x129.4g N1 XB</t>
  </si>
  <si>
    <t>25-53-C</t>
  </si>
  <si>
    <t>376130313506858539</t>
  </si>
  <si>
    <t>25-53-D</t>
  </si>
  <si>
    <t>ONE ADL Cat GiG MVOFish&amp;GrnB5(8x85g)N2GB</t>
  </si>
  <si>
    <t>376130328237150364</t>
  </si>
  <si>
    <t>424296905A</t>
  </si>
  <si>
    <t>25-53-E</t>
  </si>
  <si>
    <t>25-53-F</t>
  </si>
  <si>
    <t>42250358</t>
  </si>
  <si>
    <t>25-53-H</t>
  </si>
  <si>
    <t>376130311230666161</t>
  </si>
  <si>
    <t>25-54-B</t>
  </si>
  <si>
    <t>376130366330266742</t>
  </si>
  <si>
    <t>25-54-C</t>
  </si>
  <si>
    <t>340004875640726176</t>
  </si>
  <si>
    <t>25-54-D</t>
  </si>
  <si>
    <t>340004875640922080</t>
  </si>
  <si>
    <t>25-54-F</t>
  </si>
  <si>
    <t>25-54-G</t>
  </si>
  <si>
    <t>SMARTIES GntTb Elf NCPcert 20x120g XB</t>
  </si>
  <si>
    <t>25-55-B</t>
  </si>
  <si>
    <t>25-55-C</t>
  </si>
  <si>
    <t>25-55-D</t>
  </si>
  <si>
    <t>376130442299289852</t>
  </si>
  <si>
    <t>25-55-E</t>
  </si>
  <si>
    <t>25-55-F</t>
  </si>
  <si>
    <t>25-55-G</t>
  </si>
  <si>
    <t>350103471696601024</t>
  </si>
  <si>
    <t>25-55-H</t>
  </si>
  <si>
    <t>DUNNES HN CF Cer 16x500g PR ROLL IE</t>
  </si>
  <si>
    <t>25-56-B</t>
  </si>
  <si>
    <t>359972045192070179</t>
  </si>
  <si>
    <t>25-56-C</t>
  </si>
  <si>
    <t>376130355102576325</t>
  </si>
  <si>
    <t>41551042</t>
  </si>
  <si>
    <t>25-56-D</t>
  </si>
  <si>
    <t>335969800816043751</t>
  </si>
  <si>
    <t>4188091108</t>
  </si>
  <si>
    <t>25-56-E</t>
  </si>
  <si>
    <t>25-56-F</t>
  </si>
  <si>
    <t>25-56-H</t>
  </si>
  <si>
    <t>AERO Festive Block 15x90g PR Orng N1 XB</t>
  </si>
  <si>
    <t>41701012</t>
  </si>
  <si>
    <t>25-57-B</t>
  </si>
  <si>
    <t>25-57-C</t>
  </si>
  <si>
    <t>376130308202764451</t>
  </si>
  <si>
    <t>25-57-D</t>
  </si>
  <si>
    <t>25-57-E</t>
  </si>
  <si>
    <t>380022050866863887</t>
  </si>
  <si>
    <t>25-57-F</t>
  </si>
  <si>
    <t>PPVD FELINE UR CiG Chicken 4(10x85g) GB</t>
  </si>
  <si>
    <t>330222278020477548</t>
  </si>
  <si>
    <t>3130090880</t>
  </si>
  <si>
    <t>25-57-G</t>
  </si>
  <si>
    <t>340004875240605390</t>
  </si>
  <si>
    <t>25-57-H</t>
  </si>
  <si>
    <t>376130366330266780</t>
  </si>
  <si>
    <t>25-58-B</t>
  </si>
  <si>
    <t>350114768009089232</t>
  </si>
  <si>
    <t>25-58-C</t>
  </si>
  <si>
    <t>25-58-D</t>
  </si>
  <si>
    <t>676401090001134516</t>
  </si>
  <si>
    <t>25-58-E</t>
  </si>
  <si>
    <t>25-58-F</t>
  </si>
  <si>
    <t>340004875640894066</t>
  </si>
  <si>
    <t>25-58-G</t>
  </si>
  <si>
    <t>350114768008843323</t>
  </si>
  <si>
    <t>25-58-H</t>
  </si>
  <si>
    <t>376130308202762990</t>
  </si>
  <si>
    <t>25-59-C</t>
  </si>
  <si>
    <t>25-59-D</t>
  </si>
  <si>
    <t>25-59-E</t>
  </si>
  <si>
    <t>25-59-F</t>
  </si>
  <si>
    <t>376130442299271185</t>
  </si>
  <si>
    <t>25-59-G</t>
  </si>
  <si>
    <t>25-60-B</t>
  </si>
  <si>
    <t>25-60-C</t>
  </si>
  <si>
    <t>350001610370254122</t>
  </si>
  <si>
    <t>4133093109</t>
  </si>
  <si>
    <t>25-60-D</t>
  </si>
  <si>
    <t>340004875640922998</t>
  </si>
  <si>
    <t>25-60-E1</t>
  </si>
  <si>
    <t>376130355103744624</t>
  </si>
  <si>
    <t>25-60-E2</t>
  </si>
  <si>
    <t>25-60-E3</t>
  </si>
  <si>
    <t>25-60-F</t>
  </si>
  <si>
    <t>350001610370392725</t>
  </si>
  <si>
    <t>25-60-F1</t>
  </si>
  <si>
    <t>LION DUO Milk 28(2x30g) NCP N5 XB</t>
  </si>
  <si>
    <t>25-60-F2</t>
  </si>
  <si>
    <t>350103475180017476</t>
  </si>
  <si>
    <t>42498248</t>
  </si>
  <si>
    <t>25-60-F3</t>
  </si>
  <si>
    <t>350103475140137435</t>
  </si>
  <si>
    <t>41910945</t>
  </si>
  <si>
    <t>25-60-G</t>
  </si>
  <si>
    <t>350103475120219328</t>
  </si>
  <si>
    <t>25-60-G1</t>
  </si>
  <si>
    <t>376130313506448938</t>
  </si>
  <si>
    <t>25-60-G2</t>
  </si>
  <si>
    <t>25-60-G3</t>
  </si>
  <si>
    <t>350103475180017391</t>
  </si>
  <si>
    <t>25-60-H</t>
  </si>
  <si>
    <t>376130308202763003</t>
  </si>
  <si>
    <t>25-60-H1</t>
  </si>
  <si>
    <t>25-61-B</t>
  </si>
  <si>
    <t>25-61-C</t>
  </si>
  <si>
    <t>376130318361639224</t>
  </si>
  <si>
    <t>25-61-D</t>
  </si>
  <si>
    <t>350114768008843354</t>
  </si>
  <si>
    <t>25-61-E</t>
  </si>
  <si>
    <t>25-61-F</t>
  </si>
  <si>
    <t>25-61-G</t>
  </si>
  <si>
    <t>350103471662833046</t>
  </si>
  <si>
    <t>25-62-B</t>
  </si>
  <si>
    <t>25-62-C</t>
  </si>
  <si>
    <t>25-62-D</t>
  </si>
  <si>
    <t>41960357</t>
  </si>
  <si>
    <t>25-62-E</t>
  </si>
  <si>
    <t>340004875640881240</t>
  </si>
  <si>
    <t>25-62-F</t>
  </si>
  <si>
    <t>350103475140138869</t>
  </si>
  <si>
    <t>41920945</t>
  </si>
  <si>
    <t>25-62-G</t>
  </si>
  <si>
    <t>25-63-B</t>
  </si>
  <si>
    <t>42330358</t>
  </si>
  <si>
    <t>25-63-C</t>
  </si>
  <si>
    <t>376130308202758313</t>
  </si>
  <si>
    <t>25-63-D</t>
  </si>
  <si>
    <t>25-63-E</t>
  </si>
  <si>
    <t>PRO PLAN LARGE ATHLETICPUPPYChkn12kgN1XE</t>
  </si>
  <si>
    <t>350001610370456496</t>
  </si>
  <si>
    <t>4212093109</t>
  </si>
  <si>
    <t>25-63-F</t>
  </si>
  <si>
    <t>25-63-G</t>
  </si>
  <si>
    <t>25-64-B</t>
  </si>
  <si>
    <t>25-64-C</t>
  </si>
  <si>
    <t>25-64-D</t>
  </si>
  <si>
    <t>335969800815991565</t>
  </si>
  <si>
    <t>4179091108</t>
  </si>
  <si>
    <t>25-64-E</t>
  </si>
  <si>
    <t>376130355103170492</t>
  </si>
  <si>
    <t>25-64-F</t>
  </si>
  <si>
    <t>376130303155774397</t>
  </si>
  <si>
    <t>25-64-G</t>
  </si>
  <si>
    <t>25-64-H</t>
  </si>
  <si>
    <t>25-65-B</t>
  </si>
  <si>
    <t>25-65-C</t>
  </si>
  <si>
    <t>25-65-D</t>
  </si>
  <si>
    <t>340004875640881233</t>
  </si>
  <si>
    <t>25-65-E</t>
  </si>
  <si>
    <t>25-65-F</t>
  </si>
  <si>
    <t>25-65-G</t>
  </si>
  <si>
    <t>376130303155771594</t>
  </si>
  <si>
    <t>25-66-B</t>
  </si>
  <si>
    <t>25-66-C</t>
  </si>
  <si>
    <t>25-66-D</t>
  </si>
  <si>
    <t>25-66-E</t>
  </si>
  <si>
    <t>MAGGI Original Gravy 2x1.8 kg GB</t>
  </si>
  <si>
    <t>376130335193242361</t>
  </si>
  <si>
    <t>42410702</t>
  </si>
  <si>
    <t>25-66-F</t>
  </si>
  <si>
    <t>25-66-G</t>
  </si>
  <si>
    <t>340004875640919363</t>
  </si>
  <si>
    <t>25-67-B</t>
  </si>
  <si>
    <t>340004875640912098</t>
  </si>
  <si>
    <t>25-67-C</t>
  </si>
  <si>
    <t>25-67-D</t>
  </si>
  <si>
    <t>340004875640912074</t>
  </si>
  <si>
    <t>25-67-E</t>
  </si>
  <si>
    <t>25-67-F</t>
  </si>
  <si>
    <t>25-67-G</t>
  </si>
  <si>
    <t>25-67-H</t>
  </si>
  <si>
    <t>376130308202758764</t>
  </si>
  <si>
    <t>25-68-B</t>
  </si>
  <si>
    <t>LION Milk MP 10(4x42g) NCP N6 XB</t>
  </si>
  <si>
    <t>376130303154928821</t>
  </si>
  <si>
    <t>41980336</t>
  </si>
  <si>
    <t>25-68-C</t>
  </si>
  <si>
    <t>340004875640880960</t>
  </si>
  <si>
    <t>25-68-D</t>
  </si>
  <si>
    <t>376130442299289845</t>
  </si>
  <si>
    <t>25-68-E</t>
  </si>
  <si>
    <t>350103471662832995</t>
  </si>
  <si>
    <t>25-68-F</t>
  </si>
  <si>
    <t>41864826</t>
  </si>
  <si>
    <t>25-68-G</t>
  </si>
  <si>
    <t>340004875640919356</t>
  </si>
  <si>
    <t>25-68-H</t>
  </si>
  <si>
    <t>25-69-B</t>
  </si>
  <si>
    <t>376130308202758429</t>
  </si>
  <si>
    <t>25-69-C</t>
  </si>
  <si>
    <t>25-69-D</t>
  </si>
  <si>
    <t>25-69-E</t>
  </si>
  <si>
    <t>340004875640911800</t>
  </si>
  <si>
    <t>25-69-F</t>
  </si>
  <si>
    <t>25-69-G</t>
  </si>
  <si>
    <t>25-70-B</t>
  </si>
  <si>
    <t>25-70-C</t>
  </si>
  <si>
    <t>25-70-D</t>
  </si>
  <si>
    <t>340004875640880632</t>
  </si>
  <si>
    <t>25-70-E</t>
  </si>
  <si>
    <t>340004875640894059</t>
  </si>
  <si>
    <t>25-70-F</t>
  </si>
  <si>
    <t>25-70-G</t>
  </si>
  <si>
    <t>376130308202762792</t>
  </si>
  <si>
    <t>25-71-B</t>
  </si>
  <si>
    <t>25-71-C</t>
  </si>
  <si>
    <t>25-71-D</t>
  </si>
  <si>
    <t>25-71-E</t>
  </si>
  <si>
    <t>25-71-F</t>
  </si>
  <si>
    <t>376130335193242347</t>
  </si>
  <si>
    <t>25-71-G</t>
  </si>
  <si>
    <t>376130355103708961</t>
  </si>
  <si>
    <t>25-71-H</t>
  </si>
  <si>
    <t>376130308202762624</t>
  </si>
  <si>
    <t>25-72-B</t>
  </si>
  <si>
    <t>380022050863055346</t>
  </si>
  <si>
    <t>25-72-C</t>
  </si>
  <si>
    <t>25-72-D</t>
  </si>
  <si>
    <t>25-72-E</t>
  </si>
  <si>
    <t>376130308202764376</t>
  </si>
  <si>
    <t>25-72-F</t>
  </si>
  <si>
    <t>PPVD CANINE HP 2x3kg N2 XE</t>
  </si>
  <si>
    <t>380022050865564266</t>
  </si>
  <si>
    <t>41064399CD</t>
  </si>
  <si>
    <t>25-72-G</t>
  </si>
  <si>
    <t>25-72-H</t>
  </si>
  <si>
    <t>376130308202762617</t>
  </si>
  <si>
    <t>25-73-B</t>
  </si>
  <si>
    <t>25-73-C</t>
  </si>
  <si>
    <t>25-73-D</t>
  </si>
  <si>
    <t>350001610370244208</t>
  </si>
  <si>
    <t>25-73-E</t>
  </si>
  <si>
    <t>350103450030192039</t>
  </si>
  <si>
    <t>25-73-F</t>
  </si>
  <si>
    <t>25-73-G</t>
  </si>
  <si>
    <t>25-74-B</t>
  </si>
  <si>
    <t>25-74-C</t>
  </si>
  <si>
    <t>380022050863055339</t>
  </si>
  <si>
    <t>25-74-D</t>
  </si>
  <si>
    <t>25-74-E</t>
  </si>
  <si>
    <t>25-74-F</t>
  </si>
  <si>
    <t>25-74-G</t>
  </si>
  <si>
    <t>350103471909071460</t>
  </si>
  <si>
    <t>25-75-B</t>
  </si>
  <si>
    <t>25-75-C</t>
  </si>
  <si>
    <t>25-75-D</t>
  </si>
  <si>
    <t>384101005146795277</t>
  </si>
  <si>
    <t>25-75-E</t>
  </si>
  <si>
    <t>340004875640880977</t>
  </si>
  <si>
    <t>25-75-F</t>
  </si>
  <si>
    <t>350103474881786988</t>
  </si>
  <si>
    <t>31381092</t>
  </si>
  <si>
    <t>25-75-G</t>
  </si>
  <si>
    <t>376130308202763140</t>
  </si>
  <si>
    <t>25-75-H</t>
  </si>
  <si>
    <t>25-76-B</t>
  </si>
  <si>
    <t>376130308202784978</t>
  </si>
  <si>
    <t>25-76-C</t>
  </si>
  <si>
    <t>25-76-D</t>
  </si>
  <si>
    <t>350103474882851098</t>
  </si>
  <si>
    <t>25-76-E</t>
  </si>
  <si>
    <t>42320702</t>
  </si>
  <si>
    <t>25-76-F</t>
  </si>
  <si>
    <t>340004875640882544</t>
  </si>
  <si>
    <t>25-76-G</t>
  </si>
  <si>
    <t>25-77-B</t>
  </si>
  <si>
    <t>ROLO Tube 36x52g N1 XB</t>
  </si>
  <si>
    <t>25-77-C</t>
  </si>
  <si>
    <t>350103471909090836</t>
  </si>
  <si>
    <t>41781042E</t>
  </si>
  <si>
    <t>25-77-D</t>
  </si>
  <si>
    <t>376130308202784961</t>
  </si>
  <si>
    <t>25-77-E</t>
  </si>
  <si>
    <t>42320358</t>
  </si>
  <si>
    <t>25-77-F</t>
  </si>
  <si>
    <t>350103475140171859</t>
  </si>
  <si>
    <t>42410945</t>
  </si>
  <si>
    <t>26-01-B</t>
  </si>
  <si>
    <t>376130308202762938</t>
  </si>
  <si>
    <t>26-01-C</t>
  </si>
  <si>
    <t>335969800815933060</t>
  </si>
  <si>
    <t>26-01-E</t>
  </si>
  <si>
    <t>340004875240272585</t>
  </si>
  <si>
    <t>26-02-B</t>
  </si>
  <si>
    <t>26-02-C</t>
  </si>
  <si>
    <t>42070291A</t>
  </si>
  <si>
    <t>26-02-D</t>
  </si>
  <si>
    <t>340004875640911817</t>
  </si>
  <si>
    <t>26-02-E</t>
  </si>
  <si>
    <t>350103475180012532</t>
  </si>
  <si>
    <t>42318248</t>
  </si>
  <si>
    <t>26-03-B</t>
  </si>
  <si>
    <t>376130366330266810</t>
  </si>
  <si>
    <t>26-03-C</t>
  </si>
  <si>
    <t>376130308202758771</t>
  </si>
  <si>
    <t>26-03-D</t>
  </si>
  <si>
    <t>350103475180012525</t>
  </si>
  <si>
    <t>26-03-E</t>
  </si>
  <si>
    <t>350103475140152575</t>
  </si>
  <si>
    <t>42120945</t>
  </si>
  <si>
    <t>26-04-B</t>
  </si>
  <si>
    <t>380022050863052703</t>
  </si>
  <si>
    <t>26-04-D</t>
  </si>
  <si>
    <t>26-04-E</t>
  </si>
  <si>
    <t>26-05-B</t>
  </si>
  <si>
    <t>NESCAFE ORIGINAL 6x600g N3 GB</t>
  </si>
  <si>
    <t>350103471816094996</t>
  </si>
  <si>
    <t>41630247BR</t>
  </si>
  <si>
    <t>26-05-C</t>
  </si>
  <si>
    <t>340004875640880625</t>
  </si>
  <si>
    <t>26-05-E</t>
  </si>
  <si>
    <t>26-06-B</t>
  </si>
  <si>
    <t>26-06-C</t>
  </si>
  <si>
    <t>PRO PLAN STRLS CatGiGChknMP4(10x85g)N2GB</t>
  </si>
  <si>
    <t>376130328237088858</t>
  </si>
  <si>
    <t>4229969051</t>
  </si>
  <si>
    <t>26-06-D</t>
  </si>
  <si>
    <t>26-06-E</t>
  </si>
  <si>
    <t>26-07-B</t>
  </si>
  <si>
    <t>MILKYBAR Buttons Rspb Pouch 11x86g XB</t>
  </si>
  <si>
    <t>350103471816374869</t>
  </si>
  <si>
    <t>42080945</t>
  </si>
  <si>
    <t>26-07-C</t>
  </si>
  <si>
    <t>26-07-D</t>
  </si>
  <si>
    <t>376130308202762785</t>
  </si>
  <si>
    <t>26-07-E</t>
  </si>
  <si>
    <t>376130308202790634</t>
  </si>
  <si>
    <t>4256096218</t>
  </si>
  <si>
    <t>26-07-F</t>
  </si>
  <si>
    <t>350103471812508244</t>
  </si>
  <si>
    <t>2363559</t>
  </si>
  <si>
    <t>26-08-B</t>
  </si>
  <si>
    <t>26-08-C</t>
  </si>
  <si>
    <t>376130308202768879</t>
  </si>
  <si>
    <t>26-08-D</t>
  </si>
  <si>
    <t>340055006240692972</t>
  </si>
  <si>
    <t>26-08-E</t>
  </si>
  <si>
    <t>376130366330417236</t>
  </si>
  <si>
    <t>26-09-B</t>
  </si>
  <si>
    <t>26-09-C</t>
  </si>
  <si>
    <t>26-09-D</t>
  </si>
  <si>
    <t>26-09-E</t>
  </si>
  <si>
    <t>376130308202758757</t>
  </si>
  <si>
    <t>26-10-C</t>
  </si>
  <si>
    <t>26-10-D</t>
  </si>
  <si>
    <t>26-10-E</t>
  </si>
  <si>
    <t>376401092930652764</t>
  </si>
  <si>
    <t>4220378612</t>
  </si>
  <si>
    <t>26-11-C</t>
  </si>
  <si>
    <t>340004875640922769</t>
  </si>
  <si>
    <t>26-11-D</t>
  </si>
  <si>
    <t>376130308202758566</t>
  </si>
  <si>
    <t>26-11-E</t>
  </si>
  <si>
    <t>26-12-B</t>
  </si>
  <si>
    <t>26-12-C</t>
  </si>
  <si>
    <t>340004875640922776</t>
  </si>
  <si>
    <t>26-12-D</t>
  </si>
  <si>
    <t>26-12-E</t>
  </si>
  <si>
    <t>26-12-F</t>
  </si>
  <si>
    <t>MINAMI PLUSHINZO-3 24x30Caps GB</t>
  </si>
  <si>
    <t>350103471704854701</t>
  </si>
  <si>
    <t>2364636</t>
  </si>
  <si>
    <t>26-13-B</t>
  </si>
  <si>
    <t>340004875640922158</t>
  </si>
  <si>
    <t>26-13-C</t>
  </si>
  <si>
    <t>376130308202758559</t>
  </si>
  <si>
    <t>26-13-D</t>
  </si>
  <si>
    <t>NESCAFE ALEGRIA Delicate Pch12x500gN2 GB</t>
  </si>
  <si>
    <t>376130314080412544</t>
  </si>
  <si>
    <t>32700814G2</t>
  </si>
  <si>
    <t>26-13-E</t>
  </si>
  <si>
    <t>SMRTGiantTubeOrangeNCPcert 20x120gT1PRXB</t>
  </si>
  <si>
    <t>26-13-F</t>
  </si>
  <si>
    <t>350103471705209104</t>
  </si>
  <si>
    <t>26-14-B</t>
  </si>
  <si>
    <t>26-14-C</t>
  </si>
  <si>
    <t>26-14-D</t>
  </si>
  <si>
    <t>350103471662826352</t>
  </si>
  <si>
    <t>26-14-E</t>
  </si>
  <si>
    <t>340004875240605901</t>
  </si>
  <si>
    <t>26-14-F</t>
  </si>
  <si>
    <t>350103471816352775</t>
  </si>
  <si>
    <t>26-15-B</t>
  </si>
  <si>
    <t>26-15-C</t>
  </si>
  <si>
    <t>26-15-D</t>
  </si>
  <si>
    <t>26-15-E</t>
  </si>
  <si>
    <t>NDG AMERICANO 30Cap 3x255g E2E GB</t>
  </si>
  <si>
    <t>26-16-B</t>
  </si>
  <si>
    <t>376130355103024337</t>
  </si>
  <si>
    <t>41741042</t>
  </si>
  <si>
    <t>26-16-C</t>
  </si>
  <si>
    <t>376130308202758535</t>
  </si>
  <si>
    <t>26-16-D</t>
  </si>
  <si>
    <t>26-16-E</t>
  </si>
  <si>
    <t>350103450030191322</t>
  </si>
  <si>
    <t>26-16-F</t>
  </si>
  <si>
    <t>350103471705222523</t>
  </si>
  <si>
    <t>26-17-B</t>
  </si>
  <si>
    <t>384101007340675768</t>
  </si>
  <si>
    <t>26-17-C</t>
  </si>
  <si>
    <t>376130355103725296</t>
  </si>
  <si>
    <t>26-17-D</t>
  </si>
  <si>
    <t>350114769003359765</t>
  </si>
  <si>
    <t>26-17-E</t>
  </si>
  <si>
    <t>26-17-F</t>
  </si>
  <si>
    <t>350103471705037509</t>
  </si>
  <si>
    <t>41249722AA</t>
  </si>
  <si>
    <t>26-18-B</t>
  </si>
  <si>
    <t>26-18-C</t>
  </si>
  <si>
    <t>26-18-D</t>
  </si>
  <si>
    <t>376130308202758528</t>
  </si>
  <si>
    <t>26-18-E</t>
  </si>
  <si>
    <t>376130355103694882</t>
  </si>
  <si>
    <t>26-18-F</t>
  </si>
  <si>
    <t>VITLPRT Marine Collagen 12x221g N2 GB</t>
  </si>
  <si>
    <t>350103471703625944</t>
  </si>
  <si>
    <t>2308635</t>
  </si>
  <si>
    <t>26-19-B</t>
  </si>
  <si>
    <t>340004875640918700</t>
  </si>
  <si>
    <t>26-19-C</t>
  </si>
  <si>
    <t>26-19-D</t>
  </si>
  <si>
    <t>41641012</t>
  </si>
  <si>
    <t>26-19-F</t>
  </si>
  <si>
    <t>330337162035247207</t>
  </si>
  <si>
    <t>26-20-B</t>
  </si>
  <si>
    <t>340004875240738630</t>
  </si>
  <si>
    <t>26-20-C</t>
  </si>
  <si>
    <t>26-20-D</t>
  </si>
  <si>
    <t>26-21-B</t>
  </si>
  <si>
    <t>26-21-C</t>
  </si>
  <si>
    <t>350103474882884836</t>
  </si>
  <si>
    <t>26-21-D</t>
  </si>
  <si>
    <t>376130308202758467</t>
  </si>
  <si>
    <t>27-01-B</t>
  </si>
  <si>
    <t>350001610370244345</t>
  </si>
  <si>
    <t>27-01-C</t>
  </si>
  <si>
    <t>376130303155655054</t>
  </si>
  <si>
    <t>27-01-D</t>
  </si>
  <si>
    <t>350103475140095599</t>
  </si>
  <si>
    <t>27-01-E</t>
  </si>
  <si>
    <t>27-01-F</t>
  </si>
  <si>
    <t>MINAMI MOREPA 6+ 24x60Caps GB</t>
  </si>
  <si>
    <t>350103471705078878</t>
  </si>
  <si>
    <t>2465409</t>
  </si>
  <si>
    <t>27-02-B</t>
  </si>
  <si>
    <t>27-02-C</t>
  </si>
  <si>
    <t>27-02-D</t>
  </si>
  <si>
    <t>MILKYBAR BUTTONS Gold Pouch 11x86g N1 XB</t>
  </si>
  <si>
    <t>350103471662963729</t>
  </si>
  <si>
    <t>27-02-E</t>
  </si>
  <si>
    <t>350103471662865221</t>
  </si>
  <si>
    <t>27-03-B</t>
  </si>
  <si>
    <t>42130294</t>
  </si>
  <si>
    <t>27-03-C</t>
  </si>
  <si>
    <t>27-03-D</t>
  </si>
  <si>
    <t>376130442230338144</t>
  </si>
  <si>
    <t>27-03-E</t>
  </si>
  <si>
    <t>350103475120241145</t>
  </si>
  <si>
    <t>27-04-B</t>
  </si>
  <si>
    <t>376130340111458632</t>
  </si>
  <si>
    <t>27-04-C</t>
  </si>
  <si>
    <t>27-04-D</t>
  </si>
  <si>
    <t>42221012</t>
  </si>
  <si>
    <t>27-04-E</t>
  </si>
  <si>
    <t>350103474882844410</t>
  </si>
  <si>
    <t>27-04-F</t>
  </si>
  <si>
    <t>350103471814473830</t>
  </si>
  <si>
    <t>41369722DA</t>
  </si>
  <si>
    <t>27-05-B</t>
  </si>
  <si>
    <t>27-05-C</t>
  </si>
  <si>
    <t>376130308202754254</t>
  </si>
  <si>
    <t>27-05-D</t>
  </si>
  <si>
    <t>NESCAFE GBLND Dcf Sgnt Jar 6x100g N2 GB</t>
  </si>
  <si>
    <t>350103474882838617</t>
  </si>
  <si>
    <t>42101092</t>
  </si>
  <si>
    <t>27-05-E</t>
  </si>
  <si>
    <t>27-06-B</t>
  </si>
  <si>
    <t>387150004653676434</t>
  </si>
  <si>
    <t>27-06-C</t>
  </si>
  <si>
    <t>350103475140137442</t>
  </si>
  <si>
    <t>27-06-D</t>
  </si>
  <si>
    <t>ONE Kitten/Junior Chicken 4x2.8kg GB</t>
  </si>
  <si>
    <t>27-06-E</t>
  </si>
  <si>
    <t>27-06-F</t>
  </si>
  <si>
    <t>27-07-B</t>
  </si>
  <si>
    <t>376130308202762853</t>
  </si>
  <si>
    <t>27-07-C</t>
  </si>
  <si>
    <t>376130313507358786</t>
  </si>
  <si>
    <t>27-07-D</t>
  </si>
  <si>
    <t>350001610324368479</t>
  </si>
  <si>
    <t>27-07-F</t>
  </si>
  <si>
    <t>PEPTAMEN Neutral Dual 9x1L N1 XE</t>
  </si>
  <si>
    <t>27-08-B</t>
  </si>
  <si>
    <t>27-08-C</t>
  </si>
  <si>
    <t>376130300220448863</t>
  </si>
  <si>
    <t>27-08-D</t>
  </si>
  <si>
    <t>376130308202758702</t>
  </si>
  <si>
    <t>27-08-E</t>
  </si>
  <si>
    <t>27-09-B</t>
  </si>
  <si>
    <t>27-09-C</t>
  </si>
  <si>
    <t>27-09-D</t>
  </si>
  <si>
    <t>27-09-E</t>
  </si>
  <si>
    <t>27-09-F</t>
  </si>
  <si>
    <t>SMRT MxIn Mini NCPcert RA MB 8x500gN1XB</t>
  </si>
  <si>
    <t>350103471816602689</t>
  </si>
  <si>
    <t>42429722DA</t>
  </si>
  <si>
    <t>27-10-B</t>
  </si>
  <si>
    <t>NESQUIK Chocolate Pbx 10x300g N9 GB</t>
  </si>
  <si>
    <t>376130444222872278</t>
  </si>
  <si>
    <t>41880835P1</t>
  </si>
  <si>
    <t>27-10-C</t>
  </si>
  <si>
    <t>350103471816095955</t>
  </si>
  <si>
    <t>41870247BR</t>
  </si>
  <si>
    <t>27-10-D</t>
  </si>
  <si>
    <t>27-10-E</t>
  </si>
  <si>
    <t>27-10-F</t>
  </si>
  <si>
    <t>330337162035250207</t>
  </si>
  <si>
    <t>27-11-B</t>
  </si>
  <si>
    <t>376130442229816561</t>
  </si>
  <si>
    <t>27-11-C</t>
  </si>
  <si>
    <t>380022050863052697</t>
  </si>
  <si>
    <t>27-11-D</t>
  </si>
  <si>
    <t>350001610370393067</t>
  </si>
  <si>
    <t>27-11-E</t>
  </si>
  <si>
    <t>27-11-F</t>
  </si>
  <si>
    <t>350103471705282992</t>
  </si>
  <si>
    <t>27-12-B</t>
  </si>
  <si>
    <t>27-12-C</t>
  </si>
  <si>
    <t>AERO Bubbles Pmnt Pch Bg 8x92g N1 XB</t>
  </si>
  <si>
    <t>350103471662942946</t>
  </si>
  <si>
    <t>42341012</t>
  </si>
  <si>
    <t>27-12-D</t>
  </si>
  <si>
    <t>ROWNTREES JTOTS Trop Pch 10x140g N2 XB</t>
  </si>
  <si>
    <t>376130442229230497</t>
  </si>
  <si>
    <t>41520358</t>
  </si>
  <si>
    <t>27-12-E</t>
  </si>
  <si>
    <t>376130355103747298</t>
  </si>
  <si>
    <t>27-12-F</t>
  </si>
  <si>
    <t>VITLPRT Marine Collagen 6x221g GB</t>
  </si>
  <si>
    <t>27-13-B</t>
  </si>
  <si>
    <t>303273225032842312</t>
  </si>
  <si>
    <t>27-13-C</t>
  </si>
  <si>
    <t>27-13-D</t>
  </si>
  <si>
    <t>340004875240605598</t>
  </si>
  <si>
    <t>27-13-E</t>
  </si>
  <si>
    <t>350103475140095643</t>
  </si>
  <si>
    <t>27-13-F</t>
  </si>
  <si>
    <t>SMA Advanced 1 DENWHP114 6x800g SWC XB</t>
  </si>
  <si>
    <t>376130308202752809</t>
  </si>
  <si>
    <t>40820742F2</t>
  </si>
  <si>
    <t>27-14-B</t>
  </si>
  <si>
    <t>27-14-C</t>
  </si>
  <si>
    <t>27-14-D</t>
  </si>
  <si>
    <t>27-14-E</t>
  </si>
  <si>
    <t>350103471662797478</t>
  </si>
  <si>
    <t>27-14-F</t>
  </si>
  <si>
    <t>350103471816602917</t>
  </si>
  <si>
    <t>27-15-B</t>
  </si>
  <si>
    <t>350114768009088341</t>
  </si>
  <si>
    <t>27-15-C</t>
  </si>
  <si>
    <t>27-15-D</t>
  </si>
  <si>
    <t>27-15-E</t>
  </si>
  <si>
    <t>AERO Bubbles Pmnt Pch Bg 8x80g N2 XB</t>
  </si>
  <si>
    <t>350103471662746698</t>
  </si>
  <si>
    <t>41441012</t>
  </si>
  <si>
    <t>27-15-F</t>
  </si>
  <si>
    <t>NESCAFE LATTE Irish 8Sac 6x158.4g GB</t>
  </si>
  <si>
    <t>376130308202772401</t>
  </si>
  <si>
    <t>415510919</t>
  </si>
  <si>
    <t>27-16-B</t>
  </si>
  <si>
    <t>27-16-C</t>
  </si>
  <si>
    <t>27-16-D</t>
  </si>
  <si>
    <t>27-16-E</t>
  </si>
  <si>
    <t>340055006240859672</t>
  </si>
  <si>
    <t>27-17-B</t>
  </si>
  <si>
    <t>340004875240605680</t>
  </si>
  <si>
    <t>27-17-C</t>
  </si>
  <si>
    <t>340004875240605697</t>
  </si>
  <si>
    <t>27-17-D</t>
  </si>
  <si>
    <t>350103475140134243</t>
  </si>
  <si>
    <t>27-17-E</t>
  </si>
  <si>
    <t>27-18-B</t>
  </si>
  <si>
    <t>27-18-C</t>
  </si>
  <si>
    <t>SMA High Energy DSHL003-1 12x200ml XB</t>
  </si>
  <si>
    <t>41850742A1</t>
  </si>
  <si>
    <t>27-18-D</t>
  </si>
  <si>
    <t>42061042H</t>
  </si>
  <si>
    <t>27-18-E</t>
  </si>
  <si>
    <t>27-19-B</t>
  </si>
  <si>
    <t>27-19-C</t>
  </si>
  <si>
    <t>350103471909078964</t>
  </si>
  <si>
    <t>27-19-D</t>
  </si>
  <si>
    <t>27-19-E</t>
  </si>
  <si>
    <t>42064826</t>
  </si>
  <si>
    <t>27-20-B</t>
  </si>
  <si>
    <t>330337162053861966</t>
  </si>
  <si>
    <t>27-20-C</t>
  </si>
  <si>
    <t>27-20-D</t>
  </si>
  <si>
    <t>27-20-E</t>
  </si>
  <si>
    <t>27-21-B</t>
  </si>
  <si>
    <t>27-21-C</t>
  </si>
  <si>
    <t>27-21-D</t>
  </si>
  <si>
    <t>27-21-E</t>
  </si>
  <si>
    <t>350103474882850633</t>
  </si>
  <si>
    <t>28-01-B</t>
  </si>
  <si>
    <t>28-01-C</t>
  </si>
  <si>
    <t>28-01-D</t>
  </si>
  <si>
    <t>28-01-E</t>
  </si>
  <si>
    <t>350103471909031136</t>
  </si>
  <si>
    <t>28-01-F</t>
  </si>
  <si>
    <t>28-02-B</t>
  </si>
  <si>
    <t>376130328244277504</t>
  </si>
  <si>
    <t>28-02-C</t>
  </si>
  <si>
    <t>28-02-D</t>
  </si>
  <si>
    <t>28-02-E</t>
  </si>
  <si>
    <t>28-02-F</t>
  </si>
  <si>
    <t>28-02-H</t>
  </si>
  <si>
    <t>MILKYBAR Wht Kid Bar RA MB 20(6x12g) XB</t>
  </si>
  <si>
    <t>376130313506126508</t>
  </si>
  <si>
    <t>41590848</t>
  </si>
  <si>
    <t>28-03-B</t>
  </si>
  <si>
    <t>28-03-C</t>
  </si>
  <si>
    <t>350103471909091277</t>
  </si>
  <si>
    <t>28-03-D</t>
  </si>
  <si>
    <t>28-03-E</t>
  </si>
  <si>
    <t>28-03-F</t>
  </si>
  <si>
    <t>28-03-G</t>
  </si>
  <si>
    <t>376130335192901726</t>
  </si>
  <si>
    <t>28-04-B</t>
  </si>
  <si>
    <t>28-04-C</t>
  </si>
  <si>
    <t>28-04-D</t>
  </si>
  <si>
    <t>28-04-E</t>
  </si>
  <si>
    <t>28-04-F</t>
  </si>
  <si>
    <t>KIT KAT Chunky Milk 24x40g N2 XB</t>
  </si>
  <si>
    <t>28-04-G</t>
  </si>
  <si>
    <t>330222274393653329</t>
  </si>
  <si>
    <t>28-05-B</t>
  </si>
  <si>
    <t>28-05-C</t>
  </si>
  <si>
    <t>28-05-D</t>
  </si>
  <si>
    <t>28-05-E</t>
  </si>
  <si>
    <t>28-05-F</t>
  </si>
  <si>
    <t>28-05-G</t>
  </si>
  <si>
    <t>NESCAFE CAPPU Unswt 8Sac 6x113.6g GB</t>
  </si>
  <si>
    <t>28-05-H</t>
  </si>
  <si>
    <t>376130308202758191</t>
  </si>
  <si>
    <t>28-06-B</t>
  </si>
  <si>
    <t>376130308202758504</t>
  </si>
  <si>
    <t>28-06-C</t>
  </si>
  <si>
    <t>335969800815934043</t>
  </si>
  <si>
    <t>28-06-D</t>
  </si>
  <si>
    <t>330337162082106342</t>
  </si>
  <si>
    <t>28-06-E</t>
  </si>
  <si>
    <t>340004875640880441</t>
  </si>
  <si>
    <t>28-06-F</t>
  </si>
  <si>
    <t>28-06-G</t>
  </si>
  <si>
    <t>28-06-H</t>
  </si>
  <si>
    <t>28-07-B</t>
  </si>
  <si>
    <t>28-07-C</t>
  </si>
  <si>
    <t>350103474892706241</t>
  </si>
  <si>
    <t>28-07-D</t>
  </si>
  <si>
    <t>376130308202758436</t>
  </si>
  <si>
    <t>28-07-E</t>
  </si>
  <si>
    <t>NDG AMERICANO Intenso 16Cap 3x132.8g GB</t>
  </si>
  <si>
    <t>28-07-F</t>
  </si>
  <si>
    <t>28-07-G</t>
  </si>
  <si>
    <t>41917016J</t>
  </si>
  <si>
    <t>28-08-B</t>
  </si>
  <si>
    <t>28-08-C</t>
  </si>
  <si>
    <t>340004875640882636</t>
  </si>
  <si>
    <t>28-08-D</t>
  </si>
  <si>
    <t>28-08-E</t>
  </si>
  <si>
    <t>376130442299289890</t>
  </si>
  <si>
    <t>28-08-F</t>
  </si>
  <si>
    <t>350103475140138821</t>
  </si>
  <si>
    <t>28-09-B</t>
  </si>
  <si>
    <t>28-09-C</t>
  </si>
  <si>
    <t>350103475140135035</t>
  </si>
  <si>
    <t>28-09-D</t>
  </si>
  <si>
    <t>28-09-E</t>
  </si>
  <si>
    <t>NESCAFE LATTE Van CkDgh 7Sac 6x136.5g GB</t>
  </si>
  <si>
    <t>28-09-F</t>
  </si>
  <si>
    <t>376130308202762808</t>
  </si>
  <si>
    <t>28-09-G</t>
  </si>
  <si>
    <t>350103471662865306</t>
  </si>
  <si>
    <t>28-09-H</t>
  </si>
  <si>
    <t>28-10-B</t>
  </si>
  <si>
    <t>28-10-D</t>
  </si>
  <si>
    <t>330337162082106366</t>
  </si>
  <si>
    <t>28-10-E</t>
  </si>
  <si>
    <t>340004875640912166</t>
  </si>
  <si>
    <t>28-10-F</t>
  </si>
  <si>
    <t>28-10-G</t>
  </si>
  <si>
    <t>40660953</t>
  </si>
  <si>
    <t>28-11-B</t>
  </si>
  <si>
    <t>376130308202770315</t>
  </si>
  <si>
    <t>28-11-C</t>
  </si>
  <si>
    <t>340004875640882674</t>
  </si>
  <si>
    <t>28-11-D</t>
  </si>
  <si>
    <t>28-11-E</t>
  </si>
  <si>
    <t>350114768009120676</t>
  </si>
  <si>
    <t>28-11-F</t>
  </si>
  <si>
    <t>350103474892706197</t>
  </si>
  <si>
    <t>28-12-B</t>
  </si>
  <si>
    <t>28-12-C</t>
  </si>
  <si>
    <t>350114768009120652</t>
  </si>
  <si>
    <t>28-12-D</t>
  </si>
  <si>
    <t>376130308202754230</t>
  </si>
  <si>
    <t>28-12-E</t>
  </si>
  <si>
    <t>28-12-F</t>
  </si>
  <si>
    <t>350103475120227163</t>
  </si>
  <si>
    <t>28-12-G</t>
  </si>
  <si>
    <t>28-13-B</t>
  </si>
  <si>
    <t>376130308202758450</t>
  </si>
  <si>
    <t>28-13-C</t>
  </si>
  <si>
    <t>384101007340702440</t>
  </si>
  <si>
    <t>28-13-D</t>
  </si>
  <si>
    <t>28-13-E</t>
  </si>
  <si>
    <t>28-13-F</t>
  </si>
  <si>
    <t>28-13-G</t>
  </si>
  <si>
    <t>350114768009088365</t>
  </si>
  <si>
    <t>28-14-B</t>
  </si>
  <si>
    <t>28-14-C</t>
  </si>
  <si>
    <t>28-14-D</t>
  </si>
  <si>
    <t>28-14-E</t>
  </si>
  <si>
    <t>340004875640880892</t>
  </si>
  <si>
    <t>28-14-F</t>
  </si>
  <si>
    <t>350103450030227212</t>
  </si>
  <si>
    <t>28-14-G</t>
  </si>
  <si>
    <t>28-14-H</t>
  </si>
  <si>
    <t>28-15-B</t>
  </si>
  <si>
    <t>340004875240605567</t>
  </si>
  <si>
    <t>28-15-C</t>
  </si>
  <si>
    <t>376130366330266698</t>
  </si>
  <si>
    <t>28-15-D</t>
  </si>
  <si>
    <t>340004875640880885</t>
  </si>
  <si>
    <t>28-15-E</t>
  </si>
  <si>
    <t>376130355103730863</t>
  </si>
  <si>
    <t>28-15-F</t>
  </si>
  <si>
    <t>376130340111458649</t>
  </si>
  <si>
    <t>28-15-G</t>
  </si>
  <si>
    <t>350103475120174283</t>
  </si>
  <si>
    <t>28-15-H</t>
  </si>
  <si>
    <t>28-16-B</t>
  </si>
  <si>
    <t>376130366330266797</t>
  </si>
  <si>
    <t>28-16-C</t>
  </si>
  <si>
    <t>376130442229233979</t>
  </si>
  <si>
    <t>28-16-D</t>
  </si>
  <si>
    <t>376130308202784954</t>
  </si>
  <si>
    <t>28-16-E</t>
  </si>
  <si>
    <t>350103474892793272</t>
  </si>
  <si>
    <t>42441092L</t>
  </si>
  <si>
    <t>28-16-F</t>
  </si>
  <si>
    <t>28-16-G</t>
  </si>
  <si>
    <t>330222274393653343</t>
  </si>
  <si>
    <t>28-16-H</t>
  </si>
  <si>
    <t>350103475140155972</t>
  </si>
  <si>
    <t>42150945</t>
  </si>
  <si>
    <t>28-17-B</t>
  </si>
  <si>
    <t>350103475120222786</t>
  </si>
  <si>
    <t>42264826</t>
  </si>
  <si>
    <t>28-17-C</t>
  </si>
  <si>
    <t>28-17-D</t>
  </si>
  <si>
    <t>376130303155156827</t>
  </si>
  <si>
    <t>42100336</t>
  </si>
  <si>
    <t>28-17-E</t>
  </si>
  <si>
    <t>28-17-E1</t>
  </si>
  <si>
    <t>28-17-E2</t>
  </si>
  <si>
    <t>376130318362325065</t>
  </si>
  <si>
    <t>42420457</t>
  </si>
  <si>
    <t>28-17-E3</t>
  </si>
  <si>
    <t>28-17-F</t>
  </si>
  <si>
    <t>28-17-F1</t>
  </si>
  <si>
    <t>28-17-F2</t>
  </si>
  <si>
    <t>376130339782038816</t>
  </si>
  <si>
    <t>28-17-F3</t>
  </si>
  <si>
    <t>350103474881787671</t>
  </si>
  <si>
    <t>28-17-G</t>
  </si>
  <si>
    <t>350103475140089215</t>
  </si>
  <si>
    <t>41210945</t>
  </si>
  <si>
    <t>28-17-G1</t>
  </si>
  <si>
    <t>350103471696577060</t>
  </si>
  <si>
    <t>42131012</t>
  </si>
  <si>
    <t>28-17-G2</t>
  </si>
  <si>
    <t>28-17-G3</t>
  </si>
  <si>
    <t>376130308202762822</t>
  </si>
  <si>
    <t>28-17-H</t>
  </si>
  <si>
    <t>28-17-H2</t>
  </si>
  <si>
    <t>376130442230078460</t>
  </si>
  <si>
    <t>28-18-B</t>
  </si>
  <si>
    <t>28-18-D</t>
  </si>
  <si>
    <t>28-18-E</t>
  </si>
  <si>
    <t>376130355103742286</t>
  </si>
  <si>
    <t>28-18-F</t>
  </si>
  <si>
    <t>340004875240605741</t>
  </si>
  <si>
    <t>28-18-G</t>
  </si>
  <si>
    <t>376130308202770186</t>
  </si>
  <si>
    <t>28-18-H</t>
  </si>
  <si>
    <t>350103475140135783</t>
  </si>
  <si>
    <t>28-19-B</t>
  </si>
  <si>
    <t>28-19-C</t>
  </si>
  <si>
    <t>28-19-D</t>
  </si>
  <si>
    <t>340004875640882445</t>
  </si>
  <si>
    <t>28-19-E</t>
  </si>
  <si>
    <t>350001612890806959</t>
  </si>
  <si>
    <t>4227096203</t>
  </si>
  <si>
    <t>28-19-F</t>
  </si>
  <si>
    <t>28-19-G</t>
  </si>
  <si>
    <t>350114768009114408</t>
  </si>
  <si>
    <t>28-20-B</t>
  </si>
  <si>
    <t>28-20-C</t>
  </si>
  <si>
    <t>28-20-E</t>
  </si>
  <si>
    <t>RWT RNDMS Pouch 10x120g PR £1.25 XB</t>
  </si>
  <si>
    <t>28-20-F</t>
  </si>
  <si>
    <t>350114768009114392</t>
  </si>
  <si>
    <t>28-20-G</t>
  </si>
  <si>
    <t>350103471696578135</t>
  </si>
  <si>
    <t>28-21-B</t>
  </si>
  <si>
    <t>350114768009088211</t>
  </si>
  <si>
    <t>28-21-C</t>
  </si>
  <si>
    <t>28-21-D</t>
  </si>
  <si>
    <t>350103475140136933</t>
  </si>
  <si>
    <t>28-21-E</t>
  </si>
  <si>
    <t>350001612827741476</t>
  </si>
  <si>
    <t>424009620A</t>
  </si>
  <si>
    <t>28-21-F</t>
  </si>
  <si>
    <t>28-21-G</t>
  </si>
  <si>
    <t>28-22-B</t>
  </si>
  <si>
    <t>340055006240692897</t>
  </si>
  <si>
    <t>28-22-C</t>
  </si>
  <si>
    <t>350114768009120706</t>
  </si>
  <si>
    <t>28-22-E</t>
  </si>
  <si>
    <t>28-22-F</t>
  </si>
  <si>
    <t>28-22-G</t>
  </si>
  <si>
    <t>28-22-H</t>
  </si>
  <si>
    <t>350103450030191162</t>
  </si>
  <si>
    <t>28-23-B</t>
  </si>
  <si>
    <t>SBUX HSBLD BP36 4x206g B16</t>
  </si>
  <si>
    <t>376401092930502748</t>
  </si>
  <si>
    <t>4197378620</t>
  </si>
  <si>
    <t>28-23-C</t>
  </si>
  <si>
    <t>350103475120174016</t>
  </si>
  <si>
    <t>28-23-D</t>
  </si>
  <si>
    <t>41910336</t>
  </si>
  <si>
    <t>28-23-E</t>
  </si>
  <si>
    <t>340004875640912029</t>
  </si>
  <si>
    <t>28-23-F</t>
  </si>
  <si>
    <t>376130442299266150</t>
  </si>
  <si>
    <t>28-23-G</t>
  </si>
  <si>
    <t>28-24-B</t>
  </si>
  <si>
    <t>28-24-D</t>
  </si>
  <si>
    <t>28-24-E</t>
  </si>
  <si>
    <t>340004875640912005</t>
  </si>
  <si>
    <t>28-24-G</t>
  </si>
  <si>
    <t>28-25-B</t>
  </si>
  <si>
    <t>376130314262925299</t>
  </si>
  <si>
    <t>28-25-C</t>
  </si>
  <si>
    <t>380022050863056107</t>
  </si>
  <si>
    <t>28-25-D</t>
  </si>
  <si>
    <t>376130328237026461</t>
  </si>
  <si>
    <t>4216969051</t>
  </si>
  <si>
    <t>28-25-E</t>
  </si>
  <si>
    <t>28-25-G</t>
  </si>
  <si>
    <t>376130355103966118</t>
  </si>
  <si>
    <t>28-26-B</t>
  </si>
  <si>
    <t>41981092</t>
  </si>
  <si>
    <t>28-26-C</t>
  </si>
  <si>
    <t>350001612890893256</t>
  </si>
  <si>
    <t>28-26-D</t>
  </si>
  <si>
    <t>28-26-E</t>
  </si>
  <si>
    <t>350103471662885328</t>
  </si>
  <si>
    <t>28-26-F</t>
  </si>
  <si>
    <t>28-26-G</t>
  </si>
  <si>
    <t>28-27-B</t>
  </si>
  <si>
    <t>350103471696516021</t>
  </si>
  <si>
    <t>28-27-C</t>
  </si>
  <si>
    <t>340055006240774739</t>
  </si>
  <si>
    <t>28-27-D</t>
  </si>
  <si>
    <t>350103471662796167</t>
  </si>
  <si>
    <t>28-27-E</t>
  </si>
  <si>
    <t>28-27-F</t>
  </si>
  <si>
    <t>376130303154230559</t>
  </si>
  <si>
    <t>41600336</t>
  </si>
  <si>
    <t>28-27-G</t>
  </si>
  <si>
    <t>28-28-B</t>
  </si>
  <si>
    <t>28-28-C</t>
  </si>
  <si>
    <t>28-28-D</t>
  </si>
  <si>
    <t>350103475120226760</t>
  </si>
  <si>
    <t>28-28-E</t>
  </si>
  <si>
    <t>28-28-F</t>
  </si>
  <si>
    <t>28-28-G</t>
  </si>
  <si>
    <t>28-29-B</t>
  </si>
  <si>
    <t>28-29-C</t>
  </si>
  <si>
    <t>340004875240789786</t>
  </si>
  <si>
    <t>28-29-D</t>
  </si>
  <si>
    <t>28-29-E</t>
  </si>
  <si>
    <t>350103475140138814</t>
  </si>
  <si>
    <t>28-29-F</t>
  </si>
  <si>
    <t>350114768009120515</t>
  </si>
  <si>
    <t>28-29-G</t>
  </si>
  <si>
    <t>350103475140136841</t>
  </si>
  <si>
    <t>28-29-H</t>
  </si>
  <si>
    <t>340004875640912159</t>
  </si>
  <si>
    <t>28-30-B</t>
  </si>
  <si>
    <t>350103475140136063</t>
  </si>
  <si>
    <t>41880945</t>
  </si>
  <si>
    <t>28-30-C</t>
  </si>
  <si>
    <t>28-30-D</t>
  </si>
  <si>
    <t>28-30-E</t>
  </si>
  <si>
    <t>NESCAFE DLC GST Esp 30Cap 3x165g N1 QX</t>
  </si>
  <si>
    <t>340055003272228094</t>
  </si>
  <si>
    <t>41357016E</t>
  </si>
  <si>
    <t>28-30-F</t>
  </si>
  <si>
    <t>350114768009194745</t>
  </si>
  <si>
    <t>28-30-G</t>
  </si>
  <si>
    <t>28-30-H</t>
  </si>
  <si>
    <t>28-31-B</t>
  </si>
  <si>
    <t>28-31-C</t>
  </si>
  <si>
    <t>28-31-D</t>
  </si>
  <si>
    <t>28-31-E</t>
  </si>
  <si>
    <t>376130308202758245</t>
  </si>
  <si>
    <t>28-31-F</t>
  </si>
  <si>
    <t>28-31-G</t>
  </si>
  <si>
    <t>350103475120233362</t>
  </si>
  <si>
    <t>28-31-H</t>
  </si>
  <si>
    <t>28-32-B</t>
  </si>
  <si>
    <t>28-32-C</t>
  </si>
  <si>
    <t>340004875240789793</t>
  </si>
  <si>
    <t>28-32-D</t>
  </si>
  <si>
    <t>28-32-E</t>
  </si>
  <si>
    <t>384101007340674556</t>
  </si>
  <si>
    <t>28-32-F</t>
  </si>
  <si>
    <t>28-32-G</t>
  </si>
  <si>
    <t>28-32-H</t>
  </si>
  <si>
    <t>28-33-B</t>
  </si>
  <si>
    <t>28-33-C</t>
  </si>
  <si>
    <t>340004875240738609</t>
  </si>
  <si>
    <t>28-33-D</t>
  </si>
  <si>
    <t>340004875640880724</t>
  </si>
  <si>
    <t>28-33-E</t>
  </si>
  <si>
    <t>28-33-F</t>
  </si>
  <si>
    <t>28-33-G</t>
  </si>
  <si>
    <t>340004875640882438</t>
  </si>
  <si>
    <t>28-33-H</t>
  </si>
  <si>
    <t>376130311230664709</t>
  </si>
  <si>
    <t>28-34-B</t>
  </si>
  <si>
    <t>28-34-C</t>
  </si>
  <si>
    <t>376130355103687341</t>
  </si>
  <si>
    <t>28-34-D</t>
  </si>
  <si>
    <t>28-34-E</t>
  </si>
  <si>
    <t>350103478560485209</t>
  </si>
  <si>
    <t>42120247BR</t>
  </si>
  <si>
    <t>28-34-F</t>
  </si>
  <si>
    <t>28-34-G</t>
  </si>
  <si>
    <t>376130318362009347</t>
  </si>
  <si>
    <t>28-34-H</t>
  </si>
  <si>
    <t>GO FREE CF HN Cereal 5x350g N3 XB</t>
  </si>
  <si>
    <t>28-35-B</t>
  </si>
  <si>
    <t>28-35-C</t>
  </si>
  <si>
    <t>28-35-D</t>
  </si>
  <si>
    <t>376130355101850730</t>
  </si>
  <si>
    <t>41231042</t>
  </si>
  <si>
    <t>28-35-E</t>
  </si>
  <si>
    <t>340004875240722592</t>
  </si>
  <si>
    <t>28-35-F</t>
  </si>
  <si>
    <t>42191012</t>
  </si>
  <si>
    <t>28-35-G</t>
  </si>
  <si>
    <t>340004875240738593</t>
  </si>
  <si>
    <t>28-35-H</t>
  </si>
  <si>
    <t>28-36-B</t>
  </si>
  <si>
    <t>28-36-C</t>
  </si>
  <si>
    <t>28-36-D</t>
  </si>
  <si>
    <t>28-36-E</t>
  </si>
  <si>
    <t>376130442230411458</t>
  </si>
  <si>
    <t>28-36-F</t>
  </si>
  <si>
    <t>350114768009194738</t>
  </si>
  <si>
    <t>28-36-G</t>
  </si>
  <si>
    <t>28-36-H</t>
  </si>
  <si>
    <t>4197081900</t>
  </si>
  <si>
    <t>28-37-B</t>
  </si>
  <si>
    <t>350114768009084800</t>
  </si>
  <si>
    <t>28-37-C</t>
  </si>
  <si>
    <t>350001610370244062</t>
  </si>
  <si>
    <t>28-37-D</t>
  </si>
  <si>
    <t>350114768009121567</t>
  </si>
  <si>
    <t>28-37-E</t>
  </si>
  <si>
    <t>28-37-F</t>
  </si>
  <si>
    <t>28-37-G</t>
  </si>
  <si>
    <t>28-38-B</t>
  </si>
  <si>
    <t>350114768008796506</t>
  </si>
  <si>
    <t>28-38-C</t>
  </si>
  <si>
    <t>376130328237069017</t>
  </si>
  <si>
    <t>28-38-D</t>
  </si>
  <si>
    <t>28-38-E</t>
  </si>
  <si>
    <t>28-38-F</t>
  </si>
  <si>
    <t>350001612827741438</t>
  </si>
  <si>
    <t>29-01-B</t>
  </si>
  <si>
    <t>350114769003382619</t>
  </si>
  <si>
    <t>29-01-D</t>
  </si>
  <si>
    <t>376130308202770193</t>
  </si>
  <si>
    <t>29-01-E</t>
  </si>
  <si>
    <t>376130308202770339</t>
  </si>
  <si>
    <t>29-01-F</t>
  </si>
  <si>
    <t>29-01-G</t>
  </si>
  <si>
    <t>350103474882851937</t>
  </si>
  <si>
    <t>29-01-H</t>
  </si>
  <si>
    <t>29-02-B</t>
  </si>
  <si>
    <t>29-02-C</t>
  </si>
  <si>
    <t>376130313506855705</t>
  </si>
  <si>
    <t>29-02-D</t>
  </si>
  <si>
    <t>29-02-E</t>
  </si>
  <si>
    <t>29-02-F</t>
  </si>
  <si>
    <t>424704572</t>
  </si>
  <si>
    <t>29-02-G</t>
  </si>
  <si>
    <t>29-02-H</t>
  </si>
  <si>
    <t>340004875640881141</t>
  </si>
  <si>
    <t>29-03-B</t>
  </si>
  <si>
    <t>29-03-C</t>
  </si>
  <si>
    <t>29-03-D</t>
  </si>
  <si>
    <t>29-03-E</t>
  </si>
  <si>
    <t>340004875240796531</t>
  </si>
  <si>
    <t>29-03-F</t>
  </si>
  <si>
    <t>376130442229232996</t>
  </si>
  <si>
    <t>29-03-G</t>
  </si>
  <si>
    <t>376130328237166761</t>
  </si>
  <si>
    <t>29-03-H</t>
  </si>
  <si>
    <t>376130328237166464</t>
  </si>
  <si>
    <t>29-04-B</t>
  </si>
  <si>
    <t>29-04-C</t>
  </si>
  <si>
    <t>42100953</t>
  </si>
  <si>
    <t>29-04-D</t>
  </si>
  <si>
    <t>376130308202758474</t>
  </si>
  <si>
    <t>29-04-E</t>
  </si>
  <si>
    <t>29-04-G</t>
  </si>
  <si>
    <t>29-04-H</t>
  </si>
  <si>
    <t>29-05-B</t>
  </si>
  <si>
    <t>29-05-C</t>
  </si>
  <si>
    <t>29-05-D</t>
  </si>
  <si>
    <t>29-05-E</t>
  </si>
  <si>
    <t>NDG CAFE AU LAIT 30Cap 3x300g E2E GB</t>
  </si>
  <si>
    <t>29-05-F</t>
  </si>
  <si>
    <t>29-05-G</t>
  </si>
  <si>
    <t>350103471662864491</t>
  </si>
  <si>
    <t>29-05-H</t>
  </si>
  <si>
    <t>350114768009085968</t>
  </si>
  <si>
    <t>29-06-B</t>
  </si>
  <si>
    <t>29-06-C</t>
  </si>
  <si>
    <t>29-06-D</t>
  </si>
  <si>
    <t>29-06-E</t>
  </si>
  <si>
    <t>29-06-F</t>
  </si>
  <si>
    <t>376130308202753721</t>
  </si>
  <si>
    <t>29-06-G</t>
  </si>
  <si>
    <t>376130308202753707</t>
  </si>
  <si>
    <t>29-07-B</t>
  </si>
  <si>
    <t>29-07-C</t>
  </si>
  <si>
    <t>29-07-D</t>
  </si>
  <si>
    <t>340055003272718991</t>
  </si>
  <si>
    <t>29-07-E</t>
  </si>
  <si>
    <t>380022050866939490</t>
  </si>
  <si>
    <t>29-07-F</t>
  </si>
  <si>
    <t>340055006240802227</t>
  </si>
  <si>
    <t>29-07-G</t>
  </si>
  <si>
    <t>29-07-H</t>
  </si>
  <si>
    <t>350114768009085975</t>
  </si>
  <si>
    <t>29-08-B</t>
  </si>
  <si>
    <t>29-08-C</t>
  </si>
  <si>
    <t>350103450030226710</t>
  </si>
  <si>
    <t>29-08-D</t>
  </si>
  <si>
    <t>350114768009087719</t>
  </si>
  <si>
    <t>29-08-E</t>
  </si>
  <si>
    <t>350103475120222946</t>
  </si>
  <si>
    <t>29-08-F</t>
  </si>
  <si>
    <t>350001610324408830</t>
  </si>
  <si>
    <t>4257093102</t>
  </si>
  <si>
    <t>29-08-G</t>
  </si>
  <si>
    <t>29-08-H</t>
  </si>
  <si>
    <t>340004875240796548</t>
  </si>
  <si>
    <t>29-09-B</t>
  </si>
  <si>
    <t>29-09-C</t>
  </si>
  <si>
    <t>29-09-D</t>
  </si>
  <si>
    <t>29-09-E</t>
  </si>
  <si>
    <t>MUNCHIES Crml Bsct Blk NCP 16x87g XB</t>
  </si>
  <si>
    <t>41620357</t>
  </si>
  <si>
    <t>29-09-F</t>
  </si>
  <si>
    <t>376130442229232965</t>
  </si>
  <si>
    <t>29-09-G</t>
  </si>
  <si>
    <t>29-09-H</t>
  </si>
  <si>
    <t>29-10-B</t>
  </si>
  <si>
    <t>350103474882926437</t>
  </si>
  <si>
    <t>29-10-C</t>
  </si>
  <si>
    <t>29-10-D</t>
  </si>
  <si>
    <t>29-10-E</t>
  </si>
  <si>
    <t>29-10-F</t>
  </si>
  <si>
    <t>350001612890807796</t>
  </si>
  <si>
    <t>29-10-G</t>
  </si>
  <si>
    <t>29-10-H</t>
  </si>
  <si>
    <t>350114768009090757</t>
  </si>
  <si>
    <t>29-11-B</t>
  </si>
  <si>
    <t>29-11-C</t>
  </si>
  <si>
    <t>RWT F PSTL Vn Pch 10x114g PR £1.25 N1 XB</t>
  </si>
  <si>
    <t>376130442230574832</t>
  </si>
  <si>
    <t>29-11-D</t>
  </si>
  <si>
    <t>29-11-E</t>
  </si>
  <si>
    <t>29-11-F</t>
  </si>
  <si>
    <t>29-11-G</t>
  </si>
  <si>
    <t>29-12-B</t>
  </si>
  <si>
    <t>340055006240693009</t>
  </si>
  <si>
    <t>29-12-C</t>
  </si>
  <si>
    <t>29-12-D</t>
  </si>
  <si>
    <t>29-12-E</t>
  </si>
  <si>
    <t>380022050866134963</t>
  </si>
  <si>
    <t>29-12-F</t>
  </si>
  <si>
    <t>350103475120212084</t>
  </si>
  <si>
    <t>29-12-G</t>
  </si>
  <si>
    <t>29-12-H</t>
  </si>
  <si>
    <t>29-13-B</t>
  </si>
  <si>
    <t>350114768009086446</t>
  </si>
  <si>
    <t>29-13-C</t>
  </si>
  <si>
    <t>29-13-D</t>
  </si>
  <si>
    <t>29-13-E</t>
  </si>
  <si>
    <t>29-13-F</t>
  </si>
  <si>
    <t>350114769003300644</t>
  </si>
  <si>
    <t>29-13-G</t>
  </si>
  <si>
    <t>350103475140127016</t>
  </si>
  <si>
    <t>41760945</t>
  </si>
  <si>
    <t>29-13-H</t>
  </si>
  <si>
    <t>350114768008975000</t>
  </si>
  <si>
    <t>29-14-B</t>
  </si>
  <si>
    <t>29-14-C</t>
  </si>
  <si>
    <t>29-14-D</t>
  </si>
  <si>
    <t>29-14-E</t>
  </si>
  <si>
    <t>COFFEE-MATE Original 6x325g N1 GB</t>
  </si>
  <si>
    <t>29-14-G</t>
  </si>
  <si>
    <t>42150336</t>
  </si>
  <si>
    <t>29-14-H</t>
  </si>
  <si>
    <t>29-15-B</t>
  </si>
  <si>
    <t>29-15-C</t>
  </si>
  <si>
    <t>350114768009117416</t>
  </si>
  <si>
    <t>29-15-D</t>
  </si>
  <si>
    <t>29-15-E</t>
  </si>
  <si>
    <t>29-15-F</t>
  </si>
  <si>
    <t>29-15-G</t>
  </si>
  <si>
    <t>29-15-H</t>
  </si>
  <si>
    <t>29-16-B</t>
  </si>
  <si>
    <t>29-16-C</t>
  </si>
  <si>
    <t>350114768009114323</t>
  </si>
  <si>
    <t>29-16-D</t>
  </si>
  <si>
    <t>29-16-E</t>
  </si>
  <si>
    <t>29-16-F</t>
  </si>
  <si>
    <t>29-16-G</t>
  </si>
  <si>
    <t>376130355103712029</t>
  </si>
  <si>
    <t>29-17-B</t>
  </si>
  <si>
    <t>376130308202762846</t>
  </si>
  <si>
    <t>29-17-C</t>
  </si>
  <si>
    <t>29-17-D</t>
  </si>
  <si>
    <t>29-17-E</t>
  </si>
  <si>
    <t>29-17-F</t>
  </si>
  <si>
    <t>340004875640880472</t>
  </si>
  <si>
    <t>29-17-G</t>
  </si>
  <si>
    <t>29-18-B</t>
  </si>
  <si>
    <t>350103474882913048</t>
  </si>
  <si>
    <t>29-18-C</t>
  </si>
  <si>
    <t>376130442230513688</t>
  </si>
  <si>
    <t>42380358</t>
  </si>
  <si>
    <t>29-18-D</t>
  </si>
  <si>
    <t>350103474882850541</t>
  </si>
  <si>
    <t>29-18-E</t>
  </si>
  <si>
    <t>376130308202758269</t>
  </si>
  <si>
    <t>29-18-F</t>
  </si>
  <si>
    <t>376130355103724244</t>
  </si>
  <si>
    <t>29-18-G</t>
  </si>
  <si>
    <t>42271012</t>
  </si>
  <si>
    <t>29-18-H</t>
  </si>
  <si>
    <t>29-19-B</t>
  </si>
  <si>
    <t>350103474882913024</t>
  </si>
  <si>
    <t>29-19-C</t>
  </si>
  <si>
    <t>29-19-D</t>
  </si>
  <si>
    <t>376130318362361063</t>
  </si>
  <si>
    <t>29-19-E</t>
  </si>
  <si>
    <t>350103471908908484</t>
  </si>
  <si>
    <t>41171042H</t>
  </si>
  <si>
    <t>29-19-F</t>
  </si>
  <si>
    <t>29-19-G</t>
  </si>
  <si>
    <t>29-19-H</t>
  </si>
  <si>
    <t>29-20-B</t>
  </si>
  <si>
    <t>376130308202758788</t>
  </si>
  <si>
    <t>29-20-C</t>
  </si>
  <si>
    <t>376130308202758696</t>
  </si>
  <si>
    <t>29-20-D</t>
  </si>
  <si>
    <t>376130442230119668</t>
  </si>
  <si>
    <t>42120357</t>
  </si>
  <si>
    <t>29-20-E</t>
  </si>
  <si>
    <t>29-20-F</t>
  </si>
  <si>
    <t>29-20-G</t>
  </si>
  <si>
    <t>29-20-H</t>
  </si>
  <si>
    <t>340004875640880489</t>
  </si>
  <si>
    <t>29-21-B</t>
  </si>
  <si>
    <t>376130308202758689</t>
  </si>
  <si>
    <t>29-21-C</t>
  </si>
  <si>
    <t>29-21-D</t>
  </si>
  <si>
    <t>29-21-E</t>
  </si>
  <si>
    <t>29-21-F</t>
  </si>
  <si>
    <t>350103471908901133</t>
  </si>
  <si>
    <t>29-21-G</t>
  </si>
  <si>
    <t>340055006240711338</t>
  </si>
  <si>
    <t>41520734</t>
  </si>
  <si>
    <t>29-21-H</t>
  </si>
  <si>
    <t>SMA Advanced 3 DEJWHP030 6x800g SWC XB</t>
  </si>
  <si>
    <t>340055007833312031</t>
  </si>
  <si>
    <t>33100742F1</t>
  </si>
  <si>
    <t>29-21-H1</t>
  </si>
  <si>
    <t>340004875240800566</t>
  </si>
  <si>
    <t>29-21-H2</t>
  </si>
  <si>
    <t>376130328237068959</t>
  </si>
  <si>
    <t>29-21-H3</t>
  </si>
  <si>
    <t>376130328297865819</t>
  </si>
  <si>
    <t>29-22-B</t>
  </si>
  <si>
    <t>29-22-C</t>
  </si>
  <si>
    <t>29-22-D</t>
  </si>
  <si>
    <t>376130308202768886</t>
  </si>
  <si>
    <t>29-22-E</t>
  </si>
  <si>
    <t>29-22-F</t>
  </si>
  <si>
    <t>350103474882851128</t>
  </si>
  <si>
    <t>29-22-H</t>
  </si>
  <si>
    <t>376130308202762969</t>
  </si>
  <si>
    <t>29-23-B</t>
  </si>
  <si>
    <t>350103474882926413</t>
  </si>
  <si>
    <t>29-23-C</t>
  </si>
  <si>
    <t>29-23-D</t>
  </si>
  <si>
    <t>29-23-E</t>
  </si>
  <si>
    <t>29-23-F</t>
  </si>
  <si>
    <t>29-23-G</t>
  </si>
  <si>
    <t>376130303155800171</t>
  </si>
  <si>
    <t>42530336</t>
  </si>
  <si>
    <t>29-24-B</t>
  </si>
  <si>
    <t>29-24-C</t>
  </si>
  <si>
    <t>29-24-D</t>
  </si>
  <si>
    <t>350103475140122004</t>
  </si>
  <si>
    <t>41700945</t>
  </si>
  <si>
    <t>29-24-F</t>
  </si>
  <si>
    <t>29-24-G</t>
  </si>
  <si>
    <t>340004875640923001</t>
  </si>
  <si>
    <t>29-24-H</t>
  </si>
  <si>
    <t>340004875240796494</t>
  </si>
  <si>
    <t>29-25-B</t>
  </si>
  <si>
    <t>RWT RANDOMS Fizzy Cactuz 10x130g XB</t>
  </si>
  <si>
    <t>376130442229644881</t>
  </si>
  <si>
    <t>41760358</t>
  </si>
  <si>
    <t>29-25-C</t>
  </si>
  <si>
    <t>NESC LATE Iced SltCrml 7Sac 6x101.5g GB</t>
  </si>
  <si>
    <t>350103474955744074</t>
  </si>
  <si>
    <t>419810919</t>
  </si>
  <si>
    <t>29-25-D</t>
  </si>
  <si>
    <t>29-25-E</t>
  </si>
  <si>
    <t>29-25-F</t>
  </si>
  <si>
    <t>29-25-G</t>
  </si>
  <si>
    <t>350103475120212121</t>
  </si>
  <si>
    <t>29-25-H</t>
  </si>
  <si>
    <t>29-26-B</t>
  </si>
  <si>
    <t>29-26-C</t>
  </si>
  <si>
    <t>29-26-E</t>
  </si>
  <si>
    <t>29-26-F</t>
  </si>
  <si>
    <t>376130308202758412</t>
  </si>
  <si>
    <t>29-26-G</t>
  </si>
  <si>
    <t>376130442230588341</t>
  </si>
  <si>
    <t>29-27-B</t>
  </si>
  <si>
    <t>29-27-C</t>
  </si>
  <si>
    <t>376130308202785197</t>
  </si>
  <si>
    <t>29-27-D</t>
  </si>
  <si>
    <t>29-27-E</t>
  </si>
  <si>
    <t>29-27-F</t>
  </si>
  <si>
    <t>29-27-G</t>
  </si>
  <si>
    <t>29-28-B</t>
  </si>
  <si>
    <t>SHREDDIES HONEY Cereal 7x460g XB</t>
  </si>
  <si>
    <t>350114769003382237</t>
  </si>
  <si>
    <t>42330952</t>
  </si>
  <si>
    <t>29-28-C</t>
  </si>
  <si>
    <t>376130442299289883</t>
  </si>
  <si>
    <t>29-28-D</t>
  </si>
  <si>
    <t>29-28-E</t>
  </si>
  <si>
    <t>42183451</t>
  </si>
  <si>
    <t>29-28-F</t>
  </si>
  <si>
    <t>29-28-G</t>
  </si>
  <si>
    <t>41270945</t>
  </si>
  <si>
    <t>29-28-H</t>
  </si>
  <si>
    <t>376130308202758306</t>
  </si>
  <si>
    <t>29-29-B</t>
  </si>
  <si>
    <t>376130442229644867</t>
  </si>
  <si>
    <t>29-29-C</t>
  </si>
  <si>
    <t>29-29-E</t>
  </si>
  <si>
    <t>29-29-F</t>
  </si>
  <si>
    <t>376130339782023126</t>
  </si>
  <si>
    <t>29-29-G</t>
  </si>
  <si>
    <t>376130308202762839</t>
  </si>
  <si>
    <t>29-30-B</t>
  </si>
  <si>
    <t>376130442230586170</t>
  </si>
  <si>
    <t>29-30-C</t>
  </si>
  <si>
    <t>29-30-D</t>
  </si>
  <si>
    <t>350001612890688982</t>
  </si>
  <si>
    <t>29-30-E</t>
  </si>
  <si>
    <t>29-30-F</t>
  </si>
  <si>
    <t>376130339782024291</t>
  </si>
  <si>
    <t>29-30-G</t>
  </si>
  <si>
    <t>29-30-H</t>
  </si>
  <si>
    <t>350114768009085197</t>
  </si>
  <si>
    <t>29-31-B</t>
  </si>
  <si>
    <t>350001610370477217</t>
  </si>
  <si>
    <t>29-31-C</t>
  </si>
  <si>
    <t>376130308202758283</t>
  </si>
  <si>
    <t>29-31-D</t>
  </si>
  <si>
    <t>29-31-E</t>
  </si>
  <si>
    <t>29-31-F</t>
  </si>
  <si>
    <t>29-31-G</t>
  </si>
  <si>
    <t>340004875240789274</t>
  </si>
  <si>
    <t>29-32-B</t>
  </si>
  <si>
    <t>29-32-C</t>
  </si>
  <si>
    <t>29-32-D</t>
  </si>
  <si>
    <t>376130308202758252</t>
  </si>
  <si>
    <t>29-32-E</t>
  </si>
  <si>
    <t>350103474892706937</t>
  </si>
  <si>
    <t>29-32-F</t>
  </si>
  <si>
    <t>29-32-G</t>
  </si>
  <si>
    <t>376130442230774560</t>
  </si>
  <si>
    <t>29-33-B</t>
  </si>
  <si>
    <t>350103475160027242</t>
  </si>
  <si>
    <t>29-33-C</t>
  </si>
  <si>
    <t>340004875640923421</t>
  </si>
  <si>
    <t>29-33-D</t>
  </si>
  <si>
    <t>350114768009191850</t>
  </si>
  <si>
    <t>29-33-E</t>
  </si>
  <si>
    <t>376130308202758399</t>
  </si>
  <si>
    <t>29-33-F</t>
  </si>
  <si>
    <t>350114768009003573</t>
  </si>
  <si>
    <t>29-33-G</t>
  </si>
  <si>
    <t>29-33-H</t>
  </si>
  <si>
    <t>29-34-B</t>
  </si>
  <si>
    <t>29-34-C</t>
  </si>
  <si>
    <t>376130442230605796</t>
  </si>
  <si>
    <t>29-34-D</t>
  </si>
  <si>
    <t>29-34-E</t>
  </si>
  <si>
    <t>29-34-F</t>
  </si>
  <si>
    <t>29-34-G</t>
  </si>
  <si>
    <t>29-34-H</t>
  </si>
  <si>
    <t>340055006240715961</t>
  </si>
  <si>
    <t>29-35-B</t>
  </si>
  <si>
    <t>350114768009190648</t>
  </si>
  <si>
    <t>29-35-C</t>
  </si>
  <si>
    <t>340004875640923117</t>
  </si>
  <si>
    <t>29-35-D</t>
  </si>
  <si>
    <t>340004875640828979</t>
  </si>
  <si>
    <t>29-35-E</t>
  </si>
  <si>
    <t>376130308202758481</t>
  </si>
  <si>
    <t>29-35-F</t>
  </si>
  <si>
    <t>29-36-B</t>
  </si>
  <si>
    <t>340055006240691036</t>
  </si>
  <si>
    <t>41420734</t>
  </si>
  <si>
    <t>29-36-C</t>
  </si>
  <si>
    <t>350103475140137794</t>
  </si>
  <si>
    <t>29-36-D</t>
  </si>
  <si>
    <t>350114768009191935</t>
  </si>
  <si>
    <t>29-36-F</t>
  </si>
  <si>
    <t>29-36-G</t>
  </si>
  <si>
    <t>376130355103693328</t>
  </si>
  <si>
    <t>29-37-B</t>
  </si>
  <si>
    <t>340004875640923124</t>
  </si>
  <si>
    <t>29-37-C</t>
  </si>
  <si>
    <t>29-37-D</t>
  </si>
  <si>
    <t>340004875240789267</t>
  </si>
  <si>
    <t>29-37-E</t>
  </si>
  <si>
    <t>29-37-F</t>
  </si>
  <si>
    <t>350103475120182257</t>
  </si>
  <si>
    <t>29-37-G</t>
  </si>
  <si>
    <t>29-37-H</t>
  </si>
  <si>
    <t>29-38-B</t>
  </si>
  <si>
    <t>29-38-C</t>
  </si>
  <si>
    <t>350114768008838923</t>
  </si>
  <si>
    <t>29-38-D</t>
  </si>
  <si>
    <t>340004875640828689</t>
  </si>
  <si>
    <t>29-38-F</t>
  </si>
  <si>
    <t>29-38-G</t>
  </si>
  <si>
    <t>30-01-B</t>
  </si>
  <si>
    <t>30-01-C</t>
  </si>
  <si>
    <t>340004875640828962</t>
  </si>
  <si>
    <t>30-01-D</t>
  </si>
  <si>
    <t>30-01-E</t>
  </si>
  <si>
    <t>350103471662833336</t>
  </si>
  <si>
    <t>30-01-G</t>
  </si>
  <si>
    <t>376130308202754223</t>
  </si>
  <si>
    <t>30-02-B</t>
  </si>
  <si>
    <t>30-02-C</t>
  </si>
  <si>
    <t>376130340111457390</t>
  </si>
  <si>
    <t>30-02-F</t>
  </si>
  <si>
    <t>30-03-B</t>
  </si>
  <si>
    <t>350103474892708467</t>
  </si>
  <si>
    <t>30-03-C</t>
  </si>
  <si>
    <t>30-03-D</t>
  </si>
  <si>
    <t>376130442230585111</t>
  </si>
  <si>
    <t>30-03-F</t>
  </si>
  <si>
    <t>376130308202758207</t>
  </si>
  <si>
    <t>30-03-G</t>
  </si>
  <si>
    <t>30-04-B</t>
  </si>
  <si>
    <t>30-04-C</t>
  </si>
  <si>
    <t>350114768009085272</t>
  </si>
  <si>
    <t>30-04-D</t>
  </si>
  <si>
    <t>350114768008838916</t>
  </si>
  <si>
    <t>30-04-E</t>
  </si>
  <si>
    <t>340004875640828672</t>
  </si>
  <si>
    <t>30-04-F</t>
  </si>
  <si>
    <t>340004875240796678</t>
  </si>
  <si>
    <t>30-04-G</t>
  </si>
  <si>
    <t>340004875240789168</t>
  </si>
  <si>
    <t>30-05-B</t>
  </si>
  <si>
    <t>30-05-C</t>
  </si>
  <si>
    <t>384101002572823680</t>
  </si>
  <si>
    <t>41910294</t>
  </si>
  <si>
    <t>30-05-D</t>
  </si>
  <si>
    <t>30-05-E</t>
  </si>
  <si>
    <t>30-05-F</t>
  </si>
  <si>
    <t>30-05-H</t>
  </si>
  <si>
    <t>350103475140151264</t>
  </si>
  <si>
    <t>30-06-B</t>
  </si>
  <si>
    <t>30-06-C</t>
  </si>
  <si>
    <t>42041092</t>
  </si>
  <si>
    <t>30-06-E</t>
  </si>
  <si>
    <t>350103474892709259</t>
  </si>
  <si>
    <t>30-06-F</t>
  </si>
  <si>
    <t>30-06-G</t>
  </si>
  <si>
    <t>340004875240789199</t>
  </si>
  <si>
    <t>30-07-B</t>
  </si>
  <si>
    <t>30-07-C</t>
  </si>
  <si>
    <t>30-07-D</t>
  </si>
  <si>
    <t>GO-CAT Tuna&amp;Herring&amp;Veg 2x4kg N3 XB</t>
  </si>
  <si>
    <t>350001610324320545</t>
  </si>
  <si>
    <t>4201093102</t>
  </si>
  <si>
    <t>30-07-E</t>
  </si>
  <si>
    <t>350103474892709303</t>
  </si>
  <si>
    <t>30-07-F</t>
  </si>
  <si>
    <t>30-07-G</t>
  </si>
  <si>
    <t>30-07-H</t>
  </si>
  <si>
    <t>30-08-B</t>
  </si>
  <si>
    <t>350114768008844887</t>
  </si>
  <si>
    <t>30-08-C</t>
  </si>
  <si>
    <t>387150004653676953</t>
  </si>
  <si>
    <t>30-08-D</t>
  </si>
  <si>
    <t>30-08-E</t>
  </si>
  <si>
    <t>340004875640923414</t>
  </si>
  <si>
    <t>30-08-F</t>
  </si>
  <si>
    <t>376130308202762600</t>
  </si>
  <si>
    <t>30-08-G</t>
  </si>
  <si>
    <t>340004875640913729</t>
  </si>
  <si>
    <t>30-09-B</t>
  </si>
  <si>
    <t>30-09-C</t>
  </si>
  <si>
    <t>350114769003383418</t>
  </si>
  <si>
    <t>30-09-D</t>
  </si>
  <si>
    <t>387150004653676922</t>
  </si>
  <si>
    <t>30-09-E</t>
  </si>
  <si>
    <t>350114768009191942</t>
  </si>
  <si>
    <t>30-09-F</t>
  </si>
  <si>
    <t>376130308202758290</t>
  </si>
  <si>
    <t>30-09-H</t>
  </si>
  <si>
    <t>30-10-B</t>
  </si>
  <si>
    <t>30-10-C</t>
  </si>
  <si>
    <t>30-10-D</t>
  </si>
  <si>
    <t>376130340111457383</t>
  </si>
  <si>
    <t>30-10-E</t>
  </si>
  <si>
    <t>376130303154837826</t>
  </si>
  <si>
    <t>30-10-F</t>
  </si>
  <si>
    <t>41620945</t>
  </si>
  <si>
    <t>30-10-G</t>
  </si>
  <si>
    <t>NESC AZRCraftPerkyBlendersTin6x75g N1 GB</t>
  </si>
  <si>
    <t>350103474891527601</t>
  </si>
  <si>
    <t>32991092</t>
  </si>
  <si>
    <t>30-11-B</t>
  </si>
  <si>
    <t>30-11-C</t>
  </si>
  <si>
    <t>30-11-D</t>
  </si>
  <si>
    <t>30-11-E</t>
  </si>
  <si>
    <t>376130313506356752</t>
  </si>
  <si>
    <t>41720848</t>
  </si>
  <si>
    <t>30-11-F</t>
  </si>
  <si>
    <t>30-11-G</t>
  </si>
  <si>
    <t>350103475140117840</t>
  </si>
  <si>
    <t>30-11-H</t>
  </si>
  <si>
    <t>387142530450337311</t>
  </si>
  <si>
    <t>30-12-B</t>
  </si>
  <si>
    <t>384101002572823086</t>
  </si>
  <si>
    <t>30-12-C</t>
  </si>
  <si>
    <t>350114768009190631</t>
  </si>
  <si>
    <t>30-12-D</t>
  </si>
  <si>
    <t>30-12-E</t>
  </si>
  <si>
    <t>30-12-F</t>
  </si>
  <si>
    <t>30-12-H</t>
  </si>
  <si>
    <t>GOURMET REVELATIONS Mse Smn 6(4x57g) GB</t>
  </si>
  <si>
    <t>30-13-B</t>
  </si>
  <si>
    <t>30-13-C</t>
  </si>
  <si>
    <t>376130308202758214</t>
  </si>
  <si>
    <t>30-13-D</t>
  </si>
  <si>
    <t>30-13-E</t>
  </si>
  <si>
    <t>30-13-F</t>
  </si>
  <si>
    <t>350103474892709617</t>
  </si>
  <si>
    <t>30-13-G</t>
  </si>
  <si>
    <t>350114768009191867</t>
  </si>
  <si>
    <t>30-13-H</t>
  </si>
  <si>
    <t>NESTLE MILANO SkimmedMilkPowder10x500gXI</t>
  </si>
  <si>
    <t>330439310024592198</t>
  </si>
  <si>
    <t>420600M1</t>
  </si>
  <si>
    <t>30-14-B</t>
  </si>
  <si>
    <t>NESCAFE DOLCE GUSTO Esp 16Cap 3x88g GB</t>
  </si>
  <si>
    <t>42200289D2</t>
  </si>
  <si>
    <t>30-14-C</t>
  </si>
  <si>
    <t>350103474892694494</t>
  </si>
  <si>
    <t>30-14-D</t>
  </si>
  <si>
    <t>30-14-E</t>
  </si>
  <si>
    <t>30-14-F</t>
  </si>
  <si>
    <t>30-14-G</t>
  </si>
  <si>
    <t>340004875640913712</t>
  </si>
  <si>
    <t>30-15-B</t>
  </si>
  <si>
    <t>384101007340668401</t>
  </si>
  <si>
    <t>30-15-C</t>
  </si>
  <si>
    <t>350103471696577817</t>
  </si>
  <si>
    <t>30-15-D</t>
  </si>
  <si>
    <t>30-15-E</t>
  </si>
  <si>
    <t>376130308202763133</t>
  </si>
  <si>
    <t>30-15-F</t>
  </si>
  <si>
    <t>YORKIE Raisin &amp; Biscuit MP16(3x44g) XB</t>
  </si>
  <si>
    <t>42144826</t>
  </si>
  <si>
    <t>30-15-G</t>
  </si>
  <si>
    <t>KITKAT Advent Calendar 12x85g XB</t>
  </si>
  <si>
    <t>41700950</t>
  </si>
  <si>
    <t>340004875640939385</t>
  </si>
  <si>
    <t>30-15-H</t>
  </si>
  <si>
    <t>376130313505409794</t>
  </si>
  <si>
    <t>41170848</t>
  </si>
  <si>
    <t>30-16-B</t>
  </si>
  <si>
    <t>30-16-C</t>
  </si>
  <si>
    <t>30-16-D</t>
  </si>
  <si>
    <t>30-16-E</t>
  </si>
  <si>
    <t>30-16-F</t>
  </si>
  <si>
    <t>30-16-G</t>
  </si>
  <si>
    <t>350103475100005170</t>
  </si>
  <si>
    <t>30-16-H</t>
  </si>
  <si>
    <t>376130308202762983</t>
  </si>
  <si>
    <t>30-17-B</t>
  </si>
  <si>
    <t>350103474882850763</t>
  </si>
  <si>
    <t>30-17-C</t>
  </si>
  <si>
    <t>30-17-D</t>
  </si>
  <si>
    <t>376130308202752502</t>
  </si>
  <si>
    <t>41570358</t>
  </si>
  <si>
    <t>30-17-E</t>
  </si>
  <si>
    <t>376130313506904311</t>
  </si>
  <si>
    <t>30-17-E1</t>
  </si>
  <si>
    <t>NESTLE ALEGRIA Cocoa Pouch 10x1kg GB</t>
  </si>
  <si>
    <t>350103450030243953</t>
  </si>
  <si>
    <t>42280835H2</t>
  </si>
  <si>
    <t>30-17-E2</t>
  </si>
  <si>
    <t>30-17-E3</t>
  </si>
  <si>
    <t>376130308202758276</t>
  </si>
  <si>
    <t>30-17-F</t>
  </si>
  <si>
    <t>376130313505406601</t>
  </si>
  <si>
    <t>30-17-F1</t>
  </si>
  <si>
    <t>SBUX ESPRS Rst BP36 4x202g B16</t>
  </si>
  <si>
    <t>30-17-F2</t>
  </si>
  <si>
    <t>30-17-F3</t>
  </si>
  <si>
    <t>350114768009120522</t>
  </si>
  <si>
    <t>30-17-G</t>
  </si>
  <si>
    <t>340055007843739804</t>
  </si>
  <si>
    <t>30-17-G1</t>
  </si>
  <si>
    <t>30-17-G2</t>
  </si>
  <si>
    <t>HARVEST HOME CRP RI (4x440g) PR ROOST XB</t>
  </si>
  <si>
    <t>376130355103708251</t>
  </si>
  <si>
    <t>42054856</t>
  </si>
  <si>
    <t>30-17-G3</t>
  </si>
  <si>
    <t>350114768008838121</t>
  </si>
  <si>
    <t>30-17-H1</t>
  </si>
  <si>
    <t>376130308202762976</t>
  </si>
  <si>
    <t>30-17-H2</t>
  </si>
  <si>
    <t>340004875640939378</t>
  </si>
  <si>
    <t>30-17-H3</t>
  </si>
  <si>
    <t>376130303155773116</t>
  </si>
  <si>
    <t>30-18-B</t>
  </si>
  <si>
    <t>30-18-C</t>
  </si>
  <si>
    <t>340004875240685750</t>
  </si>
  <si>
    <t>30-18-D</t>
  </si>
  <si>
    <t>376130303155050545</t>
  </si>
  <si>
    <t>42040336</t>
  </si>
  <si>
    <t>30-18-E</t>
  </si>
  <si>
    <t>30-18-F</t>
  </si>
  <si>
    <t>376130303155772485</t>
  </si>
  <si>
    <t>30-18-G</t>
  </si>
  <si>
    <t>30-18-H</t>
  </si>
  <si>
    <t>384101007340714528</t>
  </si>
  <si>
    <t>30-19-B</t>
  </si>
  <si>
    <t>30-19-C</t>
  </si>
  <si>
    <t>30-19-D</t>
  </si>
  <si>
    <t>30-19-E</t>
  </si>
  <si>
    <t>376130308202763218</t>
  </si>
  <si>
    <t>30-19-F</t>
  </si>
  <si>
    <t>340004875240800252</t>
  </si>
  <si>
    <t>30-19-G</t>
  </si>
  <si>
    <t>30-19-H</t>
  </si>
  <si>
    <t>340004875640880823</t>
  </si>
  <si>
    <t>30-20-B</t>
  </si>
  <si>
    <t>30-20-C</t>
  </si>
  <si>
    <t>350103475120219168</t>
  </si>
  <si>
    <t>30-20-D</t>
  </si>
  <si>
    <t>30-20-E</t>
  </si>
  <si>
    <t>376130308202758665</t>
  </si>
  <si>
    <t>30-20-F</t>
  </si>
  <si>
    <t>30-20-G</t>
  </si>
  <si>
    <t>376130308202763225</t>
  </si>
  <si>
    <t>30-20-H</t>
  </si>
  <si>
    <t>376130355103692550</t>
  </si>
  <si>
    <t>30-21-B</t>
  </si>
  <si>
    <t>30-21-C</t>
  </si>
  <si>
    <t>376130308202785258</t>
  </si>
  <si>
    <t>30-21-D</t>
  </si>
  <si>
    <t>30-21-E</t>
  </si>
  <si>
    <t>340055006240845699</t>
  </si>
  <si>
    <t>42340734</t>
  </si>
  <si>
    <t>30-21-F</t>
  </si>
  <si>
    <t>30-21-G</t>
  </si>
  <si>
    <t>30-21-H</t>
  </si>
  <si>
    <t>30-22-B</t>
  </si>
  <si>
    <t>376130442230636295</t>
  </si>
  <si>
    <t>42440358</t>
  </si>
  <si>
    <t>30-22-C</t>
  </si>
  <si>
    <t>30-22-D</t>
  </si>
  <si>
    <t>30-22-E</t>
  </si>
  <si>
    <t>30-22-F</t>
  </si>
  <si>
    <t>350001610370393913</t>
  </si>
  <si>
    <t>30-22-G</t>
  </si>
  <si>
    <t>30-22-H</t>
  </si>
  <si>
    <t>30-23-B</t>
  </si>
  <si>
    <t>376130314262919434</t>
  </si>
  <si>
    <t>30-23-C</t>
  </si>
  <si>
    <t>30-23-D</t>
  </si>
  <si>
    <t>30-23-E</t>
  </si>
  <si>
    <t>LION Cereal Bar MP 8(6x25g) N9 XB</t>
  </si>
  <si>
    <t>30-23-F</t>
  </si>
  <si>
    <t>30-23-G</t>
  </si>
  <si>
    <t>350103474892714246</t>
  </si>
  <si>
    <t>30-23-H</t>
  </si>
  <si>
    <t>GOLDEN NUGGETS Cereal 9x375g XB</t>
  </si>
  <si>
    <t>30-24-B</t>
  </si>
  <si>
    <t>30-24-C</t>
  </si>
  <si>
    <t>30-24-D</t>
  </si>
  <si>
    <t>CHEERIOS HONEY Cer 6x370g PR WTRLOO GB</t>
  </si>
  <si>
    <t>30-24-E</t>
  </si>
  <si>
    <t>30-24-F</t>
  </si>
  <si>
    <t>30-24-G</t>
  </si>
  <si>
    <t>387142530450319942</t>
  </si>
  <si>
    <t>3346635</t>
  </si>
  <si>
    <t>30-24-H</t>
  </si>
  <si>
    <t>30-25-B</t>
  </si>
  <si>
    <t>30-25-D</t>
  </si>
  <si>
    <t>30-25-E</t>
  </si>
  <si>
    <t>376130308202758603</t>
  </si>
  <si>
    <t>30-25-F</t>
  </si>
  <si>
    <t>30-25-G</t>
  </si>
  <si>
    <t>30-25-H</t>
  </si>
  <si>
    <t>350114768008838091</t>
  </si>
  <si>
    <t>30-26-B</t>
  </si>
  <si>
    <t>30-26-C</t>
  </si>
  <si>
    <t>30-26-D</t>
  </si>
  <si>
    <t>376130318362067903</t>
  </si>
  <si>
    <t>41920457H</t>
  </si>
  <si>
    <t>30-26-E</t>
  </si>
  <si>
    <t>30-26-F</t>
  </si>
  <si>
    <t>30-27-B</t>
  </si>
  <si>
    <t>350001612890878680</t>
  </si>
  <si>
    <t>4241096202</t>
  </si>
  <si>
    <t>30-27-C</t>
  </si>
  <si>
    <t>30-27-D</t>
  </si>
  <si>
    <t>376130308202758573</t>
  </si>
  <si>
    <t>30-27-E</t>
  </si>
  <si>
    <t>30-27-F</t>
  </si>
  <si>
    <t>30-27-G</t>
  </si>
  <si>
    <t>30-27-H</t>
  </si>
  <si>
    <t>350114768009086439</t>
  </si>
  <si>
    <t>30-28-B</t>
  </si>
  <si>
    <t>30-28-C</t>
  </si>
  <si>
    <t>30-28-D</t>
  </si>
  <si>
    <t>350114768008844573</t>
  </si>
  <si>
    <t>30-28-E</t>
  </si>
  <si>
    <t>376130303155050378</t>
  </si>
  <si>
    <t>30-28-F</t>
  </si>
  <si>
    <t>30-28-G</t>
  </si>
  <si>
    <t>376130365838899247</t>
  </si>
  <si>
    <t>30-29-B</t>
  </si>
  <si>
    <t>LION Brownie 10(4x30g) N2 GB</t>
  </si>
  <si>
    <t>376130303154026732</t>
  </si>
  <si>
    <t>41480336</t>
  </si>
  <si>
    <t>30-29-C</t>
  </si>
  <si>
    <t>30-29-D</t>
  </si>
  <si>
    <t>376130355103695643</t>
  </si>
  <si>
    <t>30-29-E</t>
  </si>
  <si>
    <t>30-29-F</t>
  </si>
  <si>
    <t>30-29-G</t>
  </si>
  <si>
    <t>340004875640876703</t>
  </si>
  <si>
    <t>30-29-H</t>
  </si>
  <si>
    <t>30-30-B</t>
  </si>
  <si>
    <t>30-30-C</t>
  </si>
  <si>
    <t>350114768008884319</t>
  </si>
  <si>
    <t>41920953</t>
  </si>
  <si>
    <t>30-30-D</t>
  </si>
  <si>
    <t>30-30-E</t>
  </si>
  <si>
    <t>30-30-G</t>
  </si>
  <si>
    <t>30-30-H</t>
  </si>
  <si>
    <t>30-31-B</t>
  </si>
  <si>
    <t>376130355103689307</t>
  </si>
  <si>
    <t>30-31-C</t>
  </si>
  <si>
    <t>30-31-D</t>
  </si>
  <si>
    <t>350114768009002224</t>
  </si>
  <si>
    <t>30-31-E</t>
  </si>
  <si>
    <t>376130355102213886</t>
  </si>
  <si>
    <t>41401012</t>
  </si>
  <si>
    <t>30-31-F</t>
  </si>
  <si>
    <t>350103474882851609</t>
  </si>
  <si>
    <t>30-31-H</t>
  </si>
  <si>
    <t>30-32-B</t>
  </si>
  <si>
    <t>376130405614448822</t>
  </si>
  <si>
    <t>41590336</t>
  </si>
  <si>
    <t>30-32-C</t>
  </si>
  <si>
    <t>30-32-D</t>
  </si>
  <si>
    <t>30-32-E</t>
  </si>
  <si>
    <t>30-32-F</t>
  </si>
  <si>
    <t>30-32-G</t>
  </si>
  <si>
    <t>30-32-H</t>
  </si>
  <si>
    <t>42393451</t>
  </si>
  <si>
    <t>30-33-B</t>
  </si>
  <si>
    <t>340004875640876697</t>
  </si>
  <si>
    <t>30-33-C</t>
  </si>
  <si>
    <t>350103474892690717</t>
  </si>
  <si>
    <t>30-33-D</t>
  </si>
  <si>
    <t>350103471662831431</t>
  </si>
  <si>
    <t>30-33-E</t>
  </si>
  <si>
    <t>30-33-F</t>
  </si>
  <si>
    <t>376130308202754261</t>
  </si>
  <si>
    <t>30-33-G</t>
  </si>
  <si>
    <t>350114768009119915</t>
  </si>
  <si>
    <t>30-33-H</t>
  </si>
  <si>
    <t>30-34-B</t>
  </si>
  <si>
    <t>350103474892738907</t>
  </si>
  <si>
    <t>30-34-C</t>
  </si>
  <si>
    <t>30-34-D</t>
  </si>
  <si>
    <t>350114768008884302</t>
  </si>
  <si>
    <t>30-34-E</t>
  </si>
  <si>
    <t>30-34-F</t>
  </si>
  <si>
    <t>30-34-G</t>
  </si>
  <si>
    <t>376130308202753691</t>
  </si>
  <si>
    <t>30-35-B</t>
  </si>
  <si>
    <t>30-35-C</t>
  </si>
  <si>
    <t>30-35-D</t>
  </si>
  <si>
    <t>350114768008844566</t>
  </si>
  <si>
    <t>30-35-E</t>
  </si>
  <si>
    <t>SHREDDIES CHOC Cer 7x500g PR SKTL XB</t>
  </si>
  <si>
    <t>30-35-F</t>
  </si>
  <si>
    <t>350103475120248236</t>
  </si>
  <si>
    <t>42534826</t>
  </si>
  <si>
    <t>30-35-G</t>
  </si>
  <si>
    <t>376130308202758597</t>
  </si>
  <si>
    <t>30-35-H</t>
  </si>
  <si>
    <t>30-36-B</t>
  </si>
  <si>
    <t>350103475140141951</t>
  </si>
  <si>
    <t>30-36-C</t>
  </si>
  <si>
    <t>350114768008797077</t>
  </si>
  <si>
    <t>30-36-D</t>
  </si>
  <si>
    <t>30-36-E</t>
  </si>
  <si>
    <t>30-36-F</t>
  </si>
  <si>
    <t>350114768009087726</t>
  </si>
  <si>
    <t>30-36-G</t>
  </si>
  <si>
    <t>30-36-H</t>
  </si>
  <si>
    <t>340004875240789120</t>
  </si>
  <si>
    <t>30-37-B</t>
  </si>
  <si>
    <t>30-37-C</t>
  </si>
  <si>
    <t>350114768009084824</t>
  </si>
  <si>
    <t>30-37-D</t>
  </si>
  <si>
    <t>380022050866938851</t>
  </si>
  <si>
    <t>30-37-E</t>
  </si>
  <si>
    <t>30-37-F</t>
  </si>
  <si>
    <t>376130308202754278</t>
  </si>
  <si>
    <t>30-37-G</t>
  </si>
  <si>
    <t>340004875240789151</t>
  </si>
  <si>
    <t>30-37-H</t>
  </si>
  <si>
    <t>30-38-B</t>
  </si>
  <si>
    <t>NESC GOLD ROASTERY Lt Rst Can 6x95g QQ</t>
  </si>
  <si>
    <t>30-38-C</t>
  </si>
  <si>
    <t>30-38-D</t>
  </si>
  <si>
    <t>350103474892709549</t>
  </si>
  <si>
    <t>30-38-E</t>
  </si>
  <si>
    <t>30-38-F</t>
  </si>
  <si>
    <t>30-38-G</t>
  </si>
  <si>
    <t>30-38-H</t>
  </si>
  <si>
    <t>376130415811653585</t>
  </si>
  <si>
    <t>4142097521</t>
  </si>
  <si>
    <t>31-01-B</t>
  </si>
  <si>
    <t>31-01-C</t>
  </si>
  <si>
    <t>31-01-D</t>
  </si>
  <si>
    <t>376130303154742786</t>
  </si>
  <si>
    <t>31-01-E</t>
  </si>
  <si>
    <t>340004875640913606</t>
  </si>
  <si>
    <t>31-01-F</t>
  </si>
  <si>
    <t>350103474892707538</t>
  </si>
  <si>
    <t>31-01-G</t>
  </si>
  <si>
    <t>350114769003259164</t>
  </si>
  <si>
    <t>41870952</t>
  </si>
  <si>
    <t>31-01-H</t>
  </si>
  <si>
    <t>350114768009120232</t>
  </si>
  <si>
    <t>31-02-B</t>
  </si>
  <si>
    <t>31-02-C</t>
  </si>
  <si>
    <t>376130340111461601</t>
  </si>
  <si>
    <t>31-02-D</t>
  </si>
  <si>
    <t>31-02-E</t>
  </si>
  <si>
    <t>350114768008840490</t>
  </si>
  <si>
    <t>31-02-F</t>
  </si>
  <si>
    <t>340004875640913699</t>
  </si>
  <si>
    <t>31-02-G</t>
  </si>
  <si>
    <t>31-02-H</t>
  </si>
  <si>
    <t>31-03-B</t>
  </si>
  <si>
    <t>31-03-C</t>
  </si>
  <si>
    <t>31-03-D</t>
  </si>
  <si>
    <t>350103474892708627</t>
  </si>
  <si>
    <t>31-03-E</t>
  </si>
  <si>
    <t>340004875640913705</t>
  </si>
  <si>
    <t>31-03-F</t>
  </si>
  <si>
    <t>350114768009090931</t>
  </si>
  <si>
    <t>31-03-G</t>
  </si>
  <si>
    <t>350103475140169085</t>
  </si>
  <si>
    <t>42350945</t>
  </si>
  <si>
    <t>31-04-B</t>
  </si>
  <si>
    <t>31-04-C</t>
  </si>
  <si>
    <t>31-04-D</t>
  </si>
  <si>
    <t>31-04-E</t>
  </si>
  <si>
    <t>31-04-F</t>
  </si>
  <si>
    <t>31-04-G</t>
  </si>
  <si>
    <t>350114768009120249</t>
  </si>
  <si>
    <t>31-05-B</t>
  </si>
  <si>
    <t>350114768008796711</t>
  </si>
  <si>
    <t>31-05-C</t>
  </si>
  <si>
    <t>31-05-D</t>
  </si>
  <si>
    <t>350103474892708573</t>
  </si>
  <si>
    <t>31-05-E</t>
  </si>
  <si>
    <t>350114768009171524</t>
  </si>
  <si>
    <t>42400953</t>
  </si>
  <si>
    <t>31-05-F</t>
  </si>
  <si>
    <t>376130308202768763</t>
  </si>
  <si>
    <t>31-05-G</t>
  </si>
  <si>
    <t>350103471662784218</t>
  </si>
  <si>
    <t>31-06-B</t>
  </si>
  <si>
    <t>376130442299265887</t>
  </si>
  <si>
    <t>31-06-C</t>
  </si>
  <si>
    <t>31-06-D</t>
  </si>
  <si>
    <t>31-06-E</t>
  </si>
  <si>
    <t>376130355103693144</t>
  </si>
  <si>
    <t>31-06-F</t>
  </si>
  <si>
    <t>340004875240796647</t>
  </si>
  <si>
    <t>31-06-G</t>
  </si>
  <si>
    <t>350114768009119922</t>
  </si>
  <si>
    <t>31-06-H</t>
  </si>
  <si>
    <t>350103450030226086</t>
  </si>
  <si>
    <t>31-07-C</t>
  </si>
  <si>
    <t>31-07-D</t>
  </si>
  <si>
    <t>350114768009088136</t>
  </si>
  <si>
    <t>31-07-E</t>
  </si>
  <si>
    <t>31-07-F</t>
  </si>
  <si>
    <t>31-07-H</t>
  </si>
  <si>
    <t>31-08-C</t>
  </si>
  <si>
    <t>31-08-D</t>
  </si>
  <si>
    <t>31-08-E</t>
  </si>
  <si>
    <t>31-08-F</t>
  </si>
  <si>
    <t>31-09-C</t>
  </si>
  <si>
    <t>376130303154655802</t>
  </si>
  <si>
    <t>41820336</t>
  </si>
  <si>
    <t>31-09-D</t>
  </si>
  <si>
    <t>31-09-E</t>
  </si>
  <si>
    <t>31-09-F</t>
  </si>
  <si>
    <t>350114768009111391</t>
  </si>
  <si>
    <t>31-09-G</t>
  </si>
  <si>
    <t>340055007843739958</t>
  </si>
  <si>
    <t>31-10-B</t>
  </si>
  <si>
    <t>380022050866866345</t>
  </si>
  <si>
    <t>31-10-C</t>
  </si>
  <si>
    <t>31-10-D</t>
  </si>
  <si>
    <t>31-10-E</t>
  </si>
  <si>
    <t>NDG CAPPUCCINO Skny 16Caps 3x161.6gN1 IE</t>
  </si>
  <si>
    <t>340055003272639203</t>
  </si>
  <si>
    <t>41807016A</t>
  </si>
  <si>
    <t>31-10-F</t>
  </si>
  <si>
    <t>350114768009003436</t>
  </si>
  <si>
    <t>31-10-G</t>
  </si>
  <si>
    <t>ONE ADULT Cat Salmon&amp;WhlG 4x800g N1 GB</t>
  </si>
  <si>
    <t>31-11-B</t>
  </si>
  <si>
    <t>376130308202762686</t>
  </si>
  <si>
    <t>31-11-C</t>
  </si>
  <si>
    <t>31-11-D</t>
  </si>
  <si>
    <t>31-11-E</t>
  </si>
  <si>
    <t>31-11-F</t>
  </si>
  <si>
    <t>380022050866939476</t>
  </si>
  <si>
    <t>31-11-G</t>
  </si>
  <si>
    <t>31-12-B</t>
  </si>
  <si>
    <t>31-12-C</t>
  </si>
  <si>
    <t>31-12-D</t>
  </si>
  <si>
    <t>350103471662868017</t>
  </si>
  <si>
    <t>31-12-E</t>
  </si>
  <si>
    <t>CHEERIOS MU Cer 12x540g PR WTRLOO GB</t>
  </si>
  <si>
    <t>350114768009125572</t>
  </si>
  <si>
    <t>31-12-F</t>
  </si>
  <si>
    <t>31-12-G</t>
  </si>
  <si>
    <t>340004875240796654</t>
  </si>
  <si>
    <t>31-13-B</t>
  </si>
  <si>
    <t>31-13-C</t>
  </si>
  <si>
    <t>31-13-D</t>
  </si>
  <si>
    <t>340055003273099297</t>
  </si>
  <si>
    <t>42387016A</t>
  </si>
  <si>
    <t>31-13-E</t>
  </si>
  <si>
    <t>31-13-F</t>
  </si>
  <si>
    <t>31-13-G</t>
  </si>
  <si>
    <t>340004875640939422</t>
  </si>
  <si>
    <t>31-13-H</t>
  </si>
  <si>
    <t>376130308202763065</t>
  </si>
  <si>
    <t>31-14-B</t>
  </si>
  <si>
    <t>NESCAFE ORGANIC FrTd Pch 12x250g XE</t>
  </si>
  <si>
    <t>376130314080472241</t>
  </si>
  <si>
    <t>41510814G1</t>
  </si>
  <si>
    <t>31-14-C</t>
  </si>
  <si>
    <t>31-14-D</t>
  </si>
  <si>
    <t>31-14-E</t>
  </si>
  <si>
    <t>31-14-F</t>
  </si>
  <si>
    <t>31-14-G</t>
  </si>
  <si>
    <t>350001610370397348</t>
  </si>
  <si>
    <t>31-14-H</t>
  </si>
  <si>
    <t>350114768009114279</t>
  </si>
  <si>
    <t>31-15-B</t>
  </si>
  <si>
    <t>380022050866938868</t>
  </si>
  <si>
    <t>31-15-C</t>
  </si>
  <si>
    <t>340055003272457555</t>
  </si>
  <si>
    <t>41627016A</t>
  </si>
  <si>
    <t>31-15-D</t>
  </si>
  <si>
    <t>31-15-E</t>
  </si>
  <si>
    <t>350001612890788293</t>
  </si>
  <si>
    <t>31-15-F</t>
  </si>
  <si>
    <t>31-15-G</t>
  </si>
  <si>
    <t>31-15-H</t>
  </si>
  <si>
    <t>31-16-B</t>
  </si>
  <si>
    <t>31-16-C</t>
  </si>
  <si>
    <t>350103475120243996</t>
  </si>
  <si>
    <t>42494826</t>
  </si>
  <si>
    <t>31-16-D</t>
  </si>
  <si>
    <t>376130308202785111</t>
  </si>
  <si>
    <t>31-16-E</t>
  </si>
  <si>
    <t>31-16-F</t>
  </si>
  <si>
    <t>350114768009003429</t>
  </si>
  <si>
    <t>31-16-G</t>
  </si>
  <si>
    <t>31-17-B</t>
  </si>
  <si>
    <t>31-17-C</t>
  </si>
  <si>
    <t>376130308202786996</t>
  </si>
  <si>
    <t>31-17-D</t>
  </si>
  <si>
    <t>MAGGI Rich&amp;Rustic TomatoSauce 6x3kg N1GB</t>
  </si>
  <si>
    <t>384101007400337193</t>
  </si>
  <si>
    <t>4187029288</t>
  </si>
  <si>
    <t>31-17-E</t>
  </si>
  <si>
    <t>31-17-F</t>
  </si>
  <si>
    <t>31-17-G</t>
  </si>
  <si>
    <t>376130366330347878</t>
  </si>
  <si>
    <t>31-17-H</t>
  </si>
  <si>
    <t>350114768009089591</t>
  </si>
  <si>
    <t>31-18-B</t>
  </si>
  <si>
    <t>350103475120228856</t>
  </si>
  <si>
    <t>31-18-C</t>
  </si>
  <si>
    <t>31-18-D</t>
  </si>
  <si>
    <t>31-18-E</t>
  </si>
  <si>
    <t>31-18-F</t>
  </si>
  <si>
    <t>376130308202762679</t>
  </si>
  <si>
    <t>31-18-G</t>
  </si>
  <si>
    <t>31-19-B</t>
  </si>
  <si>
    <t>376130308202763201</t>
  </si>
  <si>
    <t>31-19-C</t>
  </si>
  <si>
    <t>CHEERIOS HONEY Cer 18x370g PR WTRLOO GB</t>
  </si>
  <si>
    <t>31-19-D</t>
  </si>
  <si>
    <t>350103475120228818</t>
  </si>
  <si>
    <t>31-19-E</t>
  </si>
  <si>
    <t>31-19-F</t>
  </si>
  <si>
    <t>340004875640880236</t>
  </si>
  <si>
    <t>31-19-G</t>
  </si>
  <si>
    <t>31-19-H</t>
  </si>
  <si>
    <t>31-20-B</t>
  </si>
  <si>
    <t>31-20-C</t>
  </si>
  <si>
    <t>31-20-D</t>
  </si>
  <si>
    <t>31-20-E</t>
  </si>
  <si>
    <t>NESQUIK WAVES Cereal 8x330g N2 XB</t>
  </si>
  <si>
    <t>376130314053596493</t>
  </si>
  <si>
    <t>4143083800</t>
  </si>
  <si>
    <t>31-20-F</t>
  </si>
  <si>
    <t>387150004653539333</t>
  </si>
  <si>
    <t>31-20-G</t>
  </si>
  <si>
    <t>350114768009114743</t>
  </si>
  <si>
    <t>31-20-H</t>
  </si>
  <si>
    <t>340004875640880434</t>
  </si>
  <si>
    <t>31-21-B</t>
  </si>
  <si>
    <t>31-21-C</t>
  </si>
  <si>
    <t>31-21-D</t>
  </si>
  <si>
    <t>31-21-E</t>
  </si>
  <si>
    <t>31-21-F</t>
  </si>
  <si>
    <t>376130442229620786</t>
  </si>
  <si>
    <t>31-21-F1</t>
  </si>
  <si>
    <t>31-21-F2</t>
  </si>
  <si>
    <t>350114768009115306</t>
  </si>
  <si>
    <t>31-21-F3</t>
  </si>
  <si>
    <t>350114768009115313</t>
  </si>
  <si>
    <t>31-21-G</t>
  </si>
  <si>
    <t>SMA First Infant NWPL030-3 RTF 6x1L N1XB</t>
  </si>
  <si>
    <t>384101003756825650</t>
  </si>
  <si>
    <t>41060295F</t>
  </si>
  <si>
    <t>31-21-H</t>
  </si>
  <si>
    <t>350103471662929084</t>
  </si>
  <si>
    <t>42281012</t>
  </si>
  <si>
    <t>31-21-H1</t>
  </si>
  <si>
    <t>SHREDDIES FROSTED Cer 7x500g PR SKTL XB</t>
  </si>
  <si>
    <t>31-22-B</t>
  </si>
  <si>
    <t>31-22-C</t>
  </si>
  <si>
    <t>376130308202763058</t>
  </si>
  <si>
    <t>31-22-D</t>
  </si>
  <si>
    <t>31-22-E</t>
  </si>
  <si>
    <t>31-22-F</t>
  </si>
  <si>
    <t>31-22-G</t>
  </si>
  <si>
    <t>350114768009114866</t>
  </si>
  <si>
    <t>31-22-H</t>
  </si>
  <si>
    <t>376130328237069086</t>
  </si>
  <si>
    <t>31-23-B</t>
  </si>
  <si>
    <t>31-23-C</t>
  </si>
  <si>
    <t>31-23-D</t>
  </si>
  <si>
    <t>31-23-E</t>
  </si>
  <si>
    <t>31-23-F</t>
  </si>
  <si>
    <t>31-23-G</t>
  </si>
  <si>
    <t>31-23-H</t>
  </si>
  <si>
    <t>31-24-B</t>
  </si>
  <si>
    <t>31-24-C</t>
  </si>
  <si>
    <t>340055007833311874</t>
  </si>
  <si>
    <t>31-24-D</t>
  </si>
  <si>
    <t>31-24-E</t>
  </si>
  <si>
    <t>31-24-F</t>
  </si>
  <si>
    <t>31-24-G</t>
  </si>
  <si>
    <t>376130308202762655</t>
  </si>
  <si>
    <t>31-24-H</t>
  </si>
  <si>
    <t>31-25-B</t>
  </si>
  <si>
    <t>31-25-C</t>
  </si>
  <si>
    <t>31-25-D</t>
  </si>
  <si>
    <t>376130308202784565</t>
  </si>
  <si>
    <t>31-25-E</t>
  </si>
  <si>
    <t>31-25-F</t>
  </si>
  <si>
    <t>31-25-G</t>
  </si>
  <si>
    <t>376130308202763195</t>
  </si>
  <si>
    <t>31-25-H</t>
  </si>
  <si>
    <t>350114768009088228</t>
  </si>
  <si>
    <t>31-26-B</t>
  </si>
  <si>
    <t>350114768008844894</t>
  </si>
  <si>
    <t>31-26-C</t>
  </si>
  <si>
    <t>31-26-D</t>
  </si>
  <si>
    <t>31-26-E</t>
  </si>
  <si>
    <t>350114768009120812</t>
  </si>
  <si>
    <t>31-26-F</t>
  </si>
  <si>
    <t>376130355101848249</t>
  </si>
  <si>
    <t>31-26-G</t>
  </si>
  <si>
    <t>31-26-H</t>
  </si>
  <si>
    <t>376130355102570538</t>
  </si>
  <si>
    <t>31-27-B</t>
  </si>
  <si>
    <t>350001610370303691</t>
  </si>
  <si>
    <t>31-27-C</t>
  </si>
  <si>
    <t>31-27-D</t>
  </si>
  <si>
    <t>31-27-E</t>
  </si>
  <si>
    <t>376130308202763232</t>
  </si>
  <si>
    <t>31-27-F</t>
  </si>
  <si>
    <t>376130355103710940</t>
  </si>
  <si>
    <t>31-28-B</t>
  </si>
  <si>
    <t>31-28-C</t>
  </si>
  <si>
    <t>31-28-D</t>
  </si>
  <si>
    <t>350114769003217096</t>
  </si>
  <si>
    <t>31-28-E</t>
  </si>
  <si>
    <t>31-28-F</t>
  </si>
  <si>
    <t>SHREDDED WHEAT BITESIZE Cer 12x720g XB</t>
  </si>
  <si>
    <t>350114769002979742</t>
  </si>
  <si>
    <t>41120952</t>
  </si>
  <si>
    <t>31-28-G</t>
  </si>
  <si>
    <t>AERO Bubbles Orange Pouch Bag 12x70g XB</t>
  </si>
  <si>
    <t>31-29-B</t>
  </si>
  <si>
    <t>31-29-C</t>
  </si>
  <si>
    <t>340055003272523205</t>
  </si>
  <si>
    <t>31-29-D</t>
  </si>
  <si>
    <t>350103471662895839</t>
  </si>
  <si>
    <t>31-29-E</t>
  </si>
  <si>
    <t>31-29-F</t>
  </si>
  <si>
    <t>350114768009120829</t>
  </si>
  <si>
    <t>31-29-G</t>
  </si>
  <si>
    <t>31-30-B</t>
  </si>
  <si>
    <t>31-30-C</t>
  </si>
  <si>
    <t>350114768009128528</t>
  </si>
  <si>
    <t>42330953</t>
  </si>
  <si>
    <t>31-30-D</t>
  </si>
  <si>
    <t>31-30-E</t>
  </si>
  <si>
    <t>350114768009114286</t>
  </si>
  <si>
    <t>31-30-F</t>
  </si>
  <si>
    <t>31-30-G</t>
  </si>
  <si>
    <t>376130308202762662</t>
  </si>
  <si>
    <t>31-30-H</t>
  </si>
  <si>
    <t>376130313506472636</t>
  </si>
  <si>
    <t>31-31-B</t>
  </si>
  <si>
    <t>31-31-C</t>
  </si>
  <si>
    <t>31-31-D</t>
  </si>
  <si>
    <t>31-31-E</t>
  </si>
  <si>
    <t>31-31-F</t>
  </si>
  <si>
    <t>350103471816361234</t>
  </si>
  <si>
    <t>42200358</t>
  </si>
  <si>
    <t>31-31-G</t>
  </si>
  <si>
    <t>31-32-B</t>
  </si>
  <si>
    <t>31-32-C</t>
  </si>
  <si>
    <t>350114768009090658</t>
  </si>
  <si>
    <t>31-32-D</t>
  </si>
  <si>
    <t>376130442229815731</t>
  </si>
  <si>
    <t>31-32-E</t>
  </si>
  <si>
    <t>31-32-F</t>
  </si>
  <si>
    <t>31-32-G</t>
  </si>
  <si>
    <t>376130308202740202</t>
  </si>
  <si>
    <t>31-32-H</t>
  </si>
  <si>
    <t>31-33-B</t>
  </si>
  <si>
    <t>350114768009171159</t>
  </si>
  <si>
    <t>31-33-C</t>
  </si>
  <si>
    <t>AERO Melts Milk Pouch 8x92g XB</t>
  </si>
  <si>
    <t>31-33-D</t>
  </si>
  <si>
    <t>31-33-E</t>
  </si>
  <si>
    <t>31-33-F</t>
  </si>
  <si>
    <t>376130308202763188</t>
  </si>
  <si>
    <t>31-33-G</t>
  </si>
  <si>
    <t>31-33-H</t>
  </si>
  <si>
    <t>350114768009089560</t>
  </si>
  <si>
    <t>31-34-B</t>
  </si>
  <si>
    <t>376130308202789706</t>
  </si>
  <si>
    <t>31-34-C</t>
  </si>
  <si>
    <t>350114768009124469</t>
  </si>
  <si>
    <t>31-34-D</t>
  </si>
  <si>
    <t>31-34-H</t>
  </si>
  <si>
    <t>31-35-B</t>
  </si>
  <si>
    <t>31-35-C</t>
  </si>
  <si>
    <t>376130308202740196</t>
  </si>
  <si>
    <t>31-35-D</t>
  </si>
  <si>
    <t>350114768009114767</t>
  </si>
  <si>
    <t>31-35-E</t>
  </si>
  <si>
    <t>350103471909072009</t>
  </si>
  <si>
    <t>31-35-F</t>
  </si>
  <si>
    <t>31-35-G</t>
  </si>
  <si>
    <t>376130308202740066</t>
  </si>
  <si>
    <t>31-36-B</t>
  </si>
  <si>
    <t>350114768009171166</t>
  </si>
  <si>
    <t>31-36-C</t>
  </si>
  <si>
    <t>350114769002979759</t>
  </si>
  <si>
    <t>31-36-D</t>
  </si>
  <si>
    <t>31-36-E</t>
  </si>
  <si>
    <t>376130303154655963</t>
  </si>
  <si>
    <t>31-36-F</t>
  </si>
  <si>
    <t>376130308202763256</t>
  </si>
  <si>
    <t>31-36-G</t>
  </si>
  <si>
    <t>31-37-B</t>
  </si>
  <si>
    <t>31-37-C</t>
  </si>
  <si>
    <t>350114768009124476</t>
  </si>
  <si>
    <t>31-37-D</t>
  </si>
  <si>
    <t>31-37-E</t>
  </si>
  <si>
    <t>31-37-F</t>
  </si>
  <si>
    <t>359000206604421305</t>
  </si>
  <si>
    <t>40800969</t>
  </si>
  <si>
    <t>31-37-G</t>
  </si>
  <si>
    <t>376130308202740059</t>
  </si>
  <si>
    <t>31-37-H</t>
  </si>
  <si>
    <t>31-38-B</t>
  </si>
  <si>
    <t>31-38-C</t>
  </si>
  <si>
    <t>359000206604421251</t>
  </si>
  <si>
    <t>32-01-C</t>
  </si>
  <si>
    <t>350114768009122694</t>
  </si>
  <si>
    <t>32-01-D</t>
  </si>
  <si>
    <t>376130303154941684</t>
  </si>
  <si>
    <t>32-01-E</t>
  </si>
  <si>
    <t>376130308202740035</t>
  </si>
  <si>
    <t>32-01-F</t>
  </si>
  <si>
    <t>32-01-G</t>
  </si>
  <si>
    <t>32-01-H</t>
  </si>
  <si>
    <t>32-02-C</t>
  </si>
  <si>
    <t>350114768009122700</t>
  </si>
  <si>
    <t>32-02-D</t>
  </si>
  <si>
    <t>32-02-E</t>
  </si>
  <si>
    <t>376130308202739909</t>
  </si>
  <si>
    <t>32-02-F</t>
  </si>
  <si>
    <t>32-03-B</t>
  </si>
  <si>
    <t>350114768009173283</t>
  </si>
  <si>
    <t>32-03-C</t>
  </si>
  <si>
    <t>32-03-D</t>
  </si>
  <si>
    <t>376130318362011456</t>
  </si>
  <si>
    <t>41850457</t>
  </si>
  <si>
    <t>32-03-E</t>
  </si>
  <si>
    <t>350103471662885243</t>
  </si>
  <si>
    <t>32-03-F</t>
  </si>
  <si>
    <t>32-04-B</t>
  </si>
  <si>
    <t>350114768009091006</t>
  </si>
  <si>
    <t>32-04-C</t>
  </si>
  <si>
    <t>350114768009172361</t>
  </si>
  <si>
    <t>32-04-D</t>
  </si>
  <si>
    <t>376130308202739893</t>
  </si>
  <si>
    <t>32-04-E</t>
  </si>
  <si>
    <t>376130308202739947</t>
  </si>
  <si>
    <t>32-05-B</t>
  </si>
  <si>
    <t>350114768009173276</t>
  </si>
  <si>
    <t>32-05-C</t>
  </si>
  <si>
    <t>350114768009172354</t>
  </si>
  <si>
    <t>32-05-D</t>
  </si>
  <si>
    <t>376130355103687792</t>
  </si>
  <si>
    <t>32-05-F</t>
  </si>
  <si>
    <t>350103475120182127</t>
  </si>
  <si>
    <t>32-05-H</t>
  </si>
  <si>
    <t>376130442230057984</t>
  </si>
  <si>
    <t>32-06-B</t>
  </si>
  <si>
    <t>32-06-C</t>
  </si>
  <si>
    <t>32-06-D</t>
  </si>
  <si>
    <t>32-06-F</t>
  </si>
  <si>
    <t>32-06-H</t>
  </si>
  <si>
    <t>376130442230087073</t>
  </si>
  <si>
    <t>32-07-B</t>
  </si>
  <si>
    <t>350114768009090993</t>
  </si>
  <si>
    <t>32-07-C</t>
  </si>
  <si>
    <t>32-07-D</t>
  </si>
  <si>
    <t>350114768009089720</t>
  </si>
  <si>
    <t>32-07-E</t>
  </si>
  <si>
    <t>32-07-F</t>
  </si>
  <si>
    <t>32-07-G</t>
  </si>
  <si>
    <t>32-07-H</t>
  </si>
  <si>
    <t>387150004653539432</t>
  </si>
  <si>
    <t>32-08-B</t>
  </si>
  <si>
    <t>32-08-C</t>
  </si>
  <si>
    <t>350114768008844757</t>
  </si>
  <si>
    <t>32-08-D</t>
  </si>
  <si>
    <t>376130355103745027</t>
  </si>
  <si>
    <t>32-08-E</t>
  </si>
  <si>
    <t>LITTLESTEPSBIOCrackerGtnFCarrot6x100g XZ</t>
  </si>
  <si>
    <t>40650883</t>
  </si>
  <si>
    <t>32-08-F</t>
  </si>
  <si>
    <t>32-08-G</t>
  </si>
  <si>
    <t>32-09-B</t>
  </si>
  <si>
    <t>350114768009125770</t>
  </si>
  <si>
    <t>32-09-C</t>
  </si>
  <si>
    <t>350114768009128504</t>
  </si>
  <si>
    <t>32-09-D</t>
  </si>
  <si>
    <t>32-09-E</t>
  </si>
  <si>
    <t>32-09-F</t>
  </si>
  <si>
    <t>350114768009114873</t>
  </si>
  <si>
    <t>32-09-G</t>
  </si>
  <si>
    <t>32-09-H</t>
  </si>
  <si>
    <t>387150004653539890</t>
  </si>
  <si>
    <t>32-10-B</t>
  </si>
  <si>
    <t>350114768009125763</t>
  </si>
  <si>
    <t>32-10-C</t>
  </si>
  <si>
    <t>32-10-D</t>
  </si>
  <si>
    <t>32-10-E</t>
  </si>
  <si>
    <t>32-10-F</t>
  </si>
  <si>
    <t>32-10-G</t>
  </si>
  <si>
    <t>32-10-H</t>
  </si>
  <si>
    <t>32-11-B</t>
  </si>
  <si>
    <t>376130308202784534</t>
  </si>
  <si>
    <t>32-11-C</t>
  </si>
  <si>
    <t>32-11-D</t>
  </si>
  <si>
    <t>32-11-E</t>
  </si>
  <si>
    <t>350114768008327281</t>
  </si>
  <si>
    <t>32-11-F</t>
  </si>
  <si>
    <t>32-11-H</t>
  </si>
  <si>
    <t>359972045192409382</t>
  </si>
  <si>
    <t>42399718D0</t>
  </si>
  <si>
    <t>32-12-B</t>
  </si>
  <si>
    <t>32-12-C</t>
  </si>
  <si>
    <t>376130308202784572</t>
  </si>
  <si>
    <t>32-12-D</t>
  </si>
  <si>
    <t>340004875640881004</t>
  </si>
  <si>
    <t>32-12-E</t>
  </si>
  <si>
    <t>32-12-F</t>
  </si>
  <si>
    <t>340004875640881011</t>
  </si>
  <si>
    <t>32-12-G</t>
  </si>
  <si>
    <t>350114768009090665</t>
  </si>
  <si>
    <t>32-13-B</t>
  </si>
  <si>
    <t>32-13-C</t>
  </si>
  <si>
    <t>32-13-D</t>
  </si>
  <si>
    <t>376130308202758368</t>
  </si>
  <si>
    <t>32-13-E</t>
  </si>
  <si>
    <t>32-13-F</t>
  </si>
  <si>
    <t>376130365838898714</t>
  </si>
  <si>
    <t>32-13-G</t>
  </si>
  <si>
    <t>340004875240789205</t>
  </si>
  <si>
    <t>32-14-B</t>
  </si>
  <si>
    <t>32-14-C</t>
  </si>
  <si>
    <t>32-14-D</t>
  </si>
  <si>
    <t>350114768008844740</t>
  </si>
  <si>
    <t>32-14-E</t>
  </si>
  <si>
    <t>32-14-F</t>
  </si>
  <si>
    <t>32-14-G</t>
  </si>
  <si>
    <t>376130308202763010</t>
  </si>
  <si>
    <t>32-14-H</t>
  </si>
  <si>
    <t>376130340111452685</t>
  </si>
  <si>
    <t>32-15-B</t>
  </si>
  <si>
    <t>32-15-C</t>
  </si>
  <si>
    <t>376130313507372973</t>
  </si>
  <si>
    <t>32-15-D</t>
  </si>
  <si>
    <t>376130308202784541</t>
  </si>
  <si>
    <t>32-15-F</t>
  </si>
  <si>
    <t>376130308202758405</t>
  </si>
  <si>
    <t>32-15-G</t>
  </si>
  <si>
    <t>32-15-H</t>
  </si>
  <si>
    <t>32-16-B</t>
  </si>
  <si>
    <t>376130308202758351</t>
  </si>
  <si>
    <t>32-16-C</t>
  </si>
  <si>
    <t>32-16-D</t>
  </si>
  <si>
    <t>4244096201</t>
  </si>
  <si>
    <t>32-16-E</t>
  </si>
  <si>
    <t>32-16-F</t>
  </si>
  <si>
    <t>4251093102</t>
  </si>
  <si>
    <t>32-16-G</t>
  </si>
  <si>
    <t>32-16-H</t>
  </si>
  <si>
    <t>340055001841972317</t>
  </si>
  <si>
    <t>32-17-B</t>
  </si>
  <si>
    <t>376130308202758344</t>
  </si>
  <si>
    <t>32-17-C</t>
  </si>
  <si>
    <t>32-17-D</t>
  </si>
  <si>
    <t>32-17-E2</t>
  </si>
  <si>
    <t>32-17-E3</t>
  </si>
  <si>
    <t>376130308202763072</t>
  </si>
  <si>
    <t>32-17-F</t>
  </si>
  <si>
    <t>32-17-F1</t>
  </si>
  <si>
    <t>376130308202762693</t>
  </si>
  <si>
    <t>32-17-F2</t>
  </si>
  <si>
    <t>340004875240800535</t>
  </si>
  <si>
    <t>32-17-F3</t>
  </si>
  <si>
    <t>376130303155655061</t>
  </si>
  <si>
    <t>32-17-G</t>
  </si>
  <si>
    <t>340004875240789236</t>
  </si>
  <si>
    <t>32-17-G3</t>
  </si>
  <si>
    <t>32-17-H1</t>
  </si>
  <si>
    <t>376130308202768633</t>
  </si>
  <si>
    <t>32-17-H2</t>
  </si>
  <si>
    <t>350114768008797732</t>
  </si>
  <si>
    <t>32-17-H3</t>
  </si>
  <si>
    <t>32-18-B</t>
  </si>
  <si>
    <t>350103471230678628</t>
  </si>
  <si>
    <t>32-18-C</t>
  </si>
  <si>
    <t>340004875640829075</t>
  </si>
  <si>
    <t>32-18-D</t>
  </si>
  <si>
    <t>376130308202758221</t>
  </si>
  <si>
    <t>32-18-E</t>
  </si>
  <si>
    <t>350114768009131030</t>
  </si>
  <si>
    <t>32-18-F</t>
  </si>
  <si>
    <t>32-18-G</t>
  </si>
  <si>
    <t>32-18-H</t>
  </si>
  <si>
    <t>350114768009089584</t>
  </si>
  <si>
    <t>32-19-C</t>
  </si>
  <si>
    <t>32-19-D</t>
  </si>
  <si>
    <t>350001612890676163</t>
  </si>
  <si>
    <t>4205096201</t>
  </si>
  <si>
    <t>32-19-E</t>
  </si>
  <si>
    <t>32-19-F</t>
  </si>
  <si>
    <t>32-19-G</t>
  </si>
  <si>
    <t>350114768009002521</t>
  </si>
  <si>
    <t>32-20-B</t>
  </si>
  <si>
    <t>376130355103710902</t>
  </si>
  <si>
    <t>32-20-C</t>
  </si>
  <si>
    <t>376130365838899124</t>
  </si>
  <si>
    <t>32-20-F</t>
  </si>
  <si>
    <t>32-20-G</t>
  </si>
  <si>
    <t>350114768009002859</t>
  </si>
  <si>
    <t>32-20-H</t>
  </si>
  <si>
    <t>32-21-B</t>
  </si>
  <si>
    <t>376130308202762631</t>
  </si>
  <si>
    <t>32-21-C</t>
  </si>
  <si>
    <t>32-21-D</t>
  </si>
  <si>
    <t>32-21-E</t>
  </si>
  <si>
    <t>32-21-F</t>
  </si>
  <si>
    <t>32-21-G</t>
  </si>
  <si>
    <t>32-22-B</t>
  </si>
  <si>
    <t>32-22-C</t>
  </si>
  <si>
    <t>32-22-D</t>
  </si>
  <si>
    <t>350114768009131023</t>
  </si>
  <si>
    <t>32-22-E</t>
  </si>
  <si>
    <t>32-22-F</t>
  </si>
  <si>
    <t>32-22-G</t>
  </si>
  <si>
    <t>350114768009111407</t>
  </si>
  <si>
    <t>32-23-B</t>
  </si>
  <si>
    <t>32-23-C</t>
  </si>
  <si>
    <t>32-23-D</t>
  </si>
  <si>
    <t>376130308202754100</t>
  </si>
  <si>
    <t>32-23-E</t>
  </si>
  <si>
    <t>32-23-F</t>
  </si>
  <si>
    <t>376130355102967635</t>
  </si>
  <si>
    <t>41721042E</t>
  </si>
  <si>
    <t>32-23-G</t>
  </si>
  <si>
    <t>350114768008327298</t>
  </si>
  <si>
    <t>32-24-B</t>
  </si>
  <si>
    <t>32-24-C</t>
  </si>
  <si>
    <t>32-24-D</t>
  </si>
  <si>
    <t>32-24-E</t>
  </si>
  <si>
    <t>32-24-F</t>
  </si>
  <si>
    <t>350114768008744347</t>
  </si>
  <si>
    <t>32-24-G</t>
  </si>
  <si>
    <t>376130442228836096</t>
  </si>
  <si>
    <t>41270358</t>
  </si>
  <si>
    <t>32-24-H</t>
  </si>
  <si>
    <t>376130328297874774</t>
  </si>
  <si>
    <t>32-25-B</t>
  </si>
  <si>
    <t>32-25-C</t>
  </si>
  <si>
    <t>32-25-D</t>
  </si>
  <si>
    <t>376130308202762648</t>
  </si>
  <si>
    <t>32-25-E</t>
  </si>
  <si>
    <t>350114768009171135</t>
  </si>
  <si>
    <t>32-25-F</t>
  </si>
  <si>
    <t>376130355103693571</t>
  </si>
  <si>
    <t>32-25-G</t>
  </si>
  <si>
    <t>32-25-H</t>
  </si>
  <si>
    <t>340004875640913965</t>
  </si>
  <si>
    <t>32-26-B</t>
  </si>
  <si>
    <t>32-26-C</t>
  </si>
  <si>
    <t>32-26-D</t>
  </si>
  <si>
    <t>350114768009124162</t>
  </si>
  <si>
    <t>32-26-E</t>
  </si>
  <si>
    <t>350114768009171142</t>
  </si>
  <si>
    <t>32-26-F</t>
  </si>
  <si>
    <t>350114769003354586</t>
  </si>
  <si>
    <t>32-26-G</t>
  </si>
  <si>
    <t>32-26-H</t>
  </si>
  <si>
    <t>350114768009090672</t>
  </si>
  <si>
    <t>32-27-B</t>
  </si>
  <si>
    <t>32-27-C</t>
  </si>
  <si>
    <t>32-27-D</t>
  </si>
  <si>
    <t>350114768009124186</t>
  </si>
  <si>
    <t>32-27-E</t>
  </si>
  <si>
    <t>350103471909032058</t>
  </si>
  <si>
    <t>32-27-F</t>
  </si>
  <si>
    <t>32-27-G</t>
  </si>
  <si>
    <t>RWT Mixed Vegan Pch 10x120gPR £1.25 N1XB</t>
  </si>
  <si>
    <t>376130442228499451</t>
  </si>
  <si>
    <t>41070358</t>
  </si>
  <si>
    <t>32-28-B</t>
  </si>
  <si>
    <t>32-28-C</t>
  </si>
  <si>
    <t>32-28-D</t>
  </si>
  <si>
    <t>350114768009090252</t>
  </si>
  <si>
    <t>32-28-E</t>
  </si>
  <si>
    <t>32-28-F</t>
  </si>
  <si>
    <t>32-28-G</t>
  </si>
  <si>
    <t>350114768009004242</t>
  </si>
  <si>
    <t>32-29-B</t>
  </si>
  <si>
    <t>350114768008796728</t>
  </si>
  <si>
    <t>32-29-C</t>
  </si>
  <si>
    <t>32-29-D</t>
  </si>
  <si>
    <t>376130355103569036</t>
  </si>
  <si>
    <t>32-29-E</t>
  </si>
  <si>
    <t>32-29-F</t>
  </si>
  <si>
    <t>32-29-G</t>
  </si>
  <si>
    <t>32-29-H</t>
  </si>
  <si>
    <t>350114768009090689</t>
  </si>
  <si>
    <t>32-30-B</t>
  </si>
  <si>
    <t>32-30-C</t>
  </si>
  <si>
    <t>350103471662940966</t>
  </si>
  <si>
    <t>42331012</t>
  </si>
  <si>
    <t>32-30-D</t>
  </si>
  <si>
    <t>350114768009090269</t>
  </si>
  <si>
    <t>32-30-E</t>
  </si>
  <si>
    <t>32-30-F</t>
  </si>
  <si>
    <t>32-30-G</t>
  </si>
  <si>
    <t>350114768009004259</t>
  </si>
  <si>
    <t>32-30-H</t>
  </si>
  <si>
    <t>376130366330347861</t>
  </si>
  <si>
    <t>32-31-B</t>
  </si>
  <si>
    <t>32-31-C</t>
  </si>
  <si>
    <t>32-31-D</t>
  </si>
  <si>
    <t>350001610324390067</t>
  </si>
  <si>
    <t>32-31-E</t>
  </si>
  <si>
    <t>376130340111461618</t>
  </si>
  <si>
    <t>32-31-F</t>
  </si>
  <si>
    <t>32-31-H</t>
  </si>
  <si>
    <t>350114768008797749</t>
  </si>
  <si>
    <t>32-32-B</t>
  </si>
  <si>
    <t>32-32-C</t>
  </si>
  <si>
    <t>376130442230476877</t>
  </si>
  <si>
    <t>32-32-D</t>
  </si>
  <si>
    <t>350114768008840506</t>
  </si>
  <si>
    <t>32-32-F</t>
  </si>
  <si>
    <t>340004875640828313</t>
  </si>
  <si>
    <t>32-32-G</t>
  </si>
  <si>
    <t>32-33-B</t>
  </si>
  <si>
    <t>32-33-C</t>
  </si>
  <si>
    <t>32-33-D</t>
  </si>
  <si>
    <t>376130308202753943</t>
  </si>
  <si>
    <t>32-33-E</t>
  </si>
  <si>
    <t>330222274393679077</t>
  </si>
  <si>
    <t>4225091494</t>
  </si>
  <si>
    <t>32-33-F</t>
  </si>
  <si>
    <t>350114768009171517</t>
  </si>
  <si>
    <t>32-33-G</t>
  </si>
  <si>
    <t>350114768009110691</t>
  </si>
  <si>
    <t>32-34-B</t>
  </si>
  <si>
    <t>PPVD CANINE NF 2x3kg N2 XE</t>
  </si>
  <si>
    <t>380022050865286540</t>
  </si>
  <si>
    <t>40854399CD</t>
  </si>
  <si>
    <t>32-34-C</t>
  </si>
  <si>
    <t>32-34-D</t>
  </si>
  <si>
    <t>32-34-E</t>
  </si>
  <si>
    <t>350103475120219090</t>
  </si>
  <si>
    <t>32-34-F</t>
  </si>
  <si>
    <t>32-34-G</t>
  </si>
  <si>
    <t>32-34-H</t>
  </si>
  <si>
    <t>376130366330348752</t>
  </si>
  <si>
    <t>32-35-B</t>
  </si>
  <si>
    <t>32-35-C</t>
  </si>
  <si>
    <t>32-35-D</t>
  </si>
  <si>
    <t>32-35-E</t>
  </si>
  <si>
    <t>32-35-F</t>
  </si>
  <si>
    <t>350114768009125565</t>
  </si>
  <si>
    <t>32-35-G</t>
  </si>
  <si>
    <t>350114768009110684</t>
  </si>
  <si>
    <t>32-35-H</t>
  </si>
  <si>
    <t>32-36-B</t>
  </si>
  <si>
    <t>32-36-C</t>
  </si>
  <si>
    <t>340004875640880878</t>
  </si>
  <si>
    <t>32-36-D</t>
  </si>
  <si>
    <t>32-36-E</t>
  </si>
  <si>
    <t>32-36-F</t>
  </si>
  <si>
    <t>32-36-G</t>
  </si>
  <si>
    <t>340004875640913958</t>
  </si>
  <si>
    <t>32-36-H</t>
  </si>
  <si>
    <t>376130366330348981</t>
  </si>
  <si>
    <t>32-37-B</t>
  </si>
  <si>
    <t>42530953RP</t>
  </si>
  <si>
    <t>32-37-C</t>
  </si>
  <si>
    <t>32-37-D</t>
  </si>
  <si>
    <t>32-37-E</t>
  </si>
  <si>
    <t>MUNCHIES Cookie Dough IC Pch 8x97g XB</t>
  </si>
  <si>
    <t>32-37-F</t>
  </si>
  <si>
    <t>32-37-G</t>
  </si>
  <si>
    <t>350114768009003818</t>
  </si>
  <si>
    <t>32-38-B</t>
  </si>
  <si>
    <t>376130355103708633</t>
  </si>
  <si>
    <t>32-38-C</t>
  </si>
  <si>
    <t>350114768009194196</t>
  </si>
  <si>
    <t>32-38-D</t>
  </si>
  <si>
    <t>376130308202753738</t>
  </si>
  <si>
    <t>32-38-E</t>
  </si>
  <si>
    <t>32-38-F</t>
  </si>
  <si>
    <t>340004875640913590</t>
  </si>
  <si>
    <t>32-38-G</t>
  </si>
  <si>
    <t>350114768009003825</t>
  </si>
  <si>
    <t>32-38-H</t>
  </si>
  <si>
    <t>350114768009088129</t>
  </si>
  <si>
    <t>33-01-B</t>
  </si>
  <si>
    <t>SMA LACTOSE FREE NLNW031 3x400g XB</t>
  </si>
  <si>
    <t>350103471816044779</t>
  </si>
  <si>
    <t>41349722HA</t>
  </si>
  <si>
    <t>33-01-C</t>
  </si>
  <si>
    <t>33-01-D</t>
  </si>
  <si>
    <t>33-01-E</t>
  </si>
  <si>
    <t>33-01-F</t>
  </si>
  <si>
    <t>33-01-G</t>
  </si>
  <si>
    <t>33-01-H</t>
  </si>
  <si>
    <t>33-02-B</t>
  </si>
  <si>
    <t>376130355102505684</t>
  </si>
  <si>
    <t>41521042</t>
  </si>
  <si>
    <t>33-02-C</t>
  </si>
  <si>
    <t>33-02-D</t>
  </si>
  <si>
    <t>33-02-E</t>
  </si>
  <si>
    <t>376130308202754438</t>
  </si>
  <si>
    <t>33-02-F</t>
  </si>
  <si>
    <t>350114768009115986</t>
  </si>
  <si>
    <t>33-03-B</t>
  </si>
  <si>
    <t>SMA GOLD PREM 1 DEDWHL008 32x70ml XB</t>
  </si>
  <si>
    <t>340055007942841668</t>
  </si>
  <si>
    <t>41990742C1</t>
  </si>
  <si>
    <t>33-03-C</t>
  </si>
  <si>
    <t>33-03-D</t>
  </si>
  <si>
    <t>33-03-E</t>
  </si>
  <si>
    <t>376130442299271222</t>
  </si>
  <si>
    <t>33-03-F</t>
  </si>
  <si>
    <t>33-03-G</t>
  </si>
  <si>
    <t>33-04-B</t>
  </si>
  <si>
    <t>33-04-C</t>
  </si>
  <si>
    <t>PRPN ACPRTCT Cat Strls Trky 6x1.5kg XE</t>
  </si>
  <si>
    <t>335969800417362572</t>
  </si>
  <si>
    <t>3327091104</t>
  </si>
  <si>
    <t>33-04-D</t>
  </si>
  <si>
    <t>350114768009124698</t>
  </si>
  <si>
    <t>33-04-E</t>
  </si>
  <si>
    <t>33-04-F</t>
  </si>
  <si>
    <t>42411092M</t>
  </si>
  <si>
    <t>33-04-G</t>
  </si>
  <si>
    <t>33-04-H</t>
  </si>
  <si>
    <t>350114768009087924</t>
  </si>
  <si>
    <t>33-05-B</t>
  </si>
  <si>
    <t>MODULEN IBD ACD013-1 12x400g N1 GB</t>
  </si>
  <si>
    <t>33-05-D</t>
  </si>
  <si>
    <t>350114768009089805</t>
  </si>
  <si>
    <t>33-05-E</t>
  </si>
  <si>
    <t>33-05-F</t>
  </si>
  <si>
    <t>KITKAT Cky WhtMP 32(4x40g)N1XB</t>
  </si>
  <si>
    <t>376130318362086324</t>
  </si>
  <si>
    <t>41940457A</t>
  </si>
  <si>
    <t>33-05-G</t>
  </si>
  <si>
    <t>33-05-H</t>
  </si>
  <si>
    <t>350114768009087917</t>
  </si>
  <si>
    <t>33-06-B</t>
  </si>
  <si>
    <t>340004875240789090</t>
  </si>
  <si>
    <t>33-06-C</t>
  </si>
  <si>
    <t>376130308202785005</t>
  </si>
  <si>
    <t>33-06-D</t>
  </si>
  <si>
    <t>33-06-E</t>
  </si>
  <si>
    <t>GO-CAT Chicken&amp;Duck 2x4kg N2 GB</t>
  </si>
  <si>
    <t>350001610324378737</t>
  </si>
  <si>
    <t>4245093102</t>
  </si>
  <si>
    <t>33-06-F</t>
  </si>
  <si>
    <t>350001610335943139</t>
  </si>
  <si>
    <t>33-06-G</t>
  </si>
  <si>
    <t>33-06-H</t>
  </si>
  <si>
    <t>33-07-B</t>
  </si>
  <si>
    <t>384101003756885371</t>
  </si>
  <si>
    <t>41580295F</t>
  </si>
  <si>
    <t>33-07-C</t>
  </si>
  <si>
    <t>350103475120228238</t>
  </si>
  <si>
    <t>33-07-D</t>
  </si>
  <si>
    <t>340004875240789069</t>
  </si>
  <si>
    <t>33-07-E</t>
  </si>
  <si>
    <t>33-07-F</t>
  </si>
  <si>
    <t>MILKYBAR Reindeer White 20x44g RAMbalGB</t>
  </si>
  <si>
    <t>4117097563</t>
  </si>
  <si>
    <t>33-07-G</t>
  </si>
  <si>
    <t>33-08-B</t>
  </si>
  <si>
    <t>376130365838899261</t>
  </si>
  <si>
    <t>33-08-C</t>
  </si>
  <si>
    <t>33-08-D</t>
  </si>
  <si>
    <t>340004875640902129</t>
  </si>
  <si>
    <t>33-08-E</t>
  </si>
  <si>
    <t>350114768009089782</t>
  </si>
  <si>
    <t>33-08-F</t>
  </si>
  <si>
    <t>350114768009173467</t>
  </si>
  <si>
    <t>33-08-G</t>
  </si>
  <si>
    <t>33-08-H</t>
  </si>
  <si>
    <t>376130328237067563</t>
  </si>
  <si>
    <t>33-09-B</t>
  </si>
  <si>
    <t>33-09-C</t>
  </si>
  <si>
    <t>33-09-D</t>
  </si>
  <si>
    <t>33-09-E</t>
  </si>
  <si>
    <t>340004875240789304</t>
  </si>
  <si>
    <t>33-09-F</t>
  </si>
  <si>
    <t>350114768009173450</t>
  </si>
  <si>
    <t>33-09-H</t>
  </si>
  <si>
    <t>350103475140093359</t>
  </si>
  <si>
    <t>33-10-B</t>
  </si>
  <si>
    <t>350114768009116341</t>
  </si>
  <si>
    <t>33-10-C</t>
  </si>
  <si>
    <t>33-10-E</t>
  </si>
  <si>
    <t>376130308202715231</t>
  </si>
  <si>
    <t>33-11-B</t>
  </si>
  <si>
    <t>350114768009087078</t>
  </si>
  <si>
    <t>33-11-C</t>
  </si>
  <si>
    <t>33-11-D</t>
  </si>
  <si>
    <t>384101003756869654</t>
  </si>
  <si>
    <t>41460295M</t>
  </si>
  <si>
    <t>33-11-E</t>
  </si>
  <si>
    <t>340004875640914153</t>
  </si>
  <si>
    <t>33-11-H</t>
  </si>
  <si>
    <t>33-12-B</t>
  </si>
  <si>
    <t>340004875240789311</t>
  </si>
  <si>
    <t>33-12-C</t>
  </si>
  <si>
    <t>33-12-D</t>
  </si>
  <si>
    <t>350114768009121710</t>
  </si>
  <si>
    <t>33-12-E</t>
  </si>
  <si>
    <t>33-12-F</t>
  </si>
  <si>
    <t>350114768009123769</t>
  </si>
  <si>
    <t>33-12-H</t>
  </si>
  <si>
    <t>376130442230319365</t>
  </si>
  <si>
    <t>42240358</t>
  </si>
  <si>
    <t>33-13-B</t>
  </si>
  <si>
    <t>384101002572824373</t>
  </si>
  <si>
    <t>33-13-C</t>
  </si>
  <si>
    <t>33-13-D</t>
  </si>
  <si>
    <t>33-13-E</t>
  </si>
  <si>
    <t>33-13-F</t>
  </si>
  <si>
    <t>350114768009123776</t>
  </si>
  <si>
    <t>33-13-H</t>
  </si>
  <si>
    <t>387150004653540254</t>
  </si>
  <si>
    <t>33-14-B</t>
  </si>
  <si>
    <t>POLO Sugar Free Tube 32x33.4g XB</t>
  </si>
  <si>
    <t>33-14-C</t>
  </si>
  <si>
    <t>33-14-D</t>
  </si>
  <si>
    <t>33-14-E</t>
  </si>
  <si>
    <t>33-14-F</t>
  </si>
  <si>
    <t>350114768009111087</t>
  </si>
  <si>
    <t>33-14-G</t>
  </si>
  <si>
    <t>387150004653539463</t>
  </si>
  <si>
    <t>33-15-B</t>
  </si>
  <si>
    <t>MINAMI MORDHA Prenatal 24x60Caps GB</t>
  </si>
  <si>
    <t>087139750000013587</t>
  </si>
  <si>
    <t>2363085</t>
  </si>
  <si>
    <t>33-15-C</t>
  </si>
  <si>
    <t>340004875640914047</t>
  </si>
  <si>
    <t>33-15-D</t>
  </si>
  <si>
    <t>33-15-E</t>
  </si>
  <si>
    <t>350114768009111070</t>
  </si>
  <si>
    <t>33-15-F</t>
  </si>
  <si>
    <t>33-16-B</t>
  </si>
  <si>
    <t>33-16-C</t>
  </si>
  <si>
    <t>387150004652685970</t>
  </si>
  <si>
    <t>40420346AC</t>
  </si>
  <si>
    <t>33-16-E</t>
  </si>
  <si>
    <t>33-16-F</t>
  </si>
  <si>
    <t>376130339782023195</t>
  </si>
  <si>
    <t>33-16-G</t>
  </si>
  <si>
    <t>376130339782155834</t>
  </si>
  <si>
    <t>33-16-H</t>
  </si>
  <si>
    <t>33-17-B</t>
  </si>
  <si>
    <t>380022050865898439</t>
  </si>
  <si>
    <t>33-17-C</t>
  </si>
  <si>
    <t>33-17-D</t>
  </si>
  <si>
    <t>350114768009114088</t>
  </si>
  <si>
    <t>33-17-E</t>
  </si>
  <si>
    <t>380022050866866451</t>
  </si>
  <si>
    <t>33-17-F</t>
  </si>
  <si>
    <t>350114768009111643</t>
  </si>
  <si>
    <t>33-17-G</t>
  </si>
  <si>
    <t>376130339782027667</t>
  </si>
  <si>
    <t>33-17-H</t>
  </si>
  <si>
    <t>350103471662927486</t>
  </si>
  <si>
    <t>33-18-B</t>
  </si>
  <si>
    <t>350114768009114316</t>
  </si>
  <si>
    <t>33-18-C</t>
  </si>
  <si>
    <t>340004875640914146</t>
  </si>
  <si>
    <t>33-18-D</t>
  </si>
  <si>
    <t>33-18-E</t>
  </si>
  <si>
    <t>350114768009124285</t>
  </si>
  <si>
    <t>33-18-F</t>
  </si>
  <si>
    <t>33-18-H</t>
  </si>
  <si>
    <t>376130339782027902</t>
  </si>
  <si>
    <t>33-19-B</t>
  </si>
  <si>
    <t>340004875240760471</t>
  </si>
  <si>
    <t>33-19-C</t>
  </si>
  <si>
    <t>340004875640914009</t>
  </si>
  <si>
    <t>33-19-D</t>
  </si>
  <si>
    <t>33-19-E</t>
  </si>
  <si>
    <t>350103471662943028</t>
  </si>
  <si>
    <t>33-19-F</t>
  </si>
  <si>
    <t>376130339782857950</t>
  </si>
  <si>
    <t>33-19-G</t>
  </si>
  <si>
    <t>376130339782022662</t>
  </si>
  <si>
    <t>33-19-H</t>
  </si>
  <si>
    <t>33-20-B</t>
  </si>
  <si>
    <t>380022050866029283</t>
  </si>
  <si>
    <t>41424399CD</t>
  </si>
  <si>
    <t>33-20-C</t>
  </si>
  <si>
    <t>33-20-D</t>
  </si>
  <si>
    <t>350114768009125046</t>
  </si>
  <si>
    <t>33-20-E</t>
  </si>
  <si>
    <t>350114768009124292</t>
  </si>
  <si>
    <t>33-20-F</t>
  </si>
  <si>
    <t>33-20-G</t>
  </si>
  <si>
    <t>376130339782152895</t>
  </si>
  <si>
    <t>33-21-B</t>
  </si>
  <si>
    <t>33-21-C</t>
  </si>
  <si>
    <t>33-21-D</t>
  </si>
  <si>
    <t>350114768009125053</t>
  </si>
  <si>
    <t>33-21-E</t>
  </si>
  <si>
    <t>350114768009111445</t>
  </si>
  <si>
    <t>33-21-E1</t>
  </si>
  <si>
    <t>350114768009112558</t>
  </si>
  <si>
    <t>33-21-E2</t>
  </si>
  <si>
    <t>350114768009089577</t>
  </si>
  <si>
    <t>33-21-F</t>
  </si>
  <si>
    <t>350114768009111452</t>
  </si>
  <si>
    <t>33-21-F1</t>
  </si>
  <si>
    <t>33-21-F2</t>
  </si>
  <si>
    <t>33-21-G</t>
  </si>
  <si>
    <t>376130339782022075</t>
  </si>
  <si>
    <t>33-21-H</t>
  </si>
  <si>
    <t>340055001841971730</t>
  </si>
  <si>
    <t>33-21-H2</t>
  </si>
  <si>
    <t>33-21-H3</t>
  </si>
  <si>
    <t>33-22-B</t>
  </si>
  <si>
    <t>CERELAC Biscuits 6x180g GB</t>
  </si>
  <si>
    <t>350103450030180531</t>
  </si>
  <si>
    <t>41839722BA</t>
  </si>
  <si>
    <t>33-22-C</t>
  </si>
  <si>
    <t>SBUXPRMINST CAPPU CinDolce5Mix6x117.5gGB</t>
  </si>
  <si>
    <t>33-22-D</t>
  </si>
  <si>
    <t>33-22-E</t>
  </si>
  <si>
    <t>376130308202637953</t>
  </si>
  <si>
    <t>33-22-F</t>
  </si>
  <si>
    <t>33-22-G</t>
  </si>
  <si>
    <t>33-22-H</t>
  </si>
  <si>
    <t>33-23-B</t>
  </si>
  <si>
    <t>33-23-C</t>
  </si>
  <si>
    <t>340004875640880304</t>
  </si>
  <si>
    <t>33-23-D</t>
  </si>
  <si>
    <t>33-23-E</t>
  </si>
  <si>
    <t>376130308202637946</t>
  </si>
  <si>
    <t>33-23-F</t>
  </si>
  <si>
    <t>33-24-B</t>
  </si>
  <si>
    <t>33-24-C</t>
  </si>
  <si>
    <t>350103471908904585</t>
  </si>
  <si>
    <t>33-24-D</t>
  </si>
  <si>
    <t>33-24-E</t>
  </si>
  <si>
    <t>33-24-F</t>
  </si>
  <si>
    <t>350103471704652413</t>
  </si>
  <si>
    <t>33-25-B</t>
  </si>
  <si>
    <t>376130308202781496</t>
  </si>
  <si>
    <t>4221096202</t>
  </si>
  <si>
    <t>33-25-C</t>
  </si>
  <si>
    <t>376130308202762914</t>
  </si>
  <si>
    <t>33-25-D</t>
  </si>
  <si>
    <t>350103474892720742</t>
  </si>
  <si>
    <t>33-25-E</t>
  </si>
  <si>
    <t>33-25-F</t>
  </si>
  <si>
    <t>33-25-G</t>
  </si>
  <si>
    <t>33-26-B</t>
  </si>
  <si>
    <t>376130308202783100</t>
  </si>
  <si>
    <t>4222096202</t>
  </si>
  <si>
    <t>33-26-C</t>
  </si>
  <si>
    <t>33-26-D</t>
  </si>
  <si>
    <t>33-26-E</t>
  </si>
  <si>
    <t>33-26-F</t>
  </si>
  <si>
    <t>33-26-G</t>
  </si>
  <si>
    <t>33-26-H</t>
  </si>
  <si>
    <t>33-27-B</t>
  </si>
  <si>
    <t>33-27-C</t>
  </si>
  <si>
    <t>350114768009091488</t>
  </si>
  <si>
    <t>33-27-D</t>
  </si>
  <si>
    <t>33-27-E</t>
  </si>
  <si>
    <t>33-27-F</t>
  </si>
  <si>
    <t>376130308202785029</t>
  </si>
  <si>
    <t>33-27-G</t>
  </si>
  <si>
    <t>376130308202739954</t>
  </si>
  <si>
    <t>33-28-B</t>
  </si>
  <si>
    <t>350114769003217218</t>
  </si>
  <si>
    <t>33-28-C</t>
  </si>
  <si>
    <t>350114768009085043</t>
  </si>
  <si>
    <t>33-28-D</t>
  </si>
  <si>
    <t>33-28-E</t>
  </si>
  <si>
    <t>33-28-F</t>
  </si>
  <si>
    <t>376130340111461571</t>
  </si>
  <si>
    <t>33-28-G</t>
  </si>
  <si>
    <t>33-28-H</t>
  </si>
  <si>
    <t>33-29-B</t>
  </si>
  <si>
    <t>MILKYBAR Fairy Lights Block 14x100g XB</t>
  </si>
  <si>
    <t>350103471662835538</t>
  </si>
  <si>
    <t>41821012</t>
  </si>
  <si>
    <t>33-29-C</t>
  </si>
  <si>
    <t>33-29-D</t>
  </si>
  <si>
    <t>33-29-E</t>
  </si>
  <si>
    <t>33-29-G</t>
  </si>
  <si>
    <t>376130308202739961</t>
  </si>
  <si>
    <t>33-29-H</t>
  </si>
  <si>
    <t>376130308202763102</t>
  </si>
  <si>
    <t>33-30-B</t>
  </si>
  <si>
    <t>KIT KAT Mixed PFU 17.904kg IE</t>
  </si>
  <si>
    <t>376130355103772894</t>
  </si>
  <si>
    <t>42080948</t>
  </si>
  <si>
    <t>33-30-C</t>
  </si>
  <si>
    <t>KIT KAT 2 Finger Crml MP 25(9x20.7g) XB</t>
  </si>
  <si>
    <t>33-30-D</t>
  </si>
  <si>
    <t>33-30-E</t>
  </si>
  <si>
    <t>33-30-F</t>
  </si>
  <si>
    <t>376130308202784985</t>
  </si>
  <si>
    <t>33-30-G</t>
  </si>
  <si>
    <t>376130308202740189</t>
  </si>
  <si>
    <t>33-30-H</t>
  </si>
  <si>
    <t>33-31-B</t>
  </si>
  <si>
    <t>33-31-C</t>
  </si>
  <si>
    <t>33-31-D</t>
  </si>
  <si>
    <t>33-31-E</t>
  </si>
  <si>
    <t>33-31-F</t>
  </si>
  <si>
    <t>376130308202762921</t>
  </si>
  <si>
    <t>33-31-H</t>
  </si>
  <si>
    <t>350114768009085036</t>
  </si>
  <si>
    <t>33-32-B</t>
  </si>
  <si>
    <t>33-32-C</t>
  </si>
  <si>
    <t>376130308202740172</t>
  </si>
  <si>
    <t>33-32-E</t>
  </si>
  <si>
    <t>376130308202784992</t>
  </si>
  <si>
    <t>33-32-F</t>
  </si>
  <si>
    <t>376130308202785012</t>
  </si>
  <si>
    <t>33-32-H</t>
  </si>
  <si>
    <t>33-33-B</t>
  </si>
  <si>
    <t>350103475120221482</t>
  </si>
  <si>
    <t>33-33-C</t>
  </si>
  <si>
    <t>33-33-D</t>
  </si>
  <si>
    <t>33-33-E</t>
  </si>
  <si>
    <t>376130425021728690</t>
  </si>
  <si>
    <t>33-33-F</t>
  </si>
  <si>
    <t>376130425021719902</t>
  </si>
  <si>
    <t>33-34-C</t>
  </si>
  <si>
    <t>KIT KAT 2F Dark MP 25(9x20.7g) N2 XB</t>
  </si>
  <si>
    <t>33-34-D</t>
  </si>
  <si>
    <t>33-34-E</t>
  </si>
  <si>
    <t>33-34-F</t>
  </si>
  <si>
    <t>33-34-H</t>
  </si>
  <si>
    <t>33-35-B</t>
  </si>
  <si>
    <t>33-35-C</t>
  </si>
  <si>
    <t>33-35-D</t>
  </si>
  <si>
    <t>42520952</t>
  </si>
  <si>
    <t>33-35-E</t>
  </si>
  <si>
    <t>376130308202763027</t>
  </si>
  <si>
    <t>33-35-F</t>
  </si>
  <si>
    <t>33-35-G</t>
  </si>
  <si>
    <t>33-36-C</t>
  </si>
  <si>
    <t>350114768009120881</t>
  </si>
  <si>
    <t>33-36-D</t>
  </si>
  <si>
    <t>33-36-E</t>
  </si>
  <si>
    <t>376130442299291732</t>
  </si>
  <si>
    <t>33-36-F</t>
  </si>
  <si>
    <t>376130442299290735</t>
  </si>
  <si>
    <t>33-37-B</t>
  </si>
  <si>
    <t>33-37-C</t>
  </si>
  <si>
    <t>33-37-D</t>
  </si>
  <si>
    <t>376130442299290278</t>
  </si>
  <si>
    <t>33-37-E</t>
  </si>
  <si>
    <t>376130308202762952</t>
  </si>
  <si>
    <t>33-37-H</t>
  </si>
  <si>
    <t>33-38-B</t>
  </si>
  <si>
    <t>33-38-D</t>
  </si>
  <si>
    <t>376130442299290285</t>
  </si>
  <si>
    <t>33-38-F</t>
  </si>
  <si>
    <t>376130442229244289</t>
  </si>
  <si>
    <t>41540358</t>
  </si>
  <si>
    <t>33-38-H</t>
  </si>
  <si>
    <t>34-01-B</t>
  </si>
  <si>
    <t>376130308202783629</t>
  </si>
  <si>
    <t>34-01-C</t>
  </si>
  <si>
    <t>34-01-D</t>
  </si>
  <si>
    <t>34-02-B</t>
  </si>
  <si>
    <t>350103471816381621</t>
  </si>
  <si>
    <t>34-02-C</t>
  </si>
  <si>
    <t>34-02-D</t>
  </si>
  <si>
    <t>34-03-C</t>
  </si>
  <si>
    <t>34-03-D</t>
  </si>
  <si>
    <t>376130308202763164</t>
  </si>
  <si>
    <t>34-04-B</t>
  </si>
  <si>
    <t>34-04-C</t>
  </si>
  <si>
    <t>34-04-D</t>
  </si>
  <si>
    <t>376130308202762709</t>
  </si>
  <si>
    <t>34-04-E</t>
  </si>
  <si>
    <t>376130308202763041</t>
  </si>
  <si>
    <t>34-05-B</t>
  </si>
  <si>
    <t>376130308202589634</t>
  </si>
  <si>
    <t>2362356</t>
  </si>
  <si>
    <t>34-05-C</t>
  </si>
  <si>
    <t>34-05-D</t>
  </si>
  <si>
    <t>350114768009121031</t>
  </si>
  <si>
    <t>34-05-E</t>
  </si>
  <si>
    <t>376130308202762907</t>
  </si>
  <si>
    <t>34-05-F</t>
  </si>
  <si>
    <t>350114768009121048</t>
  </si>
  <si>
    <t>34-05-G</t>
  </si>
  <si>
    <t>34-06-C</t>
  </si>
  <si>
    <t>350114768008838510</t>
  </si>
  <si>
    <t>34-06-D</t>
  </si>
  <si>
    <t>34-06-E</t>
  </si>
  <si>
    <t>376130308202762891</t>
  </si>
  <si>
    <t>34-06-F</t>
  </si>
  <si>
    <t>34-06-G</t>
  </si>
  <si>
    <t>376130308202762860</t>
  </si>
  <si>
    <t>34-07-B</t>
  </si>
  <si>
    <t>376130308202772357</t>
  </si>
  <si>
    <t>40770742F1</t>
  </si>
  <si>
    <t>34-07-C</t>
  </si>
  <si>
    <t>087139750000020301</t>
  </si>
  <si>
    <t>34-07-D</t>
  </si>
  <si>
    <t>34-07-E</t>
  </si>
  <si>
    <t>34-07-F</t>
  </si>
  <si>
    <t>376130308202762877</t>
  </si>
  <si>
    <t>34-07-G</t>
  </si>
  <si>
    <t>34-08-B</t>
  </si>
  <si>
    <t>350103471814206162</t>
  </si>
  <si>
    <t>34-08-C</t>
  </si>
  <si>
    <t>42260457H</t>
  </si>
  <si>
    <t>34-08-D</t>
  </si>
  <si>
    <t>376130425022009637</t>
  </si>
  <si>
    <t>34-08-E</t>
  </si>
  <si>
    <t>34-08-F</t>
  </si>
  <si>
    <t>34-09-B</t>
  </si>
  <si>
    <t>PEPTAMEN Vanilla Bottle 6(4x200ml) XE</t>
  </si>
  <si>
    <t>350103471816359521</t>
  </si>
  <si>
    <t>41960810B2</t>
  </si>
  <si>
    <t>34-09-C</t>
  </si>
  <si>
    <t>34-09-D</t>
  </si>
  <si>
    <t>34-09-E</t>
  </si>
  <si>
    <t>350114768009120874</t>
  </si>
  <si>
    <t>34-09-F</t>
  </si>
  <si>
    <t>34-09-G</t>
  </si>
  <si>
    <t>34-10-B</t>
  </si>
  <si>
    <t>SBUX MEDIUM PIKEPLRST PCC 12x53g N1 B4</t>
  </si>
  <si>
    <t>350103471812504727</t>
  </si>
  <si>
    <t>33149722AB</t>
  </si>
  <si>
    <t>34-10-C</t>
  </si>
  <si>
    <t>34-10-D</t>
  </si>
  <si>
    <t>350103475120227378</t>
  </si>
  <si>
    <t>34-10-E</t>
  </si>
  <si>
    <t>376130366330349247</t>
  </si>
  <si>
    <t>34-10-F</t>
  </si>
  <si>
    <t>34-10-G</t>
  </si>
  <si>
    <t>34-11-B</t>
  </si>
  <si>
    <t>MINAMI MOREPA Smrtfats 24x2x60Caps XB N1</t>
  </si>
  <si>
    <t>376130308202589610</t>
  </si>
  <si>
    <t>2362670</t>
  </si>
  <si>
    <t>34-11-C</t>
  </si>
  <si>
    <t>340055007942821608</t>
  </si>
  <si>
    <t>34-11-D</t>
  </si>
  <si>
    <t>MINAMI MOREPA Original 24x30Caps N3 GB</t>
  </si>
  <si>
    <t>087139750000020356</t>
  </si>
  <si>
    <t>2467105</t>
  </si>
  <si>
    <t>34-11-E</t>
  </si>
  <si>
    <t>350114768008838497</t>
  </si>
  <si>
    <t>34-11-F</t>
  </si>
  <si>
    <t>34-11-G</t>
  </si>
  <si>
    <t>34-12-B</t>
  </si>
  <si>
    <t>SMA BMF Gold Prem DSH001 6(72x1g) XB</t>
  </si>
  <si>
    <t>34-12-C</t>
  </si>
  <si>
    <t>34-12-D</t>
  </si>
  <si>
    <t>340004875640880229</t>
  </si>
  <si>
    <t>34-12-E</t>
  </si>
  <si>
    <t>387142530450337274</t>
  </si>
  <si>
    <t>34-12-F</t>
  </si>
  <si>
    <t>34-12-G</t>
  </si>
  <si>
    <t>34-13-B</t>
  </si>
  <si>
    <t>350103471816381591</t>
  </si>
  <si>
    <t>34-13-C</t>
  </si>
  <si>
    <t>34-13-D</t>
  </si>
  <si>
    <t>34-13-E</t>
  </si>
  <si>
    <t>PEPTAMEN Neutral Dual 12x500ml N1 XI</t>
  </si>
  <si>
    <t>4188428220</t>
  </si>
  <si>
    <t>34-13-F</t>
  </si>
  <si>
    <t>CURIOUSLY CINN Cer 7x375g PRPA XB2DIG XB</t>
  </si>
  <si>
    <t>42350968</t>
  </si>
  <si>
    <t>34-13-G</t>
  </si>
  <si>
    <t>34-14-B</t>
  </si>
  <si>
    <t>MINAMI MORDHA Prenatal 24x60 Caps XB N1</t>
  </si>
  <si>
    <t>376130308202600513</t>
  </si>
  <si>
    <t>2362222</t>
  </si>
  <si>
    <t>34-14-C</t>
  </si>
  <si>
    <t>34-14-D</t>
  </si>
  <si>
    <t>376130355103773648</t>
  </si>
  <si>
    <t>34-14-E</t>
  </si>
  <si>
    <t>CERELAC WheHoney FHB2191-1 6x400g XE</t>
  </si>
  <si>
    <t>384101002224960268</t>
  </si>
  <si>
    <t>419802910</t>
  </si>
  <si>
    <t>34-14-F</t>
  </si>
  <si>
    <t>350114768008837124</t>
  </si>
  <si>
    <t>34-14-G</t>
  </si>
  <si>
    <t>34-15-C</t>
  </si>
  <si>
    <t>34-15-D</t>
  </si>
  <si>
    <t>34-15-E</t>
  </si>
  <si>
    <t>376130340111458397</t>
  </si>
  <si>
    <t>34-15-F</t>
  </si>
  <si>
    <t>376130308202763034</t>
  </si>
  <si>
    <t>34-15-G</t>
  </si>
  <si>
    <t>34-16-C</t>
  </si>
  <si>
    <t>340055007942820502</t>
  </si>
  <si>
    <t>34-16-D</t>
  </si>
  <si>
    <t>34-16-E</t>
  </si>
  <si>
    <t>34-16-F</t>
  </si>
  <si>
    <t>34-16-G</t>
  </si>
  <si>
    <t>34-17-C</t>
  </si>
  <si>
    <t>350103450030217572</t>
  </si>
  <si>
    <t>34-17-D</t>
  </si>
  <si>
    <t>34-17-E</t>
  </si>
  <si>
    <t>34-17-E1</t>
  </si>
  <si>
    <t>34-17-E2</t>
  </si>
  <si>
    <t>34-17-F</t>
  </si>
  <si>
    <t>376130366330349360</t>
  </si>
  <si>
    <t>376130303155800652</t>
  </si>
  <si>
    <t>34-17-F1</t>
  </si>
  <si>
    <t>350114768009091280</t>
  </si>
  <si>
    <t>34-17-F2</t>
  </si>
  <si>
    <t>376130355103569265</t>
  </si>
  <si>
    <t>34-17-F3</t>
  </si>
  <si>
    <t>34-17-G1</t>
  </si>
  <si>
    <t>350114768009087061</t>
  </si>
  <si>
    <t>34-17-G2</t>
  </si>
  <si>
    <t>34-18-B</t>
  </si>
  <si>
    <t>34-18-C</t>
  </si>
  <si>
    <t>34-18-D</t>
  </si>
  <si>
    <t>376130308202763096</t>
  </si>
  <si>
    <t>34-18-E</t>
  </si>
  <si>
    <t>34-18-F</t>
  </si>
  <si>
    <t>376130340111461564</t>
  </si>
  <si>
    <t>34-18-G</t>
  </si>
  <si>
    <t>34-19-B</t>
  </si>
  <si>
    <t>24019O0502</t>
  </si>
  <si>
    <t>34-19-C</t>
  </si>
  <si>
    <t>350103471662927974</t>
  </si>
  <si>
    <t>34-19-D</t>
  </si>
  <si>
    <t>34-19-E</t>
  </si>
  <si>
    <t>34-19-F</t>
  </si>
  <si>
    <t>350114768009091457</t>
  </si>
  <si>
    <t>34-19-G</t>
  </si>
  <si>
    <t>CRISP RICE Cereal 7kg N4 GB</t>
  </si>
  <si>
    <t>34-20-C</t>
  </si>
  <si>
    <t>350114768009172545</t>
  </si>
  <si>
    <t>34-20-D</t>
  </si>
  <si>
    <t>376130339782860448</t>
  </si>
  <si>
    <t>34-20-E</t>
  </si>
  <si>
    <t>350114768009123356</t>
  </si>
  <si>
    <t>34-20-F</t>
  </si>
  <si>
    <t>350114768009111650</t>
  </si>
  <si>
    <t>34-20-G</t>
  </si>
  <si>
    <t>34-21-B</t>
  </si>
  <si>
    <t>350103471705184678</t>
  </si>
  <si>
    <t>34-21-C</t>
  </si>
  <si>
    <t>376130442299291077</t>
  </si>
  <si>
    <t>34-21-D</t>
  </si>
  <si>
    <t>340004875640914061</t>
  </si>
  <si>
    <t>34-21-E</t>
  </si>
  <si>
    <t>340004875640880311</t>
  </si>
  <si>
    <t>34-21-F</t>
  </si>
  <si>
    <t>350114768009112541</t>
  </si>
  <si>
    <t>34-21-G</t>
  </si>
  <si>
    <t>376130308202763089</t>
  </si>
  <si>
    <t>34-22-B</t>
  </si>
  <si>
    <t>34-22-C</t>
  </si>
  <si>
    <t>340004875640913996</t>
  </si>
  <si>
    <t>34-22-D</t>
  </si>
  <si>
    <t>34-22-E</t>
  </si>
  <si>
    <t>340004875640882940</t>
  </si>
  <si>
    <t>34-22-F</t>
  </si>
  <si>
    <t>350114768009123349</t>
  </si>
  <si>
    <t>34-23-B</t>
  </si>
  <si>
    <t>SBUX DARK ESPRS RST 36Caps 4x202g N1 GB</t>
  </si>
  <si>
    <t>350103450029988636</t>
  </si>
  <si>
    <t>33219722AA</t>
  </si>
  <si>
    <t>34-23-C</t>
  </si>
  <si>
    <t>34-23-D</t>
  </si>
  <si>
    <t>340004875640914054</t>
  </si>
  <si>
    <t>34-23-E</t>
  </si>
  <si>
    <t>34-23-F</t>
  </si>
  <si>
    <t>34-23-G</t>
  </si>
  <si>
    <t>34-24-B</t>
  </si>
  <si>
    <t>34-24-C</t>
  </si>
  <si>
    <t>350114768008840162</t>
  </si>
  <si>
    <t>34-24-D</t>
  </si>
  <si>
    <t>350114768009121727</t>
  </si>
  <si>
    <t>34-24-E</t>
  </si>
  <si>
    <t>350114768008840179</t>
  </si>
  <si>
    <t>34-24-F</t>
  </si>
  <si>
    <t>350103471662929862</t>
  </si>
  <si>
    <t>34-24-G</t>
  </si>
  <si>
    <t>350114768009088112</t>
  </si>
  <si>
    <t>34-25-B</t>
  </si>
  <si>
    <t>RESOURCE THICKENUP CLEAR 12x127g N3 GB</t>
  </si>
  <si>
    <t>34-25-C</t>
  </si>
  <si>
    <t>34-25-D</t>
  </si>
  <si>
    <t>350114768008326321</t>
  </si>
  <si>
    <t>34-25-E</t>
  </si>
  <si>
    <t>34-25-F</t>
  </si>
  <si>
    <t>350114768009172866</t>
  </si>
  <si>
    <t>34-26-B</t>
  </si>
  <si>
    <t>34-26-C</t>
  </si>
  <si>
    <t>KIT KAT 2 Finger CnC MP 25(9x20.7g) XB</t>
  </si>
  <si>
    <t>34-26-D</t>
  </si>
  <si>
    <t>350114768009114071</t>
  </si>
  <si>
    <t>34-26-F</t>
  </si>
  <si>
    <t>34-26-G</t>
  </si>
  <si>
    <t>376130308202762884</t>
  </si>
  <si>
    <t>34-27-B</t>
  </si>
  <si>
    <t>MINAMI MOREPA Move 24x60Caps N2 GB</t>
  </si>
  <si>
    <t>350103471705175669</t>
  </si>
  <si>
    <t>2466239</t>
  </si>
  <si>
    <t>34-27-C</t>
  </si>
  <si>
    <t>376130355103705748</t>
  </si>
  <si>
    <t>34-27-D</t>
  </si>
  <si>
    <t>350114768009116679</t>
  </si>
  <si>
    <t>34-27-E</t>
  </si>
  <si>
    <t>376130340111458168</t>
  </si>
  <si>
    <t>34-27-F</t>
  </si>
  <si>
    <t>350001610329580883</t>
  </si>
  <si>
    <t>34-28-B</t>
  </si>
  <si>
    <t>350103471814076482</t>
  </si>
  <si>
    <t>40249722AA</t>
  </si>
  <si>
    <t>34-28-C</t>
  </si>
  <si>
    <t>340004875640882933</t>
  </si>
  <si>
    <t>34-28-D</t>
  </si>
  <si>
    <t>340004875640913880</t>
  </si>
  <si>
    <t>34-28-E</t>
  </si>
  <si>
    <t>340004875640914030</t>
  </si>
  <si>
    <t>34-28-F</t>
  </si>
  <si>
    <t>350114768009172859</t>
  </si>
  <si>
    <t>34-28-G</t>
  </si>
  <si>
    <t>376130328237067518</t>
  </si>
  <si>
    <t>34-29-B</t>
  </si>
  <si>
    <t>34-29-C</t>
  </si>
  <si>
    <t>350114768008326307</t>
  </si>
  <si>
    <t>34-29-D</t>
  </si>
  <si>
    <t>34-29-E</t>
  </si>
  <si>
    <t>350114768009172538</t>
  </si>
  <si>
    <t>34-29-F</t>
  </si>
  <si>
    <t>34-29-G</t>
  </si>
  <si>
    <t>34-30-B</t>
  </si>
  <si>
    <t>SBUX Stir Sticks 10000Pcs GB</t>
  </si>
  <si>
    <t>376130308201705271</t>
  </si>
  <si>
    <t>050819</t>
  </si>
  <si>
    <t>34-30-C</t>
  </si>
  <si>
    <t>340004875640913842</t>
  </si>
  <si>
    <t>34-30-D</t>
  </si>
  <si>
    <t>350114768009121130</t>
  </si>
  <si>
    <t>34-30-E</t>
  </si>
  <si>
    <t>350103471696574458</t>
  </si>
  <si>
    <t>34-30-F</t>
  </si>
  <si>
    <t>34-30-G</t>
  </si>
  <si>
    <t>350114768009121147</t>
  </si>
  <si>
    <t>34-31-B</t>
  </si>
  <si>
    <t>34-31-C</t>
  </si>
  <si>
    <t>34-31-D</t>
  </si>
  <si>
    <t>34-31-E</t>
  </si>
  <si>
    <t>350103471909073389</t>
  </si>
  <si>
    <t>34-31-F</t>
  </si>
  <si>
    <t>34-32-B</t>
  </si>
  <si>
    <t>34-32-C</t>
  </si>
  <si>
    <t>350114768009116662</t>
  </si>
  <si>
    <t>34-32-D</t>
  </si>
  <si>
    <t>350114768009115993</t>
  </si>
  <si>
    <t>34-32-E</t>
  </si>
  <si>
    <t>376130339782153786</t>
  </si>
  <si>
    <t>34-32-F</t>
  </si>
  <si>
    <t>34-32-G</t>
  </si>
  <si>
    <t>34-33-B</t>
  </si>
  <si>
    <t>350103471816205774</t>
  </si>
  <si>
    <t>34-33-C</t>
  </si>
  <si>
    <t>340004875640902082</t>
  </si>
  <si>
    <t>34-33-D</t>
  </si>
  <si>
    <t>340004875640913927</t>
  </si>
  <si>
    <t>34-33-E</t>
  </si>
  <si>
    <t>376130340111458151</t>
  </si>
  <si>
    <t>34-33-F</t>
  </si>
  <si>
    <t>350103471909073457</t>
  </si>
  <si>
    <t>34-33-G</t>
  </si>
  <si>
    <t>376130308202768909</t>
  </si>
  <si>
    <t>34-34-B</t>
  </si>
  <si>
    <t>34-34-C</t>
  </si>
  <si>
    <t>34-34-D</t>
  </si>
  <si>
    <t>340004875640902112</t>
  </si>
  <si>
    <t>34-34-E</t>
  </si>
  <si>
    <t>340004875640913873</t>
  </si>
  <si>
    <t>34-34-F</t>
  </si>
  <si>
    <t>350114768009129679</t>
  </si>
  <si>
    <t>34-35-B</t>
  </si>
  <si>
    <t>NESCAFE CLASSIC ORIGINAL 6x750g N4 GB</t>
  </si>
  <si>
    <t>350103474881292939</t>
  </si>
  <si>
    <t>23141092</t>
  </si>
  <si>
    <t>34-35-C</t>
  </si>
  <si>
    <t>34-35-D</t>
  </si>
  <si>
    <t>340004875640913910</t>
  </si>
  <si>
    <t>34-35-F</t>
  </si>
  <si>
    <t>34-35-G</t>
  </si>
  <si>
    <t>34-36-B</t>
  </si>
  <si>
    <t>350103471816411427</t>
  </si>
  <si>
    <t>34-36-C</t>
  </si>
  <si>
    <t>350114768009121673</t>
  </si>
  <si>
    <t>34-36-D</t>
  </si>
  <si>
    <t>340004875640913835</t>
  </si>
  <si>
    <t>34-36-E</t>
  </si>
  <si>
    <t>350114768009121680</t>
  </si>
  <si>
    <t>34-36-F</t>
  </si>
  <si>
    <t>350114768009129662</t>
  </si>
  <si>
    <t>34-36-G</t>
  </si>
  <si>
    <t>376130355103564154</t>
  </si>
  <si>
    <t>34-37-B</t>
  </si>
  <si>
    <t>350103471815446376</t>
  </si>
  <si>
    <t>34-37-D</t>
  </si>
  <si>
    <t>34-37-E</t>
  </si>
  <si>
    <t>34-37-F</t>
  </si>
  <si>
    <t>34-37-G</t>
  </si>
  <si>
    <t>NESQUIK MIX Cereal 7x325g N1 XB</t>
  </si>
  <si>
    <t>359000206604276400</t>
  </si>
  <si>
    <t>40370969</t>
  </si>
  <si>
    <t>34-38-C</t>
  </si>
  <si>
    <t>350114768009124704</t>
  </si>
  <si>
    <t>34-38-E</t>
  </si>
  <si>
    <t>34-38-F</t>
  </si>
  <si>
    <t>34-38-G</t>
  </si>
  <si>
    <t>359000206604276554</t>
  </si>
  <si>
    <t>PCK</t>
  </si>
  <si>
    <t>19-40-A</t>
  </si>
  <si>
    <t>19-42-A</t>
  </si>
  <si>
    <t>19-43-A</t>
  </si>
  <si>
    <t>19-44-A</t>
  </si>
  <si>
    <t>19-45-A</t>
  </si>
  <si>
    <t>19-46-A</t>
  </si>
  <si>
    <t>19-48-A</t>
  </si>
  <si>
    <t>19-49-A</t>
  </si>
  <si>
    <t>PEPTAMEN HN Neutral Dual 12x500ml N1 XI</t>
  </si>
  <si>
    <t>350103471816411458</t>
  </si>
  <si>
    <t>4217428220</t>
  </si>
  <si>
    <t>19-50-A</t>
  </si>
  <si>
    <t>MINAMI Liquid Kids 12x100ml GB</t>
  </si>
  <si>
    <t>19-51-A</t>
  </si>
  <si>
    <t>350103471816360046</t>
  </si>
  <si>
    <t>19-53-A</t>
  </si>
  <si>
    <t>340055001841874406</t>
  </si>
  <si>
    <t>4115428220</t>
  </si>
  <si>
    <t>19-54-A</t>
  </si>
  <si>
    <t>19-55-A</t>
  </si>
  <si>
    <t>19-57-A</t>
  </si>
  <si>
    <t>19-59-A</t>
  </si>
  <si>
    <t>ALTHERA ACS015 6x400g GB</t>
  </si>
  <si>
    <t>376130446126177459</t>
  </si>
  <si>
    <t>40700346GA</t>
  </si>
  <si>
    <t>19-60-A</t>
  </si>
  <si>
    <t>OPTIFIBRE 6x250g N1 XE</t>
  </si>
  <si>
    <t>350103471816137662</t>
  </si>
  <si>
    <t>4154428220</t>
  </si>
  <si>
    <t>19-61-A</t>
  </si>
  <si>
    <t>19-62-A</t>
  </si>
  <si>
    <t>MINAMI MOREPA Cholesterol 24x60Caps GB</t>
  </si>
  <si>
    <t>19-63-A</t>
  </si>
  <si>
    <t>19-64-A</t>
  </si>
  <si>
    <t>VITLPRT Beauty StrwLmn 6x271g N1 XE</t>
  </si>
  <si>
    <t>350103471816282409</t>
  </si>
  <si>
    <t>2407500000</t>
  </si>
  <si>
    <t>19-65-A</t>
  </si>
  <si>
    <t>19-66-A</t>
  </si>
  <si>
    <t>387142530450317085</t>
  </si>
  <si>
    <t>19-67-A</t>
  </si>
  <si>
    <t>19-69-A</t>
  </si>
  <si>
    <t>RESOURCE JUNIOR Strw Btl 6(4x200ml) XE</t>
  </si>
  <si>
    <t>350103471816643712</t>
  </si>
  <si>
    <t>42340810A1</t>
  </si>
  <si>
    <t>19-71-A</t>
  </si>
  <si>
    <t>19-74-A</t>
  </si>
  <si>
    <t>350103471815292850</t>
  </si>
  <si>
    <t>4073428220</t>
  </si>
  <si>
    <t>19-75-A</t>
  </si>
  <si>
    <t>356010017120062141</t>
  </si>
  <si>
    <t>40920301</t>
  </si>
  <si>
    <t>20-01-A</t>
  </si>
  <si>
    <t>20-03-A</t>
  </si>
  <si>
    <t>20-05-A</t>
  </si>
  <si>
    <t>20-06-A</t>
  </si>
  <si>
    <t>20-07-A</t>
  </si>
  <si>
    <t>20-08-A</t>
  </si>
  <si>
    <t>20-09-A</t>
  </si>
  <si>
    <t>20-10-A</t>
  </si>
  <si>
    <t>20-11-A</t>
  </si>
  <si>
    <t>20-12-A</t>
  </si>
  <si>
    <t>20-13-A</t>
  </si>
  <si>
    <t>20-14-A</t>
  </si>
  <si>
    <t>20-15-A</t>
  </si>
  <si>
    <t>42284826</t>
  </si>
  <si>
    <t>20-16-A</t>
  </si>
  <si>
    <t>20-17-A</t>
  </si>
  <si>
    <t>20-18-A</t>
  </si>
  <si>
    <t>20-19-A</t>
  </si>
  <si>
    <t>20-20-A</t>
  </si>
  <si>
    <t>20-21-A</t>
  </si>
  <si>
    <t>20-22-A</t>
  </si>
  <si>
    <t>20-23-A</t>
  </si>
  <si>
    <t>20-24-A</t>
  </si>
  <si>
    <t>20-25-A</t>
  </si>
  <si>
    <t>20-26-A</t>
  </si>
  <si>
    <t>20-27-A</t>
  </si>
  <si>
    <t>20-28-A</t>
  </si>
  <si>
    <t>20-29-A</t>
  </si>
  <si>
    <t>20-30-A</t>
  </si>
  <si>
    <t>20-31-A</t>
  </si>
  <si>
    <t>20-32-A</t>
  </si>
  <si>
    <t>20-33-A</t>
  </si>
  <si>
    <t>20-34-A</t>
  </si>
  <si>
    <t>20-35-A</t>
  </si>
  <si>
    <t>20-37-A</t>
  </si>
  <si>
    <t>20-38-A</t>
  </si>
  <si>
    <t>20-39-A</t>
  </si>
  <si>
    <t>20-41-A</t>
  </si>
  <si>
    <t>20-42-A</t>
  </si>
  <si>
    <t>376130308202753424</t>
  </si>
  <si>
    <t>4141096208</t>
  </si>
  <si>
    <t>20-43-A</t>
  </si>
  <si>
    <t>20-44-A</t>
  </si>
  <si>
    <t>376130328297903931</t>
  </si>
  <si>
    <t>20-45-A</t>
  </si>
  <si>
    <t>20-46-A</t>
  </si>
  <si>
    <t>20-47-A</t>
  </si>
  <si>
    <t>350001612890687053</t>
  </si>
  <si>
    <t>20-48-A</t>
  </si>
  <si>
    <t>20-49-A</t>
  </si>
  <si>
    <t>20-50-A</t>
  </si>
  <si>
    <t>20-51-A</t>
  </si>
  <si>
    <t>20-52-A</t>
  </si>
  <si>
    <t>20-53-A</t>
  </si>
  <si>
    <t>20-54-A</t>
  </si>
  <si>
    <t>350001612889972122</t>
  </si>
  <si>
    <t>20-55-A</t>
  </si>
  <si>
    <t>20-56-A</t>
  </si>
  <si>
    <t>20-57-A</t>
  </si>
  <si>
    <t>WINALOTPRFPORT CiJ GFMVBf&amp;Crt1 40x100gXB</t>
  </si>
  <si>
    <t>20-58-A</t>
  </si>
  <si>
    <t>20-60-A</t>
  </si>
  <si>
    <t>20-61-A</t>
  </si>
  <si>
    <t>20-62-A</t>
  </si>
  <si>
    <t>20-63-A</t>
  </si>
  <si>
    <t>20-64-A</t>
  </si>
  <si>
    <t>20-65-A</t>
  </si>
  <si>
    <t>20-66-A</t>
  </si>
  <si>
    <t>20-67-A</t>
  </si>
  <si>
    <t>GRMT PERLE GiG MVChefColltn4(12x85g)N2XB</t>
  </si>
  <si>
    <t>4185096202</t>
  </si>
  <si>
    <t>350001612890555130</t>
  </si>
  <si>
    <t>20-68-A</t>
  </si>
  <si>
    <t>20-69-A</t>
  </si>
  <si>
    <t>20-70-A</t>
  </si>
  <si>
    <t>20-71-A</t>
  </si>
  <si>
    <t>20-73-A</t>
  </si>
  <si>
    <t>20-74-A</t>
  </si>
  <si>
    <t>376130425008863666</t>
  </si>
  <si>
    <t>30909718D0</t>
  </si>
  <si>
    <t>20-75-A</t>
  </si>
  <si>
    <t>20-76-A</t>
  </si>
  <si>
    <t>20-77-A</t>
  </si>
  <si>
    <t>21-01-A</t>
  </si>
  <si>
    <t>21-02-A</t>
  </si>
  <si>
    <t>21-03-A</t>
  </si>
  <si>
    <t>21-04-A</t>
  </si>
  <si>
    <t>FELIX CiJ MV Fish 40x100g N1 XB</t>
  </si>
  <si>
    <t>350001612889613650</t>
  </si>
  <si>
    <t>4041096208</t>
  </si>
  <si>
    <t>21-07-A</t>
  </si>
  <si>
    <t>21-09-A</t>
  </si>
  <si>
    <t>21-10-A</t>
  </si>
  <si>
    <t>21-11-A</t>
  </si>
  <si>
    <t>21-12-A</t>
  </si>
  <si>
    <t>GOURMET PERLE GiG MVChefColltn60x85gN1GB</t>
  </si>
  <si>
    <t>4242096207</t>
  </si>
  <si>
    <t>21-13-A</t>
  </si>
  <si>
    <t>21-14-A</t>
  </si>
  <si>
    <t>WINALOT SMLDOG GIG BfChknLmb4(12x100g)GB</t>
  </si>
  <si>
    <t>21-15-A</t>
  </si>
  <si>
    <t>21-16-A</t>
  </si>
  <si>
    <t>21-17-A</t>
  </si>
  <si>
    <t>376130328243286583</t>
  </si>
  <si>
    <t>3323969061</t>
  </si>
  <si>
    <t>21-18-A</t>
  </si>
  <si>
    <t>PRO PLAN DTE Cat GiGOFishMP4(10x85g)N1GB</t>
  </si>
  <si>
    <t>376130308202570984</t>
  </si>
  <si>
    <t>3153969051</t>
  </si>
  <si>
    <t>21-20-A</t>
  </si>
  <si>
    <t>21-21-A</t>
  </si>
  <si>
    <t>21-22-A</t>
  </si>
  <si>
    <t>21-24-A</t>
  </si>
  <si>
    <t>21-25-A</t>
  </si>
  <si>
    <t>PROPLAN KITTEN CatGiGTrkyMP4(10x85g)N1GB</t>
  </si>
  <si>
    <t>376130328237033230</t>
  </si>
  <si>
    <t>21-26-A</t>
  </si>
  <si>
    <t>PRO PLAN DTE Cat GiGOFishMP4(10x85g)N2GB</t>
  </si>
  <si>
    <t>376130328236898663</t>
  </si>
  <si>
    <t>4190969051</t>
  </si>
  <si>
    <t>21-27-A</t>
  </si>
  <si>
    <t>PRO PLAN STRLS CatGiGChknMP4(10x85g)N1GB</t>
  </si>
  <si>
    <t>376130308202571004</t>
  </si>
  <si>
    <t>3114969051</t>
  </si>
  <si>
    <t>21-28-A</t>
  </si>
  <si>
    <t>GRMT NTRCRTNS GiGMVChkn113 6(8x85g)N1XB</t>
  </si>
  <si>
    <t>21-30-A</t>
  </si>
  <si>
    <t>21-31-A</t>
  </si>
  <si>
    <t>21-32-A</t>
  </si>
  <si>
    <t>21-33-A</t>
  </si>
  <si>
    <t>21-34-A</t>
  </si>
  <si>
    <t>21-35-A</t>
  </si>
  <si>
    <t>21-36-A</t>
  </si>
  <si>
    <t>376130340111381824</t>
  </si>
  <si>
    <t>41949718G1</t>
  </si>
  <si>
    <t>21-37-A</t>
  </si>
  <si>
    <t>21-38-A</t>
  </si>
  <si>
    <t>21-39-A</t>
  </si>
  <si>
    <t>21-40-A</t>
  </si>
  <si>
    <t>21-41-A</t>
  </si>
  <si>
    <t>21-42-A</t>
  </si>
  <si>
    <t>21-43-A</t>
  </si>
  <si>
    <t>21-44-A</t>
  </si>
  <si>
    <t>21-45-A</t>
  </si>
  <si>
    <t>350001610335601374</t>
  </si>
  <si>
    <t>3258093108</t>
  </si>
  <si>
    <t>21-46-A</t>
  </si>
  <si>
    <t>21-47-A</t>
  </si>
  <si>
    <t>21-48-A</t>
  </si>
  <si>
    <t>21-49-A</t>
  </si>
  <si>
    <t>21-50-A</t>
  </si>
  <si>
    <t>21-51-A</t>
  </si>
  <si>
    <t>21-52-A</t>
  </si>
  <si>
    <t>21-53-A</t>
  </si>
  <si>
    <t>21-54-A</t>
  </si>
  <si>
    <t>21-55-A</t>
  </si>
  <si>
    <t>21-57-A</t>
  </si>
  <si>
    <t>21-58-A</t>
  </si>
  <si>
    <t>21-59-A</t>
  </si>
  <si>
    <t>21-60-A</t>
  </si>
  <si>
    <t>21-61-A</t>
  </si>
  <si>
    <t>21-62-A</t>
  </si>
  <si>
    <t>21-63-A</t>
  </si>
  <si>
    <t>21-64-A</t>
  </si>
  <si>
    <t>21-65-A</t>
  </si>
  <si>
    <t>21-66-A</t>
  </si>
  <si>
    <t>21-67-A</t>
  </si>
  <si>
    <t>21-68-A</t>
  </si>
  <si>
    <t>21-69-A</t>
  </si>
  <si>
    <t>21-70-A</t>
  </si>
  <si>
    <t>21-71-A</t>
  </si>
  <si>
    <t>21-72-A</t>
  </si>
  <si>
    <t>21-74-A</t>
  </si>
  <si>
    <t>21-75-A</t>
  </si>
  <si>
    <t>21-76-A</t>
  </si>
  <si>
    <t>ONE SENSITIVE Cat Turkey&amp;Rice 4x2.8kg GB</t>
  </si>
  <si>
    <t>21-77-A</t>
  </si>
  <si>
    <t>22-01-A</t>
  </si>
  <si>
    <t>22-02-A</t>
  </si>
  <si>
    <t>PRO PLAN MEDADL Dog Chicken 4x3kg XE</t>
  </si>
  <si>
    <t>350001610341886932</t>
  </si>
  <si>
    <t>4174093111</t>
  </si>
  <si>
    <t>22-03-A</t>
  </si>
  <si>
    <t>22-04-A</t>
  </si>
  <si>
    <t>ONE SENIOR11+ Cat Chicken 4x2.8kg GB</t>
  </si>
  <si>
    <t>350001610368497210</t>
  </si>
  <si>
    <t>4178093112</t>
  </si>
  <si>
    <t>22-06-A</t>
  </si>
  <si>
    <t>PRPN ALLSZADL Light Strls DogChkn4x3kgXE</t>
  </si>
  <si>
    <t>335969800417455953</t>
  </si>
  <si>
    <t>4041091104</t>
  </si>
  <si>
    <t>22-07-A</t>
  </si>
  <si>
    <t>22-08-A</t>
  </si>
  <si>
    <t>PRO PLAN MEDIUM PUPPY Chicken 4x3kg XE</t>
  </si>
  <si>
    <t>350001610341883429</t>
  </si>
  <si>
    <t>4172093111</t>
  </si>
  <si>
    <t>22-09-A</t>
  </si>
  <si>
    <t>22-10-A</t>
  </si>
  <si>
    <t>22-11-A</t>
  </si>
  <si>
    <t>PRO PLAN MEDADL StveSkn Dog Smn4x3kgXE</t>
  </si>
  <si>
    <t>380022050866907918</t>
  </si>
  <si>
    <t>42144399HD</t>
  </si>
  <si>
    <t>22-13-A</t>
  </si>
  <si>
    <t>376130442299238195</t>
  </si>
  <si>
    <t>4098971808</t>
  </si>
  <si>
    <t>22-14-A</t>
  </si>
  <si>
    <t>350001610324094644</t>
  </si>
  <si>
    <t>4106093102</t>
  </si>
  <si>
    <t>22-15-A</t>
  </si>
  <si>
    <t>BETA SENIOR Dog Chicken 4x2kg N1 XB</t>
  </si>
  <si>
    <t>350001610324101458</t>
  </si>
  <si>
    <t>4108093102</t>
  </si>
  <si>
    <t>22-16-A</t>
  </si>
  <si>
    <t>22-17-A</t>
  </si>
  <si>
    <t>22-18-A</t>
  </si>
  <si>
    <t>22-19-A</t>
  </si>
  <si>
    <t>BETA ADULT Dog Turkey&amp;Lamb 4x2kg N1 XB</t>
  </si>
  <si>
    <t>350001610324323706</t>
  </si>
  <si>
    <t>4206093102</t>
  </si>
  <si>
    <t>22-20-A</t>
  </si>
  <si>
    <t>BETA PUPPY LARGE BREED Turkey 4x2kg N1XB</t>
  </si>
  <si>
    <t>350001610323912406</t>
  </si>
  <si>
    <t>4035093102</t>
  </si>
  <si>
    <t>22-21-A</t>
  </si>
  <si>
    <t>BETA ADULT SMALL BREED Chicken 4x2kgN1XB</t>
  </si>
  <si>
    <t>350001610324342028</t>
  </si>
  <si>
    <t>22-22-A</t>
  </si>
  <si>
    <t>BETA PUPPY Turkey&amp;Lamb 4x2kg N1 XB</t>
  </si>
  <si>
    <t>350001610324090165</t>
  </si>
  <si>
    <t>4105093102</t>
  </si>
  <si>
    <t>22-23-A</t>
  </si>
  <si>
    <t>22-24-A</t>
  </si>
  <si>
    <t>BETA PUPPY Chicken 4x2kg N1 XB</t>
  </si>
  <si>
    <t>4212093102</t>
  </si>
  <si>
    <t>22-25-A</t>
  </si>
  <si>
    <t>BETA PUPPY Small Breed Chkn 4x2kg N1 XB</t>
  </si>
  <si>
    <t>350001610324232954</t>
  </si>
  <si>
    <t>4164093102</t>
  </si>
  <si>
    <t>22-26-A</t>
  </si>
  <si>
    <t>22-28-A</t>
  </si>
  <si>
    <t>BETA SENSITIVE Dog Salmon&amp;Rice 4x2kgN1XB</t>
  </si>
  <si>
    <t>350001610324324567</t>
  </si>
  <si>
    <t>4207093102</t>
  </si>
  <si>
    <t>22-29-A</t>
  </si>
  <si>
    <t>376130442299204626</t>
  </si>
  <si>
    <t>4063971808</t>
  </si>
  <si>
    <t>22-30-A</t>
  </si>
  <si>
    <t>22-31-A</t>
  </si>
  <si>
    <t>350001610324352225</t>
  </si>
  <si>
    <t>4219093102</t>
  </si>
  <si>
    <t>22-32-A</t>
  </si>
  <si>
    <t>4216093109</t>
  </si>
  <si>
    <t>22-33-A</t>
  </si>
  <si>
    <t>22-34-A</t>
  </si>
  <si>
    <t>22-35-A</t>
  </si>
  <si>
    <t>22-37-A</t>
  </si>
  <si>
    <t>BETA ADULT LARGE BREED Turkey 14kg N3 XB</t>
  </si>
  <si>
    <t>22-38-A</t>
  </si>
  <si>
    <t>22-39-A</t>
  </si>
  <si>
    <t>22-40-A</t>
  </si>
  <si>
    <t>350001610370454768</t>
  </si>
  <si>
    <t>22-41-A</t>
  </si>
  <si>
    <t>22-42-A</t>
  </si>
  <si>
    <t>22-45-A</t>
  </si>
  <si>
    <t>350001610379554476</t>
  </si>
  <si>
    <t>3265093106</t>
  </si>
  <si>
    <t>22-46-A</t>
  </si>
  <si>
    <t>350001610370264367</t>
  </si>
  <si>
    <t>22-47-A</t>
  </si>
  <si>
    <t>FELIX SENIOR CiJ MVMxdSlcn 1(80x85g)N1XB</t>
  </si>
  <si>
    <t>4152096201</t>
  </si>
  <si>
    <t>22-48-A</t>
  </si>
  <si>
    <t>22-49-A</t>
  </si>
  <si>
    <t>22-50-A</t>
  </si>
  <si>
    <t>330222274325197006</t>
  </si>
  <si>
    <t>4043091424</t>
  </si>
  <si>
    <t>22-51-A</t>
  </si>
  <si>
    <t>22-52-A</t>
  </si>
  <si>
    <t>22-55-A</t>
  </si>
  <si>
    <t>PRO PLAN LARGE ROBUST PUPPY Chkn12kgN1XE</t>
  </si>
  <si>
    <t>350001610370359445</t>
  </si>
  <si>
    <t>4174093109</t>
  </si>
  <si>
    <t>22-56-A</t>
  </si>
  <si>
    <t>376130442299242130</t>
  </si>
  <si>
    <t>4107971808</t>
  </si>
  <si>
    <t>22-58-A</t>
  </si>
  <si>
    <t>350001610370243447</t>
  </si>
  <si>
    <t>4129093109</t>
  </si>
  <si>
    <t>22-60-A</t>
  </si>
  <si>
    <t>335969800814990743</t>
  </si>
  <si>
    <t>3362091108</t>
  </si>
  <si>
    <t>22-61-A</t>
  </si>
  <si>
    <t>350001610370254115</t>
  </si>
  <si>
    <t>22-62-A</t>
  </si>
  <si>
    <t>PRO PLAN LRGROTADL Dog Chicken 14kg N1XE</t>
  </si>
  <si>
    <t>350001610370447364</t>
  </si>
  <si>
    <t>22-63-A</t>
  </si>
  <si>
    <t>PRPN ALLSZADL Light StrlsDogChkn14kgN1XE</t>
  </si>
  <si>
    <t>350001610370309556</t>
  </si>
  <si>
    <t>4157093109</t>
  </si>
  <si>
    <t>22-64-A</t>
  </si>
  <si>
    <t>350001610370206947</t>
  </si>
  <si>
    <t>4115093109</t>
  </si>
  <si>
    <t>22-65-A</t>
  </si>
  <si>
    <t>22-66-A</t>
  </si>
  <si>
    <t>22-67-A</t>
  </si>
  <si>
    <t>BETA Working Dog Chicken 14kg N2 XB</t>
  </si>
  <si>
    <t>376130308202648560</t>
  </si>
  <si>
    <t>3346093109</t>
  </si>
  <si>
    <t>22-68-A</t>
  </si>
  <si>
    <t>22-69-A</t>
  </si>
  <si>
    <t>PRO PLAN LRGATHTCADL Dog Chicken14kgN1XE</t>
  </si>
  <si>
    <t>376130308202783742</t>
  </si>
  <si>
    <t>4195093109</t>
  </si>
  <si>
    <t>22-70-A</t>
  </si>
  <si>
    <t>350001610370244390</t>
  </si>
  <si>
    <t>22-71-A</t>
  </si>
  <si>
    <t>22-75-A</t>
  </si>
  <si>
    <t>22-76-A</t>
  </si>
  <si>
    <t>330337162053419419</t>
  </si>
  <si>
    <t>3214090830</t>
  </si>
  <si>
    <t>23-01-A</t>
  </si>
  <si>
    <t>23-02-A</t>
  </si>
  <si>
    <t>23-03-A</t>
  </si>
  <si>
    <t>23-04-A</t>
  </si>
  <si>
    <t>23-05-A</t>
  </si>
  <si>
    <t>23-06-A</t>
  </si>
  <si>
    <t>23-07-A</t>
  </si>
  <si>
    <t>23-08-A</t>
  </si>
  <si>
    <t>23-09-A</t>
  </si>
  <si>
    <t>23-10-A</t>
  </si>
  <si>
    <t>23-11-A</t>
  </si>
  <si>
    <t>23-12-A</t>
  </si>
  <si>
    <t>23-13-A</t>
  </si>
  <si>
    <t>23-14-A</t>
  </si>
  <si>
    <t>23-15-A</t>
  </si>
  <si>
    <t>DENTALIFE ACTIVFRESH Small 6x115g GB</t>
  </si>
  <si>
    <t>23-16-A</t>
  </si>
  <si>
    <t>23-17-A</t>
  </si>
  <si>
    <t>23-18-A</t>
  </si>
  <si>
    <t>23-20-A</t>
  </si>
  <si>
    <t>23-22-A</t>
  </si>
  <si>
    <t>23-23-A</t>
  </si>
  <si>
    <t>23-24-A</t>
  </si>
  <si>
    <t>23-25-A</t>
  </si>
  <si>
    <t>23-26-A</t>
  </si>
  <si>
    <t>23-27-A</t>
  </si>
  <si>
    <t>23-28-A</t>
  </si>
  <si>
    <t>23-29-A</t>
  </si>
  <si>
    <t>23-30-A</t>
  </si>
  <si>
    <t>23-31-A</t>
  </si>
  <si>
    <t>340004875640577167</t>
  </si>
  <si>
    <t>41430695</t>
  </si>
  <si>
    <t>23-32-A</t>
  </si>
  <si>
    <t>23-33-A</t>
  </si>
  <si>
    <t>23-34-A</t>
  </si>
  <si>
    <t>23-35-A</t>
  </si>
  <si>
    <t>23-36-A</t>
  </si>
  <si>
    <t>23-37-A</t>
  </si>
  <si>
    <t>23-38-A</t>
  </si>
  <si>
    <t>23-39-A</t>
  </si>
  <si>
    <t>23-40-A</t>
  </si>
  <si>
    <t>330222274393531160</t>
  </si>
  <si>
    <t>23-41-A</t>
  </si>
  <si>
    <t>23-42-A</t>
  </si>
  <si>
    <t>23-43-A</t>
  </si>
  <si>
    <t>340004875240760631</t>
  </si>
  <si>
    <t>23-44-A</t>
  </si>
  <si>
    <t>23-45-A</t>
  </si>
  <si>
    <t>23-46-A</t>
  </si>
  <si>
    <t>23-47-A</t>
  </si>
  <si>
    <t>23-48-A</t>
  </si>
  <si>
    <t>340004875640679977</t>
  </si>
  <si>
    <t>23-50-A</t>
  </si>
  <si>
    <t>GOURMET GOLD SavouryCakeGiGBeef 12x85gGB</t>
  </si>
  <si>
    <t>33189690Z1</t>
  </si>
  <si>
    <t>376130366328600190</t>
  </si>
  <si>
    <t>23-51-A</t>
  </si>
  <si>
    <t>FELIX NtyDelicious Chkn&amp;Catnip 8x50gGB</t>
  </si>
  <si>
    <t>340004875530373138</t>
  </si>
  <si>
    <t>41100695</t>
  </si>
  <si>
    <t>23-52-A</t>
  </si>
  <si>
    <t>340004875240710773</t>
  </si>
  <si>
    <t>23-53-A</t>
  </si>
  <si>
    <t>DENTALIFE SMALL 3x345g Loyalty 21Stk GB</t>
  </si>
  <si>
    <t>23-54-A</t>
  </si>
  <si>
    <t>340004875240732843</t>
  </si>
  <si>
    <t>42150695</t>
  </si>
  <si>
    <t>23-56-A</t>
  </si>
  <si>
    <t>23-57-A</t>
  </si>
  <si>
    <t>23-58-A</t>
  </si>
  <si>
    <t>330337162082252964</t>
  </si>
  <si>
    <t>23-59-A</t>
  </si>
  <si>
    <t>23-60-A</t>
  </si>
  <si>
    <t>23-61-A</t>
  </si>
  <si>
    <t>23-63-A</t>
  </si>
  <si>
    <t>23-65-A</t>
  </si>
  <si>
    <t>23-66-A</t>
  </si>
  <si>
    <t>330222274393550413</t>
  </si>
  <si>
    <t>23-67-A</t>
  </si>
  <si>
    <t>23-68-A</t>
  </si>
  <si>
    <t>330337162053602354</t>
  </si>
  <si>
    <t>23-69-A</t>
  </si>
  <si>
    <t>330222274393614672</t>
  </si>
  <si>
    <t>4117091494</t>
  </si>
  <si>
    <t>23-70-A</t>
  </si>
  <si>
    <t>23-72-A</t>
  </si>
  <si>
    <t>376130308202587166</t>
  </si>
  <si>
    <t>3349091492</t>
  </si>
  <si>
    <t>23-73-A</t>
  </si>
  <si>
    <t>340004875640465266</t>
  </si>
  <si>
    <t>23-74-A</t>
  </si>
  <si>
    <t>24-01-A</t>
  </si>
  <si>
    <t>24-03-A</t>
  </si>
  <si>
    <t>24-04-A</t>
  </si>
  <si>
    <t>24-05-A</t>
  </si>
  <si>
    <t>376130335186427652</t>
  </si>
  <si>
    <t>40570702</t>
  </si>
  <si>
    <t>24-06-A</t>
  </si>
  <si>
    <t>24-07-A</t>
  </si>
  <si>
    <t>376130314080412537</t>
  </si>
  <si>
    <t>24-08-A</t>
  </si>
  <si>
    <t>350103450030177593</t>
  </si>
  <si>
    <t>41490835H2</t>
  </si>
  <si>
    <t>24-09-A</t>
  </si>
  <si>
    <t>NESCAFE MOKAMBO Trad SustRA Pch12x500gGB</t>
  </si>
  <si>
    <t>376130314080315173</t>
  </si>
  <si>
    <t>30300814G2</t>
  </si>
  <si>
    <t>24-10-A</t>
  </si>
  <si>
    <t>24-11-A</t>
  </si>
  <si>
    <t>24-12-A</t>
  </si>
  <si>
    <t>24-14-A</t>
  </si>
  <si>
    <t>350103474881737164</t>
  </si>
  <si>
    <t>31201092</t>
  </si>
  <si>
    <t>24-17-A</t>
  </si>
  <si>
    <t>NESCAFE ORIGINAL Powder 6x750g N5 GB</t>
  </si>
  <si>
    <t>350103474882539460</t>
  </si>
  <si>
    <t>40741092</t>
  </si>
  <si>
    <t>24-18-A</t>
  </si>
  <si>
    <t>24-19-A</t>
  </si>
  <si>
    <t>24-20-A</t>
  </si>
  <si>
    <t>NESCAFE GOLD DECAF 6x500g N6 XI</t>
  </si>
  <si>
    <t>24-21-A</t>
  </si>
  <si>
    <t>24-22-A</t>
  </si>
  <si>
    <t>NESCAFE GOLD BLEND 6x500g N5 XI</t>
  </si>
  <si>
    <t>350103474882790953</t>
  </si>
  <si>
    <t>41861092</t>
  </si>
  <si>
    <t>24-23-A</t>
  </si>
  <si>
    <t>NESCAFE ALTA RICA 3x500g N1 XI</t>
  </si>
  <si>
    <t>350103474882479513</t>
  </si>
  <si>
    <t>40531092AL</t>
  </si>
  <si>
    <t>24-24-A</t>
  </si>
  <si>
    <t>24-25-A</t>
  </si>
  <si>
    <t>24-26-A</t>
  </si>
  <si>
    <t>24-27-A</t>
  </si>
  <si>
    <t>24-28-A</t>
  </si>
  <si>
    <t>24-29-A</t>
  </si>
  <si>
    <t>24-30-A</t>
  </si>
  <si>
    <t>24-31-A</t>
  </si>
  <si>
    <t>24-32-A</t>
  </si>
  <si>
    <t>NESCAFE CLASSIC DCF 12x100g N6 XI</t>
  </si>
  <si>
    <t>350103474887488251</t>
  </si>
  <si>
    <t>410710922</t>
  </si>
  <si>
    <t>24-34-A</t>
  </si>
  <si>
    <t>24-35-A</t>
  </si>
  <si>
    <t>NESCAFE ESPRESSO Jar 6x95g GB</t>
  </si>
  <si>
    <t>24-36-A</t>
  </si>
  <si>
    <t>NESCAFE GOLD ALTA RICA Sgnt 6x95g N1 GB</t>
  </si>
  <si>
    <t>42361092AR</t>
  </si>
  <si>
    <t>24-37-A</t>
  </si>
  <si>
    <t>24-38-A</t>
  </si>
  <si>
    <t>350103474882808702</t>
  </si>
  <si>
    <t>24-39-A</t>
  </si>
  <si>
    <t>41970294</t>
  </si>
  <si>
    <t>24-40-A</t>
  </si>
  <si>
    <t>24-41-A</t>
  </si>
  <si>
    <t>384101002572708956</t>
  </si>
  <si>
    <t>41060294</t>
  </si>
  <si>
    <t>24-42-A</t>
  </si>
  <si>
    <t>24-43-A</t>
  </si>
  <si>
    <t>CARNATION Dulce De LecheBtl 12x450g N2GB</t>
  </si>
  <si>
    <t>41030294</t>
  </si>
  <si>
    <t>24-44-A</t>
  </si>
  <si>
    <t>24-45-A</t>
  </si>
  <si>
    <t>24-47-A</t>
  </si>
  <si>
    <t>STARBUCKS SGNT CHOC 42% 6x330g UK</t>
  </si>
  <si>
    <t>24-49-A</t>
  </si>
  <si>
    <t>24-50-A</t>
  </si>
  <si>
    <t>24-53-A</t>
  </si>
  <si>
    <t>24-54-A</t>
  </si>
  <si>
    <t>24-55-A</t>
  </si>
  <si>
    <t>24-56-A</t>
  </si>
  <si>
    <t>24-57-A</t>
  </si>
  <si>
    <t>24-58-A</t>
  </si>
  <si>
    <t>24-60-A</t>
  </si>
  <si>
    <t>24-61-A</t>
  </si>
  <si>
    <t>NESCAFE LATTE Iced Van 7Sac 6x105g GB</t>
  </si>
  <si>
    <t>24-62-A</t>
  </si>
  <si>
    <t>24-64-A</t>
  </si>
  <si>
    <t>24-65-A</t>
  </si>
  <si>
    <t>NESC MOHA Aero Hcomb 7Sac 6x133g GB</t>
  </si>
  <si>
    <t>24-67-A</t>
  </si>
  <si>
    <t>NESCAFE MOCHA Choc Hzn 7Sac 6x133g GB</t>
  </si>
  <si>
    <t>24-68-A</t>
  </si>
  <si>
    <t>NESC GOLD MOHA Aero Hcomb 7Sac 6x133g GB</t>
  </si>
  <si>
    <t>350103474955306388</t>
  </si>
  <si>
    <t>409910919</t>
  </si>
  <si>
    <t>24-70-A</t>
  </si>
  <si>
    <t>NESCAFE MOCHA Peppermint 7Sac 6x133g GB</t>
  </si>
  <si>
    <t>24-72-A</t>
  </si>
  <si>
    <t>24-73-A</t>
  </si>
  <si>
    <t>24-74-A</t>
  </si>
  <si>
    <t>24-75-A</t>
  </si>
  <si>
    <t>24-76-A</t>
  </si>
  <si>
    <t>24-77-A</t>
  </si>
  <si>
    <t>25-01-A</t>
  </si>
  <si>
    <t>NESC DLC GST Rist Barista 16Cap3x112g GB</t>
  </si>
  <si>
    <t>376130308202748628</t>
  </si>
  <si>
    <t>40250289I2</t>
  </si>
  <si>
    <t>25-02-A</t>
  </si>
  <si>
    <t>25-03-A</t>
  </si>
  <si>
    <t>25-04-A</t>
  </si>
  <si>
    <t>25-05-A</t>
  </si>
  <si>
    <t>25-06-A</t>
  </si>
  <si>
    <t>NDG AMERICANO 16Cap 3x136g PR SummerC GB</t>
  </si>
  <si>
    <t>41671092M</t>
  </si>
  <si>
    <t>25-07-A</t>
  </si>
  <si>
    <t>NDG CAFE AU LAIT 16Cap 3x160g PR SumC GB</t>
  </si>
  <si>
    <t>41651092L</t>
  </si>
  <si>
    <t>25-08-A</t>
  </si>
  <si>
    <t>25-10-A</t>
  </si>
  <si>
    <t>25-11-A</t>
  </si>
  <si>
    <t>25-12-A</t>
  </si>
  <si>
    <t>25-13-A</t>
  </si>
  <si>
    <t>SBUX BLONDE BLONDE EXPRESSO WB 6x200g GB</t>
  </si>
  <si>
    <t>356010012102726417</t>
  </si>
  <si>
    <t>40860303F8</t>
  </si>
  <si>
    <t>25-14-A</t>
  </si>
  <si>
    <t>41137016C</t>
  </si>
  <si>
    <t>25-15-A</t>
  </si>
  <si>
    <t>SBUX PRMINST Wht Moha Mix 5Sac6x120gGB</t>
  </si>
  <si>
    <t>25-16-A</t>
  </si>
  <si>
    <t>25-17-A</t>
  </si>
  <si>
    <t>25-18-A</t>
  </si>
  <si>
    <t>25-20-A</t>
  </si>
  <si>
    <t>25-21-A</t>
  </si>
  <si>
    <t>25-22-A</t>
  </si>
  <si>
    <t>25-23-A</t>
  </si>
  <si>
    <t>25-24-A</t>
  </si>
  <si>
    <t>25-25-A</t>
  </si>
  <si>
    <t>25-26-A</t>
  </si>
  <si>
    <t>SBUX LATTE Caramel Mix 5Sac 6x115g GB</t>
  </si>
  <si>
    <t>424010918</t>
  </si>
  <si>
    <t>25-27-A</t>
  </si>
  <si>
    <t>SBUXWHT Wht Moha Mix 5Sac 6x120g GB</t>
  </si>
  <si>
    <t>376130308202640076</t>
  </si>
  <si>
    <t>401310918</t>
  </si>
  <si>
    <t>25-28-A</t>
  </si>
  <si>
    <t>25-29-A</t>
  </si>
  <si>
    <t>25-30-A</t>
  </si>
  <si>
    <t>25-31-A</t>
  </si>
  <si>
    <t>25-32-A</t>
  </si>
  <si>
    <t>SBUX BLNDE ESPRS RST BP18 PCC 7x94g GB</t>
  </si>
  <si>
    <t>41629722BC</t>
  </si>
  <si>
    <t>25-34-A</t>
  </si>
  <si>
    <t>376401092930129303</t>
  </si>
  <si>
    <t>4146378620</t>
  </si>
  <si>
    <t>25-36-A</t>
  </si>
  <si>
    <t>25-37-A</t>
  </si>
  <si>
    <t>25-38-A</t>
  </si>
  <si>
    <t>25-40-A</t>
  </si>
  <si>
    <t>376130308202772326</t>
  </si>
  <si>
    <t>4205098309</t>
  </si>
  <si>
    <t>25-41-A</t>
  </si>
  <si>
    <t>25-42-A</t>
  </si>
  <si>
    <t>25-43-A</t>
  </si>
  <si>
    <t>25-44-A</t>
  </si>
  <si>
    <t>25-46-A</t>
  </si>
  <si>
    <t>25-48-A</t>
  </si>
  <si>
    <t>25-51-A</t>
  </si>
  <si>
    <t>SBUX MEDIUM SO COLOMBIA PCC 12x57gN1B4</t>
  </si>
  <si>
    <t>33389722AA</t>
  </si>
  <si>
    <t>25-55-A</t>
  </si>
  <si>
    <t>25-56-A</t>
  </si>
  <si>
    <t>25-59-A</t>
  </si>
  <si>
    <t>25-60-A</t>
  </si>
  <si>
    <t>25-61-A</t>
  </si>
  <si>
    <t>NESCAFE CLAS DCF 360g (200x1.8g) N2 XE</t>
  </si>
  <si>
    <t>25-62-A</t>
  </si>
  <si>
    <t>25-63-A</t>
  </si>
  <si>
    <t>NESCAFE AZERA Americano (200x2g) N1 GB</t>
  </si>
  <si>
    <t>350103474882033548</t>
  </si>
  <si>
    <t>32341092</t>
  </si>
  <si>
    <t>25-66-A</t>
  </si>
  <si>
    <t>25-67-A</t>
  </si>
  <si>
    <t>350103471816042270</t>
  </si>
  <si>
    <t>41869722BA</t>
  </si>
  <si>
    <t>25-68-A</t>
  </si>
  <si>
    <t>350103471816190001</t>
  </si>
  <si>
    <t>41839722EA</t>
  </si>
  <si>
    <t>25-70-A</t>
  </si>
  <si>
    <t>25-71-A</t>
  </si>
  <si>
    <t>KIT KAT MixIn NCPcert RA MB 8x400g GB</t>
  </si>
  <si>
    <t>41879722CC</t>
  </si>
  <si>
    <t>350103471816190421</t>
  </si>
  <si>
    <t>25-74-A</t>
  </si>
  <si>
    <t>ROLO Mini Bulk 8x400g N2 GB</t>
  </si>
  <si>
    <t>26-01-A</t>
  </si>
  <si>
    <t>26-02-A</t>
  </si>
  <si>
    <t>TOFFEE CRISP MP 14(9x31g) N1 XB</t>
  </si>
  <si>
    <t>376130308202750980</t>
  </si>
  <si>
    <t>41300336</t>
  </si>
  <si>
    <t>26-03-A</t>
  </si>
  <si>
    <t>376130303153038569</t>
  </si>
  <si>
    <t>40880336</t>
  </si>
  <si>
    <t>26-06-A</t>
  </si>
  <si>
    <t>26-07-A</t>
  </si>
  <si>
    <t>26-08-A</t>
  </si>
  <si>
    <t>POLO Tube MP 24(5x25g) N1 XB</t>
  </si>
  <si>
    <t>26-12-A</t>
  </si>
  <si>
    <t>26-13-A</t>
  </si>
  <si>
    <t>26-14-A</t>
  </si>
  <si>
    <t>AERO Melts Orange Pouch 8x86g XB</t>
  </si>
  <si>
    <t>350103471662742232</t>
  </si>
  <si>
    <t>41431012</t>
  </si>
  <si>
    <t>26-16-A</t>
  </si>
  <si>
    <t>26-17-A</t>
  </si>
  <si>
    <t>376130303153811018</t>
  </si>
  <si>
    <t>41350336</t>
  </si>
  <si>
    <t>26-18-A</t>
  </si>
  <si>
    <t>26-20-A</t>
  </si>
  <si>
    <t>27-01-A</t>
  </si>
  <si>
    <t>27-03-A</t>
  </si>
  <si>
    <t>27-04-A</t>
  </si>
  <si>
    <t>27-05-A</t>
  </si>
  <si>
    <t>KIT KAT 2F White MP 25(9x20.7g) N3 XB</t>
  </si>
  <si>
    <t>27-06-A</t>
  </si>
  <si>
    <t>27-07-A</t>
  </si>
  <si>
    <t>41161012</t>
  </si>
  <si>
    <t>27-08-A</t>
  </si>
  <si>
    <t>27-09-A</t>
  </si>
  <si>
    <t>27-10-A</t>
  </si>
  <si>
    <t>27-11-A</t>
  </si>
  <si>
    <t>27-12-A</t>
  </si>
  <si>
    <t>376130318361651394</t>
  </si>
  <si>
    <t>41400457A</t>
  </si>
  <si>
    <t>27-13-A</t>
  </si>
  <si>
    <t>27-14-A</t>
  </si>
  <si>
    <t>27-15-A</t>
  </si>
  <si>
    <t>KITKAT CNKY MilkMPNCPcert24(4x32g) N1 XB</t>
  </si>
  <si>
    <t>376130318361875219</t>
  </si>
  <si>
    <t>41690457H</t>
  </si>
  <si>
    <t>27-16-A</t>
  </si>
  <si>
    <t>350103471662833244</t>
  </si>
  <si>
    <t>27-18-A</t>
  </si>
  <si>
    <t>27-19-A</t>
  </si>
  <si>
    <t>KITKAT CHUNKYMilkMPNCPcert16(9x32g)N1 XB</t>
  </si>
  <si>
    <t>376130318361751094</t>
  </si>
  <si>
    <t>41520457H</t>
  </si>
  <si>
    <t>27-20-A</t>
  </si>
  <si>
    <t>27-21-A</t>
  </si>
  <si>
    <t>28-01-A</t>
  </si>
  <si>
    <t>28-02-A</t>
  </si>
  <si>
    <t>28-03-A</t>
  </si>
  <si>
    <t>28-04-A</t>
  </si>
  <si>
    <t>28-05-A</t>
  </si>
  <si>
    <t>28-06-A</t>
  </si>
  <si>
    <t>28-07-A</t>
  </si>
  <si>
    <t>28-08-A</t>
  </si>
  <si>
    <t>28-09-A</t>
  </si>
  <si>
    <t>28-10-A</t>
  </si>
  <si>
    <t>28-12-A</t>
  </si>
  <si>
    <t>28-13-A</t>
  </si>
  <si>
    <t>28-14-A</t>
  </si>
  <si>
    <t>28-15-A</t>
  </si>
  <si>
    <t>28-16-A</t>
  </si>
  <si>
    <t>28-17-A</t>
  </si>
  <si>
    <t>28-18-A</t>
  </si>
  <si>
    <t>28-19-A</t>
  </si>
  <si>
    <t>28-22-A</t>
  </si>
  <si>
    <t>28-23-A</t>
  </si>
  <si>
    <t>376130355103770494</t>
  </si>
  <si>
    <t>28-25-A</t>
  </si>
  <si>
    <t>28-26-A</t>
  </si>
  <si>
    <t>28-28-A</t>
  </si>
  <si>
    <t>28-30-A</t>
  </si>
  <si>
    <t>28-31-A</t>
  </si>
  <si>
    <t>28-32-A</t>
  </si>
  <si>
    <t>28-33-A</t>
  </si>
  <si>
    <t>28-34-A</t>
  </si>
  <si>
    <t>28-35-A</t>
  </si>
  <si>
    <t>28-36-A</t>
  </si>
  <si>
    <t>28-37-A</t>
  </si>
  <si>
    <t>28-38-A</t>
  </si>
  <si>
    <t>29-01-A</t>
  </si>
  <si>
    <t>29-02-A</t>
  </si>
  <si>
    <t>29-04-A</t>
  </si>
  <si>
    <t>KIT KAT 4F Dark 24x41.5g XB</t>
  </si>
  <si>
    <t>29-06-A</t>
  </si>
  <si>
    <t>29-07-A</t>
  </si>
  <si>
    <t>29-09-A</t>
  </si>
  <si>
    <t>29-10-A</t>
  </si>
  <si>
    <t>29-11-A</t>
  </si>
  <si>
    <t>29-12-A</t>
  </si>
  <si>
    <t>29-13-A</t>
  </si>
  <si>
    <t>29-15-A</t>
  </si>
  <si>
    <t>29-16-A</t>
  </si>
  <si>
    <t>29-22-A</t>
  </si>
  <si>
    <t>ROWNTREES JELLY TOTS Pouch 10x150g N4 XB</t>
  </si>
  <si>
    <t>29-23-A</t>
  </si>
  <si>
    <t>29-24-A</t>
  </si>
  <si>
    <t>29-25-A</t>
  </si>
  <si>
    <t>29-26-A</t>
  </si>
  <si>
    <t>29-27-A</t>
  </si>
  <si>
    <t>29-28-A</t>
  </si>
  <si>
    <t>350103471662668723</t>
  </si>
  <si>
    <t>29-29-A</t>
  </si>
  <si>
    <t>29-33-A</t>
  </si>
  <si>
    <t>29-34-A</t>
  </si>
  <si>
    <t>29-35-A</t>
  </si>
  <si>
    <t>29-36-A</t>
  </si>
  <si>
    <t>29-37-A</t>
  </si>
  <si>
    <t>29-38-A</t>
  </si>
  <si>
    <t>30-01-A</t>
  </si>
  <si>
    <t>30-02-A</t>
  </si>
  <si>
    <t>ROWNTREES RNDMS Foamies Pch 10x120g XB</t>
  </si>
  <si>
    <t>376130442229465776</t>
  </si>
  <si>
    <t>41650358</t>
  </si>
  <si>
    <t>30-03-A</t>
  </si>
  <si>
    <t>30-04-A</t>
  </si>
  <si>
    <t>30-05-A</t>
  </si>
  <si>
    <t>30-06-A</t>
  </si>
  <si>
    <t>ROWNTREES Trop Fish Pch 10x115g XB</t>
  </si>
  <si>
    <t>376130442230416842</t>
  </si>
  <si>
    <t>30-07-A</t>
  </si>
  <si>
    <t>376130442228499130</t>
  </si>
  <si>
    <t>30-08-A</t>
  </si>
  <si>
    <t>30-09-A</t>
  </si>
  <si>
    <t>30-10-A</t>
  </si>
  <si>
    <t>30-18-A</t>
  </si>
  <si>
    <t>30-19-A</t>
  </si>
  <si>
    <t>30-23-A</t>
  </si>
  <si>
    <t>376130442229243145</t>
  </si>
  <si>
    <t>30-25-A</t>
  </si>
  <si>
    <t>RWT FRGM Vn Pch 10x120g PR £1.25 N1 XB</t>
  </si>
  <si>
    <t>376130442230179563</t>
  </si>
  <si>
    <t>42150358</t>
  </si>
  <si>
    <t>30-26-A</t>
  </si>
  <si>
    <t>30-27-A</t>
  </si>
  <si>
    <t>MILKYBAR Big Share Bag 7x176g XB</t>
  </si>
  <si>
    <t>350103475140056170</t>
  </si>
  <si>
    <t>40650945</t>
  </si>
  <si>
    <t>30-29-A</t>
  </si>
  <si>
    <t>30-30-A</t>
  </si>
  <si>
    <t>30-31-A</t>
  </si>
  <si>
    <t>30-33-A</t>
  </si>
  <si>
    <t>POLO Spearmint Tube MP 24(5x25g) N1 XB</t>
  </si>
  <si>
    <t>30-36-A</t>
  </si>
  <si>
    <t>31-01-A</t>
  </si>
  <si>
    <t>31-02-A</t>
  </si>
  <si>
    <t>31-03-A</t>
  </si>
  <si>
    <t>31-06-A</t>
  </si>
  <si>
    <t>31-07-A</t>
  </si>
  <si>
    <t>31-08-A</t>
  </si>
  <si>
    <t>31-09-A</t>
  </si>
  <si>
    <t>31-10-A</t>
  </si>
  <si>
    <t>31-11-A</t>
  </si>
  <si>
    <t>31-12-A</t>
  </si>
  <si>
    <t>41803451</t>
  </si>
  <si>
    <t>350103475160021806</t>
  </si>
  <si>
    <t>31-13-A</t>
  </si>
  <si>
    <t>376130308202787832</t>
  </si>
  <si>
    <t>41650953</t>
  </si>
  <si>
    <t>31-15-A</t>
  </si>
  <si>
    <t>42043156</t>
  </si>
  <si>
    <t>31-17-A</t>
  </si>
  <si>
    <t>31-18-A</t>
  </si>
  <si>
    <t>DUNNES CHOCO RICE Cer 9x375g PR AZTEC IE</t>
  </si>
  <si>
    <t>41020953</t>
  </si>
  <si>
    <t>376130308202748482</t>
  </si>
  <si>
    <t>31-20-A</t>
  </si>
  <si>
    <t>31-21-A</t>
  </si>
  <si>
    <t>31-22-A</t>
  </si>
  <si>
    <t>31-23-A</t>
  </si>
  <si>
    <t>31-26-A</t>
  </si>
  <si>
    <t>31-28-A</t>
  </si>
  <si>
    <t>31-29-A</t>
  </si>
  <si>
    <t>31-30-A</t>
  </si>
  <si>
    <t>31-31-A</t>
  </si>
  <si>
    <t>31-33-A</t>
  </si>
  <si>
    <t>31-34-A</t>
  </si>
  <si>
    <t>376130314053241072</t>
  </si>
  <si>
    <t>4072083800</t>
  </si>
  <si>
    <t>31-35-A</t>
  </si>
  <si>
    <t>CURIOUSLY CINNAMON Cereal 7x375g N1 XB</t>
  </si>
  <si>
    <t>376130308202790665</t>
  </si>
  <si>
    <t>40430968</t>
  </si>
  <si>
    <t>31-37-A</t>
  </si>
  <si>
    <t>32-03-A</t>
  </si>
  <si>
    <t>376130355103682391</t>
  </si>
  <si>
    <t>42044856</t>
  </si>
  <si>
    <t>32-04-A</t>
  </si>
  <si>
    <t>40380969</t>
  </si>
  <si>
    <t>359000206604277735</t>
  </si>
  <si>
    <t>32-08-A</t>
  </si>
  <si>
    <t>350114769003219311</t>
  </si>
  <si>
    <t>32-09-A</t>
  </si>
  <si>
    <t>32-10-A</t>
  </si>
  <si>
    <t>350114769003217539</t>
  </si>
  <si>
    <t>32-11-A</t>
  </si>
  <si>
    <t>32-12-A</t>
  </si>
  <si>
    <t>32-16-A</t>
  </si>
  <si>
    <t>350114768008338744</t>
  </si>
  <si>
    <t>41280953</t>
  </si>
  <si>
    <t>32-19-A</t>
  </si>
  <si>
    <t>350103475160031225</t>
  </si>
  <si>
    <t>32-20-A</t>
  </si>
  <si>
    <t>32-21-A</t>
  </si>
  <si>
    <t>CRISP RICE Cereal 7kg PR AZTEC GB</t>
  </si>
  <si>
    <t>350114768007990288</t>
  </si>
  <si>
    <t>40780953</t>
  </si>
  <si>
    <t>32-24-A</t>
  </si>
  <si>
    <t>32-25-A</t>
  </si>
  <si>
    <t>32-28-A</t>
  </si>
  <si>
    <t>32-30-A</t>
  </si>
  <si>
    <t>GO FREE CRISP RICE Cer 4x350g PR IRIS XB</t>
  </si>
  <si>
    <t>32-35-A</t>
  </si>
  <si>
    <t>32-38-A</t>
  </si>
  <si>
    <t>33-03-A</t>
  </si>
  <si>
    <t>340055007942729812</t>
  </si>
  <si>
    <t>41370742C1</t>
  </si>
  <si>
    <t>33-04-A</t>
  </si>
  <si>
    <t>SMA Wysoy Powder Can 6x800g XB</t>
  </si>
  <si>
    <t>350103450029853279</t>
  </si>
  <si>
    <t>308257652Z</t>
  </si>
  <si>
    <t>33-05-A</t>
  </si>
  <si>
    <t>33-07-A</t>
  </si>
  <si>
    <t>340055007833312048</t>
  </si>
  <si>
    <t>33-10-A</t>
  </si>
  <si>
    <t>33-11-A</t>
  </si>
  <si>
    <t>33-12-A</t>
  </si>
  <si>
    <t>33-16-A</t>
  </si>
  <si>
    <t>376130339780169420</t>
  </si>
  <si>
    <t>33-18-A</t>
  </si>
  <si>
    <t>33-20-A</t>
  </si>
  <si>
    <t>33-23-A</t>
  </si>
  <si>
    <t>384101003756874184</t>
  </si>
  <si>
    <t>41500295M</t>
  </si>
  <si>
    <t>33-24-A</t>
  </si>
  <si>
    <t>340055007843571541</t>
  </si>
  <si>
    <t>33-25-A</t>
  </si>
  <si>
    <t>33-26-A</t>
  </si>
  <si>
    <t>33-27-A</t>
  </si>
  <si>
    <t>33-28-A</t>
  </si>
  <si>
    <t>33-29-A</t>
  </si>
  <si>
    <t>33-32-A</t>
  </si>
  <si>
    <t>33-33-A</t>
  </si>
  <si>
    <t>33-34-A</t>
  </si>
  <si>
    <t>324802911</t>
  </si>
  <si>
    <t>33-35-A</t>
  </si>
  <si>
    <t>CERELAC WheFruits FFB2192-1 6x400gXE</t>
  </si>
  <si>
    <t>384101002224760608</t>
  </si>
  <si>
    <t>415702911</t>
  </si>
  <si>
    <t>33-37-A</t>
  </si>
  <si>
    <t>SMA High Energy DSHL003-1 32x90ml N1 XB</t>
  </si>
  <si>
    <t>340055007942822582</t>
  </si>
  <si>
    <t>41900742B1</t>
  </si>
  <si>
    <t>33-38-A</t>
  </si>
  <si>
    <t>NPALLET-E1</t>
  </si>
  <si>
    <t>19-040-1</t>
  </si>
  <si>
    <t>19-041-1</t>
  </si>
  <si>
    <t>19-042-1</t>
  </si>
  <si>
    <t>19-043-1</t>
  </si>
  <si>
    <t>19-044-1</t>
  </si>
  <si>
    <t>19-045-1</t>
  </si>
  <si>
    <t>19-046-1</t>
  </si>
  <si>
    <t>19-047-1</t>
  </si>
  <si>
    <t>19-048-1</t>
  </si>
  <si>
    <t>19-049-1</t>
  </si>
  <si>
    <t>19-050-1</t>
  </si>
  <si>
    <t>19-051-1</t>
  </si>
  <si>
    <t>19-052-1</t>
  </si>
  <si>
    <t>19-053-1</t>
  </si>
  <si>
    <t>19-054-1</t>
  </si>
  <si>
    <t>19-055-1</t>
  </si>
  <si>
    <t>19-056-1</t>
  </si>
  <si>
    <t>19-057-1</t>
  </si>
  <si>
    <t>19-058-1</t>
  </si>
  <si>
    <t>19-059-1</t>
  </si>
  <si>
    <t>19-060-1</t>
  </si>
  <si>
    <t>19-061-1</t>
  </si>
  <si>
    <t>19-062-1</t>
  </si>
  <si>
    <t>19-063-1</t>
  </si>
  <si>
    <t>19-064-1</t>
  </si>
  <si>
    <t>19-065-1</t>
  </si>
  <si>
    <t>19-066-1</t>
  </si>
  <si>
    <t>19-067-1</t>
  </si>
  <si>
    <t>19-068-1</t>
  </si>
  <si>
    <t>19-069-1</t>
  </si>
  <si>
    <t>19-070-1</t>
  </si>
  <si>
    <t>19-071-1</t>
  </si>
  <si>
    <t>19-072-1</t>
  </si>
  <si>
    <t>19-073-1</t>
  </si>
  <si>
    <t>19-074-1</t>
  </si>
  <si>
    <t>19-075-1</t>
  </si>
  <si>
    <t>19-076-1</t>
  </si>
  <si>
    <t>19-077-1</t>
  </si>
  <si>
    <t>19-078-1</t>
  </si>
  <si>
    <t>19-079-1</t>
  </si>
  <si>
    <t>19-080-1</t>
  </si>
  <si>
    <t>20-001-1</t>
  </si>
  <si>
    <t>20-002-1</t>
  </si>
  <si>
    <t>20-003-1</t>
  </si>
  <si>
    <t>20-004-1</t>
  </si>
  <si>
    <t>20-005-1</t>
  </si>
  <si>
    <t>20-006-1</t>
  </si>
  <si>
    <t>20-007-1</t>
  </si>
  <si>
    <t>20-008-1</t>
  </si>
  <si>
    <t>20-009-1</t>
  </si>
  <si>
    <t>20-010-1</t>
  </si>
  <si>
    <t>20-011-1</t>
  </si>
  <si>
    <t>20-012-1</t>
  </si>
  <si>
    <t>20-013-1</t>
  </si>
  <si>
    <t>20-014-1</t>
  </si>
  <si>
    <t>20-015-1</t>
  </si>
  <si>
    <t>20-016-1</t>
  </si>
  <si>
    <t>20-017-1</t>
  </si>
  <si>
    <t>20-021-1</t>
  </si>
  <si>
    <t>20-022-1</t>
  </si>
  <si>
    <t>20-023-1</t>
  </si>
  <si>
    <t>20-024-1</t>
  </si>
  <si>
    <t>20-025-1</t>
  </si>
  <si>
    <t>20-026-1</t>
  </si>
  <si>
    <t>20-027-1</t>
  </si>
  <si>
    <t>20-028-1</t>
  </si>
  <si>
    <t>20-029-1</t>
  </si>
  <si>
    <t>20-030-1</t>
  </si>
  <si>
    <t>20-031-1</t>
  </si>
  <si>
    <t>20-032-1</t>
  </si>
  <si>
    <t>20-033-1</t>
  </si>
  <si>
    <t>20-034-1</t>
  </si>
  <si>
    <t>20-035-1</t>
  </si>
  <si>
    <t>20-036-1</t>
  </si>
  <si>
    <t>20-037-1</t>
  </si>
  <si>
    <t>20-038-1</t>
  </si>
  <si>
    <t>20-039-1</t>
  </si>
  <si>
    <t>20-040-1</t>
  </si>
  <si>
    <t>20-041-1</t>
  </si>
  <si>
    <t>20-045-1</t>
  </si>
  <si>
    <t>20-046-1</t>
  </si>
  <si>
    <t>20-047-1</t>
  </si>
  <si>
    <t>20-048-1</t>
  </si>
  <si>
    <t>20-049-1</t>
  </si>
  <si>
    <t>20-050-1</t>
  </si>
  <si>
    <t>20-051-1</t>
  </si>
  <si>
    <t>20-052-1</t>
  </si>
  <si>
    <t>20-053-1</t>
  </si>
  <si>
    <t>20-054-1</t>
  </si>
  <si>
    <t>20-055-1</t>
  </si>
  <si>
    <t>20-056-1</t>
  </si>
  <si>
    <t>20-057-1</t>
  </si>
  <si>
    <t>20-058-1</t>
  </si>
  <si>
    <t>20-059-1</t>
  </si>
  <si>
    <t>20-060-1</t>
  </si>
  <si>
    <t>20-061-1</t>
  </si>
  <si>
    <t>20-062-1</t>
  </si>
  <si>
    <t>20-063-1</t>
  </si>
  <si>
    <t>20-064-1</t>
  </si>
  <si>
    <t>20-065-1</t>
  </si>
  <si>
    <t>20-066-1</t>
  </si>
  <si>
    <t>20-067-1</t>
  </si>
  <si>
    <t>20-068-1</t>
  </si>
  <si>
    <t>20-069-1</t>
  </si>
  <si>
    <t>20-070-1</t>
  </si>
  <si>
    <t>20-071-1</t>
  </si>
  <si>
    <t>20-072-1</t>
  </si>
  <si>
    <t>20-073-1</t>
  </si>
  <si>
    <t>20-074-1</t>
  </si>
  <si>
    <t>20-075-1</t>
  </si>
  <si>
    <t>20-076-1</t>
  </si>
  <si>
    <t>20-077-1</t>
  </si>
  <si>
    <t>20-078-1</t>
  </si>
  <si>
    <t>20-079-1</t>
  </si>
  <si>
    <t>20-080-1</t>
  </si>
  <si>
    <t>21-003-1</t>
  </si>
  <si>
    <t>21-004-1</t>
  </si>
  <si>
    <t>21-005-1</t>
  </si>
  <si>
    <t>21-005-6</t>
  </si>
  <si>
    <t>21-005-7</t>
  </si>
  <si>
    <t>21-005-8</t>
  </si>
  <si>
    <t>21-006-1</t>
  </si>
  <si>
    <t>21-006-2</t>
  </si>
  <si>
    <t>21-006-3</t>
  </si>
  <si>
    <t>21-006-4</t>
  </si>
  <si>
    <t>21-006-5</t>
  </si>
  <si>
    <t>21-006-6</t>
  </si>
  <si>
    <t>21-006-7</t>
  </si>
  <si>
    <t>21-006-8</t>
  </si>
  <si>
    <t>21-007-1</t>
  </si>
  <si>
    <t>21-007-2</t>
  </si>
  <si>
    <t>21-007-3</t>
  </si>
  <si>
    <t>21-007-4</t>
  </si>
  <si>
    <t>21-007-5</t>
  </si>
  <si>
    <t>21-007-6</t>
  </si>
  <si>
    <t>21-007-7</t>
  </si>
  <si>
    <t>21-007-8</t>
  </si>
  <si>
    <t>21-008-1</t>
  </si>
  <si>
    <t>21-008-2</t>
  </si>
  <si>
    <t>21-008-3</t>
  </si>
  <si>
    <t>21-008-4</t>
  </si>
  <si>
    <t>21-008-5</t>
  </si>
  <si>
    <t>21-008-6</t>
  </si>
  <si>
    <t>21-008-7</t>
  </si>
  <si>
    <t>21-008-8</t>
  </si>
  <si>
    <t>21-009-1</t>
  </si>
  <si>
    <t>21-009-2</t>
  </si>
  <si>
    <t>21-009-3</t>
  </si>
  <si>
    <t>21-009-4</t>
  </si>
  <si>
    <t>21-009-5</t>
  </si>
  <si>
    <t>21-009-6</t>
  </si>
  <si>
    <t>21-009-7</t>
  </si>
  <si>
    <t>21-009-8</t>
  </si>
  <si>
    <t>21-010-1</t>
  </si>
  <si>
    <t>21-010-2</t>
  </si>
  <si>
    <t>21-010-3</t>
  </si>
  <si>
    <t>21-010-4</t>
  </si>
  <si>
    <t>21-010-5</t>
  </si>
  <si>
    <t>21-010-6</t>
  </si>
  <si>
    <t>21-010-7</t>
  </si>
  <si>
    <t>21-010-8</t>
  </si>
  <si>
    <t>21-011-1</t>
  </si>
  <si>
    <t>21-011-2</t>
  </si>
  <si>
    <t>21-011-3</t>
  </si>
  <si>
    <t>21-011-4</t>
  </si>
  <si>
    <t>21-011-5</t>
  </si>
  <si>
    <t>21-011-6</t>
  </si>
  <si>
    <t>21-011-7</t>
  </si>
  <si>
    <t>21-011-8</t>
  </si>
  <si>
    <t>21-012-1</t>
  </si>
  <si>
    <t>21-012-2</t>
  </si>
  <si>
    <t>21-012-3</t>
  </si>
  <si>
    <t>21-012-4</t>
  </si>
  <si>
    <t>21-012-5</t>
  </si>
  <si>
    <t>21-012-6</t>
  </si>
  <si>
    <t>21-012-7</t>
  </si>
  <si>
    <t>21-012-8</t>
  </si>
  <si>
    <t>21-013-1</t>
  </si>
  <si>
    <t>21-013-2</t>
  </si>
  <si>
    <t>21-013-3</t>
  </si>
  <si>
    <t>21-013-4</t>
  </si>
  <si>
    <t>21-013-5</t>
  </si>
  <si>
    <t>21-013-6</t>
  </si>
  <si>
    <t>21-013-7</t>
  </si>
  <si>
    <t>21-013-8</t>
  </si>
  <si>
    <t>21-014-1</t>
  </si>
  <si>
    <t>21-014-2</t>
  </si>
  <si>
    <t>21-014-3</t>
  </si>
  <si>
    <t>21-014-4</t>
  </si>
  <si>
    <t>21-014-5</t>
  </si>
  <si>
    <t>21-014-6</t>
  </si>
  <si>
    <t>21-014-7</t>
  </si>
  <si>
    <t>21-014-8</t>
  </si>
  <si>
    <t>21-015-1</t>
  </si>
  <si>
    <t>21-015-2</t>
  </si>
  <si>
    <t>21-015-3</t>
  </si>
  <si>
    <t>21-015-4</t>
  </si>
  <si>
    <t>21-015-5</t>
  </si>
  <si>
    <t>21-015-6</t>
  </si>
  <si>
    <t>21-015-7</t>
  </si>
  <si>
    <t>21-015-8</t>
  </si>
  <si>
    <t>21-016-1</t>
  </si>
  <si>
    <t>21-016-2</t>
  </si>
  <si>
    <t>21-016-3</t>
  </si>
  <si>
    <t>21-016-4</t>
  </si>
  <si>
    <t>21-016-5</t>
  </si>
  <si>
    <t>21-016-6</t>
  </si>
  <si>
    <t>21-016-7</t>
  </si>
  <si>
    <t>21-016-8</t>
  </si>
  <si>
    <t>21-017-1</t>
  </si>
  <si>
    <t>21-017-2</t>
  </si>
  <si>
    <t>21-017-3</t>
  </si>
  <si>
    <t>21-017-4</t>
  </si>
  <si>
    <t>21-017-5</t>
  </si>
  <si>
    <t>21-017-6</t>
  </si>
  <si>
    <t>21-017-7</t>
  </si>
  <si>
    <t>21-017-8</t>
  </si>
  <si>
    <t>21-018-5</t>
  </si>
  <si>
    <t>21-018-6</t>
  </si>
  <si>
    <t>21-018-7</t>
  </si>
  <si>
    <t>21-018-8</t>
  </si>
  <si>
    <t>21-019-5</t>
  </si>
  <si>
    <t>21-019-6</t>
  </si>
  <si>
    <t>21-019-7</t>
  </si>
  <si>
    <t>21-019-8</t>
  </si>
  <si>
    <t>21-020-5</t>
  </si>
  <si>
    <t>21-020-6</t>
  </si>
  <si>
    <t>21-020-7</t>
  </si>
  <si>
    <t>21-020-8</t>
  </si>
  <si>
    <t>21-021-1</t>
  </si>
  <si>
    <t>21-021-2</t>
  </si>
  <si>
    <t>21-021-3</t>
  </si>
  <si>
    <t>21-021-4</t>
  </si>
  <si>
    <t>21-021-5</t>
  </si>
  <si>
    <t>21-021-6</t>
  </si>
  <si>
    <t>21-021-7</t>
  </si>
  <si>
    <t>21-021-8</t>
  </si>
  <si>
    <t>21-022-1</t>
  </si>
  <si>
    <t>21-022-2</t>
  </si>
  <si>
    <t>21-022-3</t>
  </si>
  <si>
    <t>21-022-4</t>
  </si>
  <si>
    <t>21-022-5</t>
  </si>
  <si>
    <t>21-022-6</t>
  </si>
  <si>
    <t>21-022-7</t>
  </si>
  <si>
    <t>21-022-8</t>
  </si>
  <si>
    <t>21-023-1</t>
  </si>
  <si>
    <t>21-023-2</t>
  </si>
  <si>
    <t>21-023-3</t>
  </si>
  <si>
    <t>21-023-4</t>
  </si>
  <si>
    <t>21-023-5</t>
  </si>
  <si>
    <t>21-023-6</t>
  </si>
  <si>
    <t>21-023-7</t>
  </si>
  <si>
    <t>21-023-8</t>
  </si>
  <si>
    <t>21-024-1</t>
  </si>
  <si>
    <t>21-024-2</t>
  </si>
  <si>
    <t>21-024-3</t>
  </si>
  <si>
    <t>21-024-4</t>
  </si>
  <si>
    <t>21-024-5</t>
  </si>
  <si>
    <t>21-024-6</t>
  </si>
  <si>
    <t>21-024-7</t>
  </si>
  <si>
    <t>21-024-8</t>
  </si>
  <si>
    <t>21-025-1</t>
  </si>
  <si>
    <t>21-025-2</t>
  </si>
  <si>
    <t>21-025-3</t>
  </si>
  <si>
    <t>21-025-4</t>
  </si>
  <si>
    <t>21-025-5</t>
  </si>
  <si>
    <t>21-025-6</t>
  </si>
  <si>
    <t>21-025-7</t>
  </si>
  <si>
    <t>21-026-5</t>
  </si>
  <si>
    <t>21-026-6</t>
  </si>
  <si>
    <t>21-026-7</t>
  </si>
  <si>
    <t>21-026-8</t>
  </si>
  <si>
    <t>21-027-1</t>
  </si>
  <si>
    <t>21-027-2</t>
  </si>
  <si>
    <t>21-027-3</t>
  </si>
  <si>
    <t>21-027-4</t>
  </si>
  <si>
    <t>21-027-5</t>
  </si>
  <si>
    <t>21-027-6</t>
  </si>
  <si>
    <t>21-027-7</t>
  </si>
  <si>
    <t>21-027-8</t>
  </si>
  <si>
    <t>21-028-1</t>
  </si>
  <si>
    <t>21-028-2</t>
  </si>
  <si>
    <t>21-028-3</t>
  </si>
  <si>
    <t>21-028-4</t>
  </si>
  <si>
    <t>21-028-5</t>
  </si>
  <si>
    <t>21-028-6</t>
  </si>
  <si>
    <t>21-028-7</t>
  </si>
  <si>
    <t>21-028-8</t>
  </si>
  <si>
    <t>21-029-1</t>
  </si>
  <si>
    <t>21-029-2</t>
  </si>
  <si>
    <t>21-029-3</t>
  </si>
  <si>
    <t>21-029-4</t>
  </si>
  <si>
    <t>21-029-5</t>
  </si>
  <si>
    <t>21-029-6</t>
  </si>
  <si>
    <t>21-029-7</t>
  </si>
  <si>
    <t>21-029-8</t>
  </si>
  <si>
    <t>21-030-1</t>
  </si>
  <si>
    <t>21-030-2</t>
  </si>
  <si>
    <t>21-030-3</t>
  </si>
  <si>
    <t>21-030-4</t>
  </si>
  <si>
    <t>21-030-5</t>
  </si>
  <si>
    <t>21-030-6</t>
  </si>
  <si>
    <t>21-030-7</t>
  </si>
  <si>
    <t>21-030-8</t>
  </si>
  <si>
    <t>21-031-1</t>
  </si>
  <si>
    <t>21-031-2</t>
  </si>
  <si>
    <t>21-031-3</t>
  </si>
  <si>
    <t>21-031-4</t>
  </si>
  <si>
    <t>21-031-5</t>
  </si>
  <si>
    <t>21-031-6</t>
  </si>
  <si>
    <t>21-031-7</t>
  </si>
  <si>
    <t>21-031-8</t>
  </si>
  <si>
    <t>21-032-1</t>
  </si>
  <si>
    <t>21-032-2</t>
  </si>
  <si>
    <t>21-032-3</t>
  </si>
  <si>
    <t>21-032-4</t>
  </si>
  <si>
    <t>21-032-5</t>
  </si>
  <si>
    <t>21-032-6</t>
  </si>
  <si>
    <t>21-032-7</t>
  </si>
  <si>
    <t>21-032-8</t>
  </si>
  <si>
    <t>21-033-1</t>
  </si>
  <si>
    <t>21-033-2</t>
  </si>
  <si>
    <t>21-033-3</t>
  </si>
  <si>
    <t>21-033-4</t>
  </si>
  <si>
    <t>21-033-5</t>
  </si>
  <si>
    <t>21-033-6</t>
  </si>
  <si>
    <t>21-033-7</t>
  </si>
  <si>
    <t>21-033-8</t>
  </si>
  <si>
    <t>21-034-1</t>
  </si>
  <si>
    <t>21-034-2</t>
  </si>
  <si>
    <t>21-034-3</t>
  </si>
  <si>
    <t>21-034-4</t>
  </si>
  <si>
    <t>21-034-5</t>
  </si>
  <si>
    <t>21-034-6</t>
  </si>
  <si>
    <t>21-034-7</t>
  </si>
  <si>
    <t>21-034-8</t>
  </si>
  <si>
    <t>21-035-1</t>
  </si>
  <si>
    <t>21-035-2</t>
  </si>
  <si>
    <t>21-035-3</t>
  </si>
  <si>
    <t>21-035-4</t>
  </si>
  <si>
    <t>21-035-5</t>
  </si>
  <si>
    <t>21-035-6</t>
  </si>
  <si>
    <t>21-035-7</t>
  </si>
  <si>
    <t>21-035-8</t>
  </si>
  <si>
    <t>21-036-1</t>
  </si>
  <si>
    <t>21-036-2</t>
  </si>
  <si>
    <t>21-036-3</t>
  </si>
  <si>
    <t>21-036-4</t>
  </si>
  <si>
    <t>21-036-5</t>
  </si>
  <si>
    <t>21-036-6</t>
  </si>
  <si>
    <t>21-036-7</t>
  </si>
  <si>
    <t>21-036-8</t>
  </si>
  <si>
    <t>21-037-1</t>
  </si>
  <si>
    <t>21-037-2</t>
  </si>
  <si>
    <t>21-037-3</t>
  </si>
  <si>
    <t>21-037-4</t>
  </si>
  <si>
    <t>21-037-5</t>
  </si>
  <si>
    <t>21-037-6</t>
  </si>
  <si>
    <t>21-037-7</t>
  </si>
  <si>
    <t>21-037-8</t>
  </si>
  <si>
    <t>21-038-1</t>
  </si>
  <si>
    <t>21-038-2</t>
  </si>
  <si>
    <t>21-038-3</t>
  </si>
  <si>
    <t>21-038-4</t>
  </si>
  <si>
    <t>21-038-5</t>
  </si>
  <si>
    <t>21-038-6</t>
  </si>
  <si>
    <t>21-038-7</t>
  </si>
  <si>
    <t>21-038-8</t>
  </si>
  <si>
    <t>21-039-1</t>
  </si>
  <si>
    <t>21-039-2</t>
  </si>
  <si>
    <t>21-039-3</t>
  </si>
  <si>
    <t>21-039-4</t>
  </si>
  <si>
    <t>21-039-5</t>
  </si>
  <si>
    <t>21-039-6</t>
  </si>
  <si>
    <t>21-039-7</t>
  </si>
  <si>
    <t>21-039-8</t>
  </si>
  <si>
    <t>21-042-7</t>
  </si>
  <si>
    <t>21-042-8</t>
  </si>
  <si>
    <t>21-043-1</t>
  </si>
  <si>
    <t>21-043-2</t>
  </si>
  <si>
    <t>21-043-3</t>
  </si>
  <si>
    <t>21-043-4</t>
  </si>
  <si>
    <t>21-043-5</t>
  </si>
  <si>
    <t>21-043-6</t>
  </si>
  <si>
    <t>21-043-7</t>
  </si>
  <si>
    <t>21-043-8</t>
  </si>
  <si>
    <t>21-044-1</t>
  </si>
  <si>
    <t>21-044-2</t>
  </si>
  <si>
    <t>21-044-3</t>
  </si>
  <si>
    <t>21-044-4</t>
  </si>
  <si>
    <t>21-044-5</t>
  </si>
  <si>
    <t>21-044-6</t>
  </si>
  <si>
    <t>21-044-7</t>
  </si>
  <si>
    <t>21-044-8</t>
  </si>
  <si>
    <t>21-045-1</t>
  </si>
  <si>
    <t>21-045-2</t>
  </si>
  <si>
    <t>21-045-3</t>
  </si>
  <si>
    <t>21-045-4</t>
  </si>
  <si>
    <t>21-045-5</t>
  </si>
  <si>
    <t>21-045-6</t>
  </si>
  <si>
    <t>21-045-7</t>
  </si>
  <si>
    <t>21-045-8</t>
  </si>
  <si>
    <t>21-046-1</t>
  </si>
  <si>
    <t>21-046-2</t>
  </si>
  <si>
    <t>21-046-3</t>
  </si>
  <si>
    <t>21-046-4</t>
  </si>
  <si>
    <t>21-046-5</t>
  </si>
  <si>
    <t>21-046-6</t>
  </si>
  <si>
    <t>21-046-7</t>
  </si>
  <si>
    <t>21-046-8</t>
  </si>
  <si>
    <t>21-047-1</t>
  </si>
  <si>
    <t>21-047-2</t>
  </si>
  <si>
    <t>21-047-3</t>
  </si>
  <si>
    <t>21-047-4</t>
  </si>
  <si>
    <t>21-047-5</t>
  </si>
  <si>
    <t>21-047-6</t>
  </si>
  <si>
    <t>21-047-7</t>
  </si>
  <si>
    <t>21-047-8</t>
  </si>
  <si>
    <t>21-048-1</t>
  </si>
  <si>
    <t>21-048-2</t>
  </si>
  <si>
    <t>21-048-3</t>
  </si>
  <si>
    <t>21-048-4</t>
  </si>
  <si>
    <t>21-048-5</t>
  </si>
  <si>
    <t>21-048-6</t>
  </si>
  <si>
    <t>21-048-7</t>
  </si>
  <si>
    <t>21-048-8</t>
  </si>
  <si>
    <t>21-049-1</t>
  </si>
  <si>
    <t>21-049-2</t>
  </si>
  <si>
    <t>21-049-3</t>
  </si>
  <si>
    <t>21-049-4</t>
  </si>
  <si>
    <t>21-049-5</t>
  </si>
  <si>
    <t>21-049-6</t>
  </si>
  <si>
    <t>21-049-7</t>
  </si>
  <si>
    <t>21-049-8</t>
  </si>
  <si>
    <t>21-051-1</t>
  </si>
  <si>
    <t>21-052-1</t>
  </si>
  <si>
    <t>21-053-1</t>
  </si>
  <si>
    <t>21-053-8</t>
  </si>
  <si>
    <t>21-054-1</t>
  </si>
  <si>
    <t>21-054-2</t>
  </si>
  <si>
    <t>21-054-3</t>
  </si>
  <si>
    <t>21-054-4</t>
  </si>
  <si>
    <t>21-054-5</t>
  </si>
  <si>
    <t>21-054-6</t>
  </si>
  <si>
    <t>21-054-7</t>
  </si>
  <si>
    <t>21-054-8</t>
  </si>
  <si>
    <t>21-055-1</t>
  </si>
  <si>
    <t>21-055-2</t>
  </si>
  <si>
    <t>21-055-3</t>
  </si>
  <si>
    <t>21-055-4</t>
  </si>
  <si>
    <t>21-055-5</t>
  </si>
  <si>
    <t>21-055-6</t>
  </si>
  <si>
    <t>21-055-7</t>
  </si>
  <si>
    <t>21-055-8</t>
  </si>
  <si>
    <t>21-056-1</t>
  </si>
  <si>
    <t>21-056-2</t>
  </si>
  <si>
    <t>21-056-3</t>
  </si>
  <si>
    <t>21-056-4</t>
  </si>
  <si>
    <t>21-056-5</t>
  </si>
  <si>
    <t>21-056-6</t>
  </si>
  <si>
    <t>21-056-7</t>
  </si>
  <si>
    <t>21-056-8</t>
  </si>
  <si>
    <t>21-057-1</t>
  </si>
  <si>
    <t>21-057-2</t>
  </si>
  <si>
    <t>21-057-3</t>
  </si>
  <si>
    <t>21-057-4</t>
  </si>
  <si>
    <t>21-057-5</t>
  </si>
  <si>
    <t>21-057-6</t>
  </si>
  <si>
    <t>21-057-7</t>
  </si>
  <si>
    <t>21-057-8</t>
  </si>
  <si>
    <t>21-058-1</t>
  </si>
  <si>
    <t>21-058-2</t>
  </si>
  <si>
    <t>21-058-3</t>
  </si>
  <si>
    <t>21-058-4</t>
  </si>
  <si>
    <t>21-058-5</t>
  </si>
  <si>
    <t>21-058-6</t>
  </si>
  <si>
    <t>21-058-7</t>
  </si>
  <si>
    <t>21-058-8</t>
  </si>
  <si>
    <t>21-059-1</t>
  </si>
  <si>
    <t>21-059-2</t>
  </si>
  <si>
    <t>21-059-3</t>
  </si>
  <si>
    <t>21-059-4</t>
  </si>
  <si>
    <t>21-059-5</t>
  </si>
  <si>
    <t>21-059-6</t>
  </si>
  <si>
    <t>21-059-7</t>
  </si>
  <si>
    <t>21-059-8</t>
  </si>
  <si>
    <t>21-060-1</t>
  </si>
  <si>
    <t>21-060-2</t>
  </si>
  <si>
    <t>21-060-3</t>
  </si>
  <si>
    <t>21-060-4</t>
  </si>
  <si>
    <t>21-060-5</t>
  </si>
  <si>
    <t>21-060-6</t>
  </si>
  <si>
    <t>21-060-7</t>
  </si>
  <si>
    <t>21-060-8</t>
  </si>
  <si>
    <t>21-061-1</t>
  </si>
  <si>
    <t>21-061-2</t>
  </si>
  <si>
    <t>21-061-3</t>
  </si>
  <si>
    <t>21-061-4</t>
  </si>
  <si>
    <t>21-061-5</t>
  </si>
  <si>
    <t>21-061-6</t>
  </si>
  <si>
    <t>21-061-7</t>
  </si>
  <si>
    <t>21-061-8</t>
  </si>
  <si>
    <t>21-062-1</t>
  </si>
  <si>
    <t>21-062-2</t>
  </si>
  <si>
    <t>21-062-3</t>
  </si>
  <si>
    <t>21-062-4</t>
  </si>
  <si>
    <t>21-062-5</t>
  </si>
  <si>
    <t>21-062-6</t>
  </si>
  <si>
    <t>21-062-7</t>
  </si>
  <si>
    <t>21-062-8</t>
  </si>
  <si>
    <t>21-063-1</t>
  </si>
  <si>
    <t>21-063-2</t>
  </si>
  <si>
    <t>21-063-3</t>
  </si>
  <si>
    <t>21-063-4</t>
  </si>
  <si>
    <t>21-063-5</t>
  </si>
  <si>
    <t>21-063-6</t>
  </si>
  <si>
    <t>21-063-7</t>
  </si>
  <si>
    <t>21-063-8</t>
  </si>
  <si>
    <t>21-064-1</t>
  </si>
  <si>
    <t>21-064-2</t>
  </si>
  <si>
    <t>21-064-3</t>
  </si>
  <si>
    <t>21-064-4</t>
  </si>
  <si>
    <t>21-064-5</t>
  </si>
  <si>
    <t>21-064-6</t>
  </si>
  <si>
    <t>21-064-7</t>
  </si>
  <si>
    <t>21-064-8</t>
  </si>
  <si>
    <t>21-066-1</t>
  </si>
  <si>
    <t>21-067-1</t>
  </si>
  <si>
    <t>21-067-8</t>
  </si>
  <si>
    <t>21-068-1</t>
  </si>
  <si>
    <t>21-068-2</t>
  </si>
  <si>
    <t>21-068-3</t>
  </si>
  <si>
    <t>21-068-4</t>
  </si>
  <si>
    <t>21-068-5</t>
  </si>
  <si>
    <t>21-068-6</t>
  </si>
  <si>
    <t>21-068-7</t>
  </si>
  <si>
    <t>21-068-8</t>
  </si>
  <si>
    <t>21-069-1</t>
  </si>
  <si>
    <t>21-069-2</t>
  </si>
  <si>
    <t>21-069-3</t>
  </si>
  <si>
    <t>21-069-4</t>
  </si>
  <si>
    <t>21-069-5</t>
  </si>
  <si>
    <t>21-069-6</t>
  </si>
  <si>
    <t>21-069-7</t>
  </si>
  <si>
    <t>21-069-8</t>
  </si>
  <si>
    <t>21-070-1</t>
  </si>
  <si>
    <t>21-070-2</t>
  </si>
  <si>
    <t>21-070-3</t>
  </si>
  <si>
    <t>21-070-4</t>
  </si>
  <si>
    <t>21-070-5</t>
  </si>
  <si>
    <t>21-070-6</t>
  </si>
  <si>
    <t>21-070-7</t>
  </si>
  <si>
    <t>21-070-8</t>
  </si>
  <si>
    <t>21-071-1</t>
  </si>
  <si>
    <t>21-071-2</t>
  </si>
  <si>
    <t>21-071-3</t>
  </si>
  <si>
    <t>21-071-4</t>
  </si>
  <si>
    <t>21-071-5</t>
  </si>
  <si>
    <t>21-071-6</t>
  </si>
  <si>
    <t>21-071-7</t>
  </si>
  <si>
    <t>21-071-8</t>
  </si>
  <si>
    <t>21-072-1</t>
  </si>
  <si>
    <t>21-072-2</t>
  </si>
  <si>
    <t>21-072-3</t>
  </si>
  <si>
    <t>21-072-4</t>
  </si>
  <si>
    <t>21-072-5</t>
  </si>
  <si>
    <t>21-072-6</t>
  </si>
  <si>
    <t>21-072-7</t>
  </si>
  <si>
    <t>21-072-8</t>
  </si>
  <si>
    <t>21-073-1</t>
  </si>
  <si>
    <t>21-073-2</t>
  </si>
  <si>
    <t>21-073-3</t>
  </si>
  <si>
    <t>21-073-4</t>
  </si>
  <si>
    <t>21-073-5</t>
  </si>
  <si>
    <t>21-073-6</t>
  </si>
  <si>
    <t>21-073-7</t>
  </si>
  <si>
    <t>21-073-8</t>
  </si>
  <si>
    <t>21-074-1</t>
  </si>
  <si>
    <t>21-074-2</t>
  </si>
  <si>
    <t>21-074-3</t>
  </si>
  <si>
    <t>21-074-4</t>
  </si>
  <si>
    <t>21-074-5</t>
  </si>
  <si>
    <t>21-074-6</t>
  </si>
  <si>
    <t>21-074-7</t>
  </si>
  <si>
    <t>21-074-8</t>
  </si>
  <si>
    <t>21-075-1</t>
  </si>
  <si>
    <t>21-075-2</t>
  </si>
  <si>
    <t>21-075-3</t>
  </si>
  <si>
    <t>21-075-4</t>
  </si>
  <si>
    <t>21-075-5</t>
  </si>
  <si>
    <t>21-075-6</t>
  </si>
  <si>
    <t>21-075-7</t>
  </si>
  <si>
    <t>21-075-8</t>
  </si>
  <si>
    <t>21-076-1</t>
  </si>
  <si>
    <t>21-076-2</t>
  </si>
  <si>
    <t>21-076-3</t>
  </si>
  <si>
    <t>21-076-4</t>
  </si>
  <si>
    <t>21-076-5</t>
  </si>
  <si>
    <t>21-076-6</t>
  </si>
  <si>
    <t>21-076-7</t>
  </si>
  <si>
    <t>21-076-8</t>
  </si>
  <si>
    <t>21-077-1</t>
  </si>
  <si>
    <t>21-077-2</t>
  </si>
  <si>
    <t>21-077-3</t>
  </si>
  <si>
    <t>21-077-4</t>
  </si>
  <si>
    <t>21-077-5</t>
  </si>
  <si>
    <t>21-077-6</t>
  </si>
  <si>
    <t>21-077-7</t>
  </si>
  <si>
    <t>21-077-8</t>
  </si>
  <si>
    <t>22-001-1</t>
  </si>
  <si>
    <t>22-001-2</t>
  </si>
  <si>
    <t>22-001-3</t>
  </si>
  <si>
    <t>22-001-4</t>
  </si>
  <si>
    <t>22-001-5</t>
  </si>
  <si>
    <t>22-001-6</t>
  </si>
  <si>
    <t>22-001-7</t>
  </si>
  <si>
    <t>22-001-8</t>
  </si>
  <si>
    <t>22-002-1</t>
  </si>
  <si>
    <t>22-002-2</t>
  </si>
  <si>
    <t>22-002-3</t>
  </si>
  <si>
    <t>22-002-4</t>
  </si>
  <si>
    <t>22-002-5</t>
  </si>
  <si>
    <t>22-002-6</t>
  </si>
  <si>
    <t>22-002-7</t>
  </si>
  <si>
    <t>22-002-8</t>
  </si>
  <si>
    <t>22-003-1</t>
  </si>
  <si>
    <t>22-003-2</t>
  </si>
  <si>
    <t>22-003-3</t>
  </si>
  <si>
    <t>22-003-4</t>
  </si>
  <si>
    <t>22-003-5</t>
  </si>
  <si>
    <t>22-003-6</t>
  </si>
  <si>
    <t>22-003-7</t>
  </si>
  <si>
    <t>22-003-8</t>
  </si>
  <si>
    <t>22-004-1</t>
  </si>
  <si>
    <t>22-004-2</t>
  </si>
  <si>
    <t>22-004-3</t>
  </si>
  <si>
    <t>22-004-4</t>
  </si>
  <si>
    <t>22-004-5</t>
  </si>
  <si>
    <t>22-004-6</t>
  </si>
  <si>
    <t>22-004-7</t>
  </si>
  <si>
    <t>22-004-8</t>
  </si>
  <si>
    <t>22-005-1</t>
  </si>
  <si>
    <t>22-005-2</t>
  </si>
  <si>
    <t>22-005-3</t>
  </si>
  <si>
    <t>22-005-4</t>
  </si>
  <si>
    <t>22-005-5</t>
  </si>
  <si>
    <t>22-005-6</t>
  </si>
  <si>
    <t>22-005-7</t>
  </si>
  <si>
    <t>22-005-8</t>
  </si>
  <si>
    <t>22-006-1</t>
  </si>
  <si>
    <t>22-006-2</t>
  </si>
  <si>
    <t>22-006-3</t>
  </si>
  <si>
    <t>22-006-4</t>
  </si>
  <si>
    <t>22-006-5</t>
  </si>
  <si>
    <t>22-006-6</t>
  </si>
  <si>
    <t>22-006-7</t>
  </si>
  <si>
    <t>22-006-8</t>
  </si>
  <si>
    <t>22-007-1</t>
  </si>
  <si>
    <t>22-007-2</t>
  </si>
  <si>
    <t>22-007-3</t>
  </si>
  <si>
    <t>22-007-4</t>
  </si>
  <si>
    <t>22-007-5</t>
  </si>
  <si>
    <t>22-007-6</t>
  </si>
  <si>
    <t>22-007-7</t>
  </si>
  <si>
    <t>22-007-8</t>
  </si>
  <si>
    <t>22-008-1</t>
  </si>
  <si>
    <t>22-008-2</t>
  </si>
  <si>
    <t>22-008-3</t>
  </si>
  <si>
    <t>22-008-4</t>
  </si>
  <si>
    <t>22-008-5</t>
  </si>
  <si>
    <t>22-008-6</t>
  </si>
  <si>
    <t>22-008-7</t>
  </si>
  <si>
    <t>22-008-8</t>
  </si>
  <si>
    <t>22-009-1</t>
  </si>
  <si>
    <t>22-009-2</t>
  </si>
  <si>
    <t>22-009-3</t>
  </si>
  <si>
    <t>22-009-4</t>
  </si>
  <si>
    <t>22-009-5</t>
  </si>
  <si>
    <t>22-009-6</t>
  </si>
  <si>
    <t>22-009-7</t>
  </si>
  <si>
    <t>22-009-8</t>
  </si>
  <si>
    <t>22-010-1</t>
  </si>
  <si>
    <t>22-010-2</t>
  </si>
  <si>
    <t>22-010-3</t>
  </si>
  <si>
    <t>22-010-4</t>
  </si>
  <si>
    <t>22-010-5</t>
  </si>
  <si>
    <t>22-010-6</t>
  </si>
  <si>
    <t>22-010-7</t>
  </si>
  <si>
    <t>22-010-8</t>
  </si>
  <si>
    <t>22-011-1</t>
  </si>
  <si>
    <t>22-011-2</t>
  </si>
  <si>
    <t>22-011-3</t>
  </si>
  <si>
    <t>22-011-4</t>
  </si>
  <si>
    <t>22-011-5</t>
  </si>
  <si>
    <t>22-011-6</t>
  </si>
  <si>
    <t>22-011-7</t>
  </si>
  <si>
    <t>22-011-8</t>
  </si>
  <si>
    <t>22-012-1</t>
  </si>
  <si>
    <t>22-012-2</t>
  </si>
  <si>
    <t>22-012-3</t>
  </si>
  <si>
    <t>22-012-4</t>
  </si>
  <si>
    <t>22-012-5</t>
  </si>
  <si>
    <t>22-012-6</t>
  </si>
  <si>
    <t>22-012-7</t>
  </si>
  <si>
    <t>22-012-8</t>
  </si>
  <si>
    <t>22-013-1</t>
  </si>
  <si>
    <t>22-013-2</t>
  </si>
  <si>
    <t>22-013-3</t>
  </si>
  <si>
    <t>22-013-4</t>
  </si>
  <si>
    <t>22-013-5</t>
  </si>
  <si>
    <t>22-013-6</t>
  </si>
  <si>
    <t>22-013-7</t>
  </si>
  <si>
    <t>22-013-8</t>
  </si>
  <si>
    <t>22-014-1</t>
  </si>
  <si>
    <t>22-014-2</t>
  </si>
  <si>
    <t>22-014-3</t>
  </si>
  <si>
    <t>22-014-4</t>
  </si>
  <si>
    <t>22-014-5</t>
  </si>
  <si>
    <t>22-014-6</t>
  </si>
  <si>
    <t>22-014-7</t>
  </si>
  <si>
    <t>22-014-8</t>
  </si>
  <si>
    <t>22-015-1</t>
  </si>
  <si>
    <t>22-015-2</t>
  </si>
  <si>
    <t>22-015-3</t>
  </si>
  <si>
    <t>22-015-4</t>
  </si>
  <si>
    <t>22-015-5</t>
  </si>
  <si>
    <t>22-015-6</t>
  </si>
  <si>
    <t>22-015-7</t>
  </si>
  <si>
    <t>22-015-8</t>
  </si>
  <si>
    <t>22-016-1</t>
  </si>
  <si>
    <t>22-016-2</t>
  </si>
  <si>
    <t>22-016-3</t>
  </si>
  <si>
    <t>22-016-4</t>
  </si>
  <si>
    <t>22-016-5</t>
  </si>
  <si>
    <t>22-016-6</t>
  </si>
  <si>
    <t>22-016-7</t>
  </si>
  <si>
    <t>22-016-8</t>
  </si>
  <si>
    <t>22-017-1</t>
  </si>
  <si>
    <t>22-017-2</t>
  </si>
  <si>
    <t>22-017-3</t>
  </si>
  <si>
    <t>22-017-4</t>
  </si>
  <si>
    <t>22-017-5</t>
  </si>
  <si>
    <t>22-017-6</t>
  </si>
  <si>
    <t>22-017-7</t>
  </si>
  <si>
    <t>22-017-8</t>
  </si>
  <si>
    <t>22-018-1</t>
  </si>
  <si>
    <t>22-018-2</t>
  </si>
  <si>
    <t>22-018-3</t>
  </si>
  <si>
    <t>22-018-4</t>
  </si>
  <si>
    <t>22-018-5</t>
  </si>
  <si>
    <t>22-018-6</t>
  </si>
  <si>
    <t>22-018-7</t>
  </si>
  <si>
    <t>22-018-8</t>
  </si>
  <si>
    <t>22-019-1</t>
  </si>
  <si>
    <t>22-019-2</t>
  </si>
  <si>
    <t>22-019-3</t>
  </si>
  <si>
    <t>22-019-4</t>
  </si>
  <si>
    <t>22-019-5</t>
  </si>
  <si>
    <t>22-019-6</t>
  </si>
  <si>
    <t>22-019-7</t>
  </si>
  <si>
    <t>22-019-8</t>
  </si>
  <si>
    <t>22-020-1</t>
  </si>
  <si>
    <t>22-020-2</t>
  </si>
  <si>
    <t>22-020-3</t>
  </si>
  <si>
    <t>22-020-4</t>
  </si>
  <si>
    <t>22-020-5</t>
  </si>
  <si>
    <t>22-020-6</t>
  </si>
  <si>
    <t>22-020-7</t>
  </si>
  <si>
    <t>22-020-8</t>
  </si>
  <si>
    <t>22-021-1</t>
  </si>
  <si>
    <t>22-021-2</t>
  </si>
  <si>
    <t>22-021-3</t>
  </si>
  <si>
    <t>22-021-4</t>
  </si>
  <si>
    <t>22-021-5</t>
  </si>
  <si>
    <t>22-021-6</t>
  </si>
  <si>
    <t>22-021-7</t>
  </si>
  <si>
    <t>22-021-8</t>
  </si>
  <si>
    <t>22-022-1</t>
  </si>
  <si>
    <t>22-022-8</t>
  </si>
  <si>
    <t>22-023-1</t>
  </si>
  <si>
    <t>22-023-8</t>
  </si>
  <si>
    <t>22-024-1</t>
  </si>
  <si>
    <t>22-024-8</t>
  </si>
  <si>
    <t>22-025-1</t>
  </si>
  <si>
    <t>22-025-8</t>
  </si>
  <si>
    <t>22-026-1</t>
  </si>
  <si>
    <t>22-026-8</t>
  </si>
  <si>
    <t>22-027-1</t>
  </si>
  <si>
    <t>22-027-6</t>
  </si>
  <si>
    <t>22-027-7</t>
  </si>
  <si>
    <t>22-027-8</t>
  </si>
  <si>
    <t>22-028-1</t>
  </si>
  <si>
    <t>22-028-2</t>
  </si>
  <si>
    <t>22-028-3</t>
  </si>
  <si>
    <t>22-028-4</t>
  </si>
  <si>
    <t>22-028-5</t>
  </si>
  <si>
    <t>22-028-6</t>
  </si>
  <si>
    <t>22-028-7</t>
  </si>
  <si>
    <t>22-028-8</t>
  </si>
  <si>
    <t>22-029-1</t>
  </si>
  <si>
    <t>22-029-2</t>
  </si>
  <si>
    <t>22-029-3</t>
  </si>
  <si>
    <t>22-029-4</t>
  </si>
  <si>
    <t>22-029-5</t>
  </si>
  <si>
    <t>22-029-6</t>
  </si>
  <si>
    <t>22-029-7</t>
  </si>
  <si>
    <t>22-029-8</t>
  </si>
  <si>
    <t>22-030-1</t>
  </si>
  <si>
    <t>22-030-8</t>
  </si>
  <si>
    <t>22-031-1</t>
  </si>
  <si>
    <t>22-031-8</t>
  </si>
  <si>
    <t>22-032-1</t>
  </si>
  <si>
    <t>22-032-8</t>
  </si>
  <si>
    <t>22-033-1</t>
  </si>
  <si>
    <t>22-033-2</t>
  </si>
  <si>
    <t>22-033-3</t>
  </si>
  <si>
    <t>22-033-4</t>
  </si>
  <si>
    <t>22-033-5</t>
  </si>
  <si>
    <t>22-033-6</t>
  </si>
  <si>
    <t>22-033-7</t>
  </si>
  <si>
    <t>22-033-8</t>
  </si>
  <si>
    <t>22-034-1</t>
  </si>
  <si>
    <t>22-034-8</t>
  </si>
  <si>
    <t>22-035-1</t>
  </si>
  <si>
    <t>22-035-8</t>
  </si>
  <si>
    <t>22-036-1</t>
  </si>
  <si>
    <t>22-036-8</t>
  </si>
  <si>
    <t>22-037-1</t>
  </si>
  <si>
    <t>22-037-8</t>
  </si>
  <si>
    <t>22-038-1</t>
  </si>
  <si>
    <t>22-038-8</t>
  </si>
  <si>
    <t>22-039-1</t>
  </si>
  <si>
    <t>22-039-8</t>
  </si>
  <si>
    <t>22-040-8</t>
  </si>
  <si>
    <t>22-041-8</t>
  </si>
  <si>
    <t>22-042-8</t>
  </si>
  <si>
    <t>22-043-1</t>
  </si>
  <si>
    <t>22-043-8</t>
  </si>
  <si>
    <t>22-044-1</t>
  </si>
  <si>
    <t>22-044-8</t>
  </si>
  <si>
    <t>22-045-1</t>
  </si>
  <si>
    <t>22-045-8</t>
  </si>
  <si>
    <t>22-046-1</t>
  </si>
  <si>
    <t>22-046-8</t>
  </si>
  <si>
    <t>22-047-1</t>
  </si>
  <si>
    <t>22-047-8</t>
  </si>
  <si>
    <t>22-048-1</t>
  </si>
  <si>
    <t>22-048-8</t>
  </si>
  <si>
    <t>22-049-1</t>
  </si>
  <si>
    <t>22-049-4</t>
  </si>
  <si>
    <t>22-049-5</t>
  </si>
  <si>
    <t>22-049-6</t>
  </si>
  <si>
    <t>22-049-7</t>
  </si>
  <si>
    <t>22-049-8</t>
  </si>
  <si>
    <t>22-050-1</t>
  </si>
  <si>
    <t>22-050-2</t>
  </si>
  <si>
    <t>22-050-3</t>
  </si>
  <si>
    <t>22-050-4</t>
  </si>
  <si>
    <t>22-050-5</t>
  </si>
  <si>
    <t>22-050-6</t>
  </si>
  <si>
    <t>22-050-7</t>
  </si>
  <si>
    <t>22-050-8</t>
  </si>
  <si>
    <t>22-051-1</t>
  </si>
  <si>
    <t>22-051-2</t>
  </si>
  <si>
    <t>22-051-3</t>
  </si>
  <si>
    <t>22-051-4</t>
  </si>
  <si>
    <t>22-051-5</t>
  </si>
  <si>
    <t>22-051-6</t>
  </si>
  <si>
    <t>22-051-7</t>
  </si>
  <si>
    <t>22-051-8</t>
  </si>
  <si>
    <t>22-052-1</t>
  </si>
  <si>
    <t>22-052-2</t>
  </si>
  <si>
    <t>22-052-3</t>
  </si>
  <si>
    <t>22-052-4</t>
  </si>
  <si>
    <t>22-052-5</t>
  </si>
  <si>
    <t>22-052-6</t>
  </si>
  <si>
    <t>22-052-7</t>
  </si>
  <si>
    <t>22-052-8</t>
  </si>
  <si>
    <t>22-053-1</t>
  </si>
  <si>
    <t>22-053-2</t>
  </si>
  <si>
    <t>22-053-3</t>
  </si>
  <si>
    <t>22-053-4</t>
  </si>
  <si>
    <t>22-053-5</t>
  </si>
  <si>
    <t>22-053-6</t>
  </si>
  <si>
    <t>22-053-7</t>
  </si>
  <si>
    <t>22-053-8</t>
  </si>
  <si>
    <t>22-054-1</t>
  </si>
  <si>
    <t>22-054-2</t>
  </si>
  <si>
    <t>22-054-3</t>
  </si>
  <si>
    <t>22-054-4</t>
  </si>
  <si>
    <t>22-054-5</t>
  </si>
  <si>
    <t>22-054-6</t>
  </si>
  <si>
    <t>22-054-7</t>
  </si>
  <si>
    <t>22-054-8</t>
  </si>
  <si>
    <t>22-055-1</t>
  </si>
  <si>
    <t>22-055-2</t>
  </si>
  <si>
    <t>22-055-3</t>
  </si>
  <si>
    <t>22-055-4</t>
  </si>
  <si>
    <t>22-055-5</t>
  </si>
  <si>
    <t>22-055-6</t>
  </si>
  <si>
    <t>22-055-7</t>
  </si>
  <si>
    <t>22-055-8</t>
  </si>
  <si>
    <t>22-056-1</t>
  </si>
  <si>
    <t>22-056-2</t>
  </si>
  <si>
    <t>22-056-3</t>
  </si>
  <si>
    <t>22-056-4</t>
  </si>
  <si>
    <t>22-056-5</t>
  </si>
  <si>
    <t>22-056-6</t>
  </si>
  <si>
    <t>22-056-7</t>
  </si>
  <si>
    <t>22-056-8</t>
  </si>
  <si>
    <t>22-057-1</t>
  </si>
  <si>
    <t>22-057-2</t>
  </si>
  <si>
    <t>22-057-3</t>
  </si>
  <si>
    <t>22-057-4</t>
  </si>
  <si>
    <t>22-057-5</t>
  </si>
  <si>
    <t>22-057-6</t>
  </si>
  <si>
    <t>22-057-7</t>
  </si>
  <si>
    <t>22-057-8</t>
  </si>
  <si>
    <t>22-058-1</t>
  </si>
  <si>
    <t>22-058-2</t>
  </si>
  <si>
    <t>22-058-3</t>
  </si>
  <si>
    <t>22-058-4</t>
  </si>
  <si>
    <t>22-058-5</t>
  </si>
  <si>
    <t>22-058-6</t>
  </si>
  <si>
    <t>22-058-7</t>
  </si>
  <si>
    <t>22-058-8</t>
  </si>
  <si>
    <t>22-059-1</t>
  </si>
  <si>
    <t>22-059-2</t>
  </si>
  <si>
    <t>22-059-3</t>
  </si>
  <si>
    <t>22-059-4</t>
  </si>
  <si>
    <t>22-059-5</t>
  </si>
  <si>
    <t>22-059-6</t>
  </si>
  <si>
    <t>22-059-7</t>
  </si>
  <si>
    <t>22-059-8</t>
  </si>
  <si>
    <t>22-060-1</t>
  </si>
  <si>
    <t>22-060-2</t>
  </si>
  <si>
    <t>22-060-3</t>
  </si>
  <si>
    <t>22-060-4</t>
  </si>
  <si>
    <t>22-060-5</t>
  </si>
  <si>
    <t>22-060-6</t>
  </si>
  <si>
    <t>22-060-7</t>
  </si>
  <si>
    <t>22-060-8</t>
  </si>
  <si>
    <t>22-061-1</t>
  </si>
  <si>
    <t>22-061-2</t>
  </si>
  <si>
    <t>22-061-3</t>
  </si>
  <si>
    <t>22-061-4</t>
  </si>
  <si>
    <t>22-061-5</t>
  </si>
  <si>
    <t>22-061-6</t>
  </si>
  <si>
    <t>22-061-7</t>
  </si>
  <si>
    <t>22-061-8</t>
  </si>
  <si>
    <t>22-062-1</t>
  </si>
  <si>
    <t>22-062-2</t>
  </si>
  <si>
    <t>22-062-3</t>
  </si>
  <si>
    <t>22-062-4</t>
  </si>
  <si>
    <t>22-062-5</t>
  </si>
  <si>
    <t>22-062-6</t>
  </si>
  <si>
    <t>22-062-7</t>
  </si>
  <si>
    <t>22-062-8</t>
  </si>
  <si>
    <t>22-063-1</t>
  </si>
  <si>
    <t>22-063-2</t>
  </si>
  <si>
    <t>22-063-3</t>
  </si>
  <si>
    <t>22-063-4</t>
  </si>
  <si>
    <t>22-063-5</t>
  </si>
  <si>
    <t>22-063-6</t>
  </si>
  <si>
    <t>22-063-7</t>
  </si>
  <si>
    <t>22-063-8</t>
  </si>
  <si>
    <t>22-064-1</t>
  </si>
  <si>
    <t>22-064-2</t>
  </si>
  <si>
    <t>22-064-3</t>
  </si>
  <si>
    <t>22-064-4</t>
  </si>
  <si>
    <t>22-064-5</t>
  </si>
  <si>
    <t>22-064-6</t>
  </si>
  <si>
    <t>22-064-7</t>
  </si>
  <si>
    <t>22-064-8</t>
  </si>
  <si>
    <t>22-065-1</t>
  </si>
  <si>
    <t>22-065-2</t>
  </si>
  <si>
    <t>22-065-3</t>
  </si>
  <si>
    <t>22-065-4</t>
  </si>
  <si>
    <t>22-065-5</t>
  </si>
  <si>
    <t>22-065-6</t>
  </si>
  <si>
    <t>22-065-7</t>
  </si>
  <si>
    <t>22-065-8</t>
  </si>
  <si>
    <t>22-066-1</t>
  </si>
  <si>
    <t>22-066-2</t>
  </si>
  <si>
    <t>22-066-3</t>
  </si>
  <si>
    <t>22-066-4</t>
  </si>
  <si>
    <t>22-066-5</t>
  </si>
  <si>
    <t>22-066-6</t>
  </si>
  <si>
    <t>22-066-7</t>
  </si>
  <si>
    <t>22-066-8</t>
  </si>
  <si>
    <t>22-067-1</t>
  </si>
  <si>
    <t>22-067-2</t>
  </si>
  <si>
    <t>22-067-3</t>
  </si>
  <si>
    <t>22-067-4</t>
  </si>
  <si>
    <t>22-067-5</t>
  </si>
  <si>
    <t>22-067-6</t>
  </si>
  <si>
    <t>22-067-7</t>
  </si>
  <si>
    <t>22-067-8</t>
  </si>
  <si>
    <t>22-068-1</t>
  </si>
  <si>
    <t>22-068-2</t>
  </si>
  <si>
    <t>22-068-3</t>
  </si>
  <si>
    <t>22-068-4</t>
  </si>
  <si>
    <t>22-068-5</t>
  </si>
  <si>
    <t>22-068-6</t>
  </si>
  <si>
    <t>22-068-7</t>
  </si>
  <si>
    <t>22-068-8</t>
  </si>
  <si>
    <t>22-069-1</t>
  </si>
  <si>
    <t>22-069-2</t>
  </si>
  <si>
    <t>22-069-3</t>
  </si>
  <si>
    <t>22-069-4</t>
  </si>
  <si>
    <t>22-069-5</t>
  </si>
  <si>
    <t>22-069-6</t>
  </si>
  <si>
    <t>22-069-7</t>
  </si>
  <si>
    <t>22-069-8</t>
  </si>
  <si>
    <t>22-070-1</t>
  </si>
  <si>
    <t>22-070-2</t>
  </si>
  <si>
    <t>22-070-3</t>
  </si>
  <si>
    <t>22-070-4</t>
  </si>
  <si>
    <t>22-070-5</t>
  </si>
  <si>
    <t>22-070-6</t>
  </si>
  <si>
    <t>22-070-7</t>
  </si>
  <si>
    <t>22-070-8</t>
  </si>
  <si>
    <t>22-071-1</t>
  </si>
  <si>
    <t>22-071-2</t>
  </si>
  <si>
    <t>22-071-3</t>
  </si>
  <si>
    <t>22-071-4</t>
  </si>
  <si>
    <t>22-071-5</t>
  </si>
  <si>
    <t>22-071-6</t>
  </si>
  <si>
    <t>22-071-7</t>
  </si>
  <si>
    <t>22-071-8</t>
  </si>
  <si>
    <t>22-072-1</t>
  </si>
  <si>
    <t>22-072-2</t>
  </si>
  <si>
    <t>22-072-3</t>
  </si>
  <si>
    <t>22-072-4</t>
  </si>
  <si>
    <t>22-072-5</t>
  </si>
  <si>
    <t>22-072-6</t>
  </si>
  <si>
    <t>22-072-7</t>
  </si>
  <si>
    <t>22-072-8</t>
  </si>
  <si>
    <t>22-073-1</t>
  </si>
  <si>
    <t>22-073-2</t>
  </si>
  <si>
    <t>22-073-3</t>
  </si>
  <si>
    <t>22-073-4</t>
  </si>
  <si>
    <t>22-073-5</t>
  </si>
  <si>
    <t>22-073-6</t>
  </si>
  <si>
    <t>22-073-7</t>
  </si>
  <si>
    <t>22-073-8</t>
  </si>
  <si>
    <t>22-074-1</t>
  </si>
  <si>
    <t>22-074-2</t>
  </si>
  <si>
    <t>22-074-3</t>
  </si>
  <si>
    <t>22-074-4</t>
  </si>
  <si>
    <t>22-074-5</t>
  </si>
  <si>
    <t>22-074-6</t>
  </si>
  <si>
    <t>22-074-7</t>
  </si>
  <si>
    <t>22-074-8</t>
  </si>
  <si>
    <t>22-075-1</t>
  </si>
  <si>
    <t>22-075-2</t>
  </si>
  <si>
    <t>22-075-3</t>
  </si>
  <si>
    <t>22-075-4</t>
  </si>
  <si>
    <t>22-075-5</t>
  </si>
  <si>
    <t>22-075-6</t>
  </si>
  <si>
    <t>22-075-7</t>
  </si>
  <si>
    <t>22-075-8</t>
  </si>
  <si>
    <t>22-076-1</t>
  </si>
  <si>
    <t>22-076-2</t>
  </si>
  <si>
    <t>22-076-3</t>
  </si>
  <si>
    <t>22-076-4</t>
  </si>
  <si>
    <t>22-076-5</t>
  </si>
  <si>
    <t>22-076-6</t>
  </si>
  <si>
    <t>22-076-7</t>
  </si>
  <si>
    <t>22-076-8</t>
  </si>
  <si>
    <t>22-077-1</t>
  </si>
  <si>
    <t>22-077-2</t>
  </si>
  <si>
    <t>22-077-3</t>
  </si>
  <si>
    <t>22-077-4</t>
  </si>
  <si>
    <t>22-077-5</t>
  </si>
  <si>
    <t>22-077-6</t>
  </si>
  <si>
    <t>22-077-7</t>
  </si>
  <si>
    <t>22-077-8</t>
  </si>
  <si>
    <t>23-001-1</t>
  </si>
  <si>
    <t>23-001-2</t>
  </si>
  <si>
    <t>23-001-3</t>
  </si>
  <si>
    <t>23-001-4</t>
  </si>
  <si>
    <t>23-001-5</t>
  </si>
  <si>
    <t>23-001-6</t>
  </si>
  <si>
    <t>23-001-7</t>
  </si>
  <si>
    <t>23-001-8</t>
  </si>
  <si>
    <t>23-002-1</t>
  </si>
  <si>
    <t>23-002-2</t>
  </si>
  <si>
    <t>23-002-3</t>
  </si>
  <si>
    <t>23-002-4</t>
  </si>
  <si>
    <t>23-002-5</t>
  </si>
  <si>
    <t>23-002-6</t>
  </si>
  <si>
    <t>23-002-7</t>
  </si>
  <si>
    <t>23-002-8</t>
  </si>
  <si>
    <t>23-003-1</t>
  </si>
  <si>
    <t>23-003-2</t>
  </si>
  <si>
    <t>23-003-3</t>
  </si>
  <si>
    <t>23-003-4</t>
  </si>
  <si>
    <t>23-003-5</t>
  </si>
  <si>
    <t>23-003-6</t>
  </si>
  <si>
    <t>23-003-7</t>
  </si>
  <si>
    <t>23-003-8</t>
  </si>
  <si>
    <t>23-004-1</t>
  </si>
  <si>
    <t>23-004-2</t>
  </si>
  <si>
    <t>23-004-3</t>
  </si>
  <si>
    <t>23-004-4</t>
  </si>
  <si>
    <t>23-004-5</t>
  </si>
  <si>
    <t>23-004-6</t>
  </si>
  <si>
    <t>23-004-7</t>
  </si>
  <si>
    <t>23-004-8</t>
  </si>
  <si>
    <t>23-005-1</t>
  </si>
  <si>
    <t>23-005-2</t>
  </si>
  <si>
    <t>23-005-3</t>
  </si>
  <si>
    <t>23-005-4</t>
  </si>
  <si>
    <t>23-005-5</t>
  </si>
  <si>
    <t>23-005-6</t>
  </si>
  <si>
    <t>23-005-7</t>
  </si>
  <si>
    <t>23-005-8</t>
  </si>
  <si>
    <t>23-006-1</t>
  </si>
  <si>
    <t>23-006-2</t>
  </si>
  <si>
    <t>23-006-3</t>
  </si>
  <si>
    <t>23-006-4</t>
  </si>
  <si>
    <t>23-006-5</t>
  </si>
  <si>
    <t>23-006-6</t>
  </si>
  <si>
    <t>23-006-7</t>
  </si>
  <si>
    <t>23-006-8</t>
  </si>
  <si>
    <t>23-007-1</t>
  </si>
  <si>
    <t>23-007-2</t>
  </si>
  <si>
    <t>23-007-3</t>
  </si>
  <si>
    <t>23-007-4</t>
  </si>
  <si>
    <t>23-007-5</t>
  </si>
  <si>
    <t>23-007-6</t>
  </si>
  <si>
    <t>23-007-7</t>
  </si>
  <si>
    <t>23-007-8</t>
  </si>
  <si>
    <t>23-008-1</t>
  </si>
  <si>
    <t>23-008-2</t>
  </si>
  <si>
    <t>23-008-3</t>
  </si>
  <si>
    <t>23-008-4</t>
  </si>
  <si>
    <t>23-008-5</t>
  </si>
  <si>
    <t>23-008-6</t>
  </si>
  <si>
    <t>23-008-7</t>
  </si>
  <si>
    <t>23-008-8</t>
  </si>
  <si>
    <t>23-009-1</t>
  </si>
  <si>
    <t>23-009-2</t>
  </si>
  <si>
    <t>23-009-3</t>
  </si>
  <si>
    <t>23-009-4</t>
  </si>
  <si>
    <t>23-009-5</t>
  </si>
  <si>
    <t>23-009-6</t>
  </si>
  <si>
    <t>23-009-7</t>
  </si>
  <si>
    <t>23-009-8</t>
  </si>
  <si>
    <t>23-010-1</t>
  </si>
  <si>
    <t>23-010-2</t>
  </si>
  <si>
    <t>23-010-3</t>
  </si>
  <si>
    <t>23-010-4</t>
  </si>
  <si>
    <t>23-010-5</t>
  </si>
  <si>
    <t>23-010-6</t>
  </si>
  <si>
    <t>23-010-7</t>
  </si>
  <si>
    <t>23-010-8</t>
  </si>
  <si>
    <t>23-011-1</t>
  </si>
  <si>
    <t>23-011-2</t>
  </si>
  <si>
    <t>23-011-3</t>
  </si>
  <si>
    <t>23-011-4</t>
  </si>
  <si>
    <t>23-011-5</t>
  </si>
  <si>
    <t>23-011-6</t>
  </si>
  <si>
    <t>23-011-7</t>
  </si>
  <si>
    <t>23-011-8</t>
  </si>
  <si>
    <t>23-012-1</t>
  </si>
  <si>
    <t>23-012-2</t>
  </si>
  <si>
    <t>23-012-3</t>
  </si>
  <si>
    <t>23-012-4</t>
  </si>
  <si>
    <t>23-012-5</t>
  </si>
  <si>
    <t>23-012-6</t>
  </si>
  <si>
    <t>23-012-7</t>
  </si>
  <si>
    <t>23-012-8</t>
  </si>
  <si>
    <t>23-013-1</t>
  </si>
  <si>
    <t>23-013-2</t>
  </si>
  <si>
    <t>23-013-3</t>
  </si>
  <si>
    <t>23-013-4</t>
  </si>
  <si>
    <t>23-013-5</t>
  </si>
  <si>
    <t>23-013-6</t>
  </si>
  <si>
    <t>23-013-7</t>
  </si>
  <si>
    <t>23-013-8</t>
  </si>
  <si>
    <t>23-014-1</t>
  </si>
  <si>
    <t>23-014-2</t>
  </si>
  <si>
    <t>23-014-3</t>
  </si>
  <si>
    <t>23-014-4</t>
  </si>
  <si>
    <t>23-014-5</t>
  </si>
  <si>
    <t>23-014-6</t>
  </si>
  <si>
    <t>23-014-7</t>
  </si>
  <si>
    <t>23-014-8</t>
  </si>
  <si>
    <t>23-015-1</t>
  </si>
  <si>
    <t>23-015-2</t>
  </si>
  <si>
    <t>23-015-3</t>
  </si>
  <si>
    <t>23-015-4</t>
  </si>
  <si>
    <t>23-015-5</t>
  </si>
  <si>
    <t>23-015-6</t>
  </si>
  <si>
    <t>23-015-7</t>
  </si>
  <si>
    <t>23-015-8</t>
  </si>
  <si>
    <t>23-016-1</t>
  </si>
  <si>
    <t>23-016-2</t>
  </si>
  <si>
    <t>23-016-3</t>
  </si>
  <si>
    <t>23-016-4</t>
  </si>
  <si>
    <t>23-016-5</t>
  </si>
  <si>
    <t>23-016-6</t>
  </si>
  <si>
    <t>23-016-7</t>
  </si>
  <si>
    <t>23-016-8</t>
  </si>
  <si>
    <t>23-017-1</t>
  </si>
  <si>
    <t>23-017-2</t>
  </si>
  <si>
    <t>23-017-3</t>
  </si>
  <si>
    <t>23-017-4</t>
  </si>
  <si>
    <t>23-017-5</t>
  </si>
  <si>
    <t>23-017-6</t>
  </si>
  <si>
    <t>23-017-7</t>
  </si>
  <si>
    <t>23-017-8</t>
  </si>
  <si>
    <t>23-018-5</t>
  </si>
  <si>
    <t>23-018-6</t>
  </si>
  <si>
    <t>23-018-7</t>
  </si>
  <si>
    <t>23-018-8</t>
  </si>
  <si>
    <t>23-019-5</t>
  </si>
  <si>
    <t>23-019-6</t>
  </si>
  <si>
    <t>23-019-7</t>
  </si>
  <si>
    <t>23-019-8</t>
  </si>
  <si>
    <t>23-020-5</t>
  </si>
  <si>
    <t>23-020-6</t>
  </si>
  <si>
    <t>23-020-7</t>
  </si>
  <si>
    <t>23-020-8</t>
  </si>
  <si>
    <t>23-021-1</t>
  </si>
  <si>
    <t>23-021-2</t>
  </si>
  <si>
    <t>23-021-3</t>
  </si>
  <si>
    <t>23-021-4</t>
  </si>
  <si>
    <t>23-021-5</t>
  </si>
  <si>
    <t>23-021-6</t>
  </si>
  <si>
    <t>23-021-7</t>
  </si>
  <si>
    <t>23-021-8</t>
  </si>
  <si>
    <t>23-022-1</t>
  </si>
  <si>
    <t>23-022-2</t>
  </si>
  <si>
    <t>23-022-3</t>
  </si>
  <si>
    <t>23-022-4</t>
  </si>
  <si>
    <t>23-022-5</t>
  </si>
  <si>
    <t>23-022-6</t>
  </si>
  <si>
    <t>23-022-7</t>
  </si>
  <si>
    <t>23-022-8</t>
  </si>
  <si>
    <t>23-023-1</t>
  </si>
  <si>
    <t>23-023-2</t>
  </si>
  <si>
    <t>23-023-3</t>
  </si>
  <si>
    <t>23-023-4</t>
  </si>
  <si>
    <t>23-023-5</t>
  </si>
  <si>
    <t>23-023-6</t>
  </si>
  <si>
    <t>23-023-7</t>
  </si>
  <si>
    <t>23-023-8</t>
  </si>
  <si>
    <t>23-024-1</t>
  </si>
  <si>
    <t>23-024-2</t>
  </si>
  <si>
    <t>23-024-3</t>
  </si>
  <si>
    <t>23-024-4</t>
  </si>
  <si>
    <t>23-024-5</t>
  </si>
  <si>
    <t>23-024-6</t>
  </si>
  <si>
    <t>23-024-7</t>
  </si>
  <si>
    <t>23-024-8</t>
  </si>
  <si>
    <t>23-025-1</t>
  </si>
  <si>
    <t>23-025-2</t>
  </si>
  <si>
    <t>23-025-3</t>
  </si>
  <si>
    <t>23-025-4</t>
  </si>
  <si>
    <t>23-025-5</t>
  </si>
  <si>
    <t>23-025-6</t>
  </si>
  <si>
    <t>23-025-7</t>
  </si>
  <si>
    <t>23-025-8</t>
  </si>
  <si>
    <t>23-026-1</t>
  </si>
  <si>
    <t>23-026-2</t>
  </si>
  <si>
    <t>23-026-3</t>
  </si>
  <si>
    <t>23-026-4</t>
  </si>
  <si>
    <t>23-026-5</t>
  </si>
  <si>
    <t>23-026-6</t>
  </si>
  <si>
    <t>23-026-7</t>
  </si>
  <si>
    <t>23-026-8</t>
  </si>
  <si>
    <t>23-027-1</t>
  </si>
  <si>
    <t>23-027-2</t>
  </si>
  <si>
    <t>23-027-3</t>
  </si>
  <si>
    <t>23-027-4</t>
  </si>
  <si>
    <t>23-027-5</t>
  </si>
  <si>
    <t>23-027-6</t>
  </si>
  <si>
    <t>23-027-7</t>
  </si>
  <si>
    <t>23-027-8</t>
  </si>
  <si>
    <t>23-028-1</t>
  </si>
  <si>
    <t>23-028-2</t>
  </si>
  <si>
    <t>23-028-3</t>
  </si>
  <si>
    <t>23-028-4</t>
  </si>
  <si>
    <t>23-028-5</t>
  </si>
  <si>
    <t>23-028-6</t>
  </si>
  <si>
    <t>23-028-7</t>
  </si>
  <si>
    <t>23-028-8</t>
  </si>
  <si>
    <t>23-029-1</t>
  </si>
  <si>
    <t>23-029-2</t>
  </si>
  <si>
    <t>23-029-3</t>
  </si>
  <si>
    <t>23-029-4</t>
  </si>
  <si>
    <t>23-029-5</t>
  </si>
  <si>
    <t>23-029-6</t>
  </si>
  <si>
    <t>23-029-7</t>
  </si>
  <si>
    <t>23-029-8</t>
  </si>
  <si>
    <t>23-030-1</t>
  </si>
  <si>
    <t>23-030-2</t>
  </si>
  <si>
    <t>23-030-3</t>
  </si>
  <si>
    <t>23-030-4</t>
  </si>
  <si>
    <t>23-030-5</t>
  </si>
  <si>
    <t>23-030-6</t>
  </si>
  <si>
    <t>23-030-7</t>
  </si>
  <si>
    <t>23-030-8</t>
  </si>
  <si>
    <t>23-031-1</t>
  </si>
  <si>
    <t>23-031-2</t>
  </si>
  <si>
    <t>23-031-3</t>
  </si>
  <si>
    <t>23-031-4</t>
  </si>
  <si>
    <t>23-031-5</t>
  </si>
  <si>
    <t>23-031-6</t>
  </si>
  <si>
    <t>23-031-7</t>
  </si>
  <si>
    <t>23-031-8</t>
  </si>
  <si>
    <t>23-032-1</t>
  </si>
  <si>
    <t>23-032-2</t>
  </si>
  <si>
    <t>23-032-3</t>
  </si>
  <si>
    <t>23-032-4</t>
  </si>
  <si>
    <t>23-032-5</t>
  </si>
  <si>
    <t>23-032-6</t>
  </si>
  <si>
    <t>23-032-7</t>
  </si>
  <si>
    <t>23-032-8</t>
  </si>
  <si>
    <t>23-033-1</t>
  </si>
  <si>
    <t>23-033-2</t>
  </si>
  <si>
    <t>23-033-3</t>
  </si>
  <si>
    <t>23-033-4</t>
  </si>
  <si>
    <t>23-033-5</t>
  </si>
  <si>
    <t>23-033-6</t>
  </si>
  <si>
    <t>23-033-7</t>
  </si>
  <si>
    <t>23-033-8</t>
  </si>
  <si>
    <t>23-034-1</t>
  </si>
  <si>
    <t>23-034-2</t>
  </si>
  <si>
    <t>23-034-3</t>
  </si>
  <si>
    <t>23-034-4</t>
  </si>
  <si>
    <t>23-034-5</t>
  </si>
  <si>
    <t>23-034-6</t>
  </si>
  <si>
    <t>23-034-7</t>
  </si>
  <si>
    <t>23-034-8</t>
  </si>
  <si>
    <t>23-035-1</t>
  </si>
  <si>
    <t>23-035-2</t>
  </si>
  <si>
    <t>23-035-3</t>
  </si>
  <si>
    <t>23-035-4</t>
  </si>
  <si>
    <t>23-035-5</t>
  </si>
  <si>
    <t>23-035-6</t>
  </si>
  <si>
    <t>23-035-7</t>
  </si>
  <si>
    <t>23-035-8</t>
  </si>
  <si>
    <t>23-036-1</t>
  </si>
  <si>
    <t>23-036-2</t>
  </si>
  <si>
    <t>23-036-3</t>
  </si>
  <si>
    <t>23-036-4</t>
  </si>
  <si>
    <t>23-036-5</t>
  </si>
  <si>
    <t>23-036-6</t>
  </si>
  <si>
    <t>23-036-7</t>
  </si>
  <si>
    <t>23-036-8</t>
  </si>
  <si>
    <t>23-037-1</t>
  </si>
  <si>
    <t>23-037-2</t>
  </si>
  <si>
    <t>23-037-3</t>
  </si>
  <si>
    <t>23-037-4</t>
  </si>
  <si>
    <t>23-037-5</t>
  </si>
  <si>
    <t>23-037-6</t>
  </si>
  <si>
    <t>23-037-7</t>
  </si>
  <si>
    <t>23-037-8</t>
  </si>
  <si>
    <t>23-038-1</t>
  </si>
  <si>
    <t>23-038-2</t>
  </si>
  <si>
    <t>23-038-3</t>
  </si>
  <si>
    <t>23-038-4</t>
  </si>
  <si>
    <t>23-038-5</t>
  </si>
  <si>
    <t>23-038-6</t>
  </si>
  <si>
    <t>23-038-7</t>
  </si>
  <si>
    <t>23-038-8</t>
  </si>
  <si>
    <t>23-039-1</t>
  </si>
  <si>
    <t>23-039-2</t>
  </si>
  <si>
    <t>23-039-3</t>
  </si>
  <si>
    <t>23-039-4</t>
  </si>
  <si>
    <t>23-039-5</t>
  </si>
  <si>
    <t>23-039-6</t>
  </si>
  <si>
    <t>23-039-7</t>
  </si>
  <si>
    <t>23-039-8</t>
  </si>
  <si>
    <t>23-040-5</t>
  </si>
  <si>
    <t>23-040-6</t>
  </si>
  <si>
    <t>23-040-7</t>
  </si>
  <si>
    <t>23-040-8</t>
  </si>
  <si>
    <t>23-041-5</t>
  </si>
  <si>
    <t>23-041-6</t>
  </si>
  <si>
    <t>23-041-7</t>
  </si>
  <si>
    <t>23-041-8</t>
  </si>
  <si>
    <t>23-042-5</t>
  </si>
  <si>
    <t>23-042-6</t>
  </si>
  <si>
    <t>23-042-7</t>
  </si>
  <si>
    <t>23-042-8</t>
  </si>
  <si>
    <t>23-043-1</t>
  </si>
  <si>
    <t>23-043-2</t>
  </si>
  <si>
    <t>23-043-3</t>
  </si>
  <si>
    <t>23-043-4</t>
  </si>
  <si>
    <t>23-043-5</t>
  </si>
  <si>
    <t>23-043-6</t>
  </si>
  <si>
    <t>23-043-7</t>
  </si>
  <si>
    <t>23-043-8</t>
  </si>
  <si>
    <t>23-044-1</t>
  </si>
  <si>
    <t>23-044-2</t>
  </si>
  <si>
    <t>23-044-3</t>
  </si>
  <si>
    <t>23-044-4</t>
  </si>
  <si>
    <t>23-044-5</t>
  </si>
  <si>
    <t>23-044-6</t>
  </si>
  <si>
    <t>23-044-7</t>
  </si>
  <si>
    <t>23-044-8</t>
  </si>
  <si>
    <t>23-045-1</t>
  </si>
  <si>
    <t>23-045-2</t>
  </si>
  <si>
    <t>23-045-3</t>
  </si>
  <si>
    <t>23-045-4</t>
  </si>
  <si>
    <t>23-045-5</t>
  </si>
  <si>
    <t>23-045-6</t>
  </si>
  <si>
    <t>23-045-7</t>
  </si>
  <si>
    <t>23-045-8</t>
  </si>
  <si>
    <t>23-046-1</t>
  </si>
  <si>
    <t>23-046-2</t>
  </si>
  <si>
    <t>23-046-3</t>
  </si>
  <si>
    <t>23-046-4</t>
  </si>
  <si>
    <t>23-046-5</t>
  </si>
  <si>
    <t>23-046-6</t>
  </si>
  <si>
    <t>23-046-7</t>
  </si>
  <si>
    <t>23-046-8</t>
  </si>
  <si>
    <t>23-047-1</t>
  </si>
  <si>
    <t>23-047-2</t>
  </si>
  <si>
    <t>23-047-3</t>
  </si>
  <si>
    <t>23-047-4</t>
  </si>
  <si>
    <t>23-047-5</t>
  </si>
  <si>
    <t>23-047-6</t>
  </si>
  <si>
    <t>23-047-7</t>
  </si>
  <si>
    <t>23-047-8</t>
  </si>
  <si>
    <t>23-048-1</t>
  </si>
  <si>
    <t>23-048-2</t>
  </si>
  <si>
    <t>23-048-3</t>
  </si>
  <si>
    <t>23-048-4</t>
  </si>
  <si>
    <t>23-048-5</t>
  </si>
  <si>
    <t>23-048-6</t>
  </si>
  <si>
    <t>23-048-7</t>
  </si>
  <si>
    <t>23-048-8</t>
  </si>
  <si>
    <t>23-049-1</t>
  </si>
  <si>
    <t>23-049-2</t>
  </si>
  <si>
    <t>23-049-3</t>
  </si>
  <si>
    <t>23-049-4</t>
  </si>
  <si>
    <t>23-049-5</t>
  </si>
  <si>
    <t>23-049-6</t>
  </si>
  <si>
    <t>23-049-7</t>
  </si>
  <si>
    <t>23-049-8</t>
  </si>
  <si>
    <t>23-050-1</t>
  </si>
  <si>
    <t>23-050-2</t>
  </si>
  <si>
    <t>23-050-3</t>
  </si>
  <si>
    <t>23-050-4</t>
  </si>
  <si>
    <t>23-050-5</t>
  </si>
  <si>
    <t>23-050-6</t>
  </si>
  <si>
    <t>23-050-7</t>
  </si>
  <si>
    <t>23-050-8</t>
  </si>
  <si>
    <t>23-051-1</t>
  </si>
  <si>
    <t>23-051-2</t>
  </si>
  <si>
    <t>23-051-3</t>
  </si>
  <si>
    <t>23-051-4</t>
  </si>
  <si>
    <t>23-051-5</t>
  </si>
  <si>
    <t>23-051-6</t>
  </si>
  <si>
    <t>23-051-7</t>
  </si>
  <si>
    <t>23-051-8</t>
  </si>
  <si>
    <t>23-052-1</t>
  </si>
  <si>
    <t>23-052-2</t>
  </si>
  <si>
    <t>23-052-3</t>
  </si>
  <si>
    <t>23-052-4</t>
  </si>
  <si>
    <t>23-052-5</t>
  </si>
  <si>
    <t>23-052-6</t>
  </si>
  <si>
    <t>23-052-7</t>
  </si>
  <si>
    <t>23-052-8</t>
  </si>
  <si>
    <t>23-053-1</t>
  </si>
  <si>
    <t>23-053-2</t>
  </si>
  <si>
    <t>23-053-3</t>
  </si>
  <si>
    <t>23-053-4</t>
  </si>
  <si>
    <t>23-053-5</t>
  </si>
  <si>
    <t>23-053-6</t>
  </si>
  <si>
    <t>23-053-7</t>
  </si>
  <si>
    <t>23-053-8</t>
  </si>
  <si>
    <t>23-054-1</t>
  </si>
  <si>
    <t>23-054-2</t>
  </si>
  <si>
    <t>23-054-3</t>
  </si>
  <si>
    <t>23-054-4</t>
  </si>
  <si>
    <t>23-054-5</t>
  </si>
  <si>
    <t>23-054-6</t>
  </si>
  <si>
    <t>23-054-7</t>
  </si>
  <si>
    <t>23-054-8</t>
  </si>
  <si>
    <t>23-055-1</t>
  </si>
  <si>
    <t>23-055-2</t>
  </si>
  <si>
    <t>23-055-3</t>
  </si>
  <si>
    <t>23-055-4</t>
  </si>
  <si>
    <t>23-055-5</t>
  </si>
  <si>
    <t>23-055-6</t>
  </si>
  <si>
    <t>23-055-7</t>
  </si>
  <si>
    <t>23-055-8</t>
  </si>
  <si>
    <t>23-056-1</t>
  </si>
  <si>
    <t>23-056-2</t>
  </si>
  <si>
    <t>23-056-3</t>
  </si>
  <si>
    <t>23-056-4</t>
  </si>
  <si>
    <t>23-056-5</t>
  </si>
  <si>
    <t>23-056-6</t>
  </si>
  <si>
    <t>23-056-7</t>
  </si>
  <si>
    <t>23-056-8</t>
  </si>
  <si>
    <t>23-057-1</t>
  </si>
  <si>
    <t>23-057-2</t>
  </si>
  <si>
    <t>23-057-3</t>
  </si>
  <si>
    <t>23-057-4</t>
  </si>
  <si>
    <t>23-057-5</t>
  </si>
  <si>
    <t>23-057-6</t>
  </si>
  <si>
    <t>23-057-7</t>
  </si>
  <si>
    <t>23-057-8</t>
  </si>
  <si>
    <t>23-058-1</t>
  </si>
  <si>
    <t>23-058-2</t>
  </si>
  <si>
    <t>23-058-3</t>
  </si>
  <si>
    <t>23-058-4</t>
  </si>
  <si>
    <t>23-058-5</t>
  </si>
  <si>
    <t>23-058-6</t>
  </si>
  <si>
    <t>23-058-7</t>
  </si>
  <si>
    <t>23-058-8</t>
  </si>
  <si>
    <t>23-059-1</t>
  </si>
  <si>
    <t>23-059-2</t>
  </si>
  <si>
    <t>23-059-3</t>
  </si>
  <si>
    <t>23-059-4</t>
  </si>
  <si>
    <t>23-059-5</t>
  </si>
  <si>
    <t>23-059-6</t>
  </si>
  <si>
    <t>23-059-7</t>
  </si>
  <si>
    <t>23-059-8</t>
  </si>
  <si>
    <t>23-060-1</t>
  </si>
  <si>
    <t>23-060-2</t>
  </si>
  <si>
    <t>23-060-3</t>
  </si>
  <si>
    <t>23-060-4</t>
  </si>
  <si>
    <t>23-060-5</t>
  </si>
  <si>
    <t>23-060-6</t>
  </si>
  <si>
    <t>23-060-7</t>
  </si>
  <si>
    <t>23-060-8</t>
  </si>
  <si>
    <t>23-061-1</t>
  </si>
  <si>
    <t>23-061-2</t>
  </si>
  <si>
    <t>23-061-3</t>
  </si>
  <si>
    <t>23-061-4</t>
  </si>
  <si>
    <t>23-061-5</t>
  </si>
  <si>
    <t>23-061-6</t>
  </si>
  <si>
    <t>23-061-7</t>
  </si>
  <si>
    <t>23-061-8</t>
  </si>
  <si>
    <t>23-062-1</t>
  </si>
  <si>
    <t>23-062-2</t>
  </si>
  <si>
    <t>23-062-3</t>
  </si>
  <si>
    <t>23-062-4</t>
  </si>
  <si>
    <t>23-062-5</t>
  </si>
  <si>
    <t>23-062-6</t>
  </si>
  <si>
    <t>23-062-7</t>
  </si>
  <si>
    <t>23-062-8</t>
  </si>
  <si>
    <t>23-063-1</t>
  </si>
  <si>
    <t>23-063-2</t>
  </si>
  <si>
    <t>23-063-3</t>
  </si>
  <si>
    <t>23-063-4</t>
  </si>
  <si>
    <t>23-063-5</t>
  </si>
  <si>
    <t>23-063-6</t>
  </si>
  <si>
    <t>23-063-7</t>
  </si>
  <si>
    <t>23-063-8</t>
  </si>
  <si>
    <t>23-064-1</t>
  </si>
  <si>
    <t>23-064-2</t>
  </si>
  <si>
    <t>23-064-3</t>
  </si>
  <si>
    <t>23-064-4</t>
  </si>
  <si>
    <t>23-064-5</t>
  </si>
  <si>
    <t>23-064-6</t>
  </si>
  <si>
    <t>23-064-7</t>
  </si>
  <si>
    <t>23-064-8</t>
  </si>
  <si>
    <t>23-065-1</t>
  </si>
  <si>
    <t>23-065-2</t>
  </si>
  <si>
    <t>23-065-3</t>
  </si>
  <si>
    <t>23-065-4</t>
  </si>
  <si>
    <t>23-065-5</t>
  </si>
  <si>
    <t>23-065-6</t>
  </si>
  <si>
    <t>23-065-7</t>
  </si>
  <si>
    <t>23-065-8</t>
  </si>
  <si>
    <t>23-066-1</t>
  </si>
  <si>
    <t>23-066-2</t>
  </si>
  <si>
    <t>23-066-3</t>
  </si>
  <si>
    <t>23-066-4</t>
  </si>
  <si>
    <t>23-066-5</t>
  </si>
  <si>
    <t>23-066-6</t>
  </si>
  <si>
    <t>23-066-7</t>
  </si>
  <si>
    <t>23-066-8</t>
  </si>
  <si>
    <t>23-067-1</t>
  </si>
  <si>
    <t>23-067-2</t>
  </si>
  <si>
    <t>23-067-3</t>
  </si>
  <si>
    <t>23-067-4</t>
  </si>
  <si>
    <t>23-067-5</t>
  </si>
  <si>
    <t>23-067-6</t>
  </si>
  <si>
    <t>23-067-7</t>
  </si>
  <si>
    <t>23-067-8</t>
  </si>
  <si>
    <t>23-068-1</t>
  </si>
  <si>
    <t>23-068-2</t>
  </si>
  <si>
    <t>23-068-3</t>
  </si>
  <si>
    <t>23-068-4</t>
  </si>
  <si>
    <t>23-068-5</t>
  </si>
  <si>
    <t>23-068-6</t>
  </si>
  <si>
    <t>23-068-7</t>
  </si>
  <si>
    <t>23-068-8</t>
  </si>
  <si>
    <t>23-069-1</t>
  </si>
  <si>
    <t>23-069-2</t>
  </si>
  <si>
    <t>23-069-3</t>
  </si>
  <si>
    <t>23-069-4</t>
  </si>
  <si>
    <t>23-069-5</t>
  </si>
  <si>
    <t>23-069-6</t>
  </si>
  <si>
    <t>23-069-7</t>
  </si>
  <si>
    <t>23-069-8</t>
  </si>
  <si>
    <t>23-070-1</t>
  </si>
  <si>
    <t>23-070-2</t>
  </si>
  <si>
    <t>23-070-3</t>
  </si>
  <si>
    <t>23-070-4</t>
  </si>
  <si>
    <t>23-070-5</t>
  </si>
  <si>
    <t>23-070-6</t>
  </si>
  <si>
    <t>23-070-7</t>
  </si>
  <si>
    <t>23-070-8</t>
  </si>
  <si>
    <t>23-071-1</t>
  </si>
  <si>
    <t>23-071-2</t>
  </si>
  <si>
    <t>23-071-3</t>
  </si>
  <si>
    <t>23-071-4</t>
  </si>
  <si>
    <t>23-071-5</t>
  </si>
  <si>
    <t>23-071-6</t>
  </si>
  <si>
    <t>23-071-7</t>
  </si>
  <si>
    <t>23-071-8</t>
  </si>
  <si>
    <t>23-072-1</t>
  </si>
  <si>
    <t>23-072-2</t>
  </si>
  <si>
    <t>23-072-3</t>
  </si>
  <si>
    <t>23-072-4</t>
  </si>
  <si>
    <t>23-072-5</t>
  </si>
  <si>
    <t>23-072-6</t>
  </si>
  <si>
    <t>23-072-7</t>
  </si>
  <si>
    <t>23-072-8</t>
  </si>
  <si>
    <t>23-073-1</t>
  </si>
  <si>
    <t>23-073-2</t>
  </si>
  <si>
    <t>23-073-3</t>
  </si>
  <si>
    <t>23-073-4</t>
  </si>
  <si>
    <t>23-073-5</t>
  </si>
  <si>
    <t>23-073-6</t>
  </si>
  <si>
    <t>23-073-7</t>
  </si>
  <si>
    <t>23-073-8</t>
  </si>
  <si>
    <t>23-074-1</t>
  </si>
  <si>
    <t>23-074-2</t>
  </si>
  <si>
    <t>23-074-3</t>
  </si>
  <si>
    <t>23-074-4</t>
  </si>
  <si>
    <t>23-074-5</t>
  </si>
  <si>
    <t>23-074-6</t>
  </si>
  <si>
    <t>23-074-7</t>
  </si>
  <si>
    <t>23-074-8</t>
  </si>
  <si>
    <t>23-075-1</t>
  </si>
  <si>
    <t>23-075-2</t>
  </si>
  <si>
    <t>23-075-3</t>
  </si>
  <si>
    <t>23-075-4</t>
  </si>
  <si>
    <t>23-075-5</t>
  </si>
  <si>
    <t>23-075-6</t>
  </si>
  <si>
    <t>23-075-7</t>
  </si>
  <si>
    <t>23-075-8</t>
  </si>
  <si>
    <t>23-076-1</t>
  </si>
  <si>
    <t>23-076-2</t>
  </si>
  <si>
    <t>23-076-3</t>
  </si>
  <si>
    <t>23-076-4</t>
  </si>
  <si>
    <t>23-076-5</t>
  </si>
  <si>
    <t>23-076-6</t>
  </si>
  <si>
    <t>23-076-7</t>
  </si>
  <si>
    <t>23-076-8</t>
  </si>
  <si>
    <t>23-077-1</t>
  </si>
  <si>
    <t>23-077-2</t>
  </si>
  <si>
    <t>23-077-3</t>
  </si>
  <si>
    <t>23-077-4</t>
  </si>
  <si>
    <t>23-077-5</t>
  </si>
  <si>
    <t>23-077-6</t>
  </si>
  <si>
    <t>23-077-7</t>
  </si>
  <si>
    <t>23-077-8</t>
  </si>
  <si>
    <t>24-002-1</t>
  </si>
  <si>
    <t>24-003-1</t>
  </si>
  <si>
    <t>24-004-1</t>
  </si>
  <si>
    <t>24-005-1</t>
  </si>
  <si>
    <t>24-005-3</t>
  </si>
  <si>
    <t>24-005-4</t>
  </si>
  <si>
    <t>24-005-5</t>
  </si>
  <si>
    <t>24-005-6</t>
  </si>
  <si>
    <t>24-005-7</t>
  </si>
  <si>
    <t>24-005-8</t>
  </si>
  <si>
    <t>24-006-1</t>
  </si>
  <si>
    <t>24-006-2</t>
  </si>
  <si>
    <t>24-006-3</t>
  </si>
  <si>
    <t>24-006-4</t>
  </si>
  <si>
    <t>24-006-5</t>
  </si>
  <si>
    <t>24-006-6</t>
  </si>
  <si>
    <t>24-006-7</t>
  </si>
  <si>
    <t>24-006-8</t>
  </si>
  <si>
    <t>24-007-1</t>
  </si>
  <si>
    <t>24-007-2</t>
  </si>
  <si>
    <t>24-007-3</t>
  </si>
  <si>
    <t>24-007-4</t>
  </si>
  <si>
    <t>24-007-5</t>
  </si>
  <si>
    <t>24-007-6</t>
  </si>
  <si>
    <t>24-007-7</t>
  </si>
  <si>
    <t>24-007-8</t>
  </si>
  <si>
    <t>24-008-1</t>
  </si>
  <si>
    <t>24-008-2</t>
  </si>
  <si>
    <t>24-008-3</t>
  </si>
  <si>
    <t>24-008-4</t>
  </si>
  <si>
    <t>24-008-5</t>
  </si>
  <si>
    <t>24-008-6</t>
  </si>
  <si>
    <t>24-008-7</t>
  </si>
  <si>
    <t>24-008-8</t>
  </si>
  <si>
    <t>24-009-1</t>
  </si>
  <si>
    <t>24-009-2</t>
  </si>
  <si>
    <t>24-009-3</t>
  </si>
  <si>
    <t>24-009-4</t>
  </si>
  <si>
    <t>24-009-5</t>
  </si>
  <si>
    <t>24-009-6</t>
  </si>
  <si>
    <t>24-009-7</t>
  </si>
  <si>
    <t>24-009-8</t>
  </si>
  <si>
    <t>24-011-1</t>
  </si>
  <si>
    <t>24-012-1</t>
  </si>
  <si>
    <t>24-012-3</t>
  </si>
  <si>
    <t>24-012-4</t>
  </si>
  <si>
    <t>24-012-5</t>
  </si>
  <si>
    <t>24-012-6</t>
  </si>
  <si>
    <t>24-012-7</t>
  </si>
  <si>
    <t>24-012-8</t>
  </si>
  <si>
    <t>24-013-1</t>
  </si>
  <si>
    <t>24-013-2</t>
  </si>
  <si>
    <t>24-013-3</t>
  </si>
  <si>
    <t>24-013-4</t>
  </si>
  <si>
    <t>24-013-5</t>
  </si>
  <si>
    <t>24-013-6</t>
  </si>
  <si>
    <t>24-013-7</t>
  </si>
  <si>
    <t>24-013-8</t>
  </si>
  <si>
    <t>24-014-1</t>
  </si>
  <si>
    <t>24-014-2</t>
  </si>
  <si>
    <t>24-014-3</t>
  </si>
  <si>
    <t>24-014-4</t>
  </si>
  <si>
    <t>24-014-5</t>
  </si>
  <si>
    <t>24-014-6</t>
  </si>
  <si>
    <t>24-014-7</t>
  </si>
  <si>
    <t>24-014-8</t>
  </si>
  <si>
    <t>24-015-1</t>
  </si>
  <si>
    <t>24-015-2</t>
  </si>
  <si>
    <t>24-015-3</t>
  </si>
  <si>
    <t>24-015-4</t>
  </si>
  <si>
    <t>24-015-5</t>
  </si>
  <si>
    <t>24-015-6</t>
  </si>
  <si>
    <t>24-015-7</t>
  </si>
  <si>
    <t>24-015-8</t>
  </si>
  <si>
    <t>24-016-1</t>
  </si>
  <si>
    <t>24-016-2</t>
  </si>
  <si>
    <t>24-016-3</t>
  </si>
  <si>
    <t>24-016-4</t>
  </si>
  <si>
    <t>24-016-5</t>
  </si>
  <si>
    <t>24-016-6</t>
  </si>
  <si>
    <t>24-016-7</t>
  </si>
  <si>
    <t>24-016-8</t>
  </si>
  <si>
    <t>24-017-1</t>
  </si>
  <si>
    <t>24-017-2</t>
  </si>
  <si>
    <t>24-017-3</t>
  </si>
  <si>
    <t>24-017-4</t>
  </si>
  <si>
    <t>24-017-5</t>
  </si>
  <si>
    <t>24-017-6</t>
  </si>
  <si>
    <t>24-017-7</t>
  </si>
  <si>
    <t>24-017-8</t>
  </si>
  <si>
    <t>24-018-1</t>
  </si>
  <si>
    <t>24-018-2</t>
  </si>
  <si>
    <t>24-018-3</t>
  </si>
  <si>
    <t>24-018-4</t>
  </si>
  <si>
    <t>24-018-5</t>
  </si>
  <si>
    <t>24-018-6</t>
  </si>
  <si>
    <t>24-018-7</t>
  </si>
  <si>
    <t>24-018-8</t>
  </si>
  <si>
    <t>24-019-1</t>
  </si>
  <si>
    <t>24-019-2</t>
  </si>
  <si>
    <t>24-019-3</t>
  </si>
  <si>
    <t>24-019-4</t>
  </si>
  <si>
    <t>24-019-5</t>
  </si>
  <si>
    <t>24-019-6</t>
  </si>
  <si>
    <t>24-019-7</t>
  </si>
  <si>
    <t>24-019-8</t>
  </si>
  <si>
    <t>24-020-1</t>
  </si>
  <si>
    <t>24-020-2</t>
  </si>
  <si>
    <t>24-020-3</t>
  </si>
  <si>
    <t>24-020-4</t>
  </si>
  <si>
    <t>24-020-5</t>
  </si>
  <si>
    <t>24-020-6</t>
  </si>
  <si>
    <t>24-020-7</t>
  </si>
  <si>
    <t>24-020-8</t>
  </si>
  <si>
    <t>24-021-1</t>
  </si>
  <si>
    <t>24-021-2</t>
  </si>
  <si>
    <t>24-021-3</t>
  </si>
  <si>
    <t>24-021-4</t>
  </si>
  <si>
    <t>24-021-5</t>
  </si>
  <si>
    <t>24-021-6</t>
  </si>
  <si>
    <t>24-021-7</t>
  </si>
  <si>
    <t>24-021-8</t>
  </si>
  <si>
    <t>24-022-1</t>
  </si>
  <si>
    <t>24-022-2</t>
  </si>
  <si>
    <t>24-022-3</t>
  </si>
  <si>
    <t>24-022-4</t>
  </si>
  <si>
    <t>24-022-5</t>
  </si>
  <si>
    <t>24-022-6</t>
  </si>
  <si>
    <t>24-022-7</t>
  </si>
  <si>
    <t>24-022-8</t>
  </si>
  <si>
    <t>24-023-1</t>
  </si>
  <si>
    <t>24-023-2</t>
  </si>
  <si>
    <t>24-023-3</t>
  </si>
  <si>
    <t>24-023-4</t>
  </si>
  <si>
    <t>24-023-5</t>
  </si>
  <si>
    <t>24-023-6</t>
  </si>
  <si>
    <t>24-023-7</t>
  </si>
  <si>
    <t>24-023-8</t>
  </si>
  <si>
    <t>24-024-1</t>
  </si>
  <si>
    <t>24-024-2</t>
  </si>
  <si>
    <t>24-024-3</t>
  </si>
  <si>
    <t>24-024-4</t>
  </si>
  <si>
    <t>24-024-5</t>
  </si>
  <si>
    <t>24-024-6</t>
  </si>
  <si>
    <t>24-024-7</t>
  </si>
  <si>
    <t>24-024-8</t>
  </si>
  <si>
    <t>24-025-1</t>
  </si>
  <si>
    <t>24-025-2</t>
  </si>
  <si>
    <t>24-025-3</t>
  </si>
  <si>
    <t>24-025-4</t>
  </si>
  <si>
    <t>24-025-5</t>
  </si>
  <si>
    <t>24-025-6</t>
  </si>
  <si>
    <t>24-025-7</t>
  </si>
  <si>
    <t>24-025-8</t>
  </si>
  <si>
    <t>24-026-1</t>
  </si>
  <si>
    <t>24-026-2</t>
  </si>
  <si>
    <t>24-026-3</t>
  </si>
  <si>
    <t>24-026-4</t>
  </si>
  <si>
    <t>24-026-5</t>
  </si>
  <si>
    <t>24-026-6</t>
  </si>
  <si>
    <t>24-026-7</t>
  </si>
  <si>
    <t>24-026-8</t>
  </si>
  <si>
    <t>24-027-1</t>
  </si>
  <si>
    <t>24-027-2</t>
  </si>
  <si>
    <t>24-027-3</t>
  </si>
  <si>
    <t>24-027-4</t>
  </si>
  <si>
    <t>24-027-5</t>
  </si>
  <si>
    <t>24-027-6</t>
  </si>
  <si>
    <t>24-027-7</t>
  </si>
  <si>
    <t>24-027-8</t>
  </si>
  <si>
    <t>24-028-1</t>
  </si>
  <si>
    <t>24-028-2</t>
  </si>
  <si>
    <t>24-028-3</t>
  </si>
  <si>
    <t>24-028-4</t>
  </si>
  <si>
    <t>24-028-5</t>
  </si>
  <si>
    <t>24-028-6</t>
  </si>
  <si>
    <t>24-028-7</t>
  </si>
  <si>
    <t>24-028-8</t>
  </si>
  <si>
    <t>24-029-1</t>
  </si>
  <si>
    <t>24-029-2</t>
  </si>
  <si>
    <t>24-029-3</t>
  </si>
  <si>
    <t>24-029-4</t>
  </si>
  <si>
    <t>24-029-5</t>
  </si>
  <si>
    <t>24-029-6</t>
  </si>
  <si>
    <t>24-029-7</t>
  </si>
  <si>
    <t>24-029-8</t>
  </si>
  <si>
    <t>24-030-1</t>
  </si>
  <si>
    <t>24-030-2</t>
  </si>
  <si>
    <t>24-030-3</t>
  </si>
  <si>
    <t>24-030-4</t>
  </si>
  <si>
    <t>24-030-5</t>
  </si>
  <si>
    <t>24-030-6</t>
  </si>
  <si>
    <t>24-030-7</t>
  </si>
  <si>
    <t>24-030-8</t>
  </si>
  <si>
    <t>24-031-1</t>
  </si>
  <si>
    <t>24-031-2</t>
  </si>
  <si>
    <t>24-031-3</t>
  </si>
  <si>
    <t>24-031-4</t>
  </si>
  <si>
    <t>24-031-5</t>
  </si>
  <si>
    <t>24-031-6</t>
  </si>
  <si>
    <t>24-031-7</t>
  </si>
  <si>
    <t>24-031-8</t>
  </si>
  <si>
    <t>24-032-1</t>
  </si>
  <si>
    <t>24-032-2</t>
  </si>
  <si>
    <t>24-032-3</t>
  </si>
  <si>
    <t>24-032-4</t>
  </si>
  <si>
    <t>24-032-5</t>
  </si>
  <si>
    <t>24-032-6</t>
  </si>
  <si>
    <t>24-032-7</t>
  </si>
  <si>
    <t>24-032-8</t>
  </si>
  <si>
    <t>24-033-1</t>
  </si>
  <si>
    <t>24-033-2</t>
  </si>
  <si>
    <t>24-033-3</t>
  </si>
  <si>
    <t>24-033-4</t>
  </si>
  <si>
    <t>24-033-5</t>
  </si>
  <si>
    <t>24-033-6</t>
  </si>
  <si>
    <t>24-033-7</t>
  </si>
  <si>
    <t>24-033-8</t>
  </si>
  <si>
    <t>24-034-1</t>
  </si>
  <si>
    <t>24-034-2</t>
  </si>
  <si>
    <t>24-034-3</t>
  </si>
  <si>
    <t>24-034-4</t>
  </si>
  <si>
    <t>24-034-5</t>
  </si>
  <si>
    <t>24-034-6</t>
  </si>
  <si>
    <t>24-034-7</t>
  </si>
  <si>
    <t>24-034-8</t>
  </si>
  <si>
    <t>24-035-1</t>
  </si>
  <si>
    <t>24-035-2</t>
  </si>
  <si>
    <t>24-035-3</t>
  </si>
  <si>
    <t>24-035-4</t>
  </si>
  <si>
    <t>24-035-5</t>
  </si>
  <si>
    <t>24-035-6</t>
  </si>
  <si>
    <t>24-035-7</t>
  </si>
  <si>
    <t>24-035-8</t>
  </si>
  <si>
    <t>24-036-1</t>
  </si>
  <si>
    <t>24-036-2</t>
  </si>
  <si>
    <t>24-036-3</t>
  </si>
  <si>
    <t>24-036-4</t>
  </si>
  <si>
    <t>24-036-5</t>
  </si>
  <si>
    <t>24-036-6</t>
  </si>
  <si>
    <t>24-036-7</t>
  </si>
  <si>
    <t>24-036-8</t>
  </si>
  <si>
    <t>24-037-1</t>
  </si>
  <si>
    <t>24-037-2</t>
  </si>
  <si>
    <t>24-037-3</t>
  </si>
  <si>
    <t>24-037-4</t>
  </si>
  <si>
    <t>24-037-5</t>
  </si>
  <si>
    <t>24-037-6</t>
  </si>
  <si>
    <t>24-037-7</t>
  </si>
  <si>
    <t>24-037-8</t>
  </si>
  <si>
    <t>24-038-1</t>
  </si>
  <si>
    <t>24-038-2</t>
  </si>
  <si>
    <t>24-038-3</t>
  </si>
  <si>
    <t>24-038-4</t>
  </si>
  <si>
    <t>24-038-5</t>
  </si>
  <si>
    <t>24-038-6</t>
  </si>
  <si>
    <t>24-038-7</t>
  </si>
  <si>
    <t>24-038-8</t>
  </si>
  <si>
    <t>24-039-1</t>
  </si>
  <si>
    <t>24-039-2</t>
  </si>
  <si>
    <t>24-039-3</t>
  </si>
  <si>
    <t>24-039-4</t>
  </si>
  <si>
    <t>24-039-5</t>
  </si>
  <si>
    <t>24-039-6</t>
  </si>
  <si>
    <t>24-039-7</t>
  </si>
  <si>
    <t>24-039-8</t>
  </si>
  <si>
    <t>24-040-1</t>
  </si>
  <si>
    <t>24-040-2</t>
  </si>
  <si>
    <t>24-040-3</t>
  </si>
  <si>
    <t>24-040-4</t>
  </si>
  <si>
    <t>24-040-5</t>
  </si>
  <si>
    <t>24-040-6</t>
  </si>
  <si>
    <t>24-040-7</t>
  </si>
  <si>
    <t>24-040-8</t>
  </si>
  <si>
    <t>24-041-1</t>
  </si>
  <si>
    <t>24-041-2</t>
  </si>
  <si>
    <t>24-041-3</t>
  </si>
  <si>
    <t>24-041-4</t>
  </si>
  <si>
    <t>24-041-5</t>
  </si>
  <si>
    <t>24-041-6</t>
  </si>
  <si>
    <t>24-041-7</t>
  </si>
  <si>
    <t>24-041-8</t>
  </si>
  <si>
    <t>24-042-1</t>
  </si>
  <si>
    <t>24-042-2</t>
  </si>
  <si>
    <t>24-042-3</t>
  </si>
  <si>
    <t>24-042-4</t>
  </si>
  <si>
    <t>24-042-5</t>
  </si>
  <si>
    <t>24-042-6</t>
  </si>
  <si>
    <t>24-042-7</t>
  </si>
  <si>
    <t>24-042-8</t>
  </si>
  <si>
    <t>24-043-1</t>
  </si>
  <si>
    <t>24-043-2</t>
  </si>
  <si>
    <t>24-043-3</t>
  </si>
  <si>
    <t>24-043-4</t>
  </si>
  <si>
    <t>24-043-5</t>
  </si>
  <si>
    <t>24-043-6</t>
  </si>
  <si>
    <t>24-043-7</t>
  </si>
  <si>
    <t>24-043-8</t>
  </si>
  <si>
    <t>24-044-1</t>
  </si>
  <si>
    <t>24-044-2</t>
  </si>
  <si>
    <t>24-044-3</t>
  </si>
  <si>
    <t>24-044-4</t>
  </si>
  <si>
    <t>24-044-5</t>
  </si>
  <si>
    <t>24-044-6</t>
  </si>
  <si>
    <t>24-044-7</t>
  </si>
  <si>
    <t>24-044-8</t>
  </si>
  <si>
    <t>24-045-1</t>
  </si>
  <si>
    <t>24-045-2</t>
  </si>
  <si>
    <t>24-045-3</t>
  </si>
  <si>
    <t>24-045-4</t>
  </si>
  <si>
    <t>24-045-5</t>
  </si>
  <si>
    <t>24-045-6</t>
  </si>
  <si>
    <t>24-045-7</t>
  </si>
  <si>
    <t>24-045-8</t>
  </si>
  <si>
    <t>24-046-1</t>
  </si>
  <si>
    <t>24-046-2</t>
  </si>
  <si>
    <t>24-046-3</t>
  </si>
  <si>
    <t>24-046-4</t>
  </si>
  <si>
    <t>24-046-5</t>
  </si>
  <si>
    <t>24-046-6</t>
  </si>
  <si>
    <t>24-046-7</t>
  </si>
  <si>
    <t>24-046-8</t>
  </si>
  <si>
    <t>24-047-1</t>
  </si>
  <si>
    <t>24-047-2</t>
  </si>
  <si>
    <t>24-047-3</t>
  </si>
  <si>
    <t>24-047-4</t>
  </si>
  <si>
    <t>24-047-5</t>
  </si>
  <si>
    <t>24-047-6</t>
  </si>
  <si>
    <t>24-047-7</t>
  </si>
  <si>
    <t>24-047-8</t>
  </si>
  <si>
    <t>24-048-1</t>
  </si>
  <si>
    <t>24-048-2</t>
  </si>
  <si>
    <t>24-048-3</t>
  </si>
  <si>
    <t>24-048-4</t>
  </si>
  <si>
    <t>24-048-5</t>
  </si>
  <si>
    <t>24-048-6</t>
  </si>
  <si>
    <t>24-048-7</t>
  </si>
  <si>
    <t>24-048-8</t>
  </si>
  <si>
    <t>24-049-1</t>
  </si>
  <si>
    <t>24-049-2</t>
  </si>
  <si>
    <t>24-049-3</t>
  </si>
  <si>
    <t>24-049-4</t>
  </si>
  <si>
    <t>24-049-5</t>
  </si>
  <si>
    <t>24-049-6</t>
  </si>
  <si>
    <t>24-049-7</t>
  </si>
  <si>
    <t>24-049-8</t>
  </si>
  <si>
    <t>24-050-1</t>
  </si>
  <si>
    <t>24-050-2</t>
  </si>
  <si>
    <t>24-050-3</t>
  </si>
  <si>
    <t>24-050-4</t>
  </si>
  <si>
    <t>24-050-5</t>
  </si>
  <si>
    <t>24-050-6</t>
  </si>
  <si>
    <t>24-050-7</t>
  </si>
  <si>
    <t>24-050-8</t>
  </si>
  <si>
    <t>24-051-1</t>
  </si>
  <si>
    <t>24-051-2</t>
  </si>
  <si>
    <t>24-051-3</t>
  </si>
  <si>
    <t>24-051-4</t>
  </si>
  <si>
    <t>24-051-5</t>
  </si>
  <si>
    <t>24-051-6</t>
  </si>
  <si>
    <t>24-051-7</t>
  </si>
  <si>
    <t>24-051-8</t>
  </si>
  <si>
    <t>24-052-1</t>
  </si>
  <si>
    <t>24-052-2</t>
  </si>
  <si>
    <t>24-052-3</t>
  </si>
  <si>
    <t>24-052-4</t>
  </si>
  <si>
    <t>24-052-5</t>
  </si>
  <si>
    <t>24-052-6</t>
  </si>
  <si>
    <t>24-052-7</t>
  </si>
  <si>
    <t>24-052-8</t>
  </si>
  <si>
    <t>24-053-1</t>
  </si>
  <si>
    <t>24-053-2</t>
  </si>
  <si>
    <t>24-053-3</t>
  </si>
  <si>
    <t>24-053-4</t>
  </si>
  <si>
    <t>24-053-5</t>
  </si>
  <si>
    <t>24-053-6</t>
  </si>
  <si>
    <t>24-053-7</t>
  </si>
  <si>
    <t>24-053-8</t>
  </si>
  <si>
    <t>24-054-1</t>
  </si>
  <si>
    <t>24-054-2</t>
  </si>
  <si>
    <t>24-054-3</t>
  </si>
  <si>
    <t>24-054-4</t>
  </si>
  <si>
    <t>24-054-5</t>
  </si>
  <si>
    <t>24-054-6</t>
  </si>
  <si>
    <t>24-054-7</t>
  </si>
  <si>
    <t>24-054-8</t>
  </si>
  <si>
    <t>24-055-1</t>
  </si>
  <si>
    <t>24-055-2</t>
  </si>
  <si>
    <t>24-055-3</t>
  </si>
  <si>
    <t>24-055-4</t>
  </si>
  <si>
    <t>24-055-5</t>
  </si>
  <si>
    <t>24-055-6</t>
  </si>
  <si>
    <t>24-055-7</t>
  </si>
  <si>
    <t>24-055-8</t>
  </si>
  <si>
    <t>24-056-1</t>
  </si>
  <si>
    <t>24-056-2</t>
  </si>
  <si>
    <t>24-056-3</t>
  </si>
  <si>
    <t>24-056-4</t>
  </si>
  <si>
    <t>24-056-5</t>
  </si>
  <si>
    <t>24-056-6</t>
  </si>
  <si>
    <t>24-056-7</t>
  </si>
  <si>
    <t>24-056-8</t>
  </si>
  <si>
    <t>24-057-1</t>
  </si>
  <si>
    <t>24-057-2</t>
  </si>
  <si>
    <t>24-057-3</t>
  </si>
  <si>
    <t>24-057-4</t>
  </si>
  <si>
    <t>24-057-5</t>
  </si>
  <si>
    <t>24-057-6</t>
  </si>
  <si>
    <t>24-057-7</t>
  </si>
  <si>
    <t>24-057-8</t>
  </si>
  <si>
    <t>24-058-1</t>
  </si>
  <si>
    <t>24-058-2</t>
  </si>
  <si>
    <t>24-058-3</t>
  </si>
  <si>
    <t>24-058-4</t>
  </si>
  <si>
    <t>24-058-5</t>
  </si>
  <si>
    <t>24-058-6</t>
  </si>
  <si>
    <t>24-058-7</t>
  </si>
  <si>
    <t>24-058-8</t>
  </si>
  <si>
    <t>24-059-1</t>
  </si>
  <si>
    <t>24-059-2</t>
  </si>
  <si>
    <t>24-059-3</t>
  </si>
  <si>
    <t>24-059-4</t>
  </si>
  <si>
    <t>24-059-5</t>
  </si>
  <si>
    <t>24-059-6</t>
  </si>
  <si>
    <t>24-059-7</t>
  </si>
  <si>
    <t>24-059-8</t>
  </si>
  <si>
    <t>24-060-1</t>
  </si>
  <si>
    <t>24-060-2</t>
  </si>
  <si>
    <t>24-060-3</t>
  </si>
  <si>
    <t>24-060-4</t>
  </si>
  <si>
    <t>24-060-5</t>
  </si>
  <si>
    <t>24-060-6</t>
  </si>
  <si>
    <t>24-060-7</t>
  </si>
  <si>
    <t>24-060-8</t>
  </si>
  <si>
    <t>24-061-1</t>
  </si>
  <si>
    <t>24-061-2</t>
  </si>
  <si>
    <t>24-061-3</t>
  </si>
  <si>
    <t>24-061-4</t>
  </si>
  <si>
    <t>24-061-5</t>
  </si>
  <si>
    <t>24-061-6</t>
  </si>
  <si>
    <t>24-061-7</t>
  </si>
  <si>
    <t>24-061-8</t>
  </si>
  <si>
    <t>24-062-1</t>
  </si>
  <si>
    <t>24-062-2</t>
  </si>
  <si>
    <t>24-062-3</t>
  </si>
  <si>
    <t>24-062-4</t>
  </si>
  <si>
    <t>24-062-5</t>
  </si>
  <si>
    <t>24-062-6</t>
  </si>
  <si>
    <t>24-062-7</t>
  </si>
  <si>
    <t>24-062-8</t>
  </si>
  <si>
    <t>24-063-1</t>
  </si>
  <si>
    <t>24-063-2</t>
  </si>
  <si>
    <t>24-063-3</t>
  </si>
  <si>
    <t>24-063-4</t>
  </si>
  <si>
    <t>24-063-5</t>
  </si>
  <si>
    <t>24-063-6</t>
  </si>
  <si>
    <t>24-063-7</t>
  </si>
  <si>
    <t>24-063-8</t>
  </si>
  <si>
    <t>24-064-1</t>
  </si>
  <si>
    <t>24-064-2</t>
  </si>
  <si>
    <t>24-064-3</t>
  </si>
  <si>
    <t>24-064-4</t>
  </si>
  <si>
    <t>24-064-5</t>
  </si>
  <si>
    <t>24-064-6</t>
  </si>
  <si>
    <t>24-064-7</t>
  </si>
  <si>
    <t>24-064-8</t>
  </si>
  <si>
    <t>24-065-1</t>
  </si>
  <si>
    <t>24-065-2</t>
  </si>
  <si>
    <t>24-065-3</t>
  </si>
  <si>
    <t>24-065-4</t>
  </si>
  <si>
    <t>24-065-5</t>
  </si>
  <si>
    <t>24-065-6</t>
  </si>
  <si>
    <t>24-065-7</t>
  </si>
  <si>
    <t>24-065-8</t>
  </si>
  <si>
    <t>24-066-1</t>
  </si>
  <si>
    <t>24-066-2</t>
  </si>
  <si>
    <t>24-066-3</t>
  </si>
  <si>
    <t>24-066-4</t>
  </si>
  <si>
    <t>24-066-5</t>
  </si>
  <si>
    <t>24-066-6</t>
  </si>
  <si>
    <t>24-066-7</t>
  </si>
  <si>
    <t>24-066-8</t>
  </si>
  <si>
    <t>24-067-1</t>
  </si>
  <si>
    <t>24-067-2</t>
  </si>
  <si>
    <t>24-067-3</t>
  </si>
  <si>
    <t>24-067-4</t>
  </si>
  <si>
    <t>24-067-5</t>
  </si>
  <si>
    <t>24-067-6</t>
  </si>
  <si>
    <t>24-067-7</t>
  </si>
  <si>
    <t>24-067-8</t>
  </si>
  <si>
    <t>24-068-1</t>
  </si>
  <si>
    <t>24-068-2</t>
  </si>
  <si>
    <t>24-068-3</t>
  </si>
  <si>
    <t>24-068-4</t>
  </si>
  <si>
    <t>24-068-5</t>
  </si>
  <si>
    <t>24-068-6</t>
  </si>
  <si>
    <t>24-068-7</t>
  </si>
  <si>
    <t>24-068-8</t>
  </si>
  <si>
    <t>24-069-1</t>
  </si>
  <si>
    <t>24-069-2</t>
  </si>
  <si>
    <t>24-069-3</t>
  </si>
  <si>
    <t>24-069-4</t>
  </si>
  <si>
    <t>24-069-5</t>
  </si>
  <si>
    <t>24-069-6</t>
  </si>
  <si>
    <t>24-069-7</t>
  </si>
  <si>
    <t>24-069-8</t>
  </si>
  <si>
    <t>24-070-1</t>
  </si>
  <si>
    <t>24-070-2</t>
  </si>
  <si>
    <t>24-070-3</t>
  </si>
  <si>
    <t>24-070-4</t>
  </si>
  <si>
    <t>24-070-5</t>
  </si>
  <si>
    <t>24-070-6</t>
  </si>
  <si>
    <t>24-070-7</t>
  </si>
  <si>
    <t>24-070-8</t>
  </si>
  <si>
    <t>24-071-1</t>
  </si>
  <si>
    <t>24-071-2</t>
  </si>
  <si>
    <t>24-071-3</t>
  </si>
  <si>
    <t>24-071-4</t>
  </si>
  <si>
    <t>24-071-5</t>
  </si>
  <si>
    <t>24-071-6</t>
  </si>
  <si>
    <t>24-071-7</t>
  </si>
  <si>
    <t>24-071-8</t>
  </si>
  <si>
    <t>24-072-1</t>
  </si>
  <si>
    <t>24-072-2</t>
  </si>
  <si>
    <t>24-072-3</t>
  </si>
  <si>
    <t>24-072-4</t>
  </si>
  <si>
    <t>24-072-5</t>
  </si>
  <si>
    <t>24-072-6</t>
  </si>
  <si>
    <t>24-072-7</t>
  </si>
  <si>
    <t>24-072-8</t>
  </si>
  <si>
    <t>24-073-1</t>
  </si>
  <si>
    <t>24-073-2</t>
  </si>
  <si>
    <t>24-073-3</t>
  </si>
  <si>
    <t>24-073-4</t>
  </si>
  <si>
    <t>24-073-5</t>
  </si>
  <si>
    <t>24-073-6</t>
  </si>
  <si>
    <t>24-073-7</t>
  </si>
  <si>
    <t>24-073-8</t>
  </si>
  <si>
    <t>24-074-1</t>
  </si>
  <si>
    <t>24-074-2</t>
  </si>
  <si>
    <t>24-074-3</t>
  </si>
  <si>
    <t>24-074-4</t>
  </si>
  <si>
    <t>24-074-5</t>
  </si>
  <si>
    <t>24-074-6</t>
  </si>
  <si>
    <t>24-074-7</t>
  </si>
  <si>
    <t>24-074-8</t>
  </si>
  <si>
    <t>24-075-1</t>
  </si>
  <si>
    <t>24-075-2</t>
  </si>
  <si>
    <t>24-075-3</t>
  </si>
  <si>
    <t>24-075-4</t>
  </si>
  <si>
    <t>24-075-5</t>
  </si>
  <si>
    <t>24-075-6</t>
  </si>
  <si>
    <t>24-075-7</t>
  </si>
  <si>
    <t>24-075-8</t>
  </si>
  <si>
    <t>24-076-1</t>
  </si>
  <si>
    <t>24-076-2</t>
  </si>
  <si>
    <t>24-076-3</t>
  </si>
  <si>
    <t>24-076-4</t>
  </si>
  <si>
    <t>24-076-5</t>
  </si>
  <si>
    <t>24-076-6</t>
  </si>
  <si>
    <t>24-076-7</t>
  </si>
  <si>
    <t>24-076-8</t>
  </si>
  <si>
    <t>24-077-1</t>
  </si>
  <si>
    <t>24-077-2</t>
  </si>
  <si>
    <t>24-077-3</t>
  </si>
  <si>
    <t>24-077-4</t>
  </si>
  <si>
    <t>24-077-5</t>
  </si>
  <si>
    <t>24-077-6</t>
  </si>
  <si>
    <t>24-077-7</t>
  </si>
  <si>
    <t>24-077-8</t>
  </si>
  <si>
    <t>24-078-1</t>
  </si>
  <si>
    <t>24-078-2</t>
  </si>
  <si>
    <t>24-078-3</t>
  </si>
  <si>
    <t>24-078-4</t>
  </si>
  <si>
    <t>24-078-5</t>
  </si>
  <si>
    <t>24-078-6</t>
  </si>
  <si>
    <t>24-078-7</t>
  </si>
  <si>
    <t>24-078-8</t>
  </si>
  <si>
    <t>24-079-1</t>
  </si>
  <si>
    <t>24-079-2</t>
  </si>
  <si>
    <t>24-079-3</t>
  </si>
  <si>
    <t>24-079-4</t>
  </si>
  <si>
    <t>24-079-5</t>
  </si>
  <si>
    <t>24-079-6</t>
  </si>
  <si>
    <t>24-079-7</t>
  </si>
  <si>
    <t>24-079-8</t>
  </si>
  <si>
    <t>24-080-1</t>
  </si>
  <si>
    <t>24-080-2</t>
  </si>
  <si>
    <t>24-080-3</t>
  </si>
  <si>
    <t>24-080-4</t>
  </si>
  <si>
    <t>24-080-5</t>
  </si>
  <si>
    <t>24-080-6</t>
  </si>
  <si>
    <t>24-080-7</t>
  </si>
  <si>
    <t>24-080-8</t>
  </si>
  <si>
    <t>25-001-1</t>
  </si>
  <si>
    <t>25-001-2</t>
  </si>
  <si>
    <t>25-001-3</t>
  </si>
  <si>
    <t>25-001-4</t>
  </si>
  <si>
    <t>25-001-5</t>
  </si>
  <si>
    <t>25-001-6</t>
  </si>
  <si>
    <t>25-001-7</t>
  </si>
  <si>
    <t>25-001-8</t>
  </si>
  <si>
    <t>25-002-1</t>
  </si>
  <si>
    <t>25-002-2</t>
  </si>
  <si>
    <t>25-002-3</t>
  </si>
  <si>
    <t>25-002-4</t>
  </si>
  <si>
    <t>25-002-5</t>
  </si>
  <si>
    <t>25-002-6</t>
  </si>
  <si>
    <t>25-002-7</t>
  </si>
  <si>
    <t>25-002-8</t>
  </si>
  <si>
    <t>25-003-1</t>
  </si>
  <si>
    <t>25-003-2</t>
  </si>
  <si>
    <t>25-003-3</t>
  </si>
  <si>
    <t>25-003-4</t>
  </si>
  <si>
    <t>25-003-5</t>
  </si>
  <si>
    <t>25-003-6</t>
  </si>
  <si>
    <t>25-003-7</t>
  </si>
  <si>
    <t>25-003-8</t>
  </si>
  <si>
    <t>25-004-1</t>
  </si>
  <si>
    <t>25-004-2</t>
  </si>
  <si>
    <t>25-004-3</t>
  </si>
  <si>
    <t>25-004-4</t>
  </si>
  <si>
    <t>25-004-5</t>
  </si>
  <si>
    <t>25-004-6</t>
  </si>
  <si>
    <t>25-004-7</t>
  </si>
  <si>
    <t>25-004-8</t>
  </si>
  <si>
    <t>25-005-1</t>
  </si>
  <si>
    <t>25-005-2</t>
  </si>
  <si>
    <t>25-005-3</t>
  </si>
  <si>
    <t>25-005-4</t>
  </si>
  <si>
    <t>25-005-5</t>
  </si>
  <si>
    <t>25-005-6</t>
  </si>
  <si>
    <t>25-005-7</t>
  </si>
  <si>
    <t>25-005-8</t>
  </si>
  <si>
    <t>25-006-1</t>
  </si>
  <si>
    <t>25-006-2</t>
  </si>
  <si>
    <t>25-006-3</t>
  </si>
  <si>
    <t>25-006-4</t>
  </si>
  <si>
    <t>25-006-5</t>
  </si>
  <si>
    <t>25-006-6</t>
  </si>
  <si>
    <t>25-006-7</t>
  </si>
  <si>
    <t>25-006-8</t>
  </si>
  <si>
    <t>25-007-1</t>
  </si>
  <si>
    <t>25-007-2</t>
  </si>
  <si>
    <t>25-007-3</t>
  </si>
  <si>
    <t>25-007-4</t>
  </si>
  <si>
    <t>25-007-5</t>
  </si>
  <si>
    <t>25-007-6</t>
  </si>
  <si>
    <t>25-007-7</t>
  </si>
  <si>
    <t>25-007-8</t>
  </si>
  <si>
    <t>25-008-1</t>
  </si>
  <si>
    <t>25-008-2</t>
  </si>
  <si>
    <t>25-008-3</t>
  </si>
  <si>
    <t>25-008-4</t>
  </si>
  <si>
    <t>25-008-5</t>
  </si>
  <si>
    <t>25-008-6</t>
  </si>
  <si>
    <t>25-008-7</t>
  </si>
  <si>
    <t>25-008-8</t>
  </si>
  <si>
    <t>25-009-1</t>
  </si>
  <si>
    <t>25-009-2</t>
  </si>
  <si>
    <t>25-009-3</t>
  </si>
  <si>
    <t>25-009-4</t>
  </si>
  <si>
    <t>25-009-5</t>
  </si>
  <si>
    <t>25-009-6</t>
  </si>
  <si>
    <t>25-009-7</t>
  </si>
  <si>
    <t>25-009-8</t>
  </si>
  <si>
    <t>25-010-1</t>
  </si>
  <si>
    <t>25-010-2</t>
  </si>
  <si>
    <t>25-010-3</t>
  </si>
  <si>
    <t>25-010-4</t>
  </si>
  <si>
    <t>25-010-5</t>
  </si>
  <si>
    <t>25-010-6</t>
  </si>
  <si>
    <t>25-010-7</t>
  </si>
  <si>
    <t>25-010-8</t>
  </si>
  <si>
    <t>25-011-1</t>
  </si>
  <si>
    <t>25-011-2</t>
  </si>
  <si>
    <t>25-011-3</t>
  </si>
  <si>
    <t>25-011-4</t>
  </si>
  <si>
    <t>25-011-5</t>
  </si>
  <si>
    <t>25-011-6</t>
  </si>
  <si>
    <t>25-011-7</t>
  </si>
  <si>
    <t>25-011-8</t>
  </si>
  <si>
    <t>25-012-1</t>
  </si>
  <si>
    <t>25-012-2</t>
  </si>
  <si>
    <t>25-012-3</t>
  </si>
  <si>
    <t>25-012-4</t>
  </si>
  <si>
    <t>25-012-5</t>
  </si>
  <si>
    <t>25-012-6</t>
  </si>
  <si>
    <t>25-012-7</t>
  </si>
  <si>
    <t>25-012-8</t>
  </si>
  <si>
    <t>25-013-1</t>
  </si>
  <si>
    <t>25-013-2</t>
  </si>
  <si>
    <t>25-013-3</t>
  </si>
  <si>
    <t>25-013-4</t>
  </si>
  <si>
    <t>25-013-5</t>
  </si>
  <si>
    <t>25-013-6</t>
  </si>
  <si>
    <t>25-013-7</t>
  </si>
  <si>
    <t>25-013-8</t>
  </si>
  <si>
    <t>25-014-1</t>
  </si>
  <si>
    <t>25-014-2</t>
  </si>
  <si>
    <t>25-014-3</t>
  </si>
  <si>
    <t>25-014-4</t>
  </si>
  <si>
    <t>25-014-5</t>
  </si>
  <si>
    <t>25-014-6</t>
  </si>
  <si>
    <t>25-014-7</t>
  </si>
  <si>
    <t>25-014-8</t>
  </si>
  <si>
    <t>25-015-1</t>
  </si>
  <si>
    <t>25-015-2</t>
  </si>
  <si>
    <t>25-015-3</t>
  </si>
  <si>
    <t>25-015-4</t>
  </si>
  <si>
    <t>25-015-5</t>
  </si>
  <si>
    <t>25-015-6</t>
  </si>
  <si>
    <t>25-015-7</t>
  </si>
  <si>
    <t>25-015-8</t>
  </si>
  <si>
    <t>25-016-1</t>
  </si>
  <si>
    <t>25-016-2</t>
  </si>
  <si>
    <t>25-016-3</t>
  </si>
  <si>
    <t>25-016-4</t>
  </si>
  <si>
    <t>25-016-5</t>
  </si>
  <si>
    <t>25-016-6</t>
  </si>
  <si>
    <t>25-016-7</t>
  </si>
  <si>
    <t>25-016-8</t>
  </si>
  <si>
    <t>25-017-1</t>
  </si>
  <si>
    <t>25-017-2</t>
  </si>
  <si>
    <t>25-017-3</t>
  </si>
  <si>
    <t>25-017-4</t>
  </si>
  <si>
    <t>25-017-5</t>
  </si>
  <si>
    <t>25-017-6</t>
  </si>
  <si>
    <t>25-017-7</t>
  </si>
  <si>
    <t>25-017-8</t>
  </si>
  <si>
    <t>25-018-5</t>
  </si>
  <si>
    <t>25-018-6</t>
  </si>
  <si>
    <t>25-018-7</t>
  </si>
  <si>
    <t>25-018-8</t>
  </si>
  <si>
    <t>25-019-5</t>
  </si>
  <si>
    <t>25-019-6</t>
  </si>
  <si>
    <t>25-019-7</t>
  </si>
  <si>
    <t>25-021-1</t>
  </si>
  <si>
    <t>25-022-1</t>
  </si>
  <si>
    <t>25-023-1</t>
  </si>
  <si>
    <t>25-024-1</t>
  </si>
  <si>
    <t>25-025-1</t>
  </si>
  <si>
    <t>25-026-1</t>
  </si>
  <si>
    <t>25-027-1</t>
  </si>
  <si>
    <t>25-028-1</t>
  </si>
  <si>
    <t>25-029-1</t>
  </si>
  <si>
    <t>25-030-1</t>
  </si>
  <si>
    <t>25-031-1</t>
  </si>
  <si>
    <t>25-031-3</t>
  </si>
  <si>
    <t>25-031-4</t>
  </si>
  <si>
    <t>25-031-5</t>
  </si>
  <si>
    <t>25-031-6</t>
  </si>
  <si>
    <t>25-031-7</t>
  </si>
  <si>
    <t>25-031-8</t>
  </si>
  <si>
    <t>25-032-2</t>
  </si>
  <si>
    <t>25-032-3</t>
  </si>
  <si>
    <t>25-032-4</t>
  </si>
  <si>
    <t>25-032-5</t>
  </si>
  <si>
    <t>25-032-6</t>
  </si>
  <si>
    <t>25-032-7</t>
  </si>
  <si>
    <t>25-032-8</t>
  </si>
  <si>
    <t>25-033-1</t>
  </si>
  <si>
    <t>25-033-2</t>
  </si>
  <si>
    <t>25-033-3</t>
  </si>
  <si>
    <t>25-033-4</t>
  </si>
  <si>
    <t>25-033-5</t>
  </si>
  <si>
    <t>25-033-6</t>
  </si>
  <si>
    <t>25-033-7</t>
  </si>
  <si>
    <t>25-033-8</t>
  </si>
  <si>
    <t>25-034-1</t>
  </si>
  <si>
    <t>25-034-2</t>
  </si>
  <si>
    <t>25-034-3</t>
  </si>
  <si>
    <t>25-034-4</t>
  </si>
  <si>
    <t>25-034-5</t>
  </si>
  <si>
    <t>25-034-6</t>
  </si>
  <si>
    <t>25-034-7</t>
  </si>
  <si>
    <t>25-034-8</t>
  </si>
  <si>
    <t>25-035-1</t>
  </si>
  <si>
    <t>25-035-2</t>
  </si>
  <si>
    <t>25-035-3</t>
  </si>
  <si>
    <t>25-035-4</t>
  </si>
  <si>
    <t>25-035-5</t>
  </si>
  <si>
    <t>25-035-6</t>
  </si>
  <si>
    <t>25-035-7</t>
  </si>
  <si>
    <t>25-035-8</t>
  </si>
  <si>
    <t>25-036-1</t>
  </si>
  <si>
    <t>25-036-2</t>
  </si>
  <si>
    <t>25-036-3</t>
  </si>
  <si>
    <t>25-036-4</t>
  </si>
  <si>
    <t>25-036-5</t>
  </si>
  <si>
    <t>25-036-6</t>
  </si>
  <si>
    <t>25-036-7</t>
  </si>
  <si>
    <t>25-036-8</t>
  </si>
  <si>
    <t>25-037-1</t>
  </si>
  <si>
    <t>25-037-2</t>
  </si>
  <si>
    <t>25-037-3</t>
  </si>
  <si>
    <t>25-037-4</t>
  </si>
  <si>
    <t>25-037-5</t>
  </si>
  <si>
    <t>25-037-6</t>
  </si>
  <si>
    <t>25-037-7</t>
  </si>
  <si>
    <t>25-037-8</t>
  </si>
  <si>
    <t>25-038-1</t>
  </si>
  <si>
    <t>25-038-2</t>
  </si>
  <si>
    <t>25-038-3</t>
  </si>
  <si>
    <t>25-038-4</t>
  </si>
  <si>
    <t>25-038-5</t>
  </si>
  <si>
    <t>25-038-6</t>
  </si>
  <si>
    <t>25-038-7</t>
  </si>
  <si>
    <t>25-038-8</t>
  </si>
  <si>
    <t>25-039-1</t>
  </si>
  <si>
    <t>25-039-2</t>
  </si>
  <si>
    <t>25-039-3</t>
  </si>
  <si>
    <t>25-039-4</t>
  </si>
  <si>
    <t>25-039-5</t>
  </si>
  <si>
    <t>25-039-6</t>
  </si>
  <si>
    <t>25-039-7</t>
  </si>
  <si>
    <t>25-039-8</t>
  </si>
  <si>
    <t>25-040-1</t>
  </si>
  <si>
    <t>25-040-2</t>
  </si>
  <si>
    <t>25-040-3</t>
  </si>
  <si>
    <t>25-040-4</t>
  </si>
  <si>
    <t>25-040-5</t>
  </si>
  <si>
    <t>25-040-6</t>
  </si>
  <si>
    <t>25-040-7</t>
  </si>
  <si>
    <t>25-040-8</t>
  </si>
  <si>
    <t>25-041-1</t>
  </si>
  <si>
    <t>25-041-2</t>
  </si>
  <si>
    <t>25-041-3</t>
  </si>
  <si>
    <t>25-041-4</t>
  </si>
  <si>
    <t>25-041-5</t>
  </si>
  <si>
    <t>25-041-6</t>
  </si>
  <si>
    <t>25-041-7</t>
  </si>
  <si>
    <t>25-041-8</t>
  </si>
  <si>
    <t>25-042-1</t>
  </si>
  <si>
    <t>25-042-2</t>
  </si>
  <si>
    <t>25-042-3</t>
  </si>
  <si>
    <t>25-042-4</t>
  </si>
  <si>
    <t>25-042-5</t>
  </si>
  <si>
    <t>25-042-6</t>
  </si>
  <si>
    <t>25-042-7</t>
  </si>
  <si>
    <t>25-042-8</t>
  </si>
  <si>
    <t>25-043-1</t>
  </si>
  <si>
    <t>25-043-2</t>
  </si>
  <si>
    <t>25-043-3</t>
  </si>
  <si>
    <t>25-043-4</t>
  </si>
  <si>
    <t>25-043-5</t>
  </si>
  <si>
    <t>25-043-6</t>
  </si>
  <si>
    <t>25-043-7</t>
  </si>
  <si>
    <t>25-043-8</t>
  </si>
  <si>
    <t>25-044-1</t>
  </si>
  <si>
    <t>25-044-2</t>
  </si>
  <si>
    <t>25-044-3</t>
  </si>
  <si>
    <t>25-044-4</t>
  </si>
  <si>
    <t>25-044-5</t>
  </si>
  <si>
    <t>25-044-6</t>
  </si>
  <si>
    <t>25-044-7</t>
  </si>
  <si>
    <t>25-044-8</t>
  </si>
  <si>
    <t>25-045-1</t>
  </si>
  <si>
    <t>25-045-2</t>
  </si>
  <si>
    <t>25-045-3</t>
  </si>
  <si>
    <t>25-045-4</t>
  </si>
  <si>
    <t>25-045-5</t>
  </si>
  <si>
    <t>25-045-6</t>
  </si>
  <si>
    <t>25-045-7</t>
  </si>
  <si>
    <t>25-045-8</t>
  </si>
  <si>
    <t>25-046-1</t>
  </si>
  <si>
    <t>25-046-2</t>
  </si>
  <si>
    <t>25-046-3</t>
  </si>
  <si>
    <t>25-046-4</t>
  </si>
  <si>
    <t>25-046-5</t>
  </si>
  <si>
    <t>25-046-6</t>
  </si>
  <si>
    <t>25-046-7</t>
  </si>
  <si>
    <t>25-046-8</t>
  </si>
  <si>
    <t>25-047-1</t>
  </si>
  <si>
    <t>25-047-2</t>
  </si>
  <si>
    <t>25-047-3</t>
  </si>
  <si>
    <t>25-047-4</t>
  </si>
  <si>
    <t>25-047-5</t>
  </si>
  <si>
    <t>25-047-6</t>
  </si>
  <si>
    <t>25-047-7</t>
  </si>
  <si>
    <t>25-047-8</t>
  </si>
  <si>
    <t>25-048-1</t>
  </si>
  <si>
    <t>25-048-2</t>
  </si>
  <si>
    <t>25-048-3</t>
  </si>
  <si>
    <t>25-048-4</t>
  </si>
  <si>
    <t>25-048-5</t>
  </si>
  <si>
    <t>25-048-6</t>
  </si>
  <si>
    <t>25-048-7</t>
  </si>
  <si>
    <t>25-048-8</t>
  </si>
  <si>
    <t>25-049-1</t>
  </si>
  <si>
    <t>25-049-2</t>
  </si>
  <si>
    <t>25-049-3</t>
  </si>
  <si>
    <t>25-049-4</t>
  </si>
  <si>
    <t>25-049-5</t>
  </si>
  <si>
    <t>25-049-6</t>
  </si>
  <si>
    <t>25-049-7</t>
  </si>
  <si>
    <t>25-049-8</t>
  </si>
  <si>
    <t>25-050-1</t>
  </si>
  <si>
    <t>25-050-2</t>
  </si>
  <si>
    <t>25-050-3</t>
  </si>
  <si>
    <t>25-050-4</t>
  </si>
  <si>
    <t>25-050-5</t>
  </si>
  <si>
    <t>25-050-6</t>
  </si>
  <si>
    <t>25-050-7</t>
  </si>
  <si>
    <t>25-050-8</t>
  </si>
  <si>
    <t>25-051-1</t>
  </si>
  <si>
    <t>25-051-2</t>
  </si>
  <si>
    <t>25-051-3</t>
  </si>
  <si>
    <t>25-051-4</t>
  </si>
  <si>
    <t>25-051-5</t>
  </si>
  <si>
    <t>25-051-6</t>
  </si>
  <si>
    <t>25-051-7</t>
  </si>
  <si>
    <t>25-051-8</t>
  </si>
  <si>
    <t>25-052-1</t>
  </si>
  <si>
    <t>25-052-2</t>
  </si>
  <si>
    <t>25-052-3</t>
  </si>
  <si>
    <t>25-052-4</t>
  </si>
  <si>
    <t>25-052-5</t>
  </si>
  <si>
    <t>25-052-6</t>
  </si>
  <si>
    <t>25-052-7</t>
  </si>
  <si>
    <t>25-052-8</t>
  </si>
  <si>
    <t>25-053-1</t>
  </si>
  <si>
    <t>25-053-2</t>
  </si>
  <si>
    <t>25-053-3</t>
  </si>
  <si>
    <t>25-053-4</t>
  </si>
  <si>
    <t>25-053-5</t>
  </si>
  <si>
    <t>25-053-6</t>
  </si>
  <si>
    <t>25-053-7</t>
  </si>
  <si>
    <t>25-053-8</t>
  </si>
  <si>
    <t>25-054-1</t>
  </si>
  <si>
    <t>25-054-2</t>
  </si>
  <si>
    <t>25-054-3</t>
  </si>
  <si>
    <t>25-054-4</t>
  </si>
  <si>
    <t>25-054-5</t>
  </si>
  <si>
    <t>25-054-6</t>
  </si>
  <si>
    <t>25-054-7</t>
  </si>
  <si>
    <t>25-054-8</t>
  </si>
  <si>
    <t>25-055-1</t>
  </si>
  <si>
    <t>25-055-2</t>
  </si>
  <si>
    <t>25-055-3</t>
  </si>
  <si>
    <t>25-055-4</t>
  </si>
  <si>
    <t>25-055-5</t>
  </si>
  <si>
    <t>25-055-6</t>
  </si>
  <si>
    <t>25-055-7</t>
  </si>
  <si>
    <t>25-055-8</t>
  </si>
  <si>
    <t>25-056-1</t>
  </si>
  <si>
    <t>25-056-2</t>
  </si>
  <si>
    <t>25-056-3</t>
  </si>
  <si>
    <t>25-056-4</t>
  </si>
  <si>
    <t>25-056-5</t>
  </si>
  <si>
    <t>25-056-6</t>
  </si>
  <si>
    <t>25-056-7</t>
  </si>
  <si>
    <t>25-056-8</t>
  </si>
  <si>
    <t>25-057-1</t>
  </si>
  <si>
    <t>25-057-2</t>
  </si>
  <si>
    <t>25-057-3</t>
  </si>
  <si>
    <t>25-057-4</t>
  </si>
  <si>
    <t>25-057-5</t>
  </si>
  <si>
    <t>25-057-6</t>
  </si>
  <si>
    <t>25-057-7</t>
  </si>
  <si>
    <t>25-057-8</t>
  </si>
  <si>
    <t>25-058-1</t>
  </si>
  <si>
    <t>25-058-2</t>
  </si>
  <si>
    <t>25-058-3</t>
  </si>
  <si>
    <t>25-058-4</t>
  </si>
  <si>
    <t>25-058-5</t>
  </si>
  <si>
    <t>25-058-6</t>
  </si>
  <si>
    <t>25-058-7</t>
  </si>
  <si>
    <t>25-058-8</t>
  </si>
  <si>
    <t>25-059-1</t>
  </si>
  <si>
    <t>25-059-2</t>
  </si>
  <si>
    <t>25-059-3</t>
  </si>
  <si>
    <t>25-059-4</t>
  </si>
  <si>
    <t>25-059-5</t>
  </si>
  <si>
    <t>25-059-6</t>
  </si>
  <si>
    <t>25-059-7</t>
  </si>
  <si>
    <t>25-059-8</t>
  </si>
  <si>
    <t>25-060-1</t>
  </si>
  <si>
    <t>25-060-2</t>
  </si>
  <si>
    <t>25-060-3</t>
  </si>
  <si>
    <t>25-060-4</t>
  </si>
  <si>
    <t>25-060-5</t>
  </si>
  <si>
    <t>25-060-6</t>
  </si>
  <si>
    <t>25-060-7</t>
  </si>
  <si>
    <t>25-060-8</t>
  </si>
  <si>
    <t>25-061-1</t>
  </si>
  <si>
    <t>25-061-2</t>
  </si>
  <si>
    <t>25-061-3</t>
  </si>
  <si>
    <t>25-061-4</t>
  </si>
  <si>
    <t>25-061-5</t>
  </si>
  <si>
    <t>25-061-6</t>
  </si>
  <si>
    <t>25-061-7</t>
  </si>
  <si>
    <t>25-061-8</t>
  </si>
  <si>
    <t>25-062-1</t>
  </si>
  <si>
    <t>25-062-2</t>
  </si>
  <si>
    <t>25-062-3</t>
  </si>
  <si>
    <t>25-062-4</t>
  </si>
  <si>
    <t>25-062-5</t>
  </si>
  <si>
    <t>25-062-6</t>
  </si>
  <si>
    <t>25-062-7</t>
  </si>
  <si>
    <t>25-062-8</t>
  </si>
  <si>
    <t>25-063-1</t>
  </si>
  <si>
    <t>25-063-2</t>
  </si>
  <si>
    <t>25-063-3</t>
  </si>
  <si>
    <t>25-063-4</t>
  </si>
  <si>
    <t>25-063-5</t>
  </si>
  <si>
    <t>25-063-6</t>
  </si>
  <si>
    <t>25-063-7</t>
  </si>
  <si>
    <t>25-063-8</t>
  </si>
  <si>
    <t>25-064-1</t>
  </si>
  <si>
    <t>25-064-2</t>
  </si>
  <si>
    <t>25-064-3</t>
  </si>
  <si>
    <t>25-064-4</t>
  </si>
  <si>
    <t>25-064-5</t>
  </si>
  <si>
    <t>25-064-6</t>
  </si>
  <si>
    <t>25-064-7</t>
  </si>
  <si>
    <t>25-064-8</t>
  </si>
  <si>
    <t>25-065-1</t>
  </si>
  <si>
    <t>25-065-2</t>
  </si>
  <si>
    <t>25-065-3</t>
  </si>
  <si>
    <t>25-065-4</t>
  </si>
  <si>
    <t>25-065-5</t>
  </si>
  <si>
    <t>25-065-6</t>
  </si>
  <si>
    <t>25-065-7</t>
  </si>
  <si>
    <t>25-065-8</t>
  </si>
  <si>
    <t>25-066-1</t>
  </si>
  <si>
    <t>25-066-2</t>
  </si>
  <si>
    <t>25-066-3</t>
  </si>
  <si>
    <t>25-066-4</t>
  </si>
  <si>
    <t>25-066-5</t>
  </si>
  <si>
    <t>25-066-6</t>
  </si>
  <si>
    <t>25-066-7</t>
  </si>
  <si>
    <t>25-066-8</t>
  </si>
  <si>
    <t>25-067-1</t>
  </si>
  <si>
    <t>25-067-2</t>
  </si>
  <si>
    <t>25-067-3</t>
  </si>
  <si>
    <t>25-067-4</t>
  </si>
  <si>
    <t>25-067-5</t>
  </si>
  <si>
    <t>25-067-6</t>
  </si>
  <si>
    <t>25-067-7</t>
  </si>
  <si>
    <t>25-067-8</t>
  </si>
  <si>
    <t>25-068-1</t>
  </si>
  <si>
    <t>25-068-2</t>
  </si>
  <si>
    <t>25-068-3</t>
  </si>
  <si>
    <t>25-068-4</t>
  </si>
  <si>
    <t>25-068-5</t>
  </si>
  <si>
    <t>25-068-6</t>
  </si>
  <si>
    <t>25-068-7</t>
  </si>
  <si>
    <t>25-068-8</t>
  </si>
  <si>
    <t>25-069-1</t>
  </si>
  <si>
    <t>25-069-2</t>
  </si>
  <si>
    <t>25-069-3</t>
  </si>
  <si>
    <t>25-069-4</t>
  </si>
  <si>
    <t>25-069-5</t>
  </si>
  <si>
    <t>25-069-6</t>
  </si>
  <si>
    <t>25-069-7</t>
  </si>
  <si>
    <t>25-069-8</t>
  </si>
  <si>
    <t>25-070-1</t>
  </si>
  <si>
    <t>25-070-2</t>
  </si>
  <si>
    <t>25-070-3</t>
  </si>
  <si>
    <t>25-070-4</t>
  </si>
  <si>
    <t>25-070-5</t>
  </si>
  <si>
    <t>25-070-6</t>
  </si>
  <si>
    <t>25-070-7</t>
  </si>
  <si>
    <t>25-070-8</t>
  </si>
  <si>
    <t>25-071-1</t>
  </si>
  <si>
    <t>25-071-2</t>
  </si>
  <si>
    <t>25-071-3</t>
  </si>
  <si>
    <t>25-071-4</t>
  </si>
  <si>
    <t>25-071-5</t>
  </si>
  <si>
    <t>25-071-6</t>
  </si>
  <si>
    <t>25-071-7</t>
  </si>
  <si>
    <t>25-071-8</t>
  </si>
  <si>
    <t>25-072-1</t>
  </si>
  <si>
    <t>25-072-2</t>
  </si>
  <si>
    <t>25-072-3</t>
  </si>
  <si>
    <t>25-072-4</t>
  </si>
  <si>
    <t>25-072-5</t>
  </si>
  <si>
    <t>25-072-6</t>
  </si>
  <si>
    <t>25-072-7</t>
  </si>
  <si>
    <t>25-072-8</t>
  </si>
  <si>
    <t>25-073-1</t>
  </si>
  <si>
    <t>25-073-2</t>
  </si>
  <si>
    <t>25-073-3</t>
  </si>
  <si>
    <t>25-073-4</t>
  </si>
  <si>
    <t>25-073-5</t>
  </si>
  <si>
    <t>25-073-6</t>
  </si>
  <si>
    <t>25-073-7</t>
  </si>
  <si>
    <t>25-073-8</t>
  </si>
  <si>
    <t>25-074-1</t>
  </si>
  <si>
    <t>25-074-2</t>
  </si>
  <si>
    <t>25-074-3</t>
  </si>
  <si>
    <t>25-074-4</t>
  </si>
  <si>
    <t>25-074-5</t>
  </si>
  <si>
    <t>25-074-6</t>
  </si>
  <si>
    <t>25-074-7</t>
  </si>
  <si>
    <t>25-074-8</t>
  </si>
  <si>
    <t>25-075-1</t>
  </si>
  <si>
    <t>25-075-2</t>
  </si>
  <si>
    <t>25-075-3</t>
  </si>
  <si>
    <t>25-075-4</t>
  </si>
  <si>
    <t>25-075-5</t>
  </si>
  <si>
    <t>25-075-6</t>
  </si>
  <si>
    <t>25-075-7</t>
  </si>
  <si>
    <t>25-075-8</t>
  </si>
  <si>
    <t>25-076-1</t>
  </si>
  <si>
    <t>25-076-2</t>
  </si>
  <si>
    <t>25-076-3</t>
  </si>
  <si>
    <t>25-076-4</t>
  </si>
  <si>
    <t>25-076-5</t>
  </si>
  <si>
    <t>25-076-6</t>
  </si>
  <si>
    <t>25-076-7</t>
  </si>
  <si>
    <t>25-076-8</t>
  </si>
  <si>
    <t>25-077-1</t>
  </si>
  <si>
    <t>25-077-2</t>
  </si>
  <si>
    <t>25-077-3</t>
  </si>
  <si>
    <t>25-077-4</t>
  </si>
  <si>
    <t>25-077-5</t>
  </si>
  <si>
    <t>25-077-6</t>
  </si>
  <si>
    <t>25-077-7</t>
  </si>
  <si>
    <t>25-077-8</t>
  </si>
  <si>
    <t>25-078-1</t>
  </si>
  <si>
    <t>25-078-2</t>
  </si>
  <si>
    <t>25-078-3</t>
  </si>
  <si>
    <t>25-078-4</t>
  </si>
  <si>
    <t>25-078-5</t>
  </si>
  <si>
    <t>25-078-6</t>
  </si>
  <si>
    <t>25-078-7</t>
  </si>
  <si>
    <t>25-078-8</t>
  </si>
  <si>
    <t>25-079-1</t>
  </si>
  <si>
    <t>25-079-2</t>
  </si>
  <si>
    <t>25-079-3</t>
  </si>
  <si>
    <t>25-079-4</t>
  </si>
  <si>
    <t>25-079-5</t>
  </si>
  <si>
    <t>25-079-6</t>
  </si>
  <si>
    <t>25-079-7</t>
  </si>
  <si>
    <t>25-079-8</t>
  </si>
  <si>
    <t>25-080-1</t>
  </si>
  <si>
    <t>25-080-2</t>
  </si>
  <si>
    <t>25-080-3</t>
  </si>
  <si>
    <t>25-080-4</t>
  </si>
  <si>
    <t>25-080-5</t>
  </si>
  <si>
    <t>25-080-6</t>
  </si>
  <si>
    <t>25-080-7</t>
  </si>
  <si>
    <t>25-080-8</t>
  </si>
  <si>
    <t>26-001-1</t>
  </si>
  <si>
    <t>26-001-2</t>
  </si>
  <si>
    <t>26-001-3</t>
  </si>
  <si>
    <t>26-001-4</t>
  </si>
  <si>
    <t>26-001-5</t>
  </si>
  <si>
    <t>26-001-6</t>
  </si>
  <si>
    <t>26-002-1</t>
  </si>
  <si>
    <t>26-002-2</t>
  </si>
  <si>
    <t>26-002-3</t>
  </si>
  <si>
    <t>26-002-4</t>
  </si>
  <si>
    <t>26-002-5</t>
  </si>
  <si>
    <t>26-002-6</t>
  </si>
  <si>
    <t>26-003-1</t>
  </si>
  <si>
    <t>26-003-2</t>
  </si>
  <si>
    <t>26-003-3</t>
  </si>
  <si>
    <t>26-003-4</t>
  </si>
  <si>
    <t>26-003-5</t>
  </si>
  <si>
    <t>26-003-6</t>
  </si>
  <si>
    <t>26-004-1</t>
  </si>
  <si>
    <t>26-004-2</t>
  </si>
  <si>
    <t>26-004-3</t>
  </si>
  <si>
    <t>26-004-4</t>
  </si>
  <si>
    <t>26-004-5</t>
  </si>
  <si>
    <t>26-004-6</t>
  </si>
  <si>
    <t>26-005-1</t>
  </si>
  <si>
    <t>26-005-2</t>
  </si>
  <si>
    <t>26-005-3</t>
  </si>
  <si>
    <t>26-005-4</t>
  </si>
  <si>
    <t>26-005-5</t>
  </si>
  <si>
    <t>26-005-6</t>
  </si>
  <si>
    <t>26-006-1</t>
  </si>
  <si>
    <t>26-006-2</t>
  </si>
  <si>
    <t>26-006-3</t>
  </si>
  <si>
    <t>26-006-4</t>
  </si>
  <si>
    <t>26-006-5</t>
  </si>
  <si>
    <t>26-006-6</t>
  </si>
  <si>
    <t>26-007-1</t>
  </si>
  <si>
    <t>26-007-2</t>
  </si>
  <si>
    <t>26-007-3</t>
  </si>
  <si>
    <t>26-007-4</t>
  </si>
  <si>
    <t>26-007-5</t>
  </si>
  <si>
    <t>26-007-6</t>
  </si>
  <si>
    <t>26-008-1</t>
  </si>
  <si>
    <t>26-008-2</t>
  </si>
  <si>
    <t>26-008-3</t>
  </si>
  <si>
    <t>26-008-4</t>
  </si>
  <si>
    <t>26-008-5</t>
  </si>
  <si>
    <t>26-008-6</t>
  </si>
  <si>
    <t>26-009-1</t>
  </si>
  <si>
    <t>26-009-2</t>
  </si>
  <si>
    <t>26-009-3</t>
  </si>
  <si>
    <t>26-009-4</t>
  </si>
  <si>
    <t>26-009-5</t>
  </si>
  <si>
    <t>26-009-6</t>
  </si>
  <si>
    <t>26-010-1</t>
  </si>
  <si>
    <t>26-010-2</t>
  </si>
  <si>
    <t>26-010-3</t>
  </si>
  <si>
    <t>26-010-4</t>
  </si>
  <si>
    <t>26-010-5</t>
  </si>
  <si>
    <t>26-010-6</t>
  </si>
  <si>
    <t>26-011-1</t>
  </si>
  <si>
    <t>26-011-2</t>
  </si>
  <si>
    <t>26-011-3</t>
  </si>
  <si>
    <t>26-011-4</t>
  </si>
  <si>
    <t>26-011-5</t>
  </si>
  <si>
    <t>26-011-6</t>
  </si>
  <si>
    <t>26-012-1</t>
  </si>
  <si>
    <t>26-012-2</t>
  </si>
  <si>
    <t>26-012-3</t>
  </si>
  <si>
    <t>26-012-4</t>
  </si>
  <si>
    <t>26-012-5</t>
  </si>
  <si>
    <t>26-012-6</t>
  </si>
  <si>
    <t>26-013-1</t>
  </si>
  <si>
    <t>26-013-2</t>
  </si>
  <si>
    <t>26-013-3</t>
  </si>
  <si>
    <t>26-013-4</t>
  </si>
  <si>
    <t>26-013-5</t>
  </si>
  <si>
    <t>26-013-6</t>
  </si>
  <si>
    <t>26-014-1</t>
  </si>
  <si>
    <t>26-014-2</t>
  </si>
  <si>
    <t>26-014-3</t>
  </si>
  <si>
    <t>26-014-4</t>
  </si>
  <si>
    <t>26-014-5</t>
  </si>
  <si>
    <t>26-014-6</t>
  </si>
  <si>
    <t>26-015-1</t>
  </si>
  <si>
    <t>26-015-2</t>
  </si>
  <si>
    <t>26-015-3</t>
  </si>
  <si>
    <t>26-015-4</t>
  </si>
  <si>
    <t>26-015-5</t>
  </si>
  <si>
    <t>26-015-6</t>
  </si>
  <si>
    <t>26-016-1</t>
  </si>
  <si>
    <t>26-016-2</t>
  </si>
  <si>
    <t>26-016-3</t>
  </si>
  <si>
    <t>26-016-4</t>
  </si>
  <si>
    <t>26-016-5</t>
  </si>
  <si>
    <t>26-016-6</t>
  </si>
  <si>
    <t>26-017-1</t>
  </si>
  <si>
    <t>26-017-2</t>
  </si>
  <si>
    <t>26-017-3</t>
  </si>
  <si>
    <t>26-017-4</t>
  </si>
  <si>
    <t>26-017-5</t>
  </si>
  <si>
    <t>26-017-6</t>
  </si>
  <si>
    <t>26-018-1</t>
  </si>
  <si>
    <t>26-018-2</t>
  </si>
  <si>
    <t>26-018-3</t>
  </si>
  <si>
    <t>26-018-4</t>
  </si>
  <si>
    <t>26-018-5</t>
  </si>
  <si>
    <t>26-018-6</t>
  </si>
  <si>
    <t>26-019-1</t>
  </si>
  <si>
    <t>26-019-2</t>
  </si>
  <si>
    <t>26-019-3</t>
  </si>
  <si>
    <t>26-019-4</t>
  </si>
  <si>
    <t>26-019-5</t>
  </si>
  <si>
    <t>26-019-6</t>
  </si>
  <si>
    <t>26-020-1</t>
  </si>
  <si>
    <t>26-020-2</t>
  </si>
  <si>
    <t>26-020-3</t>
  </si>
  <si>
    <t>26-020-4</t>
  </si>
  <si>
    <t>26-020-5</t>
  </si>
  <si>
    <t>26-020-6</t>
  </si>
  <si>
    <t>26-021-1</t>
  </si>
  <si>
    <t>26-021-2</t>
  </si>
  <si>
    <t>26-021-3</t>
  </si>
  <si>
    <t>26-021-4</t>
  </si>
  <si>
    <t>26-021-5</t>
  </si>
  <si>
    <t>26-021-6</t>
  </si>
  <si>
    <t>27-004-1</t>
  </si>
  <si>
    <t>27-005-1</t>
  </si>
  <si>
    <t>27-006-1</t>
  </si>
  <si>
    <t>27-006-6</t>
  </si>
  <si>
    <t>27-007-1</t>
  </si>
  <si>
    <t>27-007-2</t>
  </si>
  <si>
    <t>27-007-3</t>
  </si>
  <si>
    <t>27-007-4</t>
  </si>
  <si>
    <t>27-007-5</t>
  </si>
  <si>
    <t>27-007-6</t>
  </si>
  <si>
    <t>27-008-1</t>
  </si>
  <si>
    <t>27-008-2</t>
  </si>
  <si>
    <t>27-008-3</t>
  </si>
  <si>
    <t>27-008-4</t>
  </si>
  <si>
    <t>27-008-5</t>
  </si>
  <si>
    <t>27-008-6</t>
  </si>
  <si>
    <t>27-009-1</t>
  </si>
  <si>
    <t>27-009-2</t>
  </si>
  <si>
    <t>27-009-3</t>
  </si>
  <si>
    <t>27-009-4</t>
  </si>
  <si>
    <t>27-009-5</t>
  </si>
  <si>
    <t>27-009-6</t>
  </si>
  <si>
    <t>27-010-1</t>
  </si>
  <si>
    <t>27-010-2</t>
  </si>
  <si>
    <t>27-010-3</t>
  </si>
  <si>
    <t>27-010-4</t>
  </si>
  <si>
    <t>27-010-5</t>
  </si>
  <si>
    <t>27-010-6</t>
  </si>
  <si>
    <t>27-011-1</t>
  </si>
  <si>
    <t>27-011-2</t>
  </si>
  <si>
    <t>27-011-3</t>
  </si>
  <si>
    <t>27-011-4</t>
  </si>
  <si>
    <t>27-011-5</t>
  </si>
  <si>
    <t>27-011-6</t>
  </si>
  <si>
    <t>27-012-1</t>
  </si>
  <si>
    <t>27-012-2</t>
  </si>
  <si>
    <t>27-012-3</t>
  </si>
  <si>
    <t>27-012-4</t>
  </si>
  <si>
    <t>27-012-5</t>
  </si>
  <si>
    <t>27-012-6</t>
  </si>
  <si>
    <t>27-013-1</t>
  </si>
  <si>
    <t>27-013-2</t>
  </si>
  <si>
    <t>27-013-3</t>
  </si>
  <si>
    <t>27-013-4</t>
  </si>
  <si>
    <t>27-013-5</t>
  </si>
  <si>
    <t>27-013-6</t>
  </si>
  <si>
    <t>27-014-1</t>
  </si>
  <si>
    <t>27-014-2</t>
  </si>
  <si>
    <t>27-014-3</t>
  </si>
  <si>
    <t>27-014-4</t>
  </si>
  <si>
    <t>27-014-5</t>
  </si>
  <si>
    <t>27-014-6</t>
  </si>
  <si>
    <t>27-015-1</t>
  </si>
  <si>
    <t>27-015-2</t>
  </si>
  <si>
    <t>27-015-3</t>
  </si>
  <si>
    <t>27-015-4</t>
  </si>
  <si>
    <t>27-015-5</t>
  </si>
  <si>
    <t>27-015-6</t>
  </si>
  <si>
    <t>27-016-1</t>
  </si>
  <si>
    <t>27-016-2</t>
  </si>
  <si>
    <t>27-016-3</t>
  </si>
  <si>
    <t>27-016-4</t>
  </si>
  <si>
    <t>27-016-5</t>
  </si>
  <si>
    <t>27-016-6</t>
  </si>
  <si>
    <t>27-017-1</t>
  </si>
  <si>
    <t>27-017-2</t>
  </si>
  <si>
    <t>27-017-3</t>
  </si>
  <si>
    <t>27-017-4</t>
  </si>
  <si>
    <t>27-017-5</t>
  </si>
  <si>
    <t>27-017-6</t>
  </si>
  <si>
    <t>27-018-1</t>
  </si>
  <si>
    <t>27-018-2</t>
  </si>
  <si>
    <t>27-018-3</t>
  </si>
  <si>
    <t>27-018-4</t>
  </si>
  <si>
    <t>27-018-5</t>
  </si>
  <si>
    <t>27-018-6</t>
  </si>
  <si>
    <t>27-019-1</t>
  </si>
  <si>
    <t>27-019-2</t>
  </si>
  <si>
    <t>27-019-3</t>
  </si>
  <si>
    <t>27-019-4</t>
  </si>
  <si>
    <t>27-019-5</t>
  </si>
  <si>
    <t>27-019-6</t>
  </si>
  <si>
    <t>27-020-1</t>
  </si>
  <si>
    <t>27-020-2</t>
  </si>
  <si>
    <t>27-020-3</t>
  </si>
  <si>
    <t>27-020-4</t>
  </si>
  <si>
    <t>27-020-5</t>
  </si>
  <si>
    <t>27-020-6</t>
  </si>
  <si>
    <t>27-021-1</t>
  </si>
  <si>
    <t>27-021-2</t>
  </si>
  <si>
    <t>27-021-3</t>
  </si>
  <si>
    <t>27-021-4</t>
  </si>
  <si>
    <t>27-021-5</t>
  </si>
  <si>
    <t>27-021-6</t>
  </si>
  <si>
    <t>19-41-A</t>
  </si>
  <si>
    <t>19-47-A</t>
  </si>
  <si>
    <t>19-52-A</t>
  </si>
  <si>
    <t>19-56-A</t>
  </si>
  <si>
    <t>19-58-A</t>
  </si>
  <si>
    <t>19-68-A</t>
  </si>
  <si>
    <t>19-70-A</t>
  </si>
  <si>
    <t>19-72-A</t>
  </si>
  <si>
    <t>19-73-A</t>
  </si>
  <si>
    <t>19-76-A</t>
  </si>
  <si>
    <t>19-77-A</t>
  </si>
  <si>
    <t>20-001-2</t>
  </si>
  <si>
    <t>20-001-3</t>
  </si>
  <si>
    <t>20-001-4</t>
  </si>
  <si>
    <t>20-001-5</t>
  </si>
  <si>
    <t>20-001-6</t>
  </si>
  <si>
    <t>20-001-7</t>
  </si>
  <si>
    <t>20-001-8</t>
  </si>
  <si>
    <t>20-002-2</t>
  </si>
  <si>
    <t>20-002-3</t>
  </si>
  <si>
    <t>20-002-4</t>
  </si>
  <si>
    <t>20-002-5</t>
  </si>
  <si>
    <t>20-002-6</t>
  </si>
  <si>
    <t>20-002-7</t>
  </si>
  <si>
    <t>20-002-8</t>
  </si>
  <si>
    <t>20-003-2</t>
  </si>
  <si>
    <t>20-003-3</t>
  </si>
  <si>
    <t>20-003-4</t>
  </si>
  <si>
    <t>20-003-5</t>
  </si>
  <si>
    <t>20-003-6</t>
  </si>
  <si>
    <t>20-003-7</t>
  </si>
  <si>
    <t>20-003-8</t>
  </si>
  <si>
    <t>20-004-2</t>
  </si>
  <si>
    <t>20-004-3</t>
  </si>
  <si>
    <t>20-004-4</t>
  </si>
  <si>
    <t>20-004-5</t>
  </si>
  <si>
    <t>20-004-6</t>
  </si>
  <si>
    <t>20-004-7</t>
  </si>
  <si>
    <t>20-004-8</t>
  </si>
  <si>
    <t>20-005-2</t>
  </si>
  <si>
    <t>20-005-3</t>
  </si>
  <si>
    <t>20-005-4</t>
  </si>
  <si>
    <t>20-005-5</t>
  </si>
  <si>
    <t>20-005-6</t>
  </si>
  <si>
    <t>20-005-7</t>
  </si>
  <si>
    <t>20-005-8</t>
  </si>
  <si>
    <t>20-006-2</t>
  </si>
  <si>
    <t>20-006-3</t>
  </si>
  <si>
    <t>20-006-4</t>
  </si>
  <si>
    <t>20-006-5</t>
  </si>
  <si>
    <t>20-006-6</t>
  </si>
  <si>
    <t>20-006-7</t>
  </si>
  <si>
    <t>20-006-8</t>
  </si>
  <si>
    <t>20-007-2</t>
  </si>
  <si>
    <t>20-007-3</t>
  </si>
  <si>
    <t>20-007-4</t>
  </si>
  <si>
    <t>20-007-5</t>
  </si>
  <si>
    <t>20-007-6</t>
  </si>
  <si>
    <t>20-007-7</t>
  </si>
  <si>
    <t>20-007-8</t>
  </si>
  <si>
    <t>20-008-2</t>
  </si>
  <si>
    <t>20-008-3</t>
  </si>
  <si>
    <t>20-008-4</t>
  </si>
  <si>
    <t>20-008-5</t>
  </si>
  <si>
    <t>20-008-6</t>
  </si>
  <si>
    <t>20-008-7</t>
  </si>
  <si>
    <t>20-008-8</t>
  </si>
  <si>
    <t>20-009-2</t>
  </si>
  <si>
    <t>20-009-3</t>
  </si>
  <si>
    <t>20-009-4</t>
  </si>
  <si>
    <t>20-009-5</t>
  </si>
  <si>
    <t>20-009-6</t>
  </si>
  <si>
    <t>20-009-7</t>
  </si>
  <si>
    <t>20-009-8</t>
  </si>
  <si>
    <t>20-010-2</t>
  </si>
  <si>
    <t>20-010-3</t>
  </si>
  <si>
    <t>20-010-4</t>
  </si>
  <si>
    <t>20-010-5</t>
  </si>
  <si>
    <t>20-010-6</t>
  </si>
  <si>
    <t>20-010-7</t>
  </si>
  <si>
    <t>20-010-8</t>
  </si>
  <si>
    <t>20-011-2</t>
  </si>
  <si>
    <t>20-011-3</t>
  </si>
  <si>
    <t>20-011-4</t>
  </si>
  <si>
    <t>20-011-5</t>
  </si>
  <si>
    <t>20-011-6</t>
  </si>
  <si>
    <t>20-011-7</t>
  </si>
  <si>
    <t>20-011-8</t>
  </si>
  <si>
    <t>20-012-2</t>
  </si>
  <si>
    <t>20-012-3</t>
  </si>
  <si>
    <t>20-012-4</t>
  </si>
  <si>
    <t>20-012-5</t>
  </si>
  <si>
    <t>20-012-6</t>
  </si>
  <si>
    <t>20-012-7</t>
  </si>
  <si>
    <t>20-012-8</t>
  </si>
  <si>
    <t>20-013-2</t>
  </si>
  <si>
    <t>20-013-3</t>
  </si>
  <si>
    <t>20-013-4</t>
  </si>
  <si>
    <t>20-013-5</t>
  </si>
  <si>
    <t>20-013-6</t>
  </si>
  <si>
    <t>20-013-7</t>
  </si>
  <si>
    <t>20-013-8</t>
  </si>
  <si>
    <t>20-014-2</t>
  </si>
  <si>
    <t>20-014-3</t>
  </si>
  <si>
    <t>20-014-4</t>
  </si>
  <si>
    <t>20-014-5</t>
  </si>
  <si>
    <t>20-014-6</t>
  </si>
  <si>
    <t>20-014-7</t>
  </si>
  <si>
    <t>20-014-8</t>
  </si>
  <si>
    <t>20-015-2</t>
  </si>
  <si>
    <t>20-015-3</t>
  </si>
  <si>
    <t>20-015-4</t>
  </si>
  <si>
    <t>20-015-5</t>
  </si>
  <si>
    <t>20-015-6</t>
  </si>
  <si>
    <t>20-015-7</t>
  </si>
  <si>
    <t>20-015-8</t>
  </si>
  <si>
    <t>20-016-2</t>
  </si>
  <si>
    <t>20-016-3</t>
  </si>
  <si>
    <t>20-016-4</t>
  </si>
  <si>
    <t>20-016-5</t>
  </si>
  <si>
    <t>20-016-6</t>
  </si>
  <si>
    <t>20-016-7</t>
  </si>
  <si>
    <t>20-016-8</t>
  </si>
  <si>
    <t>20-017-2</t>
  </si>
  <si>
    <t>20-017-3</t>
  </si>
  <si>
    <t>20-017-4</t>
  </si>
  <si>
    <t>20-017-5</t>
  </si>
  <si>
    <t>20-017-6</t>
  </si>
  <si>
    <t>20-017-7</t>
  </si>
  <si>
    <t>20-017-8</t>
  </si>
  <si>
    <t>20-018-5</t>
  </si>
  <si>
    <t>20-018-6</t>
  </si>
  <si>
    <t>20-018-7</t>
  </si>
  <si>
    <t>20-018-8</t>
  </si>
  <si>
    <t>20-019-5</t>
  </si>
  <si>
    <t>20-019-6</t>
  </si>
  <si>
    <t>20-019-7</t>
  </si>
  <si>
    <t>20-019-8</t>
  </si>
  <si>
    <t>20-020-5</t>
  </si>
  <si>
    <t>20-020-6</t>
  </si>
  <si>
    <t>20-020-7</t>
  </si>
  <si>
    <t>20-020-8</t>
  </si>
  <si>
    <t>20-021-2</t>
  </si>
  <si>
    <t>20-021-3</t>
  </si>
  <si>
    <t>20-021-4</t>
  </si>
  <si>
    <t>20-021-5</t>
  </si>
  <si>
    <t>20-021-6</t>
  </si>
  <si>
    <t>20-021-7</t>
  </si>
  <si>
    <t>20-021-8</t>
  </si>
  <si>
    <t>20-022-2</t>
  </si>
  <si>
    <t>20-022-3</t>
  </si>
  <si>
    <t>20-022-4</t>
  </si>
  <si>
    <t>20-022-5</t>
  </si>
  <si>
    <t>20-022-6</t>
  </si>
  <si>
    <t>20-022-7</t>
  </si>
  <si>
    <t>20-022-8</t>
  </si>
  <si>
    <t>20-023-2</t>
  </si>
  <si>
    <t>20-023-3</t>
  </si>
  <si>
    <t>20-023-4</t>
  </si>
  <si>
    <t>20-023-5</t>
  </si>
  <si>
    <t>20-023-6</t>
  </si>
  <si>
    <t>20-023-7</t>
  </si>
  <si>
    <t>20-023-8</t>
  </si>
  <si>
    <t>20-024-2</t>
  </si>
  <si>
    <t>20-024-3</t>
  </si>
  <si>
    <t>20-024-4</t>
  </si>
  <si>
    <t>20-024-5</t>
  </si>
  <si>
    <t>20-024-6</t>
  </si>
  <si>
    <t>20-024-7</t>
  </si>
  <si>
    <t>20-024-8</t>
  </si>
  <si>
    <t>20-025-2</t>
  </si>
  <si>
    <t>20-025-3</t>
  </si>
  <si>
    <t>20-025-4</t>
  </si>
  <si>
    <t>20-025-5</t>
  </si>
  <si>
    <t>20-025-6</t>
  </si>
  <si>
    <t>20-025-7</t>
  </si>
  <si>
    <t>20-025-8</t>
  </si>
  <si>
    <t>20-026-2</t>
  </si>
  <si>
    <t>20-026-3</t>
  </si>
  <si>
    <t>20-026-4</t>
  </si>
  <si>
    <t>20-026-5</t>
  </si>
  <si>
    <t>20-026-6</t>
  </si>
  <si>
    <t>20-026-7</t>
  </si>
  <si>
    <t>20-026-8</t>
  </si>
  <si>
    <t>20-027-2</t>
  </si>
  <si>
    <t>20-027-3</t>
  </si>
  <si>
    <t>20-027-4</t>
  </si>
  <si>
    <t>20-027-5</t>
  </si>
  <si>
    <t>20-027-6</t>
  </si>
  <si>
    <t>20-027-7</t>
  </si>
  <si>
    <t>20-027-8</t>
  </si>
  <si>
    <t>20-028-2</t>
  </si>
  <si>
    <t>20-028-3</t>
  </si>
  <si>
    <t>20-028-4</t>
  </si>
  <si>
    <t>20-028-5</t>
  </si>
  <si>
    <t>20-028-6</t>
  </si>
  <si>
    <t>20-028-7</t>
  </si>
  <si>
    <t>20-028-8</t>
  </si>
  <si>
    <t>20-029-2</t>
  </si>
  <si>
    <t>20-029-3</t>
  </si>
  <si>
    <t>20-029-4</t>
  </si>
  <si>
    <t>20-029-5</t>
  </si>
  <si>
    <t>20-029-6</t>
  </si>
  <si>
    <t>20-029-7</t>
  </si>
  <si>
    <t>20-029-8</t>
  </si>
  <si>
    <t>20-030-2</t>
  </si>
  <si>
    <t>20-030-3</t>
  </si>
  <si>
    <t>20-030-4</t>
  </si>
  <si>
    <t>20-030-5</t>
  </si>
  <si>
    <t>20-030-6</t>
  </si>
  <si>
    <t>20-030-7</t>
  </si>
  <si>
    <t>20-030-8</t>
  </si>
  <si>
    <t>20-031-2</t>
  </si>
  <si>
    <t>20-031-3</t>
  </si>
  <si>
    <t>20-031-4</t>
  </si>
  <si>
    <t>20-031-5</t>
  </si>
  <si>
    <t>20-031-6</t>
  </si>
  <si>
    <t>20-031-7</t>
  </si>
  <si>
    <t>20-031-8</t>
  </si>
  <si>
    <t>20-032-2</t>
  </si>
  <si>
    <t>20-032-3</t>
  </si>
  <si>
    <t>20-032-4</t>
  </si>
  <si>
    <t>20-032-5</t>
  </si>
  <si>
    <t>20-032-6</t>
  </si>
  <si>
    <t>20-032-7</t>
  </si>
  <si>
    <t>20-032-8</t>
  </si>
  <si>
    <t>20-033-2</t>
  </si>
  <si>
    <t>20-033-3</t>
  </si>
  <si>
    <t>20-033-4</t>
  </si>
  <si>
    <t>20-033-5</t>
  </si>
  <si>
    <t>20-033-6</t>
  </si>
  <si>
    <t>20-033-7</t>
  </si>
  <si>
    <t>20-033-8</t>
  </si>
  <si>
    <t>20-034-2</t>
  </si>
  <si>
    <t>20-034-3</t>
  </si>
  <si>
    <t>20-034-4</t>
  </si>
  <si>
    <t>20-034-5</t>
  </si>
  <si>
    <t>20-034-6</t>
  </si>
  <si>
    <t>20-034-7</t>
  </si>
  <si>
    <t>20-034-8</t>
  </si>
  <si>
    <t>20-035-2</t>
  </si>
  <si>
    <t>20-035-3</t>
  </si>
  <si>
    <t>20-035-4</t>
  </si>
  <si>
    <t>20-035-5</t>
  </si>
  <si>
    <t>20-035-6</t>
  </si>
  <si>
    <t>20-035-7</t>
  </si>
  <si>
    <t>20-035-8</t>
  </si>
  <si>
    <t>20-036-2</t>
  </si>
  <si>
    <t>20-036-3</t>
  </si>
  <si>
    <t>20-036-4</t>
  </si>
  <si>
    <t>20-036-5</t>
  </si>
  <si>
    <t>20-036-6</t>
  </si>
  <si>
    <t>20-036-7</t>
  </si>
  <si>
    <t>20-036-8</t>
  </si>
  <si>
    <t>20-037-2</t>
  </si>
  <si>
    <t>20-037-3</t>
  </si>
  <si>
    <t>20-037-4</t>
  </si>
  <si>
    <t>20-037-5</t>
  </si>
  <si>
    <t>20-037-6</t>
  </si>
  <si>
    <t>20-037-7</t>
  </si>
  <si>
    <t>20-037-8</t>
  </si>
  <si>
    <t>20-038-2</t>
  </si>
  <si>
    <t>20-038-3</t>
  </si>
  <si>
    <t>20-038-4</t>
  </si>
  <si>
    <t>20-038-5</t>
  </si>
  <si>
    <t>20-038-6</t>
  </si>
  <si>
    <t>20-038-7</t>
  </si>
  <si>
    <t>20-038-8</t>
  </si>
  <si>
    <t>20-039-5</t>
  </si>
  <si>
    <t>20-039-6</t>
  </si>
  <si>
    <t>20-039-7</t>
  </si>
  <si>
    <t>20-039-8</t>
  </si>
  <si>
    <t>20-040-5</t>
  </si>
  <si>
    <t>20-040-6</t>
  </si>
  <si>
    <t>20-040-7</t>
  </si>
  <si>
    <t>20-040-8</t>
  </si>
  <si>
    <t>20-041-5</t>
  </si>
  <si>
    <t>20-041-6</t>
  </si>
  <si>
    <t>20-041-7</t>
  </si>
  <si>
    <t>20-041-8</t>
  </si>
  <si>
    <t>20-042-5</t>
  </si>
  <si>
    <t>20-042-6</t>
  </si>
  <si>
    <t>20-042-7</t>
  </si>
  <si>
    <t>20-042-8</t>
  </si>
  <si>
    <t>20-043-5</t>
  </si>
  <si>
    <t>20-043-6</t>
  </si>
  <si>
    <t>20-043-7</t>
  </si>
  <si>
    <t>20-043-8</t>
  </si>
  <si>
    <t>20-044-5</t>
  </si>
  <si>
    <t>20-044-6</t>
  </si>
  <si>
    <t>20-044-7</t>
  </si>
  <si>
    <t>20-044-8</t>
  </si>
  <si>
    <t>20-045-2</t>
  </si>
  <si>
    <t>20-045-3</t>
  </si>
  <si>
    <t>20-045-4</t>
  </si>
  <si>
    <t>20-045-5</t>
  </si>
  <si>
    <t>20-045-6</t>
  </si>
  <si>
    <t>20-045-7</t>
  </si>
  <si>
    <t>20-045-8</t>
  </si>
  <si>
    <t>20-046-2</t>
  </si>
  <si>
    <t>20-046-3</t>
  </si>
  <si>
    <t>20-046-4</t>
  </si>
  <si>
    <t>20-046-5</t>
  </si>
  <si>
    <t>20-046-6</t>
  </si>
  <si>
    <t>20-046-7</t>
  </si>
  <si>
    <t>20-046-8</t>
  </si>
  <si>
    <t>20-047-2</t>
  </si>
  <si>
    <t>20-047-3</t>
  </si>
  <si>
    <t>20-047-4</t>
  </si>
  <si>
    <t>20-047-5</t>
  </si>
  <si>
    <t>20-047-6</t>
  </si>
  <si>
    <t>20-047-7</t>
  </si>
  <si>
    <t>20-047-8</t>
  </si>
  <si>
    <t>20-048-2</t>
  </si>
  <si>
    <t>20-048-3</t>
  </si>
  <si>
    <t>20-048-4</t>
  </si>
  <si>
    <t>20-048-5</t>
  </si>
  <si>
    <t>20-048-6</t>
  </si>
  <si>
    <t>20-048-7</t>
  </si>
  <si>
    <t>20-048-8</t>
  </si>
  <si>
    <t>20-049-2</t>
  </si>
  <si>
    <t>20-049-3</t>
  </si>
  <si>
    <t>20-049-4</t>
  </si>
  <si>
    <t>20-049-5</t>
  </si>
  <si>
    <t>20-049-6</t>
  </si>
  <si>
    <t>20-049-7</t>
  </si>
  <si>
    <t>20-049-8</t>
  </si>
  <si>
    <t>20-050-2</t>
  </si>
  <si>
    <t>20-050-3</t>
  </si>
  <si>
    <t>20-050-4</t>
  </si>
  <si>
    <t>20-050-5</t>
  </si>
  <si>
    <t>20-050-6</t>
  </si>
  <si>
    <t>20-050-7</t>
  </si>
  <si>
    <t>20-050-8</t>
  </si>
  <si>
    <t>20-051-2</t>
  </si>
  <si>
    <t>20-051-3</t>
  </si>
  <si>
    <t>20-051-4</t>
  </si>
  <si>
    <t>20-051-5</t>
  </si>
  <si>
    <t>20-051-6</t>
  </si>
  <si>
    <t>20-051-7</t>
  </si>
  <si>
    <t>20-051-8</t>
  </si>
  <si>
    <t>20-052-2</t>
  </si>
  <si>
    <t>20-052-3</t>
  </si>
  <si>
    <t>20-052-4</t>
  </si>
  <si>
    <t>20-052-5</t>
  </si>
  <si>
    <t>20-052-6</t>
  </si>
  <si>
    <t>20-052-7</t>
  </si>
  <si>
    <t>20-052-8</t>
  </si>
  <si>
    <t>20-053-2</t>
  </si>
  <si>
    <t>20-053-3</t>
  </si>
  <si>
    <t>20-053-4</t>
  </si>
  <si>
    <t>20-053-5</t>
  </si>
  <si>
    <t>20-053-6</t>
  </si>
  <si>
    <t>20-053-7</t>
  </si>
  <si>
    <t>20-053-8</t>
  </si>
  <si>
    <t>20-054-2</t>
  </si>
  <si>
    <t>20-054-3</t>
  </si>
  <si>
    <t>20-054-4</t>
  </si>
  <si>
    <t>20-054-5</t>
  </si>
  <si>
    <t>20-054-6</t>
  </si>
  <si>
    <t>20-054-7</t>
  </si>
  <si>
    <t>20-054-8</t>
  </si>
  <si>
    <t>20-055-2</t>
  </si>
  <si>
    <t>20-055-3</t>
  </si>
  <si>
    <t>20-055-4</t>
  </si>
  <si>
    <t>20-055-5</t>
  </si>
  <si>
    <t>20-055-6</t>
  </si>
  <si>
    <t>20-055-7</t>
  </si>
  <si>
    <t>20-055-8</t>
  </si>
  <si>
    <t>20-056-2</t>
  </si>
  <si>
    <t>20-056-3</t>
  </si>
  <si>
    <t>20-056-4</t>
  </si>
  <si>
    <t>20-056-5</t>
  </si>
  <si>
    <t>20-056-6</t>
  </si>
  <si>
    <t>20-056-7</t>
  </si>
  <si>
    <t>20-056-8</t>
  </si>
  <si>
    <t>20-057-2</t>
  </si>
  <si>
    <t>20-057-3</t>
  </si>
  <si>
    <t>20-057-4</t>
  </si>
  <si>
    <t>20-057-5</t>
  </si>
  <si>
    <t>20-057-6</t>
  </si>
  <si>
    <t>20-057-7</t>
  </si>
  <si>
    <t>20-057-8</t>
  </si>
  <si>
    <t>20-058-2</t>
  </si>
  <si>
    <t>20-058-3</t>
  </si>
  <si>
    <t>20-058-4</t>
  </si>
  <si>
    <t>20-058-5</t>
  </si>
  <si>
    <t>20-058-6</t>
  </si>
  <si>
    <t>20-058-7</t>
  </si>
  <si>
    <t>20-058-8</t>
  </si>
  <si>
    <t>20-059-2</t>
  </si>
  <si>
    <t>20-059-3</t>
  </si>
  <si>
    <t>20-059-4</t>
  </si>
  <si>
    <t>20-059-5</t>
  </si>
  <si>
    <t>20-059-6</t>
  </si>
  <si>
    <t>20-059-7</t>
  </si>
  <si>
    <t>20-059-8</t>
  </si>
  <si>
    <t>20-060-2</t>
  </si>
  <si>
    <t>20-060-3</t>
  </si>
  <si>
    <t>20-060-4</t>
  </si>
  <si>
    <t>20-060-5</t>
  </si>
  <si>
    <t>20-060-6</t>
  </si>
  <si>
    <t>20-060-7</t>
  </si>
  <si>
    <t>20-060-8</t>
  </si>
  <si>
    <t>20-061-2</t>
  </si>
  <si>
    <t>20-061-3</t>
  </si>
  <si>
    <t>20-061-4</t>
  </si>
  <si>
    <t>20-061-5</t>
  </si>
  <si>
    <t>20-061-6</t>
  </si>
  <si>
    <t>20-061-7</t>
  </si>
  <si>
    <t>20-061-8</t>
  </si>
  <si>
    <t>20-062-2</t>
  </si>
  <si>
    <t>20-062-3</t>
  </si>
  <si>
    <t>20-062-4</t>
  </si>
  <si>
    <t>20-062-5</t>
  </si>
  <si>
    <t>20-062-6</t>
  </si>
  <si>
    <t>20-062-7</t>
  </si>
  <si>
    <t>20-062-8</t>
  </si>
  <si>
    <t>20-063-2</t>
  </si>
  <si>
    <t>20-063-3</t>
  </si>
  <si>
    <t>20-063-4</t>
  </si>
  <si>
    <t>20-063-5</t>
  </si>
  <si>
    <t>20-063-6</t>
  </si>
  <si>
    <t>20-063-7</t>
  </si>
  <si>
    <t>20-063-8</t>
  </si>
  <si>
    <t>20-064-2</t>
  </si>
  <si>
    <t>20-064-3</t>
  </si>
  <si>
    <t>20-064-4</t>
  </si>
  <si>
    <t>20-064-5</t>
  </si>
  <si>
    <t>20-064-6</t>
  </si>
  <si>
    <t>20-064-7</t>
  </si>
  <si>
    <t>20-064-8</t>
  </si>
  <si>
    <t>20-065-2</t>
  </si>
  <si>
    <t>20-065-3</t>
  </si>
  <si>
    <t>20-065-4</t>
  </si>
  <si>
    <t>20-065-5</t>
  </si>
  <si>
    <t>20-065-6</t>
  </si>
  <si>
    <t>20-065-7</t>
  </si>
  <si>
    <t>20-065-8</t>
  </si>
  <si>
    <t>20-066-2</t>
  </si>
  <si>
    <t>20-066-3</t>
  </si>
  <si>
    <t>20-066-4</t>
  </si>
  <si>
    <t>20-066-5</t>
  </si>
  <si>
    <t>20-066-6</t>
  </si>
  <si>
    <t>20-066-7</t>
  </si>
  <si>
    <t>20-066-8</t>
  </si>
  <si>
    <t>20-067-2</t>
  </si>
  <si>
    <t>20-067-3</t>
  </si>
  <si>
    <t>20-067-4</t>
  </si>
  <si>
    <t>20-067-5</t>
  </si>
  <si>
    <t>20-067-6</t>
  </si>
  <si>
    <t>20-067-7</t>
  </si>
  <si>
    <t>20-067-8</t>
  </si>
  <si>
    <t>20-068-2</t>
  </si>
  <si>
    <t>20-068-3</t>
  </si>
  <si>
    <t>20-068-4</t>
  </si>
  <si>
    <t>20-068-5</t>
  </si>
  <si>
    <t>20-068-6</t>
  </si>
  <si>
    <t>20-068-7</t>
  </si>
  <si>
    <t>20-068-8</t>
  </si>
  <si>
    <t>20-069-2</t>
  </si>
  <si>
    <t>20-069-3</t>
  </si>
  <si>
    <t>20-069-4</t>
  </si>
  <si>
    <t>20-069-5</t>
  </si>
  <si>
    <t>20-069-6</t>
  </si>
  <si>
    <t>20-069-7</t>
  </si>
  <si>
    <t>20-069-8</t>
  </si>
  <si>
    <t>20-070-2</t>
  </si>
  <si>
    <t>20-070-3</t>
  </si>
  <si>
    <t>20-070-4</t>
  </si>
  <si>
    <t>20-070-5</t>
  </si>
  <si>
    <t>20-070-6</t>
  </si>
  <si>
    <t>20-070-7</t>
  </si>
  <si>
    <t>20-070-8</t>
  </si>
  <si>
    <t>20-071-2</t>
  </si>
  <si>
    <t>20-071-3</t>
  </si>
  <si>
    <t>20-071-4</t>
  </si>
  <si>
    <t>20-071-5</t>
  </si>
  <si>
    <t>20-071-6</t>
  </si>
  <si>
    <t>20-071-7</t>
  </si>
  <si>
    <t>20-071-8</t>
  </si>
  <si>
    <t>20-072-2</t>
  </si>
  <si>
    <t>20-072-3</t>
  </si>
  <si>
    <t>20-072-4</t>
  </si>
  <si>
    <t>20-072-5</t>
  </si>
  <si>
    <t>20-072-6</t>
  </si>
  <si>
    <t>20-072-7</t>
  </si>
  <si>
    <t>20-072-8</t>
  </si>
  <si>
    <t>20-073-2</t>
  </si>
  <si>
    <t>20-073-3</t>
  </si>
  <si>
    <t>20-073-4</t>
  </si>
  <si>
    <t>20-073-5</t>
  </si>
  <si>
    <t>20-073-6</t>
  </si>
  <si>
    <t>20-073-7</t>
  </si>
  <si>
    <t>20-073-8</t>
  </si>
  <si>
    <t>20-074-2</t>
  </si>
  <si>
    <t>20-074-3</t>
  </si>
  <si>
    <t>20-074-4</t>
  </si>
  <si>
    <t>20-074-5</t>
  </si>
  <si>
    <t>20-074-6</t>
  </si>
  <si>
    <t>20-074-7</t>
  </si>
  <si>
    <t>20-074-8</t>
  </si>
  <si>
    <t>20-075-2</t>
  </si>
  <si>
    <t>20-075-3</t>
  </si>
  <si>
    <t>20-075-4</t>
  </si>
  <si>
    <t>20-075-5</t>
  </si>
  <si>
    <t>20-075-6</t>
  </si>
  <si>
    <t>20-075-7</t>
  </si>
  <si>
    <t>20-075-8</t>
  </si>
  <si>
    <t>20-076-2</t>
  </si>
  <si>
    <t>20-076-3</t>
  </si>
  <si>
    <t>20-076-4</t>
  </si>
  <si>
    <t>20-076-5</t>
  </si>
  <si>
    <t>20-076-6</t>
  </si>
  <si>
    <t>20-076-7</t>
  </si>
  <si>
    <t>20-076-8</t>
  </si>
  <si>
    <t>20-077-2</t>
  </si>
  <si>
    <t>20-077-3</t>
  </si>
  <si>
    <t>20-077-4</t>
  </si>
  <si>
    <t>20-077-5</t>
  </si>
  <si>
    <t>20-077-6</t>
  </si>
  <si>
    <t>20-077-7</t>
  </si>
  <si>
    <t>20-077-8</t>
  </si>
  <si>
    <t>20-078-2</t>
  </si>
  <si>
    <t>20-078-3</t>
  </si>
  <si>
    <t>20-078-4</t>
  </si>
  <si>
    <t>20-078-5</t>
  </si>
  <si>
    <t>20-078-6</t>
  </si>
  <si>
    <t>20-078-7</t>
  </si>
  <si>
    <t>20-078-8</t>
  </si>
  <si>
    <t>20-079-2</t>
  </si>
  <si>
    <t>20-079-3</t>
  </si>
  <si>
    <t>20-079-4</t>
  </si>
  <si>
    <t>20-079-5</t>
  </si>
  <si>
    <t>20-079-6</t>
  </si>
  <si>
    <t>20-079-7</t>
  </si>
  <si>
    <t>20-079-8</t>
  </si>
  <si>
    <t>20-080-2</t>
  </si>
  <si>
    <t>20-080-3</t>
  </si>
  <si>
    <t>20-080-4</t>
  </si>
  <si>
    <t>20-080-5</t>
  </si>
  <si>
    <t>20-080-6</t>
  </si>
  <si>
    <t>20-080-7</t>
  </si>
  <si>
    <t>20-080-8</t>
  </si>
  <si>
    <t>20-01-G</t>
  </si>
  <si>
    <t>20-02-A</t>
  </si>
  <si>
    <t>20-02-G</t>
  </si>
  <si>
    <t>20-03-G</t>
  </si>
  <si>
    <t>20-04-A</t>
  </si>
  <si>
    <t>20-04-G</t>
  </si>
  <si>
    <t>20-05-G</t>
  </si>
  <si>
    <t>20-06-G</t>
  </si>
  <si>
    <t>20-07-G</t>
  </si>
  <si>
    <t>20-14-G</t>
  </si>
  <si>
    <t>20-15-G</t>
  </si>
  <si>
    <t>20-16-G</t>
  </si>
  <si>
    <t>20-17-G</t>
  </si>
  <si>
    <t>20-12-G</t>
  </si>
  <si>
    <t>20-17-G1</t>
  </si>
  <si>
    <t>20-17-G2</t>
  </si>
  <si>
    <t>20-17-G3</t>
  </si>
  <si>
    <t>20-18-G</t>
  </si>
  <si>
    <t>20-19-B</t>
  </si>
  <si>
    <t>20-19-G</t>
  </si>
  <si>
    <t>20-20-G</t>
  </si>
  <si>
    <t>20-21-G</t>
  </si>
  <si>
    <t>20-22-G</t>
  </si>
  <si>
    <t>20-23-G</t>
  </si>
  <si>
    <t>20-24-G</t>
  </si>
  <si>
    <t>20-30-E</t>
  </si>
  <si>
    <t>20-31-D</t>
  </si>
  <si>
    <t>20-31-H</t>
  </si>
  <si>
    <t>20-32-G</t>
  </si>
  <si>
    <t>20-33-D</t>
  </si>
  <si>
    <t>20-35-H</t>
  </si>
  <si>
    <t>20-36-A</t>
  </si>
  <si>
    <t>20-36-E</t>
  </si>
  <si>
    <t>20-37-D</t>
  </si>
  <si>
    <t>20-039-2</t>
  </si>
  <si>
    <t>20-039-3</t>
  </si>
  <si>
    <t>20-039-4</t>
  </si>
  <si>
    <t>20-040-2</t>
  </si>
  <si>
    <t>20-040-3</t>
  </si>
  <si>
    <t>20-040-4</t>
  </si>
  <si>
    <t>20-041-2</t>
  </si>
  <si>
    <t>20-041-3</t>
  </si>
  <si>
    <t>20-041-4</t>
  </si>
  <si>
    <t>20-38-G1</t>
  </si>
  <si>
    <t>20-38-G2</t>
  </si>
  <si>
    <t>20-38-H2</t>
  </si>
  <si>
    <t>20-38-G3</t>
  </si>
  <si>
    <t>20-38-H3</t>
  </si>
  <si>
    <t>20-45-D</t>
  </si>
  <si>
    <t>20-45-G</t>
  </si>
  <si>
    <t>20-45-H</t>
  </si>
  <si>
    <t>20-46-B</t>
  </si>
  <si>
    <t>20-46-G</t>
  </si>
  <si>
    <t>20-46-H</t>
  </si>
  <si>
    <t>20-47-G</t>
  </si>
  <si>
    <t>20-47-H</t>
  </si>
  <si>
    <t>20-48-G</t>
  </si>
  <si>
    <t>20-48-H</t>
  </si>
  <si>
    <t>20-49-C</t>
  </si>
  <si>
    <t>20-49-G</t>
  </si>
  <si>
    <t>20-49-H</t>
  </si>
  <si>
    <t>20-50-F</t>
  </si>
  <si>
    <t>20-50-G</t>
  </si>
  <si>
    <t>20-50-H</t>
  </si>
  <si>
    <t>20-51-G</t>
  </si>
  <si>
    <t>20-51-H</t>
  </si>
  <si>
    <t>20-52-G</t>
  </si>
  <si>
    <t>20-52-H</t>
  </si>
  <si>
    <t>20-53-G</t>
  </si>
  <si>
    <t>20-53-H</t>
  </si>
  <si>
    <t>20-54-G</t>
  </si>
  <si>
    <t>20-54-H</t>
  </si>
  <si>
    <t>20-55-G</t>
  </si>
  <si>
    <t>20-55-H</t>
  </si>
  <si>
    <t>20-56-C</t>
  </si>
  <si>
    <t>20-56-G</t>
  </si>
  <si>
    <t>20-56-H</t>
  </si>
  <si>
    <t>20-57-C</t>
  </si>
  <si>
    <t>20-57-G</t>
  </si>
  <si>
    <t>20-57-H</t>
  </si>
  <si>
    <t>20-58-G</t>
  </si>
  <si>
    <t>20-58-H</t>
  </si>
  <si>
    <t>20-59-A</t>
  </si>
  <si>
    <t>20-59-G</t>
  </si>
  <si>
    <t>20-59-H</t>
  </si>
  <si>
    <t>20-60-G</t>
  </si>
  <si>
    <t>20-60-H</t>
  </si>
  <si>
    <t>20-61-G</t>
  </si>
  <si>
    <t>20-61-H</t>
  </si>
  <si>
    <t>20-62-G</t>
  </si>
  <si>
    <t>20-62-H</t>
  </si>
  <si>
    <t>20-63-G</t>
  </si>
  <si>
    <t>20-63-H</t>
  </si>
  <si>
    <t>20-64-F</t>
  </si>
  <si>
    <t>20-64-G</t>
  </si>
  <si>
    <t>20-65-B</t>
  </si>
  <si>
    <t>20-65-E</t>
  </si>
  <si>
    <t>20-65-G</t>
  </si>
  <si>
    <t>20-65-H</t>
  </si>
  <si>
    <t>20-66-G</t>
  </si>
  <si>
    <t>20-66-H</t>
  </si>
  <si>
    <t>20-67-G</t>
  </si>
  <si>
    <t>20-67-H</t>
  </si>
  <si>
    <t>20-68-F</t>
  </si>
  <si>
    <t>20-68-G</t>
  </si>
  <si>
    <t>20-69-G</t>
  </si>
  <si>
    <t>20-69-H</t>
  </si>
  <si>
    <t>20-70-G</t>
  </si>
  <si>
    <t>20-70-H</t>
  </si>
  <si>
    <t>20-71-G</t>
  </si>
  <si>
    <t>20-71-H</t>
  </si>
  <si>
    <t>20-72-A</t>
  </si>
  <si>
    <t>20-72-G</t>
  </si>
  <si>
    <t>20-72-H</t>
  </si>
  <si>
    <t>20-73-G</t>
  </si>
  <si>
    <t>20-73-H</t>
  </si>
  <si>
    <t>20-74-G</t>
  </si>
  <si>
    <t>20-74-H</t>
  </si>
  <si>
    <t>20-75-G</t>
  </si>
  <si>
    <t>20-75-H</t>
  </si>
  <si>
    <t>20-76-G</t>
  </si>
  <si>
    <t>20-76-H</t>
  </si>
  <si>
    <t>20-77-F</t>
  </si>
  <si>
    <t>20-77-G</t>
  </si>
  <si>
    <t>20-77-H</t>
  </si>
  <si>
    <t>20-39-G</t>
  </si>
  <si>
    <t>20-39-H</t>
  </si>
  <si>
    <t>20-40-A</t>
  </si>
  <si>
    <t>20-40-G</t>
  </si>
  <si>
    <t>20-40-H</t>
  </si>
  <si>
    <t>20-41-G</t>
  </si>
  <si>
    <t>20-41-H</t>
  </si>
  <si>
    <t>20-42-G</t>
  </si>
  <si>
    <t>20-42-H</t>
  </si>
  <si>
    <t>20-43-G</t>
  </si>
  <si>
    <t>20-43-H</t>
  </si>
  <si>
    <t>20-44-G</t>
  </si>
  <si>
    <t>20-44-H</t>
  </si>
  <si>
    <t>20-081-1</t>
  </si>
  <si>
    <t>20-081-2</t>
  </si>
  <si>
    <t>20-081-3</t>
  </si>
  <si>
    <t>20-081-4</t>
  </si>
  <si>
    <t>20-081-5</t>
  </si>
  <si>
    <t>20-081-6</t>
  </si>
  <si>
    <t>20-081-7</t>
  </si>
  <si>
    <t>20-081-8</t>
  </si>
  <si>
    <t>20-082-1</t>
  </si>
  <si>
    <t>20-082-2</t>
  </si>
  <si>
    <t>20-082-3</t>
  </si>
  <si>
    <t>20-082-4</t>
  </si>
  <si>
    <t>20-082-5</t>
  </si>
  <si>
    <t>20-082-6</t>
  </si>
  <si>
    <t>20-082-7</t>
  </si>
  <si>
    <t>20-082-8</t>
  </si>
  <si>
    <t>20-083-1</t>
  </si>
  <si>
    <t>20-083-2</t>
  </si>
  <si>
    <t>20-083-3</t>
  </si>
  <si>
    <t>20-083-4</t>
  </si>
  <si>
    <t>20-083-5</t>
  </si>
  <si>
    <t>20-083-6</t>
  </si>
  <si>
    <t>20-083-7</t>
  </si>
  <si>
    <t>20-083-8</t>
  </si>
  <si>
    <t>22-03-G</t>
  </si>
  <si>
    <t>22-03-H</t>
  </si>
  <si>
    <t>22-04-H</t>
  </si>
  <si>
    <t>22-05-A</t>
  </si>
  <si>
    <t>22-06-H</t>
  </si>
  <si>
    <t>22-07-H</t>
  </si>
  <si>
    <t>22-08-H</t>
  </si>
  <si>
    <t>22-09-E</t>
  </si>
  <si>
    <t>22-09-H</t>
  </si>
  <si>
    <t>22-11-H</t>
  </si>
  <si>
    <t>22-12-A</t>
  </si>
  <si>
    <t>22-12-H</t>
  </si>
  <si>
    <t>22-13-H</t>
  </si>
  <si>
    <t>22-14-H</t>
  </si>
  <si>
    <t>21-001-1</t>
  </si>
  <si>
    <t>21-001-2</t>
  </si>
  <si>
    <t>21-001-3</t>
  </si>
  <si>
    <t>21-001-4</t>
  </si>
  <si>
    <t>21-001-5</t>
  </si>
  <si>
    <t>21-001-6</t>
  </si>
  <si>
    <t>21-001-7</t>
  </si>
  <si>
    <t>21-001-8</t>
  </si>
  <si>
    <t>21-001-9</t>
  </si>
  <si>
    <t>21-002-1</t>
  </si>
  <si>
    <t>21-002-9</t>
  </si>
  <si>
    <t>21-003-9</t>
  </si>
  <si>
    <t>21-004-9</t>
  </si>
  <si>
    <t>21-005-9</t>
  </si>
  <si>
    <t>21-006-9</t>
  </si>
  <si>
    <t>21-007-9</t>
  </si>
  <si>
    <t>21-008-9</t>
  </si>
  <si>
    <t>21-009-9</t>
  </si>
  <si>
    <t>21-010-9</t>
  </si>
  <si>
    <t>21-011-9</t>
  </si>
  <si>
    <t>21-012-9</t>
  </si>
  <si>
    <t>21-013-9</t>
  </si>
  <si>
    <t>21-014-9</t>
  </si>
  <si>
    <t>21-015-9</t>
  </si>
  <si>
    <t>21-016-9</t>
  </si>
  <si>
    <t>21-017-9</t>
  </si>
  <si>
    <t>21-018-1</t>
  </si>
  <si>
    <t>21-018-2</t>
  </si>
  <si>
    <t>21-018-3</t>
  </si>
  <si>
    <t>21-018-4</t>
  </si>
  <si>
    <t>21-018-9</t>
  </si>
  <si>
    <t>21-019-1</t>
  </si>
  <si>
    <t>21-019-2</t>
  </si>
  <si>
    <t>21-019-3</t>
  </si>
  <si>
    <t>21-019-4</t>
  </si>
  <si>
    <t>21-019-9</t>
  </si>
  <si>
    <t>21-020-1</t>
  </si>
  <si>
    <t>21-020-2</t>
  </si>
  <si>
    <t>21-020-3</t>
  </si>
  <si>
    <t>21-020-4</t>
  </si>
  <si>
    <t>21-020-9</t>
  </si>
  <si>
    <t>21-021-9</t>
  </si>
  <si>
    <t>21-022-9</t>
  </si>
  <si>
    <t>21-023-9</t>
  </si>
  <si>
    <t>21-024-9</t>
  </si>
  <si>
    <t>21-025-9</t>
  </si>
  <si>
    <t>21-026-9</t>
  </si>
  <si>
    <t>21-027-9</t>
  </si>
  <si>
    <t>21-028-9</t>
  </si>
  <si>
    <t>21-029-9</t>
  </si>
  <si>
    <t>21-030-9</t>
  </si>
  <si>
    <t>21-031-9</t>
  </si>
  <si>
    <t>21-032-9</t>
  </si>
  <si>
    <t>21-033-9</t>
  </si>
  <si>
    <t>21-034-9</t>
  </si>
  <si>
    <t>21-035-9</t>
  </si>
  <si>
    <t>21-036-9</t>
  </si>
  <si>
    <t>21-037-9</t>
  </si>
  <si>
    <t>21-040-1</t>
  </si>
  <si>
    <t>21-040-2</t>
  </si>
  <si>
    <t>21-040-3</t>
  </si>
  <si>
    <t>21-040-4</t>
  </si>
  <si>
    <t>21-041-1</t>
  </si>
  <si>
    <t>21-041-2</t>
  </si>
  <si>
    <t>21-041-3</t>
  </si>
  <si>
    <t>21-041-4</t>
  </si>
  <si>
    <t>21-042-1</t>
  </si>
  <si>
    <t>21-042-2</t>
  </si>
  <si>
    <t>21-042-3</t>
  </si>
  <si>
    <t>21-042-4</t>
  </si>
  <si>
    <t>21-078-1</t>
  </si>
  <si>
    <t>21-078-2</t>
  </si>
  <si>
    <t>21-078-3</t>
  </si>
  <si>
    <t>21-078-4</t>
  </si>
  <si>
    <t>21-078-5</t>
  </si>
  <si>
    <t>21-078-6</t>
  </si>
  <si>
    <t>21-078-7</t>
  </si>
  <si>
    <t>21-078-8</t>
  </si>
  <si>
    <t>21-079-1</t>
  </si>
  <si>
    <t>21-079-2</t>
  </si>
  <si>
    <t>21-079-3</t>
  </si>
  <si>
    <t>21-079-4</t>
  </si>
  <si>
    <t>21-079-5</t>
  </si>
  <si>
    <t>21-079-6</t>
  </si>
  <si>
    <t>21-079-7</t>
  </si>
  <si>
    <t>21-079-8</t>
  </si>
  <si>
    <t>21-080-1</t>
  </si>
  <si>
    <t>21-080-2</t>
  </si>
  <si>
    <t>21-080-3</t>
  </si>
  <si>
    <t>21-080-4</t>
  </si>
  <si>
    <t>21-080-5</t>
  </si>
  <si>
    <t>21-080-6</t>
  </si>
  <si>
    <t>21-080-7</t>
  </si>
  <si>
    <t>21-080-8</t>
  </si>
  <si>
    <t>21-081-1</t>
  </si>
  <si>
    <t>21-081-2</t>
  </si>
  <si>
    <t>21-081-3</t>
  </si>
  <si>
    <t>21-081-4</t>
  </si>
  <si>
    <t>21-081-5</t>
  </si>
  <si>
    <t>21-081-6</t>
  </si>
  <si>
    <t>21-081-7</t>
  </si>
  <si>
    <t>21-081-8</t>
  </si>
  <si>
    <t>21-082-1</t>
  </si>
  <si>
    <t>21-082-2</t>
  </si>
  <si>
    <t>21-082-3</t>
  </si>
  <si>
    <t>21-082-4</t>
  </si>
  <si>
    <t>21-082-5</t>
  </si>
  <si>
    <t>21-082-6</t>
  </si>
  <si>
    <t>21-082-7</t>
  </si>
  <si>
    <t>21-082-8</t>
  </si>
  <si>
    <t>21-083-1</t>
  </si>
  <si>
    <t>21-083-2</t>
  </si>
  <si>
    <t>21-083-3</t>
  </si>
  <si>
    <t>21-083-4</t>
  </si>
  <si>
    <t>21-083-5</t>
  </si>
  <si>
    <t>21-083-6</t>
  </si>
  <si>
    <t>21-083-7</t>
  </si>
  <si>
    <t>21-083-8</t>
  </si>
  <si>
    <t>21-039-9</t>
  </si>
  <si>
    <t>21-038-9</t>
  </si>
  <si>
    <t>21-05-A</t>
  </si>
  <si>
    <t>21-06-A</t>
  </si>
  <si>
    <t>21-06-E</t>
  </si>
  <si>
    <t>21-08-A</t>
  </si>
  <si>
    <t>21-09-G</t>
  </si>
  <si>
    <t>21-12-H</t>
  </si>
  <si>
    <t>21-13-D</t>
  </si>
  <si>
    <t>21-15-B</t>
  </si>
  <si>
    <t>21-16-H</t>
  </si>
  <si>
    <t>21-17-H</t>
  </si>
  <si>
    <t>21-18-H</t>
  </si>
  <si>
    <t>21-19-A</t>
  </si>
  <si>
    <t>21-19-B1</t>
  </si>
  <si>
    <t>21-20-B1</t>
  </si>
  <si>
    <t>21-21-B1</t>
  </si>
  <si>
    <t>21-23-A</t>
  </si>
  <si>
    <t>21-23-B1</t>
  </si>
  <si>
    <t>21-24-B1</t>
  </si>
  <si>
    <t>21-25-B1</t>
  </si>
  <si>
    <t>21-27-B</t>
  </si>
  <si>
    <t>21-29-A</t>
  </si>
  <si>
    <t>21-30-B</t>
  </si>
  <si>
    <t>21-31-B</t>
  </si>
  <si>
    <t>21-33-C</t>
  </si>
  <si>
    <t>21-34-G</t>
  </si>
  <si>
    <t>21-36-B</t>
  </si>
  <si>
    <t>21-39-G</t>
  </si>
  <si>
    <t>21-44-F</t>
  </si>
  <si>
    <t>21-46-G</t>
  </si>
  <si>
    <t>21-51-G</t>
  </si>
  <si>
    <t>21-54-C</t>
  </si>
  <si>
    <t>21-56-A</t>
  </si>
  <si>
    <t>21-59-B</t>
  </si>
  <si>
    <t>21-60-E1</t>
  </si>
  <si>
    <t>21-60-F1</t>
  </si>
  <si>
    <t>21-60-F2</t>
  </si>
  <si>
    <t>21-60-G3</t>
  </si>
  <si>
    <t>21-66-F</t>
  </si>
  <si>
    <t>21-66-G</t>
  </si>
  <si>
    <t>21-67-F</t>
  </si>
  <si>
    <t>21-67-G</t>
  </si>
  <si>
    <t>21-68-F</t>
  </si>
  <si>
    <t>21-70-G</t>
  </si>
  <si>
    <t>21-71-G</t>
  </si>
  <si>
    <t>21-72-E</t>
  </si>
  <si>
    <t>21-73-A</t>
  </si>
  <si>
    <t>21-73-G</t>
  </si>
  <si>
    <t>21-74-G</t>
  </si>
  <si>
    <t>21-75-G</t>
  </si>
  <si>
    <t>21-77-G</t>
  </si>
  <si>
    <t>22-17-F1</t>
  </si>
  <si>
    <t>22-20-G</t>
  </si>
  <si>
    <t>22-27-A</t>
  </si>
  <si>
    <t>22-29-E</t>
  </si>
  <si>
    <t>22-30-H</t>
  </si>
  <si>
    <t>22-35-E</t>
  </si>
  <si>
    <t>22-36-A</t>
  </si>
  <si>
    <t>22-041-1</t>
  </si>
  <si>
    <t>22-041-2</t>
  </si>
  <si>
    <t>22-041-3</t>
  </si>
  <si>
    <t>22-041-4</t>
  </si>
  <si>
    <t>22-042-1</t>
  </si>
  <si>
    <t>22-042-2</t>
  </si>
  <si>
    <t>22-042-3</t>
  </si>
  <si>
    <t>22-042-4</t>
  </si>
  <si>
    <t>22-078-1</t>
  </si>
  <si>
    <t>22-078-2</t>
  </si>
  <si>
    <t>22-078-3</t>
  </si>
  <si>
    <t>22-078-4</t>
  </si>
  <si>
    <t>22-078-5</t>
  </si>
  <si>
    <t>22-078-6</t>
  </si>
  <si>
    <t>22-078-7</t>
  </si>
  <si>
    <t>22-078-8</t>
  </si>
  <si>
    <t>22-079-1</t>
  </si>
  <si>
    <t>22-079-2</t>
  </si>
  <si>
    <t>22-079-3</t>
  </si>
  <si>
    <t>22-079-4</t>
  </si>
  <si>
    <t>22-079-5</t>
  </si>
  <si>
    <t>22-079-6</t>
  </si>
  <si>
    <t>22-079-7</t>
  </si>
  <si>
    <t>22-079-8</t>
  </si>
  <si>
    <t>22-080-1</t>
  </si>
  <si>
    <t>22-080-2</t>
  </si>
  <si>
    <t>22-080-3</t>
  </si>
  <si>
    <t>22-080-4</t>
  </si>
  <si>
    <t>22-080-5</t>
  </si>
  <si>
    <t>22-080-6</t>
  </si>
  <si>
    <t>22-080-7</t>
  </si>
  <si>
    <t>22-080-8</t>
  </si>
  <si>
    <t>22-081-1</t>
  </si>
  <si>
    <t>22-081-2</t>
  </si>
  <si>
    <t>22-081-3</t>
  </si>
  <si>
    <t>22-081-4</t>
  </si>
  <si>
    <t>22-081-5</t>
  </si>
  <si>
    <t>22-081-6</t>
  </si>
  <si>
    <t>22-081-7</t>
  </si>
  <si>
    <t>22-081-8</t>
  </si>
  <si>
    <t>22-082-1</t>
  </si>
  <si>
    <t>22-082-2</t>
  </si>
  <si>
    <t>22-082-3</t>
  </si>
  <si>
    <t>22-082-4</t>
  </si>
  <si>
    <t>22-082-5</t>
  </si>
  <si>
    <t>22-082-6</t>
  </si>
  <si>
    <t>22-082-7</t>
  </si>
  <si>
    <t>22-082-8</t>
  </si>
  <si>
    <t>22-083-1</t>
  </si>
  <si>
    <t>22-083-2</t>
  </si>
  <si>
    <t>22-083-3</t>
  </si>
  <si>
    <t>22-083-4</t>
  </si>
  <si>
    <t>22-083-5</t>
  </si>
  <si>
    <t>22-083-6</t>
  </si>
  <si>
    <t>22-083-7</t>
  </si>
  <si>
    <t>22-083-8</t>
  </si>
  <si>
    <t>22-38-E1</t>
  </si>
  <si>
    <t>22-38-H1</t>
  </si>
  <si>
    <t>22-38-H2</t>
  </si>
  <si>
    <t>22-38-H3</t>
  </si>
  <si>
    <t>22-41-C</t>
  </si>
  <si>
    <t>22-43-A</t>
  </si>
  <si>
    <t>22-43-F</t>
  </si>
  <si>
    <t>22-44-A</t>
  </si>
  <si>
    <t>22-44-B</t>
  </si>
  <si>
    <t>22-44-G</t>
  </si>
  <si>
    <t>22-45-F</t>
  </si>
  <si>
    <t>22-45-H</t>
  </si>
  <si>
    <t>22-46-H</t>
  </si>
  <si>
    <t>22-47-H</t>
  </si>
  <si>
    <t>22-49-B</t>
  </si>
  <si>
    <t>22-53-A</t>
  </si>
  <si>
    <t>22-53-D</t>
  </si>
  <si>
    <t>22-54-A</t>
  </si>
  <si>
    <t>22-57-A</t>
  </si>
  <si>
    <t>22-59-A</t>
  </si>
  <si>
    <t>22-62-G</t>
  </si>
  <si>
    <t>22-63-F</t>
  </si>
  <si>
    <t>22-65-C</t>
  </si>
  <si>
    <t>22-68-D</t>
  </si>
  <si>
    <t>22-72-A</t>
  </si>
  <si>
    <t>22-73-A</t>
  </si>
  <si>
    <t>22-74-A</t>
  </si>
  <si>
    <t>22-75-B</t>
  </si>
  <si>
    <t>22-77-A</t>
  </si>
  <si>
    <t>22-040-1</t>
  </si>
  <si>
    <t>22-040-2</t>
  </si>
  <si>
    <t>22-040-3</t>
  </si>
  <si>
    <t>22-040-4</t>
  </si>
  <si>
    <t>23-018-1</t>
  </si>
  <si>
    <t>23-018-2</t>
  </si>
  <si>
    <t>23-018-3</t>
  </si>
  <si>
    <t>23-018-4</t>
  </si>
  <si>
    <t>23-019-1</t>
  </si>
  <si>
    <t>23-019-2</t>
  </si>
  <si>
    <t>23-019-3</t>
  </si>
  <si>
    <t>23-019-4</t>
  </si>
  <si>
    <t>23-020-1</t>
  </si>
  <si>
    <t>23-020-2</t>
  </si>
  <si>
    <t>23-020-3</t>
  </si>
  <si>
    <t>23-020-4</t>
  </si>
  <si>
    <t>23-040-1</t>
  </si>
  <si>
    <t>23-040-2</t>
  </si>
  <si>
    <t>23-040-3</t>
  </si>
  <si>
    <t>23-040-4</t>
  </si>
  <si>
    <t>23-041-1</t>
  </si>
  <si>
    <t>23-041-2</t>
  </si>
  <si>
    <t>23-041-3</t>
  </si>
  <si>
    <t>23-041-4</t>
  </si>
  <si>
    <t>23-042-1</t>
  </si>
  <si>
    <t>23-042-2</t>
  </si>
  <si>
    <t>23-042-3</t>
  </si>
  <si>
    <t>23-042-4</t>
  </si>
  <si>
    <t>23-078-1</t>
  </si>
  <si>
    <t>23-078-2</t>
  </si>
  <si>
    <t>23-078-3</t>
  </si>
  <si>
    <t>23-078-4</t>
  </si>
  <si>
    <t>23-078-5</t>
  </si>
  <si>
    <t>23-078-6</t>
  </si>
  <si>
    <t>23-078-7</t>
  </si>
  <si>
    <t>23-078-8</t>
  </si>
  <si>
    <t>23-079-1</t>
  </si>
  <si>
    <t>23-079-2</t>
  </si>
  <si>
    <t>23-079-3</t>
  </si>
  <si>
    <t>23-079-4</t>
  </si>
  <si>
    <t>23-079-5</t>
  </si>
  <si>
    <t>23-079-6</t>
  </si>
  <si>
    <t>23-079-7</t>
  </si>
  <si>
    <t>23-079-8</t>
  </si>
  <si>
    <t>23-080-1</t>
  </si>
  <si>
    <t>23-080-2</t>
  </si>
  <si>
    <t>23-080-3</t>
  </si>
  <si>
    <t>23-080-4</t>
  </si>
  <si>
    <t>23-080-5</t>
  </si>
  <si>
    <t>23-080-6</t>
  </si>
  <si>
    <t>23-080-7</t>
  </si>
  <si>
    <t>23-080-8</t>
  </si>
  <si>
    <t>23-081-1</t>
  </si>
  <si>
    <t>23-081-2</t>
  </si>
  <si>
    <t>23-081-3</t>
  </si>
  <si>
    <t>23-081-4</t>
  </si>
  <si>
    <t>23-081-5</t>
  </si>
  <si>
    <t>23-081-6</t>
  </si>
  <si>
    <t>23-081-7</t>
  </si>
  <si>
    <t>23-081-8</t>
  </si>
  <si>
    <t>23-082-1</t>
  </si>
  <si>
    <t>23-082-2</t>
  </si>
  <si>
    <t>23-082-3</t>
  </si>
  <si>
    <t>23-082-4</t>
  </si>
  <si>
    <t>23-082-5</t>
  </si>
  <si>
    <t>23-082-6</t>
  </si>
  <si>
    <t>23-082-7</t>
  </si>
  <si>
    <t>23-082-8</t>
  </si>
  <si>
    <t>23-083-1</t>
  </si>
  <si>
    <t>23-083-2</t>
  </si>
  <si>
    <t>23-083-3</t>
  </si>
  <si>
    <t>23-083-4</t>
  </si>
  <si>
    <t>23-083-5</t>
  </si>
  <si>
    <t>23-083-6</t>
  </si>
  <si>
    <t>23-083-7</t>
  </si>
  <si>
    <t>23-083-8</t>
  </si>
  <si>
    <t>23-05-C</t>
  </si>
  <si>
    <t>23-11-H</t>
  </si>
  <si>
    <t>23-12-E</t>
  </si>
  <si>
    <t>23-14-B</t>
  </si>
  <si>
    <t>23-16-F</t>
  </si>
  <si>
    <t>23-17-H</t>
  </si>
  <si>
    <t>23-18-D</t>
  </si>
  <si>
    <t>23-19-A</t>
  </si>
  <si>
    <t>23-20-D</t>
  </si>
  <si>
    <t>23-21-A</t>
  </si>
  <si>
    <t>23-21-H</t>
  </si>
  <si>
    <t>23-23-B</t>
  </si>
  <si>
    <t>23-24-E</t>
  </si>
  <si>
    <t>23-25-H</t>
  </si>
  <si>
    <t>23-26-C</t>
  </si>
  <si>
    <t>23-28-H</t>
  </si>
  <si>
    <t>23-30-B</t>
  </si>
  <si>
    <t>23-30-H</t>
  </si>
  <si>
    <t>23-35-E</t>
  </si>
  <si>
    <t>23-37-D</t>
  </si>
  <si>
    <t>23-37-E</t>
  </si>
  <si>
    <t>23-39-D</t>
  </si>
  <si>
    <t>23-41-H</t>
  </si>
  <si>
    <t>23-42-C</t>
  </si>
  <si>
    <t>23-43-C</t>
  </si>
  <si>
    <t>23-43-D</t>
  </si>
  <si>
    <t>23-44-F</t>
  </si>
  <si>
    <t>23-46-F</t>
  </si>
  <si>
    <t>23-47-B</t>
  </si>
  <si>
    <t>23-49-A</t>
  </si>
  <si>
    <t>23-49-F</t>
  </si>
  <si>
    <t>23-49-H</t>
  </si>
  <si>
    <t>23-50-H</t>
  </si>
  <si>
    <t>23-53-F</t>
  </si>
  <si>
    <t>23-54-E</t>
  </si>
  <si>
    <t>23-55-A</t>
  </si>
  <si>
    <t>23-56-H</t>
  </si>
  <si>
    <t>23-59-B</t>
  </si>
  <si>
    <t>23-62-A</t>
  </si>
  <si>
    <t>23-64-A</t>
  </si>
  <si>
    <t>23-66-F</t>
  </si>
  <si>
    <t>23-66-G</t>
  </si>
  <si>
    <t>23-68-C</t>
  </si>
  <si>
    <t>23-68-H</t>
  </si>
  <si>
    <t>23-69-F</t>
  </si>
  <si>
    <t>23-69-H</t>
  </si>
  <si>
    <t>23-70-H</t>
  </si>
  <si>
    <t>23-71-A</t>
  </si>
  <si>
    <t>23-72-F</t>
  </si>
  <si>
    <t>23-73-H</t>
  </si>
  <si>
    <t>23-74-H</t>
  </si>
  <si>
    <t>23-75-A</t>
  </si>
  <si>
    <t>23-75-B</t>
  </si>
  <si>
    <t>23-75-D</t>
  </si>
  <si>
    <t>23-75-E</t>
  </si>
  <si>
    <t>23-75-G</t>
  </si>
  <si>
    <t>23-76-A</t>
  </si>
  <si>
    <t>23-76-B</t>
  </si>
  <si>
    <t>23-76-G</t>
  </si>
  <si>
    <t>23-77-A</t>
  </si>
  <si>
    <t>23-77-D</t>
  </si>
  <si>
    <t>23-77-G</t>
  </si>
  <si>
    <t>23-77-H</t>
  </si>
  <si>
    <t>24-081-1</t>
  </si>
  <si>
    <t>24-081-2</t>
  </si>
  <si>
    <t>24-081-3</t>
  </si>
  <si>
    <t>24-081-4</t>
  </si>
  <si>
    <t>24-081-5</t>
  </si>
  <si>
    <t>24-081-6</t>
  </si>
  <si>
    <t>24-081-7</t>
  </si>
  <si>
    <t>24-081-8</t>
  </si>
  <si>
    <t>24-082-1</t>
  </si>
  <si>
    <t>24-082-2</t>
  </si>
  <si>
    <t>24-082-3</t>
  </si>
  <si>
    <t>24-082-4</t>
  </si>
  <si>
    <t>24-082-5</t>
  </si>
  <si>
    <t>24-082-6</t>
  </si>
  <si>
    <t>24-082-7</t>
  </si>
  <si>
    <t>24-082-8</t>
  </si>
  <si>
    <t>24-083-1</t>
  </si>
  <si>
    <t>24-083-2</t>
  </si>
  <si>
    <t>24-083-3</t>
  </si>
  <si>
    <t>24-083-4</t>
  </si>
  <si>
    <t>24-083-5</t>
  </si>
  <si>
    <t>24-083-6</t>
  </si>
  <si>
    <t>24-083-7</t>
  </si>
  <si>
    <t>24-083-8</t>
  </si>
  <si>
    <t>24-01-C</t>
  </si>
  <si>
    <t>24-01-E</t>
  </si>
  <si>
    <t>24-01-F</t>
  </si>
  <si>
    <t>24-01-G</t>
  </si>
  <si>
    <t>24-02-A</t>
  </si>
  <si>
    <t>24-03-D</t>
  </si>
  <si>
    <t>24-03-F</t>
  </si>
  <si>
    <t>24-03-G</t>
  </si>
  <si>
    <t>24-04-H</t>
  </si>
  <si>
    <t>24-05-G</t>
  </si>
  <si>
    <t>24-08-H</t>
  </si>
  <si>
    <t>24-09-H</t>
  </si>
  <si>
    <t>24-10-C</t>
  </si>
  <si>
    <t>24-10-H</t>
  </si>
  <si>
    <t>24-11-G</t>
  </si>
  <si>
    <t>24-12-H</t>
  </si>
  <si>
    <t>24-13-A</t>
  </si>
  <si>
    <t>24-15-A</t>
  </si>
  <si>
    <t>24-16-A</t>
  </si>
  <si>
    <t>24-22-G</t>
  </si>
  <si>
    <t>24-23-F</t>
  </si>
  <si>
    <t>24-25-C</t>
  </si>
  <si>
    <t>24-25-D</t>
  </si>
  <si>
    <t>24-32-E</t>
  </si>
  <si>
    <t>24-33-A</t>
  </si>
  <si>
    <t>24-37-G</t>
  </si>
  <si>
    <t>24-37-H</t>
  </si>
  <si>
    <t>24-38-E1</t>
  </si>
  <si>
    <t>24-38-F1</t>
  </si>
  <si>
    <t>24-38-G1</t>
  </si>
  <si>
    <t>24-38-H1</t>
  </si>
  <si>
    <t>24-41-H</t>
  </si>
  <si>
    <t>24-43-D</t>
  </si>
  <si>
    <t>24-43-H</t>
  </si>
  <si>
    <t>24-44-E</t>
  </si>
  <si>
    <t>24-46-A</t>
  </si>
  <si>
    <t>24-46-D</t>
  </si>
  <si>
    <t>24-46-F</t>
  </si>
  <si>
    <t>24-47-H</t>
  </si>
  <si>
    <t>24-48-A</t>
  </si>
  <si>
    <t>24-48-H</t>
  </si>
  <si>
    <t>24-49-D</t>
  </si>
  <si>
    <t>24-49-G</t>
  </si>
  <si>
    <t>24-49-H</t>
  </si>
  <si>
    <t>24-51-A</t>
  </si>
  <si>
    <t>24-52-A</t>
  </si>
  <si>
    <t>24-52-H</t>
  </si>
  <si>
    <t>24-53-D</t>
  </si>
  <si>
    <t>24-54-F</t>
  </si>
  <si>
    <t>24-57-G</t>
  </si>
  <si>
    <t>24-57-H</t>
  </si>
  <si>
    <t>24-58-D</t>
  </si>
  <si>
    <t>24-59-A</t>
  </si>
  <si>
    <t>24-59-F</t>
  </si>
  <si>
    <t>24-60-F</t>
  </si>
  <si>
    <t>24-61-H</t>
  </si>
  <si>
    <t>24-62-F</t>
  </si>
  <si>
    <t>24-63-A</t>
  </si>
  <si>
    <t>24-63-H</t>
  </si>
  <si>
    <t>24-64-E</t>
  </si>
  <si>
    <t>24-66-A</t>
  </si>
  <si>
    <t>24-66-B</t>
  </si>
  <si>
    <t>24-67-B</t>
  </si>
  <si>
    <t>24-68-B</t>
  </si>
  <si>
    <t>24-69-A</t>
  </si>
  <si>
    <t>24-71-A</t>
  </si>
  <si>
    <t>24-72-D</t>
  </si>
  <si>
    <t>24-73-F</t>
  </si>
  <si>
    <t>24-75-H</t>
  </si>
  <si>
    <t>24-77-B</t>
  </si>
  <si>
    <t>24-18-D</t>
  </si>
  <si>
    <t>24-19-H</t>
  </si>
  <si>
    <t>24-38-E2</t>
  </si>
  <si>
    <t>24-38-E3</t>
  </si>
  <si>
    <t>24-38-F2</t>
  </si>
  <si>
    <t>24-38-F3</t>
  </si>
  <si>
    <t>24-38-G2</t>
  </si>
  <si>
    <t>24-38-G3</t>
  </si>
  <si>
    <t>24-38-H2</t>
  </si>
  <si>
    <t>24-38-H3</t>
  </si>
  <si>
    <t>25-018-1</t>
  </si>
  <si>
    <t>25-018-2</t>
  </si>
  <si>
    <t>25-018-3</t>
  </si>
  <si>
    <t>25-018-4</t>
  </si>
  <si>
    <t>25-019-1</t>
  </si>
  <si>
    <t>25-019-2</t>
  </si>
  <si>
    <t>25-019-3</t>
  </si>
  <si>
    <t>25-019-4</t>
  </si>
  <si>
    <t>25-020-1</t>
  </si>
  <si>
    <t>25-020-2</t>
  </si>
  <si>
    <t>25-020-3</t>
  </si>
  <si>
    <t>25-020-4</t>
  </si>
  <si>
    <t>25-081-1</t>
  </si>
  <si>
    <t>25-081-2</t>
  </si>
  <si>
    <t>25-081-3</t>
  </si>
  <si>
    <t>25-081-4</t>
  </si>
  <si>
    <t>25-081-5</t>
  </si>
  <si>
    <t>25-081-6</t>
  </si>
  <si>
    <t>25-081-7</t>
  </si>
  <si>
    <t>25-081-8</t>
  </si>
  <si>
    <t>25-082-1</t>
  </si>
  <si>
    <t>25-082-2</t>
  </si>
  <si>
    <t>25-082-3</t>
  </si>
  <si>
    <t>25-082-4</t>
  </si>
  <si>
    <t>25-082-5</t>
  </si>
  <si>
    <t>25-082-6</t>
  </si>
  <si>
    <t>25-082-7</t>
  </si>
  <si>
    <t>25-082-8</t>
  </si>
  <si>
    <t>25-083-1</t>
  </si>
  <si>
    <t>25-083-2</t>
  </si>
  <si>
    <t>25-083-3</t>
  </si>
  <si>
    <t>25-083-4</t>
  </si>
  <si>
    <t>25-083-5</t>
  </si>
  <si>
    <t>25-083-6</t>
  </si>
  <si>
    <t>25-083-7</t>
  </si>
  <si>
    <t>25-083-8</t>
  </si>
  <si>
    <t>25-03-H</t>
  </si>
  <si>
    <t>25-04-G</t>
  </si>
  <si>
    <t>25-07-H</t>
  </si>
  <si>
    <t>25-09-A</t>
  </si>
  <si>
    <t>25-12-H</t>
  </si>
  <si>
    <t>25-17-H</t>
  </si>
  <si>
    <t>25-19-A</t>
  </si>
  <si>
    <t>25-19-E</t>
  </si>
  <si>
    <t>25-21-F</t>
  </si>
  <si>
    <t>25-21-H</t>
  </si>
  <si>
    <t>25-22-F</t>
  </si>
  <si>
    <t>25-23-D</t>
  </si>
  <si>
    <t>25-23-F</t>
  </si>
  <si>
    <t>25-24-H</t>
  </si>
  <si>
    <t>25-26-H</t>
  </si>
  <si>
    <t>25-29-G</t>
  </si>
  <si>
    <t>25-30-B</t>
  </si>
  <si>
    <t>25-30-H</t>
  </si>
  <si>
    <t>25-32-F</t>
  </si>
  <si>
    <t>25-33-A</t>
  </si>
  <si>
    <t>25-35-A</t>
  </si>
  <si>
    <t>25-35-H</t>
  </si>
  <si>
    <t>25-39-A</t>
  </si>
  <si>
    <t>25-39-G</t>
  </si>
  <si>
    <t>25-39-H</t>
  </si>
  <si>
    <t>25-39-E1</t>
  </si>
  <si>
    <t>25-39-F1</t>
  </si>
  <si>
    <t>25-39-G1</t>
  </si>
  <si>
    <t>25-39-H1</t>
  </si>
  <si>
    <t>25-39-E2</t>
  </si>
  <si>
    <t>25-39-F2</t>
  </si>
  <si>
    <t>25-39-G2</t>
  </si>
  <si>
    <t>25-39-H2</t>
  </si>
  <si>
    <t>25-39-E3</t>
  </si>
  <si>
    <t>25-39-F3</t>
  </si>
  <si>
    <t>25-39-G3</t>
  </si>
  <si>
    <t>25-39-H3</t>
  </si>
  <si>
    <t>25-40-G</t>
  </si>
  <si>
    <t>25-41-H</t>
  </si>
  <si>
    <t>25-42-C</t>
  </si>
  <si>
    <t>25-45-A</t>
  </si>
  <si>
    <t>25-45-H</t>
  </si>
  <si>
    <t>25-46-E</t>
  </si>
  <si>
    <t>25-47-A</t>
  </si>
  <si>
    <t>25-47-H</t>
  </si>
  <si>
    <t>25-49-A</t>
  </si>
  <si>
    <t>25-50-A</t>
  </si>
  <si>
    <t>25-50-H</t>
  </si>
  <si>
    <t>25-51-G</t>
  </si>
  <si>
    <t>25-52-A</t>
  </si>
  <si>
    <t>25-53-A</t>
  </si>
  <si>
    <t>25-53-G</t>
  </si>
  <si>
    <t>25-54-A</t>
  </si>
  <si>
    <t>25-54-E</t>
  </si>
  <si>
    <t>25-54-H</t>
  </si>
  <si>
    <t>25-56-G</t>
  </si>
  <si>
    <t>25-57-A</t>
  </si>
  <si>
    <t>25-58-A</t>
  </si>
  <si>
    <t>25-59-B</t>
  </si>
  <si>
    <t>25-59-H</t>
  </si>
  <si>
    <t>25-60-E</t>
  </si>
  <si>
    <t>25-60-H2</t>
  </si>
  <si>
    <t>25-60-H3</t>
  </si>
  <si>
    <t>25-61-H</t>
  </si>
  <si>
    <t>25-62-H</t>
  </si>
  <si>
    <t>25-63-H</t>
  </si>
  <si>
    <t>25-64-A</t>
  </si>
  <si>
    <t>25-65-A</t>
  </si>
  <si>
    <t>25-65-H</t>
  </si>
  <si>
    <t>25-66-H</t>
  </si>
  <si>
    <t>25-69-A</t>
  </si>
  <si>
    <t>25-69-H</t>
  </si>
  <si>
    <t>25-70-H</t>
  </si>
  <si>
    <t>25-72-A</t>
  </si>
  <si>
    <t>25-73-A</t>
  </si>
  <si>
    <t>25-73-H</t>
  </si>
  <si>
    <t>25-74-H</t>
  </si>
  <si>
    <t>25-75-A</t>
  </si>
  <si>
    <t>25-76-A</t>
  </si>
  <si>
    <t>25-76-H</t>
  </si>
  <si>
    <t>25-77-A</t>
  </si>
  <si>
    <t>25-77-G</t>
  </si>
  <si>
    <t>25-77-H</t>
  </si>
  <si>
    <t>26-01-D</t>
  </si>
  <si>
    <t>26-01-F</t>
  </si>
  <si>
    <t>26-01-G</t>
  </si>
  <si>
    <t>26-02-F</t>
  </si>
  <si>
    <t>26-02-G</t>
  </si>
  <si>
    <t>26-03-F</t>
  </si>
  <si>
    <t>26-03-G</t>
  </si>
  <si>
    <t>26-04-A</t>
  </si>
  <si>
    <t>26-04-C</t>
  </si>
  <si>
    <t>26-04-F</t>
  </si>
  <si>
    <t>26-04-G</t>
  </si>
  <si>
    <t>26-05-A</t>
  </si>
  <si>
    <t>26-05-D</t>
  </si>
  <si>
    <t>26-05-F</t>
  </si>
  <si>
    <t>26-05-G</t>
  </si>
  <si>
    <t>26-06-F</t>
  </si>
  <si>
    <t>26-06-G</t>
  </si>
  <si>
    <t>26-07-G</t>
  </si>
  <si>
    <t>26-08-F</t>
  </si>
  <si>
    <t>26-08-G</t>
  </si>
  <si>
    <t>26-09-A</t>
  </si>
  <si>
    <t>26-09-F</t>
  </si>
  <si>
    <t>26-09-G</t>
  </si>
  <si>
    <t>26-10-A</t>
  </si>
  <si>
    <t>26-10-B</t>
  </si>
  <si>
    <t>26-10-F</t>
  </si>
  <si>
    <t>26-10-G</t>
  </si>
  <si>
    <t>26-11-A</t>
  </si>
  <si>
    <t>26-11-B</t>
  </si>
  <si>
    <t>26-11-F</t>
  </si>
  <si>
    <t>26-11-G</t>
  </si>
  <si>
    <t>26-12-G</t>
  </si>
  <si>
    <t>26-13-G</t>
  </si>
  <si>
    <t>26-14-G</t>
  </si>
  <si>
    <t>26-15-A</t>
  </si>
  <si>
    <t>26-15-F</t>
  </si>
  <si>
    <t>26-15-G</t>
  </si>
  <si>
    <t>26-16-G</t>
  </si>
  <si>
    <t>26-17-G</t>
  </si>
  <si>
    <t>26-18-G</t>
  </si>
  <si>
    <t>26-19-A</t>
  </si>
  <si>
    <t>26-19-E</t>
  </si>
  <si>
    <t>26-19-G</t>
  </si>
  <si>
    <t>26-20-E</t>
  </si>
  <si>
    <t>26-20-F</t>
  </si>
  <si>
    <t>26-20-G</t>
  </si>
  <si>
    <t>26-21-A</t>
  </si>
  <si>
    <t>26-21-E</t>
  </si>
  <si>
    <t>26-21-F</t>
  </si>
  <si>
    <t>26-21-G</t>
  </si>
  <si>
    <t>26-001-7</t>
  </si>
  <si>
    <t>26-002-7</t>
  </si>
  <si>
    <t>26-003-7</t>
  </si>
  <si>
    <t>26-004-7</t>
  </si>
  <si>
    <t>26-005-7</t>
  </si>
  <si>
    <t>26-006-7</t>
  </si>
  <si>
    <t>26-007-7</t>
  </si>
  <si>
    <t>26-008-7</t>
  </si>
  <si>
    <t>26-009-7</t>
  </si>
  <si>
    <t>26-010-7</t>
  </si>
  <si>
    <t>26-011-7</t>
  </si>
  <si>
    <t>26-012-7</t>
  </si>
  <si>
    <t>26-013-7</t>
  </si>
  <si>
    <t>26-014-7</t>
  </si>
  <si>
    <t>26-015-7</t>
  </si>
  <si>
    <t>26-016-7</t>
  </si>
  <si>
    <t>26-017-7</t>
  </si>
  <si>
    <t>26-018-7</t>
  </si>
  <si>
    <t>26-019-7</t>
  </si>
  <si>
    <t>26-020-7</t>
  </si>
  <si>
    <t>26-021-7</t>
  </si>
  <si>
    <t>27-001-1</t>
  </si>
  <si>
    <t>27-001-2</t>
  </si>
  <si>
    <t>27-001-3</t>
  </si>
  <si>
    <t>27-001-4</t>
  </si>
  <si>
    <t>27-001-5</t>
  </si>
  <si>
    <t>27-001-6</t>
  </si>
  <si>
    <t>27-001-7</t>
  </si>
  <si>
    <t>27-002-1</t>
  </si>
  <si>
    <t>27-002-2</t>
  </si>
  <si>
    <t>27-002-3</t>
  </si>
  <si>
    <t>27-002-4</t>
  </si>
  <si>
    <t>27-002-5</t>
  </si>
  <si>
    <t>27-002-6</t>
  </si>
  <si>
    <t>27-002-7</t>
  </si>
  <si>
    <t>27-003-1</t>
  </si>
  <si>
    <t>27-003-2</t>
  </si>
  <si>
    <t>27-003-3</t>
  </si>
  <si>
    <t>27-003-4</t>
  </si>
  <si>
    <t>27-003-5</t>
  </si>
  <si>
    <t>27-003-6</t>
  </si>
  <si>
    <t>27-003-7</t>
  </si>
  <si>
    <t>27-004-7</t>
  </si>
  <si>
    <t>27-005-7</t>
  </si>
  <si>
    <t>27-006-7</t>
  </si>
  <si>
    <t>27-007-7</t>
  </si>
  <si>
    <t>27-008-7</t>
  </si>
  <si>
    <t>27-009-7</t>
  </si>
  <si>
    <t>27-010-7</t>
  </si>
  <si>
    <t>27-011-7</t>
  </si>
  <si>
    <t>27-012-7</t>
  </si>
  <si>
    <t>27-013-7</t>
  </si>
  <si>
    <t>27-014-7</t>
  </si>
  <si>
    <t>27-015-7</t>
  </si>
  <si>
    <t>27-016-7</t>
  </si>
  <si>
    <t>27-017-7</t>
  </si>
  <si>
    <t>27-018-7</t>
  </si>
  <si>
    <t>27-019-7</t>
  </si>
  <si>
    <t>27-020-7</t>
  </si>
  <si>
    <t>27-021-7</t>
  </si>
  <si>
    <t>27-01-G</t>
  </si>
  <si>
    <t>27-02-A</t>
  </si>
  <si>
    <t>27-02-F</t>
  </si>
  <si>
    <t>27-02-G</t>
  </si>
  <si>
    <t>27-03-F</t>
  </si>
  <si>
    <t>27-03-G</t>
  </si>
  <si>
    <t>27-04-G</t>
  </si>
  <si>
    <t>27-05-F</t>
  </si>
  <si>
    <t>27-05-G</t>
  </si>
  <si>
    <t>27-06-G</t>
  </si>
  <si>
    <t>27-07-E</t>
  </si>
  <si>
    <t>27-07-G</t>
  </si>
  <si>
    <t>27-08-F</t>
  </si>
  <si>
    <t>27-08-G</t>
  </si>
  <si>
    <t>27-09-G</t>
  </si>
  <si>
    <t>27-10-G</t>
  </si>
  <si>
    <t>27-11-G</t>
  </si>
  <si>
    <t>27-12-G</t>
  </si>
  <si>
    <t>27-13-G</t>
  </si>
  <si>
    <t>27-14-G</t>
  </si>
  <si>
    <t>27-15-G</t>
  </si>
  <si>
    <t>27-16-F</t>
  </si>
  <si>
    <t>27-16-G</t>
  </si>
  <si>
    <t>27-17-A</t>
  </si>
  <si>
    <t>27-17-F</t>
  </si>
  <si>
    <t>27-17-G</t>
  </si>
  <si>
    <t>27-18-F</t>
  </si>
  <si>
    <t>27-18-G</t>
  </si>
  <si>
    <t>27-19-F</t>
  </si>
  <si>
    <t>27-19-G</t>
  </si>
  <si>
    <t>27-20-F</t>
  </si>
  <si>
    <t>27-20-G</t>
  </si>
  <si>
    <t>27-21-F</t>
  </si>
  <si>
    <t>27-21-G</t>
  </si>
  <si>
    <t>28-001-1</t>
  </si>
  <si>
    <t>28-001-2</t>
  </si>
  <si>
    <t>28-001-3</t>
  </si>
  <si>
    <t>28-001-4</t>
  </si>
  <si>
    <t>28-001-5</t>
  </si>
  <si>
    <t>28-001-6</t>
  </si>
  <si>
    <t>28-001-7</t>
  </si>
  <si>
    <t>28-001-8</t>
  </si>
  <si>
    <t>28-002-1</t>
  </si>
  <si>
    <t>28-002-2</t>
  </si>
  <si>
    <t>28-002-3</t>
  </si>
  <si>
    <t>28-002-4</t>
  </si>
  <si>
    <t>28-002-5</t>
  </si>
  <si>
    <t>28-002-6</t>
  </si>
  <si>
    <t>28-002-7</t>
  </si>
  <si>
    <t>28-002-8</t>
  </si>
  <si>
    <t>28-003-1</t>
  </si>
  <si>
    <t>28-003-2</t>
  </si>
  <si>
    <t>28-003-3</t>
  </si>
  <si>
    <t>28-003-4</t>
  </si>
  <si>
    <t>28-003-5</t>
  </si>
  <si>
    <t>28-003-6</t>
  </si>
  <si>
    <t>28-003-7</t>
  </si>
  <si>
    <t>28-003-8</t>
  </si>
  <si>
    <t>28-004-1</t>
  </si>
  <si>
    <t>28-004-2</t>
  </si>
  <si>
    <t>28-004-3</t>
  </si>
  <si>
    <t>28-004-4</t>
  </si>
  <si>
    <t>28-004-5</t>
  </si>
  <si>
    <t>28-004-6</t>
  </si>
  <si>
    <t>28-004-7</t>
  </si>
  <si>
    <t>28-004-8</t>
  </si>
  <si>
    <t>28-005-1</t>
  </si>
  <si>
    <t>28-005-2</t>
  </si>
  <si>
    <t>28-005-3</t>
  </si>
  <si>
    <t>28-005-4</t>
  </si>
  <si>
    <t>28-005-5</t>
  </si>
  <si>
    <t>28-005-6</t>
  </si>
  <si>
    <t>28-005-7</t>
  </si>
  <si>
    <t>28-005-8</t>
  </si>
  <si>
    <t>28-006-1</t>
  </si>
  <si>
    <t>28-006-2</t>
  </si>
  <si>
    <t>28-006-3</t>
  </si>
  <si>
    <t>28-006-4</t>
  </si>
  <si>
    <t>28-006-5</t>
  </si>
  <si>
    <t>28-006-6</t>
  </si>
  <si>
    <t>28-006-7</t>
  </si>
  <si>
    <t>28-006-8</t>
  </si>
  <si>
    <t>28-007-1</t>
  </si>
  <si>
    <t>28-007-2</t>
  </si>
  <si>
    <t>28-007-3</t>
  </si>
  <si>
    <t>28-007-4</t>
  </si>
  <si>
    <t>28-007-5</t>
  </si>
  <si>
    <t>28-007-6</t>
  </si>
  <si>
    <t>28-007-7</t>
  </si>
  <si>
    <t>28-007-8</t>
  </si>
  <si>
    <t>28-008-1</t>
  </si>
  <si>
    <t>28-008-2</t>
  </si>
  <si>
    <t>28-008-3</t>
  </si>
  <si>
    <t>28-008-4</t>
  </si>
  <si>
    <t>28-008-5</t>
  </si>
  <si>
    <t>28-008-6</t>
  </si>
  <si>
    <t>28-008-7</t>
  </si>
  <si>
    <t>28-008-8</t>
  </si>
  <si>
    <t>28-009-1</t>
  </si>
  <si>
    <t>28-009-2</t>
  </si>
  <si>
    <t>28-009-3</t>
  </si>
  <si>
    <t>28-009-4</t>
  </si>
  <si>
    <t>28-009-5</t>
  </si>
  <si>
    <t>28-009-6</t>
  </si>
  <si>
    <t>28-009-7</t>
  </si>
  <si>
    <t>28-009-8</t>
  </si>
  <si>
    <t>28-010-1</t>
  </si>
  <si>
    <t>28-010-2</t>
  </si>
  <si>
    <t>28-010-3</t>
  </si>
  <si>
    <t>28-010-4</t>
  </si>
  <si>
    <t>28-010-5</t>
  </si>
  <si>
    <t>28-010-6</t>
  </si>
  <si>
    <t>28-010-7</t>
  </si>
  <si>
    <t>28-010-8</t>
  </si>
  <si>
    <t>28-011-1</t>
  </si>
  <si>
    <t>28-011-2</t>
  </si>
  <si>
    <t>28-011-3</t>
  </si>
  <si>
    <t>28-011-4</t>
  </si>
  <si>
    <t>28-011-5</t>
  </si>
  <si>
    <t>28-011-6</t>
  </si>
  <si>
    <t>28-011-7</t>
  </si>
  <si>
    <t>28-011-8</t>
  </si>
  <si>
    <t>28-012-1</t>
  </si>
  <si>
    <t>28-012-2</t>
  </si>
  <si>
    <t>28-012-3</t>
  </si>
  <si>
    <t>28-012-4</t>
  </si>
  <si>
    <t>28-012-5</t>
  </si>
  <si>
    <t>28-012-6</t>
  </si>
  <si>
    <t>28-012-7</t>
  </si>
  <si>
    <t>28-012-8</t>
  </si>
  <si>
    <t>28-013-1</t>
  </si>
  <si>
    <t>28-013-2</t>
  </si>
  <si>
    <t>28-013-3</t>
  </si>
  <si>
    <t>28-013-4</t>
  </si>
  <si>
    <t>28-013-5</t>
  </si>
  <si>
    <t>28-013-6</t>
  </si>
  <si>
    <t>28-013-7</t>
  </si>
  <si>
    <t>28-013-8</t>
  </si>
  <si>
    <t>28-014-1</t>
  </si>
  <si>
    <t>28-014-2</t>
  </si>
  <si>
    <t>28-014-3</t>
  </si>
  <si>
    <t>28-014-4</t>
  </si>
  <si>
    <t>28-014-5</t>
  </si>
  <si>
    <t>28-014-6</t>
  </si>
  <si>
    <t>28-014-7</t>
  </si>
  <si>
    <t>28-014-8</t>
  </si>
  <si>
    <t>28-015-1</t>
  </si>
  <si>
    <t>28-015-2</t>
  </si>
  <si>
    <t>28-015-3</t>
  </si>
  <si>
    <t>28-015-4</t>
  </si>
  <si>
    <t>28-015-5</t>
  </si>
  <si>
    <t>28-015-6</t>
  </si>
  <si>
    <t>28-015-7</t>
  </si>
  <si>
    <t>28-015-8</t>
  </si>
  <si>
    <t>28-016-1</t>
  </si>
  <si>
    <t>28-016-2</t>
  </si>
  <si>
    <t>28-016-3</t>
  </si>
  <si>
    <t>28-016-4</t>
  </si>
  <si>
    <t>28-016-5</t>
  </si>
  <si>
    <t>28-016-6</t>
  </si>
  <si>
    <t>28-016-7</t>
  </si>
  <si>
    <t>28-016-8</t>
  </si>
  <si>
    <t>28-017-1</t>
  </si>
  <si>
    <t>28-017-2</t>
  </si>
  <si>
    <t>28-017-3</t>
  </si>
  <si>
    <t>28-017-4</t>
  </si>
  <si>
    <t>28-017-5</t>
  </si>
  <si>
    <t>28-017-6</t>
  </si>
  <si>
    <t>28-017-7</t>
  </si>
  <si>
    <t>28-017-8</t>
  </si>
  <si>
    <t>28-018-1</t>
  </si>
  <si>
    <t>28-018-2</t>
  </si>
  <si>
    <t>28-018-3</t>
  </si>
  <si>
    <t>28-018-4</t>
  </si>
  <si>
    <t>28-018-5</t>
  </si>
  <si>
    <t>28-018-6</t>
  </si>
  <si>
    <t>28-018-7</t>
  </si>
  <si>
    <t>28-018-8</t>
  </si>
  <si>
    <t>28-019-1</t>
  </si>
  <si>
    <t>28-019-2</t>
  </si>
  <si>
    <t>28-019-3</t>
  </si>
  <si>
    <t>28-019-4</t>
  </si>
  <si>
    <t>28-019-5</t>
  </si>
  <si>
    <t>28-019-6</t>
  </si>
  <si>
    <t>28-019-7</t>
  </si>
  <si>
    <t>28-019-8</t>
  </si>
  <si>
    <t>28-020-1</t>
  </si>
  <si>
    <t>28-020-2</t>
  </si>
  <si>
    <t>28-020-3</t>
  </si>
  <si>
    <t>28-020-4</t>
  </si>
  <si>
    <t>28-020-5</t>
  </si>
  <si>
    <t>28-020-6</t>
  </si>
  <si>
    <t>28-020-7</t>
  </si>
  <si>
    <t>28-020-8</t>
  </si>
  <si>
    <t>28-021-1</t>
  </si>
  <si>
    <t>28-021-2</t>
  </si>
  <si>
    <t>28-021-3</t>
  </si>
  <si>
    <t>28-021-4</t>
  </si>
  <si>
    <t>28-021-5</t>
  </si>
  <si>
    <t>28-021-6</t>
  </si>
  <si>
    <t>28-021-7</t>
  </si>
  <si>
    <t>28-021-8</t>
  </si>
  <si>
    <t>28-022-1</t>
  </si>
  <si>
    <t>28-022-2</t>
  </si>
  <si>
    <t>28-022-3</t>
  </si>
  <si>
    <t>28-022-4</t>
  </si>
  <si>
    <t>28-022-5</t>
  </si>
  <si>
    <t>28-022-6</t>
  </si>
  <si>
    <t>28-022-7</t>
  </si>
  <si>
    <t>28-022-8</t>
  </si>
  <si>
    <t>28-023-1</t>
  </si>
  <si>
    <t>28-023-2</t>
  </si>
  <si>
    <t>28-023-3</t>
  </si>
  <si>
    <t>28-023-4</t>
  </si>
  <si>
    <t>28-023-5</t>
  </si>
  <si>
    <t>28-023-6</t>
  </si>
  <si>
    <t>28-023-7</t>
  </si>
  <si>
    <t>28-023-8</t>
  </si>
  <si>
    <t>28-024-1</t>
  </si>
  <si>
    <t>28-024-2</t>
  </si>
  <si>
    <t>28-024-3</t>
  </si>
  <si>
    <t>28-024-4</t>
  </si>
  <si>
    <t>28-024-5</t>
  </si>
  <si>
    <t>28-024-6</t>
  </si>
  <si>
    <t>28-024-7</t>
  </si>
  <si>
    <t>28-024-8</t>
  </si>
  <si>
    <t>28-025-1</t>
  </si>
  <si>
    <t>28-025-2</t>
  </si>
  <si>
    <t>28-025-3</t>
  </si>
  <si>
    <t>28-025-4</t>
  </si>
  <si>
    <t>28-025-5</t>
  </si>
  <si>
    <t>28-025-6</t>
  </si>
  <si>
    <t>28-025-7</t>
  </si>
  <si>
    <t>28-025-8</t>
  </si>
  <si>
    <t>28-026-1</t>
  </si>
  <si>
    <t>28-026-2</t>
  </si>
  <si>
    <t>28-026-3</t>
  </si>
  <si>
    <t>28-026-4</t>
  </si>
  <si>
    <t>28-026-5</t>
  </si>
  <si>
    <t>28-026-6</t>
  </si>
  <si>
    <t>28-026-7</t>
  </si>
  <si>
    <t>28-026-8</t>
  </si>
  <si>
    <t>28-027-1</t>
  </si>
  <si>
    <t>28-027-2</t>
  </si>
  <si>
    <t>28-027-3</t>
  </si>
  <si>
    <t>28-027-4</t>
  </si>
  <si>
    <t>28-027-5</t>
  </si>
  <si>
    <t>28-027-6</t>
  </si>
  <si>
    <t>28-027-7</t>
  </si>
  <si>
    <t>28-027-8</t>
  </si>
  <si>
    <t>28-028-1</t>
  </si>
  <si>
    <t>28-028-2</t>
  </si>
  <si>
    <t>28-028-3</t>
  </si>
  <si>
    <t>28-028-4</t>
  </si>
  <si>
    <t>28-028-5</t>
  </si>
  <si>
    <t>28-028-6</t>
  </si>
  <si>
    <t>28-028-7</t>
  </si>
  <si>
    <t>28-028-8</t>
  </si>
  <si>
    <t>28-029-1</t>
  </si>
  <si>
    <t>28-029-2</t>
  </si>
  <si>
    <t>28-029-3</t>
  </si>
  <si>
    <t>28-029-4</t>
  </si>
  <si>
    <t>28-029-5</t>
  </si>
  <si>
    <t>28-029-6</t>
  </si>
  <si>
    <t>28-029-7</t>
  </si>
  <si>
    <t>28-029-8</t>
  </si>
  <si>
    <t>28-030-1</t>
  </si>
  <si>
    <t>28-030-2</t>
  </si>
  <si>
    <t>28-030-3</t>
  </si>
  <si>
    <t>28-030-4</t>
  </si>
  <si>
    <t>28-030-5</t>
  </si>
  <si>
    <t>28-030-6</t>
  </si>
  <si>
    <t>28-030-7</t>
  </si>
  <si>
    <t>28-030-8</t>
  </si>
  <si>
    <t>28-031-1</t>
  </si>
  <si>
    <t>28-031-2</t>
  </si>
  <si>
    <t>28-031-3</t>
  </si>
  <si>
    <t>28-031-4</t>
  </si>
  <si>
    <t>28-031-5</t>
  </si>
  <si>
    <t>28-031-6</t>
  </si>
  <si>
    <t>28-031-7</t>
  </si>
  <si>
    <t>28-031-8</t>
  </si>
  <si>
    <t>28-032-1</t>
  </si>
  <si>
    <t>28-032-2</t>
  </si>
  <si>
    <t>28-032-3</t>
  </si>
  <si>
    <t>28-032-4</t>
  </si>
  <si>
    <t>28-032-5</t>
  </si>
  <si>
    <t>28-032-6</t>
  </si>
  <si>
    <t>28-032-7</t>
  </si>
  <si>
    <t>28-032-8</t>
  </si>
  <si>
    <t>28-033-1</t>
  </si>
  <si>
    <t>28-033-2</t>
  </si>
  <si>
    <t>28-033-3</t>
  </si>
  <si>
    <t>28-033-4</t>
  </si>
  <si>
    <t>28-033-5</t>
  </si>
  <si>
    <t>28-033-6</t>
  </si>
  <si>
    <t>28-033-7</t>
  </si>
  <si>
    <t>28-033-8</t>
  </si>
  <si>
    <t>28-034-1</t>
  </si>
  <si>
    <t>28-034-2</t>
  </si>
  <si>
    <t>28-034-3</t>
  </si>
  <si>
    <t>28-034-4</t>
  </si>
  <si>
    <t>28-034-5</t>
  </si>
  <si>
    <t>28-034-6</t>
  </si>
  <si>
    <t>28-034-7</t>
  </si>
  <si>
    <t>28-034-8</t>
  </si>
  <si>
    <t>28-035-1</t>
  </si>
  <si>
    <t>28-035-2</t>
  </si>
  <si>
    <t>28-035-3</t>
  </si>
  <si>
    <t>28-035-4</t>
  </si>
  <si>
    <t>28-035-5</t>
  </si>
  <si>
    <t>28-035-6</t>
  </si>
  <si>
    <t>28-035-7</t>
  </si>
  <si>
    <t>28-035-8</t>
  </si>
  <si>
    <t>28-036-1</t>
  </si>
  <si>
    <t>28-036-2</t>
  </si>
  <si>
    <t>28-036-3</t>
  </si>
  <si>
    <t>28-036-4</t>
  </si>
  <si>
    <t>28-036-5</t>
  </si>
  <si>
    <t>28-036-6</t>
  </si>
  <si>
    <t>28-036-7</t>
  </si>
  <si>
    <t>28-036-8</t>
  </si>
  <si>
    <t>28-037-1</t>
  </si>
  <si>
    <t>28-037-2</t>
  </si>
  <si>
    <t>28-037-3</t>
  </si>
  <si>
    <t>28-037-4</t>
  </si>
  <si>
    <t>28-037-5</t>
  </si>
  <si>
    <t>28-037-6</t>
  </si>
  <si>
    <t>28-037-7</t>
  </si>
  <si>
    <t>28-037-8</t>
  </si>
  <si>
    <t>28-038-1</t>
  </si>
  <si>
    <t>28-038-2</t>
  </si>
  <si>
    <t>28-038-3</t>
  </si>
  <si>
    <t>28-038-4</t>
  </si>
  <si>
    <t>28-038-5</t>
  </si>
  <si>
    <t>28-038-6</t>
  </si>
  <si>
    <t>28-038-7</t>
  </si>
  <si>
    <t>28-038-8</t>
  </si>
  <si>
    <t>28-039-1</t>
  </si>
  <si>
    <t>28-039-2</t>
  </si>
  <si>
    <t>28-039-3</t>
  </si>
  <si>
    <t>28-039-4</t>
  </si>
  <si>
    <t>28-039-5</t>
  </si>
  <si>
    <t>28-039-6</t>
  </si>
  <si>
    <t>28-039-7</t>
  </si>
  <si>
    <t>28-039-8</t>
  </si>
  <si>
    <t>28-040-1</t>
  </si>
  <si>
    <t>28-040-2</t>
  </si>
  <si>
    <t>28-040-3</t>
  </si>
  <si>
    <t>28-040-4</t>
  </si>
  <si>
    <t>28-040-5</t>
  </si>
  <si>
    <t>28-040-6</t>
  </si>
  <si>
    <t>28-040-7</t>
  </si>
  <si>
    <t>28-040-8</t>
  </si>
  <si>
    <t>28-041-1</t>
  </si>
  <si>
    <t>28-041-2</t>
  </si>
  <si>
    <t>28-041-3</t>
  </si>
  <si>
    <t>28-041-4</t>
  </si>
  <si>
    <t>28-041-5</t>
  </si>
  <si>
    <t>28-041-6</t>
  </si>
  <si>
    <t>28-041-7</t>
  </si>
  <si>
    <t>28-041-8</t>
  </si>
  <si>
    <t>28-01-G</t>
  </si>
  <si>
    <t>28-01-H</t>
  </si>
  <si>
    <t>28-02-G</t>
  </si>
  <si>
    <t>28-03-H</t>
  </si>
  <si>
    <t>28-04-H</t>
  </si>
  <si>
    <t>28-07-H</t>
  </si>
  <si>
    <t>28-08-G</t>
  </si>
  <si>
    <t>28-08-H</t>
  </si>
  <si>
    <t>28-10-C</t>
  </si>
  <si>
    <t>28-10-H</t>
  </si>
  <si>
    <t>28-11-A</t>
  </si>
  <si>
    <t>28-11-G</t>
  </si>
  <si>
    <t>28-11-H</t>
  </si>
  <si>
    <t>28-12-H</t>
  </si>
  <si>
    <t>28-13-H</t>
  </si>
  <si>
    <t>28-17-H1</t>
  </si>
  <si>
    <t>28-17-H3</t>
  </si>
  <si>
    <t>28-18-C</t>
  </si>
  <si>
    <t>28-19-H</t>
  </si>
  <si>
    <t>28-20-A</t>
  </si>
  <si>
    <t>28-20-D</t>
  </si>
  <si>
    <t>28-20-H</t>
  </si>
  <si>
    <t>28-21-A</t>
  </si>
  <si>
    <t>28-21-H</t>
  </si>
  <si>
    <t>28-22-D</t>
  </si>
  <si>
    <t>28-23-H</t>
  </si>
  <si>
    <t>28-24-A</t>
  </si>
  <si>
    <t>28-24-C</t>
  </si>
  <si>
    <t>28-24-F</t>
  </si>
  <si>
    <t>28-24-H</t>
  </si>
  <si>
    <t>28-25-F</t>
  </si>
  <si>
    <t>28-25-H</t>
  </si>
  <si>
    <t>28-26-H</t>
  </si>
  <si>
    <t>28-27-A</t>
  </si>
  <si>
    <t>28-27-H</t>
  </si>
  <si>
    <t>28-28-H</t>
  </si>
  <si>
    <t>28-29-A</t>
  </si>
  <si>
    <t>28-37-H</t>
  </si>
  <si>
    <t>28-38-G</t>
  </si>
  <si>
    <t>28-38-H</t>
  </si>
  <si>
    <t>29-001-1</t>
  </si>
  <si>
    <t>29-001-2</t>
  </si>
  <si>
    <t>29-001-3</t>
  </si>
  <si>
    <t>29-001-4</t>
  </si>
  <si>
    <t>29-001-5</t>
  </si>
  <si>
    <t>29-001-6</t>
  </si>
  <si>
    <t>29-001-7</t>
  </si>
  <si>
    <t>29-001-8</t>
  </si>
  <si>
    <t>29-002-1</t>
  </si>
  <si>
    <t>29-002-2</t>
  </si>
  <si>
    <t>29-002-3</t>
  </si>
  <si>
    <t>29-002-4</t>
  </si>
  <si>
    <t>29-002-5</t>
  </si>
  <si>
    <t>29-002-6</t>
  </si>
  <si>
    <t>29-002-7</t>
  </si>
  <si>
    <t>29-002-8</t>
  </si>
  <si>
    <t>29-003-1</t>
  </si>
  <si>
    <t>29-003-2</t>
  </si>
  <si>
    <t>29-003-3</t>
  </si>
  <si>
    <t>29-003-4</t>
  </si>
  <si>
    <t>29-003-5</t>
  </si>
  <si>
    <t>29-003-6</t>
  </si>
  <si>
    <t>29-003-7</t>
  </si>
  <si>
    <t>29-003-8</t>
  </si>
  <si>
    <t>29-004-1</t>
  </si>
  <si>
    <t>29-004-2</t>
  </si>
  <si>
    <t>29-004-3</t>
  </si>
  <si>
    <t>29-004-4</t>
  </si>
  <si>
    <t>29-004-5</t>
  </si>
  <si>
    <t>29-004-6</t>
  </si>
  <si>
    <t>29-004-7</t>
  </si>
  <si>
    <t>29-004-8</t>
  </si>
  <si>
    <t>29-005-1</t>
  </si>
  <si>
    <t>29-005-2</t>
  </si>
  <si>
    <t>29-005-3</t>
  </si>
  <si>
    <t>29-005-4</t>
  </si>
  <si>
    <t>29-005-5</t>
  </si>
  <si>
    <t>29-005-6</t>
  </si>
  <si>
    <t>29-005-7</t>
  </si>
  <si>
    <t>29-005-8</t>
  </si>
  <si>
    <t>29-006-1</t>
  </si>
  <si>
    <t>29-006-2</t>
  </si>
  <si>
    <t>29-006-3</t>
  </si>
  <si>
    <t>29-006-4</t>
  </si>
  <si>
    <t>29-006-5</t>
  </si>
  <si>
    <t>29-006-6</t>
  </si>
  <si>
    <t>29-006-7</t>
  </si>
  <si>
    <t>29-006-8</t>
  </si>
  <si>
    <t>29-007-1</t>
  </si>
  <si>
    <t>29-007-2</t>
  </si>
  <si>
    <t>29-007-3</t>
  </si>
  <si>
    <t>29-007-4</t>
  </si>
  <si>
    <t>29-007-5</t>
  </si>
  <si>
    <t>29-007-6</t>
  </si>
  <si>
    <t>29-007-7</t>
  </si>
  <si>
    <t>29-007-8</t>
  </si>
  <si>
    <t>29-008-1</t>
  </si>
  <si>
    <t>29-008-2</t>
  </si>
  <si>
    <t>29-008-3</t>
  </si>
  <si>
    <t>29-008-4</t>
  </si>
  <si>
    <t>29-008-5</t>
  </si>
  <si>
    <t>29-008-6</t>
  </si>
  <si>
    <t>29-008-7</t>
  </si>
  <si>
    <t>29-008-8</t>
  </si>
  <si>
    <t>29-009-1</t>
  </si>
  <si>
    <t>29-009-2</t>
  </si>
  <si>
    <t>29-009-3</t>
  </si>
  <si>
    <t>29-009-4</t>
  </si>
  <si>
    <t>29-009-5</t>
  </si>
  <si>
    <t>29-009-6</t>
  </si>
  <si>
    <t>29-009-7</t>
  </si>
  <si>
    <t>29-009-8</t>
  </si>
  <si>
    <t>29-010-1</t>
  </si>
  <si>
    <t>29-010-2</t>
  </si>
  <si>
    <t>29-010-3</t>
  </si>
  <si>
    <t>29-010-4</t>
  </si>
  <si>
    <t>29-010-5</t>
  </si>
  <si>
    <t>29-010-6</t>
  </si>
  <si>
    <t>29-010-7</t>
  </si>
  <si>
    <t>29-010-8</t>
  </si>
  <si>
    <t>29-011-1</t>
  </si>
  <si>
    <t>29-011-2</t>
  </si>
  <si>
    <t>29-011-3</t>
  </si>
  <si>
    <t>29-011-4</t>
  </si>
  <si>
    <t>29-011-5</t>
  </si>
  <si>
    <t>29-011-6</t>
  </si>
  <si>
    <t>29-011-7</t>
  </si>
  <si>
    <t>29-011-8</t>
  </si>
  <si>
    <t>29-012-1</t>
  </si>
  <si>
    <t>29-012-2</t>
  </si>
  <si>
    <t>29-012-3</t>
  </si>
  <si>
    <t>29-012-4</t>
  </si>
  <si>
    <t>29-012-5</t>
  </si>
  <si>
    <t>29-012-6</t>
  </si>
  <si>
    <t>29-012-7</t>
  </si>
  <si>
    <t>29-012-8</t>
  </si>
  <si>
    <t>29-013-1</t>
  </si>
  <si>
    <t>29-013-2</t>
  </si>
  <si>
    <t>29-013-3</t>
  </si>
  <si>
    <t>29-013-4</t>
  </si>
  <si>
    <t>29-013-5</t>
  </si>
  <si>
    <t>29-013-6</t>
  </si>
  <si>
    <t>29-013-7</t>
  </si>
  <si>
    <t>29-013-8</t>
  </si>
  <si>
    <t>29-014-1</t>
  </si>
  <si>
    <t>29-014-2</t>
  </si>
  <si>
    <t>29-014-3</t>
  </si>
  <si>
    <t>29-014-4</t>
  </si>
  <si>
    <t>29-014-5</t>
  </si>
  <si>
    <t>29-014-6</t>
  </si>
  <si>
    <t>29-014-7</t>
  </si>
  <si>
    <t>29-014-8</t>
  </si>
  <si>
    <t>29-015-1</t>
  </si>
  <si>
    <t>29-015-2</t>
  </si>
  <si>
    <t>29-015-3</t>
  </si>
  <si>
    <t>29-015-4</t>
  </si>
  <si>
    <t>29-015-5</t>
  </si>
  <si>
    <t>29-015-6</t>
  </si>
  <si>
    <t>29-015-7</t>
  </si>
  <si>
    <t>29-015-8</t>
  </si>
  <si>
    <t>29-016-1</t>
  </si>
  <si>
    <t>29-016-2</t>
  </si>
  <si>
    <t>29-016-3</t>
  </si>
  <si>
    <t>29-016-4</t>
  </si>
  <si>
    <t>29-016-5</t>
  </si>
  <si>
    <t>29-016-6</t>
  </si>
  <si>
    <t>29-016-7</t>
  </si>
  <si>
    <t>29-016-8</t>
  </si>
  <si>
    <t>29-017-1</t>
  </si>
  <si>
    <t>29-017-2</t>
  </si>
  <si>
    <t>29-017-3</t>
  </si>
  <si>
    <t>29-017-4</t>
  </si>
  <si>
    <t>29-017-5</t>
  </si>
  <si>
    <t>29-017-6</t>
  </si>
  <si>
    <t>29-017-7</t>
  </si>
  <si>
    <t>29-017-8</t>
  </si>
  <si>
    <t>29-018-1</t>
  </si>
  <si>
    <t>29-018-2</t>
  </si>
  <si>
    <t>29-018-3</t>
  </si>
  <si>
    <t>29-018-4</t>
  </si>
  <si>
    <t>29-018-5</t>
  </si>
  <si>
    <t>29-018-6</t>
  </si>
  <si>
    <t>29-018-7</t>
  </si>
  <si>
    <t>29-018-8</t>
  </si>
  <si>
    <t>29-019-1</t>
  </si>
  <si>
    <t>29-019-2</t>
  </si>
  <si>
    <t>29-019-3</t>
  </si>
  <si>
    <t>29-019-4</t>
  </si>
  <si>
    <t>29-019-5</t>
  </si>
  <si>
    <t>29-019-6</t>
  </si>
  <si>
    <t>29-019-7</t>
  </si>
  <si>
    <t>29-019-8</t>
  </si>
  <si>
    <t>29-020-1</t>
  </si>
  <si>
    <t>29-020-2</t>
  </si>
  <si>
    <t>29-020-3</t>
  </si>
  <si>
    <t>29-020-4</t>
  </si>
  <si>
    <t>29-020-5</t>
  </si>
  <si>
    <t>29-020-6</t>
  </si>
  <si>
    <t>29-020-7</t>
  </si>
  <si>
    <t>29-020-8</t>
  </si>
  <si>
    <t>29-021-1</t>
  </si>
  <si>
    <t>29-021-2</t>
  </si>
  <si>
    <t>29-021-3</t>
  </si>
  <si>
    <t>29-021-4</t>
  </si>
  <si>
    <t>29-021-5</t>
  </si>
  <si>
    <t>29-021-6</t>
  </si>
  <si>
    <t>29-021-7</t>
  </si>
  <si>
    <t>29-021-8</t>
  </si>
  <si>
    <t>29-022-1</t>
  </si>
  <si>
    <t>29-022-2</t>
  </si>
  <si>
    <t>29-022-3</t>
  </si>
  <si>
    <t>29-022-4</t>
  </si>
  <si>
    <t>29-022-5</t>
  </si>
  <si>
    <t>29-022-6</t>
  </si>
  <si>
    <t>29-022-7</t>
  </si>
  <si>
    <t>29-022-8</t>
  </si>
  <si>
    <t>29-023-1</t>
  </si>
  <si>
    <t>29-023-2</t>
  </si>
  <si>
    <t>29-023-3</t>
  </si>
  <si>
    <t>29-023-4</t>
  </si>
  <si>
    <t>29-023-5</t>
  </si>
  <si>
    <t>29-023-6</t>
  </si>
  <si>
    <t>29-023-7</t>
  </si>
  <si>
    <t>29-023-8</t>
  </si>
  <si>
    <t>29-024-1</t>
  </si>
  <si>
    <t>29-024-2</t>
  </si>
  <si>
    <t>29-024-3</t>
  </si>
  <si>
    <t>29-024-4</t>
  </si>
  <si>
    <t>29-024-5</t>
  </si>
  <si>
    <t>29-024-6</t>
  </si>
  <si>
    <t>29-024-7</t>
  </si>
  <si>
    <t>29-024-8</t>
  </si>
  <si>
    <t>29-025-1</t>
  </si>
  <si>
    <t>29-025-2</t>
  </si>
  <si>
    <t>29-025-3</t>
  </si>
  <si>
    <t>29-025-4</t>
  </si>
  <si>
    <t>29-025-5</t>
  </si>
  <si>
    <t>29-025-6</t>
  </si>
  <si>
    <t>29-025-7</t>
  </si>
  <si>
    <t>29-025-8</t>
  </si>
  <si>
    <t>29-026-1</t>
  </si>
  <si>
    <t>29-026-2</t>
  </si>
  <si>
    <t>29-026-3</t>
  </si>
  <si>
    <t>29-026-4</t>
  </si>
  <si>
    <t>29-026-5</t>
  </si>
  <si>
    <t>29-026-6</t>
  </si>
  <si>
    <t>29-026-7</t>
  </si>
  <si>
    <t>29-026-8</t>
  </si>
  <si>
    <t>29-027-1</t>
  </si>
  <si>
    <t>29-027-2</t>
  </si>
  <si>
    <t>29-027-3</t>
  </si>
  <si>
    <t>29-027-4</t>
  </si>
  <si>
    <t>29-027-5</t>
  </si>
  <si>
    <t>29-027-6</t>
  </si>
  <si>
    <t>29-027-7</t>
  </si>
  <si>
    <t>29-027-8</t>
  </si>
  <si>
    <t>29-028-1</t>
  </si>
  <si>
    <t>29-028-2</t>
  </si>
  <si>
    <t>29-028-3</t>
  </si>
  <si>
    <t>29-028-4</t>
  </si>
  <si>
    <t>29-028-5</t>
  </si>
  <si>
    <t>29-028-6</t>
  </si>
  <si>
    <t>29-028-7</t>
  </si>
  <si>
    <t>29-028-8</t>
  </si>
  <si>
    <t>29-029-1</t>
  </si>
  <si>
    <t>29-029-2</t>
  </si>
  <si>
    <t>29-029-3</t>
  </si>
  <si>
    <t>29-029-4</t>
  </si>
  <si>
    <t>29-029-5</t>
  </si>
  <si>
    <t>29-029-6</t>
  </si>
  <si>
    <t>29-029-7</t>
  </si>
  <si>
    <t>29-029-8</t>
  </si>
  <si>
    <t>29-030-1</t>
  </si>
  <si>
    <t>29-030-2</t>
  </si>
  <si>
    <t>29-030-3</t>
  </si>
  <si>
    <t>29-030-4</t>
  </si>
  <si>
    <t>29-030-5</t>
  </si>
  <si>
    <t>29-030-6</t>
  </si>
  <si>
    <t>29-030-7</t>
  </si>
  <si>
    <t>29-030-8</t>
  </si>
  <si>
    <t>29-031-1</t>
  </si>
  <si>
    <t>29-031-2</t>
  </si>
  <si>
    <t>29-031-3</t>
  </si>
  <si>
    <t>29-031-4</t>
  </si>
  <si>
    <t>29-031-5</t>
  </si>
  <si>
    <t>29-031-6</t>
  </si>
  <si>
    <t>29-031-7</t>
  </si>
  <si>
    <t>29-031-8</t>
  </si>
  <si>
    <t>29-032-1</t>
  </si>
  <si>
    <t>29-032-2</t>
  </si>
  <si>
    <t>29-032-3</t>
  </si>
  <si>
    <t>29-032-4</t>
  </si>
  <si>
    <t>29-032-5</t>
  </si>
  <si>
    <t>29-032-6</t>
  </si>
  <si>
    <t>29-032-7</t>
  </si>
  <si>
    <t>29-032-8</t>
  </si>
  <si>
    <t>29-033-1</t>
  </si>
  <si>
    <t>29-033-2</t>
  </si>
  <si>
    <t>29-033-3</t>
  </si>
  <si>
    <t>29-033-4</t>
  </si>
  <si>
    <t>29-033-5</t>
  </si>
  <si>
    <t>29-033-6</t>
  </si>
  <si>
    <t>29-033-7</t>
  </si>
  <si>
    <t>29-033-8</t>
  </si>
  <si>
    <t>29-034-1</t>
  </si>
  <si>
    <t>29-034-2</t>
  </si>
  <si>
    <t>29-034-3</t>
  </si>
  <si>
    <t>29-034-4</t>
  </si>
  <si>
    <t>29-034-5</t>
  </si>
  <si>
    <t>29-034-6</t>
  </si>
  <si>
    <t>29-034-7</t>
  </si>
  <si>
    <t>29-034-8</t>
  </si>
  <si>
    <t>29-035-1</t>
  </si>
  <si>
    <t>29-035-2</t>
  </si>
  <si>
    <t>29-035-3</t>
  </si>
  <si>
    <t>29-035-4</t>
  </si>
  <si>
    <t>29-035-5</t>
  </si>
  <si>
    <t>29-035-6</t>
  </si>
  <si>
    <t>29-035-7</t>
  </si>
  <si>
    <t>29-035-8</t>
  </si>
  <si>
    <t>29-036-1</t>
  </si>
  <si>
    <t>29-036-2</t>
  </si>
  <si>
    <t>29-036-3</t>
  </si>
  <si>
    <t>29-036-4</t>
  </si>
  <si>
    <t>29-036-5</t>
  </si>
  <si>
    <t>29-036-6</t>
  </si>
  <si>
    <t>29-036-7</t>
  </si>
  <si>
    <t>29-036-8</t>
  </si>
  <si>
    <t>29-037-1</t>
  </si>
  <si>
    <t>29-037-2</t>
  </si>
  <si>
    <t>29-037-3</t>
  </si>
  <si>
    <t>29-037-4</t>
  </si>
  <si>
    <t>29-037-5</t>
  </si>
  <si>
    <t>29-037-6</t>
  </si>
  <si>
    <t>29-037-7</t>
  </si>
  <si>
    <t>29-037-8</t>
  </si>
  <si>
    <t>29-038-1</t>
  </si>
  <si>
    <t>29-038-2</t>
  </si>
  <si>
    <t>29-038-3</t>
  </si>
  <si>
    <t>29-038-4</t>
  </si>
  <si>
    <t>29-038-5</t>
  </si>
  <si>
    <t>29-038-6</t>
  </si>
  <si>
    <t>29-038-7</t>
  </si>
  <si>
    <t>29-038-8</t>
  </si>
  <si>
    <t>29-039-1</t>
  </si>
  <si>
    <t>29-039-2</t>
  </si>
  <si>
    <t>29-039-3</t>
  </si>
  <si>
    <t>29-039-4</t>
  </si>
  <si>
    <t>29-039-5</t>
  </si>
  <si>
    <t>29-039-6</t>
  </si>
  <si>
    <t>29-039-7</t>
  </si>
  <si>
    <t>29-039-8</t>
  </si>
  <si>
    <t>29-040-1</t>
  </si>
  <si>
    <t>29-040-2</t>
  </si>
  <si>
    <t>29-040-3</t>
  </si>
  <si>
    <t>29-040-4</t>
  </si>
  <si>
    <t>29-040-5</t>
  </si>
  <si>
    <t>29-040-6</t>
  </si>
  <si>
    <t>29-040-7</t>
  </si>
  <si>
    <t>29-040-8</t>
  </si>
  <si>
    <t>29-041-1</t>
  </si>
  <si>
    <t>29-041-2</t>
  </si>
  <si>
    <t>29-041-3</t>
  </si>
  <si>
    <t>29-041-4</t>
  </si>
  <si>
    <t>29-041-5</t>
  </si>
  <si>
    <t>29-041-6</t>
  </si>
  <si>
    <t>29-041-7</t>
  </si>
  <si>
    <t>29-041-8</t>
  </si>
  <si>
    <t>29-01-C</t>
  </si>
  <si>
    <t>29-03-A</t>
  </si>
  <si>
    <t>29-04-F</t>
  </si>
  <si>
    <t>29-05-A</t>
  </si>
  <si>
    <t>29-06-H</t>
  </si>
  <si>
    <t>29-08-A</t>
  </si>
  <si>
    <t>29-11-H</t>
  </si>
  <si>
    <t>29-14-A</t>
  </si>
  <si>
    <t>29-14-F</t>
  </si>
  <si>
    <t>29-16-H</t>
  </si>
  <si>
    <t>29-17-A</t>
  </si>
  <si>
    <t>29-17-H</t>
  </si>
  <si>
    <t>29-18-A</t>
  </si>
  <si>
    <t>29-19-A</t>
  </si>
  <si>
    <t>29-20-A</t>
  </si>
  <si>
    <t>29-21-A</t>
  </si>
  <si>
    <t>29-21-E1</t>
  </si>
  <si>
    <t>29-21-F1</t>
  </si>
  <si>
    <t>29-21-G1</t>
  </si>
  <si>
    <t>29-21-E2</t>
  </si>
  <si>
    <t>29-21-F2</t>
  </si>
  <si>
    <t>29-21-G2</t>
  </si>
  <si>
    <t>29-21-E3</t>
  </si>
  <si>
    <t>29-21-F3</t>
  </si>
  <si>
    <t>29-21-G3</t>
  </si>
  <si>
    <t>29-22-G</t>
  </si>
  <si>
    <t>29-23-H</t>
  </si>
  <si>
    <t>29-24-E</t>
  </si>
  <si>
    <t>29-26-D</t>
  </si>
  <si>
    <t>29-26-H</t>
  </si>
  <si>
    <t>29-27-H</t>
  </si>
  <si>
    <t>29-29-D</t>
  </si>
  <si>
    <t>29-29-H</t>
  </si>
  <si>
    <t>29-30-A</t>
  </si>
  <si>
    <t>29-31-A</t>
  </si>
  <si>
    <t>29-31-H</t>
  </si>
  <si>
    <t>29-32-A</t>
  </si>
  <si>
    <t>29-32-H</t>
  </si>
  <si>
    <t>29-35-G</t>
  </si>
  <si>
    <t>29-35-H</t>
  </si>
  <si>
    <t>29-36-E</t>
  </si>
  <si>
    <t>29-36-H</t>
  </si>
  <si>
    <t>29-38-E</t>
  </si>
  <si>
    <t>29-38-H</t>
  </si>
  <si>
    <t>30-001-1</t>
  </si>
  <si>
    <t>30-001-2</t>
  </si>
  <si>
    <t>30-001-3</t>
  </si>
  <si>
    <t>30-001-4</t>
  </si>
  <si>
    <t>30-001-5</t>
  </si>
  <si>
    <t>30-001-6</t>
  </si>
  <si>
    <t>30-001-7</t>
  </si>
  <si>
    <t>30-001-8</t>
  </si>
  <si>
    <t>30-002-1</t>
  </si>
  <si>
    <t>30-002-2</t>
  </si>
  <si>
    <t>30-002-3</t>
  </si>
  <si>
    <t>30-002-4</t>
  </si>
  <si>
    <t>30-002-5</t>
  </si>
  <si>
    <t>30-002-6</t>
  </si>
  <si>
    <t>30-002-7</t>
  </si>
  <si>
    <t>30-002-8</t>
  </si>
  <si>
    <t>30-003-1</t>
  </si>
  <si>
    <t>30-003-2</t>
  </si>
  <si>
    <t>30-003-3</t>
  </si>
  <si>
    <t>30-003-4</t>
  </si>
  <si>
    <t>30-003-5</t>
  </si>
  <si>
    <t>30-003-6</t>
  </si>
  <si>
    <t>30-003-7</t>
  </si>
  <si>
    <t>30-003-8</t>
  </si>
  <si>
    <t>30-004-1</t>
  </si>
  <si>
    <t>30-004-2</t>
  </si>
  <si>
    <t>30-004-3</t>
  </si>
  <si>
    <t>30-004-4</t>
  </si>
  <si>
    <t>30-004-5</t>
  </si>
  <si>
    <t>30-004-6</t>
  </si>
  <si>
    <t>30-004-7</t>
  </si>
  <si>
    <t>30-004-8</t>
  </si>
  <si>
    <t>30-005-1</t>
  </si>
  <si>
    <t>30-005-2</t>
  </si>
  <si>
    <t>30-005-3</t>
  </si>
  <si>
    <t>30-005-4</t>
  </si>
  <si>
    <t>30-005-5</t>
  </si>
  <si>
    <t>30-005-6</t>
  </si>
  <si>
    <t>30-005-7</t>
  </si>
  <si>
    <t>30-005-8</t>
  </si>
  <si>
    <t>30-006-1</t>
  </si>
  <si>
    <t>30-006-2</t>
  </si>
  <si>
    <t>30-006-3</t>
  </si>
  <si>
    <t>30-006-4</t>
  </si>
  <si>
    <t>30-006-5</t>
  </si>
  <si>
    <t>30-006-6</t>
  </si>
  <si>
    <t>30-006-7</t>
  </si>
  <si>
    <t>30-006-8</t>
  </si>
  <si>
    <t>30-007-1</t>
  </si>
  <si>
    <t>30-007-2</t>
  </si>
  <si>
    <t>30-007-3</t>
  </si>
  <si>
    <t>30-007-4</t>
  </si>
  <si>
    <t>30-007-5</t>
  </si>
  <si>
    <t>30-007-6</t>
  </si>
  <si>
    <t>30-007-7</t>
  </si>
  <si>
    <t>30-007-8</t>
  </si>
  <si>
    <t>30-008-1</t>
  </si>
  <si>
    <t>30-008-2</t>
  </si>
  <si>
    <t>30-008-3</t>
  </si>
  <si>
    <t>30-008-4</t>
  </si>
  <si>
    <t>30-008-5</t>
  </si>
  <si>
    <t>30-008-6</t>
  </si>
  <si>
    <t>30-008-7</t>
  </si>
  <si>
    <t>30-008-8</t>
  </si>
  <si>
    <t>30-009-1</t>
  </si>
  <si>
    <t>30-009-2</t>
  </si>
  <si>
    <t>30-009-3</t>
  </si>
  <si>
    <t>30-009-4</t>
  </si>
  <si>
    <t>30-009-5</t>
  </si>
  <si>
    <t>30-009-6</t>
  </si>
  <si>
    <t>30-009-7</t>
  </si>
  <si>
    <t>30-009-8</t>
  </si>
  <si>
    <t>30-010-1</t>
  </si>
  <si>
    <t>30-010-2</t>
  </si>
  <si>
    <t>30-010-3</t>
  </si>
  <si>
    <t>30-010-4</t>
  </si>
  <si>
    <t>30-010-5</t>
  </si>
  <si>
    <t>30-010-6</t>
  </si>
  <si>
    <t>30-010-7</t>
  </si>
  <si>
    <t>30-010-8</t>
  </si>
  <si>
    <t>30-011-1</t>
  </si>
  <si>
    <t>30-011-2</t>
  </si>
  <si>
    <t>30-011-3</t>
  </si>
  <si>
    <t>30-011-4</t>
  </si>
  <si>
    <t>30-011-5</t>
  </si>
  <si>
    <t>30-011-6</t>
  </si>
  <si>
    <t>30-011-7</t>
  </si>
  <si>
    <t>30-011-8</t>
  </si>
  <si>
    <t>30-012-1</t>
  </si>
  <si>
    <t>30-012-2</t>
  </si>
  <si>
    <t>30-012-3</t>
  </si>
  <si>
    <t>30-012-4</t>
  </si>
  <si>
    <t>30-012-5</t>
  </si>
  <si>
    <t>30-012-6</t>
  </si>
  <si>
    <t>30-012-7</t>
  </si>
  <si>
    <t>30-012-8</t>
  </si>
  <si>
    <t>30-013-1</t>
  </si>
  <si>
    <t>30-013-2</t>
  </si>
  <si>
    <t>30-013-3</t>
  </si>
  <si>
    <t>30-013-4</t>
  </si>
  <si>
    <t>30-013-5</t>
  </si>
  <si>
    <t>30-013-6</t>
  </si>
  <si>
    <t>30-013-7</t>
  </si>
  <si>
    <t>30-013-8</t>
  </si>
  <si>
    <t>30-014-1</t>
  </si>
  <si>
    <t>30-014-2</t>
  </si>
  <si>
    <t>30-014-3</t>
  </si>
  <si>
    <t>30-014-4</t>
  </si>
  <si>
    <t>30-014-5</t>
  </si>
  <si>
    <t>30-014-6</t>
  </si>
  <si>
    <t>30-014-7</t>
  </si>
  <si>
    <t>30-014-8</t>
  </si>
  <si>
    <t>30-015-1</t>
  </si>
  <si>
    <t>30-015-2</t>
  </si>
  <si>
    <t>30-015-3</t>
  </si>
  <si>
    <t>30-015-4</t>
  </si>
  <si>
    <t>30-015-5</t>
  </si>
  <si>
    <t>30-015-6</t>
  </si>
  <si>
    <t>30-015-7</t>
  </si>
  <si>
    <t>30-015-8</t>
  </si>
  <si>
    <t>30-016-1</t>
  </si>
  <si>
    <t>30-016-2</t>
  </si>
  <si>
    <t>30-016-3</t>
  </si>
  <si>
    <t>30-016-4</t>
  </si>
  <si>
    <t>30-016-5</t>
  </si>
  <si>
    <t>30-016-6</t>
  </si>
  <si>
    <t>30-016-7</t>
  </si>
  <si>
    <t>30-016-8</t>
  </si>
  <si>
    <t>30-017-1</t>
  </si>
  <si>
    <t>30-017-2</t>
  </si>
  <si>
    <t>30-017-3</t>
  </si>
  <si>
    <t>30-017-4</t>
  </si>
  <si>
    <t>30-017-5</t>
  </si>
  <si>
    <t>30-017-6</t>
  </si>
  <si>
    <t>30-017-7</t>
  </si>
  <si>
    <t>30-017-8</t>
  </si>
  <si>
    <t>30-018-1</t>
  </si>
  <si>
    <t>30-018-2</t>
  </si>
  <si>
    <t>30-018-3</t>
  </si>
  <si>
    <t>30-018-4</t>
  </si>
  <si>
    <t>30-018-5</t>
  </si>
  <si>
    <t>30-018-6</t>
  </si>
  <si>
    <t>30-018-7</t>
  </si>
  <si>
    <t>30-018-8</t>
  </si>
  <si>
    <t>30-019-1</t>
  </si>
  <si>
    <t>30-019-2</t>
  </si>
  <si>
    <t>30-019-3</t>
  </si>
  <si>
    <t>30-019-4</t>
  </si>
  <si>
    <t>30-019-5</t>
  </si>
  <si>
    <t>30-019-6</t>
  </si>
  <si>
    <t>30-019-7</t>
  </si>
  <si>
    <t>30-019-8</t>
  </si>
  <si>
    <t>30-020-1</t>
  </si>
  <si>
    <t>30-020-2</t>
  </si>
  <si>
    <t>30-020-3</t>
  </si>
  <si>
    <t>30-020-4</t>
  </si>
  <si>
    <t>30-020-5</t>
  </si>
  <si>
    <t>30-020-6</t>
  </si>
  <si>
    <t>30-020-7</t>
  </si>
  <si>
    <t>30-020-8</t>
  </si>
  <si>
    <t>30-021-1</t>
  </si>
  <si>
    <t>30-021-2</t>
  </si>
  <si>
    <t>30-021-3</t>
  </si>
  <si>
    <t>30-021-4</t>
  </si>
  <si>
    <t>30-021-5</t>
  </si>
  <si>
    <t>30-021-6</t>
  </si>
  <si>
    <t>30-021-7</t>
  </si>
  <si>
    <t>30-021-8</t>
  </si>
  <si>
    <t>30-022-1</t>
  </si>
  <si>
    <t>30-022-2</t>
  </si>
  <si>
    <t>30-022-3</t>
  </si>
  <si>
    <t>30-022-4</t>
  </si>
  <si>
    <t>30-022-5</t>
  </si>
  <si>
    <t>30-022-6</t>
  </si>
  <si>
    <t>30-022-7</t>
  </si>
  <si>
    <t>30-022-8</t>
  </si>
  <si>
    <t>30-023-1</t>
  </si>
  <si>
    <t>30-023-2</t>
  </si>
  <si>
    <t>30-023-3</t>
  </si>
  <si>
    <t>30-023-4</t>
  </si>
  <si>
    <t>30-023-5</t>
  </si>
  <si>
    <t>30-023-6</t>
  </si>
  <si>
    <t>30-023-7</t>
  </si>
  <si>
    <t>30-023-8</t>
  </si>
  <si>
    <t>30-024-1</t>
  </si>
  <si>
    <t>30-024-2</t>
  </si>
  <si>
    <t>30-024-3</t>
  </si>
  <si>
    <t>30-024-4</t>
  </si>
  <si>
    <t>30-024-5</t>
  </si>
  <si>
    <t>30-024-6</t>
  </si>
  <si>
    <t>30-024-7</t>
  </si>
  <si>
    <t>30-024-8</t>
  </si>
  <si>
    <t>30-025-1</t>
  </si>
  <si>
    <t>30-025-2</t>
  </si>
  <si>
    <t>30-025-3</t>
  </si>
  <si>
    <t>30-025-4</t>
  </si>
  <si>
    <t>30-025-5</t>
  </si>
  <si>
    <t>30-025-6</t>
  </si>
  <si>
    <t>30-025-7</t>
  </si>
  <si>
    <t>30-025-8</t>
  </si>
  <si>
    <t>30-026-1</t>
  </si>
  <si>
    <t>30-026-2</t>
  </si>
  <si>
    <t>30-026-3</t>
  </si>
  <si>
    <t>30-026-4</t>
  </si>
  <si>
    <t>30-026-5</t>
  </si>
  <si>
    <t>30-026-6</t>
  </si>
  <si>
    <t>30-026-7</t>
  </si>
  <si>
    <t>30-026-8</t>
  </si>
  <si>
    <t>30-027-1</t>
  </si>
  <si>
    <t>30-027-2</t>
  </si>
  <si>
    <t>30-027-3</t>
  </si>
  <si>
    <t>30-027-4</t>
  </si>
  <si>
    <t>30-027-5</t>
  </si>
  <si>
    <t>30-027-6</t>
  </si>
  <si>
    <t>30-027-7</t>
  </si>
  <si>
    <t>30-027-8</t>
  </si>
  <si>
    <t>30-028-1</t>
  </si>
  <si>
    <t>30-028-2</t>
  </si>
  <si>
    <t>30-028-3</t>
  </si>
  <si>
    <t>30-028-4</t>
  </si>
  <si>
    <t>30-028-5</t>
  </si>
  <si>
    <t>30-028-6</t>
  </si>
  <si>
    <t>30-028-7</t>
  </si>
  <si>
    <t>30-028-8</t>
  </si>
  <si>
    <t>30-029-1</t>
  </si>
  <si>
    <t>30-029-2</t>
  </si>
  <si>
    <t>30-029-3</t>
  </si>
  <si>
    <t>30-029-4</t>
  </si>
  <si>
    <t>30-029-5</t>
  </si>
  <si>
    <t>30-029-6</t>
  </si>
  <si>
    <t>30-029-7</t>
  </si>
  <si>
    <t>30-029-8</t>
  </si>
  <si>
    <t>30-030-1</t>
  </si>
  <si>
    <t>30-030-2</t>
  </si>
  <si>
    <t>30-030-3</t>
  </si>
  <si>
    <t>30-030-4</t>
  </si>
  <si>
    <t>30-030-5</t>
  </si>
  <si>
    <t>30-030-6</t>
  </si>
  <si>
    <t>30-030-7</t>
  </si>
  <si>
    <t>30-030-8</t>
  </si>
  <si>
    <t>30-031-1</t>
  </si>
  <si>
    <t>30-031-2</t>
  </si>
  <si>
    <t>30-031-3</t>
  </si>
  <si>
    <t>30-031-4</t>
  </si>
  <si>
    <t>30-031-5</t>
  </si>
  <si>
    <t>30-031-6</t>
  </si>
  <si>
    <t>30-031-7</t>
  </si>
  <si>
    <t>30-031-8</t>
  </si>
  <si>
    <t>30-032-1</t>
  </si>
  <si>
    <t>30-032-2</t>
  </si>
  <si>
    <t>30-032-3</t>
  </si>
  <si>
    <t>30-032-4</t>
  </si>
  <si>
    <t>30-032-5</t>
  </si>
  <si>
    <t>30-032-6</t>
  </si>
  <si>
    <t>30-032-7</t>
  </si>
  <si>
    <t>30-032-8</t>
  </si>
  <si>
    <t>30-033-1</t>
  </si>
  <si>
    <t>30-033-2</t>
  </si>
  <si>
    <t>30-033-3</t>
  </si>
  <si>
    <t>30-033-4</t>
  </si>
  <si>
    <t>30-033-5</t>
  </si>
  <si>
    <t>30-033-6</t>
  </si>
  <si>
    <t>30-033-7</t>
  </si>
  <si>
    <t>30-033-8</t>
  </si>
  <si>
    <t>30-034-1</t>
  </si>
  <si>
    <t>30-034-2</t>
  </si>
  <si>
    <t>30-034-3</t>
  </si>
  <si>
    <t>30-034-4</t>
  </si>
  <si>
    <t>30-034-5</t>
  </si>
  <si>
    <t>30-034-6</t>
  </si>
  <si>
    <t>30-034-7</t>
  </si>
  <si>
    <t>30-034-8</t>
  </si>
  <si>
    <t>30-035-1</t>
  </si>
  <si>
    <t>30-035-2</t>
  </si>
  <si>
    <t>30-035-3</t>
  </si>
  <si>
    <t>30-035-4</t>
  </si>
  <si>
    <t>30-035-5</t>
  </si>
  <si>
    <t>30-035-6</t>
  </si>
  <si>
    <t>30-035-7</t>
  </si>
  <si>
    <t>30-035-8</t>
  </si>
  <si>
    <t>30-036-1</t>
  </si>
  <si>
    <t>30-036-2</t>
  </si>
  <si>
    <t>30-036-3</t>
  </si>
  <si>
    <t>30-036-4</t>
  </si>
  <si>
    <t>30-036-5</t>
  </si>
  <si>
    <t>30-036-6</t>
  </si>
  <si>
    <t>30-036-7</t>
  </si>
  <si>
    <t>30-036-8</t>
  </si>
  <si>
    <t>30-037-1</t>
  </si>
  <si>
    <t>30-037-2</t>
  </si>
  <si>
    <t>30-037-3</t>
  </si>
  <si>
    <t>30-037-4</t>
  </si>
  <si>
    <t>30-037-5</t>
  </si>
  <si>
    <t>30-037-6</t>
  </si>
  <si>
    <t>30-037-7</t>
  </si>
  <si>
    <t>30-037-8</t>
  </si>
  <si>
    <t>30-038-1</t>
  </si>
  <si>
    <t>30-038-2</t>
  </si>
  <si>
    <t>30-038-3</t>
  </si>
  <si>
    <t>30-038-4</t>
  </si>
  <si>
    <t>30-038-5</t>
  </si>
  <si>
    <t>30-038-6</t>
  </si>
  <si>
    <t>30-038-7</t>
  </si>
  <si>
    <t>30-038-8</t>
  </si>
  <si>
    <t>30-039-1</t>
  </si>
  <si>
    <t>30-039-2</t>
  </si>
  <si>
    <t>30-039-3</t>
  </si>
  <si>
    <t>30-039-4</t>
  </si>
  <si>
    <t>30-039-5</t>
  </si>
  <si>
    <t>30-039-6</t>
  </si>
  <si>
    <t>30-039-7</t>
  </si>
  <si>
    <t>30-039-8</t>
  </si>
  <si>
    <t>30-040-1</t>
  </si>
  <si>
    <t>30-040-2</t>
  </si>
  <si>
    <t>30-040-3</t>
  </si>
  <si>
    <t>30-040-4</t>
  </si>
  <si>
    <t>30-040-5</t>
  </si>
  <si>
    <t>30-040-6</t>
  </si>
  <si>
    <t>30-040-7</t>
  </si>
  <si>
    <t>30-040-8</t>
  </si>
  <si>
    <t>30-041-1</t>
  </si>
  <si>
    <t>30-041-2</t>
  </si>
  <si>
    <t>30-041-3</t>
  </si>
  <si>
    <t>30-041-4</t>
  </si>
  <si>
    <t>30-041-5</t>
  </si>
  <si>
    <t>30-041-6</t>
  </si>
  <si>
    <t>30-041-7</t>
  </si>
  <si>
    <t>30-041-8</t>
  </si>
  <si>
    <t>30-01-F</t>
  </si>
  <si>
    <t>30-01-H</t>
  </si>
  <si>
    <t>30-02-D</t>
  </si>
  <si>
    <t>30-02-E</t>
  </si>
  <si>
    <t>30-02-G</t>
  </si>
  <si>
    <t>30-02-H</t>
  </si>
  <si>
    <t>30-03-E</t>
  </si>
  <si>
    <t>30-03-H</t>
  </si>
  <si>
    <t>30-04-H</t>
  </si>
  <si>
    <t>30-05-G</t>
  </si>
  <si>
    <t>30-06-D</t>
  </si>
  <si>
    <t>30-06-H</t>
  </si>
  <si>
    <t>30-08-H</t>
  </si>
  <si>
    <t>30-09-G</t>
  </si>
  <si>
    <t>30-10-H</t>
  </si>
  <si>
    <t>30-11-A</t>
  </si>
  <si>
    <t>30-12-A</t>
  </si>
  <si>
    <t>30-12-G</t>
  </si>
  <si>
    <t>30-13-A</t>
  </si>
  <si>
    <t>30-14-A</t>
  </si>
  <si>
    <t>30-14-H</t>
  </si>
  <si>
    <t>30-15-A</t>
  </si>
  <si>
    <t>30-16-A</t>
  </si>
  <si>
    <t>30-17-A</t>
  </si>
  <si>
    <t>30-17-H</t>
  </si>
  <si>
    <t>30-20-A</t>
  </si>
  <si>
    <t>30-21-A</t>
  </si>
  <si>
    <t>30-22-A</t>
  </si>
  <si>
    <t>30-24-A</t>
  </si>
  <si>
    <t>30-25-C</t>
  </si>
  <si>
    <t>30-26-G</t>
  </si>
  <si>
    <t>30-26-H</t>
  </si>
  <si>
    <t>30-28-A</t>
  </si>
  <si>
    <t>30-28-H</t>
  </si>
  <si>
    <t>30-30-F</t>
  </si>
  <si>
    <t>30-31-G</t>
  </si>
  <si>
    <t>30-32-A</t>
  </si>
  <si>
    <t>30-34-A</t>
  </si>
  <si>
    <t>30-34-H</t>
  </si>
  <si>
    <t>30-35-A</t>
  </si>
  <si>
    <t>30-37-A</t>
  </si>
  <si>
    <t>30-38-A</t>
  </si>
  <si>
    <t>31-001-1</t>
  </si>
  <si>
    <t>31-001-2</t>
  </si>
  <si>
    <t>31-001-3</t>
  </si>
  <si>
    <t>31-001-4</t>
  </si>
  <si>
    <t>31-001-5</t>
  </si>
  <si>
    <t>31-001-6</t>
  </si>
  <si>
    <t>31-001-7</t>
  </si>
  <si>
    <t>31-001-8</t>
  </si>
  <si>
    <t>31-002-1</t>
  </si>
  <si>
    <t>31-002-2</t>
  </si>
  <si>
    <t>31-002-3</t>
  </si>
  <si>
    <t>31-002-4</t>
  </si>
  <si>
    <t>31-002-5</t>
  </si>
  <si>
    <t>31-002-6</t>
  </si>
  <si>
    <t>31-002-7</t>
  </si>
  <si>
    <t>31-002-8</t>
  </si>
  <si>
    <t>31-003-1</t>
  </si>
  <si>
    <t>31-003-2</t>
  </si>
  <si>
    <t>31-003-3</t>
  </si>
  <si>
    <t>31-003-4</t>
  </si>
  <si>
    <t>31-003-5</t>
  </si>
  <si>
    <t>31-003-6</t>
  </si>
  <si>
    <t>31-003-7</t>
  </si>
  <si>
    <t>31-003-8</t>
  </si>
  <si>
    <t>31-004-1</t>
  </si>
  <si>
    <t>31-004-2</t>
  </si>
  <si>
    <t>31-004-3</t>
  </si>
  <si>
    <t>31-004-4</t>
  </si>
  <si>
    <t>31-004-5</t>
  </si>
  <si>
    <t>31-004-6</t>
  </si>
  <si>
    <t>31-004-7</t>
  </si>
  <si>
    <t>31-004-8</t>
  </si>
  <si>
    <t>31-005-1</t>
  </si>
  <si>
    <t>31-005-2</t>
  </si>
  <si>
    <t>31-005-3</t>
  </si>
  <si>
    <t>31-005-4</t>
  </si>
  <si>
    <t>31-005-5</t>
  </si>
  <si>
    <t>31-005-6</t>
  </si>
  <si>
    <t>31-005-7</t>
  </si>
  <si>
    <t>31-005-8</t>
  </si>
  <si>
    <t>31-006-1</t>
  </si>
  <si>
    <t>31-006-2</t>
  </si>
  <si>
    <t>31-006-3</t>
  </si>
  <si>
    <t>31-006-4</t>
  </si>
  <si>
    <t>31-006-5</t>
  </si>
  <si>
    <t>31-006-6</t>
  </si>
  <si>
    <t>31-006-7</t>
  </si>
  <si>
    <t>31-006-8</t>
  </si>
  <si>
    <t>31-007-1</t>
  </si>
  <si>
    <t>31-007-2</t>
  </si>
  <si>
    <t>31-007-3</t>
  </si>
  <si>
    <t>31-007-4</t>
  </si>
  <si>
    <t>31-007-5</t>
  </si>
  <si>
    <t>31-007-6</t>
  </si>
  <si>
    <t>31-007-7</t>
  </si>
  <si>
    <t>31-007-8</t>
  </si>
  <si>
    <t>31-008-1</t>
  </si>
  <si>
    <t>31-008-2</t>
  </si>
  <si>
    <t>31-008-3</t>
  </si>
  <si>
    <t>31-008-4</t>
  </si>
  <si>
    <t>31-008-5</t>
  </si>
  <si>
    <t>31-008-6</t>
  </si>
  <si>
    <t>31-008-7</t>
  </si>
  <si>
    <t>31-008-8</t>
  </si>
  <si>
    <t>31-009-1</t>
  </si>
  <si>
    <t>31-009-2</t>
  </si>
  <si>
    <t>31-009-3</t>
  </si>
  <si>
    <t>31-009-4</t>
  </si>
  <si>
    <t>31-009-5</t>
  </si>
  <si>
    <t>31-009-6</t>
  </si>
  <si>
    <t>31-009-7</t>
  </si>
  <si>
    <t>31-009-8</t>
  </si>
  <si>
    <t>31-010-1</t>
  </si>
  <si>
    <t>31-010-2</t>
  </si>
  <si>
    <t>31-010-3</t>
  </si>
  <si>
    <t>31-010-4</t>
  </si>
  <si>
    <t>31-010-5</t>
  </si>
  <si>
    <t>31-010-6</t>
  </si>
  <si>
    <t>31-010-7</t>
  </si>
  <si>
    <t>31-010-8</t>
  </si>
  <si>
    <t>31-011-1</t>
  </si>
  <si>
    <t>31-011-2</t>
  </si>
  <si>
    <t>31-011-3</t>
  </si>
  <si>
    <t>31-011-4</t>
  </si>
  <si>
    <t>31-011-5</t>
  </si>
  <si>
    <t>31-011-6</t>
  </si>
  <si>
    <t>31-011-7</t>
  </si>
  <si>
    <t>31-011-8</t>
  </si>
  <si>
    <t>31-012-1</t>
  </si>
  <si>
    <t>31-012-2</t>
  </si>
  <si>
    <t>31-012-3</t>
  </si>
  <si>
    <t>31-012-4</t>
  </si>
  <si>
    <t>31-012-5</t>
  </si>
  <si>
    <t>31-012-6</t>
  </si>
  <si>
    <t>31-012-7</t>
  </si>
  <si>
    <t>31-012-8</t>
  </si>
  <si>
    <t>31-013-1</t>
  </si>
  <si>
    <t>31-013-2</t>
  </si>
  <si>
    <t>31-013-3</t>
  </si>
  <si>
    <t>31-013-4</t>
  </si>
  <si>
    <t>31-013-5</t>
  </si>
  <si>
    <t>31-013-6</t>
  </si>
  <si>
    <t>31-013-7</t>
  </si>
  <si>
    <t>31-013-8</t>
  </si>
  <si>
    <t>31-014-1</t>
  </si>
  <si>
    <t>31-014-2</t>
  </si>
  <si>
    <t>31-014-3</t>
  </si>
  <si>
    <t>31-014-4</t>
  </si>
  <si>
    <t>31-014-5</t>
  </si>
  <si>
    <t>31-014-6</t>
  </si>
  <si>
    <t>31-014-7</t>
  </si>
  <si>
    <t>31-014-8</t>
  </si>
  <si>
    <t>31-015-1</t>
  </si>
  <si>
    <t>31-015-2</t>
  </si>
  <si>
    <t>31-015-3</t>
  </si>
  <si>
    <t>31-015-4</t>
  </si>
  <si>
    <t>31-015-5</t>
  </si>
  <si>
    <t>31-015-6</t>
  </si>
  <si>
    <t>31-015-7</t>
  </si>
  <si>
    <t>31-015-8</t>
  </si>
  <si>
    <t>31-016-1</t>
  </si>
  <si>
    <t>31-016-2</t>
  </si>
  <si>
    <t>31-016-3</t>
  </si>
  <si>
    <t>31-016-4</t>
  </si>
  <si>
    <t>31-016-5</t>
  </si>
  <si>
    <t>31-016-6</t>
  </si>
  <si>
    <t>31-016-7</t>
  </si>
  <si>
    <t>31-016-8</t>
  </si>
  <si>
    <t>31-017-1</t>
  </si>
  <si>
    <t>31-017-2</t>
  </si>
  <si>
    <t>31-017-3</t>
  </si>
  <si>
    <t>31-017-4</t>
  </si>
  <si>
    <t>31-017-5</t>
  </si>
  <si>
    <t>31-017-6</t>
  </si>
  <si>
    <t>31-017-7</t>
  </si>
  <si>
    <t>31-017-8</t>
  </si>
  <si>
    <t>31-018-1</t>
  </si>
  <si>
    <t>31-018-2</t>
  </si>
  <si>
    <t>31-018-3</t>
  </si>
  <si>
    <t>31-018-4</t>
  </si>
  <si>
    <t>31-018-5</t>
  </si>
  <si>
    <t>31-018-6</t>
  </si>
  <si>
    <t>31-018-7</t>
  </si>
  <si>
    <t>31-018-8</t>
  </si>
  <si>
    <t>31-019-1</t>
  </si>
  <si>
    <t>31-019-2</t>
  </si>
  <si>
    <t>31-019-3</t>
  </si>
  <si>
    <t>31-019-4</t>
  </si>
  <si>
    <t>31-019-5</t>
  </si>
  <si>
    <t>31-019-6</t>
  </si>
  <si>
    <t>31-019-7</t>
  </si>
  <si>
    <t>31-019-8</t>
  </si>
  <si>
    <t>31-020-1</t>
  </si>
  <si>
    <t>31-020-2</t>
  </si>
  <si>
    <t>31-020-3</t>
  </si>
  <si>
    <t>31-020-4</t>
  </si>
  <si>
    <t>31-020-5</t>
  </si>
  <si>
    <t>31-020-6</t>
  </si>
  <si>
    <t>31-020-7</t>
  </si>
  <si>
    <t>31-020-8</t>
  </si>
  <si>
    <t>31-021-1</t>
  </si>
  <si>
    <t>31-021-2</t>
  </si>
  <si>
    <t>31-021-3</t>
  </si>
  <si>
    <t>31-021-4</t>
  </si>
  <si>
    <t>31-021-5</t>
  </si>
  <si>
    <t>31-021-6</t>
  </si>
  <si>
    <t>31-021-7</t>
  </si>
  <si>
    <t>31-021-8</t>
  </si>
  <si>
    <t>31-022-1</t>
  </si>
  <si>
    <t>31-022-2</t>
  </si>
  <si>
    <t>31-022-3</t>
  </si>
  <si>
    <t>31-022-4</t>
  </si>
  <si>
    <t>31-022-5</t>
  </si>
  <si>
    <t>31-022-6</t>
  </si>
  <si>
    <t>31-022-7</t>
  </si>
  <si>
    <t>31-022-8</t>
  </si>
  <si>
    <t>31-023-1</t>
  </si>
  <si>
    <t>31-023-2</t>
  </si>
  <si>
    <t>31-023-3</t>
  </si>
  <si>
    <t>31-023-4</t>
  </si>
  <si>
    <t>31-023-5</t>
  </si>
  <si>
    <t>31-023-6</t>
  </si>
  <si>
    <t>31-023-7</t>
  </si>
  <si>
    <t>31-023-8</t>
  </si>
  <si>
    <t>31-024-1</t>
  </si>
  <si>
    <t>31-024-2</t>
  </si>
  <si>
    <t>31-024-3</t>
  </si>
  <si>
    <t>31-024-4</t>
  </si>
  <si>
    <t>31-024-5</t>
  </si>
  <si>
    <t>31-024-6</t>
  </si>
  <si>
    <t>31-024-7</t>
  </si>
  <si>
    <t>31-024-8</t>
  </si>
  <si>
    <t>31-025-1</t>
  </si>
  <si>
    <t>31-025-2</t>
  </si>
  <si>
    <t>31-025-3</t>
  </si>
  <si>
    <t>31-025-4</t>
  </si>
  <si>
    <t>31-025-5</t>
  </si>
  <si>
    <t>31-025-6</t>
  </si>
  <si>
    <t>31-025-7</t>
  </si>
  <si>
    <t>31-025-8</t>
  </si>
  <si>
    <t>31-026-1</t>
  </si>
  <si>
    <t>31-026-2</t>
  </si>
  <si>
    <t>31-026-3</t>
  </si>
  <si>
    <t>31-026-4</t>
  </si>
  <si>
    <t>31-026-5</t>
  </si>
  <si>
    <t>31-026-6</t>
  </si>
  <si>
    <t>31-026-7</t>
  </si>
  <si>
    <t>31-026-8</t>
  </si>
  <si>
    <t>31-027-1</t>
  </si>
  <si>
    <t>31-027-2</t>
  </si>
  <si>
    <t>31-027-3</t>
  </si>
  <si>
    <t>31-027-4</t>
  </si>
  <si>
    <t>31-027-5</t>
  </si>
  <si>
    <t>31-027-6</t>
  </si>
  <si>
    <t>31-027-7</t>
  </si>
  <si>
    <t>31-027-8</t>
  </si>
  <si>
    <t>31-028-1</t>
  </si>
  <si>
    <t>31-028-2</t>
  </si>
  <si>
    <t>31-028-3</t>
  </si>
  <si>
    <t>31-028-4</t>
  </si>
  <si>
    <t>31-028-5</t>
  </si>
  <si>
    <t>31-028-6</t>
  </si>
  <si>
    <t>31-028-7</t>
  </si>
  <si>
    <t>31-028-8</t>
  </si>
  <si>
    <t>31-029-1</t>
  </si>
  <si>
    <t>31-029-2</t>
  </si>
  <si>
    <t>31-029-3</t>
  </si>
  <si>
    <t>31-029-4</t>
  </si>
  <si>
    <t>31-029-5</t>
  </si>
  <si>
    <t>31-029-6</t>
  </si>
  <si>
    <t>31-029-7</t>
  </si>
  <si>
    <t>31-029-8</t>
  </si>
  <si>
    <t>31-030-1</t>
  </si>
  <si>
    <t>31-030-2</t>
  </si>
  <si>
    <t>31-030-3</t>
  </si>
  <si>
    <t>31-030-4</t>
  </si>
  <si>
    <t>31-030-5</t>
  </si>
  <si>
    <t>31-030-6</t>
  </si>
  <si>
    <t>31-030-7</t>
  </si>
  <si>
    <t>31-030-8</t>
  </si>
  <si>
    <t>31-031-1</t>
  </si>
  <si>
    <t>31-031-2</t>
  </si>
  <si>
    <t>31-031-3</t>
  </si>
  <si>
    <t>31-031-4</t>
  </si>
  <si>
    <t>31-031-5</t>
  </si>
  <si>
    <t>31-031-6</t>
  </si>
  <si>
    <t>31-031-7</t>
  </si>
  <si>
    <t>31-031-8</t>
  </si>
  <si>
    <t>31-032-1</t>
  </si>
  <si>
    <t>31-032-2</t>
  </si>
  <si>
    <t>31-032-3</t>
  </si>
  <si>
    <t>31-032-4</t>
  </si>
  <si>
    <t>31-032-5</t>
  </si>
  <si>
    <t>31-032-6</t>
  </si>
  <si>
    <t>31-032-7</t>
  </si>
  <si>
    <t>31-032-8</t>
  </si>
  <si>
    <t>31-033-1</t>
  </si>
  <si>
    <t>31-033-2</t>
  </si>
  <si>
    <t>31-033-3</t>
  </si>
  <si>
    <t>31-033-4</t>
  </si>
  <si>
    <t>31-033-5</t>
  </si>
  <si>
    <t>31-033-6</t>
  </si>
  <si>
    <t>31-033-7</t>
  </si>
  <si>
    <t>31-033-8</t>
  </si>
  <si>
    <t>31-034-1</t>
  </si>
  <si>
    <t>31-034-2</t>
  </si>
  <si>
    <t>31-034-3</t>
  </si>
  <si>
    <t>31-034-4</t>
  </si>
  <si>
    <t>31-034-5</t>
  </si>
  <si>
    <t>31-034-6</t>
  </si>
  <si>
    <t>31-034-7</t>
  </si>
  <si>
    <t>31-034-8</t>
  </si>
  <si>
    <t>31-035-1</t>
  </si>
  <si>
    <t>31-035-2</t>
  </si>
  <si>
    <t>31-035-3</t>
  </si>
  <si>
    <t>31-035-4</t>
  </si>
  <si>
    <t>31-035-5</t>
  </si>
  <si>
    <t>31-035-6</t>
  </si>
  <si>
    <t>31-035-7</t>
  </si>
  <si>
    <t>31-035-8</t>
  </si>
  <si>
    <t>31-036-1</t>
  </si>
  <si>
    <t>31-036-2</t>
  </si>
  <si>
    <t>31-036-3</t>
  </si>
  <si>
    <t>31-036-4</t>
  </si>
  <si>
    <t>31-036-5</t>
  </si>
  <si>
    <t>31-036-6</t>
  </si>
  <si>
    <t>31-036-7</t>
  </si>
  <si>
    <t>31-036-8</t>
  </si>
  <si>
    <t>31-037-1</t>
  </si>
  <si>
    <t>31-037-2</t>
  </si>
  <si>
    <t>31-037-3</t>
  </si>
  <si>
    <t>31-037-4</t>
  </si>
  <si>
    <t>31-037-5</t>
  </si>
  <si>
    <t>31-037-6</t>
  </si>
  <si>
    <t>31-037-7</t>
  </si>
  <si>
    <t>31-037-8</t>
  </si>
  <si>
    <t>31-038-1</t>
  </si>
  <si>
    <t>31-038-2</t>
  </si>
  <si>
    <t>31-038-3</t>
  </si>
  <si>
    <t>31-038-4</t>
  </si>
  <si>
    <t>31-038-5</t>
  </si>
  <si>
    <t>31-038-6</t>
  </si>
  <si>
    <t>31-038-7</t>
  </si>
  <si>
    <t>31-038-8</t>
  </si>
  <si>
    <t>31-039-1</t>
  </si>
  <si>
    <t>31-039-2</t>
  </si>
  <si>
    <t>31-039-3</t>
  </si>
  <si>
    <t>31-039-4</t>
  </si>
  <si>
    <t>31-039-5</t>
  </si>
  <si>
    <t>31-039-6</t>
  </si>
  <si>
    <t>31-039-7</t>
  </si>
  <si>
    <t>31-039-8</t>
  </si>
  <si>
    <t>31-040-1</t>
  </si>
  <si>
    <t>31-040-2</t>
  </si>
  <si>
    <t>31-040-3</t>
  </si>
  <si>
    <t>31-040-4</t>
  </si>
  <si>
    <t>31-040-5</t>
  </si>
  <si>
    <t>31-040-6</t>
  </si>
  <si>
    <t>31-040-7</t>
  </si>
  <si>
    <t>31-040-8</t>
  </si>
  <si>
    <t>31-041-1</t>
  </si>
  <si>
    <t>31-041-2</t>
  </si>
  <si>
    <t>31-041-3</t>
  </si>
  <si>
    <t>31-041-4</t>
  </si>
  <si>
    <t>31-041-5</t>
  </si>
  <si>
    <t>31-041-6</t>
  </si>
  <si>
    <t>31-041-7</t>
  </si>
  <si>
    <t>31-041-8</t>
  </si>
  <si>
    <t>31-03-H</t>
  </si>
  <si>
    <t>31-04-A</t>
  </si>
  <si>
    <t>31-04-H</t>
  </si>
  <si>
    <t>31-05-A</t>
  </si>
  <si>
    <t>31-05-H</t>
  </si>
  <si>
    <t>31-07-B</t>
  </si>
  <si>
    <t>31-07-G</t>
  </si>
  <si>
    <t>31-08-B</t>
  </si>
  <si>
    <t>31-08-G</t>
  </si>
  <si>
    <t>31-08-H</t>
  </si>
  <si>
    <t>31-09-B</t>
  </si>
  <si>
    <t>31-09-H</t>
  </si>
  <si>
    <t>31-10-H</t>
  </si>
  <si>
    <t>31-11-H</t>
  </si>
  <si>
    <t>31-12-H</t>
  </si>
  <si>
    <t>31-14-A</t>
  </si>
  <si>
    <t>31-16-A</t>
  </si>
  <si>
    <t>31-16-H</t>
  </si>
  <si>
    <t>31-18-H</t>
  </si>
  <si>
    <t>31-19-A</t>
  </si>
  <si>
    <t>31-21-E1</t>
  </si>
  <si>
    <t>31-21-G1</t>
  </si>
  <si>
    <t>31-21-E2</t>
  </si>
  <si>
    <t>31-21-G2</t>
  </si>
  <si>
    <t>31-21-H2</t>
  </si>
  <si>
    <t>31-21-E3</t>
  </si>
  <si>
    <t>31-21-G3</t>
  </si>
  <si>
    <t>31-21-H3</t>
  </si>
  <si>
    <t>31-24-A</t>
  </si>
  <si>
    <t>31-25-A</t>
  </si>
  <si>
    <t>31-27-A</t>
  </si>
  <si>
    <t>31-27-G</t>
  </si>
  <si>
    <t>31-27-H</t>
  </si>
  <si>
    <t>31-28-H</t>
  </si>
  <si>
    <t>31-29-H</t>
  </si>
  <si>
    <t>31-31-H</t>
  </si>
  <si>
    <t>31-32-A</t>
  </si>
  <si>
    <t>31-34-E</t>
  </si>
  <si>
    <t>31-34-F</t>
  </si>
  <si>
    <t>31-34-G</t>
  </si>
  <si>
    <t>31-35-H</t>
  </si>
  <si>
    <t>31-36-A</t>
  </si>
  <si>
    <t>31-36-H</t>
  </si>
  <si>
    <t>31-38-A</t>
  </si>
  <si>
    <t>31-38-D</t>
  </si>
  <si>
    <t>31-38-E</t>
  </si>
  <si>
    <t>31-38-F</t>
  </si>
  <si>
    <t>31-38-G</t>
  </si>
  <si>
    <t>31-38-H</t>
  </si>
  <si>
    <t>32-001-1</t>
  </si>
  <si>
    <t>32-001-2</t>
  </si>
  <si>
    <t>32-001-3</t>
  </si>
  <si>
    <t>32-001-4</t>
  </si>
  <si>
    <t>32-001-5</t>
  </si>
  <si>
    <t>32-001-6</t>
  </si>
  <si>
    <t>32-001-7</t>
  </si>
  <si>
    <t>32-001-8</t>
  </si>
  <si>
    <t>32-002-1</t>
  </si>
  <si>
    <t>32-002-2</t>
  </si>
  <si>
    <t>32-002-3</t>
  </si>
  <si>
    <t>32-002-4</t>
  </si>
  <si>
    <t>32-002-5</t>
  </si>
  <si>
    <t>32-002-6</t>
  </si>
  <si>
    <t>32-002-7</t>
  </si>
  <si>
    <t>32-002-8</t>
  </si>
  <si>
    <t>32-003-1</t>
  </si>
  <si>
    <t>32-003-2</t>
  </si>
  <si>
    <t>32-003-3</t>
  </si>
  <si>
    <t>32-003-4</t>
  </si>
  <si>
    <t>32-003-5</t>
  </si>
  <si>
    <t>32-003-6</t>
  </si>
  <si>
    <t>32-003-7</t>
  </si>
  <si>
    <t>32-003-8</t>
  </si>
  <si>
    <t>32-004-1</t>
  </si>
  <si>
    <t>32-004-2</t>
  </si>
  <si>
    <t>32-004-3</t>
  </si>
  <si>
    <t>32-004-4</t>
  </si>
  <si>
    <t>32-004-5</t>
  </si>
  <si>
    <t>32-004-6</t>
  </si>
  <si>
    <t>32-004-7</t>
  </si>
  <si>
    <t>32-004-8</t>
  </si>
  <si>
    <t>32-005-1</t>
  </si>
  <si>
    <t>32-005-2</t>
  </si>
  <si>
    <t>32-005-3</t>
  </si>
  <si>
    <t>32-005-4</t>
  </si>
  <si>
    <t>32-005-5</t>
  </si>
  <si>
    <t>32-005-6</t>
  </si>
  <si>
    <t>32-005-7</t>
  </si>
  <si>
    <t>32-005-8</t>
  </si>
  <si>
    <t>32-006-1</t>
  </si>
  <si>
    <t>32-006-2</t>
  </si>
  <si>
    <t>32-006-3</t>
  </si>
  <si>
    <t>32-006-4</t>
  </si>
  <si>
    <t>32-006-5</t>
  </si>
  <si>
    <t>32-006-6</t>
  </si>
  <si>
    <t>32-006-7</t>
  </si>
  <si>
    <t>32-006-8</t>
  </si>
  <si>
    <t>32-007-1</t>
  </si>
  <si>
    <t>32-007-2</t>
  </si>
  <si>
    <t>32-007-3</t>
  </si>
  <si>
    <t>32-007-4</t>
  </si>
  <si>
    <t>32-007-5</t>
  </si>
  <si>
    <t>32-007-6</t>
  </si>
  <si>
    <t>32-007-7</t>
  </si>
  <si>
    <t>32-007-8</t>
  </si>
  <si>
    <t>32-008-1</t>
  </si>
  <si>
    <t>32-008-2</t>
  </si>
  <si>
    <t>32-008-3</t>
  </si>
  <si>
    <t>32-008-4</t>
  </si>
  <si>
    <t>32-008-5</t>
  </si>
  <si>
    <t>32-008-6</t>
  </si>
  <si>
    <t>32-008-7</t>
  </si>
  <si>
    <t>32-008-8</t>
  </si>
  <si>
    <t>32-009-1</t>
  </si>
  <si>
    <t>32-009-2</t>
  </si>
  <si>
    <t>32-009-3</t>
  </si>
  <si>
    <t>32-009-4</t>
  </si>
  <si>
    <t>32-009-5</t>
  </si>
  <si>
    <t>32-009-6</t>
  </si>
  <si>
    <t>32-009-7</t>
  </si>
  <si>
    <t>32-009-8</t>
  </si>
  <si>
    <t>32-010-1</t>
  </si>
  <si>
    <t>32-010-2</t>
  </si>
  <si>
    <t>32-010-3</t>
  </si>
  <si>
    <t>32-010-4</t>
  </si>
  <si>
    <t>32-010-5</t>
  </si>
  <si>
    <t>32-010-6</t>
  </si>
  <si>
    <t>32-010-7</t>
  </si>
  <si>
    <t>32-010-8</t>
  </si>
  <si>
    <t>32-011-1</t>
  </si>
  <si>
    <t>32-011-2</t>
  </si>
  <si>
    <t>32-011-3</t>
  </si>
  <si>
    <t>32-011-4</t>
  </si>
  <si>
    <t>32-011-5</t>
  </si>
  <si>
    <t>32-011-6</t>
  </si>
  <si>
    <t>32-011-7</t>
  </si>
  <si>
    <t>32-011-8</t>
  </si>
  <si>
    <t>32-012-1</t>
  </si>
  <si>
    <t>32-012-2</t>
  </si>
  <si>
    <t>32-012-3</t>
  </si>
  <si>
    <t>32-012-4</t>
  </si>
  <si>
    <t>32-012-5</t>
  </si>
  <si>
    <t>32-012-6</t>
  </si>
  <si>
    <t>32-012-7</t>
  </si>
  <si>
    <t>32-012-8</t>
  </si>
  <si>
    <t>32-013-1</t>
  </si>
  <si>
    <t>32-013-2</t>
  </si>
  <si>
    <t>32-013-3</t>
  </si>
  <si>
    <t>32-013-4</t>
  </si>
  <si>
    <t>32-013-5</t>
  </si>
  <si>
    <t>32-013-6</t>
  </si>
  <si>
    <t>32-013-7</t>
  </si>
  <si>
    <t>32-013-8</t>
  </si>
  <si>
    <t>32-014-1</t>
  </si>
  <si>
    <t>32-014-2</t>
  </si>
  <si>
    <t>32-014-3</t>
  </si>
  <si>
    <t>32-014-4</t>
  </si>
  <si>
    <t>32-014-5</t>
  </si>
  <si>
    <t>32-014-6</t>
  </si>
  <si>
    <t>32-014-7</t>
  </si>
  <si>
    <t>32-014-8</t>
  </si>
  <si>
    <t>32-015-1</t>
  </si>
  <si>
    <t>32-015-2</t>
  </si>
  <si>
    <t>32-015-3</t>
  </si>
  <si>
    <t>32-015-4</t>
  </si>
  <si>
    <t>32-015-5</t>
  </si>
  <si>
    <t>32-015-6</t>
  </si>
  <si>
    <t>32-015-7</t>
  </si>
  <si>
    <t>32-015-8</t>
  </si>
  <si>
    <t>32-016-1</t>
  </si>
  <si>
    <t>32-016-2</t>
  </si>
  <si>
    <t>32-016-3</t>
  </si>
  <si>
    <t>32-016-4</t>
  </si>
  <si>
    <t>32-016-5</t>
  </si>
  <si>
    <t>32-016-6</t>
  </si>
  <si>
    <t>32-016-7</t>
  </si>
  <si>
    <t>32-016-8</t>
  </si>
  <si>
    <t>32-017-1</t>
  </si>
  <si>
    <t>32-017-2</t>
  </si>
  <si>
    <t>32-017-3</t>
  </si>
  <si>
    <t>32-017-4</t>
  </si>
  <si>
    <t>32-017-5</t>
  </si>
  <si>
    <t>32-017-6</t>
  </si>
  <si>
    <t>32-017-7</t>
  </si>
  <si>
    <t>32-017-8</t>
  </si>
  <si>
    <t>32-018-1</t>
  </si>
  <si>
    <t>32-018-2</t>
  </si>
  <si>
    <t>32-018-3</t>
  </si>
  <si>
    <t>32-018-4</t>
  </si>
  <si>
    <t>32-018-5</t>
  </si>
  <si>
    <t>32-018-6</t>
  </si>
  <si>
    <t>32-018-7</t>
  </si>
  <si>
    <t>32-018-8</t>
  </si>
  <si>
    <t>32-019-1</t>
  </si>
  <si>
    <t>32-019-2</t>
  </si>
  <si>
    <t>32-019-3</t>
  </si>
  <si>
    <t>32-019-4</t>
  </si>
  <si>
    <t>32-019-5</t>
  </si>
  <si>
    <t>32-019-6</t>
  </si>
  <si>
    <t>32-019-7</t>
  </si>
  <si>
    <t>32-019-8</t>
  </si>
  <si>
    <t>32-020-1</t>
  </si>
  <si>
    <t>32-020-2</t>
  </si>
  <si>
    <t>32-020-3</t>
  </si>
  <si>
    <t>32-020-4</t>
  </si>
  <si>
    <t>32-020-5</t>
  </si>
  <si>
    <t>32-020-6</t>
  </si>
  <si>
    <t>32-020-7</t>
  </si>
  <si>
    <t>32-020-8</t>
  </si>
  <si>
    <t>32-021-1</t>
  </si>
  <si>
    <t>32-021-2</t>
  </si>
  <si>
    <t>32-021-3</t>
  </si>
  <si>
    <t>32-021-4</t>
  </si>
  <si>
    <t>32-021-5</t>
  </si>
  <si>
    <t>32-021-6</t>
  </si>
  <si>
    <t>32-021-7</t>
  </si>
  <si>
    <t>32-021-8</t>
  </si>
  <si>
    <t>32-022-1</t>
  </si>
  <si>
    <t>32-022-2</t>
  </si>
  <si>
    <t>32-022-3</t>
  </si>
  <si>
    <t>32-022-4</t>
  </si>
  <si>
    <t>32-022-5</t>
  </si>
  <si>
    <t>32-022-6</t>
  </si>
  <si>
    <t>32-022-7</t>
  </si>
  <si>
    <t>32-022-8</t>
  </si>
  <si>
    <t>32-023-1</t>
  </si>
  <si>
    <t>32-023-2</t>
  </si>
  <si>
    <t>32-023-3</t>
  </si>
  <si>
    <t>32-023-4</t>
  </si>
  <si>
    <t>32-023-5</t>
  </si>
  <si>
    <t>32-023-6</t>
  </si>
  <si>
    <t>32-023-7</t>
  </si>
  <si>
    <t>32-023-8</t>
  </si>
  <si>
    <t>32-024-1</t>
  </si>
  <si>
    <t>32-024-2</t>
  </si>
  <si>
    <t>32-024-3</t>
  </si>
  <si>
    <t>32-024-4</t>
  </si>
  <si>
    <t>32-024-5</t>
  </si>
  <si>
    <t>32-024-6</t>
  </si>
  <si>
    <t>32-024-7</t>
  </si>
  <si>
    <t>32-024-8</t>
  </si>
  <si>
    <t>32-025-1</t>
  </si>
  <si>
    <t>32-025-2</t>
  </si>
  <si>
    <t>32-025-3</t>
  </si>
  <si>
    <t>32-025-4</t>
  </si>
  <si>
    <t>32-025-5</t>
  </si>
  <si>
    <t>32-025-6</t>
  </si>
  <si>
    <t>32-025-7</t>
  </si>
  <si>
    <t>32-025-8</t>
  </si>
  <si>
    <t>32-026-1</t>
  </si>
  <si>
    <t>32-026-2</t>
  </si>
  <si>
    <t>32-026-3</t>
  </si>
  <si>
    <t>32-026-4</t>
  </si>
  <si>
    <t>32-026-5</t>
  </si>
  <si>
    <t>32-026-6</t>
  </si>
  <si>
    <t>32-026-7</t>
  </si>
  <si>
    <t>32-026-8</t>
  </si>
  <si>
    <t>32-027-1</t>
  </si>
  <si>
    <t>32-027-2</t>
  </si>
  <si>
    <t>32-027-3</t>
  </si>
  <si>
    <t>32-027-4</t>
  </si>
  <si>
    <t>32-027-5</t>
  </si>
  <si>
    <t>32-027-6</t>
  </si>
  <si>
    <t>32-027-7</t>
  </si>
  <si>
    <t>32-027-8</t>
  </si>
  <si>
    <t>32-028-1</t>
  </si>
  <si>
    <t>32-028-2</t>
  </si>
  <si>
    <t>32-028-3</t>
  </si>
  <si>
    <t>32-028-4</t>
  </si>
  <si>
    <t>32-028-5</t>
  </si>
  <si>
    <t>32-028-6</t>
  </si>
  <si>
    <t>32-028-7</t>
  </si>
  <si>
    <t>32-028-8</t>
  </si>
  <si>
    <t>32-029-1</t>
  </si>
  <si>
    <t>32-029-2</t>
  </si>
  <si>
    <t>32-029-3</t>
  </si>
  <si>
    <t>32-029-4</t>
  </si>
  <si>
    <t>32-029-5</t>
  </si>
  <si>
    <t>32-029-6</t>
  </si>
  <si>
    <t>32-029-7</t>
  </si>
  <si>
    <t>32-029-8</t>
  </si>
  <si>
    <t>32-030-1</t>
  </si>
  <si>
    <t>32-030-2</t>
  </si>
  <si>
    <t>32-030-3</t>
  </si>
  <si>
    <t>32-030-4</t>
  </si>
  <si>
    <t>32-030-5</t>
  </si>
  <si>
    <t>32-030-6</t>
  </si>
  <si>
    <t>32-030-7</t>
  </si>
  <si>
    <t>32-030-8</t>
  </si>
  <si>
    <t>32-031-1</t>
  </si>
  <si>
    <t>32-031-2</t>
  </si>
  <si>
    <t>32-031-3</t>
  </si>
  <si>
    <t>32-031-4</t>
  </si>
  <si>
    <t>32-031-5</t>
  </si>
  <si>
    <t>32-031-6</t>
  </si>
  <si>
    <t>32-031-7</t>
  </si>
  <si>
    <t>32-031-8</t>
  </si>
  <si>
    <t>32-032-1</t>
  </si>
  <si>
    <t>32-032-2</t>
  </si>
  <si>
    <t>32-032-3</t>
  </si>
  <si>
    <t>32-032-4</t>
  </si>
  <si>
    <t>32-032-5</t>
  </si>
  <si>
    <t>32-032-6</t>
  </si>
  <si>
    <t>32-032-7</t>
  </si>
  <si>
    <t>32-032-8</t>
  </si>
  <si>
    <t>32-033-1</t>
  </si>
  <si>
    <t>32-033-2</t>
  </si>
  <si>
    <t>32-033-3</t>
  </si>
  <si>
    <t>32-033-4</t>
  </si>
  <si>
    <t>32-033-5</t>
  </si>
  <si>
    <t>32-033-6</t>
  </si>
  <si>
    <t>32-033-7</t>
  </si>
  <si>
    <t>32-033-8</t>
  </si>
  <si>
    <t>32-034-1</t>
  </si>
  <si>
    <t>32-034-2</t>
  </si>
  <si>
    <t>32-034-3</t>
  </si>
  <si>
    <t>32-034-4</t>
  </si>
  <si>
    <t>32-034-5</t>
  </si>
  <si>
    <t>32-034-6</t>
  </si>
  <si>
    <t>32-034-7</t>
  </si>
  <si>
    <t>32-034-8</t>
  </si>
  <si>
    <t>32-035-1</t>
  </si>
  <si>
    <t>32-035-2</t>
  </si>
  <si>
    <t>32-035-3</t>
  </si>
  <si>
    <t>32-035-4</t>
  </si>
  <si>
    <t>32-035-5</t>
  </si>
  <si>
    <t>32-035-6</t>
  </si>
  <si>
    <t>32-035-7</t>
  </si>
  <si>
    <t>32-035-8</t>
  </si>
  <si>
    <t>32-036-1</t>
  </si>
  <si>
    <t>32-036-2</t>
  </si>
  <si>
    <t>32-036-3</t>
  </si>
  <si>
    <t>32-036-4</t>
  </si>
  <si>
    <t>32-036-5</t>
  </si>
  <si>
    <t>32-036-6</t>
  </si>
  <si>
    <t>32-036-7</t>
  </si>
  <si>
    <t>32-036-8</t>
  </si>
  <si>
    <t>32-037-1</t>
  </si>
  <si>
    <t>32-037-2</t>
  </si>
  <si>
    <t>32-037-3</t>
  </si>
  <si>
    <t>32-037-4</t>
  </si>
  <si>
    <t>32-037-5</t>
  </si>
  <si>
    <t>32-037-6</t>
  </si>
  <si>
    <t>32-037-7</t>
  </si>
  <si>
    <t>32-037-8</t>
  </si>
  <si>
    <t>32-038-1</t>
  </si>
  <si>
    <t>32-038-2</t>
  </si>
  <si>
    <t>32-038-3</t>
  </si>
  <si>
    <t>32-038-4</t>
  </si>
  <si>
    <t>32-038-5</t>
  </si>
  <si>
    <t>32-038-6</t>
  </si>
  <si>
    <t>32-038-7</t>
  </si>
  <si>
    <t>32-038-8</t>
  </si>
  <si>
    <t>32-039-1</t>
  </si>
  <si>
    <t>32-039-2</t>
  </si>
  <si>
    <t>32-039-3</t>
  </si>
  <si>
    <t>32-039-4</t>
  </si>
  <si>
    <t>32-039-5</t>
  </si>
  <si>
    <t>32-039-6</t>
  </si>
  <si>
    <t>32-039-7</t>
  </si>
  <si>
    <t>32-039-8</t>
  </si>
  <si>
    <t>32-040-1</t>
  </si>
  <si>
    <t>32-040-2</t>
  </si>
  <si>
    <t>32-040-3</t>
  </si>
  <si>
    <t>32-040-4</t>
  </si>
  <si>
    <t>32-040-5</t>
  </si>
  <si>
    <t>32-040-6</t>
  </si>
  <si>
    <t>32-040-7</t>
  </si>
  <si>
    <t>32-040-8</t>
  </si>
  <si>
    <t>32-041-1</t>
  </si>
  <si>
    <t>32-041-2</t>
  </si>
  <si>
    <t>32-041-3</t>
  </si>
  <si>
    <t>32-041-4</t>
  </si>
  <si>
    <t>32-041-5</t>
  </si>
  <si>
    <t>32-041-6</t>
  </si>
  <si>
    <t>32-041-7</t>
  </si>
  <si>
    <t>32-041-8</t>
  </si>
  <si>
    <t>32-01-A</t>
  </si>
  <si>
    <t>32-01-B</t>
  </si>
  <si>
    <t>32-02-A</t>
  </si>
  <si>
    <t>32-02-B</t>
  </si>
  <si>
    <t>32-02-G</t>
  </si>
  <si>
    <t>32-02-H</t>
  </si>
  <si>
    <t>32-03-G</t>
  </si>
  <si>
    <t>32-03-H</t>
  </si>
  <si>
    <t>32-04-F</t>
  </si>
  <si>
    <t>32-04-G</t>
  </si>
  <si>
    <t>32-04-H</t>
  </si>
  <si>
    <t>32-05-A</t>
  </si>
  <si>
    <t>32-05-E</t>
  </si>
  <si>
    <t>32-05-G</t>
  </si>
  <si>
    <t>32-06-A</t>
  </si>
  <si>
    <t>32-06-E</t>
  </si>
  <si>
    <t>32-06-G</t>
  </si>
  <si>
    <t>32-07-A</t>
  </si>
  <si>
    <t>32-08-H</t>
  </si>
  <si>
    <t>32-11-G</t>
  </si>
  <si>
    <t>32-12-H</t>
  </si>
  <si>
    <t>32-13-A</t>
  </si>
  <si>
    <t>32-13-H</t>
  </si>
  <si>
    <t>32-14-A</t>
  </si>
  <si>
    <t>32-15-A</t>
  </si>
  <si>
    <t>32-15-E</t>
  </si>
  <si>
    <t>32-17-A</t>
  </si>
  <si>
    <t>32-17-E</t>
  </si>
  <si>
    <t>32-17-H</t>
  </si>
  <si>
    <t>32-17-E1</t>
  </si>
  <si>
    <t>32-17-G1</t>
  </si>
  <si>
    <t>32-17-G2</t>
  </si>
  <si>
    <t>32-18-A</t>
  </si>
  <si>
    <t>32-19-B</t>
  </si>
  <si>
    <t>32-19-H</t>
  </si>
  <si>
    <t>32-20-D</t>
  </si>
  <si>
    <t>32-20-E</t>
  </si>
  <si>
    <t>32-21-H</t>
  </si>
  <si>
    <t>32-22-A</t>
  </si>
  <si>
    <t>32-22-H</t>
  </si>
  <si>
    <t>32-23-A</t>
  </si>
  <si>
    <t>32-23-H</t>
  </si>
  <si>
    <t>32-26-A</t>
  </si>
  <si>
    <t>32-27-A</t>
  </si>
  <si>
    <t>32-27-H</t>
  </si>
  <si>
    <t>32-28-H</t>
  </si>
  <si>
    <t>32-29-A</t>
  </si>
  <si>
    <t>32-31-A</t>
  </si>
  <si>
    <t>32-31-G</t>
  </si>
  <si>
    <t>32-32-A</t>
  </si>
  <si>
    <t>32-32-E</t>
  </si>
  <si>
    <t>32-32-H</t>
  </si>
  <si>
    <t>32-33-A</t>
  </si>
  <si>
    <t>32-33-H</t>
  </si>
  <si>
    <t>32-34-A</t>
  </si>
  <si>
    <t>32-36-A</t>
  </si>
  <si>
    <t>32-37-A</t>
  </si>
  <si>
    <t>32-37-H</t>
  </si>
  <si>
    <t>33-001-1</t>
  </si>
  <si>
    <t>33-001-2</t>
  </si>
  <si>
    <t>33-001-3</t>
  </si>
  <si>
    <t>33-001-4</t>
  </si>
  <si>
    <t>33-001-5</t>
  </si>
  <si>
    <t>33-001-6</t>
  </si>
  <si>
    <t>33-001-7</t>
  </si>
  <si>
    <t>33-001-8</t>
  </si>
  <si>
    <t>33-002-1</t>
  </si>
  <si>
    <t>33-002-2</t>
  </si>
  <si>
    <t>33-002-3</t>
  </si>
  <si>
    <t>33-002-4</t>
  </si>
  <si>
    <t>33-002-5</t>
  </si>
  <si>
    <t>33-002-6</t>
  </si>
  <si>
    <t>33-002-7</t>
  </si>
  <si>
    <t>33-002-8</t>
  </si>
  <si>
    <t>33-003-1</t>
  </si>
  <si>
    <t>33-003-2</t>
  </si>
  <si>
    <t>33-003-3</t>
  </si>
  <si>
    <t>33-003-4</t>
  </si>
  <si>
    <t>33-003-5</t>
  </si>
  <si>
    <t>33-003-6</t>
  </si>
  <si>
    <t>33-003-7</t>
  </si>
  <si>
    <t>33-003-8</t>
  </si>
  <si>
    <t>33-004-1</t>
  </si>
  <si>
    <t>33-004-2</t>
  </si>
  <si>
    <t>33-004-3</t>
  </si>
  <si>
    <t>33-004-4</t>
  </si>
  <si>
    <t>33-004-5</t>
  </si>
  <si>
    <t>33-004-6</t>
  </si>
  <si>
    <t>33-004-7</t>
  </si>
  <si>
    <t>33-004-8</t>
  </si>
  <si>
    <t>33-005-1</t>
  </si>
  <si>
    <t>33-005-2</t>
  </si>
  <si>
    <t>33-005-3</t>
  </si>
  <si>
    <t>33-005-4</t>
  </si>
  <si>
    <t>33-005-5</t>
  </si>
  <si>
    <t>33-005-6</t>
  </si>
  <si>
    <t>33-005-7</t>
  </si>
  <si>
    <t>33-005-8</t>
  </si>
  <si>
    <t>33-006-1</t>
  </si>
  <si>
    <t>33-006-2</t>
  </si>
  <si>
    <t>33-006-3</t>
  </si>
  <si>
    <t>33-006-4</t>
  </si>
  <si>
    <t>33-006-5</t>
  </si>
  <si>
    <t>33-006-6</t>
  </si>
  <si>
    <t>33-006-7</t>
  </si>
  <si>
    <t>33-006-8</t>
  </si>
  <si>
    <t>33-007-1</t>
  </si>
  <si>
    <t>33-007-2</t>
  </si>
  <si>
    <t>33-007-3</t>
  </si>
  <si>
    <t>33-007-4</t>
  </si>
  <si>
    <t>33-007-5</t>
  </si>
  <si>
    <t>33-007-6</t>
  </si>
  <si>
    <t>33-007-7</t>
  </si>
  <si>
    <t>33-007-8</t>
  </si>
  <si>
    <t>33-008-1</t>
  </si>
  <si>
    <t>33-008-2</t>
  </si>
  <si>
    <t>33-008-3</t>
  </si>
  <si>
    <t>33-008-4</t>
  </si>
  <si>
    <t>33-008-5</t>
  </si>
  <si>
    <t>33-008-6</t>
  </si>
  <si>
    <t>33-008-7</t>
  </si>
  <si>
    <t>33-008-8</t>
  </si>
  <si>
    <t>33-009-1</t>
  </si>
  <si>
    <t>33-009-2</t>
  </si>
  <si>
    <t>33-009-3</t>
  </si>
  <si>
    <t>33-009-4</t>
  </si>
  <si>
    <t>33-009-5</t>
  </si>
  <si>
    <t>33-009-6</t>
  </si>
  <si>
    <t>33-009-7</t>
  </si>
  <si>
    <t>33-009-8</t>
  </si>
  <si>
    <t>33-010-1</t>
  </si>
  <si>
    <t>33-010-2</t>
  </si>
  <si>
    <t>33-010-3</t>
  </si>
  <si>
    <t>33-010-4</t>
  </si>
  <si>
    <t>33-010-5</t>
  </si>
  <si>
    <t>33-010-6</t>
  </si>
  <si>
    <t>33-010-7</t>
  </si>
  <si>
    <t>33-010-8</t>
  </si>
  <si>
    <t>33-011-1</t>
  </si>
  <si>
    <t>33-011-2</t>
  </si>
  <si>
    <t>33-011-3</t>
  </si>
  <si>
    <t>33-011-4</t>
  </si>
  <si>
    <t>33-011-5</t>
  </si>
  <si>
    <t>33-011-6</t>
  </si>
  <si>
    <t>33-011-7</t>
  </si>
  <si>
    <t>33-011-8</t>
  </si>
  <si>
    <t>33-012-1</t>
  </si>
  <si>
    <t>33-012-2</t>
  </si>
  <si>
    <t>33-012-3</t>
  </si>
  <si>
    <t>33-012-4</t>
  </si>
  <si>
    <t>33-012-5</t>
  </si>
  <si>
    <t>33-012-6</t>
  </si>
  <si>
    <t>33-012-7</t>
  </si>
  <si>
    <t>33-012-8</t>
  </si>
  <si>
    <t>33-013-1</t>
  </si>
  <si>
    <t>33-013-2</t>
  </si>
  <si>
    <t>33-013-3</t>
  </si>
  <si>
    <t>33-013-4</t>
  </si>
  <si>
    <t>33-013-5</t>
  </si>
  <si>
    <t>33-013-6</t>
  </si>
  <si>
    <t>33-013-7</t>
  </si>
  <si>
    <t>33-013-8</t>
  </si>
  <si>
    <t>33-014-1</t>
  </si>
  <si>
    <t>33-014-2</t>
  </si>
  <si>
    <t>33-014-3</t>
  </si>
  <si>
    <t>33-014-4</t>
  </si>
  <si>
    <t>33-014-5</t>
  </si>
  <si>
    <t>33-014-6</t>
  </si>
  <si>
    <t>33-014-7</t>
  </si>
  <si>
    <t>33-014-8</t>
  </si>
  <si>
    <t>33-015-1</t>
  </si>
  <si>
    <t>33-015-2</t>
  </si>
  <si>
    <t>33-015-3</t>
  </si>
  <si>
    <t>33-015-4</t>
  </si>
  <si>
    <t>33-015-5</t>
  </si>
  <si>
    <t>33-015-6</t>
  </si>
  <si>
    <t>33-015-7</t>
  </si>
  <si>
    <t>33-015-8</t>
  </si>
  <si>
    <t>33-016-1</t>
  </si>
  <si>
    <t>33-016-2</t>
  </si>
  <si>
    <t>33-016-3</t>
  </si>
  <si>
    <t>33-016-4</t>
  </si>
  <si>
    <t>33-016-5</t>
  </si>
  <si>
    <t>33-016-6</t>
  </si>
  <si>
    <t>33-016-7</t>
  </si>
  <si>
    <t>33-016-8</t>
  </si>
  <si>
    <t>33-017-1</t>
  </si>
  <si>
    <t>33-017-2</t>
  </si>
  <si>
    <t>33-017-3</t>
  </si>
  <si>
    <t>33-017-4</t>
  </si>
  <si>
    <t>33-017-5</t>
  </si>
  <si>
    <t>33-017-6</t>
  </si>
  <si>
    <t>33-017-7</t>
  </si>
  <si>
    <t>33-017-8</t>
  </si>
  <si>
    <t>33-018-1</t>
  </si>
  <si>
    <t>33-018-2</t>
  </si>
  <si>
    <t>33-018-3</t>
  </si>
  <si>
    <t>33-018-4</t>
  </si>
  <si>
    <t>33-018-5</t>
  </si>
  <si>
    <t>33-018-6</t>
  </si>
  <si>
    <t>33-018-7</t>
  </si>
  <si>
    <t>33-018-8</t>
  </si>
  <si>
    <t>33-019-1</t>
  </si>
  <si>
    <t>33-019-2</t>
  </si>
  <si>
    <t>33-019-3</t>
  </si>
  <si>
    <t>33-019-4</t>
  </si>
  <si>
    <t>33-019-5</t>
  </si>
  <si>
    <t>33-019-6</t>
  </si>
  <si>
    <t>33-019-7</t>
  </si>
  <si>
    <t>33-019-8</t>
  </si>
  <si>
    <t>33-020-1</t>
  </si>
  <si>
    <t>33-020-2</t>
  </si>
  <si>
    <t>33-020-3</t>
  </si>
  <si>
    <t>33-020-4</t>
  </si>
  <si>
    <t>33-020-5</t>
  </si>
  <si>
    <t>33-020-6</t>
  </si>
  <si>
    <t>33-020-7</t>
  </si>
  <si>
    <t>33-020-8</t>
  </si>
  <si>
    <t>33-021-1</t>
  </si>
  <si>
    <t>33-021-2</t>
  </si>
  <si>
    <t>33-021-3</t>
  </si>
  <si>
    <t>33-021-4</t>
  </si>
  <si>
    <t>33-021-5</t>
  </si>
  <si>
    <t>33-021-6</t>
  </si>
  <si>
    <t>33-021-7</t>
  </si>
  <si>
    <t>33-021-8</t>
  </si>
  <si>
    <t>33-022-1</t>
  </si>
  <si>
    <t>33-022-2</t>
  </si>
  <si>
    <t>33-022-3</t>
  </si>
  <si>
    <t>33-022-4</t>
  </si>
  <si>
    <t>33-022-5</t>
  </si>
  <si>
    <t>33-022-6</t>
  </si>
  <si>
    <t>33-022-7</t>
  </si>
  <si>
    <t>33-022-8</t>
  </si>
  <si>
    <t>33-023-1</t>
  </si>
  <si>
    <t>33-023-2</t>
  </si>
  <si>
    <t>33-023-3</t>
  </si>
  <si>
    <t>33-023-4</t>
  </si>
  <si>
    <t>33-023-5</t>
  </si>
  <si>
    <t>33-023-6</t>
  </si>
  <si>
    <t>33-023-7</t>
  </si>
  <si>
    <t>33-023-8</t>
  </si>
  <si>
    <t>33-024-1</t>
  </si>
  <si>
    <t>33-024-2</t>
  </si>
  <si>
    <t>33-024-3</t>
  </si>
  <si>
    <t>33-024-4</t>
  </si>
  <si>
    <t>33-024-5</t>
  </si>
  <si>
    <t>33-024-6</t>
  </si>
  <si>
    <t>33-024-7</t>
  </si>
  <si>
    <t>33-024-8</t>
  </si>
  <si>
    <t>33-025-1</t>
  </si>
  <si>
    <t>33-025-2</t>
  </si>
  <si>
    <t>33-025-3</t>
  </si>
  <si>
    <t>33-025-4</t>
  </si>
  <si>
    <t>33-025-5</t>
  </si>
  <si>
    <t>33-025-6</t>
  </si>
  <si>
    <t>33-025-7</t>
  </si>
  <si>
    <t>33-025-8</t>
  </si>
  <si>
    <t>33-026-1</t>
  </si>
  <si>
    <t>33-026-2</t>
  </si>
  <si>
    <t>33-026-3</t>
  </si>
  <si>
    <t>33-026-4</t>
  </si>
  <si>
    <t>33-026-5</t>
  </si>
  <si>
    <t>33-026-6</t>
  </si>
  <si>
    <t>33-026-7</t>
  </si>
  <si>
    <t>33-026-8</t>
  </si>
  <si>
    <t>33-027-1</t>
  </si>
  <si>
    <t>33-027-2</t>
  </si>
  <si>
    <t>33-027-3</t>
  </si>
  <si>
    <t>33-027-4</t>
  </si>
  <si>
    <t>33-027-5</t>
  </si>
  <si>
    <t>33-027-6</t>
  </si>
  <si>
    <t>33-027-7</t>
  </si>
  <si>
    <t>33-027-8</t>
  </si>
  <si>
    <t>33-028-1</t>
  </si>
  <si>
    <t>33-028-2</t>
  </si>
  <si>
    <t>33-028-3</t>
  </si>
  <si>
    <t>33-028-4</t>
  </si>
  <si>
    <t>33-028-5</t>
  </si>
  <si>
    <t>33-028-6</t>
  </si>
  <si>
    <t>33-028-7</t>
  </si>
  <si>
    <t>33-028-8</t>
  </si>
  <si>
    <t>33-029-1</t>
  </si>
  <si>
    <t>33-029-2</t>
  </si>
  <si>
    <t>33-029-3</t>
  </si>
  <si>
    <t>33-029-4</t>
  </si>
  <si>
    <t>33-029-5</t>
  </si>
  <si>
    <t>33-029-6</t>
  </si>
  <si>
    <t>33-029-7</t>
  </si>
  <si>
    <t>33-029-8</t>
  </si>
  <si>
    <t>33-030-1</t>
  </si>
  <si>
    <t>33-030-2</t>
  </si>
  <si>
    <t>33-030-3</t>
  </si>
  <si>
    <t>33-030-4</t>
  </si>
  <si>
    <t>33-030-5</t>
  </si>
  <si>
    <t>33-030-6</t>
  </si>
  <si>
    <t>33-030-7</t>
  </si>
  <si>
    <t>33-030-8</t>
  </si>
  <si>
    <t>33-031-1</t>
  </si>
  <si>
    <t>33-031-2</t>
  </si>
  <si>
    <t>33-031-3</t>
  </si>
  <si>
    <t>33-031-4</t>
  </si>
  <si>
    <t>33-031-5</t>
  </si>
  <si>
    <t>33-031-6</t>
  </si>
  <si>
    <t>33-031-7</t>
  </si>
  <si>
    <t>33-031-8</t>
  </si>
  <si>
    <t>33-032-1</t>
  </si>
  <si>
    <t>33-032-2</t>
  </si>
  <si>
    <t>33-032-3</t>
  </si>
  <si>
    <t>33-032-4</t>
  </si>
  <si>
    <t>33-032-5</t>
  </si>
  <si>
    <t>33-032-6</t>
  </si>
  <si>
    <t>33-032-7</t>
  </si>
  <si>
    <t>33-032-8</t>
  </si>
  <si>
    <t>33-033-1</t>
  </si>
  <si>
    <t>33-033-2</t>
  </si>
  <si>
    <t>33-033-3</t>
  </si>
  <si>
    <t>33-033-4</t>
  </si>
  <si>
    <t>33-033-5</t>
  </si>
  <si>
    <t>33-033-6</t>
  </si>
  <si>
    <t>33-033-7</t>
  </si>
  <si>
    <t>33-033-8</t>
  </si>
  <si>
    <t>33-034-1</t>
  </si>
  <si>
    <t>33-034-2</t>
  </si>
  <si>
    <t>33-034-3</t>
  </si>
  <si>
    <t>33-034-4</t>
  </si>
  <si>
    <t>33-034-5</t>
  </si>
  <si>
    <t>33-034-6</t>
  </si>
  <si>
    <t>33-034-7</t>
  </si>
  <si>
    <t>33-034-8</t>
  </si>
  <si>
    <t>33-035-1</t>
  </si>
  <si>
    <t>33-035-2</t>
  </si>
  <si>
    <t>33-035-3</t>
  </si>
  <si>
    <t>33-035-4</t>
  </si>
  <si>
    <t>33-035-5</t>
  </si>
  <si>
    <t>33-035-6</t>
  </si>
  <si>
    <t>33-035-7</t>
  </si>
  <si>
    <t>33-035-8</t>
  </si>
  <si>
    <t>33-036-1</t>
  </si>
  <si>
    <t>33-036-2</t>
  </si>
  <si>
    <t>33-036-3</t>
  </si>
  <si>
    <t>33-036-4</t>
  </si>
  <si>
    <t>33-036-5</t>
  </si>
  <si>
    <t>33-036-6</t>
  </si>
  <si>
    <t>33-036-7</t>
  </si>
  <si>
    <t>33-036-8</t>
  </si>
  <si>
    <t>33-037-1</t>
  </si>
  <si>
    <t>33-037-2</t>
  </si>
  <si>
    <t>33-037-3</t>
  </si>
  <si>
    <t>33-037-4</t>
  </si>
  <si>
    <t>33-037-5</t>
  </si>
  <si>
    <t>33-037-6</t>
  </si>
  <si>
    <t>33-037-7</t>
  </si>
  <si>
    <t>33-037-8</t>
  </si>
  <si>
    <t>33-038-1</t>
  </si>
  <si>
    <t>33-038-2</t>
  </si>
  <si>
    <t>33-038-3</t>
  </si>
  <si>
    <t>33-038-4</t>
  </si>
  <si>
    <t>33-038-5</t>
  </si>
  <si>
    <t>33-038-6</t>
  </si>
  <si>
    <t>33-038-7</t>
  </si>
  <si>
    <t>33-038-8</t>
  </si>
  <si>
    <t>33-039-1</t>
  </si>
  <si>
    <t>33-039-2</t>
  </si>
  <si>
    <t>33-039-3</t>
  </si>
  <si>
    <t>33-039-4</t>
  </si>
  <si>
    <t>33-039-5</t>
  </si>
  <si>
    <t>33-039-6</t>
  </si>
  <si>
    <t>33-039-7</t>
  </si>
  <si>
    <t>33-039-8</t>
  </si>
  <si>
    <t>33-040-1</t>
  </si>
  <si>
    <t>33-040-2</t>
  </si>
  <si>
    <t>33-040-3</t>
  </si>
  <si>
    <t>33-040-4</t>
  </si>
  <si>
    <t>33-040-5</t>
  </si>
  <si>
    <t>33-040-6</t>
  </si>
  <si>
    <t>33-040-7</t>
  </si>
  <si>
    <t>33-040-8</t>
  </si>
  <si>
    <t>33-041-1</t>
  </si>
  <si>
    <t>33-041-2</t>
  </si>
  <si>
    <t>33-041-3</t>
  </si>
  <si>
    <t>33-041-4</t>
  </si>
  <si>
    <t>33-041-5</t>
  </si>
  <si>
    <t>33-041-6</t>
  </si>
  <si>
    <t>33-041-7</t>
  </si>
  <si>
    <t>33-041-8</t>
  </si>
  <si>
    <t>33-01-A</t>
  </si>
  <si>
    <t>33-02-A</t>
  </si>
  <si>
    <t>33-02-G</t>
  </si>
  <si>
    <t>33-02-H</t>
  </si>
  <si>
    <t>33-03-H</t>
  </si>
  <si>
    <t>33-05-C</t>
  </si>
  <si>
    <t>33-06-A</t>
  </si>
  <si>
    <t>33-07-H</t>
  </si>
  <si>
    <t>33-08-A</t>
  </si>
  <si>
    <t>33-09-A</t>
  </si>
  <si>
    <t>33-09-G</t>
  </si>
  <si>
    <t>33-10-D</t>
  </si>
  <si>
    <t>33-10-F</t>
  </si>
  <si>
    <t>33-10-G</t>
  </si>
  <si>
    <t>33-10-H</t>
  </si>
  <si>
    <t>33-11-F</t>
  </si>
  <si>
    <t>33-11-G</t>
  </si>
  <si>
    <t>33-12-G</t>
  </si>
  <si>
    <t>33-13-A</t>
  </si>
  <si>
    <t>33-13-G</t>
  </si>
  <si>
    <t>33-14-A</t>
  </si>
  <si>
    <t>33-14-H</t>
  </si>
  <si>
    <t>33-15-A</t>
  </si>
  <si>
    <t>33-15-G</t>
  </si>
  <si>
    <t>33-15-H</t>
  </si>
  <si>
    <t>33-16-D</t>
  </si>
  <si>
    <t>33-17-A</t>
  </si>
  <si>
    <t>33-18-G</t>
  </si>
  <si>
    <t>33-19-A</t>
  </si>
  <si>
    <t>33-20-H</t>
  </si>
  <si>
    <t>33-21-A</t>
  </si>
  <si>
    <t>33-21-H1</t>
  </si>
  <si>
    <t>33-21-G1</t>
  </si>
  <si>
    <t>33-21-G2</t>
  </si>
  <si>
    <t>33-21-E3</t>
  </si>
  <si>
    <t>33-21-F3</t>
  </si>
  <si>
    <t>33-21-G3</t>
  </si>
  <si>
    <t>33-22-A</t>
  </si>
  <si>
    <t>33-23-G</t>
  </si>
  <si>
    <t>33-23-H</t>
  </si>
  <si>
    <t>33-24-G</t>
  </si>
  <si>
    <t>33-24-H</t>
  </si>
  <si>
    <t>33-25-H</t>
  </si>
  <si>
    <t>33-27-H</t>
  </si>
  <si>
    <t>33-29-F</t>
  </si>
  <si>
    <t>33-30-A</t>
  </si>
  <si>
    <t>33-31-A</t>
  </si>
  <si>
    <t>33-31-G</t>
  </si>
  <si>
    <t>33-32-D</t>
  </si>
  <si>
    <t>33-32-G</t>
  </si>
  <si>
    <t>33-33-G</t>
  </si>
  <si>
    <t>33-33-H</t>
  </si>
  <si>
    <t>33-34-B</t>
  </si>
  <si>
    <t>33-34-G</t>
  </si>
  <si>
    <t>33-35-H</t>
  </si>
  <si>
    <t>33-36-A</t>
  </si>
  <si>
    <t>33-36-B</t>
  </si>
  <si>
    <t>33-36-G</t>
  </si>
  <si>
    <t>33-36-H</t>
  </si>
  <si>
    <t>33-37-F</t>
  </si>
  <si>
    <t>33-37-G</t>
  </si>
  <si>
    <t>33-38-C</t>
  </si>
  <si>
    <t>33-38-E</t>
  </si>
  <si>
    <t>33-38-G</t>
  </si>
  <si>
    <t>34-001-1</t>
  </si>
  <si>
    <t>34-001-2</t>
  </si>
  <si>
    <t>34-001-3</t>
  </si>
  <si>
    <t>34-001-4</t>
  </si>
  <si>
    <t>34-001-5</t>
  </si>
  <si>
    <t>34-001-6</t>
  </si>
  <si>
    <t>34-001-7</t>
  </si>
  <si>
    <t>34-001-8</t>
  </si>
  <si>
    <t>34-002-1</t>
  </si>
  <si>
    <t>34-002-2</t>
  </si>
  <si>
    <t>34-002-3</t>
  </si>
  <si>
    <t>34-002-4</t>
  </si>
  <si>
    <t>34-002-5</t>
  </si>
  <si>
    <t>34-002-6</t>
  </si>
  <si>
    <t>34-002-7</t>
  </si>
  <si>
    <t>34-002-8</t>
  </si>
  <si>
    <t>34-003-1</t>
  </si>
  <si>
    <t>34-003-2</t>
  </si>
  <si>
    <t>34-003-3</t>
  </si>
  <si>
    <t>34-003-4</t>
  </si>
  <si>
    <t>34-003-5</t>
  </si>
  <si>
    <t>34-003-6</t>
  </si>
  <si>
    <t>34-003-7</t>
  </si>
  <si>
    <t>34-003-8</t>
  </si>
  <si>
    <t>34-004-1</t>
  </si>
  <si>
    <t>34-004-2</t>
  </si>
  <si>
    <t>34-004-3</t>
  </si>
  <si>
    <t>34-004-4</t>
  </si>
  <si>
    <t>34-004-5</t>
  </si>
  <si>
    <t>34-004-6</t>
  </si>
  <si>
    <t>34-004-7</t>
  </si>
  <si>
    <t>34-004-8</t>
  </si>
  <si>
    <t>34-005-1</t>
  </si>
  <si>
    <t>34-005-2</t>
  </si>
  <si>
    <t>34-005-3</t>
  </si>
  <si>
    <t>34-005-4</t>
  </si>
  <si>
    <t>34-005-5</t>
  </si>
  <si>
    <t>34-005-6</t>
  </si>
  <si>
    <t>34-005-7</t>
  </si>
  <si>
    <t>34-005-8</t>
  </si>
  <si>
    <t>34-006-1</t>
  </si>
  <si>
    <t>34-006-2</t>
  </si>
  <si>
    <t>34-006-3</t>
  </si>
  <si>
    <t>34-006-4</t>
  </si>
  <si>
    <t>34-006-5</t>
  </si>
  <si>
    <t>34-006-6</t>
  </si>
  <si>
    <t>34-006-7</t>
  </si>
  <si>
    <t>34-006-8</t>
  </si>
  <si>
    <t>34-007-1</t>
  </si>
  <si>
    <t>34-007-2</t>
  </si>
  <si>
    <t>34-007-3</t>
  </si>
  <si>
    <t>34-007-4</t>
  </si>
  <si>
    <t>34-007-5</t>
  </si>
  <si>
    <t>34-007-6</t>
  </si>
  <si>
    <t>34-007-7</t>
  </si>
  <si>
    <t>34-007-8</t>
  </si>
  <si>
    <t>34-008-1</t>
  </si>
  <si>
    <t>34-008-2</t>
  </si>
  <si>
    <t>34-008-3</t>
  </si>
  <si>
    <t>34-008-4</t>
  </si>
  <si>
    <t>34-008-5</t>
  </si>
  <si>
    <t>34-008-6</t>
  </si>
  <si>
    <t>34-008-7</t>
  </si>
  <si>
    <t>34-008-8</t>
  </si>
  <si>
    <t>34-009-1</t>
  </si>
  <si>
    <t>34-009-2</t>
  </si>
  <si>
    <t>34-009-3</t>
  </si>
  <si>
    <t>34-009-4</t>
  </si>
  <si>
    <t>34-009-5</t>
  </si>
  <si>
    <t>34-009-6</t>
  </si>
  <si>
    <t>34-009-7</t>
  </si>
  <si>
    <t>34-009-8</t>
  </si>
  <si>
    <t>34-010-1</t>
  </si>
  <si>
    <t>34-010-2</t>
  </si>
  <si>
    <t>34-010-3</t>
  </si>
  <si>
    <t>34-010-4</t>
  </si>
  <si>
    <t>34-010-5</t>
  </si>
  <si>
    <t>34-010-6</t>
  </si>
  <si>
    <t>34-010-7</t>
  </si>
  <si>
    <t>34-010-8</t>
  </si>
  <si>
    <t>34-011-1</t>
  </si>
  <si>
    <t>34-011-2</t>
  </si>
  <si>
    <t>34-011-3</t>
  </si>
  <si>
    <t>34-011-4</t>
  </si>
  <si>
    <t>34-011-5</t>
  </si>
  <si>
    <t>34-011-6</t>
  </si>
  <si>
    <t>34-011-7</t>
  </si>
  <si>
    <t>34-011-8</t>
  </si>
  <si>
    <t>34-012-1</t>
  </si>
  <si>
    <t>34-012-2</t>
  </si>
  <si>
    <t>34-012-3</t>
  </si>
  <si>
    <t>34-012-4</t>
  </si>
  <si>
    <t>34-012-5</t>
  </si>
  <si>
    <t>34-012-6</t>
  </si>
  <si>
    <t>34-012-7</t>
  </si>
  <si>
    <t>34-012-8</t>
  </si>
  <si>
    <t>34-013-1</t>
  </si>
  <si>
    <t>34-013-2</t>
  </si>
  <si>
    <t>34-013-3</t>
  </si>
  <si>
    <t>34-013-4</t>
  </si>
  <si>
    <t>34-013-5</t>
  </si>
  <si>
    <t>34-013-6</t>
  </si>
  <si>
    <t>34-013-7</t>
  </si>
  <si>
    <t>34-013-8</t>
  </si>
  <si>
    <t>34-014-1</t>
  </si>
  <si>
    <t>34-014-2</t>
  </si>
  <si>
    <t>34-014-3</t>
  </si>
  <si>
    <t>34-014-4</t>
  </si>
  <si>
    <t>34-014-5</t>
  </si>
  <si>
    <t>34-014-6</t>
  </si>
  <si>
    <t>34-014-7</t>
  </si>
  <si>
    <t>34-014-8</t>
  </si>
  <si>
    <t>34-015-1</t>
  </si>
  <si>
    <t>34-015-2</t>
  </si>
  <si>
    <t>34-015-3</t>
  </si>
  <si>
    <t>34-015-4</t>
  </si>
  <si>
    <t>34-015-5</t>
  </si>
  <si>
    <t>34-015-6</t>
  </si>
  <si>
    <t>34-015-7</t>
  </si>
  <si>
    <t>34-015-8</t>
  </si>
  <si>
    <t>34-016-1</t>
  </si>
  <si>
    <t>34-016-2</t>
  </si>
  <si>
    <t>34-016-3</t>
  </si>
  <si>
    <t>34-016-4</t>
  </si>
  <si>
    <t>34-016-5</t>
  </si>
  <si>
    <t>34-016-6</t>
  </si>
  <si>
    <t>34-016-7</t>
  </si>
  <si>
    <t>34-016-8</t>
  </si>
  <si>
    <t>34-017-1</t>
  </si>
  <si>
    <t>34-017-2</t>
  </si>
  <si>
    <t>34-017-3</t>
  </si>
  <si>
    <t>34-017-4</t>
  </si>
  <si>
    <t>34-017-5</t>
  </si>
  <si>
    <t>34-017-6</t>
  </si>
  <si>
    <t>34-017-7</t>
  </si>
  <si>
    <t>34-017-8</t>
  </si>
  <si>
    <t>34-018-1</t>
  </si>
  <si>
    <t>34-018-2</t>
  </si>
  <si>
    <t>34-018-3</t>
  </si>
  <si>
    <t>34-018-4</t>
  </si>
  <si>
    <t>34-018-5</t>
  </si>
  <si>
    <t>34-018-6</t>
  </si>
  <si>
    <t>34-018-7</t>
  </si>
  <si>
    <t>34-018-8</t>
  </si>
  <si>
    <t>34-019-1</t>
  </si>
  <si>
    <t>34-019-2</t>
  </si>
  <si>
    <t>34-019-3</t>
  </si>
  <si>
    <t>34-019-4</t>
  </si>
  <si>
    <t>34-019-5</t>
  </si>
  <si>
    <t>34-019-6</t>
  </si>
  <si>
    <t>34-019-7</t>
  </si>
  <si>
    <t>34-019-8</t>
  </si>
  <si>
    <t>34-020-1</t>
  </si>
  <si>
    <t>34-020-2</t>
  </si>
  <si>
    <t>34-020-3</t>
  </si>
  <si>
    <t>34-020-4</t>
  </si>
  <si>
    <t>34-020-5</t>
  </si>
  <si>
    <t>34-020-6</t>
  </si>
  <si>
    <t>34-020-7</t>
  </si>
  <si>
    <t>34-020-8</t>
  </si>
  <si>
    <t>34-021-1</t>
  </si>
  <si>
    <t>34-021-2</t>
  </si>
  <si>
    <t>34-021-3</t>
  </si>
  <si>
    <t>34-021-4</t>
  </si>
  <si>
    <t>34-021-5</t>
  </si>
  <si>
    <t>34-021-6</t>
  </si>
  <si>
    <t>34-021-7</t>
  </si>
  <si>
    <t>34-021-8</t>
  </si>
  <si>
    <t>34-022-1</t>
  </si>
  <si>
    <t>34-022-2</t>
  </si>
  <si>
    <t>34-022-3</t>
  </si>
  <si>
    <t>34-022-4</t>
  </si>
  <si>
    <t>34-022-5</t>
  </si>
  <si>
    <t>34-022-6</t>
  </si>
  <si>
    <t>34-022-7</t>
  </si>
  <si>
    <t>34-022-8</t>
  </si>
  <si>
    <t>34-023-1</t>
  </si>
  <si>
    <t>34-023-2</t>
  </si>
  <si>
    <t>34-023-3</t>
  </si>
  <si>
    <t>34-023-4</t>
  </si>
  <si>
    <t>34-023-5</t>
  </si>
  <si>
    <t>34-023-6</t>
  </si>
  <si>
    <t>34-023-7</t>
  </si>
  <si>
    <t>34-023-8</t>
  </si>
  <si>
    <t>34-024-1</t>
  </si>
  <si>
    <t>34-024-2</t>
  </si>
  <si>
    <t>34-024-3</t>
  </si>
  <si>
    <t>34-024-4</t>
  </si>
  <si>
    <t>34-024-5</t>
  </si>
  <si>
    <t>34-024-6</t>
  </si>
  <si>
    <t>34-024-7</t>
  </si>
  <si>
    <t>34-024-8</t>
  </si>
  <si>
    <t>34-025-1</t>
  </si>
  <si>
    <t>34-025-2</t>
  </si>
  <si>
    <t>34-025-3</t>
  </si>
  <si>
    <t>34-025-4</t>
  </si>
  <si>
    <t>34-025-5</t>
  </si>
  <si>
    <t>34-025-6</t>
  </si>
  <si>
    <t>34-025-7</t>
  </si>
  <si>
    <t>34-025-8</t>
  </si>
  <si>
    <t>34-026-1</t>
  </si>
  <si>
    <t>34-026-2</t>
  </si>
  <si>
    <t>34-026-3</t>
  </si>
  <si>
    <t>34-026-4</t>
  </si>
  <si>
    <t>34-026-5</t>
  </si>
  <si>
    <t>34-026-6</t>
  </si>
  <si>
    <t>34-026-7</t>
  </si>
  <si>
    <t>34-026-8</t>
  </si>
  <si>
    <t>34-027-1</t>
  </si>
  <si>
    <t>34-027-2</t>
  </si>
  <si>
    <t>34-027-3</t>
  </si>
  <si>
    <t>34-027-4</t>
  </si>
  <si>
    <t>34-027-5</t>
  </si>
  <si>
    <t>34-027-6</t>
  </si>
  <si>
    <t>34-027-7</t>
  </si>
  <si>
    <t>34-027-8</t>
  </si>
  <si>
    <t>34-028-1</t>
  </si>
  <si>
    <t>34-028-2</t>
  </si>
  <si>
    <t>34-028-3</t>
  </si>
  <si>
    <t>34-028-4</t>
  </si>
  <si>
    <t>34-028-5</t>
  </si>
  <si>
    <t>34-028-6</t>
  </si>
  <si>
    <t>34-028-7</t>
  </si>
  <si>
    <t>34-028-8</t>
  </si>
  <si>
    <t>34-029-1</t>
  </si>
  <si>
    <t>34-029-2</t>
  </si>
  <si>
    <t>34-029-3</t>
  </si>
  <si>
    <t>34-029-4</t>
  </si>
  <si>
    <t>34-029-5</t>
  </si>
  <si>
    <t>34-029-6</t>
  </si>
  <si>
    <t>34-029-7</t>
  </si>
  <si>
    <t>34-029-8</t>
  </si>
  <si>
    <t>34-030-1</t>
  </si>
  <si>
    <t>34-030-2</t>
  </si>
  <si>
    <t>34-030-3</t>
  </si>
  <si>
    <t>34-030-4</t>
  </si>
  <si>
    <t>34-030-5</t>
  </si>
  <si>
    <t>34-030-6</t>
  </si>
  <si>
    <t>34-030-7</t>
  </si>
  <si>
    <t>34-030-8</t>
  </si>
  <si>
    <t>34-031-1</t>
  </si>
  <si>
    <t>34-031-2</t>
  </si>
  <si>
    <t>34-031-3</t>
  </si>
  <si>
    <t>34-031-4</t>
  </si>
  <si>
    <t>34-031-5</t>
  </si>
  <si>
    <t>34-031-6</t>
  </si>
  <si>
    <t>34-031-7</t>
  </si>
  <si>
    <t>34-031-8</t>
  </si>
  <si>
    <t>34-032-1</t>
  </si>
  <si>
    <t>34-032-2</t>
  </si>
  <si>
    <t>34-032-3</t>
  </si>
  <si>
    <t>34-032-4</t>
  </si>
  <si>
    <t>34-032-5</t>
  </si>
  <si>
    <t>34-032-6</t>
  </si>
  <si>
    <t>34-032-7</t>
  </si>
  <si>
    <t>34-032-8</t>
  </si>
  <si>
    <t>34-033-1</t>
  </si>
  <si>
    <t>34-033-2</t>
  </si>
  <si>
    <t>34-033-3</t>
  </si>
  <si>
    <t>34-033-4</t>
  </si>
  <si>
    <t>34-033-5</t>
  </si>
  <si>
    <t>34-033-6</t>
  </si>
  <si>
    <t>34-033-7</t>
  </si>
  <si>
    <t>34-033-8</t>
  </si>
  <si>
    <t>34-034-1</t>
  </si>
  <si>
    <t>34-034-2</t>
  </si>
  <si>
    <t>34-034-3</t>
  </si>
  <si>
    <t>34-034-4</t>
  </si>
  <si>
    <t>34-034-5</t>
  </si>
  <si>
    <t>34-034-6</t>
  </si>
  <si>
    <t>34-034-7</t>
  </si>
  <si>
    <t>34-034-8</t>
  </si>
  <si>
    <t>34-035-1</t>
  </si>
  <si>
    <t>34-035-2</t>
  </si>
  <si>
    <t>34-035-3</t>
  </si>
  <si>
    <t>34-035-4</t>
  </si>
  <si>
    <t>34-035-5</t>
  </si>
  <si>
    <t>34-035-6</t>
  </si>
  <si>
    <t>34-035-7</t>
  </si>
  <si>
    <t>34-035-8</t>
  </si>
  <si>
    <t>34-036-1</t>
  </si>
  <si>
    <t>34-036-2</t>
  </si>
  <si>
    <t>34-036-3</t>
  </si>
  <si>
    <t>34-036-4</t>
  </si>
  <si>
    <t>34-036-5</t>
  </si>
  <si>
    <t>34-036-6</t>
  </si>
  <si>
    <t>34-036-7</t>
  </si>
  <si>
    <t>34-036-8</t>
  </si>
  <si>
    <t>34-037-1</t>
  </si>
  <si>
    <t>34-037-2</t>
  </si>
  <si>
    <t>34-037-3</t>
  </si>
  <si>
    <t>34-037-4</t>
  </si>
  <si>
    <t>34-037-5</t>
  </si>
  <si>
    <t>34-037-6</t>
  </si>
  <si>
    <t>34-037-7</t>
  </si>
  <si>
    <t>34-037-8</t>
  </si>
  <si>
    <t>34-038-1</t>
  </si>
  <si>
    <t>34-038-2</t>
  </si>
  <si>
    <t>34-038-3</t>
  </si>
  <si>
    <t>34-038-4</t>
  </si>
  <si>
    <t>34-038-5</t>
  </si>
  <si>
    <t>34-038-6</t>
  </si>
  <si>
    <t>34-038-7</t>
  </si>
  <si>
    <t>34-038-8</t>
  </si>
  <si>
    <t>34-039-1</t>
  </si>
  <si>
    <t>34-039-2</t>
  </si>
  <si>
    <t>34-039-3</t>
  </si>
  <si>
    <t>34-039-4</t>
  </si>
  <si>
    <t>34-039-5</t>
  </si>
  <si>
    <t>34-039-6</t>
  </si>
  <si>
    <t>34-039-7</t>
  </si>
  <si>
    <t>34-039-8</t>
  </si>
  <si>
    <t>34-040-1</t>
  </si>
  <si>
    <t>34-040-2</t>
  </si>
  <si>
    <t>34-040-3</t>
  </si>
  <si>
    <t>34-040-4</t>
  </si>
  <si>
    <t>34-040-5</t>
  </si>
  <si>
    <t>34-040-6</t>
  </si>
  <si>
    <t>34-040-7</t>
  </si>
  <si>
    <t>34-040-8</t>
  </si>
  <si>
    <t>34-041-1</t>
  </si>
  <si>
    <t>34-041-2</t>
  </si>
  <si>
    <t>34-041-3</t>
  </si>
  <si>
    <t>34-041-4</t>
  </si>
  <si>
    <t>34-041-5</t>
  </si>
  <si>
    <t>34-041-6</t>
  </si>
  <si>
    <t>34-041-7</t>
  </si>
  <si>
    <t>34-041-8</t>
  </si>
  <si>
    <t>34-01-A</t>
  </si>
  <si>
    <t>34-01-E</t>
  </si>
  <si>
    <t>34-01-F</t>
  </si>
  <si>
    <t>34-01-G</t>
  </si>
  <si>
    <t>34-01-H</t>
  </si>
  <si>
    <t>34-02-A</t>
  </si>
  <si>
    <t>34-02-E</t>
  </si>
  <si>
    <t>34-02-F</t>
  </si>
  <si>
    <t>34-02-G</t>
  </si>
  <si>
    <t>34-02-H</t>
  </si>
  <si>
    <t>34-03-A</t>
  </si>
  <si>
    <t>34-03-B</t>
  </si>
  <si>
    <t>34-03-E</t>
  </si>
  <si>
    <t>34-03-F</t>
  </si>
  <si>
    <t>34-03-G</t>
  </si>
  <si>
    <t>34-03-H</t>
  </si>
  <si>
    <t>34-04-A</t>
  </si>
  <si>
    <t>34-04-F</t>
  </si>
  <si>
    <t>34-04-G</t>
  </si>
  <si>
    <t>34-04-H</t>
  </si>
  <si>
    <t>34-05-A</t>
  </si>
  <si>
    <t>34-05-H</t>
  </si>
  <si>
    <t>34-06-A</t>
  </si>
  <si>
    <t>34-06-B</t>
  </si>
  <si>
    <t>34-06-H</t>
  </si>
  <si>
    <t>34-07-A</t>
  </si>
  <si>
    <t>34-07-H</t>
  </si>
  <si>
    <t>34-08-A</t>
  </si>
  <si>
    <t>34-08-G</t>
  </si>
  <si>
    <t>34-08-H</t>
  </si>
  <si>
    <t>34-09-A</t>
  </si>
  <si>
    <t>34-09-H</t>
  </si>
  <si>
    <t>34-10-A</t>
  </si>
  <si>
    <t>34-10-H</t>
  </si>
  <si>
    <t>34-11-A</t>
  </si>
  <si>
    <t>34-11-H</t>
  </si>
  <si>
    <t>34-12-A</t>
  </si>
  <si>
    <t>34-12-H</t>
  </si>
  <si>
    <t>34-13-A</t>
  </si>
  <si>
    <t>34-13-H</t>
  </si>
  <si>
    <t>34-14-A</t>
  </si>
  <si>
    <t>34-14-H</t>
  </si>
  <si>
    <t>34-15-A</t>
  </si>
  <si>
    <t>34-15-B</t>
  </si>
  <si>
    <t>34-15-H</t>
  </si>
  <si>
    <t>34-16-A</t>
  </si>
  <si>
    <t>34-16-B</t>
  </si>
  <si>
    <t>34-16-H</t>
  </si>
  <si>
    <t>34-17-A</t>
  </si>
  <si>
    <t>34-17-B</t>
  </si>
  <si>
    <t>34-17-G</t>
  </si>
  <si>
    <t>34-17-H</t>
  </si>
  <si>
    <t>34-17-H1</t>
  </si>
  <si>
    <t>34-17-H2</t>
  </si>
  <si>
    <t>34-17-E3</t>
  </si>
  <si>
    <t>34-17-G3</t>
  </si>
  <si>
    <t>34-17-H3</t>
  </si>
  <si>
    <t>34-18-A</t>
  </si>
  <si>
    <t>34-18-H</t>
  </si>
  <si>
    <t>34-19-A</t>
  </si>
  <si>
    <t>34-19-H</t>
  </si>
  <si>
    <t>34-20-A</t>
  </si>
  <si>
    <t>34-20-B</t>
  </si>
  <si>
    <t>34-20-H</t>
  </si>
  <si>
    <t>34-21-A</t>
  </si>
  <si>
    <t>34-21-H</t>
  </si>
  <si>
    <t>34-22-A</t>
  </si>
  <si>
    <t>34-22-G</t>
  </si>
  <si>
    <t>34-22-H</t>
  </si>
  <si>
    <t>34-23-A</t>
  </si>
  <si>
    <t>34-23-H</t>
  </si>
  <si>
    <t>34-24-A</t>
  </si>
  <si>
    <t>34-24-H</t>
  </si>
  <si>
    <t>34-25-A</t>
  </si>
  <si>
    <t>34-25-G</t>
  </si>
  <si>
    <t>34-25-H</t>
  </si>
  <si>
    <t>34-26-A</t>
  </si>
  <si>
    <t>34-26-E</t>
  </si>
  <si>
    <t>34-26-H</t>
  </si>
  <si>
    <t>34-27-A</t>
  </si>
  <si>
    <t>34-27-G</t>
  </si>
  <si>
    <t>34-27-H</t>
  </si>
  <si>
    <t>34-28-A</t>
  </si>
  <si>
    <t>34-28-H</t>
  </si>
  <si>
    <t>34-29-A</t>
  </si>
  <si>
    <t>34-29-H</t>
  </si>
  <si>
    <t>34-30-A</t>
  </si>
  <si>
    <t>34-30-H</t>
  </si>
  <si>
    <t>34-31-A</t>
  </si>
  <si>
    <t>34-31-G</t>
  </si>
  <si>
    <t>34-31-H</t>
  </si>
  <si>
    <t>34-32-A</t>
  </si>
  <si>
    <t>34-32-H</t>
  </si>
  <si>
    <t>34-33-A</t>
  </si>
  <si>
    <t>34-33-H</t>
  </si>
  <si>
    <t>34-34-A</t>
  </si>
  <si>
    <t>34-34-G</t>
  </si>
  <si>
    <t>34-34-H</t>
  </si>
  <si>
    <t>34-35-A</t>
  </si>
  <si>
    <t>34-35-E</t>
  </si>
  <si>
    <t>34-35-H</t>
  </si>
  <si>
    <t>34-36-A</t>
  </si>
  <si>
    <t>34-36-H</t>
  </si>
  <si>
    <t>34-37-A</t>
  </si>
  <si>
    <t>34-37-C</t>
  </si>
  <si>
    <t>34-37-H</t>
  </si>
  <si>
    <t>34-38-A</t>
  </si>
  <si>
    <t>34-38-B</t>
  </si>
  <si>
    <t>34-38-D</t>
  </si>
  <si>
    <t>34-38-H</t>
  </si>
  <si>
    <t>35-001-1</t>
  </si>
  <si>
    <t>35-001-2</t>
  </si>
  <si>
    <t>35-001-3</t>
  </si>
  <si>
    <t>35-001-4</t>
  </si>
  <si>
    <t>35-001-5</t>
  </si>
  <si>
    <t>35-001-6</t>
  </si>
  <si>
    <t>35-001-7</t>
  </si>
  <si>
    <t>35-002-1</t>
  </si>
  <si>
    <t>35-002-2</t>
  </si>
  <si>
    <t>35-002-3</t>
  </si>
  <si>
    <t>35-002-4</t>
  </si>
  <si>
    <t>35-002-5</t>
  </si>
  <si>
    <t>35-002-6</t>
  </si>
  <si>
    <t>35-002-7</t>
  </si>
  <si>
    <t>35-003-1</t>
  </si>
  <si>
    <t>35-003-2</t>
  </si>
  <si>
    <t>35-003-3</t>
  </si>
  <si>
    <t>35-003-4</t>
  </si>
  <si>
    <t>35-003-5</t>
  </si>
  <si>
    <t>35-003-6</t>
  </si>
  <si>
    <t>35-003-7</t>
  </si>
  <si>
    <t>35-004-1</t>
  </si>
  <si>
    <t>35-004-2</t>
  </si>
  <si>
    <t>35-004-3</t>
  </si>
  <si>
    <t>35-004-4</t>
  </si>
  <si>
    <t>35-004-5</t>
  </si>
  <si>
    <t>35-004-6</t>
  </si>
  <si>
    <t>35-004-7</t>
  </si>
  <si>
    <t>35-005-1</t>
  </si>
  <si>
    <t>35-005-2</t>
  </si>
  <si>
    <t>35-005-3</t>
  </si>
  <si>
    <t>35-005-4</t>
  </si>
  <si>
    <t>35-005-5</t>
  </si>
  <si>
    <t>35-005-6</t>
  </si>
  <si>
    <t>35-005-7</t>
  </si>
  <si>
    <t>35-006-1</t>
  </si>
  <si>
    <t>35-006-2</t>
  </si>
  <si>
    <t>35-006-3</t>
  </si>
  <si>
    <t>35-006-4</t>
  </si>
  <si>
    <t>35-006-5</t>
  </si>
  <si>
    <t>35-006-6</t>
  </si>
  <si>
    <t>35-006-7</t>
  </si>
  <si>
    <t>35-007-1</t>
  </si>
  <si>
    <t>35-007-2</t>
  </si>
  <si>
    <t>35-007-3</t>
  </si>
  <si>
    <t>35-007-4</t>
  </si>
  <si>
    <t>35-007-5</t>
  </si>
  <si>
    <t>35-007-6</t>
  </si>
  <si>
    <t>35-007-7</t>
  </si>
  <si>
    <t>35-008-1</t>
  </si>
  <si>
    <t>35-008-2</t>
  </si>
  <si>
    <t>35-008-3</t>
  </si>
  <si>
    <t>35-008-4</t>
  </si>
  <si>
    <t>35-008-5</t>
  </si>
  <si>
    <t>35-008-6</t>
  </si>
  <si>
    <t>35-008-7</t>
  </si>
  <si>
    <t>35-009-1</t>
  </si>
  <si>
    <t>35-009-2</t>
  </si>
  <si>
    <t>35-009-3</t>
  </si>
  <si>
    <t>35-009-4</t>
  </si>
  <si>
    <t>35-009-5</t>
  </si>
  <si>
    <t>35-009-6</t>
  </si>
  <si>
    <t>35-009-7</t>
  </si>
  <si>
    <t>35-010-1</t>
  </si>
  <si>
    <t>35-010-2</t>
  </si>
  <si>
    <t>35-010-3</t>
  </si>
  <si>
    <t>35-010-4</t>
  </si>
  <si>
    <t>35-010-5</t>
  </si>
  <si>
    <t>35-010-6</t>
  </si>
  <si>
    <t>35-010-7</t>
  </si>
  <si>
    <t>35-011-1</t>
  </si>
  <si>
    <t>35-011-2</t>
  </si>
  <si>
    <t>35-011-3</t>
  </si>
  <si>
    <t>35-011-4</t>
  </si>
  <si>
    <t>35-011-5</t>
  </si>
  <si>
    <t>35-011-6</t>
  </si>
  <si>
    <t>35-011-7</t>
  </si>
  <si>
    <t>35-012-1</t>
  </si>
  <si>
    <t>35-012-2</t>
  </si>
  <si>
    <t>35-012-3</t>
  </si>
  <si>
    <t>35-012-4</t>
  </si>
  <si>
    <t>35-012-5</t>
  </si>
  <si>
    <t>35-012-6</t>
  </si>
  <si>
    <t>35-012-7</t>
  </si>
  <si>
    <t>35-013-1</t>
  </si>
  <si>
    <t>35-013-2</t>
  </si>
  <si>
    <t>35-013-3</t>
  </si>
  <si>
    <t>35-013-4</t>
  </si>
  <si>
    <t>35-013-5</t>
  </si>
  <si>
    <t>35-013-6</t>
  </si>
  <si>
    <t>35-013-7</t>
  </si>
  <si>
    <t>35-014-1</t>
  </si>
  <si>
    <t>35-014-2</t>
  </si>
  <si>
    <t>35-014-3</t>
  </si>
  <si>
    <t>35-014-4</t>
  </si>
  <si>
    <t>35-014-5</t>
  </si>
  <si>
    <t>35-014-6</t>
  </si>
  <si>
    <t>35-014-7</t>
  </si>
  <si>
    <t>35-015-1</t>
  </si>
  <si>
    <t>35-015-2</t>
  </si>
  <si>
    <t>35-015-3</t>
  </si>
  <si>
    <t>35-015-4</t>
  </si>
  <si>
    <t>35-015-5</t>
  </si>
  <si>
    <t>35-015-6</t>
  </si>
  <si>
    <t>35-015-7</t>
  </si>
  <si>
    <t>35-016-1</t>
  </si>
  <si>
    <t>35-016-2</t>
  </si>
  <si>
    <t>35-016-3</t>
  </si>
  <si>
    <t>35-016-4</t>
  </si>
  <si>
    <t>35-016-5</t>
  </si>
  <si>
    <t>35-016-6</t>
  </si>
  <si>
    <t>35-016-7</t>
  </si>
  <si>
    <t>35-017-1</t>
  </si>
  <si>
    <t>35-017-2</t>
  </si>
  <si>
    <t>35-017-3</t>
  </si>
  <si>
    <t>35-017-4</t>
  </si>
  <si>
    <t>35-017-5</t>
  </si>
  <si>
    <t>35-017-6</t>
  </si>
  <si>
    <t>35-017-7</t>
  </si>
  <si>
    <t>35-018-1</t>
  </si>
  <si>
    <t>35-018-2</t>
  </si>
  <si>
    <t>35-018-3</t>
  </si>
  <si>
    <t>35-018-4</t>
  </si>
  <si>
    <t>35-018-5</t>
  </si>
  <si>
    <t>35-018-6</t>
  </si>
  <si>
    <t>35-018-7</t>
  </si>
  <si>
    <t>35-019-1</t>
  </si>
  <si>
    <t>35-019-2</t>
  </si>
  <si>
    <t>35-019-3</t>
  </si>
  <si>
    <t>35-019-4</t>
  </si>
  <si>
    <t>35-019-5</t>
  </si>
  <si>
    <t>35-019-6</t>
  </si>
  <si>
    <t>35-019-7</t>
  </si>
  <si>
    <t>35-020-1</t>
  </si>
  <si>
    <t>35-020-2</t>
  </si>
  <si>
    <t>35-020-3</t>
  </si>
  <si>
    <t>35-020-4</t>
  </si>
  <si>
    <t>35-020-5</t>
  </si>
  <si>
    <t>35-020-6</t>
  </si>
  <si>
    <t>35-020-7</t>
  </si>
  <si>
    <t>35-021-1</t>
  </si>
  <si>
    <t>35-021-2</t>
  </si>
  <si>
    <t>35-021-3</t>
  </si>
  <si>
    <t>35-021-4</t>
  </si>
  <si>
    <t>35-021-5</t>
  </si>
  <si>
    <t>35-021-6</t>
  </si>
  <si>
    <t>35-021-7</t>
  </si>
  <si>
    <t>35-022-1</t>
  </si>
  <si>
    <t>35-022-2</t>
  </si>
  <si>
    <t>35-022-3</t>
  </si>
  <si>
    <t>35-022-4</t>
  </si>
  <si>
    <t>35-022-5</t>
  </si>
  <si>
    <t>35-022-6</t>
  </si>
  <si>
    <t>35-022-7</t>
  </si>
  <si>
    <t>35-023-1</t>
  </si>
  <si>
    <t>35-023-2</t>
  </si>
  <si>
    <t>35-023-3</t>
  </si>
  <si>
    <t>35-023-4</t>
  </si>
  <si>
    <t>35-023-5</t>
  </si>
  <si>
    <t>35-023-6</t>
  </si>
  <si>
    <t>35-023-7</t>
  </si>
  <si>
    <t>35-024-1</t>
  </si>
  <si>
    <t>35-024-2</t>
  </si>
  <si>
    <t>35-024-3</t>
  </si>
  <si>
    <t>35-024-4</t>
  </si>
  <si>
    <t>35-024-5</t>
  </si>
  <si>
    <t>35-024-6</t>
  </si>
  <si>
    <t>35-024-7</t>
  </si>
  <si>
    <t>35-025-1</t>
  </si>
  <si>
    <t>35-025-2</t>
  </si>
  <si>
    <t>35-025-3</t>
  </si>
  <si>
    <t>35-025-4</t>
  </si>
  <si>
    <t>35-025-5</t>
  </si>
  <si>
    <t>35-025-6</t>
  </si>
  <si>
    <t>35-025-7</t>
  </si>
  <si>
    <t>35-026-1</t>
  </si>
  <si>
    <t>35-026-2</t>
  </si>
  <si>
    <t>35-026-3</t>
  </si>
  <si>
    <t>35-026-4</t>
  </si>
  <si>
    <t>35-026-5</t>
  </si>
  <si>
    <t>35-026-6</t>
  </si>
  <si>
    <t>35-026-7</t>
  </si>
  <si>
    <t>35-027-1</t>
  </si>
  <si>
    <t>35-027-2</t>
  </si>
  <si>
    <t>35-027-3</t>
  </si>
  <si>
    <t>35-027-4</t>
  </si>
  <si>
    <t>35-027-5</t>
  </si>
  <si>
    <t>35-027-6</t>
  </si>
  <si>
    <t>35-027-7</t>
  </si>
  <si>
    <t>35-028-1</t>
  </si>
  <si>
    <t>35-028-2</t>
  </si>
  <si>
    <t>35-028-3</t>
  </si>
  <si>
    <t>35-028-4</t>
  </si>
  <si>
    <t>35-028-5</t>
  </si>
  <si>
    <t>35-028-6</t>
  </si>
  <si>
    <t>35-028-7</t>
  </si>
  <si>
    <t>35-029-1</t>
  </si>
  <si>
    <t>35-029-2</t>
  </si>
  <si>
    <t>35-029-3</t>
  </si>
  <si>
    <t>35-029-4</t>
  </si>
  <si>
    <t>35-029-5</t>
  </si>
  <si>
    <t>35-029-6</t>
  </si>
  <si>
    <t>35-029-7</t>
  </si>
  <si>
    <t>35-030-1</t>
  </si>
  <si>
    <t>35-030-2</t>
  </si>
  <si>
    <t>35-030-3</t>
  </si>
  <si>
    <t>35-030-4</t>
  </si>
  <si>
    <t>35-030-5</t>
  </si>
  <si>
    <t>35-030-6</t>
  </si>
  <si>
    <t>35-030-7</t>
  </si>
  <si>
    <t>35-031-1</t>
  </si>
  <si>
    <t>35-031-2</t>
  </si>
  <si>
    <t>35-031-3</t>
  </si>
  <si>
    <t>35-031-4</t>
  </si>
  <si>
    <t>35-031-5</t>
  </si>
  <si>
    <t>35-031-6</t>
  </si>
  <si>
    <t>35-031-7</t>
  </si>
  <si>
    <t>35-032-1</t>
  </si>
  <si>
    <t>35-032-2</t>
  </si>
  <si>
    <t>35-032-3</t>
  </si>
  <si>
    <t>35-032-4</t>
  </si>
  <si>
    <t>35-032-5</t>
  </si>
  <si>
    <t>35-032-6</t>
  </si>
  <si>
    <t>35-032-7</t>
  </si>
  <si>
    <t>35-033-1</t>
  </si>
  <si>
    <t>35-033-2</t>
  </si>
  <si>
    <t>35-033-3</t>
  </si>
  <si>
    <t>35-033-4</t>
  </si>
  <si>
    <t>35-033-5</t>
  </si>
  <si>
    <t>35-033-6</t>
  </si>
  <si>
    <t>35-033-7</t>
  </si>
  <si>
    <t>35-034-1</t>
  </si>
  <si>
    <t>35-034-2</t>
  </si>
  <si>
    <t>35-034-3</t>
  </si>
  <si>
    <t>35-034-4</t>
  </si>
  <si>
    <t>35-034-5</t>
  </si>
  <si>
    <t>35-034-6</t>
  </si>
  <si>
    <t>35-034-7</t>
  </si>
  <si>
    <t>35-035-1</t>
  </si>
  <si>
    <t>35-035-2</t>
  </si>
  <si>
    <t>35-035-3</t>
  </si>
  <si>
    <t>35-035-4</t>
  </si>
  <si>
    <t>35-035-5</t>
  </si>
  <si>
    <t>35-035-6</t>
  </si>
  <si>
    <t>35-035-7</t>
  </si>
  <si>
    <t>35-036-1</t>
  </si>
  <si>
    <t>35-036-2</t>
  </si>
  <si>
    <t>35-036-3</t>
  </si>
  <si>
    <t>35-036-4</t>
  </si>
  <si>
    <t>35-036-5</t>
  </si>
  <si>
    <t>35-036-6</t>
  </si>
  <si>
    <t>35-036-7</t>
  </si>
  <si>
    <t>35-037-1</t>
  </si>
  <si>
    <t>35-037-2</t>
  </si>
  <si>
    <t>35-037-3</t>
  </si>
  <si>
    <t>35-037-4</t>
  </si>
  <si>
    <t>35-037-5</t>
  </si>
  <si>
    <t>35-037-6</t>
  </si>
  <si>
    <t>35-037-7</t>
  </si>
  <si>
    <t>35-038-1</t>
  </si>
  <si>
    <t>35-038-2</t>
  </si>
  <si>
    <t>35-038-3</t>
  </si>
  <si>
    <t>35-038-4</t>
  </si>
  <si>
    <t>35-038-5</t>
  </si>
  <si>
    <t>35-038-6</t>
  </si>
  <si>
    <t>35-038-7</t>
  </si>
  <si>
    <t>35-039-1</t>
  </si>
  <si>
    <t>35-039-2</t>
  </si>
  <si>
    <t>35-039-3</t>
  </si>
  <si>
    <t>35-039-4</t>
  </si>
  <si>
    <t>35-039-5</t>
  </si>
  <si>
    <t>35-039-6</t>
  </si>
  <si>
    <t>35-039-7</t>
  </si>
  <si>
    <t>35-040-1</t>
  </si>
  <si>
    <t>35-040-2</t>
  </si>
  <si>
    <t>35-040-3</t>
  </si>
  <si>
    <t>35-040-4</t>
  </si>
  <si>
    <t>35-040-5</t>
  </si>
  <si>
    <t>35-040-6</t>
  </si>
  <si>
    <t>35-040-7</t>
  </si>
  <si>
    <t>35-041-1</t>
  </si>
  <si>
    <t>35-041-2</t>
  </si>
  <si>
    <t>35-041-3</t>
  </si>
  <si>
    <t>35-041-4</t>
  </si>
  <si>
    <t>35-041-5</t>
  </si>
  <si>
    <t>35-041-6</t>
  </si>
  <si>
    <t>35-041-7</t>
  </si>
  <si>
    <t>35-01-A</t>
  </si>
  <si>
    <t>35-01-B</t>
  </si>
  <si>
    <t>35-01-C</t>
  </si>
  <si>
    <t>35-01-D</t>
  </si>
  <si>
    <t>35-01-E</t>
  </si>
  <si>
    <t>35-01-F</t>
  </si>
  <si>
    <t>35-01-G</t>
  </si>
  <si>
    <t>35-02-A</t>
  </si>
  <si>
    <t>35-02-B</t>
  </si>
  <si>
    <t>35-02-C</t>
  </si>
  <si>
    <t>35-02-D</t>
  </si>
  <si>
    <t>35-02-E</t>
  </si>
  <si>
    <t>35-02-F</t>
  </si>
  <si>
    <t>35-02-G</t>
  </si>
  <si>
    <t>35-03-A</t>
  </si>
  <si>
    <t>35-03-B</t>
  </si>
  <si>
    <t>35-03-C</t>
  </si>
  <si>
    <t>35-03-D</t>
  </si>
  <si>
    <t>35-03-E</t>
  </si>
  <si>
    <t>35-03-F</t>
  </si>
  <si>
    <t>35-03-G</t>
  </si>
  <si>
    <t>35-04-A</t>
  </si>
  <si>
    <t>35-04-B</t>
  </si>
  <si>
    <t>35-04-C</t>
  </si>
  <si>
    <t>35-04-D</t>
  </si>
  <si>
    <t>35-04-E</t>
  </si>
  <si>
    <t>35-04-F</t>
  </si>
  <si>
    <t>35-04-G</t>
  </si>
  <si>
    <t>35-05-A</t>
  </si>
  <si>
    <t>35-05-B</t>
  </si>
  <si>
    <t>35-05-C</t>
  </si>
  <si>
    <t>35-05-D</t>
  </si>
  <si>
    <t>35-05-E</t>
  </si>
  <si>
    <t>35-05-F</t>
  </si>
  <si>
    <t>35-05-G</t>
  </si>
  <si>
    <t>35-06-A</t>
  </si>
  <si>
    <t>35-06-B</t>
  </si>
  <si>
    <t>35-06-C</t>
  </si>
  <si>
    <t>35-06-D</t>
  </si>
  <si>
    <t>35-06-E</t>
  </si>
  <si>
    <t>35-06-F</t>
  </si>
  <si>
    <t>35-06-G</t>
  </si>
  <si>
    <t>35-07-A</t>
  </si>
  <si>
    <t>35-07-B</t>
  </si>
  <si>
    <t>35-07-C</t>
  </si>
  <si>
    <t>35-07-D</t>
  </si>
  <si>
    <t>35-07-E</t>
  </si>
  <si>
    <t>35-07-F</t>
  </si>
  <si>
    <t>35-07-G</t>
  </si>
  <si>
    <t>35-08-A</t>
  </si>
  <si>
    <t>35-08-B</t>
  </si>
  <si>
    <t>35-08-C</t>
  </si>
  <si>
    <t>35-08-D</t>
  </si>
  <si>
    <t>35-08-E</t>
  </si>
  <si>
    <t>35-08-F</t>
  </si>
  <si>
    <t>35-08-G</t>
  </si>
  <si>
    <t>35-09-A</t>
  </si>
  <si>
    <t>35-09-B</t>
  </si>
  <si>
    <t>35-09-C</t>
  </si>
  <si>
    <t>35-09-D</t>
  </si>
  <si>
    <t>35-09-E</t>
  </si>
  <si>
    <t>35-09-F</t>
  </si>
  <si>
    <t>35-09-G</t>
  </si>
  <si>
    <t>35-10-A</t>
  </si>
  <si>
    <t>35-10-B</t>
  </si>
  <si>
    <t>35-10-C</t>
  </si>
  <si>
    <t>35-10-D</t>
  </si>
  <si>
    <t>35-10-E</t>
  </si>
  <si>
    <t>35-10-F</t>
  </si>
  <si>
    <t>35-10-G</t>
  </si>
  <si>
    <t>35-11-A</t>
  </si>
  <si>
    <t>35-11-B</t>
  </si>
  <si>
    <t>35-11-C</t>
  </si>
  <si>
    <t>35-11-D</t>
  </si>
  <si>
    <t>35-11-E</t>
  </si>
  <si>
    <t>35-11-F</t>
  </si>
  <si>
    <t>35-11-G</t>
  </si>
  <si>
    <t>35-12-A</t>
  </si>
  <si>
    <t>35-12-B</t>
  </si>
  <si>
    <t>35-12-C</t>
  </si>
  <si>
    <t>35-12-D</t>
  </si>
  <si>
    <t>35-12-E</t>
  </si>
  <si>
    <t>35-12-F</t>
  </si>
  <si>
    <t>35-12-G</t>
  </si>
  <si>
    <t>35-13-A</t>
  </si>
  <si>
    <t>35-13-B</t>
  </si>
  <si>
    <t>35-13-C</t>
  </si>
  <si>
    <t>35-13-D</t>
  </si>
  <si>
    <t>35-13-E</t>
  </si>
  <si>
    <t>35-13-F</t>
  </si>
  <si>
    <t>35-13-G</t>
  </si>
  <si>
    <t>35-14-A</t>
  </si>
  <si>
    <t>35-14-B</t>
  </si>
  <si>
    <t>35-14-C</t>
  </si>
  <si>
    <t>35-14-D</t>
  </si>
  <si>
    <t>35-14-E</t>
  </si>
  <si>
    <t>35-14-F</t>
  </si>
  <si>
    <t>35-14-G</t>
  </si>
  <si>
    <t>35-15-A</t>
  </si>
  <si>
    <t>35-15-B</t>
  </si>
  <si>
    <t>35-15-C</t>
  </si>
  <si>
    <t>35-15-D</t>
  </si>
  <si>
    <t>35-15-E</t>
  </si>
  <si>
    <t>35-15-F</t>
  </si>
  <si>
    <t>35-15-G</t>
  </si>
  <si>
    <t>35-16-A</t>
  </si>
  <si>
    <t>35-16-B</t>
  </si>
  <si>
    <t>35-16-C</t>
  </si>
  <si>
    <t>35-16-D</t>
  </si>
  <si>
    <t>35-16-E</t>
  </si>
  <si>
    <t>35-16-F</t>
  </si>
  <si>
    <t>35-16-G</t>
  </si>
  <si>
    <t>35-17-A</t>
  </si>
  <si>
    <t>35-17-B</t>
  </si>
  <si>
    <t>35-17-C</t>
  </si>
  <si>
    <t>35-17-D</t>
  </si>
  <si>
    <t>35-17-E</t>
  </si>
  <si>
    <t>35-17-F</t>
  </si>
  <si>
    <t>35-17-G</t>
  </si>
  <si>
    <t>35-18-A</t>
  </si>
  <si>
    <t>35-18-B</t>
  </si>
  <si>
    <t>35-18-C</t>
  </si>
  <si>
    <t>35-18-D</t>
  </si>
  <si>
    <t>35-18-E</t>
  </si>
  <si>
    <t>35-18-F</t>
  </si>
  <si>
    <t>35-18-G</t>
  </si>
  <si>
    <t>35-19-A</t>
  </si>
  <si>
    <t>35-19-B</t>
  </si>
  <si>
    <t>35-19-C</t>
  </si>
  <si>
    <t>35-19-D</t>
  </si>
  <si>
    <t>35-19-E</t>
  </si>
  <si>
    <t>35-19-F</t>
  </si>
  <si>
    <t>35-19-G</t>
  </si>
  <si>
    <t>35-20-A</t>
  </si>
  <si>
    <t>35-20-B</t>
  </si>
  <si>
    <t>35-20-C</t>
  </si>
  <si>
    <t>35-20-D</t>
  </si>
  <si>
    <t>35-20-E</t>
  </si>
  <si>
    <t>35-20-F</t>
  </si>
  <si>
    <t>35-20-G</t>
  </si>
  <si>
    <t>35-21-A</t>
  </si>
  <si>
    <t>35-21-B</t>
  </si>
  <si>
    <t>35-21-C</t>
  </si>
  <si>
    <t>35-21-D</t>
  </si>
  <si>
    <t>35-21-E</t>
  </si>
  <si>
    <t>35-21-F</t>
  </si>
  <si>
    <t>35-21-G</t>
  </si>
  <si>
    <t>35-21-E1</t>
  </si>
  <si>
    <t>35-21-F1</t>
  </si>
  <si>
    <t>35-21-G1</t>
  </si>
  <si>
    <t>35-22-A</t>
  </si>
  <si>
    <t>35-22-B</t>
  </si>
  <si>
    <t>35-22-C</t>
  </si>
  <si>
    <t>35-22-D</t>
  </si>
  <si>
    <t>35-22-E</t>
  </si>
  <si>
    <t>35-22-F</t>
  </si>
  <si>
    <t>35-22-G</t>
  </si>
  <si>
    <t>35-23-A</t>
  </si>
  <si>
    <t>35-23-B</t>
  </si>
  <si>
    <t>35-23-C</t>
  </si>
  <si>
    <t>35-23-D</t>
  </si>
  <si>
    <t>35-23-E</t>
  </si>
  <si>
    <t>35-23-F</t>
  </si>
  <si>
    <t>35-23-G</t>
  </si>
  <si>
    <t>35-24-A</t>
  </si>
  <si>
    <t>35-24-B</t>
  </si>
  <si>
    <t>35-24-C</t>
  </si>
  <si>
    <t>35-24-D</t>
  </si>
  <si>
    <t>35-24-E</t>
  </si>
  <si>
    <t>35-24-F</t>
  </si>
  <si>
    <t>35-24-G</t>
  </si>
  <si>
    <t>35-25-A</t>
  </si>
  <si>
    <t>35-25-B</t>
  </si>
  <si>
    <t>35-25-C</t>
  </si>
  <si>
    <t>35-25-D</t>
  </si>
  <si>
    <t>35-25-E</t>
  </si>
  <si>
    <t>35-25-F</t>
  </si>
  <si>
    <t>35-25-G</t>
  </si>
  <si>
    <t>35-26-A</t>
  </si>
  <si>
    <t>35-26-B</t>
  </si>
  <si>
    <t>35-26-C</t>
  </si>
  <si>
    <t>35-26-D</t>
  </si>
  <si>
    <t>35-26-E</t>
  </si>
  <si>
    <t>35-26-F</t>
  </si>
  <si>
    <t>35-26-G</t>
  </si>
  <si>
    <t>35-27-A</t>
  </si>
  <si>
    <t>35-27-B</t>
  </si>
  <si>
    <t>35-27-C</t>
  </si>
  <si>
    <t>35-27-D</t>
  </si>
  <si>
    <t>35-27-E</t>
  </si>
  <si>
    <t>35-27-F</t>
  </si>
  <si>
    <t>35-27-G</t>
  </si>
  <si>
    <t>35-28-A</t>
  </si>
  <si>
    <t>35-28-B</t>
  </si>
  <si>
    <t>35-28-C</t>
  </si>
  <si>
    <t>35-28-D</t>
  </si>
  <si>
    <t>35-28-E</t>
  </si>
  <si>
    <t>35-28-F</t>
  </si>
  <si>
    <t>35-28-G</t>
  </si>
  <si>
    <t>35-29-A</t>
  </si>
  <si>
    <t>35-29-B</t>
  </si>
  <si>
    <t>35-29-C</t>
  </si>
  <si>
    <t>35-29-D</t>
  </si>
  <si>
    <t>35-29-E</t>
  </si>
  <si>
    <t>35-29-F</t>
  </si>
  <si>
    <t>35-29-G</t>
  </si>
  <si>
    <t>35-30-A</t>
  </si>
  <si>
    <t>35-30-B</t>
  </si>
  <si>
    <t>35-30-C</t>
  </si>
  <si>
    <t>35-30-D</t>
  </si>
  <si>
    <t>35-30-E</t>
  </si>
  <si>
    <t>35-30-F</t>
  </si>
  <si>
    <t>35-30-G</t>
  </si>
  <si>
    <t>35-31-A</t>
  </si>
  <si>
    <t>35-31-B</t>
  </si>
  <si>
    <t>35-31-C</t>
  </si>
  <si>
    <t>35-31-D</t>
  </si>
  <si>
    <t>35-31-E</t>
  </si>
  <si>
    <t>35-31-F</t>
  </si>
  <si>
    <t>35-31-G</t>
  </si>
  <si>
    <t>35-32-A</t>
  </si>
  <si>
    <t>35-32-B</t>
  </si>
  <si>
    <t>35-32-C</t>
  </si>
  <si>
    <t>35-32-D</t>
  </si>
  <si>
    <t>35-32-E</t>
  </si>
  <si>
    <t>35-32-F</t>
  </si>
  <si>
    <t>35-32-G</t>
  </si>
  <si>
    <t>35-33-A</t>
  </si>
  <si>
    <t>35-33-B</t>
  </si>
  <si>
    <t>35-33-C</t>
  </si>
  <si>
    <t>35-33-D</t>
  </si>
  <si>
    <t>35-33-E</t>
  </si>
  <si>
    <t>35-33-F</t>
  </si>
  <si>
    <t>35-33-G</t>
  </si>
  <si>
    <t>35-34-A</t>
  </si>
  <si>
    <t>35-34-B</t>
  </si>
  <si>
    <t>35-34-C</t>
  </si>
  <si>
    <t>35-34-D</t>
  </si>
  <si>
    <t>35-34-E</t>
  </si>
  <si>
    <t>35-34-F</t>
  </si>
  <si>
    <t>35-34-G</t>
  </si>
  <si>
    <t>35-35-A</t>
  </si>
  <si>
    <t>35-35-B</t>
  </si>
  <si>
    <t>35-35-C</t>
  </si>
  <si>
    <t>35-35-D</t>
  </si>
  <si>
    <t>35-35-E</t>
  </si>
  <si>
    <t>35-35-F</t>
  </si>
  <si>
    <t>35-35-G</t>
  </si>
  <si>
    <t>35-36-A</t>
  </si>
  <si>
    <t>35-36-B</t>
  </si>
  <si>
    <t>35-36-C</t>
  </si>
  <si>
    <t>35-36-D</t>
  </si>
  <si>
    <t>35-36-E</t>
  </si>
  <si>
    <t>35-36-F</t>
  </si>
  <si>
    <t>35-36-G</t>
  </si>
  <si>
    <t>35-37-A</t>
  </si>
  <si>
    <t>35-37-B</t>
  </si>
  <si>
    <t>35-37-C</t>
  </si>
  <si>
    <t>35-37-D</t>
  </si>
  <si>
    <t>35-37-E</t>
  </si>
  <si>
    <t>35-37-F</t>
  </si>
  <si>
    <t>35-37-G</t>
  </si>
  <si>
    <t>35-38-A</t>
  </si>
  <si>
    <t>35-38-B</t>
  </si>
  <si>
    <t>35-38-C</t>
  </si>
  <si>
    <t>35-38-D</t>
  </si>
  <si>
    <t>35-38-E</t>
  </si>
  <si>
    <t>35-38-F</t>
  </si>
  <si>
    <t>35-38-G</t>
  </si>
  <si>
    <t>35-21-E2</t>
  </si>
  <si>
    <t>35-21-F2</t>
  </si>
  <si>
    <t>35-21-G2</t>
  </si>
  <si>
    <t>35-21-E3</t>
  </si>
  <si>
    <t>35-21-F3</t>
  </si>
  <si>
    <t>35-21-G3</t>
  </si>
  <si>
    <t>19-001-1</t>
  </si>
  <si>
    <t>19-002-1</t>
  </si>
  <si>
    <t>19-003-1</t>
  </si>
  <si>
    <t>19-004-1</t>
  </si>
  <si>
    <t>19-005-1</t>
  </si>
  <si>
    <t>19-006-1</t>
  </si>
  <si>
    <t>19-007-1</t>
  </si>
  <si>
    <t>19-008-1</t>
  </si>
  <si>
    <t>19-009-1</t>
  </si>
  <si>
    <t>19-010-1</t>
  </si>
  <si>
    <t>19-011-1</t>
  </si>
  <si>
    <t>19-012-1</t>
  </si>
  <si>
    <t>19-013-1</t>
  </si>
  <si>
    <t>19-014-1</t>
  </si>
  <si>
    <t>19-015-1</t>
  </si>
  <si>
    <t>19-016-1</t>
  </si>
  <si>
    <t>19-017-1</t>
  </si>
  <si>
    <t>19-018-1</t>
  </si>
  <si>
    <t>19-019-1</t>
  </si>
  <si>
    <t>19-020-1</t>
  </si>
  <si>
    <t>19-021-1</t>
  </si>
  <si>
    <t>19-022-1</t>
  </si>
  <si>
    <t>19-023-1</t>
  </si>
  <si>
    <t>19-024-1</t>
  </si>
  <si>
    <t>19-025-1</t>
  </si>
  <si>
    <t>19-026-1</t>
  </si>
  <si>
    <t>19-027-1</t>
  </si>
  <si>
    <t>19-028-1</t>
  </si>
  <si>
    <t>19-029-1</t>
  </si>
  <si>
    <t>19-030-1</t>
  </si>
  <si>
    <t>19-031-1</t>
  </si>
  <si>
    <t>19-032-1</t>
  </si>
  <si>
    <t>19-033-1</t>
  </si>
  <si>
    <t>19-034-1</t>
  </si>
  <si>
    <t>19-035-1</t>
  </si>
  <si>
    <t>19-036-1</t>
  </si>
  <si>
    <t>19-037-1</t>
  </si>
  <si>
    <t>19-038-1</t>
  </si>
  <si>
    <t>19-039-1</t>
  </si>
  <si>
    <t>PEPTAMEN JUNIOR 0.6 12x500ml XE</t>
  </si>
  <si>
    <t>4242428221</t>
  </si>
  <si>
    <t>376130308202792737</t>
  </si>
  <si>
    <t>2466083</t>
  </si>
  <si>
    <t>350103471816602900</t>
  </si>
  <si>
    <t>376130308202795509</t>
  </si>
  <si>
    <t>41100301</t>
  </si>
  <si>
    <t>350103474955980991</t>
  </si>
  <si>
    <t>42621091R</t>
  </si>
  <si>
    <t>350103474955980892</t>
  </si>
  <si>
    <t>350103474955981196</t>
  </si>
  <si>
    <t>350114769003271524</t>
  </si>
  <si>
    <t>41900952</t>
  </si>
  <si>
    <t>350018900021412712</t>
  </si>
  <si>
    <t>42053156</t>
  </si>
  <si>
    <t>350018900021412705</t>
  </si>
  <si>
    <t>GO FREE CF Cer 4x375g PR PA XB2DIG XB</t>
  </si>
  <si>
    <t>359000208100774374</t>
  </si>
  <si>
    <t>42500968</t>
  </si>
  <si>
    <t>376130308202794229</t>
  </si>
  <si>
    <t>42639766</t>
  </si>
  <si>
    <t>340004875640955408</t>
  </si>
  <si>
    <t>42490695</t>
  </si>
  <si>
    <t>350018900021417045</t>
  </si>
  <si>
    <t>350001612827762716</t>
  </si>
  <si>
    <t>426709620A</t>
  </si>
  <si>
    <t>350103475140191178</t>
  </si>
  <si>
    <t>42710945</t>
  </si>
  <si>
    <t>350001612890832989</t>
  </si>
  <si>
    <t>4231096203</t>
  </si>
  <si>
    <t>376130308202801415</t>
  </si>
  <si>
    <t>42679766</t>
  </si>
  <si>
    <t>350018900021417069</t>
  </si>
  <si>
    <t>350103474955933829</t>
  </si>
  <si>
    <t>42521091R</t>
  </si>
  <si>
    <t>350103474955933928</t>
  </si>
  <si>
    <t>4255093102</t>
  </si>
  <si>
    <t>350018900021413450</t>
  </si>
  <si>
    <t>42063156</t>
  </si>
  <si>
    <t>4238096203</t>
  </si>
  <si>
    <t>350001612890863181</t>
  </si>
  <si>
    <t>350001610329564081</t>
  </si>
  <si>
    <t>4215093105</t>
  </si>
  <si>
    <t>350001610324423925</t>
  </si>
  <si>
    <t>4263093102</t>
  </si>
  <si>
    <t>350001610370527271</t>
  </si>
  <si>
    <t>4267093109</t>
  </si>
  <si>
    <t>350103475120207240</t>
  </si>
  <si>
    <t>350018900021413467</t>
  </si>
  <si>
    <t>350018900021416604</t>
  </si>
  <si>
    <t>350018900021416635</t>
  </si>
  <si>
    <t>376130308202801484</t>
  </si>
  <si>
    <t>350103475120189027</t>
  </si>
  <si>
    <t>376130308202801422</t>
  </si>
  <si>
    <t>350103475120189041</t>
  </si>
  <si>
    <t>350103474955911872</t>
  </si>
  <si>
    <t>42471091T</t>
  </si>
  <si>
    <t>WNLTPRFPORTCIGMVLmbCrt4(12x100g)PRXMASXB</t>
  </si>
  <si>
    <t>350001612891028145</t>
  </si>
  <si>
    <t>4269096203</t>
  </si>
  <si>
    <t>350018900021410060</t>
  </si>
  <si>
    <t>350114768009330259</t>
  </si>
  <si>
    <t>42620953</t>
  </si>
  <si>
    <t>350018900021410053</t>
  </si>
  <si>
    <t>376130308202801408</t>
  </si>
  <si>
    <t>350103474955912138</t>
  </si>
  <si>
    <t>4268T931</t>
  </si>
  <si>
    <t>350018900021411937</t>
  </si>
  <si>
    <t>350103471662920340</t>
  </si>
  <si>
    <t>350018900021411906</t>
  </si>
  <si>
    <t>340004875640955392</t>
  </si>
  <si>
    <t>350114768009330266</t>
  </si>
  <si>
    <t>376130308202801507</t>
  </si>
  <si>
    <t>376130308202800470</t>
  </si>
  <si>
    <t>42131042H</t>
  </si>
  <si>
    <t>340004875640955590</t>
  </si>
  <si>
    <t>4245093111</t>
  </si>
  <si>
    <t>350001612890902507</t>
  </si>
  <si>
    <t>4247096207</t>
  </si>
  <si>
    <t>376130308202798319</t>
  </si>
  <si>
    <t>376130308202798326</t>
  </si>
  <si>
    <t>376130308202800487</t>
  </si>
  <si>
    <t>41980294</t>
  </si>
  <si>
    <t>376130308202800418</t>
  </si>
  <si>
    <t>42121042D</t>
  </si>
  <si>
    <t>340004875640952698</t>
  </si>
  <si>
    <t>350103471662943448</t>
  </si>
  <si>
    <t>340004875640983296</t>
  </si>
  <si>
    <t>42560695</t>
  </si>
  <si>
    <t>350103471662920227</t>
  </si>
  <si>
    <t>376130308202800708</t>
  </si>
  <si>
    <t>42121042H</t>
  </si>
  <si>
    <t>42458248</t>
  </si>
  <si>
    <t>376130308202800500</t>
  </si>
  <si>
    <t>376130308202800494</t>
  </si>
  <si>
    <t>376130308202798364</t>
  </si>
  <si>
    <t>340086002657014956</t>
  </si>
  <si>
    <t>376130308202800784</t>
  </si>
  <si>
    <t>42081042H</t>
  </si>
  <si>
    <t>340004875240832710</t>
  </si>
  <si>
    <t>42620695</t>
  </si>
  <si>
    <t>340004875640952704</t>
  </si>
  <si>
    <t>350001610342008630</t>
  </si>
  <si>
    <t>4253093111</t>
  </si>
  <si>
    <t>350103474882826256</t>
  </si>
  <si>
    <t>350103474955885449</t>
  </si>
  <si>
    <t>340004875640983289</t>
  </si>
  <si>
    <t>376130442230331893</t>
  </si>
  <si>
    <t>501443990002392995</t>
  </si>
  <si>
    <t>4247092900</t>
  </si>
  <si>
    <t>350001612890955152</t>
  </si>
  <si>
    <t>4255096213</t>
  </si>
  <si>
    <t>376130308202800791</t>
  </si>
  <si>
    <t>BONIO THE ORIGINAL BiFc 4x1.2kg XB</t>
  </si>
  <si>
    <t>501443990002377565</t>
  </si>
  <si>
    <t>4233092900</t>
  </si>
  <si>
    <t>350114768009317199</t>
  </si>
  <si>
    <t>42600953</t>
  </si>
  <si>
    <t>350103471662943769</t>
  </si>
  <si>
    <t>376130308202800814</t>
  </si>
  <si>
    <t>350103474882895719</t>
  </si>
  <si>
    <t>350103474882895924</t>
  </si>
  <si>
    <t>501443990002391387</t>
  </si>
  <si>
    <t>350001612891017095</t>
  </si>
  <si>
    <t>4267096203</t>
  </si>
  <si>
    <t>376130308202800807</t>
  </si>
  <si>
    <t>350103471663007736</t>
  </si>
  <si>
    <t>42631012</t>
  </si>
  <si>
    <t>GRMT PRLE GiGMVBf&amp;Chkn55 4(12x85g)N3XB</t>
  </si>
  <si>
    <t>376130365838920446</t>
  </si>
  <si>
    <t>425096902E</t>
  </si>
  <si>
    <t>376130308202800852</t>
  </si>
  <si>
    <t>350103471909295217</t>
  </si>
  <si>
    <t>42341042D</t>
  </si>
  <si>
    <t>350103474882894194</t>
  </si>
  <si>
    <t>42281092</t>
  </si>
  <si>
    <t>376130308202800869</t>
  </si>
  <si>
    <t>350114768009317205</t>
  </si>
  <si>
    <t>MILKYBAR Advent Calendar 12x85g N1 XB</t>
  </si>
  <si>
    <t>42010950</t>
  </si>
  <si>
    <t>350103475100021293</t>
  </si>
  <si>
    <t>42020950</t>
  </si>
  <si>
    <t>GOURMET PERLE GiG MVChefColltn60x85gN3GB</t>
  </si>
  <si>
    <t>350001612891014544</t>
  </si>
  <si>
    <t>4267096217</t>
  </si>
  <si>
    <t>376130308202800951</t>
  </si>
  <si>
    <t>42071042H</t>
  </si>
  <si>
    <t>501443990002391721</t>
  </si>
  <si>
    <t>376130308202800548</t>
  </si>
  <si>
    <t>42051042D</t>
  </si>
  <si>
    <t>340004875240800467</t>
  </si>
  <si>
    <t>350001610324429286</t>
  </si>
  <si>
    <t>4265093102</t>
  </si>
  <si>
    <t>350001610342023336</t>
  </si>
  <si>
    <t>4263093111</t>
  </si>
  <si>
    <t>350114769003445529</t>
  </si>
  <si>
    <t>350001612891000943</t>
  </si>
  <si>
    <t>4264096202</t>
  </si>
  <si>
    <t>350114769003454613</t>
  </si>
  <si>
    <t>350114769003454620</t>
  </si>
  <si>
    <t>376130308202800821</t>
  </si>
  <si>
    <t>350103475120228672</t>
  </si>
  <si>
    <t>4233482602</t>
  </si>
  <si>
    <t>350103475120228689</t>
  </si>
  <si>
    <t>350103474892742515</t>
  </si>
  <si>
    <t>350103474882898529</t>
  </si>
  <si>
    <t>42301092</t>
  </si>
  <si>
    <t>4246093108</t>
  </si>
  <si>
    <t>4263093108</t>
  </si>
  <si>
    <t>350103471662975395</t>
  </si>
  <si>
    <t>350103475120258952</t>
  </si>
  <si>
    <t>42614826</t>
  </si>
  <si>
    <t>350103474882898901</t>
  </si>
  <si>
    <t>350103475120188136</t>
  </si>
  <si>
    <t>350114768009310381</t>
  </si>
  <si>
    <t>42590953</t>
  </si>
  <si>
    <t>350001610342011548</t>
  </si>
  <si>
    <t>4256093111</t>
  </si>
  <si>
    <t>350001610370501905</t>
  </si>
  <si>
    <t>4254093109</t>
  </si>
  <si>
    <t>340004875240832703</t>
  </si>
  <si>
    <t>350001610329605005</t>
  </si>
  <si>
    <t>4261093105</t>
  </si>
  <si>
    <t>350114768009318639</t>
  </si>
  <si>
    <t>42610953</t>
  </si>
  <si>
    <t>4262096202</t>
  </si>
  <si>
    <t>340004875240815072</t>
  </si>
  <si>
    <t>350114769003445512</t>
  </si>
  <si>
    <t>350103475120196032</t>
  </si>
  <si>
    <t>41934826</t>
  </si>
  <si>
    <t>350114769003450868</t>
  </si>
  <si>
    <t>376130355104948298</t>
  </si>
  <si>
    <t>42631042</t>
  </si>
  <si>
    <t>340004875641000022</t>
  </si>
  <si>
    <t>42600695</t>
  </si>
  <si>
    <t>384101003756940605</t>
  </si>
  <si>
    <t>42050295F</t>
  </si>
  <si>
    <t>340004875641002514</t>
  </si>
  <si>
    <t>350001612890902644</t>
  </si>
  <si>
    <t>376130355103566998</t>
  </si>
  <si>
    <t>350103471909295224</t>
  </si>
  <si>
    <t>350103471909311481</t>
  </si>
  <si>
    <t>42361042K</t>
  </si>
  <si>
    <t>350103475120188334</t>
  </si>
  <si>
    <t>340004875640983432</t>
  </si>
  <si>
    <t>376130308202800579</t>
  </si>
  <si>
    <t>350114769003447585</t>
  </si>
  <si>
    <t>350001610324428388</t>
  </si>
  <si>
    <t>350114769003450851</t>
  </si>
  <si>
    <t>376130365838922471</t>
  </si>
  <si>
    <t>340004875640976373</t>
  </si>
  <si>
    <t>42550695</t>
  </si>
  <si>
    <t>340004875641000015</t>
  </si>
  <si>
    <t>376130314080514668</t>
  </si>
  <si>
    <t>42420814G1</t>
  </si>
  <si>
    <t>350103475120188440</t>
  </si>
  <si>
    <t>350114769003447578</t>
  </si>
  <si>
    <t>376130328298213435</t>
  </si>
  <si>
    <t>4255969021</t>
  </si>
  <si>
    <t>4267T931</t>
  </si>
  <si>
    <t>376130308202800586</t>
  </si>
  <si>
    <t>376130308202798166</t>
  </si>
  <si>
    <t>376130308202798388</t>
  </si>
  <si>
    <t>350114769003452459</t>
  </si>
  <si>
    <t>350001610370419347</t>
  </si>
  <si>
    <t>350001612890757527</t>
  </si>
  <si>
    <t>350001612891029159</t>
  </si>
  <si>
    <t>350114768009318622</t>
  </si>
  <si>
    <t>376130308202798371</t>
  </si>
  <si>
    <t>376130355104508928</t>
  </si>
  <si>
    <t>42431012</t>
  </si>
  <si>
    <t>376130328298211509</t>
  </si>
  <si>
    <t>376130442230635298</t>
  </si>
  <si>
    <t>340004875641002507</t>
  </si>
  <si>
    <t>350103475120188204</t>
  </si>
  <si>
    <t>350001610324441950</t>
  </si>
  <si>
    <t>4270093104</t>
  </si>
  <si>
    <t>350001610335962192</t>
  </si>
  <si>
    <t>4261093108</t>
  </si>
  <si>
    <t>340004875640952223</t>
  </si>
  <si>
    <t>350103475120175433</t>
  </si>
  <si>
    <t>41694826</t>
  </si>
  <si>
    <t>350114769003452442</t>
  </si>
  <si>
    <t>42571091R</t>
  </si>
  <si>
    <t>340004875240815065</t>
  </si>
  <si>
    <t>376130442230594816</t>
  </si>
  <si>
    <t>340004875640976380</t>
  </si>
  <si>
    <t>350001612891058289</t>
  </si>
  <si>
    <t>4274096203</t>
  </si>
  <si>
    <t>376130442230336355</t>
  </si>
  <si>
    <t>376130442230337055</t>
  </si>
  <si>
    <t>FELIX CiJ MVMixedSelection 1(80x85g)N1GB</t>
  </si>
  <si>
    <t>350001612891029531</t>
  </si>
  <si>
    <t>4269096201</t>
  </si>
  <si>
    <t>340004875240832499</t>
  </si>
  <si>
    <t>350103471230680522</t>
  </si>
  <si>
    <t>42511012</t>
  </si>
  <si>
    <t>340004875240832482</t>
  </si>
  <si>
    <t>350001610329580760</t>
  </si>
  <si>
    <t>350001610370465139</t>
  </si>
  <si>
    <t>350103471662908522</t>
  </si>
  <si>
    <t>42161012</t>
  </si>
  <si>
    <t>350001610324430381</t>
  </si>
  <si>
    <t>4265093101</t>
  </si>
  <si>
    <t>350103471662995911</t>
  </si>
  <si>
    <t>42551012</t>
  </si>
  <si>
    <t>376130365838922464</t>
  </si>
  <si>
    <t>340004875640983425</t>
  </si>
  <si>
    <t>376130442230595448</t>
  </si>
  <si>
    <t>350103471662981167</t>
  </si>
  <si>
    <t>376130308202798210</t>
  </si>
  <si>
    <t>350001610335957693</t>
  </si>
  <si>
    <t>4258093108</t>
  </si>
  <si>
    <t>376130308202800531</t>
  </si>
  <si>
    <t>376130308202798227</t>
  </si>
  <si>
    <t>350103471662954079</t>
  </si>
  <si>
    <t>42361012</t>
  </si>
  <si>
    <t>376130442231012258</t>
  </si>
  <si>
    <t>42640358</t>
  </si>
  <si>
    <t>350103474892821807</t>
  </si>
  <si>
    <t>350001612891047955</t>
  </si>
  <si>
    <t>4272096202</t>
  </si>
  <si>
    <t>350001612827754346</t>
  </si>
  <si>
    <t>425509621A</t>
  </si>
  <si>
    <t>350103471816820366</t>
  </si>
  <si>
    <t>42639722EA</t>
  </si>
  <si>
    <t>350103471696583108</t>
  </si>
  <si>
    <t>350114769003480094</t>
  </si>
  <si>
    <t>42600952</t>
  </si>
  <si>
    <t>350103471230679847</t>
  </si>
  <si>
    <t>376401092930743158</t>
  </si>
  <si>
    <t>4234378620</t>
  </si>
  <si>
    <t>340055007942800467</t>
  </si>
  <si>
    <t>350001612890938926</t>
  </si>
  <si>
    <t>4253096202</t>
  </si>
  <si>
    <t>350018900021410565</t>
  </si>
  <si>
    <t>376130365838946378</t>
  </si>
  <si>
    <t>4255969032</t>
  </si>
  <si>
    <t>350001610342016291</t>
  </si>
  <si>
    <t>4258093111</t>
  </si>
  <si>
    <t>340004875640994285</t>
  </si>
  <si>
    <t>42570695</t>
  </si>
  <si>
    <t>NESQUIK Cereal 9x375g PRPA XB2DIG XB</t>
  </si>
  <si>
    <t>376130314193819384</t>
  </si>
  <si>
    <t>4250081900</t>
  </si>
  <si>
    <t>NUUN Ultra Raspberry 6(8x10s)XB</t>
  </si>
  <si>
    <t>350103471705294605</t>
  </si>
  <si>
    <t>24019R0502</t>
  </si>
  <si>
    <t>350114768009176024</t>
  </si>
  <si>
    <t>350103471662990176</t>
  </si>
  <si>
    <t>42521012</t>
  </si>
  <si>
    <t>376130313506905059</t>
  </si>
  <si>
    <t>350103471696581142</t>
  </si>
  <si>
    <t>42690358</t>
  </si>
  <si>
    <t>350103474882898758</t>
  </si>
  <si>
    <t>350114768009175416</t>
  </si>
  <si>
    <t>350103471816688010</t>
  </si>
  <si>
    <t>4044635</t>
  </si>
  <si>
    <t>340004875640994568</t>
  </si>
  <si>
    <t>350103475140184842</t>
  </si>
  <si>
    <t>42620945</t>
  </si>
  <si>
    <t>350114768009172996</t>
  </si>
  <si>
    <t>350103475120243880</t>
  </si>
  <si>
    <t>350103475140184606</t>
  </si>
  <si>
    <t>4263096201</t>
  </si>
  <si>
    <t>350001610324400360</t>
  </si>
  <si>
    <t>42493451</t>
  </si>
  <si>
    <t>42491042</t>
  </si>
  <si>
    <t>350114768009111322</t>
  </si>
  <si>
    <t>340004875240820526</t>
  </si>
  <si>
    <t>42540695</t>
  </si>
  <si>
    <t>340004875640994292</t>
  </si>
  <si>
    <t>376130442230742132</t>
  </si>
  <si>
    <t>42490358</t>
  </si>
  <si>
    <t>350103475180019265</t>
  </si>
  <si>
    <t>42608248</t>
  </si>
  <si>
    <t>350103471816688546</t>
  </si>
  <si>
    <t>340004875640994476</t>
  </si>
  <si>
    <t>350103474882893050</t>
  </si>
  <si>
    <t>376130328298123376</t>
  </si>
  <si>
    <t>4248969081</t>
  </si>
  <si>
    <t>376130318362380491</t>
  </si>
  <si>
    <t>42490457</t>
  </si>
  <si>
    <t>42531012</t>
  </si>
  <si>
    <t>350001612890979448</t>
  </si>
  <si>
    <t>4261096203</t>
  </si>
  <si>
    <t>350103474882897690</t>
  </si>
  <si>
    <t>376130366330422377</t>
  </si>
  <si>
    <t>42459690Y1</t>
  </si>
  <si>
    <t>501443990002386444</t>
  </si>
  <si>
    <t>350103471230671551</t>
  </si>
  <si>
    <t>340004875640994728</t>
  </si>
  <si>
    <t>350103471663029172</t>
  </si>
  <si>
    <t>42731012</t>
  </si>
  <si>
    <t>376130442230228100</t>
  </si>
  <si>
    <t>42190358</t>
  </si>
  <si>
    <t>350001612890999118</t>
  </si>
  <si>
    <t>4264096203</t>
  </si>
  <si>
    <t>350103475120180581</t>
  </si>
  <si>
    <t>376130308202803952</t>
  </si>
  <si>
    <t>350001610341909907</t>
  </si>
  <si>
    <t>4185093111</t>
  </si>
  <si>
    <t>376130355104657077</t>
  </si>
  <si>
    <t>42501042</t>
  </si>
  <si>
    <t>350103471663030192</t>
  </si>
  <si>
    <t>42741012</t>
  </si>
  <si>
    <t>501443990002386604</t>
  </si>
  <si>
    <t>340004875640994223</t>
  </si>
  <si>
    <t>350103471662989965</t>
  </si>
  <si>
    <t>376130366330424401</t>
  </si>
  <si>
    <t>376130314262997982</t>
  </si>
  <si>
    <t>42460814C1</t>
  </si>
  <si>
    <t>350114768009235929</t>
  </si>
  <si>
    <t>42520953</t>
  </si>
  <si>
    <t>350103471705143927</t>
  </si>
  <si>
    <t>0000741207</t>
  </si>
  <si>
    <t>350103475180019203</t>
  </si>
  <si>
    <t>350018900021410367</t>
  </si>
  <si>
    <t>350114768009234014</t>
  </si>
  <si>
    <t>350001610342025224</t>
  </si>
  <si>
    <t>4265093111</t>
  </si>
  <si>
    <t>350001610342006032</t>
  </si>
  <si>
    <t>4252093111</t>
  </si>
  <si>
    <t>350018900021417083</t>
  </si>
  <si>
    <t>340004875640976601</t>
  </si>
  <si>
    <t>350001612890927098</t>
  </si>
  <si>
    <t>4251096203</t>
  </si>
  <si>
    <t>350018900021417076</t>
  </si>
  <si>
    <t>330222274325338461</t>
  </si>
  <si>
    <t>4250091423</t>
  </si>
  <si>
    <t>340004875640994421</t>
  </si>
  <si>
    <t>501443990002407446</t>
  </si>
  <si>
    <t>4256092900</t>
  </si>
  <si>
    <t>350103471696602632</t>
  </si>
  <si>
    <t>350001610370497239</t>
  </si>
  <si>
    <t>4251093106</t>
  </si>
  <si>
    <t>376130442230329777</t>
  </si>
  <si>
    <t>350001610324424229</t>
  </si>
  <si>
    <t>350114768009234038</t>
  </si>
  <si>
    <t>340004875640984385</t>
  </si>
  <si>
    <t>376130355104897503</t>
  </si>
  <si>
    <t>42611042</t>
  </si>
  <si>
    <t>350103475120196056</t>
  </si>
  <si>
    <t>376130442230339295</t>
  </si>
  <si>
    <t>350018900021413375</t>
  </si>
  <si>
    <t>350103471662908287</t>
  </si>
  <si>
    <t>42161012X</t>
  </si>
  <si>
    <t>350001610335968965</t>
  </si>
  <si>
    <t>4266093108</t>
  </si>
  <si>
    <t>340004875240805011</t>
  </si>
  <si>
    <t>350114768009236261</t>
  </si>
  <si>
    <t>376130328298187248</t>
  </si>
  <si>
    <t>4253969051</t>
  </si>
  <si>
    <t>376130308202800524</t>
  </si>
  <si>
    <t>376130328298213428</t>
  </si>
  <si>
    <t>350001612890936632</t>
  </si>
  <si>
    <t>4253096201</t>
  </si>
  <si>
    <t>340004875240833250</t>
  </si>
  <si>
    <t>350114769003429178</t>
  </si>
  <si>
    <t>42450952</t>
  </si>
  <si>
    <t>350114768009111216</t>
  </si>
  <si>
    <t>376130366330422384</t>
  </si>
  <si>
    <t>359000208100577593</t>
  </si>
  <si>
    <t>350001612890757800</t>
  </si>
  <si>
    <t>350114769003429185</t>
  </si>
  <si>
    <t>350001610335971811</t>
  </si>
  <si>
    <t>4268093108</t>
  </si>
  <si>
    <t>350103474955912749</t>
  </si>
  <si>
    <t>NUUN Ultra Mango 6(8x10s) XB</t>
  </si>
  <si>
    <t>350103471705294704</t>
  </si>
  <si>
    <t>24018M0501</t>
  </si>
  <si>
    <t>350001610335966985</t>
  </si>
  <si>
    <t>4265093108</t>
  </si>
  <si>
    <t>376130314193755422</t>
  </si>
  <si>
    <t>350103471230674989</t>
  </si>
  <si>
    <t>340086002657007088</t>
  </si>
  <si>
    <t>501443990002386437</t>
  </si>
  <si>
    <t>350001612890993444</t>
  </si>
  <si>
    <t>340004875640955637</t>
  </si>
  <si>
    <t>350001612890926046</t>
  </si>
  <si>
    <t>4251096208</t>
  </si>
  <si>
    <t>350103471705143682</t>
  </si>
  <si>
    <t>0000741213</t>
  </si>
  <si>
    <t>340004875240832673</t>
  </si>
  <si>
    <t>350001612891019808</t>
  </si>
  <si>
    <t>4267096213</t>
  </si>
  <si>
    <t>350103471240891499</t>
  </si>
  <si>
    <t>350103474892843571</t>
  </si>
  <si>
    <t>42551092L</t>
  </si>
  <si>
    <t>340004875640955644</t>
  </si>
  <si>
    <t>376130308202797695</t>
  </si>
  <si>
    <t>350001612890898657</t>
  </si>
  <si>
    <t>350018900021413351</t>
  </si>
  <si>
    <t>350001612890949083</t>
  </si>
  <si>
    <t>4254096202</t>
  </si>
  <si>
    <t>350103474955981103</t>
  </si>
  <si>
    <t>359000208100773872</t>
  </si>
  <si>
    <t>376130365838946316</t>
  </si>
  <si>
    <t>359000208100775234</t>
  </si>
  <si>
    <t>350018900021410657</t>
  </si>
  <si>
    <t>350114768009191034</t>
  </si>
  <si>
    <t>350001612890979585</t>
  </si>
  <si>
    <t>4261096207</t>
  </si>
  <si>
    <t>350018900021410466</t>
  </si>
  <si>
    <t>4262093102</t>
  </si>
  <si>
    <t>340004875640999792</t>
  </si>
  <si>
    <t>42590695</t>
  </si>
  <si>
    <t>350001610341868181</t>
  </si>
  <si>
    <t>340004875240804922</t>
  </si>
  <si>
    <t>350001610342006421</t>
  </si>
  <si>
    <t>350001610370481085</t>
  </si>
  <si>
    <t>340004875640989434</t>
  </si>
  <si>
    <t>340004875640989892</t>
  </si>
  <si>
    <t>350114769003434868</t>
  </si>
  <si>
    <t>42470952</t>
  </si>
  <si>
    <t>350114769003434875</t>
  </si>
  <si>
    <t>350114768009236278</t>
  </si>
  <si>
    <t>376130308202800296</t>
  </si>
  <si>
    <t>340004875640993578</t>
  </si>
  <si>
    <t>350114768009316055</t>
  </si>
  <si>
    <t>350114768009330242</t>
  </si>
  <si>
    <t>340004875240832246</t>
  </si>
  <si>
    <t>350001610370491459</t>
  </si>
  <si>
    <t>4248093109</t>
  </si>
  <si>
    <t>4236093111</t>
  </si>
  <si>
    <t>340004875640989908</t>
  </si>
  <si>
    <t>350001610324444616</t>
  </si>
  <si>
    <t>4271093104</t>
  </si>
  <si>
    <t>350114768009316048</t>
  </si>
  <si>
    <t>340004875240800733</t>
  </si>
  <si>
    <t>350114768009316901</t>
  </si>
  <si>
    <t>350001610370481269</t>
  </si>
  <si>
    <t>4248093102</t>
  </si>
  <si>
    <t>350002431817675732</t>
  </si>
  <si>
    <t>340004875640993875</t>
  </si>
  <si>
    <t>376130328298131449</t>
  </si>
  <si>
    <t>4249969051</t>
  </si>
  <si>
    <t>376130366330458031</t>
  </si>
  <si>
    <t>42519690Y1</t>
  </si>
  <si>
    <t>350103474892836320</t>
  </si>
  <si>
    <t>42541092L</t>
  </si>
  <si>
    <t>350001610324342691</t>
  </si>
  <si>
    <t>350103474892771683</t>
  </si>
  <si>
    <t>350001610335963564</t>
  </si>
  <si>
    <t>4262093108</t>
  </si>
  <si>
    <t>42670953</t>
  </si>
  <si>
    <t>350103474882881163</t>
  </si>
  <si>
    <t>350001610368540558</t>
  </si>
  <si>
    <t>4254093112</t>
  </si>
  <si>
    <t>350001610324424410</t>
  </si>
  <si>
    <t>350001610341984690</t>
  </si>
  <si>
    <t>376130308202795950</t>
  </si>
  <si>
    <t>350001610341958028</t>
  </si>
  <si>
    <t>4215093111</t>
  </si>
  <si>
    <t>376130308202796063</t>
  </si>
  <si>
    <t>376130308202795943</t>
  </si>
  <si>
    <t>376130366330457560</t>
  </si>
  <si>
    <t>376130366330458130</t>
  </si>
  <si>
    <t>350001610342011371</t>
  </si>
  <si>
    <t>376130366330457805</t>
  </si>
  <si>
    <t>340004875640939590</t>
  </si>
  <si>
    <t>376130308202796070</t>
  </si>
  <si>
    <t>350114768009173375</t>
  </si>
  <si>
    <t>350001610370473868</t>
  </si>
  <si>
    <t>350001612890980970</t>
  </si>
  <si>
    <t>376130308202795912</t>
  </si>
  <si>
    <t>350001612891007898</t>
  </si>
  <si>
    <t>4265096216</t>
  </si>
  <si>
    <t>350001612890965205</t>
  </si>
  <si>
    <t>4257096203</t>
  </si>
  <si>
    <t>350001610324373343</t>
  </si>
  <si>
    <t>350001610342010763</t>
  </si>
  <si>
    <t>350001610342010756</t>
  </si>
  <si>
    <t>376130308202795974</t>
  </si>
  <si>
    <t>340004875640993639</t>
  </si>
  <si>
    <t>340004875640993868</t>
  </si>
  <si>
    <t>350018900021411784</t>
  </si>
  <si>
    <t>376130308202795998</t>
  </si>
  <si>
    <t>350114768009330235</t>
  </si>
  <si>
    <t>340004875240832253</t>
  </si>
  <si>
    <t>350001610370470348</t>
  </si>
  <si>
    <t>4220093106</t>
  </si>
  <si>
    <t>376130308202795967</t>
  </si>
  <si>
    <t>340004875640993561</t>
  </si>
  <si>
    <t>501443990002392773</t>
  </si>
  <si>
    <t>350114768009173399</t>
  </si>
  <si>
    <t>350001610342016130</t>
  </si>
  <si>
    <t>350114769003382862</t>
  </si>
  <si>
    <t>340004875640993622</t>
  </si>
  <si>
    <t>350114769003436770</t>
  </si>
  <si>
    <t>376130308202796049</t>
  </si>
  <si>
    <t>376130365838927469</t>
  </si>
  <si>
    <t>4251969022</t>
  </si>
  <si>
    <t>376130308202796056</t>
  </si>
  <si>
    <t>42220294</t>
  </si>
  <si>
    <t>376130314193758478</t>
  </si>
  <si>
    <t>376130314193758461</t>
  </si>
  <si>
    <t>350001610335957730</t>
  </si>
  <si>
    <t>350103471696603035</t>
  </si>
  <si>
    <t>340004875240798733</t>
  </si>
  <si>
    <t>350001610370535825</t>
  </si>
  <si>
    <t>4271093109</t>
  </si>
  <si>
    <t>350114769003436763</t>
  </si>
  <si>
    <t>376130308202796025</t>
  </si>
  <si>
    <t>376130308202796018</t>
  </si>
  <si>
    <t>376130366330458147</t>
  </si>
  <si>
    <t>376130365838920361</t>
  </si>
  <si>
    <t>340004875640994032</t>
  </si>
  <si>
    <t>350001610341984898</t>
  </si>
  <si>
    <t>340004875240815089</t>
  </si>
  <si>
    <t>350001610335944853</t>
  </si>
  <si>
    <t>4247093108</t>
  </si>
  <si>
    <t>350114768009176055</t>
  </si>
  <si>
    <t>350001610370473752</t>
  </si>
  <si>
    <t>376130365838946330</t>
  </si>
  <si>
    <t>376130328237176791</t>
  </si>
  <si>
    <t>4247969081</t>
  </si>
  <si>
    <t>501443990002406357</t>
  </si>
  <si>
    <t>350001610341979542</t>
  </si>
  <si>
    <t>340004875240832543</t>
  </si>
  <si>
    <t>376130328237208553</t>
  </si>
  <si>
    <t>350001612890926244</t>
  </si>
  <si>
    <t>350001610324424199</t>
  </si>
  <si>
    <t>376130365838927827</t>
  </si>
  <si>
    <t>376130365838919594</t>
  </si>
  <si>
    <t>350103475120223738</t>
  </si>
  <si>
    <t>42274826</t>
  </si>
  <si>
    <t>350018900021413368</t>
  </si>
  <si>
    <t>376130365838919600</t>
  </si>
  <si>
    <t>340004875640994025</t>
  </si>
  <si>
    <t>376130308202798296</t>
  </si>
  <si>
    <t>GOURMET PERLE GiG MVChefColltn40x85gN2XB</t>
  </si>
  <si>
    <t>350001612891035396</t>
  </si>
  <si>
    <t>4270096208</t>
  </si>
  <si>
    <t>340004875640985993</t>
  </si>
  <si>
    <t>501443990002391516</t>
  </si>
  <si>
    <t>501443990002386888</t>
  </si>
  <si>
    <t>350001610335953213</t>
  </si>
  <si>
    <t>340004875640983548</t>
  </si>
  <si>
    <t>376130365838920439</t>
  </si>
  <si>
    <t>350001610324416187</t>
  </si>
  <si>
    <t>4260093102</t>
  </si>
  <si>
    <t>376130308202800517</t>
  </si>
  <si>
    <t>350001610370509710</t>
  </si>
  <si>
    <t>4257093106</t>
  </si>
  <si>
    <t>350001610324388118</t>
  </si>
  <si>
    <t>350001612890992959</t>
  </si>
  <si>
    <t>BETA SENIOR Dog Chicken 14kg N3 XB</t>
  </si>
  <si>
    <t>4259093109</t>
  </si>
  <si>
    <t>350001610324415593</t>
  </si>
  <si>
    <t>350001610341934015</t>
  </si>
  <si>
    <t>4252093109</t>
  </si>
  <si>
    <t>350001610370498328</t>
  </si>
  <si>
    <t>501443990002390328</t>
  </si>
  <si>
    <t>4246092900</t>
  </si>
  <si>
    <t>340086002657014840</t>
  </si>
  <si>
    <t>350001610329604992</t>
  </si>
  <si>
    <t>350001610370526410</t>
  </si>
  <si>
    <t>4266093109</t>
  </si>
  <si>
    <t>340004875240800436</t>
  </si>
  <si>
    <t>340004875640975840</t>
  </si>
  <si>
    <t>350001610341909594</t>
  </si>
  <si>
    <t>340004875640990447</t>
  </si>
  <si>
    <t>350001610324323867</t>
  </si>
  <si>
    <t>350001612890983315</t>
  </si>
  <si>
    <t>350001610329604985</t>
  </si>
  <si>
    <t>376130308202798302</t>
  </si>
  <si>
    <t>340004875640990430</t>
  </si>
  <si>
    <t>376130308202783360</t>
  </si>
  <si>
    <t>42529766</t>
  </si>
  <si>
    <t>350001610342011654</t>
  </si>
  <si>
    <t>350001610370494511</t>
  </si>
  <si>
    <t>4249093106</t>
  </si>
  <si>
    <t>QLTY ST Strw Creme Carton 6x290g XB</t>
  </si>
  <si>
    <t>350103475120268449</t>
  </si>
  <si>
    <t>42694826</t>
  </si>
  <si>
    <t>350103474882937297</t>
  </si>
  <si>
    <t>42461092AR</t>
  </si>
  <si>
    <t>501443990002393152</t>
  </si>
  <si>
    <t>4248092900</t>
  </si>
  <si>
    <t>350001612890927289</t>
  </si>
  <si>
    <t>4251096218</t>
  </si>
  <si>
    <t>350001610370492227</t>
  </si>
  <si>
    <t>350001612890916276</t>
  </si>
  <si>
    <t>350001612890946518</t>
  </si>
  <si>
    <t>4254096218</t>
  </si>
  <si>
    <t>376130308202800593</t>
  </si>
  <si>
    <t>350114769003424333</t>
  </si>
  <si>
    <t>376130308202798180</t>
  </si>
  <si>
    <t>501443990002367405</t>
  </si>
  <si>
    <t>350103471663029998</t>
  </si>
  <si>
    <t>350018900021413344</t>
  </si>
  <si>
    <t>376130308202805086</t>
  </si>
  <si>
    <t>340004875640994315</t>
  </si>
  <si>
    <t>350103471662941055</t>
  </si>
  <si>
    <t>350001612891034702</t>
  </si>
  <si>
    <t>350103474887749246</t>
  </si>
  <si>
    <t>376130442231084903</t>
  </si>
  <si>
    <t>340004875640986006</t>
  </si>
  <si>
    <t>350103471696580268</t>
  </si>
  <si>
    <t>350103471230677164</t>
  </si>
  <si>
    <t>340004875640993585</t>
  </si>
  <si>
    <t>350103475120188648</t>
  </si>
  <si>
    <t>350103475180014321</t>
  </si>
  <si>
    <t>42418248</t>
  </si>
  <si>
    <t>350001610329580784</t>
  </si>
  <si>
    <t>340004875640994414</t>
  </si>
  <si>
    <t>350103475180019166</t>
  </si>
  <si>
    <t>350103474882959916</t>
  </si>
  <si>
    <t>42561092</t>
  </si>
  <si>
    <t>350103475180014529</t>
  </si>
  <si>
    <t>42428248</t>
  </si>
  <si>
    <t>350103474882959701</t>
  </si>
  <si>
    <t>350001610342025125</t>
  </si>
  <si>
    <t>350103471696581166</t>
  </si>
  <si>
    <t>376130308202798494</t>
  </si>
  <si>
    <t>376130308202798487</t>
  </si>
  <si>
    <t>350114768009235936</t>
  </si>
  <si>
    <t>350001610342024876</t>
  </si>
  <si>
    <t>4264093111</t>
  </si>
  <si>
    <t>376130328298195212</t>
  </si>
  <si>
    <t>4254969051</t>
  </si>
  <si>
    <t>350103474882897966</t>
  </si>
  <si>
    <t>350103471696581180</t>
  </si>
  <si>
    <t>340004875640975833</t>
  </si>
  <si>
    <t>340004875640984392</t>
  </si>
  <si>
    <t>350103474882896785</t>
  </si>
  <si>
    <t>350001610370464354</t>
  </si>
  <si>
    <t>340004875240832963</t>
  </si>
  <si>
    <t>4247093102</t>
  </si>
  <si>
    <t>376130308202798258</t>
  </si>
  <si>
    <t>376130308202800432</t>
  </si>
  <si>
    <t>350001612890993802</t>
  </si>
  <si>
    <t>4263096203</t>
  </si>
  <si>
    <t>350001610342010008</t>
  </si>
  <si>
    <t>4255093111</t>
  </si>
  <si>
    <t>350001612891028213</t>
  </si>
  <si>
    <t>376130308202798203</t>
  </si>
  <si>
    <t>350103474882959497</t>
  </si>
  <si>
    <t>350103475180019159</t>
  </si>
  <si>
    <t>340004875640994216</t>
  </si>
  <si>
    <t>340004875640955583</t>
  </si>
  <si>
    <t>340004875240833182</t>
  </si>
  <si>
    <t>340004875640994308</t>
  </si>
  <si>
    <t>376130308202798265</t>
  </si>
  <si>
    <t>350114768009111339</t>
  </si>
  <si>
    <t>350103474887767899</t>
  </si>
  <si>
    <t>426410922</t>
  </si>
  <si>
    <t>350103471696583580</t>
  </si>
  <si>
    <t>376130308202798173</t>
  </si>
  <si>
    <t>350103474882896518</t>
  </si>
  <si>
    <t>501443990002412747</t>
  </si>
  <si>
    <t>4261092900</t>
  </si>
  <si>
    <t>376401092930833828</t>
  </si>
  <si>
    <t>4248378620</t>
  </si>
  <si>
    <t>350103474882913888</t>
  </si>
  <si>
    <t>350114768008975598</t>
  </si>
  <si>
    <t>350001610335963137</t>
  </si>
  <si>
    <t>42624826</t>
  </si>
  <si>
    <t>376130405614485056</t>
  </si>
  <si>
    <t>376130339782730871</t>
  </si>
  <si>
    <t>4204080621</t>
  </si>
  <si>
    <t>376130328237211638</t>
  </si>
  <si>
    <t>AERO Hot Chocolate Jar 6x288g N7 GB</t>
  </si>
  <si>
    <t>42571091K</t>
  </si>
  <si>
    <t>350103471696580435</t>
  </si>
  <si>
    <t>387150004653869867</t>
  </si>
  <si>
    <t>42260346AC</t>
  </si>
  <si>
    <t>350103471696581159</t>
  </si>
  <si>
    <t>376130442230998768</t>
  </si>
  <si>
    <t>42630358</t>
  </si>
  <si>
    <t>350103471662960025</t>
  </si>
  <si>
    <t>42391012</t>
  </si>
  <si>
    <t>4043635</t>
  </si>
  <si>
    <t>350103471230671452</t>
  </si>
  <si>
    <t>350103474882898970</t>
  </si>
  <si>
    <t>350103474892821609</t>
  </si>
  <si>
    <t>376130314193819391</t>
  </si>
  <si>
    <t>350103475120228658</t>
  </si>
  <si>
    <t>350103475120228641</t>
  </si>
  <si>
    <t>376130314262997975</t>
  </si>
  <si>
    <t>350103475120264298</t>
  </si>
  <si>
    <t>42644826</t>
  </si>
  <si>
    <t>376130308202798197</t>
  </si>
  <si>
    <t>340004875640994575</t>
  </si>
  <si>
    <t>501443990002391134</t>
  </si>
  <si>
    <t>350103471663030093</t>
  </si>
  <si>
    <t>350114769003429093</t>
  </si>
  <si>
    <t>350114768009330808</t>
  </si>
  <si>
    <t>501443990002392247</t>
  </si>
  <si>
    <t>340004875640990553</t>
  </si>
  <si>
    <t>376130311231170193</t>
  </si>
  <si>
    <t>4253093105</t>
  </si>
  <si>
    <t>376130366330484443</t>
  </si>
  <si>
    <t>4254969023</t>
  </si>
  <si>
    <t>350001610370448569</t>
  </si>
  <si>
    <t>376401092930707211</t>
  </si>
  <si>
    <t>4229378608</t>
  </si>
  <si>
    <t>376130311231251915</t>
  </si>
  <si>
    <t>340004875640996630</t>
  </si>
  <si>
    <t>350103474882898321</t>
  </si>
  <si>
    <t>340004875640939552</t>
  </si>
  <si>
    <t>359000208100772530</t>
  </si>
  <si>
    <t>350114769003429109</t>
  </si>
  <si>
    <t>340004875640994100</t>
  </si>
  <si>
    <t>350001610324386312</t>
  </si>
  <si>
    <t>4249093101</t>
  </si>
  <si>
    <t>42711012</t>
  </si>
  <si>
    <t>350114768009231945</t>
  </si>
  <si>
    <t>350103471663025471</t>
  </si>
  <si>
    <t>350114768009231938</t>
  </si>
  <si>
    <t>340055007942799716</t>
  </si>
  <si>
    <t>359000208100769271</t>
  </si>
  <si>
    <t>376130442230986093</t>
  </si>
  <si>
    <t>340004875640984248</t>
  </si>
  <si>
    <t>350103471663025396</t>
  </si>
  <si>
    <t>340004875640994582</t>
  </si>
  <si>
    <t>376130442230279089</t>
  </si>
  <si>
    <t>350103474892843533</t>
  </si>
  <si>
    <t>42551092</t>
  </si>
  <si>
    <t>359000208100767451</t>
  </si>
  <si>
    <t>350001610342011630</t>
  </si>
  <si>
    <t>340004875640984231</t>
  </si>
  <si>
    <t>501443990002386994</t>
  </si>
  <si>
    <t>350001612890995592</t>
  </si>
  <si>
    <t>350103474882916124</t>
  </si>
  <si>
    <t>340004875240820434</t>
  </si>
  <si>
    <t>376130366330422490</t>
  </si>
  <si>
    <t>350114768009191119</t>
  </si>
  <si>
    <t>GOLDEN NUGGETS Cer 9x375g PRPA XB2DIG XB</t>
  </si>
  <si>
    <t>376130314046653288</t>
  </si>
  <si>
    <t>4245083800</t>
  </si>
  <si>
    <t>340004875240832031</t>
  </si>
  <si>
    <t>376130328298129842</t>
  </si>
  <si>
    <t>350001610341855976</t>
  </si>
  <si>
    <t>350001610329617527</t>
  </si>
  <si>
    <t>4268093105</t>
  </si>
  <si>
    <t>501443990002386963</t>
  </si>
  <si>
    <t>384101003756982599</t>
  </si>
  <si>
    <t>42390295M</t>
  </si>
  <si>
    <t>NESC GOLD Blend Wntr Edit Jar3FT6x200gGB</t>
  </si>
  <si>
    <t>42711092</t>
  </si>
  <si>
    <t>350001612890868575</t>
  </si>
  <si>
    <t>350103474892821289</t>
  </si>
  <si>
    <t>350001610368551448</t>
  </si>
  <si>
    <t>4268093112</t>
  </si>
  <si>
    <t>350114768009232966</t>
  </si>
  <si>
    <t>350001610324374159</t>
  </si>
  <si>
    <t>340004875640939569</t>
  </si>
  <si>
    <t>350103471662945329</t>
  </si>
  <si>
    <t>340004875640993448</t>
  </si>
  <si>
    <t>350114768009232973</t>
  </si>
  <si>
    <t>376130314046653271</t>
  </si>
  <si>
    <t>350001610324398292</t>
  </si>
  <si>
    <t>4254093102</t>
  </si>
  <si>
    <t>340004875640969238</t>
  </si>
  <si>
    <t>42530695</t>
  </si>
  <si>
    <t>350001610324429842</t>
  </si>
  <si>
    <t>4250093105</t>
  </si>
  <si>
    <t>350001612890924493</t>
  </si>
  <si>
    <t>376130328237212178</t>
  </si>
  <si>
    <t>340004875640969719</t>
  </si>
  <si>
    <t>340004875640969221</t>
  </si>
  <si>
    <t>350001610370484727</t>
  </si>
  <si>
    <t>350103471663030260</t>
  </si>
  <si>
    <t>340004875640969832</t>
  </si>
  <si>
    <t>340004875640963007</t>
  </si>
  <si>
    <t>42500695</t>
  </si>
  <si>
    <t>350114768009314419</t>
  </si>
  <si>
    <t>350114768009237053</t>
  </si>
  <si>
    <t>42530953</t>
  </si>
  <si>
    <t>350114768009120942</t>
  </si>
  <si>
    <t>501443990002386390</t>
  </si>
  <si>
    <t>350103474955821775</t>
  </si>
  <si>
    <t>422610918</t>
  </si>
  <si>
    <t>350114768009121604</t>
  </si>
  <si>
    <t>350001612890863174</t>
  </si>
  <si>
    <t>350103471230677645</t>
  </si>
  <si>
    <t>340004875640963014</t>
  </si>
  <si>
    <t>340004875640952216</t>
  </si>
  <si>
    <t>376130314262962232</t>
  </si>
  <si>
    <t>350001612891019419</t>
  </si>
  <si>
    <t>340004875640969726</t>
  </si>
  <si>
    <t>350103471662907389</t>
  </si>
  <si>
    <t>42151012</t>
  </si>
  <si>
    <t>350103474955958365</t>
  </si>
  <si>
    <t>425710919</t>
  </si>
  <si>
    <t>350103474955920799</t>
  </si>
  <si>
    <t>42491091R</t>
  </si>
  <si>
    <t>LION DUO White 30(2x30g) XB</t>
  </si>
  <si>
    <t>376130365563843621</t>
  </si>
  <si>
    <t>4243616122</t>
  </si>
  <si>
    <t>350114768009237060</t>
  </si>
  <si>
    <t>350001610341909976</t>
  </si>
  <si>
    <t>340004875640993431</t>
  </si>
  <si>
    <t>340004875240815119</t>
  </si>
  <si>
    <t>350001612827761047</t>
  </si>
  <si>
    <t>426409620A</t>
  </si>
  <si>
    <t>350103474892821340</t>
  </si>
  <si>
    <t>340004875640954432</t>
  </si>
  <si>
    <t>340004875640954425</t>
  </si>
  <si>
    <t>340004875640963168</t>
  </si>
  <si>
    <t>340004875640963175</t>
  </si>
  <si>
    <t>350001610370505590</t>
  </si>
  <si>
    <t>4255093109</t>
  </si>
  <si>
    <t>340004875640993776</t>
  </si>
  <si>
    <t>350001612890333493</t>
  </si>
  <si>
    <t>350001610370481061</t>
  </si>
  <si>
    <t>350103471696583085</t>
  </si>
  <si>
    <t>376130328244428623</t>
  </si>
  <si>
    <t>4249969061</t>
  </si>
  <si>
    <t>350103471663030178</t>
  </si>
  <si>
    <t>340004875640957846</t>
  </si>
  <si>
    <t>340004875640917734</t>
  </si>
  <si>
    <t>340004875640990003</t>
  </si>
  <si>
    <t>376130365838919747</t>
  </si>
  <si>
    <t>340004875640917437</t>
  </si>
  <si>
    <t>376130365838919723</t>
  </si>
  <si>
    <t>350103474955992581</t>
  </si>
  <si>
    <t>42651091H</t>
  </si>
  <si>
    <t>350114768009236483</t>
  </si>
  <si>
    <t>340055003273045843</t>
  </si>
  <si>
    <t>42327016I</t>
  </si>
  <si>
    <t>350114768009236162</t>
  </si>
  <si>
    <t>340004875640990560</t>
  </si>
  <si>
    <t>350114768009237107</t>
  </si>
  <si>
    <t>350114768009235851</t>
  </si>
  <si>
    <t>350114768009236179</t>
  </si>
  <si>
    <t>350114768009236513</t>
  </si>
  <si>
    <t>376130314193755439</t>
  </si>
  <si>
    <t>340004875640984880</t>
  </si>
  <si>
    <t>340004875640985849</t>
  </si>
  <si>
    <t>350114768009235004</t>
  </si>
  <si>
    <t>350114768009235011</t>
  </si>
  <si>
    <t>340004875640993790</t>
  </si>
  <si>
    <t>350001610329585437</t>
  </si>
  <si>
    <t>4244093105</t>
  </si>
  <si>
    <t>340004875640963731</t>
  </si>
  <si>
    <t>350103474882922811</t>
  </si>
  <si>
    <t>42401092</t>
  </si>
  <si>
    <t>350114768009236643</t>
  </si>
  <si>
    <t>350103474882961797</t>
  </si>
  <si>
    <t>376130314262962218</t>
  </si>
  <si>
    <t>350114768009331775</t>
  </si>
  <si>
    <t>350103471705143095</t>
  </si>
  <si>
    <t>340004875640955057</t>
  </si>
  <si>
    <t>340004875640952582</t>
  </si>
  <si>
    <t>340004875240832864</t>
  </si>
  <si>
    <t>340004875240823602</t>
  </si>
  <si>
    <t>350001612890980086</t>
  </si>
  <si>
    <t>376130303155871652</t>
  </si>
  <si>
    <t>42560336</t>
  </si>
  <si>
    <t>340004875640983593</t>
  </si>
  <si>
    <t>350103450030180586</t>
  </si>
  <si>
    <t>340004875640939507</t>
  </si>
  <si>
    <t>340004875640975673</t>
  </si>
  <si>
    <t>350103475120261808</t>
  </si>
  <si>
    <t>42634826</t>
  </si>
  <si>
    <t>350114768009232669</t>
  </si>
  <si>
    <t>350018900021410909</t>
  </si>
  <si>
    <t>350001610324386145</t>
  </si>
  <si>
    <t>350114768009236650</t>
  </si>
  <si>
    <t>350103474882897393</t>
  </si>
  <si>
    <t>340004875641000503</t>
  </si>
  <si>
    <t>350103475140191000</t>
  </si>
  <si>
    <t>340004875640955064</t>
  </si>
  <si>
    <t>340004875240798399</t>
  </si>
  <si>
    <t>376130308202798449</t>
  </si>
  <si>
    <t>340004875240804939</t>
  </si>
  <si>
    <t>350114768009236421</t>
  </si>
  <si>
    <t>340004875640976434</t>
  </si>
  <si>
    <t>350103471662945220</t>
  </si>
  <si>
    <t>376130308202801019</t>
  </si>
  <si>
    <t>376130308202793871</t>
  </si>
  <si>
    <t>376130308202794243</t>
  </si>
  <si>
    <t>350018900021410893</t>
  </si>
  <si>
    <t>350114768009231792</t>
  </si>
  <si>
    <t>340004875240822261</t>
  </si>
  <si>
    <t>340004875641002040</t>
  </si>
  <si>
    <t>350001610324423680</t>
  </si>
  <si>
    <t>350103471662956936</t>
  </si>
  <si>
    <t>42371012</t>
  </si>
  <si>
    <t>340004875640939446</t>
  </si>
  <si>
    <t>376130308202797688</t>
  </si>
  <si>
    <t>350114768009231808</t>
  </si>
  <si>
    <t>350114768009173702</t>
  </si>
  <si>
    <t>350114768009331607</t>
  </si>
  <si>
    <t>340004875640976724</t>
  </si>
  <si>
    <t>350114768009330365</t>
  </si>
  <si>
    <t>GRMT GOLD SclntDlgt MVChkn69 6(8x85g) XB</t>
  </si>
  <si>
    <t>330222274325341775</t>
  </si>
  <si>
    <t>4256091421</t>
  </si>
  <si>
    <t>350001612890997039</t>
  </si>
  <si>
    <t>4264096208</t>
  </si>
  <si>
    <t>GRMT GOLD DuoT MVBf&amp;Chkn53 6(8x85g) N1GB</t>
  </si>
  <si>
    <t>330222274325339345</t>
  </si>
  <si>
    <t>4253091423</t>
  </si>
  <si>
    <t>340004875640985498</t>
  </si>
  <si>
    <t>350018900021412910</t>
  </si>
  <si>
    <t>350103471662939144</t>
  </si>
  <si>
    <t>350018900021412200</t>
  </si>
  <si>
    <t>350103470024823947</t>
  </si>
  <si>
    <t>340004875240804946</t>
  </si>
  <si>
    <t>340004875240805004</t>
  </si>
  <si>
    <t>376130308202794212</t>
  </si>
  <si>
    <t>340004875640952452</t>
  </si>
  <si>
    <t>340004875640952759</t>
  </si>
  <si>
    <t>350103471662864118</t>
  </si>
  <si>
    <t>350114768009121659</t>
  </si>
  <si>
    <t>340004875640955385</t>
  </si>
  <si>
    <t>340004875641002170</t>
  </si>
  <si>
    <t>350114768009233444</t>
  </si>
  <si>
    <t>340004875640983555</t>
  </si>
  <si>
    <t>340004875640952766</t>
  </si>
  <si>
    <t>350114768009233451</t>
  </si>
  <si>
    <t>350001610341909846</t>
  </si>
  <si>
    <t>350103471909207180</t>
  </si>
  <si>
    <t>42111042E</t>
  </si>
  <si>
    <t>376130328237208614</t>
  </si>
  <si>
    <t>350001610329585451</t>
  </si>
  <si>
    <t>COOKIE CRISP Cer 14x500g PRPA XB2DIG GB</t>
  </si>
  <si>
    <t>350018900021436220</t>
  </si>
  <si>
    <t>42533156</t>
  </si>
  <si>
    <t>350103471662939021</t>
  </si>
  <si>
    <t>350001612890954704</t>
  </si>
  <si>
    <t>350001610335944778</t>
  </si>
  <si>
    <t>350114768009233383</t>
  </si>
  <si>
    <t>350114768009130446</t>
  </si>
  <si>
    <t>350114768009130453</t>
  </si>
  <si>
    <t>350001612890677252</t>
  </si>
  <si>
    <t>350114768009232201</t>
  </si>
  <si>
    <t>350001612890970377</t>
  </si>
  <si>
    <t>4258096203</t>
  </si>
  <si>
    <t>350114768009233413</t>
  </si>
  <si>
    <t>350114768009232218</t>
  </si>
  <si>
    <t>350114768009315461</t>
  </si>
  <si>
    <t>350001612891019679</t>
  </si>
  <si>
    <t>350114768009121666</t>
  </si>
  <si>
    <t>350114768009329819</t>
  </si>
  <si>
    <t>350114768009173924</t>
  </si>
  <si>
    <t>350114768009329918</t>
  </si>
  <si>
    <t>350114768009173917</t>
  </si>
  <si>
    <t>350114768009121086</t>
  </si>
  <si>
    <t>350018900021413474</t>
  </si>
  <si>
    <t>350001612890984664</t>
  </si>
  <si>
    <t>4262096204</t>
  </si>
  <si>
    <t>350114768009330129</t>
  </si>
  <si>
    <t>350114768009329925</t>
  </si>
  <si>
    <t>350114768009330112</t>
  </si>
  <si>
    <t>350114768009331546</t>
  </si>
  <si>
    <t>340004875640952469</t>
  </si>
  <si>
    <t>376130328237208775</t>
  </si>
  <si>
    <t>340004875640976274</t>
  </si>
  <si>
    <t>350018900021412217</t>
  </si>
  <si>
    <t>340004875640976281</t>
  </si>
  <si>
    <t>350114768009315454</t>
  </si>
  <si>
    <t>350001610370526762</t>
  </si>
  <si>
    <t>340004875641000251</t>
  </si>
  <si>
    <t>350114768009331553</t>
  </si>
  <si>
    <t>350114768009231785</t>
  </si>
  <si>
    <t>350001610324386497</t>
  </si>
  <si>
    <t>350103474892678586</t>
  </si>
  <si>
    <t>350103475120213760</t>
  </si>
  <si>
    <t>350114768009231778</t>
  </si>
  <si>
    <t>376130365838946231</t>
  </si>
  <si>
    <t>350001612891027964</t>
  </si>
  <si>
    <t>350001610335964745</t>
  </si>
  <si>
    <t>350001612890549306</t>
  </si>
  <si>
    <t>340004875640939606</t>
  </si>
  <si>
    <t>350018900021412927</t>
  </si>
  <si>
    <t>340004875640976830</t>
  </si>
  <si>
    <t>350018900021410206</t>
  </si>
  <si>
    <t>350001610342009118</t>
  </si>
  <si>
    <t>4254093111</t>
  </si>
  <si>
    <t>340004875640976823</t>
  </si>
  <si>
    <t>350114768009330372</t>
  </si>
  <si>
    <t>340004875640985481</t>
  </si>
  <si>
    <t>350001612827740462</t>
  </si>
  <si>
    <t>423609620A</t>
  </si>
  <si>
    <t>350114768009122335</t>
  </si>
  <si>
    <t>350018900021410237</t>
  </si>
  <si>
    <t>350114768009122342</t>
  </si>
  <si>
    <t>376130308202794250</t>
  </si>
  <si>
    <t>350001610329582900</t>
  </si>
  <si>
    <t>376130328237208331</t>
  </si>
  <si>
    <t>350103471662945138</t>
  </si>
  <si>
    <t>350018900021413269</t>
  </si>
  <si>
    <t>340004875640993707</t>
  </si>
  <si>
    <t>350114768009236438</t>
  </si>
  <si>
    <t>340004875640993691</t>
  </si>
  <si>
    <t>GO FREE CRP RI Cer 4x350g PRPA XB2DIG XB</t>
  </si>
  <si>
    <t>376130355104833389</t>
  </si>
  <si>
    <t>42574856</t>
  </si>
  <si>
    <t>340004875640996364</t>
  </si>
  <si>
    <t>376130308202798456</t>
  </si>
  <si>
    <t>340004875240804991</t>
  </si>
  <si>
    <t>350114768009378732</t>
  </si>
  <si>
    <t>340004875640983609</t>
  </si>
  <si>
    <t>340004875640939439</t>
  </si>
  <si>
    <t>350114768009232683</t>
  </si>
  <si>
    <t>340004875640993523</t>
  </si>
  <si>
    <t>350001610368507841</t>
  </si>
  <si>
    <t>350001610324436352</t>
  </si>
  <si>
    <t>4267093102</t>
  </si>
  <si>
    <t>340004875240823619</t>
  </si>
  <si>
    <t>340004875240833205</t>
  </si>
  <si>
    <t>350103471696579736</t>
  </si>
  <si>
    <t>42571092</t>
  </si>
  <si>
    <t>340004875640955507</t>
  </si>
  <si>
    <t>340004875640955514</t>
  </si>
  <si>
    <t>350103474883004950</t>
  </si>
  <si>
    <t>376130308202794236</t>
  </si>
  <si>
    <t>340004875641000497</t>
  </si>
  <si>
    <t>340004875640939491</t>
  </si>
  <si>
    <t>340004875640994117</t>
  </si>
  <si>
    <t>340004875640993516</t>
  </si>
  <si>
    <t>42320814C2</t>
  </si>
  <si>
    <t>340004875640980455</t>
  </si>
  <si>
    <t>376401092930870571</t>
  </si>
  <si>
    <t>4252378602</t>
  </si>
  <si>
    <t>350103474882897089</t>
  </si>
  <si>
    <t>340004875240833199</t>
  </si>
  <si>
    <t>340004875640993806</t>
  </si>
  <si>
    <t>350103474883004387</t>
  </si>
  <si>
    <t>350103474892772581</t>
  </si>
  <si>
    <t>350103471663029653</t>
  </si>
  <si>
    <t>350103474955926296</t>
  </si>
  <si>
    <t>42501091R</t>
  </si>
  <si>
    <t>340004875640985856</t>
  </si>
  <si>
    <t>350103474955915696</t>
  </si>
  <si>
    <t>424810919</t>
  </si>
  <si>
    <t>376130303155851715</t>
  </si>
  <si>
    <t>42550336</t>
  </si>
  <si>
    <t>340004875640957853</t>
  </si>
  <si>
    <t>376130308202798333</t>
  </si>
  <si>
    <t>350001610370450128</t>
  </si>
  <si>
    <t>4210093109</t>
  </si>
  <si>
    <t>350103474955928269</t>
  </si>
  <si>
    <t>340004875641002163</t>
  </si>
  <si>
    <t>350103471696606685</t>
  </si>
  <si>
    <t>42501012</t>
  </si>
  <si>
    <t>350001612827762181</t>
  </si>
  <si>
    <t>350103471663028120</t>
  </si>
  <si>
    <t>42721012</t>
  </si>
  <si>
    <t>350103474955928047</t>
  </si>
  <si>
    <t>350103471663025211</t>
  </si>
  <si>
    <t>376130308202803907</t>
  </si>
  <si>
    <t>376130442230975905</t>
  </si>
  <si>
    <t>42620358</t>
  </si>
  <si>
    <t>340004875640917727</t>
  </si>
  <si>
    <t>350103471662954116</t>
  </si>
  <si>
    <t>350001612890964666</t>
  </si>
  <si>
    <t>350114768009235844</t>
  </si>
  <si>
    <t>376130444222695440</t>
  </si>
  <si>
    <t>41450835P1</t>
  </si>
  <si>
    <t>340004875640993783</t>
  </si>
  <si>
    <t>350001610370464125</t>
  </si>
  <si>
    <t>350001610341867863</t>
  </si>
  <si>
    <t>340055003272860690</t>
  </si>
  <si>
    <t>340004875640963120</t>
  </si>
  <si>
    <t>350114768009235776</t>
  </si>
  <si>
    <t>384101002224977549</t>
  </si>
  <si>
    <t>42000291L</t>
  </si>
  <si>
    <t>340004875641002408</t>
  </si>
  <si>
    <t>340055003272861086</t>
  </si>
  <si>
    <t>350114768009235769</t>
  </si>
  <si>
    <t>376130442230974007</t>
  </si>
  <si>
    <t>340004875640977196</t>
  </si>
  <si>
    <t>42321091K</t>
  </si>
  <si>
    <t>350114768009314402</t>
  </si>
  <si>
    <t>350001610324324789</t>
  </si>
  <si>
    <t>350103471663025747</t>
  </si>
  <si>
    <t>350001610335971408</t>
  </si>
  <si>
    <t>350103474955958341</t>
  </si>
  <si>
    <t>376130318362381368</t>
  </si>
  <si>
    <t>340004875240798580</t>
  </si>
  <si>
    <t>350103471663027963</t>
  </si>
  <si>
    <t>340004875640958096</t>
  </si>
  <si>
    <t>350103474955920614</t>
  </si>
  <si>
    <t>376401092930899503</t>
  </si>
  <si>
    <t>4255378608</t>
  </si>
  <si>
    <t>350114768009120935</t>
  </si>
  <si>
    <t>376130366330457379</t>
  </si>
  <si>
    <t>340004875240798634</t>
  </si>
  <si>
    <t>350001610370497895</t>
  </si>
  <si>
    <t>340086002657017490</t>
  </si>
  <si>
    <t>376130366330457362</t>
  </si>
  <si>
    <t>350001610370491831</t>
  </si>
  <si>
    <t>350114768009330815</t>
  </si>
  <si>
    <t>340055006240901425</t>
  </si>
  <si>
    <t>42630734</t>
  </si>
  <si>
    <t>340004875640958089</t>
  </si>
  <si>
    <t>350103474883004417</t>
  </si>
  <si>
    <t>376130366330422247</t>
  </si>
  <si>
    <t>340004875640984873</t>
  </si>
  <si>
    <t>340004875640977189</t>
  </si>
  <si>
    <t>340004875640969276</t>
  </si>
  <si>
    <t>350001610370498175</t>
  </si>
  <si>
    <t>501443990002385768</t>
  </si>
  <si>
    <t>350001610341934046</t>
  </si>
  <si>
    <t>350001610329564258</t>
  </si>
  <si>
    <t>350001612890891139</t>
  </si>
  <si>
    <t>340004875640969269</t>
  </si>
  <si>
    <t>376130366330484429</t>
  </si>
  <si>
    <t>350001610329617619</t>
  </si>
  <si>
    <t>359000208100769219</t>
  </si>
  <si>
    <t>350103474883004790</t>
  </si>
  <si>
    <t>340004875640992816</t>
  </si>
  <si>
    <t>340004875640992823</t>
  </si>
  <si>
    <t>350103474955785657</t>
  </si>
  <si>
    <t>42171091H</t>
  </si>
  <si>
    <t>359000208100767352</t>
  </si>
  <si>
    <t>350103471663026522</t>
  </si>
  <si>
    <t>340004875640993332</t>
  </si>
  <si>
    <t>350103474955963543</t>
  </si>
  <si>
    <t>42581091H</t>
  </si>
  <si>
    <t>340004875641002033</t>
  </si>
  <si>
    <t>376130308202798234</t>
  </si>
  <si>
    <t>350001610324387579</t>
  </si>
  <si>
    <t>350103474955944764</t>
  </si>
  <si>
    <t>42541091H</t>
  </si>
  <si>
    <t>350001610368547533</t>
  </si>
  <si>
    <t>4261093112</t>
  </si>
  <si>
    <t>340004875640952575</t>
  </si>
  <si>
    <t>350001612891058517</t>
  </si>
  <si>
    <t>350114769003480100</t>
  </si>
  <si>
    <t>376130308202798241</t>
  </si>
  <si>
    <t>350001612890951222</t>
  </si>
  <si>
    <t>4255096228</t>
  </si>
  <si>
    <t>340004875640993325</t>
  </si>
  <si>
    <t>350001610335966879</t>
  </si>
  <si>
    <t>501443990002409464</t>
  </si>
  <si>
    <t>4260092900</t>
  </si>
  <si>
    <t>359000208100770758</t>
  </si>
  <si>
    <t>350001610324374173</t>
  </si>
  <si>
    <t>350103474882898697</t>
  </si>
  <si>
    <t>350001610370497734</t>
  </si>
  <si>
    <t>350114768009174778</t>
  </si>
  <si>
    <t>350103450030161691</t>
  </si>
  <si>
    <t>350103471662995898</t>
  </si>
  <si>
    <t>340004875640976595</t>
  </si>
  <si>
    <t>350103471663029714</t>
  </si>
  <si>
    <t>676401090001363657</t>
  </si>
  <si>
    <t>4247098311</t>
  </si>
  <si>
    <t>501443990002386550</t>
  </si>
  <si>
    <t>350001610342016963</t>
  </si>
  <si>
    <t>340004875640963243</t>
  </si>
  <si>
    <t>LION WHITE 10(4x30g) N1 GB</t>
  </si>
  <si>
    <t>376130365563818094</t>
  </si>
  <si>
    <t>4242616122</t>
  </si>
  <si>
    <t>350103474892823559</t>
  </si>
  <si>
    <t>42491092M</t>
  </si>
  <si>
    <t>350103471662919016</t>
  </si>
  <si>
    <t>676401090001369116</t>
  </si>
  <si>
    <t>4249098311</t>
  </si>
  <si>
    <t>340004875640952919</t>
  </si>
  <si>
    <t>376130308202792225</t>
  </si>
  <si>
    <t>350103474883004936</t>
  </si>
  <si>
    <t>340004875641001753</t>
  </si>
  <si>
    <t>350103474883004530</t>
  </si>
  <si>
    <t>340004875641001760</t>
  </si>
  <si>
    <t>340004875640977745</t>
  </si>
  <si>
    <t>340004875640969030</t>
  </si>
  <si>
    <t>340004875640963250</t>
  </si>
  <si>
    <t>350114768009123240</t>
  </si>
  <si>
    <t>350001610370467133</t>
  </si>
  <si>
    <t>350103474892708665</t>
  </si>
  <si>
    <t>350103475180019197</t>
  </si>
  <si>
    <t>340004875640969610</t>
  </si>
  <si>
    <t>350001610324429491</t>
  </si>
  <si>
    <t>340004875640969627</t>
  </si>
  <si>
    <t>350103474892886943</t>
  </si>
  <si>
    <t>42641092G</t>
  </si>
  <si>
    <t>350114768009123257</t>
  </si>
  <si>
    <t>340004875240833472</t>
  </si>
  <si>
    <t>340004875640977752</t>
  </si>
  <si>
    <t>350114768009127910</t>
  </si>
  <si>
    <t>350114768009125329</t>
  </si>
  <si>
    <t>340086002657008306</t>
  </si>
  <si>
    <t>340004875240800498</t>
  </si>
  <si>
    <t>350001610329591032</t>
  </si>
  <si>
    <t>340004875240800504</t>
  </si>
  <si>
    <t>340004875640939293</t>
  </si>
  <si>
    <t>340004875640969047</t>
  </si>
  <si>
    <t>340004875640939309</t>
  </si>
  <si>
    <t>350001610370494481</t>
  </si>
  <si>
    <t>4249093109</t>
  </si>
  <si>
    <t>350103475120258594</t>
  </si>
  <si>
    <t>340004875640969429</t>
  </si>
  <si>
    <t>350114768009122588</t>
  </si>
  <si>
    <t>350103474955958877</t>
  </si>
  <si>
    <t>4249093102</t>
  </si>
  <si>
    <t>340004875240833489</t>
  </si>
  <si>
    <t>350114768009122601</t>
  </si>
  <si>
    <t>340004875640969405</t>
  </si>
  <si>
    <t>340004875640977585</t>
  </si>
  <si>
    <t>350001610370447319</t>
  </si>
  <si>
    <t>350103475180019210</t>
  </si>
  <si>
    <t>340004875640917888</t>
  </si>
  <si>
    <t>350103450030205180</t>
  </si>
  <si>
    <t>340086002657007514</t>
  </si>
  <si>
    <t>350001612890999804</t>
  </si>
  <si>
    <t>4264096213</t>
  </si>
  <si>
    <t>350103471663029479</t>
  </si>
  <si>
    <t>350001610324396854</t>
  </si>
  <si>
    <t>350103471816705175</t>
  </si>
  <si>
    <t>350114768009192956</t>
  </si>
  <si>
    <t>350114768009236810</t>
  </si>
  <si>
    <t>340004875640977592</t>
  </si>
  <si>
    <t>350103471663025136</t>
  </si>
  <si>
    <t>350114768009192963</t>
  </si>
  <si>
    <t>340004875640952926</t>
  </si>
  <si>
    <t>340004875640994513</t>
  </si>
  <si>
    <t>350103471663026379</t>
  </si>
  <si>
    <t>359000208100764481</t>
  </si>
  <si>
    <t>350001610324365973</t>
  </si>
  <si>
    <t>350001610335945966</t>
  </si>
  <si>
    <t>376130318362536959</t>
  </si>
  <si>
    <t>42700457</t>
  </si>
  <si>
    <t>350103471662965389</t>
  </si>
  <si>
    <t>350001610341984553</t>
  </si>
  <si>
    <t>350001610324343179</t>
  </si>
  <si>
    <t>350103474892886912</t>
  </si>
  <si>
    <t>350001610335967074</t>
  </si>
  <si>
    <t>350001610342025514</t>
  </si>
  <si>
    <t>350103471705143637</t>
  </si>
  <si>
    <t>340004875240820441</t>
  </si>
  <si>
    <t>350114768009236827</t>
  </si>
  <si>
    <t>350001610370536273</t>
  </si>
  <si>
    <t>340004875640975918</t>
  </si>
  <si>
    <t>350001610335970463</t>
  </si>
  <si>
    <t>4267093108</t>
  </si>
  <si>
    <t>340004875640917895</t>
  </si>
  <si>
    <t>340086002657007323</t>
  </si>
  <si>
    <t>376130366330424340</t>
  </si>
  <si>
    <t>340004875640969177</t>
  </si>
  <si>
    <t>340004875640917444</t>
  </si>
  <si>
    <t>340004875640969184</t>
  </si>
  <si>
    <t>340004875640975598</t>
  </si>
  <si>
    <t>350103471662999865</t>
  </si>
  <si>
    <t>42581012</t>
  </si>
  <si>
    <t>340004875640975925</t>
  </si>
  <si>
    <t>376130328244428500</t>
  </si>
  <si>
    <t>376130308202794274</t>
  </si>
  <si>
    <t>359000208100767482</t>
  </si>
  <si>
    <t>340004875640994506</t>
  </si>
  <si>
    <t>340004875640939316</t>
  </si>
  <si>
    <t>350103471696580459</t>
  </si>
  <si>
    <t>350103475120224155</t>
  </si>
  <si>
    <t>340055003273045898</t>
  </si>
  <si>
    <t>42327016J</t>
  </si>
  <si>
    <t>340004875640975550</t>
  </si>
  <si>
    <t>376130308202794205</t>
  </si>
  <si>
    <t>350114768009125336</t>
  </si>
  <si>
    <t>350001610342016642</t>
  </si>
  <si>
    <t>350103474882965672</t>
  </si>
  <si>
    <t>340086002657007095</t>
  </si>
  <si>
    <t>340004875640995411</t>
  </si>
  <si>
    <t>340004875640953381</t>
  </si>
  <si>
    <t>340004875640993417</t>
  </si>
  <si>
    <t>350103475120225220</t>
  </si>
  <si>
    <t>350103474892679156</t>
  </si>
  <si>
    <t>350103474882926178</t>
  </si>
  <si>
    <t>376130314262962249</t>
  </si>
  <si>
    <t>340004875640939323</t>
  </si>
  <si>
    <t>376130308202795936</t>
  </si>
  <si>
    <t>340086002657007958</t>
  </si>
  <si>
    <t>350103474892843465</t>
  </si>
  <si>
    <t>350001610324430282</t>
  </si>
  <si>
    <t>350001610335968958</t>
  </si>
  <si>
    <t>340004875640990232</t>
  </si>
  <si>
    <t>340004875640990249</t>
  </si>
  <si>
    <t>340004875640953374</t>
  </si>
  <si>
    <t>340004875240822186</t>
  </si>
  <si>
    <t>350001610370450159</t>
  </si>
  <si>
    <t>376130355103700774</t>
  </si>
  <si>
    <t>340004875640995428</t>
  </si>
  <si>
    <t>350103474892821548</t>
  </si>
  <si>
    <t>340004875640993424</t>
  </si>
  <si>
    <t>350103471696580015</t>
  </si>
  <si>
    <t>340004875240822193</t>
  </si>
  <si>
    <t>350114768009121079</t>
  </si>
  <si>
    <t>376130308202798548</t>
  </si>
  <si>
    <t>376130308202798463</t>
  </si>
  <si>
    <t>NESCAFE GOLD Refill 5x150g GB</t>
  </si>
  <si>
    <t>41910012A4</t>
  </si>
  <si>
    <t>376130308202803914</t>
  </si>
  <si>
    <t>350114768009191126</t>
  </si>
  <si>
    <t>340004875240800634</t>
  </si>
  <si>
    <t>376130442230977411</t>
  </si>
  <si>
    <t>350001610324429743</t>
  </si>
  <si>
    <t>376130314080514675</t>
  </si>
  <si>
    <t>376130314262998002</t>
  </si>
  <si>
    <t>350103475120258150</t>
  </si>
  <si>
    <t>350103471816763878</t>
  </si>
  <si>
    <t>350114768009330853</t>
  </si>
  <si>
    <t>340004875640995831</t>
  </si>
  <si>
    <t>350001612827764789</t>
  </si>
  <si>
    <t>426909621A</t>
  </si>
  <si>
    <t>376130314262997531</t>
  </si>
  <si>
    <t>350103474892843595</t>
  </si>
  <si>
    <t>350001610329587769</t>
  </si>
  <si>
    <t>4247093105</t>
  </si>
  <si>
    <t>350001610335964707</t>
  </si>
  <si>
    <t>350103471662881320</t>
  </si>
  <si>
    <t>350001612890888337</t>
  </si>
  <si>
    <t>4243096213</t>
  </si>
  <si>
    <t>350114768009330846</t>
  </si>
  <si>
    <t>376130308202798289</t>
  </si>
  <si>
    <t>340004875240797958</t>
  </si>
  <si>
    <t>350114768008975017</t>
  </si>
  <si>
    <t>376130442230976599</t>
  </si>
  <si>
    <t>350114769003382855</t>
  </si>
  <si>
    <t>340055003272860751</t>
  </si>
  <si>
    <t>376130308202801446</t>
  </si>
  <si>
    <t>42660358</t>
  </si>
  <si>
    <t>350103471696604896</t>
  </si>
  <si>
    <t>350103474883004721</t>
  </si>
  <si>
    <t>350114768009171692</t>
  </si>
  <si>
    <t>376130314262972712</t>
  </si>
  <si>
    <t>340004875240797965</t>
  </si>
  <si>
    <t>350103471696607644</t>
  </si>
  <si>
    <t>350103471909295187</t>
  </si>
  <si>
    <t>42341042H</t>
  </si>
  <si>
    <t>350114768009120768</t>
  </si>
  <si>
    <t>350114768009120980</t>
  </si>
  <si>
    <t>350001610335946246</t>
  </si>
  <si>
    <t>350114768009236896</t>
  </si>
  <si>
    <t>350103475120215993</t>
  </si>
  <si>
    <t>350103474882965818</t>
  </si>
  <si>
    <t>350001612891020446</t>
  </si>
  <si>
    <t>4268096213</t>
  </si>
  <si>
    <t>350103471909295163</t>
  </si>
  <si>
    <t>350114768009379210</t>
  </si>
  <si>
    <t>350114768009191140</t>
  </si>
  <si>
    <t>340004875240832871</t>
  </si>
  <si>
    <t>350114768009378121</t>
  </si>
  <si>
    <t>350001610335969955</t>
  </si>
  <si>
    <t>376130314193819087</t>
  </si>
  <si>
    <t>350114768009172736</t>
  </si>
  <si>
    <t>350114768009287515</t>
  </si>
  <si>
    <t>42570953</t>
  </si>
  <si>
    <t>340004875640993998</t>
  </si>
  <si>
    <t>350114768009379227</t>
  </si>
  <si>
    <t>350114768009377469</t>
  </si>
  <si>
    <t>350114768009173894</t>
  </si>
  <si>
    <t>350114768009287522</t>
  </si>
  <si>
    <t>350114768009316406</t>
  </si>
  <si>
    <t>350114768009173900</t>
  </si>
  <si>
    <t>350114768009120973</t>
  </si>
  <si>
    <t>340004875240804977</t>
  </si>
  <si>
    <t>376130318362216189</t>
  </si>
  <si>
    <t>350001610342006599</t>
  </si>
  <si>
    <t>350114768009379074</t>
  </si>
  <si>
    <t>340004875640955552</t>
  </si>
  <si>
    <t>376130308202801453</t>
  </si>
  <si>
    <t>340004875640995848</t>
  </si>
  <si>
    <t>340004875641000268</t>
  </si>
  <si>
    <t>340004875640955545</t>
  </si>
  <si>
    <t>350001610329580630</t>
  </si>
  <si>
    <t>350114768009194158</t>
  </si>
  <si>
    <t>340004875240800641</t>
  </si>
  <si>
    <t>350103471663029417</t>
  </si>
  <si>
    <t>340004875640994964</t>
  </si>
  <si>
    <t>340004875640976441</t>
  </si>
  <si>
    <t>340004875640976717</t>
  </si>
  <si>
    <t>350114768009194141</t>
  </si>
  <si>
    <t>376130308202793895</t>
  </si>
  <si>
    <t>376130308202794267</t>
  </si>
  <si>
    <t>350103474883004738</t>
  </si>
  <si>
    <t>340004875640994957</t>
  </si>
  <si>
    <t>350103471663009730</t>
  </si>
  <si>
    <t>42641012</t>
  </si>
  <si>
    <t>350103474882913215</t>
  </si>
  <si>
    <t>350001612890893102</t>
  </si>
  <si>
    <t>350103471662844011</t>
  </si>
  <si>
    <t>376130308202798272</t>
  </si>
  <si>
    <t>376130308202798470</t>
  </si>
  <si>
    <t>350103475120188297</t>
  </si>
  <si>
    <t>350001610335961454</t>
  </si>
  <si>
    <t>340004875640953206</t>
  </si>
  <si>
    <t>350103475100020821</t>
  </si>
  <si>
    <t>340004875640952070</t>
  </si>
  <si>
    <t>350103471663030079</t>
  </si>
  <si>
    <t>350103475160037258</t>
  </si>
  <si>
    <t>42643451</t>
  </si>
  <si>
    <t>350103471663028243</t>
  </si>
  <si>
    <t>350001610335966978</t>
  </si>
  <si>
    <t>340004875640912333</t>
  </si>
  <si>
    <t>340004875640990638</t>
  </si>
  <si>
    <t>340004875640983012</t>
  </si>
  <si>
    <t>384101007400378660</t>
  </si>
  <si>
    <t>4222029288</t>
  </si>
  <si>
    <t>340004875640990621</t>
  </si>
  <si>
    <t>350103475180014154</t>
  </si>
  <si>
    <t>376130308202793864</t>
  </si>
  <si>
    <t>350103471230680317</t>
  </si>
  <si>
    <t>350001610370503138</t>
  </si>
  <si>
    <t>340004875640953213</t>
  </si>
  <si>
    <t>376130442231025401</t>
  </si>
  <si>
    <t>376130442230737060</t>
  </si>
  <si>
    <t>350103475140145249</t>
  </si>
  <si>
    <t>4200094501</t>
  </si>
  <si>
    <t>350103471696604193</t>
  </si>
  <si>
    <t>350001610335945942</t>
  </si>
  <si>
    <t>350001610370501974</t>
  </si>
  <si>
    <t>340055003272917004</t>
  </si>
  <si>
    <t>42147016I</t>
  </si>
  <si>
    <t>350114768009120928</t>
  </si>
  <si>
    <t>350103471663028328</t>
  </si>
  <si>
    <t>350114768009121093</t>
  </si>
  <si>
    <t>350103471663027901</t>
  </si>
  <si>
    <t>350114768009236889</t>
  </si>
  <si>
    <t>376130355103257414</t>
  </si>
  <si>
    <t>350114768009121109</t>
  </si>
  <si>
    <t>350103471663025310</t>
  </si>
  <si>
    <t>350103474882966037</t>
  </si>
  <si>
    <t>350103471663024290</t>
  </si>
  <si>
    <t>350114768009319636</t>
  </si>
  <si>
    <t>350103471663024597</t>
  </si>
  <si>
    <t>350114768009377452</t>
  </si>
  <si>
    <t>350103471663024504</t>
  </si>
  <si>
    <t>350103471663028175</t>
  </si>
  <si>
    <t>350103471662990244</t>
  </si>
  <si>
    <t>376130355103448973</t>
  </si>
  <si>
    <t>41931012</t>
  </si>
  <si>
    <t>350103471663024870</t>
  </si>
  <si>
    <t>350103471696581401</t>
  </si>
  <si>
    <t>41980357</t>
  </si>
  <si>
    <t>376130308202783834</t>
  </si>
  <si>
    <t>350103471662991272</t>
  </si>
  <si>
    <t>330222274325341805</t>
  </si>
  <si>
    <t>376130442229950043</t>
  </si>
  <si>
    <t>340055006240897612</t>
  </si>
  <si>
    <t>42610734</t>
  </si>
  <si>
    <t>350018900021412194</t>
  </si>
  <si>
    <t>350103471662870423</t>
  </si>
  <si>
    <t>350103471696583368</t>
  </si>
  <si>
    <t>350114768009310671</t>
  </si>
  <si>
    <t>350103474955954336</t>
  </si>
  <si>
    <t>425610918</t>
  </si>
  <si>
    <t>330222274393690935</t>
  </si>
  <si>
    <t>4248091493</t>
  </si>
  <si>
    <t>350103474882883358</t>
  </si>
  <si>
    <t>376130314193819094</t>
  </si>
  <si>
    <t>340004875240820519</t>
  </si>
  <si>
    <t>376130442230533211</t>
  </si>
  <si>
    <t>42390358</t>
  </si>
  <si>
    <t>350114768008976090</t>
  </si>
  <si>
    <t>350103475180019074</t>
  </si>
  <si>
    <t>42598248</t>
  </si>
  <si>
    <t>350103471663024801</t>
  </si>
  <si>
    <t>350001612890921447</t>
  </si>
  <si>
    <t>4250096207</t>
  </si>
  <si>
    <t>330222274325341843</t>
  </si>
  <si>
    <t>376130308202795981</t>
  </si>
  <si>
    <t>350103475140191093</t>
  </si>
  <si>
    <t>350114768009120911</t>
  </si>
  <si>
    <t>340004875240800351</t>
  </si>
  <si>
    <t>350018900021412187</t>
  </si>
  <si>
    <t>340004875640952872</t>
  </si>
  <si>
    <t>340055006240897643</t>
  </si>
  <si>
    <t>350103471662907945</t>
  </si>
  <si>
    <t>350103471662965648</t>
  </si>
  <si>
    <t>350114768009310664</t>
  </si>
  <si>
    <t>350114768009319629</t>
  </si>
  <si>
    <t>340004875640993981</t>
  </si>
  <si>
    <t>350103471663024689</t>
  </si>
  <si>
    <t>340004875240800368</t>
  </si>
  <si>
    <t>350114768009375977</t>
  </si>
  <si>
    <t>350114768009375984</t>
  </si>
  <si>
    <t>350103471662921422</t>
  </si>
  <si>
    <t>376130308202783827</t>
  </si>
  <si>
    <t>340004875240798689</t>
  </si>
  <si>
    <t>501443990002390083</t>
  </si>
  <si>
    <t>376130303156056157</t>
  </si>
  <si>
    <t>42670336</t>
  </si>
  <si>
    <t>350114768009192475</t>
  </si>
  <si>
    <t>340004875240804984</t>
  </si>
  <si>
    <t>376130339782864583</t>
  </si>
  <si>
    <t>376130442231089182</t>
  </si>
  <si>
    <t>376130308202795929</t>
  </si>
  <si>
    <t>501443990002392834</t>
  </si>
  <si>
    <t>350114769003435568</t>
  </si>
  <si>
    <t>376130308202800289</t>
  </si>
  <si>
    <t>350103475100025260</t>
  </si>
  <si>
    <t>42080950</t>
  </si>
  <si>
    <t>350018900021412231</t>
  </si>
  <si>
    <t>350018900021412224</t>
  </si>
  <si>
    <t>340004875640993486</t>
  </si>
  <si>
    <t>376130355103683077</t>
  </si>
  <si>
    <t>330439310024637943</t>
  </si>
  <si>
    <t>421800M1</t>
  </si>
  <si>
    <t>350001610324404405</t>
  </si>
  <si>
    <t>4256093102</t>
  </si>
  <si>
    <t>340086002657007736</t>
  </si>
  <si>
    <t>350114768009311104</t>
  </si>
  <si>
    <t>376130303155851647</t>
  </si>
  <si>
    <t>350001610324429644</t>
  </si>
  <si>
    <t>376130442230978289</t>
  </si>
  <si>
    <t>340004875640985764</t>
  </si>
  <si>
    <t>350103475140189786</t>
  </si>
  <si>
    <t>42700945</t>
  </si>
  <si>
    <t>340004875640993479</t>
  </si>
  <si>
    <t>359000208100762999</t>
  </si>
  <si>
    <t>350001610324436321</t>
  </si>
  <si>
    <t>350103471663028069</t>
  </si>
  <si>
    <t>350114769003435575</t>
  </si>
  <si>
    <t>350103471240890805</t>
  </si>
  <si>
    <t>376130442230977060</t>
  </si>
  <si>
    <t>350103471663025570</t>
  </si>
  <si>
    <t>340004875640993264</t>
  </si>
  <si>
    <t>340004875640993271</t>
  </si>
  <si>
    <t>350114768008976083</t>
  </si>
  <si>
    <t>350103471696579392</t>
  </si>
  <si>
    <t>350103471696581395</t>
  </si>
  <si>
    <t>350001612891038762</t>
  </si>
  <si>
    <t>4271096208</t>
  </si>
  <si>
    <t>376130318362216400</t>
  </si>
  <si>
    <t>340004875640990348</t>
  </si>
  <si>
    <t>340004875641002415</t>
  </si>
  <si>
    <t>350114768009174921</t>
  </si>
  <si>
    <t>376130442231052070</t>
  </si>
  <si>
    <t>42670358</t>
  </si>
  <si>
    <t>340004875640990331</t>
  </si>
  <si>
    <t>350103471909165725</t>
  </si>
  <si>
    <t>42001042J</t>
  </si>
  <si>
    <t>350001612890994267</t>
  </si>
  <si>
    <t>350103475120261693</t>
  </si>
  <si>
    <t>350103475120267916</t>
  </si>
  <si>
    <t>376130303156054108</t>
  </si>
  <si>
    <t>376130308202793888</t>
  </si>
  <si>
    <t>376130442231017260</t>
  </si>
  <si>
    <t>42650358</t>
  </si>
  <si>
    <t>350103471696579729</t>
  </si>
  <si>
    <t>350103475140155835</t>
  </si>
  <si>
    <t>42561012</t>
  </si>
  <si>
    <t>340004875640985757</t>
  </si>
  <si>
    <t>340004875640976175</t>
  </si>
  <si>
    <t>350103475160035186</t>
  </si>
  <si>
    <t>42563451</t>
  </si>
  <si>
    <t>350114768009317045</t>
  </si>
  <si>
    <t>376130314193819315</t>
  </si>
  <si>
    <t>350103475140190263</t>
  </si>
  <si>
    <t>340004875640983210</t>
  </si>
  <si>
    <t>350103471696594241</t>
  </si>
  <si>
    <t>350103471230671438</t>
  </si>
  <si>
    <t>376130442230796142</t>
  </si>
  <si>
    <t>42530358</t>
  </si>
  <si>
    <t>350103471696579989</t>
  </si>
  <si>
    <t>330222274325341836</t>
  </si>
  <si>
    <t>376130303156057321</t>
  </si>
  <si>
    <t>350001612891029364</t>
  </si>
  <si>
    <t>340004875640985160</t>
  </si>
  <si>
    <t>376130442230794339</t>
  </si>
  <si>
    <t>350114768009234298</t>
  </si>
  <si>
    <t>340004875640985153</t>
  </si>
  <si>
    <t>340004875640985603</t>
  </si>
  <si>
    <t>376130355104713858</t>
  </si>
  <si>
    <t>42531042</t>
  </si>
  <si>
    <t>376130355104825896</t>
  </si>
  <si>
    <t>376130308202800982</t>
  </si>
  <si>
    <t>42061042D</t>
  </si>
  <si>
    <t>330222274325339376</t>
  </si>
  <si>
    <t>376130308202801477</t>
  </si>
  <si>
    <t>340004875640985610</t>
  </si>
  <si>
    <t>350001610342033182</t>
  </si>
  <si>
    <t>4269093111</t>
  </si>
  <si>
    <t>376130442231093011</t>
  </si>
  <si>
    <t>340004875640983135</t>
  </si>
  <si>
    <t>376130355104618276</t>
  </si>
  <si>
    <t>340004875640977349</t>
  </si>
  <si>
    <t>350103471663026003</t>
  </si>
  <si>
    <t>350114768009377834</t>
  </si>
  <si>
    <t>350103475160035094</t>
  </si>
  <si>
    <t>42553451</t>
  </si>
  <si>
    <t>350114768009330730</t>
  </si>
  <si>
    <t>376130355103285875</t>
  </si>
  <si>
    <t>350103471663025655</t>
  </si>
  <si>
    <t>330222274325341812</t>
  </si>
  <si>
    <t>340004875640976991</t>
  </si>
  <si>
    <t>350103471909311405</t>
  </si>
  <si>
    <t>42361042J</t>
  </si>
  <si>
    <t>350001610342011319</t>
  </si>
  <si>
    <t>376130314068138497</t>
  </si>
  <si>
    <t>376130308202801514</t>
  </si>
  <si>
    <t>340004875640996371</t>
  </si>
  <si>
    <t>350103471663004926</t>
  </si>
  <si>
    <t>42621012</t>
  </si>
  <si>
    <t>340004875640977356</t>
  </si>
  <si>
    <t>350103471909311856</t>
  </si>
  <si>
    <t>376130318362178166</t>
  </si>
  <si>
    <t>42210457A</t>
  </si>
  <si>
    <t>376130355104449870</t>
  </si>
  <si>
    <t>330222274325341768</t>
  </si>
  <si>
    <t>350114768009315911</t>
  </si>
  <si>
    <t>340004875240832857</t>
  </si>
  <si>
    <t>340086002657008641</t>
  </si>
  <si>
    <t>350103474892819965</t>
  </si>
  <si>
    <t>350114768009311111</t>
  </si>
  <si>
    <t>376130442231091918</t>
  </si>
  <si>
    <t>350103471663030314</t>
  </si>
  <si>
    <t>350114768009315751</t>
  </si>
  <si>
    <t>376130314068138503</t>
  </si>
  <si>
    <t>330222274325339482</t>
  </si>
  <si>
    <t>330222274325338478</t>
  </si>
  <si>
    <t>350001612891002060</t>
  </si>
  <si>
    <t>350001612890947522</t>
  </si>
  <si>
    <t>350103475180015618</t>
  </si>
  <si>
    <t>376130442230734656</t>
  </si>
  <si>
    <t>376401092930873015</t>
  </si>
  <si>
    <t>376130303155273623</t>
  </si>
  <si>
    <t>350103471696607507</t>
  </si>
  <si>
    <t>350001610370526724</t>
  </si>
  <si>
    <t>376130308202796858</t>
  </si>
  <si>
    <t>350001610335928013</t>
  </si>
  <si>
    <t>4222093108</t>
  </si>
  <si>
    <t>376130308202796896</t>
  </si>
  <si>
    <t>350114768008640854</t>
  </si>
  <si>
    <t>41640953</t>
  </si>
  <si>
    <t>350103471662955786</t>
  </si>
  <si>
    <t>350001610329585970</t>
  </si>
  <si>
    <t>350103475160035155</t>
  </si>
  <si>
    <t>376130308202796865</t>
  </si>
  <si>
    <t>350001610358644679</t>
  </si>
  <si>
    <t>4270093102</t>
  </si>
  <si>
    <t>42423451</t>
  </si>
  <si>
    <t>340004875640983029</t>
  </si>
  <si>
    <t>350114768009377841</t>
  </si>
  <si>
    <t>340004875640990751</t>
  </si>
  <si>
    <t>340004875240832765</t>
  </si>
  <si>
    <t>350001610370349309</t>
  </si>
  <si>
    <t>4169093109</t>
  </si>
  <si>
    <t>350018900021410015</t>
  </si>
  <si>
    <t>350103471696613799</t>
  </si>
  <si>
    <t>42571012</t>
  </si>
  <si>
    <t>376130442230949142</t>
  </si>
  <si>
    <t>42610358</t>
  </si>
  <si>
    <t>350114768009318356</t>
  </si>
  <si>
    <t>350103475160033564</t>
  </si>
  <si>
    <t>42503451</t>
  </si>
  <si>
    <t>350114768009377858</t>
  </si>
  <si>
    <t>350114768009318370</t>
  </si>
  <si>
    <t>350114768009331867</t>
  </si>
  <si>
    <t>350114768009235684</t>
  </si>
  <si>
    <t>350103475160032048</t>
  </si>
  <si>
    <t>350018900021409941</t>
  </si>
  <si>
    <t>350001610324386305</t>
  </si>
  <si>
    <t>350103474955845146</t>
  </si>
  <si>
    <t>350114768009233062</t>
  </si>
  <si>
    <t>350114768008896862</t>
  </si>
  <si>
    <t>350103471696605992</t>
  </si>
  <si>
    <t>350018900021411791</t>
  </si>
  <si>
    <t>376130308202801460</t>
  </si>
  <si>
    <t>350114768009315300</t>
  </si>
  <si>
    <t>350114768009235691</t>
  </si>
  <si>
    <t>350001610324383984</t>
  </si>
  <si>
    <t>350114768009315317</t>
  </si>
  <si>
    <t>350001610324383908</t>
  </si>
  <si>
    <t>350103471662946104</t>
  </si>
  <si>
    <t>350001610329604015</t>
  </si>
  <si>
    <t>4260093105</t>
  </si>
  <si>
    <t>350001610342025149</t>
  </si>
  <si>
    <t>501443990002407583</t>
  </si>
  <si>
    <t>350114768009120997</t>
  </si>
  <si>
    <t>350114768009121000</t>
  </si>
  <si>
    <t>330222274325341799</t>
  </si>
  <si>
    <t>350001612891019839</t>
  </si>
  <si>
    <t>4267096202</t>
  </si>
  <si>
    <t>340004875640989618</t>
  </si>
  <si>
    <t>350001610324381539</t>
  </si>
  <si>
    <t>340004875640912326</t>
  </si>
  <si>
    <t>376130308202798104</t>
  </si>
  <si>
    <t>376130442230464140</t>
  </si>
  <si>
    <t>350103471696577831</t>
  </si>
  <si>
    <t>350114768009321752</t>
  </si>
  <si>
    <t>350114768009331850</t>
  </si>
  <si>
    <t>350114768009121406</t>
  </si>
  <si>
    <t>350001610329602967</t>
  </si>
  <si>
    <t>4259093105</t>
  </si>
  <si>
    <t>350103471662949891</t>
  </si>
  <si>
    <t>42351012</t>
  </si>
  <si>
    <t>376130303156057789</t>
  </si>
  <si>
    <t>427410913</t>
  </si>
  <si>
    <t>330222274325341850</t>
  </si>
  <si>
    <t>350103471696607996</t>
  </si>
  <si>
    <t>350001610324429606</t>
  </si>
  <si>
    <t>350103474882926147</t>
  </si>
  <si>
    <t>350103474892823672</t>
  </si>
  <si>
    <t>376130314068136165</t>
  </si>
  <si>
    <t>330222274325341782</t>
  </si>
  <si>
    <t>350114768009233031</t>
  </si>
  <si>
    <t>350018900021410008</t>
  </si>
  <si>
    <t>376130314068136172</t>
  </si>
  <si>
    <t>340004875640990058</t>
  </si>
  <si>
    <t>350114768009121390</t>
  </si>
  <si>
    <t>376130442231015365</t>
  </si>
  <si>
    <t>350103475160034035</t>
  </si>
  <si>
    <t>501443990002390403</t>
  </si>
  <si>
    <t>340004875640990744</t>
  </si>
  <si>
    <t>376130303156057758</t>
  </si>
  <si>
    <t>350114769003435513</t>
  </si>
  <si>
    <t>350001612890432448</t>
  </si>
  <si>
    <t>340004875640990140</t>
  </si>
  <si>
    <t>350114769003435506</t>
  </si>
  <si>
    <t>350001612890722365</t>
  </si>
  <si>
    <t>4212096201</t>
  </si>
  <si>
    <t>350103474956034570</t>
  </si>
  <si>
    <t>427410916</t>
  </si>
  <si>
    <t>340004875640976182</t>
  </si>
  <si>
    <t>350001612890721948</t>
  </si>
  <si>
    <t>350103474955902207</t>
  </si>
  <si>
    <t>42451091R</t>
  </si>
  <si>
    <t>350114769003429130</t>
  </si>
  <si>
    <t>340004875640990010</t>
  </si>
  <si>
    <t>350114768009127927</t>
  </si>
  <si>
    <t>340004875640952087</t>
  </si>
  <si>
    <t>350001610329594750</t>
  </si>
  <si>
    <t>350114768009131207</t>
  </si>
  <si>
    <t>350001610342012507</t>
  </si>
  <si>
    <t>350114768009312453</t>
  </si>
  <si>
    <t>376130308202801521</t>
  </si>
  <si>
    <t>376130442230251702</t>
  </si>
  <si>
    <t>350103475120193178</t>
  </si>
  <si>
    <t>41914826</t>
  </si>
  <si>
    <t>350103471662964689</t>
  </si>
  <si>
    <t>340004875640983128</t>
  </si>
  <si>
    <t>350114768009315508</t>
  </si>
  <si>
    <t>330222274325339468</t>
  </si>
  <si>
    <t>376130442231091536</t>
  </si>
  <si>
    <t>376130442230533297</t>
  </si>
  <si>
    <t>350001610342011395</t>
  </si>
  <si>
    <t>350103471909311795</t>
  </si>
  <si>
    <t>350114769003429147</t>
  </si>
  <si>
    <t>376130308202800272</t>
  </si>
  <si>
    <t>350114768009131214</t>
  </si>
  <si>
    <t>350103471662862534</t>
  </si>
  <si>
    <t>376130442231055231</t>
  </si>
  <si>
    <t>350001610324424540</t>
  </si>
  <si>
    <t>340004875640957365</t>
  </si>
  <si>
    <t>350103474955841100</t>
  </si>
  <si>
    <t>423110916</t>
  </si>
  <si>
    <t>340004875640976984</t>
  </si>
  <si>
    <t>340004875640952889</t>
  </si>
  <si>
    <t>340004875640957358</t>
  </si>
  <si>
    <t>350001610324373862</t>
  </si>
  <si>
    <t>350114768009192482</t>
  </si>
  <si>
    <t>350001610324374166</t>
  </si>
  <si>
    <t>376130355104509291</t>
  </si>
  <si>
    <t>350114768009312460</t>
  </si>
  <si>
    <t>350103471662918989</t>
  </si>
  <si>
    <t>376130355104636720</t>
  </si>
  <si>
    <t>376130308202783353</t>
  </si>
  <si>
    <t>350001610370513496</t>
  </si>
  <si>
    <t>340004875640953084</t>
  </si>
  <si>
    <t>350103475160032611</t>
  </si>
  <si>
    <t>42433451</t>
  </si>
  <si>
    <t>376130355103702372</t>
  </si>
  <si>
    <t>350114768009377827</t>
  </si>
  <si>
    <t>340004875640953077</t>
  </si>
  <si>
    <t>376130314193819285</t>
  </si>
  <si>
    <t>350103475140167142</t>
  </si>
  <si>
    <t>42330945</t>
  </si>
  <si>
    <t>350103471662870393</t>
  </si>
  <si>
    <t>350001610342032871</t>
  </si>
  <si>
    <t>376130355103713521</t>
  </si>
  <si>
    <t>350103471230671896</t>
  </si>
  <si>
    <t>350114768009315492</t>
  </si>
  <si>
    <t>350114768009121611</t>
  </si>
  <si>
    <t>350103475160032567</t>
  </si>
  <si>
    <t>350103471663026096</t>
  </si>
  <si>
    <t>376130308202800876</t>
  </si>
  <si>
    <t>41951042H</t>
  </si>
  <si>
    <t>376130355104825902</t>
  </si>
  <si>
    <t>376130308202800906</t>
  </si>
  <si>
    <t>376130303155872932</t>
  </si>
  <si>
    <t>350103471230672008</t>
  </si>
  <si>
    <t>340004875640976090</t>
  </si>
  <si>
    <t>376130308202800944</t>
  </si>
  <si>
    <t>350114768009330723</t>
  </si>
  <si>
    <t>350103471662938550</t>
  </si>
  <si>
    <t>42321012</t>
  </si>
  <si>
    <t>350114768009315928</t>
  </si>
  <si>
    <t>350018900021413504</t>
  </si>
  <si>
    <t>340004875240800429</t>
  </si>
  <si>
    <t>350114768009376929</t>
  </si>
  <si>
    <t>42680953</t>
  </si>
  <si>
    <t>350114768009316611</t>
  </si>
  <si>
    <t>350103475140191079</t>
  </si>
  <si>
    <t>330222274325341829</t>
  </si>
  <si>
    <t>340004875640983821</t>
  </si>
  <si>
    <t>376130308202803662</t>
  </si>
  <si>
    <t>41830953</t>
  </si>
  <si>
    <t>350114768009315607</t>
  </si>
  <si>
    <t>350114768009120959</t>
  </si>
  <si>
    <t>350018900021438101</t>
  </si>
  <si>
    <t>350114769003453524</t>
  </si>
  <si>
    <t>376130314046652465</t>
  </si>
  <si>
    <t>350114768009331782</t>
  </si>
  <si>
    <t>376130314046652458</t>
  </si>
  <si>
    <t>376130314193819001</t>
  </si>
  <si>
    <t>350114768009175423</t>
  </si>
  <si>
    <t>376130314193819018</t>
  </si>
  <si>
    <t>376130339782742058</t>
  </si>
  <si>
    <t>340004875640983838</t>
  </si>
  <si>
    <t>350114768009378015</t>
  </si>
  <si>
    <t>350114768009330754</t>
  </si>
  <si>
    <t>340004875640989427</t>
  </si>
  <si>
    <t>350114769003453517</t>
  </si>
  <si>
    <t>350114768009320496</t>
  </si>
  <si>
    <t>350114768009378008</t>
  </si>
  <si>
    <t>340004875640994599</t>
  </si>
  <si>
    <t>350114768009234472</t>
  </si>
  <si>
    <t>350114768008975581</t>
  </si>
  <si>
    <t>350114768009237084</t>
  </si>
  <si>
    <t>350114768009315881</t>
  </si>
  <si>
    <t>350114768009379234</t>
  </si>
  <si>
    <t>350103474882966044</t>
  </si>
  <si>
    <t>350114768009377148</t>
  </si>
  <si>
    <t>350114768009320489</t>
  </si>
  <si>
    <t>350001612890990221</t>
  </si>
  <si>
    <t>350001610329593913</t>
  </si>
  <si>
    <t>350114768009234465</t>
  </si>
  <si>
    <t>350114768009317038</t>
  </si>
  <si>
    <t>340004875640953220</t>
  </si>
  <si>
    <t>350001610370516060</t>
  </si>
  <si>
    <t>4262093109</t>
  </si>
  <si>
    <t>340004875640994605</t>
  </si>
  <si>
    <t>376130442229946060</t>
  </si>
  <si>
    <t>376130314046651765</t>
  </si>
  <si>
    <t>350114768009330747</t>
  </si>
  <si>
    <t>350114768009234175</t>
  </si>
  <si>
    <t>350103474892744854</t>
  </si>
  <si>
    <t>376130442230332739</t>
  </si>
  <si>
    <t>350114768009374710</t>
  </si>
  <si>
    <t>350103475120185432</t>
  </si>
  <si>
    <t>350114768009378367</t>
  </si>
  <si>
    <t>376130314046651703</t>
  </si>
  <si>
    <t>350103474892748500</t>
  </si>
  <si>
    <t>350114768009236254</t>
  </si>
  <si>
    <t>350103475120193154</t>
  </si>
  <si>
    <t>350114768009330600</t>
  </si>
  <si>
    <t>376130314046651697</t>
  </si>
  <si>
    <t>376130308202796872</t>
  </si>
  <si>
    <t>340004875640963137</t>
  </si>
  <si>
    <t>350114769003480803</t>
  </si>
  <si>
    <t>350114769003480810</t>
  </si>
  <si>
    <t>376130308202796889</t>
  </si>
  <si>
    <t>350103471696602922</t>
  </si>
  <si>
    <t>350114768009374703</t>
  </si>
  <si>
    <t>350103474882926185</t>
  </si>
  <si>
    <t>350114768009232324</t>
  </si>
  <si>
    <t>350114768009331768</t>
  </si>
  <si>
    <t>350114768009316949</t>
  </si>
  <si>
    <t>350001610324386251</t>
  </si>
  <si>
    <t>350114768009375243</t>
  </si>
  <si>
    <t>350114768009331751</t>
  </si>
  <si>
    <t>350103471662939229</t>
  </si>
  <si>
    <t>376130355104830715</t>
  </si>
  <si>
    <t>350114768009236933</t>
  </si>
  <si>
    <t>4205081900</t>
  </si>
  <si>
    <t>350114768009378930</t>
  </si>
  <si>
    <t>350103471696606371</t>
  </si>
  <si>
    <t>350114768009376370</t>
  </si>
  <si>
    <t>350114768009330617</t>
  </si>
  <si>
    <t>376130308202800463</t>
  </si>
  <si>
    <t>376130314046651741</t>
  </si>
  <si>
    <t>350114768009232331</t>
  </si>
  <si>
    <t>350103471908964169</t>
  </si>
  <si>
    <t>350114768009236926</t>
  </si>
  <si>
    <t>350001610342025385</t>
  </si>
  <si>
    <t>350103474955905918</t>
  </si>
  <si>
    <t>42461091C</t>
  </si>
  <si>
    <t>350114768009120782</t>
  </si>
  <si>
    <t>350001610324430602</t>
  </si>
  <si>
    <t>350114768009236247</t>
  </si>
  <si>
    <t>350114768009378374</t>
  </si>
  <si>
    <t>350114768009378145</t>
  </si>
  <si>
    <t>350018900021411913</t>
  </si>
  <si>
    <t>350114768009378572</t>
  </si>
  <si>
    <t>376130314046653295</t>
  </si>
  <si>
    <t>350114769003358904</t>
  </si>
  <si>
    <t>350114769003452558</t>
  </si>
  <si>
    <t>350103475160033328</t>
  </si>
  <si>
    <t>376130314046651734</t>
  </si>
  <si>
    <t>350103471662953065</t>
  </si>
  <si>
    <t>350018900021416802</t>
  </si>
  <si>
    <t>350114769003449862</t>
  </si>
  <si>
    <t>376130442231027160</t>
  </si>
  <si>
    <t>42660357</t>
  </si>
  <si>
    <t>350103475160033489</t>
  </si>
  <si>
    <t>376130314046651758</t>
  </si>
  <si>
    <t>350114768009375991</t>
  </si>
  <si>
    <t>376130314046653301</t>
  </si>
  <si>
    <t>350114768009121383</t>
  </si>
  <si>
    <t>350114768009377650</t>
  </si>
  <si>
    <t>501443990002407484</t>
  </si>
  <si>
    <t>350018900021411920</t>
  </si>
  <si>
    <t>376130308202800883</t>
  </si>
  <si>
    <t>340004875640952162</t>
  </si>
  <si>
    <t>350114768009375236</t>
  </si>
  <si>
    <t>350114768009376004</t>
  </si>
  <si>
    <t>350001610342005783</t>
  </si>
  <si>
    <t>376130314193819131</t>
  </si>
  <si>
    <t>350114768009377643</t>
  </si>
  <si>
    <t>350114768009003948</t>
  </si>
  <si>
    <t>376130308202800890</t>
  </si>
  <si>
    <t>350114768009121376</t>
  </si>
  <si>
    <t>350114768009378152</t>
  </si>
  <si>
    <t>376130314046652434</t>
  </si>
  <si>
    <t>350114768009003955</t>
  </si>
  <si>
    <t>350018900021416758</t>
  </si>
  <si>
    <t>376130314193819148</t>
  </si>
  <si>
    <t>376130303156054870</t>
  </si>
  <si>
    <t>350114768009378947</t>
  </si>
  <si>
    <t>350114769003449855</t>
  </si>
  <si>
    <t>340004875641002989</t>
  </si>
  <si>
    <t>42610695</t>
  </si>
  <si>
    <t>376130442231015426</t>
  </si>
  <si>
    <t>376130308202800456</t>
  </si>
  <si>
    <t>350114768009376387</t>
  </si>
  <si>
    <t>350114768009174914</t>
  </si>
  <si>
    <t>330222274325341720</t>
  </si>
  <si>
    <t>340004875641002972</t>
  </si>
  <si>
    <t>350018900021413016</t>
  </si>
  <si>
    <t>676401090001333087</t>
  </si>
  <si>
    <t>4237098309</t>
  </si>
  <si>
    <t>350001610342032864</t>
  </si>
  <si>
    <t>376130365838920354</t>
  </si>
  <si>
    <t>350114768009173023</t>
  </si>
  <si>
    <t>350114768009120775</t>
  </si>
  <si>
    <t>376130314193819308</t>
  </si>
  <si>
    <t>350114768009173405</t>
  </si>
  <si>
    <t>350114768009234304</t>
  </si>
  <si>
    <t>350114768009173382</t>
  </si>
  <si>
    <t>350114768009316925</t>
  </si>
  <si>
    <t>350001612891047573</t>
  </si>
  <si>
    <t>4272096207</t>
  </si>
  <si>
    <t>350114768009120966</t>
  </si>
  <si>
    <t>350114768009379531</t>
  </si>
  <si>
    <t>384101003756982148</t>
  </si>
  <si>
    <t>42380295M</t>
  </si>
  <si>
    <t>376130442229944219</t>
  </si>
  <si>
    <t>376130442230559099</t>
  </si>
  <si>
    <t>42400358</t>
  </si>
  <si>
    <t>340004875640952155</t>
  </si>
  <si>
    <t>350114768009379241</t>
  </si>
  <si>
    <t>350114768009310398</t>
  </si>
  <si>
    <t>350114768009287430</t>
  </si>
  <si>
    <t>350001610370490278</t>
  </si>
  <si>
    <t>4247093109</t>
  </si>
  <si>
    <t>350001612890942008</t>
  </si>
  <si>
    <t>350114768009287423</t>
  </si>
  <si>
    <t>350114768009234144</t>
  </si>
  <si>
    <t>340004875640985368</t>
  </si>
  <si>
    <t>340004875640984149</t>
  </si>
  <si>
    <t>350114768009316628</t>
  </si>
  <si>
    <t>350114768009315867</t>
  </si>
  <si>
    <t>350001610324430008</t>
  </si>
  <si>
    <t>340004875640985375</t>
  </si>
  <si>
    <t>350114768009375519</t>
  </si>
  <si>
    <t>350114768009302799</t>
  </si>
  <si>
    <t>340004875240800399</t>
  </si>
  <si>
    <t>42204856A</t>
  </si>
  <si>
    <t>376130308202803945</t>
  </si>
  <si>
    <t>340055007942800337</t>
  </si>
  <si>
    <t>376130308202801750</t>
  </si>
  <si>
    <t>350114768009378299</t>
  </si>
  <si>
    <t>CHEERIOS HONEY Cer 6x370g PRPA XB2DIG XB</t>
  </si>
  <si>
    <t>350114768009185132</t>
  </si>
  <si>
    <t>376130339782742522</t>
  </si>
  <si>
    <t>350103475160033830</t>
  </si>
  <si>
    <t>350114768009378282</t>
  </si>
  <si>
    <t>350001610335961584</t>
  </si>
  <si>
    <t>340004875640957044</t>
  </si>
  <si>
    <t>501443990002393619</t>
  </si>
  <si>
    <t>350001610324386428</t>
  </si>
  <si>
    <t>340004875640984132</t>
  </si>
  <si>
    <t>350114768009375526</t>
  </si>
  <si>
    <t>350114768009376912</t>
  </si>
  <si>
    <t>340004875640957037</t>
  </si>
  <si>
    <t>376130442231091604</t>
  </si>
  <si>
    <t>350114768009374949</t>
  </si>
  <si>
    <t>350103475120215870</t>
  </si>
  <si>
    <t>350103471909167163</t>
  </si>
  <si>
    <t>42001042E</t>
  </si>
  <si>
    <t>376130308202801491</t>
  </si>
  <si>
    <t>376130442230088308</t>
  </si>
  <si>
    <t>376130303155848456</t>
  </si>
  <si>
    <t>350103475160032406</t>
  </si>
  <si>
    <t>340004875640989816</t>
  </si>
  <si>
    <t>350114768009236964</t>
  </si>
  <si>
    <t>384101003757003453</t>
  </si>
  <si>
    <t>42560295M</t>
  </si>
  <si>
    <t>384101003756982124</t>
  </si>
  <si>
    <t>340004875640989823</t>
  </si>
  <si>
    <t>376130442231090072</t>
  </si>
  <si>
    <t>350114768009377629</t>
  </si>
  <si>
    <t>350103471909252210</t>
  </si>
  <si>
    <t>42221042E</t>
  </si>
  <si>
    <t>350103474955842886</t>
  </si>
  <si>
    <t>423110919</t>
  </si>
  <si>
    <t>376130339782745202</t>
  </si>
  <si>
    <t>350103471908962202</t>
  </si>
  <si>
    <t>376130308202800739</t>
  </si>
  <si>
    <t>350001610335961447</t>
  </si>
  <si>
    <t>350114768009174785</t>
  </si>
  <si>
    <t>340004875640984507</t>
  </si>
  <si>
    <t>340004875640983692</t>
  </si>
  <si>
    <t>350001610342025552</t>
  </si>
  <si>
    <t>350114768009377636</t>
  </si>
  <si>
    <t>350103471909227072</t>
  </si>
  <si>
    <t>42141042H</t>
  </si>
  <si>
    <t>376130303156057406</t>
  </si>
  <si>
    <t>350001610329605975</t>
  </si>
  <si>
    <t>376130308202801439</t>
  </si>
  <si>
    <t>350114768009375663</t>
  </si>
  <si>
    <t>376130308202798128</t>
  </si>
  <si>
    <t>350114768009377155</t>
  </si>
  <si>
    <t>340004875640984514</t>
  </si>
  <si>
    <t>350001610324424380</t>
  </si>
  <si>
    <t>350114768009377971</t>
  </si>
  <si>
    <t>350114768009378350</t>
  </si>
  <si>
    <t>350114768009377988</t>
  </si>
  <si>
    <t>376130308202801781</t>
  </si>
  <si>
    <t>350103471908963568</t>
  </si>
  <si>
    <t>376130308202796001</t>
  </si>
  <si>
    <t>376130308202796032</t>
  </si>
  <si>
    <t>340004875640975987</t>
  </si>
  <si>
    <t>376130339782867027</t>
  </si>
  <si>
    <t>340004875641003436</t>
  </si>
  <si>
    <t>376130308202798111</t>
  </si>
  <si>
    <t>350114768009378497</t>
  </si>
  <si>
    <t>376130308202798142</t>
  </si>
  <si>
    <t>376130308202801927</t>
  </si>
  <si>
    <t>350114768009378480</t>
  </si>
  <si>
    <t>376130308202798135</t>
  </si>
  <si>
    <t>376130442231088154</t>
  </si>
  <si>
    <t>350001610341995344</t>
  </si>
  <si>
    <t>350001610324427190</t>
  </si>
  <si>
    <t>4264093102</t>
  </si>
  <si>
    <t>350001612890980536</t>
  </si>
  <si>
    <t>350114768009175867</t>
  </si>
  <si>
    <t>376130314068205182</t>
  </si>
  <si>
    <t>4236081900</t>
  </si>
  <si>
    <t>350114768009176017</t>
  </si>
  <si>
    <t>350114768009302362</t>
  </si>
  <si>
    <t>350114768009176451</t>
  </si>
  <si>
    <t>376130308202793383</t>
  </si>
  <si>
    <t>41810358</t>
  </si>
  <si>
    <t>350114769003420540</t>
  </si>
  <si>
    <t>350114768009302379</t>
  </si>
  <si>
    <t>350114769003382497</t>
  </si>
  <si>
    <t>350103475160034134</t>
  </si>
  <si>
    <t>340004875640976106</t>
  </si>
  <si>
    <t>384101007340763816</t>
  </si>
  <si>
    <t>42370291C</t>
  </si>
  <si>
    <t>340055007942800474</t>
  </si>
  <si>
    <t>340004875900542454</t>
  </si>
  <si>
    <t>42470695</t>
  </si>
  <si>
    <t>340004875640952384</t>
  </si>
  <si>
    <t>350114769003382480</t>
  </si>
  <si>
    <t>350114768009305738</t>
  </si>
  <si>
    <t>350114768009315263</t>
  </si>
  <si>
    <t>350114769003420557</t>
  </si>
  <si>
    <t>350114768009171531</t>
  </si>
  <si>
    <t>340004875240797798</t>
  </si>
  <si>
    <t>350114768009171548</t>
  </si>
  <si>
    <t>376130308202783346</t>
  </si>
  <si>
    <t>350114768009125435</t>
  </si>
  <si>
    <t>376130339782864637</t>
  </si>
  <si>
    <t>350114768009125428</t>
  </si>
  <si>
    <t>350103471696583092</t>
  </si>
  <si>
    <t>350103475120248670</t>
  </si>
  <si>
    <t>42544826</t>
  </si>
  <si>
    <t>350114768009004198</t>
  </si>
  <si>
    <t>376130339782865597</t>
  </si>
  <si>
    <t>350114768009312583</t>
  </si>
  <si>
    <t>350114768009329802</t>
  </si>
  <si>
    <t>376130308202800838</t>
  </si>
  <si>
    <t>350103475160027211</t>
  </si>
  <si>
    <t>376130308202801033</t>
  </si>
  <si>
    <t>42051042H</t>
  </si>
  <si>
    <t>350114768009315270</t>
  </si>
  <si>
    <t>350114768009004204</t>
  </si>
  <si>
    <t>350103471696583375</t>
  </si>
  <si>
    <t>350001612890722259</t>
  </si>
  <si>
    <t>350114768009232560</t>
  </si>
  <si>
    <t>350114768009232577</t>
  </si>
  <si>
    <t>376130308202800913</t>
  </si>
  <si>
    <t>350114768009123141</t>
  </si>
  <si>
    <t>350114768009330624</t>
  </si>
  <si>
    <t>376130308202794694</t>
  </si>
  <si>
    <t>376130308202800845</t>
  </si>
  <si>
    <t>350114768009002491</t>
  </si>
  <si>
    <t>350001612890947591</t>
  </si>
  <si>
    <t>4254096203</t>
  </si>
  <si>
    <t>350114768009123134</t>
  </si>
  <si>
    <t>350114768009330631</t>
  </si>
  <si>
    <t>376130308202800968</t>
  </si>
  <si>
    <t>42111042H</t>
  </si>
  <si>
    <t>350001610329590738</t>
  </si>
  <si>
    <t>350114768009330655</t>
  </si>
  <si>
    <t>376130442230635281</t>
  </si>
  <si>
    <t>350103471663008627</t>
  </si>
  <si>
    <t>350103474883004509</t>
  </si>
  <si>
    <t>350114768009330648</t>
  </si>
  <si>
    <t>376130308202800975</t>
  </si>
  <si>
    <t>384101003757004429</t>
  </si>
  <si>
    <t>350103471663029288</t>
  </si>
  <si>
    <t>376130339782864965</t>
  </si>
  <si>
    <t>376130339782735845</t>
  </si>
  <si>
    <t>376130339782728885</t>
  </si>
  <si>
    <t>350114768009120898</t>
  </si>
  <si>
    <t>350114768009120904</t>
  </si>
  <si>
    <t>376130339782736231</t>
  </si>
  <si>
    <t>340086002657008290</t>
  </si>
  <si>
    <t>376130339782739775</t>
  </si>
  <si>
    <t>350114768009175027</t>
  </si>
  <si>
    <t>350114768009174990</t>
  </si>
  <si>
    <t>350114768009121529</t>
  </si>
  <si>
    <t>376130339782740351</t>
  </si>
  <si>
    <t>376130308202801026</t>
  </si>
  <si>
    <t>376130308202800425</t>
  </si>
  <si>
    <t>376130308202800449</t>
  </si>
  <si>
    <t>350103475160035445</t>
  </si>
  <si>
    <t>350114768009377131</t>
  </si>
  <si>
    <t>350114768009378510</t>
  </si>
  <si>
    <t>376130339782730406</t>
  </si>
  <si>
    <t>376130308202800777</t>
  </si>
  <si>
    <t>350114768009121512</t>
  </si>
  <si>
    <t>387150004653869713</t>
  </si>
  <si>
    <t>350114768008975178</t>
  </si>
  <si>
    <t>376130308202800937</t>
  </si>
  <si>
    <t>350114768008975161</t>
  </si>
  <si>
    <t>376130308202800920</t>
  </si>
  <si>
    <t>350114768008974744</t>
  </si>
  <si>
    <t>376130308202800715</t>
  </si>
  <si>
    <t>350114768009378503</t>
  </si>
  <si>
    <t>350001610324383380</t>
  </si>
  <si>
    <t>350114768009305721</t>
  </si>
  <si>
    <t>350001610324373916</t>
  </si>
  <si>
    <t>350114768009288505</t>
  </si>
  <si>
    <t>376130308202800555</t>
  </si>
  <si>
    <t>350103471662980900</t>
  </si>
  <si>
    <t>376130442231093998</t>
  </si>
  <si>
    <t>376130442231094032</t>
  </si>
  <si>
    <t>376130303155848470</t>
  </si>
  <si>
    <t>350114768009002507</t>
  </si>
  <si>
    <t>350114768009377162</t>
  </si>
  <si>
    <t>350114768009314990</t>
  </si>
  <si>
    <t>350114768009315010</t>
  </si>
  <si>
    <t>350114768009378343</t>
  </si>
  <si>
    <t>350103475160036893</t>
  </si>
  <si>
    <t>42633451</t>
  </si>
  <si>
    <t>350114768009375557</t>
  </si>
  <si>
    <t>340004875641003443</t>
  </si>
  <si>
    <t>350103475160035278</t>
  </si>
  <si>
    <t>350114768009375670</t>
  </si>
  <si>
    <t>350114768009375540</t>
  </si>
  <si>
    <t>340004875640983708</t>
  </si>
  <si>
    <t>340004875640975970</t>
  </si>
  <si>
    <t>350103471662907914</t>
  </si>
  <si>
    <t>350103475140184590</t>
  </si>
  <si>
    <t>340004875240820472</t>
  </si>
  <si>
    <t>340004875240820489</t>
  </si>
  <si>
    <t>350103474955842688</t>
  </si>
  <si>
    <t>42311091R</t>
  </si>
  <si>
    <t>350114768009375328</t>
  </si>
  <si>
    <t>376130339782745592</t>
  </si>
  <si>
    <t>350114768009379029</t>
  </si>
  <si>
    <t>350114768009236957</t>
  </si>
  <si>
    <t>376130442230151576</t>
  </si>
  <si>
    <t>42140357</t>
  </si>
  <si>
    <t>350103475160032482</t>
  </si>
  <si>
    <t>350114768009379036</t>
  </si>
  <si>
    <t>376130442231010971</t>
  </si>
  <si>
    <t>350103471696605954</t>
  </si>
  <si>
    <t>OLD CATEGORY</t>
  </si>
  <si>
    <t>NEW CATEGORY</t>
  </si>
  <si>
    <t>WAREHOUSE</t>
  </si>
  <si>
    <t>DISPOSAL</t>
  </si>
  <si>
    <t>Product</t>
  </si>
  <si>
    <t>Max. Qty</t>
  </si>
  <si>
    <t>UoM</t>
  </si>
  <si>
    <t>Min. Qty</t>
  </si>
  <si>
    <t>Fixed</t>
  </si>
  <si>
    <t>MINAMI MOREPA Original 24x60Caps GB</t>
  </si>
  <si>
    <t>SBUXWHT Cin Dolce Mix 5Sac 6x117.5g GB</t>
  </si>
  <si>
    <t>SBUX DARK CAFE VERONA PCC 12x55g N1 B4</t>
  </si>
  <si>
    <t>MILKYBAR Kid Bar MP 25(6x12g) N4 XB</t>
  </si>
  <si>
    <t>DAIRY BOX Bonbon Carton 4x326g GB</t>
  </si>
  <si>
    <t>MILKYBAR Block 14x90g N1 XB</t>
  </si>
  <si>
    <t>SMARTIES MINI EGGS Pouch 13x80g N1 XB</t>
  </si>
  <si>
    <t>AERO Block Strawberry 15x90g XB</t>
  </si>
  <si>
    <t>SHREDDIES Cereal 12x720g PR PBX XB</t>
  </si>
  <si>
    <t>GO FREE CF Cereal 4x375g N3 XB</t>
  </si>
  <si>
    <t>CORN FLAKES Cereal 7kg N19 GB</t>
  </si>
  <si>
    <t>FELIX CiJ MV Mixed Selection 96x100gN2XB</t>
  </si>
  <si>
    <t>FELIX SENIOR CiJ MV Bf15 4(12x100g) N2XB</t>
  </si>
  <si>
    <t>PRO PLAN KITTEN CatGiGTrky MP4(10x85g)GB</t>
  </si>
  <si>
    <t>ONE PALATE Cat GiGMVChkn112 5(8x85g)N2GB</t>
  </si>
  <si>
    <t>PPVD CANINE EN 12kg N3 XE</t>
  </si>
  <si>
    <t>FELIX GOODYBAG SesdMix BSt 120x60g N3 GB</t>
  </si>
  <si>
    <t>CV</t>
  </si>
  <si>
    <t>01</t>
  </si>
  <si>
    <t>08</t>
  </si>
  <si>
    <t>350103471816156564</t>
  </si>
  <si>
    <t>40620017A1</t>
  </si>
  <si>
    <t>350103471816772245</t>
  </si>
  <si>
    <t>2325700002</t>
  </si>
  <si>
    <t>350103471816883958</t>
  </si>
  <si>
    <t>350103471816603020</t>
  </si>
  <si>
    <t>350103471816883736</t>
  </si>
  <si>
    <t>376130308202572629</t>
  </si>
  <si>
    <t>2362737</t>
  </si>
  <si>
    <t>376130308202812541</t>
  </si>
  <si>
    <t>350103471816540332</t>
  </si>
  <si>
    <t>350103471705162249</t>
  </si>
  <si>
    <t>2364447</t>
  </si>
  <si>
    <t>376130308202637830</t>
  </si>
  <si>
    <t>087139750000020509</t>
  </si>
  <si>
    <t>23275O0506</t>
  </si>
  <si>
    <t>350103471816602894</t>
  </si>
  <si>
    <t>24019S0501</t>
  </si>
  <si>
    <t>376130308202802061</t>
  </si>
  <si>
    <t>350103471816900037</t>
  </si>
  <si>
    <t>350001612890676521</t>
  </si>
  <si>
    <t>376130355105053236</t>
  </si>
  <si>
    <t>376130328244488139</t>
  </si>
  <si>
    <t>4263969061</t>
  </si>
  <si>
    <t>350001612891070076</t>
  </si>
  <si>
    <t>4276096202</t>
  </si>
  <si>
    <t>376130303155761380</t>
  </si>
  <si>
    <t>350103475160037944</t>
  </si>
  <si>
    <t>42693451</t>
  </si>
  <si>
    <t>350103471909211422</t>
  </si>
  <si>
    <t>350103471909145352</t>
  </si>
  <si>
    <t>41941042E</t>
  </si>
  <si>
    <t>376130308202758542</t>
  </si>
  <si>
    <t>350103474955912923</t>
  </si>
  <si>
    <t>424710919</t>
  </si>
  <si>
    <t>376130328244492723</t>
  </si>
  <si>
    <t>4264969061</t>
  </si>
  <si>
    <t>350018900021413177</t>
  </si>
  <si>
    <t>376130365838982031</t>
  </si>
  <si>
    <t>4261969022</t>
  </si>
  <si>
    <t>350001612891070069</t>
  </si>
  <si>
    <t>4276096201</t>
  </si>
  <si>
    <t>376130308202813180</t>
  </si>
  <si>
    <t>350001612890437139</t>
  </si>
  <si>
    <t>350114769003452183</t>
  </si>
  <si>
    <t>376130328244478406</t>
  </si>
  <si>
    <t>4261969061</t>
  </si>
  <si>
    <t>340055006240533527</t>
  </si>
  <si>
    <t>40660734</t>
  </si>
  <si>
    <t>376130328244492587</t>
  </si>
  <si>
    <t>350103474955978776</t>
  </si>
  <si>
    <t>426110918</t>
  </si>
  <si>
    <t>350103475120218970</t>
  </si>
  <si>
    <t>384101007340717604</t>
  </si>
  <si>
    <t>42130291C</t>
  </si>
  <si>
    <t>350103475140151257</t>
  </si>
  <si>
    <t>FELIX AGAIL GiJMVFvrts4(12x100g)PRXMASGB</t>
  </si>
  <si>
    <t>350001612891050238</t>
  </si>
  <si>
    <t>4272096203</t>
  </si>
  <si>
    <t>350114769003398641</t>
  </si>
  <si>
    <t>42370952</t>
  </si>
  <si>
    <t>350114769003452152</t>
  </si>
  <si>
    <t>350001610342036466</t>
  </si>
  <si>
    <t>4271093111</t>
  </si>
  <si>
    <t>376130313506097662</t>
  </si>
  <si>
    <t>41570848E</t>
  </si>
  <si>
    <t>376130335193748498</t>
  </si>
  <si>
    <t>42540702</t>
  </si>
  <si>
    <t>330337162054052202</t>
  </si>
  <si>
    <t>4255090830</t>
  </si>
  <si>
    <t>350103471908965005</t>
  </si>
  <si>
    <t>350114769003448599</t>
  </si>
  <si>
    <t>350103471909034922</t>
  </si>
  <si>
    <t>350103475180015502</t>
  </si>
  <si>
    <t>387150004653623254</t>
  </si>
  <si>
    <t>350001612891048969</t>
  </si>
  <si>
    <t>376130303155773529</t>
  </si>
  <si>
    <t>376130442229684160</t>
  </si>
  <si>
    <t>376130308202808223</t>
  </si>
  <si>
    <t>42754182</t>
  </si>
  <si>
    <t>350001610324398124</t>
  </si>
  <si>
    <t>350103475140193677</t>
  </si>
  <si>
    <t>42760945</t>
  </si>
  <si>
    <t>384101007340716461</t>
  </si>
  <si>
    <t>42120291C</t>
  </si>
  <si>
    <t>376130335193738239</t>
  </si>
  <si>
    <t>384101007340716430</t>
  </si>
  <si>
    <t>330337162054052219</t>
  </si>
  <si>
    <t>350114769003391420</t>
  </si>
  <si>
    <t>42350952</t>
  </si>
  <si>
    <t>350001612891069575</t>
  </si>
  <si>
    <t>4276096207</t>
  </si>
  <si>
    <t>376130335193749259</t>
  </si>
  <si>
    <t>350001612890509140</t>
  </si>
  <si>
    <t>376130308202813524</t>
  </si>
  <si>
    <t>350018900021413184</t>
  </si>
  <si>
    <t>376130335193737799</t>
  </si>
  <si>
    <t>376130314193814440</t>
  </si>
  <si>
    <t>4249081900</t>
  </si>
  <si>
    <t>340055003273286369</t>
  </si>
  <si>
    <t>42677016A</t>
  </si>
  <si>
    <t>350103471816602696</t>
  </si>
  <si>
    <t>376130313505473566</t>
  </si>
  <si>
    <t>41210848</t>
  </si>
  <si>
    <t>376130308202808216</t>
  </si>
  <si>
    <t>384101007340716256</t>
  </si>
  <si>
    <t>350103475140193233</t>
  </si>
  <si>
    <t>376130442230874314</t>
  </si>
  <si>
    <t>42560358</t>
  </si>
  <si>
    <t>384101007340716133</t>
  </si>
  <si>
    <t>350114769003391406</t>
  </si>
  <si>
    <t>350103471909071064</t>
  </si>
  <si>
    <t>350114768008314366</t>
  </si>
  <si>
    <t>41260953</t>
  </si>
  <si>
    <t>340055003273286444</t>
  </si>
  <si>
    <t>350114768008314359</t>
  </si>
  <si>
    <t>350001612827766844</t>
  </si>
  <si>
    <t>4270096203</t>
  </si>
  <si>
    <t>350103471662839062</t>
  </si>
  <si>
    <t>376130442230965722</t>
  </si>
  <si>
    <t>350103471909243973</t>
  </si>
  <si>
    <t>42201042E</t>
  </si>
  <si>
    <t>350103474955947574</t>
  </si>
  <si>
    <t>42551091T</t>
  </si>
  <si>
    <t>350103475140193493</t>
  </si>
  <si>
    <t>359000208100915555</t>
  </si>
  <si>
    <t>42520968</t>
  </si>
  <si>
    <t>350103474956059641</t>
  </si>
  <si>
    <t>42801091T</t>
  </si>
  <si>
    <t>384101007340717611</t>
  </si>
  <si>
    <t>376130442230874468</t>
  </si>
  <si>
    <t>376130308202805758</t>
  </si>
  <si>
    <t>4108096207</t>
  </si>
  <si>
    <t>359000208100916149</t>
  </si>
  <si>
    <t>376130335193742427</t>
  </si>
  <si>
    <t>350001610335964202</t>
  </si>
  <si>
    <t>350001610324449079</t>
  </si>
  <si>
    <t>4272093102</t>
  </si>
  <si>
    <t>350001612891058845</t>
  </si>
  <si>
    <t>4274096213</t>
  </si>
  <si>
    <t>376130328244488368</t>
  </si>
  <si>
    <t>350001612891077891</t>
  </si>
  <si>
    <t>4277096202</t>
  </si>
  <si>
    <t>376130308202813548</t>
  </si>
  <si>
    <t>376130308202813555</t>
  </si>
  <si>
    <t>376130308202812466</t>
  </si>
  <si>
    <t>350001612891070182</t>
  </si>
  <si>
    <t>384101007340712654</t>
  </si>
  <si>
    <t>42110291C</t>
  </si>
  <si>
    <t>376130328244492624</t>
  </si>
  <si>
    <t>350001612890798537</t>
  </si>
  <si>
    <t>350001612890313365</t>
  </si>
  <si>
    <t>4149096203</t>
  </si>
  <si>
    <t>350103474892904890</t>
  </si>
  <si>
    <t>42691092M</t>
  </si>
  <si>
    <t>350103471662964832</t>
  </si>
  <si>
    <t>330337162054050581</t>
  </si>
  <si>
    <t>340004875240850004</t>
  </si>
  <si>
    <t>42670695</t>
  </si>
  <si>
    <t>350001612891055684</t>
  </si>
  <si>
    <t>4273096203</t>
  </si>
  <si>
    <t>376130308202806670</t>
  </si>
  <si>
    <t>376130442230965272</t>
  </si>
  <si>
    <t>376130442231145598</t>
  </si>
  <si>
    <t>42730358</t>
  </si>
  <si>
    <t>376130308202790627</t>
  </si>
  <si>
    <t>350103474892821678</t>
  </si>
  <si>
    <t>42491092L</t>
  </si>
  <si>
    <t>340004875641025995</t>
  </si>
  <si>
    <t>42650695</t>
  </si>
  <si>
    <t>676401090001406002</t>
  </si>
  <si>
    <t>4260098309</t>
  </si>
  <si>
    <t>376130308202785142</t>
  </si>
  <si>
    <t>376130355103553936</t>
  </si>
  <si>
    <t>41981042</t>
  </si>
  <si>
    <t>350103474956059702</t>
  </si>
  <si>
    <t>376130442230949418</t>
  </si>
  <si>
    <t>376130308202812480</t>
  </si>
  <si>
    <t>376130405614525837</t>
  </si>
  <si>
    <t>42440336</t>
  </si>
  <si>
    <t>340055001842068620</t>
  </si>
  <si>
    <t>4256428220</t>
  </si>
  <si>
    <t>376130442230875250</t>
  </si>
  <si>
    <t>376130308202798357</t>
  </si>
  <si>
    <t>340004875240849992</t>
  </si>
  <si>
    <t>376130365838709515</t>
  </si>
  <si>
    <t>4213969022</t>
  </si>
  <si>
    <t>340004875240836008</t>
  </si>
  <si>
    <t>376130365838797642</t>
  </si>
  <si>
    <t>350103474956056343</t>
  </si>
  <si>
    <t>427910913</t>
  </si>
  <si>
    <t>330439310024638230</t>
  </si>
  <si>
    <t>350001612890627028</t>
  </si>
  <si>
    <t>4197096202</t>
  </si>
  <si>
    <t>350001612890922123</t>
  </si>
  <si>
    <t>4250096201</t>
  </si>
  <si>
    <t>340004875240844522</t>
  </si>
  <si>
    <t>42640695</t>
  </si>
  <si>
    <t>376130328215647046</t>
  </si>
  <si>
    <t>350103471909398123</t>
  </si>
  <si>
    <t>42601042D</t>
  </si>
  <si>
    <t>376130328244488337</t>
  </si>
  <si>
    <t>350103471909044235</t>
  </si>
  <si>
    <t>41591042H</t>
  </si>
  <si>
    <t>350103471909042071</t>
  </si>
  <si>
    <t>350001612890901838</t>
  </si>
  <si>
    <t>4247096208</t>
  </si>
  <si>
    <t>340004875240835995</t>
  </si>
  <si>
    <t>340004875240836282</t>
  </si>
  <si>
    <t>340004875641026008</t>
  </si>
  <si>
    <t>376130308202812763</t>
  </si>
  <si>
    <t>4228096208</t>
  </si>
  <si>
    <t>CARNATION SCM 24x397g N2 IE</t>
  </si>
  <si>
    <t>376130308202811247</t>
  </si>
  <si>
    <t>350103474892843618</t>
  </si>
  <si>
    <t>42551092M</t>
  </si>
  <si>
    <t>376130442230983078</t>
  </si>
  <si>
    <t>340004875641025759</t>
  </si>
  <si>
    <t>340004875640994650</t>
  </si>
  <si>
    <t>376130328298197872</t>
  </si>
  <si>
    <t>350001612891070021</t>
  </si>
  <si>
    <t>350114769003500181</t>
  </si>
  <si>
    <t>42640952</t>
  </si>
  <si>
    <t>376130425012262028</t>
  </si>
  <si>
    <t>376130308202813432</t>
  </si>
  <si>
    <t>350001612891052287</t>
  </si>
  <si>
    <t>350114769003448056</t>
  </si>
  <si>
    <t>350001610335944945</t>
  </si>
  <si>
    <t>340004875640994667</t>
  </si>
  <si>
    <t>376130308202805765</t>
  </si>
  <si>
    <t>3176096203</t>
  </si>
  <si>
    <t>350103471816891229</t>
  </si>
  <si>
    <t>42419722AA</t>
  </si>
  <si>
    <t>340004875641025766</t>
  </si>
  <si>
    <t>350114769003395855</t>
  </si>
  <si>
    <t>350001610335980998</t>
  </si>
  <si>
    <t>4274093108</t>
  </si>
  <si>
    <t>350103471816850837</t>
  </si>
  <si>
    <t>350103471816899867</t>
  </si>
  <si>
    <t>42670357</t>
  </si>
  <si>
    <t>350103474882892787</t>
  </si>
  <si>
    <t>350114769003448025</t>
  </si>
  <si>
    <t>350001610324445910</t>
  </si>
  <si>
    <t>4271093102</t>
  </si>
  <si>
    <t>350114769003442191</t>
  </si>
  <si>
    <t>42500952</t>
  </si>
  <si>
    <t>340004875240834394</t>
  </si>
  <si>
    <t>376130328237244834</t>
  </si>
  <si>
    <t>4261969051</t>
  </si>
  <si>
    <t>340004875641025957</t>
  </si>
  <si>
    <t>376130308202802078</t>
  </si>
  <si>
    <t>350114769003394551</t>
  </si>
  <si>
    <t>350103474956004085</t>
  </si>
  <si>
    <t>426810916</t>
  </si>
  <si>
    <t>350114769003448438</t>
  </si>
  <si>
    <t>350114769003456938</t>
  </si>
  <si>
    <t>350001610342007619</t>
  </si>
  <si>
    <t>340004875240834400</t>
  </si>
  <si>
    <t>350103471705326412</t>
  </si>
  <si>
    <t>42744826</t>
  </si>
  <si>
    <t>350001610335964301</t>
  </si>
  <si>
    <t>376130303156058793</t>
  </si>
  <si>
    <t>42680336</t>
  </si>
  <si>
    <t>350103471816899966</t>
  </si>
  <si>
    <t>350001610370545442</t>
  </si>
  <si>
    <t>4274093109</t>
  </si>
  <si>
    <t>350114769003393929</t>
  </si>
  <si>
    <t>350103471909237170</t>
  </si>
  <si>
    <t>42181042E</t>
  </si>
  <si>
    <t>350001612890864195</t>
  </si>
  <si>
    <t>376130308202812770</t>
  </si>
  <si>
    <t>MILKYBAR MINI EGGS Pouch 13x80g N1 XB</t>
  </si>
  <si>
    <t>376130318362326482</t>
  </si>
  <si>
    <t>350114769003453388</t>
  </si>
  <si>
    <t>350114769003390775</t>
  </si>
  <si>
    <t>350103471662996932</t>
  </si>
  <si>
    <t>340004875641025476</t>
  </si>
  <si>
    <t>340004875641025964</t>
  </si>
  <si>
    <t>350114769003398207</t>
  </si>
  <si>
    <t>350114769003454354</t>
  </si>
  <si>
    <t>340004875240836053</t>
  </si>
  <si>
    <t>350103471662907693</t>
  </si>
  <si>
    <t>350103471816899072</t>
  </si>
  <si>
    <t>42710336</t>
  </si>
  <si>
    <t>350001610324385186</t>
  </si>
  <si>
    <t>340004875240850486</t>
  </si>
  <si>
    <t>376130308202807882</t>
  </si>
  <si>
    <t>4224096218</t>
  </si>
  <si>
    <t>350001612891070038</t>
  </si>
  <si>
    <t>350103471696629189</t>
  </si>
  <si>
    <t>42771012</t>
  </si>
  <si>
    <t>376130308202813418</t>
  </si>
  <si>
    <t>376130328237254758</t>
  </si>
  <si>
    <t>4263969051</t>
  </si>
  <si>
    <t>350103471705326269</t>
  </si>
  <si>
    <t>350103474955986023</t>
  </si>
  <si>
    <t>42631091H</t>
  </si>
  <si>
    <t>350001610324385346</t>
  </si>
  <si>
    <t>FELIX AGAIL GiJ MVFish4(12x100g)PRXMASXB</t>
  </si>
  <si>
    <t>350001612891042837</t>
  </si>
  <si>
    <t>4271096203</t>
  </si>
  <si>
    <t>340004875240835858</t>
  </si>
  <si>
    <t>340004875240850080</t>
  </si>
  <si>
    <t>376130308202810110</t>
  </si>
  <si>
    <t>340055003273100047</t>
  </si>
  <si>
    <t>42397016A</t>
  </si>
  <si>
    <t>350001612891081591</t>
  </si>
  <si>
    <t>4278096201</t>
  </si>
  <si>
    <t>350001612891043070</t>
  </si>
  <si>
    <t>4271096202</t>
  </si>
  <si>
    <t>376130340111418803</t>
  </si>
  <si>
    <t>340004875240850493</t>
  </si>
  <si>
    <t>350001610324438653</t>
  </si>
  <si>
    <t>4268093102</t>
  </si>
  <si>
    <t>376130308202812473</t>
  </si>
  <si>
    <t>350001610324411397</t>
  </si>
  <si>
    <t>4258093102</t>
  </si>
  <si>
    <t>376130328298297749</t>
  </si>
  <si>
    <t>350001610324395017</t>
  </si>
  <si>
    <t>4253093102</t>
  </si>
  <si>
    <t>350103474956053502</t>
  </si>
  <si>
    <t>427810913</t>
  </si>
  <si>
    <t>350001610324397752</t>
  </si>
  <si>
    <t>340004875240836060</t>
  </si>
  <si>
    <t>350114768009120430</t>
  </si>
  <si>
    <t>350001610324383861</t>
  </si>
  <si>
    <t>376130308202809756</t>
  </si>
  <si>
    <t>350103471816820663</t>
  </si>
  <si>
    <t>350103474882929568</t>
  </si>
  <si>
    <t>42431092</t>
  </si>
  <si>
    <t>340004875240850097</t>
  </si>
  <si>
    <t>376130308202809725</t>
  </si>
  <si>
    <t>4194969051</t>
  </si>
  <si>
    <t>376130308202805802</t>
  </si>
  <si>
    <t>42410848</t>
  </si>
  <si>
    <t>350001610324423703</t>
  </si>
  <si>
    <t>350001610324386213</t>
  </si>
  <si>
    <t>384101007340716553</t>
  </si>
  <si>
    <t>340004875240853005</t>
  </si>
  <si>
    <t>42680695</t>
  </si>
  <si>
    <t>350001610324451683</t>
  </si>
  <si>
    <t>4273093101</t>
  </si>
  <si>
    <t>376130303156058786</t>
  </si>
  <si>
    <t>350114769003447790</t>
  </si>
  <si>
    <t>350114769003455726</t>
  </si>
  <si>
    <t>350103475120217621</t>
  </si>
  <si>
    <t>350001612891052485</t>
  </si>
  <si>
    <t>4273096202</t>
  </si>
  <si>
    <t>350001612891028565</t>
  </si>
  <si>
    <t>376130308202813562</t>
  </si>
  <si>
    <t>376130308202809596</t>
  </si>
  <si>
    <t>42709766</t>
  </si>
  <si>
    <t>376130308202813500</t>
  </si>
  <si>
    <t>350114769003434547</t>
  </si>
  <si>
    <t>350001612891051525</t>
  </si>
  <si>
    <t>350001610342030419</t>
  </si>
  <si>
    <t>4268093111</t>
  </si>
  <si>
    <t>376130328244491832</t>
  </si>
  <si>
    <t>350001612891050900</t>
  </si>
  <si>
    <t>4272096226</t>
  </si>
  <si>
    <t>376130308202809879</t>
  </si>
  <si>
    <t>4199092900</t>
  </si>
  <si>
    <t>350103475120221758</t>
  </si>
  <si>
    <t>340004875240849923</t>
  </si>
  <si>
    <t>340004875240849930</t>
  </si>
  <si>
    <t>KIT KAT Easter Egghunt 12(8x15g)RAMBalGB</t>
  </si>
  <si>
    <t>376130415813293901</t>
  </si>
  <si>
    <t>4265097501</t>
  </si>
  <si>
    <t>376130355103713378</t>
  </si>
  <si>
    <t>42051042</t>
  </si>
  <si>
    <t>350103471230671889</t>
  </si>
  <si>
    <t>376130308202813579</t>
  </si>
  <si>
    <t>350103471696582989</t>
  </si>
  <si>
    <t>340004875641037110</t>
  </si>
  <si>
    <t>42690695</t>
  </si>
  <si>
    <t>350001610342036015</t>
  </si>
  <si>
    <t>340004875641036847</t>
  </si>
  <si>
    <t>350018900021410312</t>
  </si>
  <si>
    <t>380022050865898415</t>
  </si>
  <si>
    <t>340004875240850387</t>
  </si>
  <si>
    <t>340004875641037127</t>
  </si>
  <si>
    <t>350001610342037746</t>
  </si>
  <si>
    <t>350001612891050283</t>
  </si>
  <si>
    <t>350018900021412262</t>
  </si>
  <si>
    <t>340004875641036854</t>
  </si>
  <si>
    <t>340004875641038421</t>
  </si>
  <si>
    <t>340004875641038438</t>
  </si>
  <si>
    <t>350001610342009811</t>
  </si>
  <si>
    <t>376130308202813593</t>
  </si>
  <si>
    <t>350001610342036442</t>
  </si>
  <si>
    <t>350001610342037180</t>
  </si>
  <si>
    <t>376130355105052963</t>
  </si>
  <si>
    <t>376130308202808353</t>
  </si>
  <si>
    <t>350001610342035742</t>
  </si>
  <si>
    <t>4270093111</t>
  </si>
  <si>
    <t>376130308202808025</t>
  </si>
  <si>
    <t>376130308202806199</t>
  </si>
  <si>
    <t>376130308202806182</t>
  </si>
  <si>
    <t>376130308202808209</t>
  </si>
  <si>
    <t>376130308202812497</t>
  </si>
  <si>
    <t>376130308202808001</t>
  </si>
  <si>
    <t>376130308202808186</t>
  </si>
  <si>
    <t>350001610368528594</t>
  </si>
  <si>
    <t>4215093112</t>
  </si>
  <si>
    <t>376130308202808179</t>
  </si>
  <si>
    <t>376130308202813586</t>
  </si>
  <si>
    <t>376130308202808254</t>
  </si>
  <si>
    <t>376130308202813616</t>
  </si>
  <si>
    <t>376130308202810721</t>
  </si>
  <si>
    <t>350001610341984645</t>
  </si>
  <si>
    <t>376130308202810714</t>
  </si>
  <si>
    <t>376130328298322328</t>
  </si>
  <si>
    <t>4265969081</t>
  </si>
  <si>
    <t>350001610324388606</t>
  </si>
  <si>
    <t>376130308202810738</t>
  </si>
  <si>
    <t>376130308202808292</t>
  </si>
  <si>
    <t>350103475120244207</t>
  </si>
  <si>
    <t>4249482601</t>
  </si>
  <si>
    <t>376130308202813029</t>
  </si>
  <si>
    <t>376130308202808162</t>
  </si>
  <si>
    <t>350114768009378749</t>
  </si>
  <si>
    <t>376130308202808285</t>
  </si>
  <si>
    <t>376130328244488030</t>
  </si>
  <si>
    <t>376130328244488467</t>
  </si>
  <si>
    <t>376130328237263040</t>
  </si>
  <si>
    <t>376130328237255885</t>
  </si>
  <si>
    <t>376130328237211799</t>
  </si>
  <si>
    <t>350001610341403481</t>
  </si>
  <si>
    <t>3225093111</t>
  </si>
  <si>
    <t>350001610324453090</t>
  </si>
  <si>
    <t>376130328237211737</t>
  </si>
  <si>
    <t>376130308202809589</t>
  </si>
  <si>
    <t>376130308202810707</t>
  </si>
  <si>
    <t>350001610342025279</t>
  </si>
  <si>
    <t>350114769003500785</t>
  </si>
  <si>
    <t>335969800417542615</t>
  </si>
  <si>
    <t>4101091104</t>
  </si>
  <si>
    <t>376130308202808230</t>
  </si>
  <si>
    <t>335969800417318166</t>
  </si>
  <si>
    <t>3299091104</t>
  </si>
  <si>
    <t>376130308202808278</t>
  </si>
  <si>
    <t>376130308202808193</t>
  </si>
  <si>
    <t>376130308202808261</t>
  </si>
  <si>
    <t>376130308202808247</t>
  </si>
  <si>
    <t>376130314193816642</t>
  </si>
  <si>
    <t>340055003272916687</t>
  </si>
  <si>
    <t>42147016J</t>
  </si>
  <si>
    <t>CARNATION Caramel Bottle 8x450g IE</t>
  </si>
  <si>
    <t>376130308202811674</t>
  </si>
  <si>
    <t>376130425021816120</t>
  </si>
  <si>
    <t>42299718F0</t>
  </si>
  <si>
    <t>340004875641000299</t>
  </si>
  <si>
    <t>350001610324277108</t>
  </si>
  <si>
    <t>4184093102</t>
  </si>
  <si>
    <t>376130308707806168</t>
  </si>
  <si>
    <t>350001612891053581</t>
  </si>
  <si>
    <t>350103475120244337</t>
  </si>
  <si>
    <t>350001610335973334</t>
  </si>
  <si>
    <t>4269093108</t>
  </si>
  <si>
    <t>376130308202808018</t>
  </si>
  <si>
    <t>350114769003454873</t>
  </si>
  <si>
    <t>376130308202806175</t>
  </si>
  <si>
    <t>350001610342033212</t>
  </si>
  <si>
    <t>350103471696579361</t>
  </si>
  <si>
    <t>350001610342011098</t>
  </si>
  <si>
    <t>376130308202808346</t>
  </si>
  <si>
    <t>340055007942939112</t>
  </si>
  <si>
    <t>42540742C1</t>
  </si>
  <si>
    <t>350001610370531940</t>
  </si>
  <si>
    <t>4269093106</t>
  </si>
  <si>
    <t>376130328237253683</t>
  </si>
  <si>
    <t>350001610324335013</t>
  </si>
  <si>
    <t>350114769003455719</t>
  </si>
  <si>
    <t>350001610324424304</t>
  </si>
  <si>
    <t>340004875240853012</t>
  </si>
  <si>
    <t>340004875240850172</t>
  </si>
  <si>
    <t>350001610342036183</t>
  </si>
  <si>
    <t>384101007340715914</t>
  </si>
  <si>
    <t>350018900021412255</t>
  </si>
  <si>
    <t>340004875240850370</t>
  </si>
  <si>
    <t>384101007340715884</t>
  </si>
  <si>
    <t>350001610370303899</t>
  </si>
  <si>
    <t>376130308202810752</t>
  </si>
  <si>
    <t>350103471663004810</t>
  </si>
  <si>
    <t>340004875240850523</t>
  </si>
  <si>
    <t>350103471909392534</t>
  </si>
  <si>
    <t>42571042E</t>
  </si>
  <si>
    <t>340004875240850165</t>
  </si>
  <si>
    <t>350001612891039011</t>
  </si>
  <si>
    <t>350018900021412750</t>
  </si>
  <si>
    <t>376130355105128378</t>
  </si>
  <si>
    <t>350001612891060763</t>
  </si>
  <si>
    <t>4274096202</t>
  </si>
  <si>
    <t>340004875240850257</t>
  </si>
  <si>
    <t>340004875240850264</t>
  </si>
  <si>
    <t>350018900021412743</t>
  </si>
  <si>
    <t>350001610342036701</t>
  </si>
  <si>
    <t>350001610370513199</t>
  </si>
  <si>
    <t>350001612891075859</t>
  </si>
  <si>
    <t>4277096203</t>
  </si>
  <si>
    <t>501443990002393794</t>
  </si>
  <si>
    <t>376130308202808360</t>
  </si>
  <si>
    <t>376130355103485091</t>
  </si>
  <si>
    <t>41941042</t>
  </si>
  <si>
    <t>350018900021410633</t>
  </si>
  <si>
    <t>376130308202810745</t>
  </si>
  <si>
    <t>350001610370482013</t>
  </si>
  <si>
    <t>350001612891050078</t>
  </si>
  <si>
    <t>350103471705143484</t>
  </si>
  <si>
    <t>0000741212</t>
  </si>
  <si>
    <t>376130308202813609</t>
  </si>
  <si>
    <t>350114769003434554</t>
  </si>
  <si>
    <t>350114768009111223</t>
  </si>
  <si>
    <t>350103471696583115</t>
  </si>
  <si>
    <t>350001610324395444</t>
  </si>
  <si>
    <t>350001610342030372</t>
  </si>
  <si>
    <t>350001610324435676</t>
  </si>
  <si>
    <t>350103474956053489</t>
  </si>
  <si>
    <t>350001610324444944</t>
  </si>
  <si>
    <t>350114769003447783</t>
  </si>
  <si>
    <t>376130339782747787</t>
  </si>
  <si>
    <t>4205080621</t>
  </si>
  <si>
    <t>350114769003451926</t>
  </si>
  <si>
    <t>340004875240849206</t>
  </si>
  <si>
    <t>376130308202811681</t>
  </si>
  <si>
    <t>350114769003455603</t>
  </si>
  <si>
    <t>350114769003455610</t>
  </si>
  <si>
    <t>376130308202813630</t>
  </si>
  <si>
    <t>350114769003451919</t>
  </si>
  <si>
    <t>350001610342006926</t>
  </si>
  <si>
    <t>350001612890334803</t>
  </si>
  <si>
    <t>340004875240835841</t>
  </si>
  <si>
    <t>350001612891051778</t>
  </si>
  <si>
    <t>350001612891052683</t>
  </si>
  <si>
    <t>350114769003390461</t>
  </si>
  <si>
    <t>501443990002420070</t>
  </si>
  <si>
    <t>4268092900</t>
  </si>
  <si>
    <t>350103471705143538</t>
  </si>
  <si>
    <t>0000740869</t>
  </si>
  <si>
    <t>350103471816899065</t>
  </si>
  <si>
    <t>426010918</t>
  </si>
  <si>
    <t>376130328237252037</t>
  </si>
  <si>
    <t>350001610335961706</t>
  </si>
  <si>
    <t>350114769003394568</t>
  </si>
  <si>
    <t>376130308202811285</t>
  </si>
  <si>
    <t>340004875240836121</t>
  </si>
  <si>
    <t>350001612891070144</t>
  </si>
  <si>
    <t>350114769003454361</t>
  </si>
  <si>
    <t>340004875641026046</t>
  </si>
  <si>
    <t>350001610324394966</t>
  </si>
  <si>
    <t>384101007340717345</t>
  </si>
  <si>
    <t>376130308202811292</t>
  </si>
  <si>
    <t>350114769003393936</t>
  </si>
  <si>
    <t>376130355103705786</t>
  </si>
  <si>
    <t>350001610324456022</t>
  </si>
  <si>
    <t>4274093102</t>
  </si>
  <si>
    <t>350114769003453371</t>
  </si>
  <si>
    <t>376130314262935557</t>
  </si>
  <si>
    <t>42010814C4</t>
  </si>
  <si>
    <t>387142530450331722</t>
  </si>
  <si>
    <t>350114769003448445</t>
  </si>
  <si>
    <t>340004875641025599</t>
  </si>
  <si>
    <t>376130328237253256</t>
  </si>
  <si>
    <t>350018900021410480</t>
  </si>
  <si>
    <t>376130313505320761</t>
  </si>
  <si>
    <t>41130848</t>
  </si>
  <si>
    <t>350001610370500786</t>
  </si>
  <si>
    <t>4254093106</t>
  </si>
  <si>
    <t>350001610324423208</t>
  </si>
  <si>
    <t>350103474892867676</t>
  </si>
  <si>
    <t>42611092L</t>
  </si>
  <si>
    <t>340004875641026039</t>
  </si>
  <si>
    <t>350114769003453463</t>
  </si>
  <si>
    <t>335969800815953303</t>
  </si>
  <si>
    <t>4173091108</t>
  </si>
  <si>
    <t>350114769003395862</t>
  </si>
  <si>
    <t>376130303156150251</t>
  </si>
  <si>
    <t>376130355103857706</t>
  </si>
  <si>
    <t>42131042</t>
  </si>
  <si>
    <t>350103474956027886</t>
  </si>
  <si>
    <t>427310913</t>
  </si>
  <si>
    <t>350114769003453456</t>
  </si>
  <si>
    <t>350103471696613102</t>
  </si>
  <si>
    <t>340055003272916670</t>
  </si>
  <si>
    <t>CARNATION Caramel 6x397g IE</t>
  </si>
  <si>
    <t>376130308202810943</t>
  </si>
  <si>
    <t>350114769003390768</t>
  </si>
  <si>
    <t>376130311231254480</t>
  </si>
  <si>
    <t>376130355105128859</t>
  </si>
  <si>
    <t>350001610342035803</t>
  </si>
  <si>
    <t>340055003272916731</t>
  </si>
  <si>
    <t>376130328244487965</t>
  </si>
  <si>
    <t>376130355105129528</t>
  </si>
  <si>
    <t>340004875240836114</t>
  </si>
  <si>
    <t>376130308202812817</t>
  </si>
  <si>
    <t>4172971808</t>
  </si>
  <si>
    <t>376130314262996626</t>
  </si>
  <si>
    <t>42440814C1</t>
  </si>
  <si>
    <t>376130355105128750</t>
  </si>
  <si>
    <t>376130355103702921</t>
  </si>
  <si>
    <t>350001610370492593</t>
  </si>
  <si>
    <t>350001612891070045</t>
  </si>
  <si>
    <t>350103474882979204</t>
  </si>
  <si>
    <t>42621092</t>
  </si>
  <si>
    <t>376130303156062448</t>
  </si>
  <si>
    <t>350001610324451546</t>
  </si>
  <si>
    <t>350103474892842222</t>
  </si>
  <si>
    <t>340004875240850158</t>
  </si>
  <si>
    <t>350103474956032293</t>
  </si>
  <si>
    <t>42741091R</t>
  </si>
  <si>
    <t>376130366330347045</t>
  </si>
  <si>
    <t>340004875641000312</t>
  </si>
  <si>
    <t>350114769003439030</t>
  </si>
  <si>
    <t>42480952</t>
  </si>
  <si>
    <t>376130308202811254</t>
  </si>
  <si>
    <t>340004875240850028</t>
  </si>
  <si>
    <t>340055007942939013</t>
  </si>
  <si>
    <t>376130303156073321</t>
  </si>
  <si>
    <t>350103474892899158</t>
  </si>
  <si>
    <t>42681092G</t>
  </si>
  <si>
    <t>376130308202813623</t>
  </si>
  <si>
    <t>340055007942939716</t>
  </si>
  <si>
    <t>350001610324452154</t>
  </si>
  <si>
    <t>WNLT PRFPORT CiGBf&amp;Chkn&amp;Lmb2(24x100g)XB</t>
  </si>
  <si>
    <t>350001612889982183</t>
  </si>
  <si>
    <t>4094096207</t>
  </si>
  <si>
    <t>350103471662955021</t>
  </si>
  <si>
    <t>376130314068242422</t>
  </si>
  <si>
    <t>376130355104976642</t>
  </si>
  <si>
    <t>42641042</t>
  </si>
  <si>
    <t>376130308202813517</t>
  </si>
  <si>
    <t>350001612890977871</t>
  </si>
  <si>
    <t>350103471696630413</t>
  </si>
  <si>
    <t>42781012</t>
  </si>
  <si>
    <t>350001612891053086</t>
  </si>
  <si>
    <t>376130442230766244</t>
  </si>
  <si>
    <t>42510358</t>
  </si>
  <si>
    <t>350103471663022371</t>
  </si>
  <si>
    <t>42701012</t>
  </si>
  <si>
    <t>350103475120279162</t>
  </si>
  <si>
    <t>42784826</t>
  </si>
  <si>
    <t>350103471909105554</t>
  </si>
  <si>
    <t>41841042H</t>
  </si>
  <si>
    <t>340004875240850530</t>
  </si>
  <si>
    <t>350001610329605982</t>
  </si>
  <si>
    <t>350001612891050887</t>
  </si>
  <si>
    <t>350103475120269743</t>
  </si>
  <si>
    <t>42704826</t>
  </si>
  <si>
    <t>350114769003436541</t>
  </si>
  <si>
    <t>376130308202812589</t>
  </si>
  <si>
    <t>350001612891050832</t>
  </si>
  <si>
    <t>350001610324395505</t>
  </si>
  <si>
    <t>350001610370438997</t>
  </si>
  <si>
    <t>4206093106</t>
  </si>
  <si>
    <t>376130308202808742</t>
  </si>
  <si>
    <t>350103471816851254</t>
  </si>
  <si>
    <t>42504826</t>
  </si>
  <si>
    <t>376130328237260995</t>
  </si>
  <si>
    <t>4264969081</t>
  </si>
  <si>
    <t>350114769003401471</t>
  </si>
  <si>
    <t>376130314054258918</t>
  </si>
  <si>
    <t>350001610324383618</t>
  </si>
  <si>
    <t>350001610324382376</t>
  </si>
  <si>
    <t>350103471909449412</t>
  </si>
  <si>
    <t>42741042K</t>
  </si>
  <si>
    <t>340055007942938757</t>
  </si>
  <si>
    <t>350103471909449382</t>
  </si>
  <si>
    <t>42741042J</t>
  </si>
  <si>
    <t>350103474892904777</t>
  </si>
  <si>
    <t>42691092G</t>
  </si>
  <si>
    <t>376130313508351908</t>
  </si>
  <si>
    <t>42640848</t>
  </si>
  <si>
    <t>376130308202813678</t>
  </si>
  <si>
    <t>350001610324397790</t>
  </si>
  <si>
    <t>376130308202813661</t>
  </si>
  <si>
    <t>340004875240685682</t>
  </si>
  <si>
    <t>350114769003401488</t>
  </si>
  <si>
    <t>350001610329621791</t>
  </si>
  <si>
    <t>4273093105</t>
  </si>
  <si>
    <t>376130303156060529</t>
  </si>
  <si>
    <t>340055007942940088</t>
  </si>
  <si>
    <t>350103474955930828</t>
  </si>
  <si>
    <t>42511091R</t>
  </si>
  <si>
    <t>376130303156103585</t>
  </si>
  <si>
    <t>42690336</t>
  </si>
  <si>
    <t>376130303156143994</t>
  </si>
  <si>
    <t>376130308202813654</t>
  </si>
  <si>
    <t>340004875240850295</t>
  </si>
  <si>
    <t>376130303156144007</t>
  </si>
  <si>
    <t>350001610324373374</t>
  </si>
  <si>
    <t>350103471662871734</t>
  </si>
  <si>
    <t>350114769003394988</t>
  </si>
  <si>
    <t>376130308202810899</t>
  </si>
  <si>
    <t>42189690Z2</t>
  </si>
  <si>
    <t>376130308202811605</t>
  </si>
  <si>
    <t>350001610342038934</t>
  </si>
  <si>
    <t>340004875240590863</t>
  </si>
  <si>
    <t>41630695</t>
  </si>
  <si>
    <t>340004875240850424</t>
  </si>
  <si>
    <t>376130328244487996</t>
  </si>
  <si>
    <t>350001610342036794</t>
  </si>
  <si>
    <t>376130366329755400</t>
  </si>
  <si>
    <t>376130308202811612</t>
  </si>
  <si>
    <t>350103475140191970</t>
  </si>
  <si>
    <t>42740945</t>
  </si>
  <si>
    <t>350103471696630673</t>
  </si>
  <si>
    <t>376130308202813647</t>
  </si>
  <si>
    <t>350103474956032743</t>
  </si>
  <si>
    <t>350001610342038330</t>
  </si>
  <si>
    <t>350103475120241626</t>
  </si>
  <si>
    <t>350114768008322446</t>
  </si>
  <si>
    <t>376130308202811698</t>
  </si>
  <si>
    <t>350001610342031461</t>
  </si>
  <si>
    <t>340004875240850301</t>
  </si>
  <si>
    <t>350001610324436680</t>
  </si>
  <si>
    <t>340055007942939792</t>
  </si>
  <si>
    <t>350103475120273108</t>
  </si>
  <si>
    <t>350001612889585490</t>
  </si>
  <si>
    <t>4037096203</t>
  </si>
  <si>
    <t>376130308202806144</t>
  </si>
  <si>
    <t>350114768008322316</t>
  </si>
  <si>
    <t>350001612891044510</t>
  </si>
  <si>
    <t>350001610324397653</t>
  </si>
  <si>
    <t>376130308202806151</t>
  </si>
  <si>
    <t>376130308202808032</t>
  </si>
  <si>
    <t>376130308202813197</t>
  </si>
  <si>
    <t>350018900021409842</t>
  </si>
  <si>
    <t>350018900021409835</t>
  </si>
  <si>
    <t>350001612889982091</t>
  </si>
  <si>
    <t>376130308202808049</t>
  </si>
  <si>
    <t>376130308202808070</t>
  </si>
  <si>
    <t>350114768009329826</t>
  </si>
  <si>
    <t>350103475120273047</t>
  </si>
  <si>
    <t>376130308202808087</t>
  </si>
  <si>
    <t>350103474956019294</t>
  </si>
  <si>
    <t>42711091H</t>
  </si>
  <si>
    <t>350001610324442391</t>
  </si>
  <si>
    <t>359000205616782022</t>
  </si>
  <si>
    <t>41780968</t>
  </si>
  <si>
    <t>350001612890334179</t>
  </si>
  <si>
    <t>340004875240849213</t>
  </si>
  <si>
    <t>350103474956028029</t>
  </si>
  <si>
    <t>330222274393680073</t>
  </si>
  <si>
    <t>340086002657012150</t>
  </si>
  <si>
    <t>384101007340712692</t>
  </si>
  <si>
    <t>350001612890958245</t>
  </si>
  <si>
    <t>350103474956027657</t>
  </si>
  <si>
    <t>376130365837126115</t>
  </si>
  <si>
    <t>3286969023</t>
  </si>
  <si>
    <t>376130328237264474</t>
  </si>
  <si>
    <t>330337162082280202</t>
  </si>
  <si>
    <t>4270090890</t>
  </si>
  <si>
    <t>501443990002368242</t>
  </si>
  <si>
    <t>330337162082280196</t>
  </si>
  <si>
    <t>376130308202810769</t>
  </si>
  <si>
    <t>330337162092387007</t>
  </si>
  <si>
    <t>376130365563830195</t>
  </si>
  <si>
    <t>4243616111</t>
  </si>
  <si>
    <t>376130328244487651</t>
  </si>
  <si>
    <t>350103471909048325</t>
  </si>
  <si>
    <t>41621042H</t>
  </si>
  <si>
    <t>350103471696629516</t>
  </si>
  <si>
    <t>376130328244487675</t>
  </si>
  <si>
    <t>350001610342037340</t>
  </si>
  <si>
    <t>376130308202810004</t>
  </si>
  <si>
    <t>330337162092386994</t>
  </si>
  <si>
    <t>350001612891049294</t>
  </si>
  <si>
    <t>376130308202808339</t>
  </si>
  <si>
    <t>340004875240857119</t>
  </si>
  <si>
    <t>340004875641037240</t>
  </si>
  <si>
    <t>340055006240845897</t>
  </si>
  <si>
    <t>376130308202808322</t>
  </si>
  <si>
    <t>350001612891054144</t>
  </si>
  <si>
    <t>350103474955953636</t>
  </si>
  <si>
    <t>42561091H</t>
  </si>
  <si>
    <t>350103471909288530</t>
  </si>
  <si>
    <t>42331042J</t>
  </si>
  <si>
    <t>350103474955954794</t>
  </si>
  <si>
    <t>42561091T</t>
  </si>
  <si>
    <t>350103474956001817</t>
  </si>
  <si>
    <t>426710919</t>
  </si>
  <si>
    <t>376130308202806762</t>
  </si>
  <si>
    <t>350001610342037210</t>
  </si>
  <si>
    <t>350001610335963953</t>
  </si>
  <si>
    <t>350001610342038897</t>
  </si>
  <si>
    <t>376130303156190448</t>
  </si>
  <si>
    <t>42740336</t>
  </si>
  <si>
    <t>350001610342037067</t>
  </si>
  <si>
    <t>350001610324373398</t>
  </si>
  <si>
    <t>350103471909189271</t>
  </si>
  <si>
    <t>42061042E</t>
  </si>
  <si>
    <t>350001610324453854</t>
  </si>
  <si>
    <t>350001610329597157</t>
  </si>
  <si>
    <t>4255093105</t>
  </si>
  <si>
    <t>350001610342039207</t>
  </si>
  <si>
    <t>4272093111</t>
  </si>
  <si>
    <t>376130308202808315</t>
  </si>
  <si>
    <t>376130303156189954</t>
  </si>
  <si>
    <t>350103471909041050</t>
  </si>
  <si>
    <t>376130308202811629</t>
  </si>
  <si>
    <t>350103475120242463</t>
  </si>
  <si>
    <t>42484826</t>
  </si>
  <si>
    <t>376130308202808308</t>
  </si>
  <si>
    <t>350001612891056308</t>
  </si>
  <si>
    <t>350114768009329833</t>
  </si>
  <si>
    <t>350001612891052935</t>
  </si>
  <si>
    <t>376130442230365478</t>
  </si>
  <si>
    <t>376130308202808100</t>
  </si>
  <si>
    <t>501443990002386215</t>
  </si>
  <si>
    <t>350103474882880838</t>
  </si>
  <si>
    <t>350001612891080310</t>
  </si>
  <si>
    <t>4277096201</t>
  </si>
  <si>
    <t>340004875641025988</t>
  </si>
  <si>
    <t>350001612891090449</t>
  </si>
  <si>
    <t>4279096203</t>
  </si>
  <si>
    <t>376130308202808094</t>
  </si>
  <si>
    <t>350103474956035744</t>
  </si>
  <si>
    <t>376130308202812787</t>
  </si>
  <si>
    <t>350103471909398178</t>
  </si>
  <si>
    <t>350001610342032482</t>
  </si>
  <si>
    <t>376130308202808063</t>
  </si>
  <si>
    <t>350103471696630604</t>
  </si>
  <si>
    <t>376130308202808056</t>
  </si>
  <si>
    <t>376130314068154718</t>
  </si>
  <si>
    <t>4203081900</t>
  </si>
  <si>
    <t>350001612891060527</t>
  </si>
  <si>
    <t>350001610342036879</t>
  </si>
  <si>
    <t>376130308202813685</t>
  </si>
  <si>
    <t>350001610370476432</t>
  </si>
  <si>
    <t>376130308202813173</t>
  </si>
  <si>
    <t>4061096203</t>
  </si>
  <si>
    <t>350103471696630581</t>
  </si>
  <si>
    <t>376130308202808155</t>
  </si>
  <si>
    <t>350001610329624983</t>
  </si>
  <si>
    <t>4274093105</t>
  </si>
  <si>
    <t>350103475140155965</t>
  </si>
  <si>
    <t>350103474887701770</t>
  </si>
  <si>
    <t>422210922</t>
  </si>
  <si>
    <t>350018900021410770</t>
  </si>
  <si>
    <t>359000208100599113</t>
  </si>
  <si>
    <t>350103471696630499</t>
  </si>
  <si>
    <t>350001610370506108</t>
  </si>
  <si>
    <t>4256093109</t>
  </si>
  <si>
    <t>376130308202808148</t>
  </si>
  <si>
    <t>340004875640465396</t>
  </si>
  <si>
    <t>376130308202813531</t>
  </si>
  <si>
    <t>501443990002421299</t>
  </si>
  <si>
    <t>350018900021410787</t>
  </si>
  <si>
    <t>376130308202808117</t>
  </si>
  <si>
    <t>376130314262935526</t>
  </si>
  <si>
    <t>376130328244487927</t>
  </si>
  <si>
    <t>376130308202808131</t>
  </si>
  <si>
    <t>376130308202808124</t>
  </si>
  <si>
    <t>350114769003436558</t>
  </si>
  <si>
    <t>376130308202811636</t>
  </si>
  <si>
    <t>350103474892898939</t>
  </si>
  <si>
    <t>340004875641000305</t>
  </si>
  <si>
    <t>376130328244488016</t>
  </si>
  <si>
    <t>350103475120269538</t>
  </si>
  <si>
    <t>340004875240850417</t>
  </si>
  <si>
    <t>350103471663017995</t>
  </si>
  <si>
    <t>42681012</t>
  </si>
  <si>
    <t>350103474955845405</t>
  </si>
  <si>
    <t>376130314054258970</t>
  </si>
  <si>
    <t>350103474892832964</t>
  </si>
  <si>
    <t>42531092L</t>
  </si>
  <si>
    <t>350103474956030732</t>
  </si>
  <si>
    <t>427310916</t>
  </si>
  <si>
    <t>350103475120257214</t>
  </si>
  <si>
    <t>42604826</t>
  </si>
  <si>
    <t>350001610335972955</t>
  </si>
  <si>
    <t>376130308202809862</t>
  </si>
  <si>
    <t>424510919</t>
  </si>
  <si>
    <t>376130308202808971</t>
  </si>
  <si>
    <t>350114769003101449</t>
  </si>
  <si>
    <t>41540952</t>
  </si>
  <si>
    <t>350103474955847287</t>
  </si>
  <si>
    <t>423210919</t>
  </si>
  <si>
    <t>376130314054258987</t>
  </si>
  <si>
    <t>350001610324451492</t>
  </si>
  <si>
    <t>350103474956063822</t>
  </si>
  <si>
    <t>42801091H</t>
  </si>
  <si>
    <t>350103474892797706</t>
  </si>
  <si>
    <t>42461092L</t>
  </si>
  <si>
    <t>350001610324451843</t>
  </si>
  <si>
    <t>4273093102</t>
  </si>
  <si>
    <t>350114769003394971</t>
  </si>
  <si>
    <t>350103474955953452</t>
  </si>
  <si>
    <t>376130328298269968</t>
  </si>
  <si>
    <t>350103475120271678</t>
  </si>
  <si>
    <t>42724826</t>
  </si>
  <si>
    <t>350103474955824554</t>
  </si>
  <si>
    <t>422710919</t>
  </si>
  <si>
    <t>376130328244488290</t>
  </si>
  <si>
    <t>376130328298327330</t>
  </si>
  <si>
    <t>340055007942939211</t>
  </si>
  <si>
    <t>376130308202796773</t>
  </si>
  <si>
    <t>340004875240835940</t>
  </si>
  <si>
    <t>340004875240835933</t>
  </si>
  <si>
    <t>350001612891077051</t>
  </si>
  <si>
    <t>4277096212</t>
  </si>
  <si>
    <t>340004875641000329</t>
  </si>
  <si>
    <t>350001610335963748</t>
  </si>
  <si>
    <t>350103471662955045</t>
  </si>
  <si>
    <t>376130314068242439</t>
  </si>
  <si>
    <t>350001612891050245</t>
  </si>
  <si>
    <t>350001610335967203</t>
  </si>
  <si>
    <t>376130308202813166</t>
  </si>
  <si>
    <t>376130425021884570</t>
  </si>
  <si>
    <t>350001610324451966</t>
  </si>
  <si>
    <t>376130318362013252</t>
  </si>
  <si>
    <t>41850457B</t>
  </si>
  <si>
    <t>340004875240850035</t>
  </si>
  <si>
    <t>350103474892772772</t>
  </si>
  <si>
    <t>340055007942938924</t>
  </si>
  <si>
    <t>350103475120267947</t>
  </si>
  <si>
    <t>350103474956013100</t>
  </si>
  <si>
    <t>42701091H</t>
  </si>
  <si>
    <t>350103474892619084</t>
  </si>
  <si>
    <t>376130328244488153</t>
  </si>
  <si>
    <t>376130355103328848</t>
  </si>
  <si>
    <t>41871042</t>
  </si>
  <si>
    <t>350001610341933636</t>
  </si>
  <si>
    <t>340004875240850141</t>
  </si>
  <si>
    <t>376130314054258925</t>
  </si>
  <si>
    <t>340004875641037172</t>
  </si>
  <si>
    <t>350103474956013230</t>
  </si>
  <si>
    <t>340004875641037189</t>
  </si>
  <si>
    <t>340055007942880803</t>
  </si>
  <si>
    <t>42280742D1</t>
  </si>
  <si>
    <t>376130308202807899</t>
  </si>
  <si>
    <t>350103474956032521</t>
  </si>
  <si>
    <t>376130308202792232</t>
  </si>
  <si>
    <t>384101007340717369</t>
  </si>
  <si>
    <t>350103474892781491</t>
  </si>
  <si>
    <t>42421092H</t>
  </si>
  <si>
    <t>350114769003382732</t>
  </si>
  <si>
    <t>350103474956027411</t>
  </si>
  <si>
    <t>340004875240834325</t>
  </si>
  <si>
    <t>340055003272468674</t>
  </si>
  <si>
    <t>376130328298316280</t>
  </si>
  <si>
    <t>350103471663030215</t>
  </si>
  <si>
    <t>350103474955971913</t>
  </si>
  <si>
    <t>42601091H</t>
  </si>
  <si>
    <t>350103475140155767</t>
  </si>
  <si>
    <t>501443990002394340</t>
  </si>
  <si>
    <t>340055003272032769</t>
  </si>
  <si>
    <t>376130308202813401</t>
  </si>
  <si>
    <t>350103474955948304</t>
  </si>
  <si>
    <t>425510918</t>
  </si>
  <si>
    <t>376130328244492709</t>
  </si>
  <si>
    <t>350103475140154944</t>
  </si>
  <si>
    <t>4214094501</t>
  </si>
  <si>
    <t>350114769003500211</t>
  </si>
  <si>
    <t>376130328237252990</t>
  </si>
  <si>
    <t>350001610342006179</t>
  </si>
  <si>
    <t>376130328244487873</t>
  </si>
  <si>
    <t>501443990002392414</t>
  </si>
  <si>
    <t>350103474892691530</t>
  </si>
  <si>
    <t>350001610324336058</t>
  </si>
  <si>
    <t>4213093102</t>
  </si>
  <si>
    <t>350103474891526727</t>
  </si>
  <si>
    <t>376130314262997999</t>
  </si>
  <si>
    <t>350103474892904708</t>
  </si>
  <si>
    <t>340004875240834455</t>
  </si>
  <si>
    <t>350001610335969771</t>
  </si>
  <si>
    <t>340004875240854552</t>
  </si>
  <si>
    <t>350103474892680732</t>
  </si>
  <si>
    <t>350103474955958815</t>
  </si>
  <si>
    <t>359000208100575674</t>
  </si>
  <si>
    <t>376130365838982666</t>
  </si>
  <si>
    <t>350114769003479494</t>
  </si>
  <si>
    <t>350001610342007145</t>
  </si>
  <si>
    <t>376130328244487897</t>
  </si>
  <si>
    <t>340004875240854569</t>
  </si>
  <si>
    <t>350103475140155378</t>
  </si>
  <si>
    <t>340004875240834462</t>
  </si>
  <si>
    <t>376130328237252563</t>
  </si>
  <si>
    <t>350001612891057374</t>
  </si>
  <si>
    <t>350103471909400895</t>
  </si>
  <si>
    <t>42611042H</t>
  </si>
  <si>
    <t>350103474955968753</t>
  </si>
  <si>
    <t>376401092930360249</t>
  </si>
  <si>
    <t>4175378620</t>
  </si>
  <si>
    <t>350001612891070175</t>
  </si>
  <si>
    <t>376130355103707919</t>
  </si>
  <si>
    <t>376130365838982673</t>
  </si>
  <si>
    <t>340055003273286550</t>
  </si>
  <si>
    <t>340055003273286765</t>
  </si>
  <si>
    <t>350103471909045836</t>
  </si>
  <si>
    <t>41601042H</t>
  </si>
  <si>
    <t>501443990002393268</t>
  </si>
  <si>
    <t>376401092930548555</t>
  </si>
  <si>
    <t>4204378612</t>
  </si>
  <si>
    <t>340004875240834486</t>
  </si>
  <si>
    <t>350001610342011616</t>
  </si>
  <si>
    <t>350103471909045829</t>
  </si>
  <si>
    <t>676401090001088994</t>
  </si>
  <si>
    <t>4146098309</t>
  </si>
  <si>
    <t>350103474892889463</t>
  </si>
  <si>
    <t>42671092M</t>
  </si>
  <si>
    <t>350103474955932853</t>
  </si>
  <si>
    <t>42511091H</t>
  </si>
  <si>
    <t>376130355105053038</t>
  </si>
  <si>
    <t>376130355103557330</t>
  </si>
  <si>
    <t>501443990002391141</t>
  </si>
  <si>
    <t>350103475140155743</t>
  </si>
  <si>
    <t>350103475180015557</t>
  </si>
  <si>
    <t>350103471662918712</t>
  </si>
  <si>
    <t>340004875641036700</t>
  </si>
  <si>
    <t>350001612891060985</t>
  </si>
  <si>
    <t>350103475180015533</t>
  </si>
  <si>
    <t>350103474882923283</t>
  </si>
  <si>
    <t>350001610370512130</t>
  </si>
  <si>
    <t>4258093109</t>
  </si>
  <si>
    <t>340004875641000367</t>
  </si>
  <si>
    <t>350114769003390485</t>
  </si>
  <si>
    <t>340004875641000350</t>
  </si>
  <si>
    <t>350114768009331461</t>
  </si>
  <si>
    <t>350103475180014079</t>
  </si>
  <si>
    <t>350103475180014246</t>
  </si>
  <si>
    <t>376130314263042445</t>
  </si>
  <si>
    <t>42710814C2</t>
  </si>
  <si>
    <t>376130318362552430</t>
  </si>
  <si>
    <t>42710457H</t>
  </si>
  <si>
    <t>350103471662918781</t>
  </si>
  <si>
    <t>340004875641036922</t>
  </si>
  <si>
    <t>350103474882881514</t>
  </si>
  <si>
    <t>42251092AR</t>
  </si>
  <si>
    <t>376130442230776823</t>
  </si>
  <si>
    <t>340004875641036939</t>
  </si>
  <si>
    <t>340004875641036717</t>
  </si>
  <si>
    <t>350103450030005001</t>
  </si>
  <si>
    <t>340004875240844324</t>
  </si>
  <si>
    <t>376130314193814433</t>
  </si>
  <si>
    <t>376130442230590795</t>
  </si>
  <si>
    <t>42410357</t>
  </si>
  <si>
    <t>376130442230591990</t>
  </si>
  <si>
    <t>376130442231082657</t>
  </si>
  <si>
    <t>340055006240902668</t>
  </si>
  <si>
    <t>350103474955952592</t>
  </si>
  <si>
    <t>376130442231082701</t>
  </si>
  <si>
    <t>350103474892913625</t>
  </si>
  <si>
    <t>42701092M</t>
  </si>
  <si>
    <t>350103471696606722</t>
  </si>
  <si>
    <t>350103475120240124</t>
  </si>
  <si>
    <t>42464826</t>
  </si>
  <si>
    <t>350103475140155774</t>
  </si>
  <si>
    <t>384101007340659454</t>
  </si>
  <si>
    <t>41870291C</t>
  </si>
  <si>
    <t>350103471909216977</t>
  </si>
  <si>
    <t>376130442231139894</t>
  </si>
  <si>
    <t>42720358</t>
  </si>
  <si>
    <t>376130308202811643</t>
  </si>
  <si>
    <t>350103450030203742</t>
  </si>
  <si>
    <t>350001610342037111</t>
  </si>
  <si>
    <t>330337162054067459</t>
  </si>
  <si>
    <t>4267090890</t>
  </si>
  <si>
    <t>376130442231149275</t>
  </si>
  <si>
    <t>350114768009171708</t>
  </si>
  <si>
    <t>350103471909206695</t>
  </si>
  <si>
    <t>376130442231070807</t>
  </si>
  <si>
    <t>42680358</t>
  </si>
  <si>
    <t>SMARTIES ICON Bunny 12x94g RAMbal GB</t>
  </si>
  <si>
    <t>376130415813125660</t>
  </si>
  <si>
    <t>4253097563</t>
  </si>
  <si>
    <t>384101007340716492</t>
  </si>
  <si>
    <t>350103475140175345</t>
  </si>
  <si>
    <t>42480945</t>
  </si>
  <si>
    <t>376130442231091505</t>
  </si>
  <si>
    <t>376130308202812794</t>
  </si>
  <si>
    <t>41859722EA</t>
  </si>
  <si>
    <t>350001610342037302</t>
  </si>
  <si>
    <t>340004875641025971</t>
  </si>
  <si>
    <t>350103471663030857</t>
  </si>
  <si>
    <t>350103471909432582</t>
  </si>
  <si>
    <t>42691042C</t>
  </si>
  <si>
    <t>384101007340715563</t>
  </si>
  <si>
    <t>376130308202807714</t>
  </si>
  <si>
    <t>41924826</t>
  </si>
  <si>
    <t>384101007340659768</t>
  </si>
  <si>
    <t>350114768009316390</t>
  </si>
  <si>
    <t>376130308202812572</t>
  </si>
  <si>
    <t>4067088918</t>
  </si>
  <si>
    <t>350114768009379067</t>
  </si>
  <si>
    <t>376130442229792612</t>
  </si>
  <si>
    <t>376130442230351846</t>
  </si>
  <si>
    <t>376130308202801590</t>
  </si>
  <si>
    <t>40741012</t>
  </si>
  <si>
    <t>376130308202807707</t>
  </si>
  <si>
    <t>33139722AB</t>
  </si>
  <si>
    <t>350103475120261518</t>
  </si>
  <si>
    <t>376130303156187226</t>
  </si>
  <si>
    <t>350114769003399860</t>
  </si>
  <si>
    <t>350103471696587854</t>
  </si>
  <si>
    <t>350103471909215963</t>
  </si>
  <si>
    <t>376130303156141525</t>
  </si>
  <si>
    <t>676401090001406712</t>
  </si>
  <si>
    <t>376130308202807073</t>
  </si>
  <si>
    <t>384101007340659799</t>
  </si>
  <si>
    <t>376130442229364871</t>
  </si>
  <si>
    <t>41600358</t>
  </si>
  <si>
    <t>330337162054054985</t>
  </si>
  <si>
    <t>4258090890</t>
  </si>
  <si>
    <t>350103471816840814</t>
  </si>
  <si>
    <t>42400848</t>
  </si>
  <si>
    <t>376130308202805796</t>
  </si>
  <si>
    <t>403710918</t>
  </si>
  <si>
    <t>350103471909105578</t>
  </si>
  <si>
    <t>376130308202807721</t>
  </si>
  <si>
    <t>41410291C</t>
  </si>
  <si>
    <t>340004875240834493</t>
  </si>
  <si>
    <t>340055003272955501</t>
  </si>
  <si>
    <t>330337162054067435</t>
  </si>
  <si>
    <t>376130308202792256</t>
  </si>
  <si>
    <t>350114769003401327</t>
  </si>
  <si>
    <t>376130303156153146</t>
  </si>
  <si>
    <t>376130308202813135</t>
  </si>
  <si>
    <t>350103471696515994</t>
  </si>
  <si>
    <t>350103471909392343</t>
  </si>
  <si>
    <t>42571042J</t>
  </si>
  <si>
    <t>350103471696538658</t>
  </si>
  <si>
    <t>41751012</t>
  </si>
  <si>
    <t>350001610324442810</t>
  </si>
  <si>
    <t>350001610324424526</t>
  </si>
  <si>
    <t>350103471696583207</t>
  </si>
  <si>
    <t>350103475120242678</t>
  </si>
  <si>
    <t>350103471816883699</t>
  </si>
  <si>
    <t>376130442231134110</t>
  </si>
  <si>
    <t>42710358</t>
  </si>
  <si>
    <t>PEPTAMEN AF Neutral Dual 12x500ml XM</t>
  </si>
  <si>
    <t>350103471816883705</t>
  </si>
  <si>
    <t>4219428220</t>
  </si>
  <si>
    <t>376130308202813692</t>
  </si>
  <si>
    <t>350103474892800918</t>
  </si>
  <si>
    <t>42471092L</t>
  </si>
  <si>
    <t>350103471816883729</t>
  </si>
  <si>
    <t>376130303156154945</t>
  </si>
  <si>
    <t>376130303156181828</t>
  </si>
  <si>
    <t>376130303156066224</t>
  </si>
  <si>
    <t>376130308202813159</t>
  </si>
  <si>
    <t>350103475120242753</t>
  </si>
  <si>
    <t>350103471816602887</t>
  </si>
  <si>
    <t>2465232</t>
  </si>
  <si>
    <t>350103474892907617</t>
  </si>
  <si>
    <t>350103474956056220</t>
  </si>
  <si>
    <t>340055007942864414</t>
  </si>
  <si>
    <t>42070742C1</t>
  </si>
  <si>
    <t>350103471662997014</t>
  </si>
  <si>
    <t>376130303156059028</t>
  </si>
  <si>
    <t>350103471696629363</t>
  </si>
  <si>
    <t>376130303156154204</t>
  </si>
  <si>
    <t>340055007942864179</t>
  </si>
  <si>
    <t>376130303156154327</t>
  </si>
  <si>
    <t>376130308202810967</t>
  </si>
  <si>
    <t>42250294</t>
  </si>
  <si>
    <t>376130308202810936</t>
  </si>
  <si>
    <t>376130355104806536</t>
  </si>
  <si>
    <t>42561042</t>
  </si>
  <si>
    <t>376130318362524390</t>
  </si>
  <si>
    <t>42690457</t>
  </si>
  <si>
    <t>376130308202810974</t>
  </si>
  <si>
    <t>350103474955950758</t>
  </si>
  <si>
    <t>42561091R</t>
  </si>
  <si>
    <t>350001610342025200</t>
  </si>
  <si>
    <t>376130303156065012</t>
  </si>
  <si>
    <t>330337162054067442</t>
  </si>
  <si>
    <t>350103474892907877</t>
  </si>
  <si>
    <t>350103474956060043</t>
  </si>
  <si>
    <t>428010913</t>
  </si>
  <si>
    <t>376130303156077893</t>
  </si>
  <si>
    <t>350114768009379517</t>
  </si>
  <si>
    <t>376130303156058007</t>
  </si>
  <si>
    <t>350114768009379524</t>
  </si>
  <si>
    <t>350103471662796938</t>
  </si>
  <si>
    <t>340004875641036960</t>
  </si>
  <si>
    <t>350103471696630420</t>
  </si>
  <si>
    <t>350103471662805593</t>
  </si>
  <si>
    <t>340055007942864605</t>
  </si>
  <si>
    <t>340004875240844416</t>
  </si>
  <si>
    <t>350001610342007961</t>
  </si>
  <si>
    <t>376130442231154989</t>
  </si>
  <si>
    <t>42740358</t>
  </si>
  <si>
    <t>340004875641036977</t>
  </si>
  <si>
    <t>376130355104615619</t>
  </si>
  <si>
    <t>42481042</t>
  </si>
  <si>
    <t>350103471662913243</t>
  </si>
  <si>
    <t>42191012X</t>
  </si>
  <si>
    <t>376130308202812855</t>
  </si>
  <si>
    <t>41840948</t>
  </si>
  <si>
    <t>350114769003446892</t>
  </si>
  <si>
    <t>376130303156071778</t>
  </si>
  <si>
    <t>350103471662910648</t>
  </si>
  <si>
    <t>42171012X</t>
  </si>
  <si>
    <t>350114769003456280</t>
  </si>
  <si>
    <t>350103475120272613</t>
  </si>
  <si>
    <t>350103471662906405</t>
  </si>
  <si>
    <t>42141012</t>
  </si>
  <si>
    <t>350103474892904852</t>
  </si>
  <si>
    <t>376130303156060932</t>
  </si>
  <si>
    <t>376130355104614179</t>
  </si>
  <si>
    <t>350114769003456273</t>
  </si>
  <si>
    <t>376130303156138174</t>
  </si>
  <si>
    <t>SMRT ICON Estr Egg Hunt 12x140g RAMbalGB</t>
  </si>
  <si>
    <t>376130415813211578</t>
  </si>
  <si>
    <t>4260097591</t>
  </si>
  <si>
    <t>376130308202807738</t>
  </si>
  <si>
    <t>350103475180013751</t>
  </si>
  <si>
    <t>42398248</t>
  </si>
  <si>
    <t>376130355103980794</t>
  </si>
  <si>
    <t>376130442228393391</t>
  </si>
  <si>
    <t>41010358</t>
  </si>
  <si>
    <t>376130328244488344</t>
  </si>
  <si>
    <t>376130355103334092</t>
  </si>
  <si>
    <t>350114769003401310</t>
  </si>
  <si>
    <t>376130442229395394</t>
  </si>
  <si>
    <t>350103471662918644</t>
  </si>
  <si>
    <t>350114769003453340</t>
  </si>
  <si>
    <t>350114769003455146</t>
  </si>
  <si>
    <t>350103474892902803</t>
  </si>
  <si>
    <t>376130365838946385</t>
  </si>
  <si>
    <t>376130303155773222</t>
  </si>
  <si>
    <t>350103471662898793</t>
  </si>
  <si>
    <t>350103475120268104</t>
  </si>
  <si>
    <t>350114769003453333</t>
  </si>
  <si>
    <t>340004875640983227</t>
  </si>
  <si>
    <t>350103471230676839</t>
  </si>
  <si>
    <t>350114768009118451</t>
  </si>
  <si>
    <t>350114768009330860</t>
  </si>
  <si>
    <t>376130308202810929</t>
  </si>
  <si>
    <t>350103471240890775</t>
  </si>
  <si>
    <t>376130308202811667</t>
  </si>
  <si>
    <t>350103475120278578</t>
  </si>
  <si>
    <t>376130355103725425</t>
  </si>
  <si>
    <t>350103474892865030</t>
  </si>
  <si>
    <t>42601092H</t>
  </si>
  <si>
    <t>384101007340716867</t>
  </si>
  <si>
    <t>350114769003451933</t>
  </si>
  <si>
    <t>340055006240874583</t>
  </si>
  <si>
    <t>42490734</t>
  </si>
  <si>
    <t>350114769003451940</t>
  </si>
  <si>
    <t>330337162054067527</t>
  </si>
  <si>
    <t>376130355103875045</t>
  </si>
  <si>
    <t>350114769003446748</t>
  </si>
  <si>
    <t>350103471909049841</t>
  </si>
  <si>
    <t>41631042H</t>
  </si>
  <si>
    <t>350114768009116921</t>
  </si>
  <si>
    <t>350114768009116990</t>
  </si>
  <si>
    <t>350103475140107827</t>
  </si>
  <si>
    <t>41480945</t>
  </si>
  <si>
    <t>376130442229233085</t>
  </si>
  <si>
    <t>340004875641036465</t>
  </si>
  <si>
    <t>384101007340716782</t>
  </si>
  <si>
    <t>350001610342039221</t>
  </si>
  <si>
    <t>376130314263042438</t>
  </si>
  <si>
    <t>350001612890999811</t>
  </si>
  <si>
    <t>340055003272955372</t>
  </si>
  <si>
    <t>340055003272955334</t>
  </si>
  <si>
    <t>384101007340716577</t>
  </si>
  <si>
    <t>350103474955914514</t>
  </si>
  <si>
    <t>42481091K</t>
  </si>
  <si>
    <t>350114768009375694</t>
  </si>
  <si>
    <t>350114769003446762</t>
  </si>
  <si>
    <t>350103471230678208</t>
  </si>
  <si>
    <t>376130303156077718</t>
  </si>
  <si>
    <t>350103471662956356</t>
  </si>
  <si>
    <t>340004875641036397</t>
  </si>
  <si>
    <t>340004875640990096</t>
  </si>
  <si>
    <t>350001610342025460</t>
  </si>
  <si>
    <t>350103471662956462</t>
  </si>
  <si>
    <t>350103471662918194</t>
  </si>
  <si>
    <t>350001610342037586</t>
  </si>
  <si>
    <t>350103474892902162</t>
  </si>
  <si>
    <t>376130308202812558</t>
  </si>
  <si>
    <t>350001610342036671</t>
  </si>
  <si>
    <t>501443990002412327</t>
  </si>
  <si>
    <t>350103471662954963</t>
  </si>
  <si>
    <t>350018900021410428</t>
  </si>
  <si>
    <t>376130442230411090</t>
  </si>
  <si>
    <t>42320357</t>
  </si>
  <si>
    <t>384101007340659423</t>
  </si>
  <si>
    <t>350001610342024944</t>
  </si>
  <si>
    <t>350001610324424519</t>
  </si>
  <si>
    <t>376130303156189299</t>
  </si>
  <si>
    <t>350001610342024975</t>
  </si>
  <si>
    <t>376130442231083739</t>
  </si>
  <si>
    <t>350018900021412897</t>
  </si>
  <si>
    <t>376130313507682492</t>
  </si>
  <si>
    <t>350103474882929582</t>
  </si>
  <si>
    <t>376130355103747687</t>
  </si>
  <si>
    <t>350103471815221676</t>
  </si>
  <si>
    <t>41350945</t>
  </si>
  <si>
    <t>350114768009330822</t>
  </si>
  <si>
    <t>350114768009118239</t>
  </si>
  <si>
    <t>384101007340716614</t>
  </si>
  <si>
    <t>376130442230587139</t>
  </si>
  <si>
    <t>376130442229343357</t>
  </si>
  <si>
    <t>41580358</t>
  </si>
  <si>
    <t>350114768009117638</t>
  </si>
  <si>
    <t>376130442230290725</t>
  </si>
  <si>
    <t>42210358</t>
  </si>
  <si>
    <t>350114768009330839</t>
  </si>
  <si>
    <t>350103471909421722</t>
  </si>
  <si>
    <t>42671042H</t>
  </si>
  <si>
    <t>350103471705313115</t>
  </si>
  <si>
    <t>424604571</t>
  </si>
  <si>
    <t>350103471909227393</t>
  </si>
  <si>
    <t>376130308202808780</t>
  </si>
  <si>
    <t>350103471230686869</t>
  </si>
  <si>
    <t>42811012</t>
  </si>
  <si>
    <t>376130313506854876</t>
  </si>
  <si>
    <t>501443990002368129</t>
  </si>
  <si>
    <t>350018900021412903</t>
  </si>
  <si>
    <t>350114768009118222</t>
  </si>
  <si>
    <t>350103474892904975</t>
  </si>
  <si>
    <t>350103471662850616</t>
  </si>
  <si>
    <t>41881012</t>
  </si>
  <si>
    <t>340055003273099952</t>
  </si>
  <si>
    <t>350103475140118373</t>
  </si>
  <si>
    <t>376130405614525912</t>
  </si>
  <si>
    <t>376130308202810028</t>
  </si>
  <si>
    <t>42030357</t>
  </si>
  <si>
    <t>340004875641036359</t>
  </si>
  <si>
    <t>350103471696579705</t>
  </si>
  <si>
    <t>384101007340717734</t>
  </si>
  <si>
    <t>384101007340717697</t>
  </si>
  <si>
    <t>350103471696604506</t>
  </si>
  <si>
    <t>350114768009117621</t>
  </si>
  <si>
    <t>350018900021410695</t>
  </si>
  <si>
    <t>376130442230633287</t>
  </si>
  <si>
    <t>42440357</t>
  </si>
  <si>
    <t>350018900021416796</t>
  </si>
  <si>
    <t>350018900021416789</t>
  </si>
  <si>
    <t>350114769003398191</t>
  </si>
  <si>
    <t>350114768008321739</t>
  </si>
  <si>
    <t>384101007340715556</t>
  </si>
  <si>
    <t>376130328244487934</t>
  </si>
  <si>
    <t>359000208100917436</t>
  </si>
  <si>
    <t>42530968</t>
  </si>
  <si>
    <t>359000208100915517</t>
  </si>
  <si>
    <t>376130313506855668</t>
  </si>
  <si>
    <t>376130442230874796</t>
  </si>
  <si>
    <t>350114768009378596</t>
  </si>
  <si>
    <t>376130303156060963</t>
  </si>
  <si>
    <t>350114768009375687</t>
  </si>
  <si>
    <t>350103471696630703</t>
  </si>
  <si>
    <t>350001610341988957</t>
  </si>
  <si>
    <t>4242093111</t>
  </si>
  <si>
    <t>350001610370534798</t>
  </si>
  <si>
    <t>350018900021417106</t>
  </si>
  <si>
    <t>350114769003454880</t>
  </si>
  <si>
    <t>350114768009118444</t>
  </si>
  <si>
    <t>350103471662878788</t>
  </si>
  <si>
    <t>340004875641036458</t>
  </si>
  <si>
    <t>376130308202811261</t>
  </si>
  <si>
    <t>376130355103334702</t>
  </si>
  <si>
    <t>350103474892902360</t>
  </si>
  <si>
    <t>350114768009330877</t>
  </si>
  <si>
    <t>376130335194083963</t>
  </si>
  <si>
    <t>350001610342036619</t>
  </si>
  <si>
    <t>376130355102647209</t>
  </si>
  <si>
    <t>340055003272955228</t>
  </si>
  <si>
    <t>350103471696630567</t>
  </si>
  <si>
    <t>340004875240849244</t>
  </si>
  <si>
    <t>340004875641037011</t>
  </si>
  <si>
    <t>376130339782750671</t>
  </si>
  <si>
    <t>376130308202811278</t>
  </si>
  <si>
    <t>340004875641037004</t>
  </si>
  <si>
    <t>384101007340716935</t>
  </si>
  <si>
    <t>350114768009378589</t>
  </si>
  <si>
    <t>350114768009116983</t>
  </si>
  <si>
    <t>376130442229619841</t>
  </si>
  <si>
    <t>501443990002367481</t>
  </si>
  <si>
    <t>340004875641025896</t>
  </si>
  <si>
    <t>376130303156060536</t>
  </si>
  <si>
    <t>340086002657008160</t>
  </si>
  <si>
    <t>350114768009377483</t>
  </si>
  <si>
    <t>350114769003445215</t>
  </si>
  <si>
    <t>350114769003445222</t>
  </si>
  <si>
    <t>350114768009376899</t>
  </si>
  <si>
    <t>376130308202813807</t>
  </si>
  <si>
    <t>340055007942823107</t>
  </si>
  <si>
    <t>350114768009117324</t>
  </si>
  <si>
    <t>PRPN ACPRTCT Sml Dog Derma Smn 4x3kg XE</t>
  </si>
  <si>
    <t>335969800417418910</t>
  </si>
  <si>
    <t>4012091104</t>
  </si>
  <si>
    <t>350114768009118505</t>
  </si>
  <si>
    <t>350114769003391086</t>
  </si>
  <si>
    <t>376130308202811216</t>
  </si>
  <si>
    <t>350114768009331409</t>
  </si>
  <si>
    <t>376130308202813715</t>
  </si>
  <si>
    <t>350001610324452215</t>
  </si>
  <si>
    <t>350114768009116839</t>
  </si>
  <si>
    <t>376130308202813708</t>
  </si>
  <si>
    <t>350114768009118024</t>
  </si>
  <si>
    <t>350114768009091273</t>
  </si>
  <si>
    <t>376130308202807745</t>
  </si>
  <si>
    <t>350114768009331416</t>
  </si>
  <si>
    <t>350114768009115788</t>
  </si>
  <si>
    <t>350114768009115795</t>
  </si>
  <si>
    <t>376130308202813722</t>
  </si>
  <si>
    <t>350114768009115917</t>
  </si>
  <si>
    <t>350114769003391093</t>
  </si>
  <si>
    <t>376130355103334818</t>
  </si>
  <si>
    <t>376130355105201255</t>
  </si>
  <si>
    <t>42741042</t>
  </si>
  <si>
    <t>350103475160022339</t>
  </si>
  <si>
    <t>350114768009377476</t>
  </si>
  <si>
    <t>350018900021412729</t>
  </si>
  <si>
    <t>350103474892843298</t>
  </si>
  <si>
    <t>350114768009114637</t>
  </si>
  <si>
    <t>376130442231082787</t>
  </si>
  <si>
    <t>350114768009331478</t>
  </si>
  <si>
    <t>376130444222732862</t>
  </si>
  <si>
    <t>41560835P1</t>
  </si>
  <si>
    <t>350018900021412033</t>
  </si>
  <si>
    <t>350103471663021244</t>
  </si>
  <si>
    <t>42691012</t>
  </si>
  <si>
    <t>359000205617714985</t>
  </si>
  <si>
    <t>42590968</t>
  </si>
  <si>
    <t>340055003272916533</t>
  </si>
  <si>
    <t>350103474892912215</t>
  </si>
  <si>
    <t>350103474892912178</t>
  </si>
  <si>
    <t>350114768009117744</t>
  </si>
  <si>
    <t>350114768009117331</t>
  </si>
  <si>
    <t>350114768009375250</t>
  </si>
  <si>
    <t>350114768008395334</t>
  </si>
  <si>
    <t>41360953</t>
  </si>
  <si>
    <t>350114768009117089</t>
  </si>
  <si>
    <t>350103471662918842</t>
  </si>
  <si>
    <t>350018900021412101</t>
  </si>
  <si>
    <t>376130303156134985</t>
  </si>
  <si>
    <t>350114769003451292</t>
  </si>
  <si>
    <t>350103471662906375</t>
  </si>
  <si>
    <t>376130303156138150</t>
  </si>
  <si>
    <t>350114768009117256</t>
  </si>
  <si>
    <t>350103471696630697</t>
  </si>
  <si>
    <t>350114768008321746</t>
  </si>
  <si>
    <t>376130308202813777</t>
  </si>
  <si>
    <t>4180083800</t>
  </si>
  <si>
    <t>350114768009331393</t>
  </si>
  <si>
    <t>350103471909245908</t>
  </si>
  <si>
    <t>350114769003446885</t>
  </si>
  <si>
    <t>376130300220445749</t>
  </si>
  <si>
    <t>384101007340716690</t>
  </si>
  <si>
    <t>376130308202813814</t>
  </si>
  <si>
    <t>350114769003300668</t>
  </si>
  <si>
    <t>376130308202812565</t>
  </si>
  <si>
    <t>376130303156138167</t>
  </si>
  <si>
    <t>350114769003445161</t>
  </si>
  <si>
    <t>350114768009330150</t>
  </si>
  <si>
    <t>350103471230676587</t>
  </si>
  <si>
    <t>350103471909245847</t>
  </si>
  <si>
    <t>350018900021412460</t>
  </si>
  <si>
    <t>350114769003259157</t>
  </si>
  <si>
    <t>350103471696613027</t>
  </si>
  <si>
    <t>376130314068154831</t>
  </si>
  <si>
    <t>350114769003445178</t>
  </si>
  <si>
    <t>350018900021438088</t>
  </si>
  <si>
    <t>350114769003359901</t>
  </si>
  <si>
    <t>350018900021413559</t>
  </si>
  <si>
    <t>350018900021410602</t>
  </si>
  <si>
    <t>376130308202813739</t>
  </si>
  <si>
    <t>350018900021416598</t>
  </si>
  <si>
    <t>350114768009118031</t>
  </si>
  <si>
    <t>350114768009116716</t>
  </si>
  <si>
    <t>376130308202813753</t>
  </si>
  <si>
    <t>376130303156183952</t>
  </si>
  <si>
    <t>350018900021416581</t>
  </si>
  <si>
    <t>350103471662956165</t>
  </si>
  <si>
    <t>350103471230679649</t>
  </si>
  <si>
    <t>350018900021412019</t>
  </si>
  <si>
    <t>350018900021411807</t>
  </si>
  <si>
    <t>350103471662955229</t>
  </si>
  <si>
    <t>376130355104942296</t>
  </si>
  <si>
    <t>376130303156139751</t>
  </si>
  <si>
    <t>350114769003451285</t>
  </si>
  <si>
    <t>350114768009331232</t>
  </si>
  <si>
    <t>376130303156184195</t>
  </si>
  <si>
    <t>350103471662918736</t>
  </si>
  <si>
    <t>350114769003335882</t>
  </si>
  <si>
    <t>42140952</t>
  </si>
  <si>
    <t>350103471696629158</t>
  </si>
  <si>
    <t>350018900021413566</t>
  </si>
  <si>
    <t>340055007942909238</t>
  </si>
  <si>
    <t>42500742F4</t>
  </si>
  <si>
    <t>350114768009116709</t>
  </si>
  <si>
    <t>350018900021410510</t>
  </si>
  <si>
    <t>350114768009331225</t>
  </si>
  <si>
    <t>376130308202807769</t>
  </si>
  <si>
    <t>42270968</t>
  </si>
  <si>
    <t>350103471230679519</t>
  </si>
  <si>
    <t>350114768009331270</t>
  </si>
  <si>
    <t>350114768009331263</t>
  </si>
  <si>
    <t>350103471230676372</t>
  </si>
  <si>
    <t>376130308202811391</t>
  </si>
  <si>
    <t>350114769003455054</t>
  </si>
  <si>
    <t>376130442231091567</t>
  </si>
  <si>
    <t>350001610342011425</t>
  </si>
  <si>
    <t>350114769003455061</t>
  </si>
  <si>
    <t>350114768009331362</t>
  </si>
  <si>
    <t>350018900021410190</t>
  </si>
  <si>
    <t>350103471696630512</t>
  </si>
  <si>
    <t>350114769003399877</t>
  </si>
  <si>
    <t>350103475160037029</t>
  </si>
  <si>
    <t>350114768009378275</t>
  </si>
  <si>
    <t>350018900021410824</t>
  </si>
  <si>
    <t>340055003272916618</t>
  </si>
  <si>
    <t>350114768009378268</t>
  </si>
  <si>
    <t>350114768009375267</t>
  </si>
  <si>
    <t>376130308202811384</t>
  </si>
  <si>
    <t>41720953</t>
  </si>
  <si>
    <t>350114768009117096</t>
  </si>
  <si>
    <t>350114768009376639</t>
  </si>
  <si>
    <t>350114769003456310</t>
  </si>
  <si>
    <t>376130303156157670</t>
  </si>
  <si>
    <t>376130303156157663</t>
  </si>
  <si>
    <t>350018900021410817</t>
  </si>
  <si>
    <t>350114769003451001</t>
  </si>
  <si>
    <t>350114769003456327</t>
  </si>
  <si>
    <t>350114768009330167</t>
  </si>
  <si>
    <t>330337162054067084</t>
  </si>
  <si>
    <t>350114768009376608</t>
  </si>
  <si>
    <t>350114769003450998</t>
  </si>
  <si>
    <t>350114768009376622</t>
  </si>
  <si>
    <t>350103475160027235</t>
  </si>
  <si>
    <t>376130308202811650</t>
  </si>
  <si>
    <t>376130308202811223</t>
  </si>
  <si>
    <t>376130314068156378</t>
  </si>
  <si>
    <t>4204081900</t>
  </si>
  <si>
    <t>376130308202813746</t>
  </si>
  <si>
    <t>350114768009117751</t>
  </si>
  <si>
    <t>350018900021412132</t>
  </si>
  <si>
    <t>376130328244487859</t>
  </si>
  <si>
    <t>376130308202813821</t>
  </si>
  <si>
    <t>41664856</t>
  </si>
  <si>
    <t>340004875641036779</t>
  </si>
  <si>
    <t>MB Egg Hunt 8Pc 12x120g RAMbal N3 GB</t>
  </si>
  <si>
    <t>376130415813261498</t>
  </si>
  <si>
    <t>4263097501</t>
  </si>
  <si>
    <t>350114769003452695</t>
  </si>
  <si>
    <t>376130308202811230</t>
  </si>
  <si>
    <t>350114768009116938</t>
  </si>
  <si>
    <t>350114768009117249</t>
  </si>
  <si>
    <t>350018900021412736</t>
  </si>
  <si>
    <t>350103474955986320</t>
  </si>
  <si>
    <t>426310918</t>
  </si>
  <si>
    <t>BAKERS PUPPY Chkn&amp;Veg&amp;WhlG 5x1.1kg XB</t>
  </si>
  <si>
    <t>350001610335960426</t>
  </si>
  <si>
    <t>4260093108</t>
  </si>
  <si>
    <t>350103475120257443</t>
  </si>
  <si>
    <t>350114769003452688</t>
  </si>
  <si>
    <t>350114768009118512</t>
  </si>
  <si>
    <t>350103474956019249</t>
  </si>
  <si>
    <t>42711091R</t>
  </si>
  <si>
    <t>376130314068156262</t>
  </si>
  <si>
    <t>350103471662878610</t>
  </si>
  <si>
    <t>350114768009114644</t>
  </si>
  <si>
    <t>350103474955976178</t>
  </si>
  <si>
    <t>350114768009115474</t>
  </si>
  <si>
    <t>376130355103481277</t>
  </si>
  <si>
    <t>376130314193814631</t>
  </si>
  <si>
    <t>340004875641036762</t>
  </si>
  <si>
    <t>350114768009116822</t>
  </si>
  <si>
    <t>376130335191609722</t>
  </si>
  <si>
    <t>41920734</t>
  </si>
  <si>
    <t>376130442230354298</t>
  </si>
  <si>
    <t>350114768009115467</t>
  </si>
  <si>
    <t>350114769003455139</t>
  </si>
  <si>
    <t>384101002225249140</t>
  </si>
  <si>
    <t>42470291L</t>
  </si>
  <si>
    <t>376130308202813838</t>
  </si>
  <si>
    <t>376130314193814648</t>
  </si>
  <si>
    <t>350103474892796976</t>
  </si>
  <si>
    <t>387150004653622905</t>
  </si>
  <si>
    <t>376130339782748623</t>
  </si>
  <si>
    <t>350114768008314106</t>
  </si>
  <si>
    <t>350018900021417090</t>
  </si>
  <si>
    <t>376130339781748822</t>
  </si>
  <si>
    <t>387150004653622929</t>
  </si>
  <si>
    <t>350114768009376905</t>
  </si>
  <si>
    <t>350103474892797010</t>
  </si>
  <si>
    <t>350114768008314090</t>
  </si>
  <si>
    <t>350018900021417113</t>
  </si>
  <si>
    <t>376130339782747756</t>
  </si>
  <si>
    <t>387150004653624510</t>
  </si>
  <si>
    <t>350114768009114897</t>
  </si>
  <si>
    <t>376130314068160184</t>
  </si>
  <si>
    <t>376130442230588020</t>
  </si>
  <si>
    <t>340055007843627750</t>
  </si>
  <si>
    <t>350114768009331379</t>
  </si>
  <si>
    <t>340004875641025537</t>
  </si>
  <si>
    <t>376130314068242453</t>
  </si>
  <si>
    <t>350114768009376356</t>
  </si>
  <si>
    <t>340004875641025544</t>
  </si>
  <si>
    <t>340055007942880797</t>
  </si>
  <si>
    <t>340055007843760143</t>
  </si>
  <si>
    <t>350114768007889131</t>
  </si>
  <si>
    <t>350114768009114880</t>
  </si>
  <si>
    <t>350114768009376363</t>
  </si>
  <si>
    <t>376130314068242446</t>
  </si>
  <si>
    <t>350018900021413207</t>
  </si>
  <si>
    <t>350114768009115900</t>
  </si>
  <si>
    <t>330337162054067466</t>
  </si>
  <si>
    <t>340004875641025698</t>
  </si>
  <si>
    <t>376130308202810950</t>
  </si>
  <si>
    <t>350103471705339368</t>
  </si>
  <si>
    <t>350103471705143118</t>
  </si>
  <si>
    <t>0000741211</t>
  </si>
  <si>
    <t>350114769003448605</t>
  </si>
  <si>
    <t>340055007843761379</t>
  </si>
  <si>
    <t>340055007942909474</t>
  </si>
  <si>
    <t>330337162054067060</t>
  </si>
  <si>
    <t>350103471816381645</t>
  </si>
  <si>
    <t>41570017L1</t>
  </si>
  <si>
    <t>340004875641025469</t>
  </si>
  <si>
    <t>350103475140192571</t>
  </si>
  <si>
    <t>42750945</t>
  </si>
  <si>
    <t>376130442230835551</t>
  </si>
  <si>
    <t>42550358</t>
  </si>
  <si>
    <t>340004875641025704</t>
  </si>
  <si>
    <t>340055007843580444</t>
  </si>
  <si>
    <t>350114768009331386</t>
  </si>
  <si>
    <t>376130303156103530</t>
  </si>
  <si>
    <t>350114768009118765</t>
  </si>
  <si>
    <t>376130308202813760</t>
  </si>
  <si>
    <t>376130308202813845</t>
  </si>
  <si>
    <t>350114768009118772</t>
  </si>
  <si>
    <t>350103474892801397</t>
  </si>
  <si>
    <t>340055007942880780</t>
  </si>
  <si>
    <t>350103471230675689</t>
  </si>
  <si>
    <t>350103471662878757</t>
  </si>
  <si>
    <t>350018900021410947</t>
  </si>
  <si>
    <t>350114768009116693</t>
  </si>
  <si>
    <t>376130303156116462</t>
  </si>
  <si>
    <t>42700336</t>
  </si>
  <si>
    <t>350018900021410930</t>
  </si>
  <si>
    <t>350103471816836824</t>
  </si>
  <si>
    <t>350103475140192656</t>
  </si>
  <si>
    <t>376130334969421474</t>
  </si>
  <si>
    <t>41700017L1</t>
  </si>
  <si>
    <t>384101003756982285</t>
  </si>
  <si>
    <t>350103471816836992</t>
  </si>
  <si>
    <t>41949722HB</t>
  </si>
  <si>
    <t>350103471816883934</t>
  </si>
  <si>
    <t>350114768009116686</t>
  </si>
  <si>
    <t>376130308202805772</t>
  </si>
  <si>
    <t>3059969051</t>
  </si>
  <si>
    <t>340055003273100153</t>
  </si>
  <si>
    <t>350018900021413191</t>
  </si>
  <si>
    <t>340055003273100177</t>
  </si>
  <si>
    <t>350114768009288512</t>
  </si>
  <si>
    <t>376130442230833106</t>
  </si>
  <si>
    <t>350103471909213051</t>
  </si>
  <si>
    <t>350103475160037357</t>
  </si>
  <si>
    <t>42673451</t>
  </si>
  <si>
    <t>350114768008837094</t>
  </si>
  <si>
    <t>376130308202811766</t>
  </si>
  <si>
    <t>350114768008316933</t>
  </si>
  <si>
    <t>376130308202805246</t>
  </si>
  <si>
    <t>40961012</t>
  </si>
  <si>
    <t>340004875641025483</t>
  </si>
  <si>
    <t>350103478810062273</t>
  </si>
  <si>
    <t>350103475160037883</t>
  </si>
  <si>
    <t>42683451</t>
  </si>
  <si>
    <t>350103471816883781</t>
  </si>
  <si>
    <t>350103471230675658</t>
  </si>
  <si>
    <t>350103475160037319</t>
  </si>
  <si>
    <t>350103471816543418</t>
  </si>
  <si>
    <t>350018900021417120</t>
  </si>
  <si>
    <t>350103475160038217</t>
  </si>
  <si>
    <t>350103471816883828</t>
  </si>
  <si>
    <t>350103471816205781</t>
  </si>
  <si>
    <t>350001610335962116</t>
  </si>
  <si>
    <t>340055001842068422</t>
  </si>
  <si>
    <t>350103471816883835</t>
  </si>
  <si>
    <t>4204428220</t>
  </si>
  <si>
    <t>350001612891094584</t>
  </si>
  <si>
    <t>4280096203</t>
  </si>
  <si>
    <t>340055001842068439</t>
  </si>
  <si>
    <t>376130339782748807</t>
  </si>
  <si>
    <t>RESOURCE 2.0 FIBRE Van Btl 6(4x200ml) XI</t>
  </si>
  <si>
    <t>350103471816883941</t>
  </si>
  <si>
    <t>41390810A1</t>
  </si>
  <si>
    <t>350114768008316940</t>
  </si>
  <si>
    <t>340055001842068637</t>
  </si>
  <si>
    <t>350001610342037524</t>
  </si>
  <si>
    <t>350001610324434679</t>
  </si>
  <si>
    <t>340055007942880926</t>
  </si>
  <si>
    <t>RECEIVE EX</t>
  </si>
  <si>
    <t>376130355103968464</t>
  </si>
  <si>
    <t>376130314046533924</t>
  </si>
  <si>
    <t>376130314046533917</t>
  </si>
  <si>
    <t>376130334969381846</t>
  </si>
  <si>
    <t>376130308202813906</t>
  </si>
  <si>
    <t>340055007942820557</t>
  </si>
  <si>
    <t>350001612891051402</t>
  </si>
  <si>
    <t>387150004653624688</t>
  </si>
  <si>
    <t>376130308202813289</t>
  </si>
  <si>
    <t>350103450030182634</t>
  </si>
  <si>
    <t>350001612890814954</t>
  </si>
  <si>
    <t>350114768008180008</t>
  </si>
  <si>
    <t>376130328237029875</t>
  </si>
  <si>
    <t>376130314262972705</t>
  </si>
  <si>
    <t>376130308202813302</t>
  </si>
  <si>
    <t>376130308202813296</t>
  </si>
  <si>
    <t>376130308202813852</t>
  </si>
  <si>
    <t>376130355102844257</t>
  </si>
  <si>
    <t>376130308202813425</t>
  </si>
  <si>
    <t>376130308202771077</t>
  </si>
  <si>
    <t>40040457A</t>
  </si>
  <si>
    <t>376130308202813258</t>
  </si>
  <si>
    <t>376130308202813272</t>
  </si>
  <si>
    <t>350114768008837438</t>
  </si>
  <si>
    <t>350114768008836592</t>
  </si>
  <si>
    <t>350114768008844832</t>
  </si>
  <si>
    <t>350114768008839654</t>
  </si>
  <si>
    <t>350114768008837421</t>
  </si>
  <si>
    <t>376130308202780314</t>
  </si>
  <si>
    <t>350103471816899959</t>
  </si>
  <si>
    <t>376130308202811773</t>
  </si>
  <si>
    <t>376130308202739916</t>
  </si>
  <si>
    <t>376130308202740288</t>
  </si>
  <si>
    <t>350001612890332922</t>
  </si>
  <si>
    <t>376130308202813265</t>
  </si>
  <si>
    <t>376130355103769252</t>
  </si>
  <si>
    <t>376130355103569722</t>
  </si>
  <si>
    <t>376130308202754094</t>
  </si>
  <si>
    <t>FELIX GOODYBAG OrglMix BSt 120x60g N3 GB</t>
  </si>
  <si>
    <t>376130308202813234</t>
  </si>
  <si>
    <t>FELIX Crispies Bf&amp;Chicken BSt 120x45g GB</t>
  </si>
  <si>
    <t>376130308202813210</t>
  </si>
  <si>
    <t>41930695</t>
  </si>
  <si>
    <t>376130308202812596</t>
  </si>
  <si>
    <t>376130308202813241</t>
  </si>
  <si>
    <t>42060695</t>
  </si>
  <si>
    <t>GLOBE_RECEIVE_EX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</si>
</sst>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  <numFmt numFmtId="166" formatCode="#,##0.000"/>
  </numFmts>
  <fonts count="10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3">
    <xf numFmtId="0" fontId="0" fillId="0" borderId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7" fillId="3" borderId="0" xfId="0" applyNumberFormat="1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4" borderId="1" xfId="0" applyFill="1" applyBorder="1"/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49" fontId="0" fillId="4" borderId="1" xfId="0" applyNumberFormat="1" applyFill="1" applyBorder="1"/>
    <xf numFmtId="49" fontId="0" fillId="0" borderId="0" xfId="0" applyNumberFormat="1"/>
    <xf numFmtId="49" fontId="5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0" xfId="0" quotePrefix="1"/>
    <xf numFmtId="49" fontId="6" fillId="3" borderId="0" xfId="0" applyNumberFormat="1" applyFont="1" applyFill="1" applyAlignment="1">
      <alignment horizontal="center" vertical="center"/>
    </xf>
    <xf numFmtId="49" fontId="7" fillId="3" borderId="0" xfId="0" quotePrefix="1" applyNumberFormat="1" applyFont="1" applyFill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/>
  </cellXfs>
  <cellStyles count="103">
    <cellStyle name="Comma [0] 2" xfId="6" xr:uid="{00000000-0005-0000-0000-000000000000}"/>
    <cellStyle name="Comma [0] 3" xfId="62" xr:uid="{29621C98-7621-47E1-B91F-6380A2B1C3FA}"/>
    <cellStyle name="Comma [0] 4" xfId="66" xr:uid="{BBC7D961-E425-4253-B781-E8FC84DEB334}"/>
    <cellStyle name="Comma [0] 5" xfId="82" xr:uid="{AD411BA8-F652-493A-8D0A-FE9867E72971}"/>
    <cellStyle name="Comma [0] 6" xfId="86" xr:uid="{D76796FD-F2E0-4E8F-A633-4E7DDB7E9427}"/>
    <cellStyle name="Comma [0] 7" xfId="102" xr:uid="{16687A6F-6842-498B-84C0-4167477F2604}"/>
    <cellStyle name="Comma 10" xfId="22" xr:uid="{00000000-0005-0000-0000-000001000000}"/>
    <cellStyle name="Comma 11" xfId="25" xr:uid="{00000000-0005-0000-0000-000002000000}"/>
    <cellStyle name="Comma 12" xfId="26" xr:uid="{00000000-0005-0000-0000-000003000000}"/>
    <cellStyle name="Comma 13" xfId="29" xr:uid="{00000000-0005-0000-0000-000004000000}"/>
    <cellStyle name="Comma 14" xfId="31" xr:uid="{00000000-0005-0000-0000-000005000000}"/>
    <cellStyle name="Comma 15" xfId="33" xr:uid="{00000000-0005-0000-0000-000006000000}"/>
    <cellStyle name="Comma 16" xfId="35" xr:uid="{00000000-0005-0000-0000-000007000000}"/>
    <cellStyle name="Comma 17" xfId="37" xr:uid="{00000000-0005-0000-0000-000008000000}"/>
    <cellStyle name="Comma 18" xfId="39" xr:uid="{00000000-0005-0000-0000-000009000000}"/>
    <cellStyle name="Comma 19" xfId="41" xr:uid="{00000000-0005-0000-0000-00000A000000}"/>
    <cellStyle name="Comma 2" xfId="5" xr:uid="{00000000-0005-0000-0000-00000B000000}"/>
    <cellStyle name="Comma 20" xfId="43" xr:uid="{00000000-0005-0000-0000-00000C000000}"/>
    <cellStyle name="Comma 21" xfId="45" xr:uid="{00000000-0005-0000-0000-00000D000000}"/>
    <cellStyle name="Comma 22" xfId="46" xr:uid="{00000000-0005-0000-0000-00000E000000}"/>
    <cellStyle name="Comma 23" xfId="49" xr:uid="{00000000-0005-0000-0000-00000F000000}"/>
    <cellStyle name="Comma 24" xfId="51" xr:uid="{00000000-0005-0000-0000-000010000000}"/>
    <cellStyle name="Comma 25" xfId="53" xr:uid="{00000000-0005-0000-0000-000011000000}"/>
    <cellStyle name="Comma 26" xfId="54" xr:uid="{00000000-0005-0000-0000-000012000000}"/>
    <cellStyle name="Comma 27" xfId="57" xr:uid="{00000000-0005-0000-0000-000013000000}"/>
    <cellStyle name="Comma 28" xfId="58" xr:uid="{00000000-0005-0000-0000-000014000000}"/>
    <cellStyle name="Comma 29" xfId="61" xr:uid="{5E3959E1-137E-47DB-BF07-EE6F9A95357E}"/>
    <cellStyle name="Comma 3" xfId="8" xr:uid="{00000000-0005-0000-0000-000015000000}"/>
    <cellStyle name="Comma 30" xfId="65" xr:uid="{28152218-1E96-46AB-8E67-AFA905D683F8}"/>
    <cellStyle name="Comma 31" xfId="69" xr:uid="{8E7EDB18-C70D-4902-AFA4-F6E0A5A8523A}"/>
    <cellStyle name="Comma 32" xfId="71" xr:uid="{19C2908D-6FD7-4416-8810-38CF76ACBFC1}"/>
    <cellStyle name="Comma 33" xfId="73" xr:uid="{AD2AC83D-314E-4F62-AA83-C8001C63D92E}"/>
    <cellStyle name="Comma 34" xfId="75" xr:uid="{762C96CA-37AB-46AB-A1CC-737FC0EE0821}"/>
    <cellStyle name="Comma 35" xfId="77" xr:uid="{F52DFFF6-2B9D-434D-B727-1BE24063217D}"/>
    <cellStyle name="Comma 36" xfId="78" xr:uid="{45ADD5F3-2700-4092-84D6-943472CA63B7}"/>
    <cellStyle name="Comma 37" xfId="81" xr:uid="{F7D8EBF8-2EDB-4F2B-9551-7E3B203DA81C}"/>
    <cellStyle name="Comma 38" xfId="85" xr:uid="{BDAE70DD-A6DB-4205-B3A7-00D804D3C2FE}"/>
    <cellStyle name="Comma 39" xfId="89" xr:uid="{50B50C00-A4B4-48C3-9F62-B963ED7398A6}"/>
    <cellStyle name="Comma 4" xfId="10" xr:uid="{00000000-0005-0000-0000-000016000000}"/>
    <cellStyle name="Comma 40" xfId="91" xr:uid="{26F9A77C-6B58-4E71-8FE1-3EE88BF6F375}"/>
    <cellStyle name="Comma 41" xfId="93" xr:uid="{10D18E54-144B-45B0-931A-B6FF0F09DCF6}"/>
    <cellStyle name="Comma 42" xfId="95" xr:uid="{F57D7C48-8153-4BBD-B7CF-0936EBD72813}"/>
    <cellStyle name="Comma 43" xfId="97" xr:uid="{299A1FB1-D021-46D2-9905-E6C13A0810AF}"/>
    <cellStyle name="Comma 44" xfId="98" xr:uid="{DF516CE3-EB47-4E49-BC3D-6013C8E1EC81}"/>
    <cellStyle name="Comma 45" xfId="101" xr:uid="{390DF06E-1FC3-4ACF-80FA-8C2A6DD1AAB5}"/>
    <cellStyle name="Comma 5" xfId="13" xr:uid="{00000000-0005-0000-0000-000017000000}"/>
    <cellStyle name="Comma 6" xfId="15" xr:uid="{00000000-0005-0000-0000-000018000000}"/>
    <cellStyle name="Comma 7" xfId="17" xr:uid="{00000000-0005-0000-0000-000019000000}"/>
    <cellStyle name="Comma 8" xfId="19" xr:uid="{00000000-0005-0000-0000-00001A000000}"/>
    <cellStyle name="Comma 9" xfId="21" xr:uid="{00000000-0005-0000-0000-00001B000000}"/>
    <cellStyle name="Currency [0] 2" xfId="4" xr:uid="{00000000-0005-0000-0000-00001C000000}"/>
    <cellStyle name="Currency [0] 3" xfId="60" xr:uid="{1B761ABB-A8C1-4AC1-AA93-CE9CA65EB964}"/>
    <cellStyle name="Currency [0] 4" xfId="64" xr:uid="{3FD9B8B8-5E58-45D8-BF77-27783D867601}"/>
    <cellStyle name="Currency [0] 5" xfId="80" xr:uid="{4E735B9A-85B1-44D8-9419-F49D79C64EE2}"/>
    <cellStyle name="Currency [0] 6" xfId="84" xr:uid="{EBCC2D14-EC4F-42CA-A43C-2CB1F0AAF8A2}"/>
    <cellStyle name="Currency [0] 7" xfId="100" xr:uid="{D5EE469E-0AC8-43A4-B10C-0A1A52C3090B}"/>
    <cellStyle name="Currency 10" xfId="20" xr:uid="{00000000-0005-0000-0000-00001D000000}"/>
    <cellStyle name="Currency 11" xfId="23" xr:uid="{00000000-0005-0000-0000-00001E000000}"/>
    <cellStyle name="Currency 12" xfId="24" xr:uid="{00000000-0005-0000-0000-00001F000000}"/>
    <cellStyle name="Currency 13" xfId="27" xr:uid="{00000000-0005-0000-0000-000020000000}"/>
    <cellStyle name="Currency 14" xfId="28" xr:uid="{00000000-0005-0000-0000-000021000000}"/>
    <cellStyle name="Currency 15" xfId="30" xr:uid="{00000000-0005-0000-0000-000022000000}"/>
    <cellStyle name="Currency 16" xfId="32" xr:uid="{00000000-0005-0000-0000-000023000000}"/>
    <cellStyle name="Currency 17" xfId="34" xr:uid="{00000000-0005-0000-0000-000024000000}"/>
    <cellStyle name="Currency 18" xfId="36" xr:uid="{00000000-0005-0000-0000-000025000000}"/>
    <cellStyle name="Currency 19" xfId="38" xr:uid="{00000000-0005-0000-0000-000026000000}"/>
    <cellStyle name="Currency 2" xfId="3" xr:uid="{00000000-0005-0000-0000-000027000000}"/>
    <cellStyle name="Currency 20" xfId="40" xr:uid="{00000000-0005-0000-0000-000028000000}"/>
    <cellStyle name="Currency 21" xfId="42" xr:uid="{00000000-0005-0000-0000-000029000000}"/>
    <cellStyle name="Currency 22" xfId="44" xr:uid="{00000000-0005-0000-0000-00002A000000}"/>
    <cellStyle name="Currency 23" xfId="47" xr:uid="{00000000-0005-0000-0000-00002B000000}"/>
    <cellStyle name="Currency 24" xfId="48" xr:uid="{00000000-0005-0000-0000-00002C000000}"/>
    <cellStyle name="Currency 25" xfId="50" xr:uid="{00000000-0005-0000-0000-00002D000000}"/>
    <cellStyle name="Currency 26" xfId="52" xr:uid="{00000000-0005-0000-0000-00002E000000}"/>
    <cellStyle name="Currency 27" xfId="55" xr:uid="{00000000-0005-0000-0000-00002F000000}"/>
    <cellStyle name="Currency 28" xfId="56" xr:uid="{00000000-0005-0000-0000-000030000000}"/>
    <cellStyle name="Currency 29" xfId="59" xr:uid="{911470F2-155F-4BBA-9ABA-CF9C30BA905B}"/>
    <cellStyle name="Currency 3" xfId="7" xr:uid="{00000000-0005-0000-0000-000031000000}"/>
    <cellStyle name="Currency 30" xfId="63" xr:uid="{71025B7E-0FE0-494A-9317-AF2ADACEE267}"/>
    <cellStyle name="Currency 31" xfId="67" xr:uid="{D7CA145C-6673-482D-BE3A-DEEE5836994A}"/>
    <cellStyle name="Currency 32" xfId="68" xr:uid="{3F5CC684-50F3-47CF-9DDE-3DC64D89ED12}"/>
    <cellStyle name="Currency 33" xfId="70" xr:uid="{6DE0E075-3C64-4EBA-9640-A23B9AA23FDF}"/>
    <cellStyle name="Currency 34" xfId="72" xr:uid="{D70DF0C8-E253-4465-B9AD-4F600264EB2C}"/>
    <cellStyle name="Currency 35" xfId="74" xr:uid="{AFA38D3F-489C-41F0-A61E-F6664E29969B}"/>
    <cellStyle name="Currency 36" xfId="76" xr:uid="{107C7A6A-1B09-49D8-A0B7-58E534A71076}"/>
    <cellStyle name="Currency 37" xfId="79" xr:uid="{1C6A8032-CA7A-41E2-8BA3-09DBC5BB2402}"/>
    <cellStyle name="Currency 38" xfId="83" xr:uid="{D3FA3A78-D78C-49CA-A10A-BCFAF7037CEB}"/>
    <cellStyle name="Currency 39" xfId="87" xr:uid="{9B613B75-A984-4B71-987D-C709327AF1DD}"/>
    <cellStyle name="Currency 4" xfId="9" xr:uid="{00000000-0005-0000-0000-000032000000}"/>
    <cellStyle name="Currency 40" xfId="88" xr:uid="{19F73CCA-3602-4447-AF56-C52F306C6974}"/>
    <cellStyle name="Currency 41" xfId="90" xr:uid="{FAE0BD1C-C386-4CFF-930B-F13FA44BA200}"/>
    <cellStyle name="Currency 42" xfId="92" xr:uid="{1C09B17D-C360-4B1E-BF03-1E4C7C9B8D6D}"/>
    <cellStyle name="Currency 43" xfId="94" xr:uid="{E4C2F484-ABBA-40CA-84AC-85CF413EDED1}"/>
    <cellStyle name="Currency 44" xfId="96" xr:uid="{0F73A011-757E-4D54-8D60-260C972399F3}"/>
    <cellStyle name="Currency 45" xfId="99" xr:uid="{D290EFEF-9FD7-4169-8B84-6D0448B1FD5D}"/>
    <cellStyle name="Currency 5" xfId="11" xr:uid="{00000000-0005-0000-0000-000033000000}"/>
    <cellStyle name="Currency 6" xfId="12" xr:uid="{00000000-0005-0000-0000-000034000000}"/>
    <cellStyle name="Currency 7" xfId="14" xr:uid="{00000000-0005-0000-0000-000035000000}"/>
    <cellStyle name="Currency 8" xfId="16" xr:uid="{00000000-0005-0000-0000-000036000000}"/>
    <cellStyle name="Currency 9" xfId="18" xr:uid="{00000000-0005-0000-0000-000037000000}"/>
    <cellStyle name="Normal" xfId="0" builtinId="0"/>
    <cellStyle name="Normal 2" xfId="1" xr:uid="{00000000-0005-0000-0000-000039000000}"/>
    <cellStyle name="Percent 2" xfId="2" xr:uid="{00000000-0005-0000-0000-00003A000000}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color rgb="FFC00000"/>
      </font>
      <fill>
        <patternFill>
          <bgColor rgb="FFFFC000"/>
        </patternFill>
      </fill>
    </dxf>
    <dxf>
      <font>
        <b/>
        <i val="0"/>
        <strike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4122-C656-4CEF-B84E-F12A606CD8A8}">
  <sheetPr codeName="Sheet5">
    <tabColor rgb="FFFFFF00"/>
  </sheetPr>
  <dimension ref="A1:AJ5802"/>
  <sheetViews>
    <sheetView tabSelected="1" topLeftCell="E1" workbookViewId="0">
      <selection activeCell="N10" sqref="N10"/>
    </sheetView>
  </sheetViews>
  <sheetFormatPr defaultColWidth="11.42578125" defaultRowHeight="15" x14ac:dyDescent="0.25"/>
  <cols>
    <col min="1" max="1" width="12.5703125" style="6" bestFit="1" customWidth="1"/>
    <col min="2" max="2" width="18.7109375" style="6" bestFit="1" customWidth="1"/>
    <col min="3" max="3" width="15.5703125" style="6" bestFit="1" customWidth="1"/>
    <col min="4" max="4" width="20.5703125" style="6" bestFit="1" customWidth="1"/>
    <col min="5" max="5" width="12.140625" style="6" bestFit="1" customWidth="1"/>
    <col min="6" max="6" width="11.7109375" style="6" bestFit="1" customWidth="1"/>
    <col min="7" max="7" width="12" style="6" bestFit="1" customWidth="1"/>
    <col min="8" max="8" width="14.140625" style="6" bestFit="1" customWidth="1"/>
    <col min="9" max="9" width="11.7109375" style="6" bestFit="1" customWidth="1"/>
    <col min="10" max="10" width="11.85546875" style="6" bestFit="1" customWidth="1"/>
    <col min="11" max="11" width="19.28515625" style="28" bestFit="1" customWidth="1"/>
    <col min="12" max="12" width="9.85546875" style="6" bestFit="1" customWidth="1"/>
    <col min="13" max="13" width="10.85546875" style="6" bestFit="1" customWidth="1"/>
    <col min="14" max="14" width="9.28515625" style="28" bestFit="1" customWidth="1"/>
    <col min="15" max="15" width="11.85546875" style="6" bestFit="1" customWidth="1"/>
    <col min="16" max="16" width="14.7109375" style="4" bestFit="1" customWidth="1"/>
    <col min="17" max="17" width="13.28515625" style="4" bestFit="1" customWidth="1"/>
    <col min="18" max="18" width="10.7109375" style="4" bestFit="1" customWidth="1"/>
    <col min="19" max="19" width="46.85546875" style="4" bestFit="1" customWidth="1"/>
    <col min="20" max="20" width="19.28515625" style="29" bestFit="1" customWidth="1"/>
    <col min="21" max="21" width="11.7109375" style="21" bestFit="1" customWidth="1"/>
    <col min="22" max="22" width="11.85546875" style="4" bestFit="1" customWidth="1"/>
    <col min="23" max="23" width="18" style="4" bestFit="1" customWidth="1"/>
    <col min="24" max="24" width="19" style="4" bestFit="1" customWidth="1"/>
    <col min="25" max="25" width="16.42578125" style="4" bestFit="1" customWidth="1"/>
    <col min="26" max="26" width="14.7109375" style="4" bestFit="1" customWidth="1"/>
    <col min="27" max="27" width="20.140625" style="4" bestFit="1" customWidth="1"/>
    <col min="28" max="28" width="10.85546875" style="4" bestFit="1" customWidth="1"/>
    <col min="29" max="29" width="22.28515625" style="4" bestFit="1" customWidth="1"/>
    <col min="30" max="31" width="10.7109375" style="4" bestFit="1" customWidth="1"/>
    <col min="32" max="32" width="17.7109375" style="4" bestFit="1" customWidth="1"/>
    <col min="33" max="34" width="18.140625" style="4" bestFit="1" customWidth="1"/>
    <col min="35" max="35" width="15.85546875" style="4" bestFit="1" customWidth="1"/>
    <col min="36" max="36" width="9.7109375" style="4" bestFit="1" customWidth="1"/>
    <col min="37" max="16384" width="11.42578125" style="4"/>
  </cols>
  <sheetData>
    <row r="1" spans="1:36" x14ac:dyDescent="0.25">
      <c r="A1" s="5" t="s">
        <v>2</v>
      </c>
      <c r="B1" s="5" t="s">
        <v>3</v>
      </c>
      <c r="C1" s="5" t="s">
        <v>10</v>
      </c>
      <c r="D1" s="5" t="s">
        <v>11</v>
      </c>
      <c r="E1" s="5" t="s">
        <v>1</v>
      </c>
      <c r="F1" s="5" t="s">
        <v>15</v>
      </c>
      <c r="G1" s="5" t="s">
        <v>20</v>
      </c>
      <c r="H1" s="5" t="s">
        <v>17</v>
      </c>
      <c r="I1" s="5" t="s">
        <v>19</v>
      </c>
      <c r="J1" s="5" t="s">
        <v>16</v>
      </c>
      <c r="K1" s="26" t="s">
        <v>481</v>
      </c>
      <c r="L1" s="5" t="s">
        <v>14</v>
      </c>
      <c r="M1" s="5" t="s">
        <v>13</v>
      </c>
      <c r="N1" s="26" t="s">
        <v>5</v>
      </c>
      <c r="O1" s="5" t="s">
        <v>21</v>
      </c>
      <c r="P1" s="15" t="s">
        <v>76</v>
      </c>
      <c r="Q1" s="15" t="s">
        <v>70</v>
      </c>
      <c r="R1" s="15" t="s">
        <v>67</v>
      </c>
      <c r="S1" s="15" t="s">
        <v>69</v>
      </c>
      <c r="T1" s="19" t="s">
        <v>74</v>
      </c>
      <c r="U1" s="19" t="s">
        <v>73</v>
      </c>
      <c r="V1" s="15" t="s">
        <v>72</v>
      </c>
      <c r="W1" s="15" t="s">
        <v>68</v>
      </c>
      <c r="X1" s="15" t="s">
        <v>84</v>
      </c>
      <c r="Y1" s="15" t="s">
        <v>82</v>
      </c>
      <c r="Z1" s="15" t="s">
        <v>83</v>
      </c>
      <c r="AA1" s="15" t="s">
        <v>482</v>
      </c>
      <c r="AB1" s="15" t="s">
        <v>483</v>
      </c>
      <c r="AC1" s="15" t="s">
        <v>71</v>
      </c>
      <c r="AD1" s="15" t="s">
        <v>75</v>
      </c>
      <c r="AE1" s="15" t="s">
        <v>75</v>
      </c>
      <c r="AF1" s="15" t="s">
        <v>484</v>
      </c>
      <c r="AG1" s="15" t="s">
        <v>86</v>
      </c>
      <c r="AH1" s="15" t="s">
        <v>86</v>
      </c>
      <c r="AI1" s="15" t="s">
        <v>87</v>
      </c>
      <c r="AJ1" s="15" t="s">
        <v>85</v>
      </c>
    </row>
    <row r="2" spans="1:36" x14ac:dyDescent="0.25">
      <c r="A2" s="1" t="s">
        <v>343</v>
      </c>
      <c r="B2" s="6" t="s">
        <v>344</v>
      </c>
      <c r="C2" s="1" t="s">
        <v>343</v>
      </c>
      <c r="D2" s="6" t="s">
        <v>344</v>
      </c>
      <c r="E2" s="1">
        <f>VLOOKUP(R2,MATERIAL_MAPPING!A:B,2,FALSE)</f>
        <v>8064</v>
      </c>
      <c r="F2" s="6" t="str">
        <f>RIGHT(G2,2)</f>
        <v>E1</v>
      </c>
      <c r="G2" s="6" t="str">
        <f>VLOOKUP(X2,STORAGE_UNIT_TYPE_MAPPING!A:B,2,FALSE)</f>
        <v>NPALLET-E1</v>
      </c>
      <c r="H2" s="6" t="str">
        <f t="shared" ref="H2:H65" si="0">TEXT(AE2,"yyyymmdd")</f>
        <v>20240730</v>
      </c>
      <c r="I2" s="6" t="str">
        <f>TEXT(V2,"yyyymmdd")</f>
        <v>20260331</v>
      </c>
      <c r="J2" s="1" t="str">
        <f>VLOOKUP(Q2,BIN_MAPPING!A:B,2,FALSE)</f>
        <v>19-040-1</v>
      </c>
      <c r="K2" s="27" t="s">
        <v>20213</v>
      </c>
      <c r="L2" s="6" t="s">
        <v>342</v>
      </c>
      <c r="M2" s="18">
        <v>20</v>
      </c>
      <c r="N2" s="27" t="s">
        <v>20211</v>
      </c>
      <c r="O2" s="12" t="s">
        <v>102</v>
      </c>
      <c r="P2" t="s">
        <v>9197</v>
      </c>
      <c r="Q2" t="s">
        <v>9198</v>
      </c>
      <c r="R2">
        <v>12326084</v>
      </c>
      <c r="S2" t="s">
        <v>3764</v>
      </c>
      <c r="T2" s="20" t="s">
        <v>20213</v>
      </c>
      <c r="U2" s="20" t="s">
        <v>20214</v>
      </c>
      <c r="V2" s="16">
        <v>46112</v>
      </c>
      <c r="W2" s="25" t="s">
        <v>489</v>
      </c>
      <c r="X2" t="s">
        <v>525</v>
      </c>
      <c r="Y2"/>
      <c r="Z2"/>
      <c r="AA2" s="18">
        <v>20</v>
      </c>
      <c r="AB2" t="s">
        <v>342</v>
      </c>
      <c r="AD2" s="31">
        <v>45503</v>
      </c>
      <c r="AE2" s="31">
        <v>45503</v>
      </c>
      <c r="AF2"/>
      <c r="AG2"/>
      <c r="AH2"/>
      <c r="AI2" s="16">
        <v>123.36</v>
      </c>
      <c r="AJ2" s="17"/>
    </row>
    <row r="3" spans="1:36" x14ac:dyDescent="0.25">
      <c r="A3" s="1" t="s">
        <v>343</v>
      </c>
      <c r="B3" s="6" t="s">
        <v>344</v>
      </c>
      <c r="C3" s="1" t="s">
        <v>343</v>
      </c>
      <c r="D3" s="6" t="s">
        <v>344</v>
      </c>
      <c r="E3" s="1">
        <f>VLOOKUP(R3,MATERIAL_MAPPING!A:B,2,FALSE)</f>
        <v>8506</v>
      </c>
      <c r="F3" s="6" t="str">
        <f t="shared" ref="F3:F66" si="1">RIGHT(G3,2)</f>
        <v>E1</v>
      </c>
      <c r="G3" s="6" t="str">
        <f>VLOOKUP(X3,STORAGE_UNIT_TYPE_MAPPING!A:B,2,FALSE)</f>
        <v>NPALLET-E1</v>
      </c>
      <c r="H3" s="6" t="str">
        <f t="shared" si="0"/>
        <v>20241001</v>
      </c>
      <c r="I3" s="6" t="str">
        <f t="shared" ref="I3:I66" si="2">TEXT(V3,"yyyymmdd")</f>
        <v>20250930</v>
      </c>
      <c r="J3" s="1" t="str">
        <f>VLOOKUP(Q3,BIN_MAPPING!A:B,2,FALSE)</f>
        <v>19-042-1</v>
      </c>
      <c r="K3" s="27" t="s">
        <v>20215</v>
      </c>
      <c r="L3" s="6" t="s">
        <v>342</v>
      </c>
      <c r="M3" s="18">
        <v>47</v>
      </c>
      <c r="N3" s="27" t="s">
        <v>20211</v>
      </c>
      <c r="O3" s="12" t="s">
        <v>102</v>
      </c>
      <c r="P3" t="s">
        <v>9197</v>
      </c>
      <c r="Q3" t="s">
        <v>9199</v>
      </c>
      <c r="R3">
        <v>12511297</v>
      </c>
      <c r="S3" t="s">
        <v>866</v>
      </c>
      <c r="T3" s="20" t="s">
        <v>20215</v>
      </c>
      <c r="U3" s="20" t="s">
        <v>20216</v>
      </c>
      <c r="V3" s="16">
        <v>45930</v>
      </c>
      <c r="W3" s="25" t="s">
        <v>489</v>
      </c>
      <c r="X3" t="s">
        <v>525</v>
      </c>
      <c r="Y3"/>
      <c r="Z3"/>
      <c r="AA3" s="18">
        <v>47</v>
      </c>
      <c r="AB3" t="s">
        <v>342</v>
      </c>
      <c r="AD3" s="31">
        <v>45566</v>
      </c>
      <c r="AE3" s="31">
        <v>45566</v>
      </c>
      <c r="AF3"/>
      <c r="AG3"/>
      <c r="AH3"/>
      <c r="AI3" s="16">
        <v>105.28</v>
      </c>
      <c r="AJ3" s="17"/>
    </row>
    <row r="4" spans="1:36" x14ac:dyDescent="0.25">
      <c r="A4" s="1" t="s">
        <v>343</v>
      </c>
      <c r="B4" s="6" t="s">
        <v>344</v>
      </c>
      <c r="C4" s="1" t="s">
        <v>343</v>
      </c>
      <c r="D4" s="6" t="s">
        <v>344</v>
      </c>
      <c r="E4" s="1">
        <f>VLOOKUP(R4,MATERIAL_MAPPING!A:B,2,FALSE)</f>
        <v>8539</v>
      </c>
      <c r="F4" s="6" t="str">
        <f t="shared" si="1"/>
        <v>E1</v>
      </c>
      <c r="G4" s="6" t="str">
        <f>VLOOKUP(X4,STORAGE_UNIT_TYPE_MAPPING!A:B,2,FALSE)</f>
        <v>NPALLET-E1</v>
      </c>
      <c r="H4" s="6" t="str">
        <f t="shared" si="0"/>
        <v>20240909</v>
      </c>
      <c r="I4" s="6" t="str">
        <f t="shared" si="2"/>
        <v>20250722</v>
      </c>
      <c r="J4" s="1" t="str">
        <f>VLOOKUP(Q4,BIN_MAPPING!A:B,2,FALSE)</f>
        <v>19-044-1</v>
      </c>
      <c r="K4" s="27" t="s">
        <v>1987</v>
      </c>
      <c r="L4" s="6" t="s">
        <v>342</v>
      </c>
      <c r="M4" s="18">
        <v>7</v>
      </c>
      <c r="N4" s="27" t="s">
        <v>20211</v>
      </c>
      <c r="O4" s="12" t="s">
        <v>102</v>
      </c>
      <c r="P4" t="s">
        <v>9197</v>
      </c>
      <c r="Q4" t="s">
        <v>9201</v>
      </c>
      <c r="R4">
        <v>12513514</v>
      </c>
      <c r="S4" t="s">
        <v>880</v>
      </c>
      <c r="T4" s="20" t="s">
        <v>1987</v>
      </c>
      <c r="U4" s="20" t="s">
        <v>882</v>
      </c>
      <c r="V4" s="16">
        <v>45860</v>
      </c>
      <c r="W4" s="25" t="s">
        <v>489</v>
      </c>
      <c r="X4" t="s">
        <v>525</v>
      </c>
      <c r="Y4"/>
      <c r="Z4"/>
      <c r="AA4" s="18">
        <v>7</v>
      </c>
      <c r="AB4" t="s">
        <v>342</v>
      </c>
      <c r="AD4" s="31">
        <v>45544</v>
      </c>
      <c r="AE4" s="31">
        <v>45544</v>
      </c>
      <c r="AF4"/>
      <c r="AG4"/>
      <c r="AH4"/>
      <c r="AI4" s="16">
        <v>47.795999999999999</v>
      </c>
      <c r="AJ4" s="18"/>
    </row>
    <row r="5" spans="1:36" x14ac:dyDescent="0.25">
      <c r="A5" s="1" t="s">
        <v>343</v>
      </c>
      <c r="B5" s="6" t="s">
        <v>344</v>
      </c>
      <c r="C5" s="1" t="s">
        <v>343</v>
      </c>
      <c r="D5" s="6" t="s">
        <v>344</v>
      </c>
      <c r="E5" s="1">
        <f>VLOOKUP(R5,MATERIAL_MAPPING!A:B,2,FALSE)</f>
        <v>8142</v>
      </c>
      <c r="F5" s="6" t="str">
        <f t="shared" si="1"/>
        <v>E1</v>
      </c>
      <c r="G5" s="6" t="str">
        <f>VLOOKUP(X5,STORAGE_UNIT_TYPE_MAPPING!A:B,2,FALSE)</f>
        <v>NPALLET-E1</v>
      </c>
      <c r="H5" s="6" t="str">
        <f t="shared" si="0"/>
        <v>20241008</v>
      </c>
      <c r="I5" s="6" t="str">
        <f t="shared" si="2"/>
        <v>20250601</v>
      </c>
      <c r="J5" s="1" t="str">
        <f>VLOOKUP(Q5,BIN_MAPPING!A:B,2,FALSE)</f>
        <v>19-045-1</v>
      </c>
      <c r="K5" s="27" t="s">
        <v>20217</v>
      </c>
      <c r="L5" s="6" t="s">
        <v>342</v>
      </c>
      <c r="M5" s="18">
        <v>6</v>
      </c>
      <c r="N5" s="27" t="s">
        <v>20211</v>
      </c>
      <c r="O5" s="12" t="s">
        <v>102</v>
      </c>
      <c r="P5" t="s">
        <v>9197</v>
      </c>
      <c r="Q5" t="s">
        <v>9202</v>
      </c>
      <c r="R5">
        <v>12383174</v>
      </c>
      <c r="S5" t="s">
        <v>6410</v>
      </c>
      <c r="T5" s="20" t="s">
        <v>20217</v>
      </c>
      <c r="U5" s="20" t="s">
        <v>938</v>
      </c>
      <c r="V5" s="16">
        <v>45809</v>
      </c>
      <c r="W5" s="25" t="s">
        <v>489</v>
      </c>
      <c r="X5" t="s">
        <v>525</v>
      </c>
      <c r="Y5"/>
      <c r="Z5"/>
      <c r="AA5" s="18">
        <v>6</v>
      </c>
      <c r="AB5" t="s">
        <v>342</v>
      </c>
      <c r="AD5" s="31">
        <v>45573</v>
      </c>
      <c r="AE5" s="31">
        <v>45573</v>
      </c>
      <c r="AF5"/>
      <c r="AG5"/>
      <c r="AH5"/>
      <c r="AI5" s="16">
        <v>62.1</v>
      </c>
      <c r="AJ5" s="18"/>
    </row>
    <row r="6" spans="1:36" x14ac:dyDescent="0.25">
      <c r="A6" s="1" t="s">
        <v>343</v>
      </c>
      <c r="B6" s="6" t="s">
        <v>344</v>
      </c>
      <c r="C6" s="1" t="s">
        <v>343</v>
      </c>
      <c r="D6" s="6" t="s">
        <v>344</v>
      </c>
      <c r="E6" s="1">
        <f>VLOOKUP(R6,MATERIAL_MAPPING!A:B,2,FALSE)</f>
        <v>8504</v>
      </c>
      <c r="F6" s="6" t="str">
        <f t="shared" si="1"/>
        <v>E1</v>
      </c>
      <c r="G6" s="6" t="str">
        <f>VLOOKUP(X6,STORAGE_UNIT_TYPE_MAPPING!A:B,2,FALSE)</f>
        <v>NPALLET-E1</v>
      </c>
      <c r="H6" s="6" t="str">
        <f t="shared" si="0"/>
        <v>20240918</v>
      </c>
      <c r="I6" s="6" t="str">
        <f t="shared" si="2"/>
        <v>20260430</v>
      </c>
      <c r="J6" s="1" t="str">
        <f>VLOOKUP(Q6,BIN_MAPPING!A:B,2,FALSE)</f>
        <v>19-046-1</v>
      </c>
      <c r="K6" s="27" t="s">
        <v>20218</v>
      </c>
      <c r="L6" s="6" t="s">
        <v>342</v>
      </c>
      <c r="M6" s="18">
        <v>8</v>
      </c>
      <c r="N6" s="27" t="s">
        <v>20211</v>
      </c>
      <c r="O6" s="12" t="s">
        <v>102</v>
      </c>
      <c r="P6" t="s">
        <v>9197</v>
      </c>
      <c r="Q6" t="s">
        <v>9203</v>
      </c>
      <c r="R6">
        <v>12511278</v>
      </c>
      <c r="S6" t="s">
        <v>897</v>
      </c>
      <c r="T6" s="20" t="s">
        <v>20218</v>
      </c>
      <c r="U6" s="20" t="s">
        <v>898</v>
      </c>
      <c r="V6" s="16">
        <v>46142</v>
      </c>
      <c r="W6" s="25" t="s">
        <v>489</v>
      </c>
      <c r="X6" t="s">
        <v>525</v>
      </c>
      <c r="Y6"/>
      <c r="Z6"/>
      <c r="AA6" s="18">
        <v>8</v>
      </c>
      <c r="AB6" t="s">
        <v>342</v>
      </c>
      <c r="AD6" s="31">
        <v>45553</v>
      </c>
      <c r="AE6" s="31">
        <v>45553</v>
      </c>
      <c r="AF6"/>
      <c r="AG6"/>
      <c r="AH6"/>
      <c r="AI6" s="16">
        <v>17.920000000000002</v>
      </c>
      <c r="AJ6" s="18"/>
    </row>
    <row r="7" spans="1:36" x14ac:dyDescent="0.25">
      <c r="A7" s="1" t="s">
        <v>343</v>
      </c>
      <c r="B7" s="6" t="s">
        <v>344</v>
      </c>
      <c r="C7" s="1" t="s">
        <v>343</v>
      </c>
      <c r="D7" s="6" t="s">
        <v>344</v>
      </c>
      <c r="E7" s="1">
        <f>VLOOKUP(R7,MATERIAL_MAPPING!A:B,2,FALSE)</f>
        <v>8156</v>
      </c>
      <c r="F7" s="6" t="str">
        <f t="shared" si="1"/>
        <v>E1</v>
      </c>
      <c r="G7" s="6" t="str">
        <f>VLOOKUP(X7,STORAGE_UNIT_TYPE_MAPPING!A:B,2,FALSE)</f>
        <v>NPALLET-E1</v>
      </c>
      <c r="H7" s="6" t="str">
        <f t="shared" si="0"/>
        <v>20241008</v>
      </c>
      <c r="I7" s="6" t="str">
        <f t="shared" si="2"/>
        <v>20250824</v>
      </c>
      <c r="J7" s="1" t="str">
        <f>VLOOKUP(Q7,BIN_MAPPING!A:B,2,FALSE)</f>
        <v>19-047-1</v>
      </c>
      <c r="K7" s="27" t="s">
        <v>20219</v>
      </c>
      <c r="L7" s="6" t="s">
        <v>342</v>
      </c>
      <c r="M7" s="18">
        <v>29</v>
      </c>
      <c r="N7" s="27" t="s">
        <v>20211</v>
      </c>
      <c r="O7" s="12" t="s">
        <v>102</v>
      </c>
      <c r="P7" t="s">
        <v>9197</v>
      </c>
      <c r="Q7" t="s">
        <v>13155</v>
      </c>
      <c r="R7">
        <v>12393877</v>
      </c>
      <c r="S7" t="s">
        <v>17946</v>
      </c>
      <c r="T7" s="20" t="s">
        <v>20219</v>
      </c>
      <c r="U7" s="20" t="s">
        <v>17947</v>
      </c>
      <c r="V7" s="16">
        <v>45893</v>
      </c>
      <c r="W7" s="25" t="s">
        <v>489</v>
      </c>
      <c r="X7" t="s">
        <v>525</v>
      </c>
      <c r="Y7"/>
      <c r="Z7"/>
      <c r="AA7" s="18">
        <v>29</v>
      </c>
      <c r="AB7" t="s">
        <v>342</v>
      </c>
      <c r="AD7" s="31">
        <v>45573</v>
      </c>
      <c r="AE7" s="31">
        <v>45573</v>
      </c>
      <c r="AF7"/>
      <c r="AG7"/>
      <c r="AH7"/>
      <c r="AI7" s="16">
        <v>191.4</v>
      </c>
      <c r="AJ7" s="17"/>
    </row>
    <row r="8" spans="1:36" x14ac:dyDescent="0.25">
      <c r="A8" s="1" t="s">
        <v>343</v>
      </c>
      <c r="B8" s="6" t="s">
        <v>344</v>
      </c>
      <c r="C8" s="1" t="s">
        <v>343</v>
      </c>
      <c r="D8" s="6" t="s">
        <v>344</v>
      </c>
      <c r="E8" s="1">
        <f>VLOOKUP(R8,MATERIAL_MAPPING!A:B,2,FALSE)</f>
        <v>10883</v>
      </c>
      <c r="F8" s="6" t="str">
        <f t="shared" si="1"/>
        <v>E1</v>
      </c>
      <c r="G8" s="6" t="str">
        <f>VLOOKUP(X8,STORAGE_UNIT_TYPE_MAPPING!A:B,2,FALSE)</f>
        <v>NPALLET-E1</v>
      </c>
      <c r="H8" s="6" t="str">
        <f t="shared" si="0"/>
        <v>20240917</v>
      </c>
      <c r="I8" s="6" t="str">
        <f t="shared" si="2"/>
        <v>20260831</v>
      </c>
      <c r="J8" s="1" t="str">
        <f>VLOOKUP(Q8,BIN_MAPPING!A:B,2,FALSE)</f>
        <v>19-048-1</v>
      </c>
      <c r="K8" s="27" t="s">
        <v>927</v>
      </c>
      <c r="L8" s="6" t="s">
        <v>342</v>
      </c>
      <c r="M8" s="18">
        <v>48</v>
      </c>
      <c r="N8" s="27" t="s">
        <v>20211</v>
      </c>
      <c r="O8" s="12" t="s">
        <v>102</v>
      </c>
      <c r="P8" t="s">
        <v>9197</v>
      </c>
      <c r="Q8" t="s">
        <v>9204</v>
      </c>
      <c r="R8">
        <v>12454872</v>
      </c>
      <c r="S8" t="s">
        <v>829</v>
      </c>
      <c r="T8" s="20" t="s">
        <v>927</v>
      </c>
      <c r="U8" s="20" t="s">
        <v>830</v>
      </c>
      <c r="V8" s="16">
        <v>46265</v>
      </c>
      <c r="W8" s="25" t="s">
        <v>489</v>
      </c>
      <c r="X8" t="s">
        <v>525</v>
      </c>
      <c r="Y8"/>
      <c r="Z8"/>
      <c r="AA8" s="18">
        <v>48</v>
      </c>
      <c r="AB8" t="s">
        <v>342</v>
      </c>
      <c r="AD8" s="31">
        <v>45552</v>
      </c>
      <c r="AE8" s="31">
        <v>45552</v>
      </c>
      <c r="AF8"/>
      <c r="AG8"/>
      <c r="AH8"/>
      <c r="AI8" s="16">
        <v>151.77600000000001</v>
      </c>
      <c r="AJ8" s="17"/>
    </row>
    <row r="9" spans="1:36" x14ac:dyDescent="0.25">
      <c r="A9" s="1" t="s">
        <v>343</v>
      </c>
      <c r="B9" s="6" t="s">
        <v>344</v>
      </c>
      <c r="C9" s="1" t="s">
        <v>343</v>
      </c>
      <c r="D9" s="6" t="s">
        <v>344</v>
      </c>
      <c r="E9" s="1">
        <f>VLOOKUP(R9,MATERIAL_MAPPING!A:B,2,FALSE)</f>
        <v>8143</v>
      </c>
      <c r="F9" s="6" t="str">
        <f t="shared" si="1"/>
        <v>E1</v>
      </c>
      <c r="G9" s="6" t="str">
        <f>VLOOKUP(X9,STORAGE_UNIT_TYPE_MAPPING!A:B,2,FALSE)</f>
        <v>NPALLET-E1</v>
      </c>
      <c r="H9" s="6" t="str">
        <f t="shared" si="0"/>
        <v>20240909</v>
      </c>
      <c r="I9" s="6" t="str">
        <f t="shared" si="2"/>
        <v>20250730</v>
      </c>
      <c r="J9" s="1" t="str">
        <f>VLOOKUP(Q9,BIN_MAPPING!A:B,2,FALSE)</f>
        <v>19-049-1</v>
      </c>
      <c r="K9" s="27" t="s">
        <v>9207</v>
      </c>
      <c r="L9" s="6" t="s">
        <v>342</v>
      </c>
      <c r="M9" s="18">
        <v>1</v>
      </c>
      <c r="N9" s="27" t="s">
        <v>20211</v>
      </c>
      <c r="O9" s="12" t="s">
        <v>102</v>
      </c>
      <c r="P9" t="s">
        <v>9197</v>
      </c>
      <c r="Q9" t="s">
        <v>9205</v>
      </c>
      <c r="R9">
        <v>12383265</v>
      </c>
      <c r="S9" t="s">
        <v>9206</v>
      </c>
      <c r="T9" s="20" t="s">
        <v>9207</v>
      </c>
      <c r="U9" s="20" t="s">
        <v>9208</v>
      </c>
      <c r="V9" s="16">
        <v>45868</v>
      </c>
      <c r="W9" s="25" t="s">
        <v>489</v>
      </c>
      <c r="X9" t="s">
        <v>525</v>
      </c>
      <c r="Y9"/>
      <c r="Z9"/>
      <c r="AA9" s="18">
        <v>1</v>
      </c>
      <c r="AB9" t="s">
        <v>342</v>
      </c>
      <c r="AD9" s="31">
        <v>45544</v>
      </c>
      <c r="AE9" s="31">
        <v>45544</v>
      </c>
      <c r="AF9"/>
      <c r="AG9"/>
      <c r="AH9"/>
      <c r="AI9" s="16">
        <v>6.8520000000000003</v>
      </c>
      <c r="AJ9" s="18"/>
    </row>
    <row r="10" spans="1:36" x14ac:dyDescent="0.25">
      <c r="A10" s="1" t="s">
        <v>343</v>
      </c>
      <c r="B10" s="6" t="s">
        <v>344</v>
      </c>
      <c r="C10" s="1" t="s">
        <v>343</v>
      </c>
      <c r="D10" s="6" t="s">
        <v>344</v>
      </c>
      <c r="E10" s="1">
        <f>VLOOKUP(R10,MATERIAL_MAPPING!A:B,2,FALSE)</f>
        <v>10913</v>
      </c>
      <c r="F10" s="6" t="str">
        <f t="shared" si="1"/>
        <v>E1</v>
      </c>
      <c r="G10" s="6" t="str">
        <f>VLOOKUP(X10,STORAGE_UNIT_TYPE_MAPPING!A:B,2,FALSE)</f>
        <v>NPALLET-E1</v>
      </c>
      <c r="H10" s="6" t="str">
        <f t="shared" si="0"/>
        <v>20240821</v>
      </c>
      <c r="I10" s="6" t="str">
        <f t="shared" si="2"/>
        <v>20250228</v>
      </c>
      <c r="J10" s="1" t="str">
        <f>VLOOKUP(Q10,BIN_MAPPING!A:B,2,FALSE)</f>
        <v>19-050-1</v>
      </c>
      <c r="K10" s="27" t="s">
        <v>20220</v>
      </c>
      <c r="L10" s="6" t="s">
        <v>342</v>
      </c>
      <c r="M10" s="18">
        <v>18</v>
      </c>
      <c r="N10" s="27" t="s">
        <v>20211</v>
      </c>
      <c r="O10" s="12" t="s">
        <v>102</v>
      </c>
      <c r="P10" t="s">
        <v>9197</v>
      </c>
      <c r="Q10" t="s">
        <v>9209</v>
      </c>
      <c r="R10">
        <v>12464610</v>
      </c>
      <c r="S10" t="s">
        <v>9210</v>
      </c>
      <c r="T10" s="20" t="s">
        <v>20220</v>
      </c>
      <c r="U10" s="20" t="s">
        <v>20221</v>
      </c>
      <c r="V10" s="16">
        <v>45716</v>
      </c>
      <c r="W10" s="25" t="s">
        <v>489</v>
      </c>
      <c r="X10" t="s">
        <v>525</v>
      </c>
      <c r="Y10"/>
      <c r="Z10"/>
      <c r="AA10" s="18">
        <v>18</v>
      </c>
      <c r="AB10" t="s">
        <v>342</v>
      </c>
      <c r="AD10" s="31">
        <v>45525</v>
      </c>
      <c r="AE10" s="31">
        <v>45525</v>
      </c>
      <c r="AF10"/>
      <c r="AG10"/>
      <c r="AH10"/>
      <c r="AI10" s="16">
        <v>38.880000000000003</v>
      </c>
      <c r="AJ10" s="17"/>
    </row>
    <row r="11" spans="1:36" x14ac:dyDescent="0.25">
      <c r="A11" s="1" t="s">
        <v>343</v>
      </c>
      <c r="B11" s="6" t="s">
        <v>344</v>
      </c>
      <c r="C11" s="1" t="s">
        <v>343</v>
      </c>
      <c r="D11" s="6" t="s">
        <v>344</v>
      </c>
      <c r="E11" s="1">
        <f>VLOOKUP(R11,MATERIAL_MAPPING!A:B,2,FALSE)</f>
        <v>8141</v>
      </c>
      <c r="F11" s="6" t="str">
        <f t="shared" si="1"/>
        <v>E1</v>
      </c>
      <c r="G11" s="6" t="str">
        <f>VLOOKUP(X11,STORAGE_UNIT_TYPE_MAPPING!A:B,2,FALSE)</f>
        <v>NPALLET-E1</v>
      </c>
      <c r="H11" s="6" t="str">
        <f t="shared" si="0"/>
        <v>20240916</v>
      </c>
      <c r="I11" s="6" t="str">
        <f t="shared" si="2"/>
        <v>20250701</v>
      </c>
      <c r="J11" s="1" t="str">
        <f>VLOOKUP(Q11,BIN_MAPPING!A:B,2,FALSE)</f>
        <v>19-051-1</v>
      </c>
      <c r="K11" s="27" t="s">
        <v>9212</v>
      </c>
      <c r="L11" s="6" t="s">
        <v>342</v>
      </c>
      <c r="M11" s="18">
        <v>15</v>
      </c>
      <c r="N11" s="27" t="s">
        <v>20211</v>
      </c>
      <c r="O11" s="12" t="s">
        <v>102</v>
      </c>
      <c r="P11" t="s">
        <v>9197</v>
      </c>
      <c r="Q11" t="s">
        <v>9211</v>
      </c>
      <c r="R11">
        <v>12383170</v>
      </c>
      <c r="S11" t="s">
        <v>8946</v>
      </c>
      <c r="T11" s="20" t="s">
        <v>9212</v>
      </c>
      <c r="U11" s="20" t="s">
        <v>8947</v>
      </c>
      <c r="V11" s="16">
        <v>45839</v>
      </c>
      <c r="W11" s="25" t="s">
        <v>489</v>
      </c>
      <c r="X11" t="s">
        <v>525</v>
      </c>
      <c r="Y11"/>
      <c r="Z11"/>
      <c r="AA11" s="18">
        <v>15</v>
      </c>
      <c r="AB11" t="s">
        <v>342</v>
      </c>
      <c r="AD11" s="31">
        <v>45551</v>
      </c>
      <c r="AE11" s="31">
        <v>45551</v>
      </c>
      <c r="AF11"/>
      <c r="AG11"/>
      <c r="AH11"/>
      <c r="AI11" s="16">
        <v>100.62</v>
      </c>
      <c r="AJ11" s="18"/>
    </row>
    <row r="12" spans="1:36" x14ac:dyDescent="0.25">
      <c r="A12" s="1" t="s">
        <v>343</v>
      </c>
      <c r="B12" s="6" t="s">
        <v>344</v>
      </c>
      <c r="C12" s="1" t="s">
        <v>343</v>
      </c>
      <c r="D12" s="6" t="s">
        <v>344</v>
      </c>
      <c r="E12" s="1">
        <f>VLOOKUP(R12,MATERIAL_MAPPING!A:B,2,FALSE)</f>
        <v>8144</v>
      </c>
      <c r="F12" s="6" t="str">
        <f t="shared" si="1"/>
        <v>E1</v>
      </c>
      <c r="G12" s="6" t="str">
        <f>VLOOKUP(X12,STORAGE_UNIT_TYPE_MAPPING!A:B,2,FALSE)</f>
        <v>NPALLET-E1</v>
      </c>
      <c r="H12" s="6" t="str">
        <f t="shared" si="0"/>
        <v>20240918</v>
      </c>
      <c r="I12" s="6" t="str">
        <f t="shared" si="2"/>
        <v>20250710</v>
      </c>
      <c r="J12" s="1" t="str">
        <f>VLOOKUP(Q12,BIN_MAPPING!A:B,2,FALSE)</f>
        <v>19-053-1</v>
      </c>
      <c r="K12" s="27" t="s">
        <v>2773</v>
      </c>
      <c r="L12" s="6" t="s">
        <v>342</v>
      </c>
      <c r="M12" s="18">
        <v>48</v>
      </c>
      <c r="N12" s="27" t="s">
        <v>20211</v>
      </c>
      <c r="O12" s="12" t="s">
        <v>102</v>
      </c>
      <c r="P12" t="s">
        <v>9197</v>
      </c>
      <c r="Q12" t="s">
        <v>9213</v>
      </c>
      <c r="R12">
        <v>12383271</v>
      </c>
      <c r="S12" t="s">
        <v>609</v>
      </c>
      <c r="T12" s="20" t="s">
        <v>2773</v>
      </c>
      <c r="U12" s="20" t="s">
        <v>2774</v>
      </c>
      <c r="V12" s="16">
        <v>45848</v>
      </c>
      <c r="W12" s="25" t="s">
        <v>489</v>
      </c>
      <c r="X12" t="s">
        <v>525</v>
      </c>
      <c r="Y12"/>
      <c r="Z12"/>
      <c r="AA12" s="18">
        <v>48</v>
      </c>
      <c r="AB12" t="s">
        <v>342</v>
      </c>
      <c r="AD12" s="31">
        <v>45553</v>
      </c>
      <c r="AE12" s="31">
        <v>45553</v>
      </c>
      <c r="AF12"/>
      <c r="AG12"/>
      <c r="AH12"/>
      <c r="AI12" s="16">
        <v>321.98399999999998</v>
      </c>
      <c r="AJ12" s="18"/>
    </row>
    <row r="13" spans="1:36" x14ac:dyDescent="0.25">
      <c r="A13" s="1" t="s">
        <v>343</v>
      </c>
      <c r="B13" s="6" t="s">
        <v>344</v>
      </c>
      <c r="C13" s="1" t="s">
        <v>343</v>
      </c>
      <c r="D13" s="6" t="s">
        <v>344</v>
      </c>
      <c r="E13" s="1">
        <f>VLOOKUP(R13,MATERIAL_MAPPING!A:B,2,FALSE)</f>
        <v>10888</v>
      </c>
      <c r="F13" s="6" t="str">
        <f t="shared" si="1"/>
        <v>I1</v>
      </c>
      <c r="G13" s="6" t="str">
        <f>VLOOKUP(X13,STORAGE_UNIT_TYPE_MAPPING!A:B,2,FALSE)</f>
        <v>NPALLET-I1</v>
      </c>
      <c r="H13" s="6" t="str">
        <f t="shared" si="0"/>
        <v>20241011</v>
      </c>
      <c r="I13" s="6" t="str">
        <f t="shared" si="2"/>
        <v>20270930</v>
      </c>
      <c r="J13" s="1" t="str">
        <f>VLOOKUP(Q13,BIN_MAPPING!A:B,2,FALSE)</f>
        <v>19-054-1</v>
      </c>
      <c r="K13" s="27" t="s">
        <v>20222</v>
      </c>
      <c r="L13" s="6" t="s">
        <v>342</v>
      </c>
      <c r="M13" s="18">
        <v>6</v>
      </c>
      <c r="N13" s="27" t="s">
        <v>20211</v>
      </c>
      <c r="O13" s="12" t="s">
        <v>102</v>
      </c>
      <c r="P13" t="s">
        <v>9197</v>
      </c>
      <c r="Q13" t="s">
        <v>9216</v>
      </c>
      <c r="R13">
        <v>12468218</v>
      </c>
      <c r="S13" t="s">
        <v>790</v>
      </c>
      <c r="T13" s="20" t="s">
        <v>20222</v>
      </c>
      <c r="U13" s="20" t="s">
        <v>792</v>
      </c>
      <c r="V13" s="16">
        <v>46660</v>
      </c>
      <c r="W13" s="25" t="s">
        <v>489</v>
      </c>
      <c r="X13" t="s">
        <v>490</v>
      </c>
      <c r="Y13"/>
      <c r="Z13"/>
      <c r="AA13" s="18">
        <v>6</v>
      </c>
      <c r="AB13" t="s">
        <v>342</v>
      </c>
      <c r="AD13" s="31">
        <v>45576</v>
      </c>
      <c r="AE13" s="31">
        <v>45576</v>
      </c>
      <c r="AF13"/>
      <c r="AG13"/>
      <c r="AH13"/>
      <c r="AI13" s="16">
        <v>24.984000000000002</v>
      </c>
      <c r="AJ13" s="18"/>
    </row>
    <row r="14" spans="1:36" x14ac:dyDescent="0.25">
      <c r="A14" s="1" t="s">
        <v>343</v>
      </c>
      <c r="B14" s="6" t="s">
        <v>344</v>
      </c>
      <c r="C14" s="1" t="s">
        <v>343</v>
      </c>
      <c r="D14" s="6" t="s">
        <v>344</v>
      </c>
      <c r="E14" s="1">
        <f>VLOOKUP(R14,MATERIAL_MAPPING!A:B,2,FALSE)</f>
        <v>8154</v>
      </c>
      <c r="F14" s="6" t="str">
        <f t="shared" si="1"/>
        <v>E1</v>
      </c>
      <c r="G14" s="6" t="str">
        <f>VLOOKUP(X14,STORAGE_UNIT_TYPE_MAPPING!A:B,2,FALSE)</f>
        <v>NPALLET-E1</v>
      </c>
      <c r="H14" s="6" t="str">
        <f t="shared" si="0"/>
        <v>20240911</v>
      </c>
      <c r="I14" s="6" t="str">
        <f t="shared" si="2"/>
        <v>20250910</v>
      </c>
      <c r="J14" s="1" t="str">
        <f>VLOOKUP(Q14,BIN_MAPPING!A:B,2,FALSE)</f>
        <v>19-055-1</v>
      </c>
      <c r="K14" s="27" t="s">
        <v>20223</v>
      </c>
      <c r="L14" s="6" t="s">
        <v>342</v>
      </c>
      <c r="M14" s="18">
        <v>74</v>
      </c>
      <c r="N14" s="27" t="s">
        <v>20211</v>
      </c>
      <c r="O14" s="12" t="s">
        <v>102</v>
      </c>
      <c r="P14" t="s">
        <v>9197</v>
      </c>
      <c r="Q14" t="s">
        <v>9217</v>
      </c>
      <c r="R14">
        <v>12393130</v>
      </c>
      <c r="S14" t="s">
        <v>1523</v>
      </c>
      <c r="T14" s="20" t="s">
        <v>20223</v>
      </c>
      <c r="U14" s="20" t="s">
        <v>1524</v>
      </c>
      <c r="V14" s="16">
        <v>45910</v>
      </c>
      <c r="W14" s="25" t="s">
        <v>489</v>
      </c>
      <c r="X14" t="s">
        <v>525</v>
      </c>
      <c r="Y14"/>
      <c r="Z14"/>
      <c r="AA14" s="18">
        <v>74</v>
      </c>
      <c r="AB14" t="s">
        <v>342</v>
      </c>
      <c r="AD14" s="31">
        <v>45546</v>
      </c>
      <c r="AE14" s="31">
        <v>45546</v>
      </c>
      <c r="AF14"/>
      <c r="AG14"/>
      <c r="AH14"/>
      <c r="AI14" s="16">
        <v>499.94400000000002</v>
      </c>
      <c r="AJ14" s="18"/>
    </row>
    <row r="15" spans="1:36" x14ac:dyDescent="0.25">
      <c r="A15" s="1" t="s">
        <v>343</v>
      </c>
      <c r="B15" s="6" t="s">
        <v>344</v>
      </c>
      <c r="C15" s="1" t="s">
        <v>343</v>
      </c>
      <c r="D15" s="6" t="s">
        <v>344</v>
      </c>
      <c r="E15" s="1">
        <f>VLOOKUP(R15,MATERIAL_MAPPING!A:B,2,FALSE)</f>
        <v>9303</v>
      </c>
      <c r="F15" s="6" t="str">
        <f t="shared" si="1"/>
        <v>E1</v>
      </c>
      <c r="G15" s="6" t="str">
        <f>VLOOKUP(X15,STORAGE_UNIT_TYPE_MAPPING!A:B,2,FALSE)</f>
        <v>NPALLET-E1</v>
      </c>
      <c r="H15" s="6" t="str">
        <f t="shared" si="0"/>
        <v>20240920</v>
      </c>
      <c r="I15" s="6" t="str">
        <f t="shared" si="2"/>
        <v>20261130</v>
      </c>
      <c r="J15" s="1" t="str">
        <f>VLOOKUP(Q15,BIN_MAPPING!A:B,2,FALSE)</f>
        <v>19-056-1</v>
      </c>
      <c r="K15" s="27" t="s">
        <v>17948</v>
      </c>
      <c r="L15" s="6" t="s">
        <v>342</v>
      </c>
      <c r="M15" s="18">
        <v>18</v>
      </c>
      <c r="N15" s="27" t="s">
        <v>20211</v>
      </c>
      <c r="O15" s="12" t="s">
        <v>102</v>
      </c>
      <c r="P15" t="s">
        <v>9197</v>
      </c>
      <c r="Q15" t="s">
        <v>13157</v>
      </c>
      <c r="R15">
        <v>12558088</v>
      </c>
      <c r="S15" t="s">
        <v>8925</v>
      </c>
      <c r="T15" s="20" t="s">
        <v>17948</v>
      </c>
      <c r="U15" s="20" t="s">
        <v>17949</v>
      </c>
      <c r="V15" s="16">
        <v>46356</v>
      </c>
      <c r="W15" s="25" t="s">
        <v>489</v>
      </c>
      <c r="X15" t="s">
        <v>525</v>
      </c>
      <c r="Y15"/>
      <c r="Z15"/>
      <c r="AA15" s="18">
        <v>18</v>
      </c>
      <c r="AB15" t="s">
        <v>342</v>
      </c>
      <c r="AD15" s="31">
        <v>45555</v>
      </c>
      <c r="AE15" s="31">
        <v>45555</v>
      </c>
      <c r="AF15"/>
      <c r="AG15"/>
      <c r="AH15"/>
      <c r="AI15" s="16">
        <v>31.5</v>
      </c>
      <c r="AJ15" s="18"/>
    </row>
    <row r="16" spans="1:36" x14ac:dyDescent="0.25">
      <c r="A16" s="1" t="s">
        <v>343</v>
      </c>
      <c r="B16" s="6" t="s">
        <v>344</v>
      </c>
      <c r="C16" s="1" t="s">
        <v>343</v>
      </c>
      <c r="D16" s="6" t="s">
        <v>344</v>
      </c>
      <c r="E16" s="1">
        <f>VLOOKUP(R16,MATERIAL_MAPPING!A:B,2,FALSE)</f>
        <v>10917</v>
      </c>
      <c r="F16" s="6" t="str">
        <f t="shared" si="1"/>
        <v>E1</v>
      </c>
      <c r="G16" s="6" t="str">
        <f>VLOOKUP(X16,STORAGE_UNIT_TYPE_MAPPING!A:B,2,FALSE)</f>
        <v>NPALLET-E1</v>
      </c>
      <c r="H16" s="6" t="str">
        <f t="shared" si="0"/>
        <v>20240909</v>
      </c>
      <c r="I16" s="6" t="str">
        <f t="shared" si="2"/>
        <v>20250628</v>
      </c>
      <c r="J16" s="1" t="str">
        <f>VLOOKUP(Q16,BIN_MAPPING!A:B,2,FALSE)</f>
        <v>19-057-1</v>
      </c>
      <c r="K16" s="27" t="s">
        <v>3649</v>
      </c>
      <c r="L16" s="6" t="s">
        <v>342</v>
      </c>
      <c r="M16" s="18">
        <v>39</v>
      </c>
      <c r="N16" s="27" t="s">
        <v>20211</v>
      </c>
      <c r="O16" s="12" t="s">
        <v>102</v>
      </c>
      <c r="P16" t="s">
        <v>9197</v>
      </c>
      <c r="Q16" t="s">
        <v>9218</v>
      </c>
      <c r="R16">
        <v>12487452</v>
      </c>
      <c r="S16" t="s">
        <v>1212</v>
      </c>
      <c r="T16" s="20" t="s">
        <v>3649</v>
      </c>
      <c r="U16" s="20" t="s">
        <v>1213</v>
      </c>
      <c r="V16" s="16">
        <v>45836</v>
      </c>
      <c r="W16" s="25" t="s">
        <v>489</v>
      </c>
      <c r="X16" t="s">
        <v>525</v>
      </c>
      <c r="Y16"/>
      <c r="Z16"/>
      <c r="AA16" s="18">
        <v>39</v>
      </c>
      <c r="AB16" t="s">
        <v>342</v>
      </c>
      <c r="AD16" s="31">
        <v>45544</v>
      </c>
      <c r="AE16" s="31">
        <v>45544</v>
      </c>
      <c r="AF16"/>
      <c r="AG16"/>
      <c r="AH16"/>
      <c r="AI16" s="16">
        <v>264.88799999999998</v>
      </c>
      <c r="AJ16" s="17"/>
    </row>
    <row r="17" spans="1:36" x14ac:dyDescent="0.25">
      <c r="A17" s="1" t="s">
        <v>343</v>
      </c>
      <c r="B17" s="6" t="s">
        <v>344</v>
      </c>
      <c r="C17" s="1" t="s">
        <v>343</v>
      </c>
      <c r="D17" s="6" t="s">
        <v>344</v>
      </c>
      <c r="E17" s="1">
        <f>VLOOKUP(R17,MATERIAL_MAPPING!A:B,2,FALSE)</f>
        <v>9334</v>
      </c>
      <c r="F17" s="6" t="str">
        <f t="shared" si="1"/>
        <v>E1</v>
      </c>
      <c r="G17" s="6" t="str">
        <f>VLOOKUP(X17,STORAGE_UNIT_TYPE_MAPPING!A:B,2,FALSE)</f>
        <v>NPALLET-E1</v>
      </c>
      <c r="H17" s="6" t="str">
        <f t="shared" si="0"/>
        <v>20240911</v>
      </c>
      <c r="I17" s="6" t="str">
        <f t="shared" si="2"/>
        <v>20261130</v>
      </c>
      <c r="J17" s="1" t="str">
        <f>VLOOKUP(Q17,BIN_MAPPING!A:B,2,FALSE)</f>
        <v>19-058-1</v>
      </c>
      <c r="K17" s="27" t="s">
        <v>8883</v>
      </c>
      <c r="L17" s="6" t="s">
        <v>342</v>
      </c>
      <c r="M17" s="18">
        <v>67</v>
      </c>
      <c r="N17" s="27" t="s">
        <v>20211</v>
      </c>
      <c r="O17" s="12" t="s">
        <v>102</v>
      </c>
      <c r="P17" t="s">
        <v>9197</v>
      </c>
      <c r="Q17" t="s">
        <v>13158</v>
      </c>
      <c r="R17">
        <v>12558059</v>
      </c>
      <c r="S17" t="s">
        <v>1661</v>
      </c>
      <c r="T17" s="20" t="s">
        <v>8883</v>
      </c>
      <c r="U17" s="20" t="s">
        <v>1662</v>
      </c>
      <c r="V17" s="16">
        <v>46356</v>
      </c>
      <c r="W17" s="25" t="s">
        <v>489</v>
      </c>
      <c r="X17" t="s">
        <v>525</v>
      </c>
      <c r="Y17"/>
      <c r="Z17"/>
      <c r="AA17" s="18">
        <v>67</v>
      </c>
      <c r="AB17" t="s">
        <v>342</v>
      </c>
      <c r="AD17" s="31">
        <v>45546</v>
      </c>
      <c r="AE17" s="31">
        <v>45546</v>
      </c>
      <c r="AF17"/>
      <c r="AG17"/>
      <c r="AH17"/>
      <c r="AI17" s="16">
        <v>237.98400000000001</v>
      </c>
      <c r="AJ17" s="18"/>
    </row>
    <row r="18" spans="1:36" x14ac:dyDescent="0.25">
      <c r="A18" s="1" t="s">
        <v>343</v>
      </c>
      <c r="B18" s="6" t="s">
        <v>344</v>
      </c>
      <c r="C18" s="1" t="s">
        <v>343</v>
      </c>
      <c r="D18" s="6" t="s">
        <v>344</v>
      </c>
      <c r="E18" s="1">
        <f>VLOOKUP(R18,MATERIAL_MAPPING!A:B,2,FALSE)</f>
        <v>8068</v>
      </c>
      <c r="F18" s="6" t="str">
        <f t="shared" si="1"/>
        <v>E1</v>
      </c>
      <c r="G18" s="6" t="str">
        <f>VLOOKUP(X18,STORAGE_UNIT_TYPE_MAPPING!A:B,2,FALSE)</f>
        <v>NPALLET-E1</v>
      </c>
      <c r="H18" s="6" t="str">
        <f t="shared" si="0"/>
        <v>20240820</v>
      </c>
      <c r="I18" s="6" t="str">
        <f t="shared" si="2"/>
        <v>20260331</v>
      </c>
      <c r="J18" s="1" t="str">
        <f>VLOOKUP(Q18,BIN_MAPPING!A:B,2,FALSE)</f>
        <v>19-059-1</v>
      </c>
      <c r="K18" s="27" t="s">
        <v>9221</v>
      </c>
      <c r="L18" s="6" t="s">
        <v>342</v>
      </c>
      <c r="M18" s="18">
        <v>36</v>
      </c>
      <c r="N18" s="27" t="s">
        <v>20211</v>
      </c>
      <c r="O18" s="12" t="s">
        <v>102</v>
      </c>
      <c r="P18" t="s">
        <v>9197</v>
      </c>
      <c r="Q18" t="s">
        <v>9219</v>
      </c>
      <c r="R18">
        <v>12337253</v>
      </c>
      <c r="S18" t="s">
        <v>9220</v>
      </c>
      <c r="T18" s="20" t="s">
        <v>9221</v>
      </c>
      <c r="U18" s="20" t="s">
        <v>9222</v>
      </c>
      <c r="V18" s="16">
        <v>46112</v>
      </c>
      <c r="W18" s="25" t="s">
        <v>489</v>
      </c>
      <c r="X18" t="s">
        <v>525</v>
      </c>
      <c r="Y18"/>
      <c r="Z18"/>
      <c r="AA18" s="18">
        <v>36</v>
      </c>
      <c r="AB18" t="s">
        <v>342</v>
      </c>
      <c r="AD18" s="31">
        <v>45524</v>
      </c>
      <c r="AE18" s="31">
        <v>45524</v>
      </c>
      <c r="AF18"/>
      <c r="AG18"/>
      <c r="AH18"/>
      <c r="AI18" s="16">
        <v>112.968</v>
      </c>
      <c r="AJ18" s="17"/>
    </row>
    <row r="19" spans="1:36" x14ac:dyDescent="0.25">
      <c r="A19" s="1" t="s">
        <v>343</v>
      </c>
      <c r="B19" s="6" t="s">
        <v>344</v>
      </c>
      <c r="C19" s="1" t="s">
        <v>343</v>
      </c>
      <c r="D19" s="6" t="s">
        <v>344</v>
      </c>
      <c r="E19" s="1">
        <f>VLOOKUP(R19,MATERIAL_MAPPING!A:B,2,FALSE)</f>
        <v>10919</v>
      </c>
      <c r="F19" s="6" t="str">
        <f t="shared" si="1"/>
        <v>E1</v>
      </c>
      <c r="G19" s="6" t="str">
        <f>VLOOKUP(X19,STORAGE_UNIT_TYPE_MAPPING!A:B,2,FALSE)</f>
        <v>NPALLET-E1</v>
      </c>
      <c r="H19" s="6" t="str">
        <f t="shared" si="0"/>
        <v>20240729</v>
      </c>
      <c r="I19" s="6" t="str">
        <f t="shared" si="2"/>
        <v>20260630</v>
      </c>
      <c r="J19" s="1" t="str">
        <f>VLOOKUP(Q19,BIN_MAPPING!A:B,2,FALSE)</f>
        <v>19-060-1</v>
      </c>
      <c r="K19" s="27" t="s">
        <v>9225</v>
      </c>
      <c r="L19" s="6" t="s">
        <v>342</v>
      </c>
      <c r="M19" s="18">
        <v>5</v>
      </c>
      <c r="N19" s="27" t="s">
        <v>20211</v>
      </c>
      <c r="O19" s="12" t="s">
        <v>102</v>
      </c>
      <c r="P19" t="s">
        <v>9197</v>
      </c>
      <c r="Q19" t="s">
        <v>9223</v>
      </c>
      <c r="R19">
        <v>12488814</v>
      </c>
      <c r="S19" t="s">
        <v>9224</v>
      </c>
      <c r="T19" s="20" t="s">
        <v>9225</v>
      </c>
      <c r="U19" s="20" t="s">
        <v>9226</v>
      </c>
      <c r="V19" s="16">
        <v>46203</v>
      </c>
      <c r="W19" s="25" t="s">
        <v>489</v>
      </c>
      <c r="X19" t="s">
        <v>525</v>
      </c>
      <c r="Y19"/>
      <c r="Z19"/>
      <c r="AA19" s="18">
        <v>5</v>
      </c>
      <c r="AB19" t="s">
        <v>342</v>
      </c>
      <c r="AD19" s="31">
        <v>45502</v>
      </c>
      <c r="AE19" s="31">
        <v>45502</v>
      </c>
      <c r="AF19"/>
      <c r="AG19"/>
      <c r="AH19"/>
      <c r="AI19" s="16">
        <v>9.48</v>
      </c>
      <c r="AJ19" s="17"/>
    </row>
    <row r="20" spans="1:36" x14ac:dyDescent="0.25">
      <c r="A20" s="1" t="s">
        <v>343</v>
      </c>
      <c r="B20" s="6" t="s">
        <v>344</v>
      </c>
      <c r="C20" s="1" t="s">
        <v>343</v>
      </c>
      <c r="D20" s="6" t="s">
        <v>344</v>
      </c>
      <c r="E20" s="1">
        <f>VLOOKUP(R20,MATERIAL_MAPPING!A:B,2,FALSE)</f>
        <v>7894</v>
      </c>
      <c r="F20" s="6" t="str">
        <f t="shared" si="1"/>
        <v>E1</v>
      </c>
      <c r="G20" s="6" t="str">
        <f>VLOOKUP(X20,STORAGE_UNIT_TYPE_MAPPING!A:B,2,FALSE)</f>
        <v>NPALLET-E1</v>
      </c>
      <c r="H20" s="6" t="str">
        <f t="shared" si="0"/>
        <v>20240722</v>
      </c>
      <c r="I20" s="6" t="str">
        <f t="shared" si="2"/>
        <v>20250430</v>
      </c>
      <c r="J20" s="1" t="str">
        <f>VLOOKUP(Q20,BIN_MAPPING!A:B,2,FALSE)</f>
        <v>19-062-1</v>
      </c>
      <c r="K20" s="27" t="s">
        <v>20224</v>
      </c>
      <c r="L20" s="6" t="s">
        <v>342</v>
      </c>
      <c r="M20" s="18">
        <v>19</v>
      </c>
      <c r="N20" s="27" t="s">
        <v>20211</v>
      </c>
      <c r="O20" s="12" t="s">
        <v>102</v>
      </c>
      <c r="P20" t="s">
        <v>9197</v>
      </c>
      <c r="Q20" t="s">
        <v>9228</v>
      </c>
      <c r="R20">
        <v>12499293</v>
      </c>
      <c r="S20" t="s">
        <v>9229</v>
      </c>
      <c r="T20" s="20" t="s">
        <v>20224</v>
      </c>
      <c r="U20" s="20" t="s">
        <v>20225</v>
      </c>
      <c r="V20" s="16">
        <v>45777</v>
      </c>
      <c r="W20" s="25" t="s">
        <v>489</v>
      </c>
      <c r="X20" t="s">
        <v>525</v>
      </c>
      <c r="Y20"/>
      <c r="Z20"/>
      <c r="AA20" s="18">
        <v>19</v>
      </c>
      <c r="AB20" t="s">
        <v>342</v>
      </c>
      <c r="AD20" s="31">
        <v>45495</v>
      </c>
      <c r="AE20" s="31">
        <v>45495</v>
      </c>
      <c r="AF20"/>
      <c r="AG20"/>
      <c r="AH20"/>
      <c r="AI20" s="16">
        <v>59.271999999999998</v>
      </c>
      <c r="AJ20" s="18"/>
    </row>
    <row r="21" spans="1:36" x14ac:dyDescent="0.25">
      <c r="A21" s="1" t="s">
        <v>343</v>
      </c>
      <c r="B21" s="6" t="s">
        <v>344</v>
      </c>
      <c r="C21" s="1" t="s">
        <v>343</v>
      </c>
      <c r="D21" s="6" t="s">
        <v>344</v>
      </c>
      <c r="E21" s="1">
        <f>VLOOKUP(R21,MATERIAL_MAPPING!A:B,2,FALSE)</f>
        <v>8256</v>
      </c>
      <c r="F21" s="6" t="str">
        <f t="shared" si="1"/>
        <v>E1</v>
      </c>
      <c r="G21" s="6" t="str">
        <f>VLOOKUP(X21,STORAGE_UNIT_TYPE_MAPPING!A:B,2,FALSE)</f>
        <v>NPALLET-E1</v>
      </c>
      <c r="H21" s="6" t="str">
        <f t="shared" si="0"/>
        <v>20240229</v>
      </c>
      <c r="I21" s="6" t="str">
        <f t="shared" si="2"/>
        <v>20250531</v>
      </c>
      <c r="J21" s="1" t="str">
        <f>VLOOKUP(Q21,BIN_MAPPING!A:B,2,FALSE)</f>
        <v>19-063-1</v>
      </c>
      <c r="K21" s="27" t="s">
        <v>5426</v>
      </c>
      <c r="L21" s="6" t="s">
        <v>342</v>
      </c>
      <c r="M21" s="18">
        <v>54</v>
      </c>
      <c r="N21" s="27" t="s">
        <v>20211</v>
      </c>
      <c r="O21" s="12" t="s">
        <v>102</v>
      </c>
      <c r="P21" t="s">
        <v>9197</v>
      </c>
      <c r="Q21" t="s">
        <v>9230</v>
      </c>
      <c r="R21">
        <v>12423056</v>
      </c>
      <c r="S21" t="s">
        <v>5425</v>
      </c>
      <c r="T21" s="20" t="s">
        <v>5426</v>
      </c>
      <c r="U21" s="20" t="s">
        <v>5427</v>
      </c>
      <c r="V21" s="16">
        <v>45808</v>
      </c>
      <c r="W21" s="25" t="s">
        <v>489</v>
      </c>
      <c r="X21" t="s">
        <v>525</v>
      </c>
      <c r="Y21"/>
      <c r="Z21"/>
      <c r="AA21" s="18">
        <v>54</v>
      </c>
      <c r="AB21" t="s">
        <v>342</v>
      </c>
      <c r="AD21" s="31">
        <v>45351</v>
      </c>
      <c r="AE21" s="31">
        <v>45351</v>
      </c>
      <c r="AF21"/>
      <c r="AG21"/>
      <c r="AH21"/>
      <c r="AI21" s="16">
        <v>35.316000000000003</v>
      </c>
      <c r="AJ21" s="18"/>
    </row>
    <row r="22" spans="1:36" x14ac:dyDescent="0.25">
      <c r="A22" s="1" t="s">
        <v>343</v>
      </c>
      <c r="B22" s="6" t="s">
        <v>344</v>
      </c>
      <c r="C22" s="1" t="s">
        <v>343</v>
      </c>
      <c r="D22" s="6" t="s">
        <v>344</v>
      </c>
      <c r="E22" s="1">
        <f>VLOOKUP(R22,MATERIAL_MAPPING!A:B,2,FALSE)</f>
        <v>9390</v>
      </c>
      <c r="F22" s="6" t="str">
        <f t="shared" si="1"/>
        <v>E1</v>
      </c>
      <c r="G22" s="6" t="str">
        <f>VLOOKUP(X22,STORAGE_UNIT_TYPE_MAPPING!A:B,2,FALSE)</f>
        <v>NPALLET-E1</v>
      </c>
      <c r="H22" s="6" t="str">
        <f t="shared" si="0"/>
        <v>20240812</v>
      </c>
      <c r="I22" s="6" t="str">
        <f t="shared" si="2"/>
        <v>20260228</v>
      </c>
      <c r="J22" s="1" t="str">
        <f>VLOOKUP(Q22,BIN_MAPPING!A:B,2,FALSE)</f>
        <v>19-064-1</v>
      </c>
      <c r="K22" s="27" t="s">
        <v>9233</v>
      </c>
      <c r="L22" s="6" t="s">
        <v>342</v>
      </c>
      <c r="M22" s="18">
        <v>15</v>
      </c>
      <c r="N22" s="27" t="s">
        <v>20211</v>
      </c>
      <c r="O22" s="12" t="s">
        <v>102</v>
      </c>
      <c r="P22" t="s">
        <v>9197</v>
      </c>
      <c r="Q22" t="s">
        <v>9231</v>
      </c>
      <c r="R22">
        <v>12564582</v>
      </c>
      <c r="S22" t="s">
        <v>9232</v>
      </c>
      <c r="T22" s="20" t="s">
        <v>9233</v>
      </c>
      <c r="U22" s="20" t="s">
        <v>9234</v>
      </c>
      <c r="V22" s="16">
        <v>46081</v>
      </c>
      <c r="W22" s="25" t="s">
        <v>489</v>
      </c>
      <c r="X22" t="s">
        <v>525</v>
      </c>
      <c r="Y22"/>
      <c r="Z22"/>
      <c r="AA22" s="18">
        <v>15</v>
      </c>
      <c r="AB22" t="s">
        <v>342</v>
      </c>
      <c r="AD22" s="31">
        <v>45516</v>
      </c>
      <c r="AE22" s="31">
        <v>45516</v>
      </c>
      <c r="AF22"/>
      <c r="AG22"/>
      <c r="AH22"/>
      <c r="AI22" s="16">
        <v>30.78</v>
      </c>
      <c r="AJ22" s="18"/>
    </row>
    <row r="23" spans="1:36" x14ac:dyDescent="0.25">
      <c r="A23" s="1" t="s">
        <v>343</v>
      </c>
      <c r="B23" s="6" t="s">
        <v>344</v>
      </c>
      <c r="C23" s="1" t="s">
        <v>343</v>
      </c>
      <c r="D23" s="6" t="s">
        <v>344</v>
      </c>
      <c r="E23" s="1">
        <f>VLOOKUP(R23,MATERIAL_MAPPING!A:B,2,FALSE)</f>
        <v>8263</v>
      </c>
      <c r="F23" s="6" t="str">
        <f t="shared" si="1"/>
        <v>E1</v>
      </c>
      <c r="G23" s="6" t="str">
        <f>VLOOKUP(X23,STORAGE_UNIT_TYPE_MAPPING!A:B,2,FALSE)</f>
        <v>NPALLET-E1</v>
      </c>
      <c r="H23" s="6" t="str">
        <f t="shared" si="0"/>
        <v>20240321</v>
      </c>
      <c r="I23" s="6" t="str">
        <f t="shared" si="2"/>
        <v>20250630</v>
      </c>
      <c r="J23" s="1" t="str">
        <f>VLOOKUP(Q23,BIN_MAPPING!A:B,2,FALSE)</f>
        <v>19-065-1</v>
      </c>
      <c r="K23" s="27" t="s">
        <v>20226</v>
      </c>
      <c r="L23" s="6" t="s">
        <v>342</v>
      </c>
      <c r="M23" s="18">
        <v>54</v>
      </c>
      <c r="N23" s="27" t="s">
        <v>20211</v>
      </c>
      <c r="O23" s="12" t="s">
        <v>102</v>
      </c>
      <c r="P23" t="s">
        <v>9197</v>
      </c>
      <c r="Q23" t="s">
        <v>9235</v>
      </c>
      <c r="R23">
        <v>12424149</v>
      </c>
      <c r="S23" t="s">
        <v>8155</v>
      </c>
      <c r="T23" s="20" t="s">
        <v>20226</v>
      </c>
      <c r="U23" s="20" t="s">
        <v>8156</v>
      </c>
      <c r="V23" s="16">
        <v>45838</v>
      </c>
      <c r="W23" s="25" t="s">
        <v>489</v>
      </c>
      <c r="X23" t="s">
        <v>525</v>
      </c>
      <c r="Y23"/>
      <c r="Z23"/>
      <c r="AA23" s="18">
        <v>54</v>
      </c>
      <c r="AB23" t="s">
        <v>342</v>
      </c>
      <c r="AD23" s="31">
        <v>45372</v>
      </c>
      <c r="AE23" s="31">
        <v>45372</v>
      </c>
      <c r="AF23"/>
      <c r="AG23"/>
      <c r="AH23"/>
      <c r="AI23" s="16">
        <v>35.316000000000003</v>
      </c>
      <c r="AJ23" s="18"/>
    </row>
    <row r="24" spans="1:36" x14ac:dyDescent="0.25">
      <c r="A24" s="1" t="s">
        <v>343</v>
      </c>
      <c r="B24" s="6" t="s">
        <v>344</v>
      </c>
      <c r="C24" s="1" t="s">
        <v>343</v>
      </c>
      <c r="D24" s="6" t="s">
        <v>344</v>
      </c>
      <c r="E24" s="1">
        <f>VLOOKUP(R24,MATERIAL_MAPPING!A:B,2,FALSE)</f>
        <v>10955</v>
      </c>
      <c r="F24" s="6" t="str">
        <f t="shared" si="1"/>
        <v>I1</v>
      </c>
      <c r="G24" s="6" t="str">
        <f>VLOOKUP(X24,STORAGE_UNIT_TYPE_MAPPING!A:B,2,FALSE)</f>
        <v>NPALLET-I1</v>
      </c>
      <c r="H24" s="6" t="str">
        <f t="shared" si="0"/>
        <v>20240722</v>
      </c>
      <c r="I24" s="6" t="str">
        <f t="shared" si="2"/>
        <v>20270630</v>
      </c>
      <c r="J24" s="1" t="str">
        <f>VLOOKUP(Q24,BIN_MAPPING!A:B,2,FALSE)</f>
        <v>19-066-1</v>
      </c>
      <c r="K24" s="27" t="s">
        <v>9237</v>
      </c>
      <c r="L24" s="6" t="s">
        <v>342</v>
      </c>
      <c r="M24" s="18">
        <v>11</v>
      </c>
      <c r="N24" s="27" t="s">
        <v>20211</v>
      </c>
      <c r="O24" s="12" t="s">
        <v>102</v>
      </c>
      <c r="P24" t="s">
        <v>9197</v>
      </c>
      <c r="Q24" t="s">
        <v>9236</v>
      </c>
      <c r="R24">
        <v>12570484</v>
      </c>
      <c r="S24" t="s">
        <v>891</v>
      </c>
      <c r="T24" s="20" t="s">
        <v>9237</v>
      </c>
      <c r="U24" s="20" t="s">
        <v>892</v>
      </c>
      <c r="V24" s="16">
        <v>46568</v>
      </c>
      <c r="W24" s="25" t="s">
        <v>489</v>
      </c>
      <c r="X24" t="s">
        <v>490</v>
      </c>
      <c r="Y24"/>
      <c r="Z24"/>
      <c r="AA24" s="18">
        <v>11</v>
      </c>
      <c r="AB24" t="s">
        <v>342</v>
      </c>
      <c r="AD24" s="31">
        <v>45495</v>
      </c>
      <c r="AE24" s="31">
        <v>45495</v>
      </c>
      <c r="AF24"/>
      <c r="AG24"/>
      <c r="AH24"/>
      <c r="AI24" s="16">
        <v>23.693999999999999</v>
      </c>
      <c r="AJ24" s="18"/>
    </row>
    <row r="25" spans="1:36" x14ac:dyDescent="0.25">
      <c r="A25" s="1" t="s">
        <v>343</v>
      </c>
      <c r="B25" s="6" t="s">
        <v>344</v>
      </c>
      <c r="C25" s="1" t="s">
        <v>343</v>
      </c>
      <c r="D25" s="6" t="s">
        <v>344</v>
      </c>
      <c r="E25" s="1">
        <f>VLOOKUP(R25,MATERIAL_MAPPING!A:B,2,FALSE)</f>
        <v>8511</v>
      </c>
      <c r="F25" s="6" t="str">
        <f t="shared" si="1"/>
        <v>I1</v>
      </c>
      <c r="G25" s="6" t="str">
        <f>VLOOKUP(X25,STORAGE_UNIT_TYPE_MAPPING!A:B,2,FALSE)</f>
        <v>NPALLET-I1</v>
      </c>
      <c r="H25" s="6" t="str">
        <f t="shared" si="0"/>
        <v>20240911</v>
      </c>
      <c r="I25" s="6" t="str">
        <f t="shared" si="2"/>
        <v>20250630</v>
      </c>
      <c r="J25" s="1" t="str">
        <f>VLOOKUP(Q25,BIN_MAPPING!A:B,2,FALSE)</f>
        <v>19-067-1</v>
      </c>
      <c r="K25" s="27" t="s">
        <v>5677</v>
      </c>
      <c r="L25" s="6" t="s">
        <v>342</v>
      </c>
      <c r="M25" s="18">
        <v>13</v>
      </c>
      <c r="N25" s="27" t="s">
        <v>20211</v>
      </c>
      <c r="O25" s="12" t="s">
        <v>102</v>
      </c>
      <c r="P25" t="s">
        <v>9197</v>
      </c>
      <c r="Q25" t="s">
        <v>9238</v>
      </c>
      <c r="R25">
        <v>12514721</v>
      </c>
      <c r="S25" t="s">
        <v>794</v>
      </c>
      <c r="T25" s="20" t="s">
        <v>5677</v>
      </c>
      <c r="U25" s="20" t="s">
        <v>5678</v>
      </c>
      <c r="V25" s="16">
        <v>45838</v>
      </c>
      <c r="W25" s="25" t="s">
        <v>489</v>
      </c>
      <c r="X25" t="s">
        <v>490</v>
      </c>
      <c r="Y25"/>
      <c r="Z25"/>
      <c r="AA25" s="18">
        <v>13</v>
      </c>
      <c r="AB25" t="s">
        <v>342</v>
      </c>
      <c r="AD25" s="31">
        <v>45546</v>
      </c>
      <c r="AE25" s="31">
        <v>45546</v>
      </c>
      <c r="AF25"/>
      <c r="AG25"/>
      <c r="AH25"/>
      <c r="AI25" s="16">
        <v>45.707999999999998</v>
      </c>
      <c r="AJ25" s="18"/>
    </row>
    <row r="26" spans="1:36" x14ac:dyDescent="0.25">
      <c r="A26" s="1" t="s">
        <v>343</v>
      </c>
      <c r="B26" s="6" t="s">
        <v>344</v>
      </c>
      <c r="C26" s="1" t="s">
        <v>343</v>
      </c>
      <c r="D26" s="6" t="s">
        <v>344</v>
      </c>
      <c r="E26" s="1">
        <f>VLOOKUP(R26,MATERIAL_MAPPING!A:B,2,FALSE)</f>
        <v>10865</v>
      </c>
      <c r="F26" s="6" t="str">
        <f t="shared" si="1"/>
        <v>E1</v>
      </c>
      <c r="G26" s="6" t="str">
        <f>VLOOKUP(X26,STORAGE_UNIT_TYPE_MAPPING!A:B,2,FALSE)</f>
        <v>NPALLET-E1</v>
      </c>
      <c r="H26" s="6" t="str">
        <f t="shared" si="0"/>
        <v>20240806</v>
      </c>
      <c r="I26" s="6" t="str">
        <f t="shared" si="2"/>
        <v>20250929</v>
      </c>
      <c r="J26" s="1" t="str">
        <f>VLOOKUP(Q26,BIN_MAPPING!A:B,2,FALSE)</f>
        <v>19-068-1</v>
      </c>
      <c r="K26" s="27" t="s">
        <v>20227</v>
      </c>
      <c r="L26" s="6" t="s">
        <v>342</v>
      </c>
      <c r="M26" s="18">
        <v>4</v>
      </c>
      <c r="N26" s="27" t="s">
        <v>20211</v>
      </c>
      <c r="O26" s="12" t="s">
        <v>102</v>
      </c>
      <c r="P26" t="s">
        <v>9197</v>
      </c>
      <c r="Q26" t="s">
        <v>13159</v>
      </c>
      <c r="R26">
        <v>12570187</v>
      </c>
      <c r="S26" t="s">
        <v>1009</v>
      </c>
      <c r="T26" s="20" t="s">
        <v>20227</v>
      </c>
      <c r="U26" s="20" t="s">
        <v>20228</v>
      </c>
      <c r="V26" s="16">
        <v>45929</v>
      </c>
      <c r="W26" s="25" t="s">
        <v>489</v>
      </c>
      <c r="X26" t="s">
        <v>525</v>
      </c>
      <c r="Y26"/>
      <c r="Z26"/>
      <c r="AA26" s="18">
        <v>4</v>
      </c>
      <c r="AB26" t="s">
        <v>342</v>
      </c>
      <c r="AD26" s="31">
        <v>45510</v>
      </c>
      <c r="AE26" s="31">
        <v>45510</v>
      </c>
      <c r="AF26"/>
      <c r="AG26"/>
      <c r="AH26"/>
      <c r="AI26" s="16">
        <v>13.728</v>
      </c>
      <c r="AJ26" s="18"/>
    </row>
    <row r="27" spans="1:36" x14ac:dyDescent="0.25">
      <c r="A27" s="1" t="s">
        <v>343</v>
      </c>
      <c r="B27" s="6" t="s">
        <v>344</v>
      </c>
      <c r="C27" s="1" t="s">
        <v>343</v>
      </c>
      <c r="D27" s="6" t="s">
        <v>344</v>
      </c>
      <c r="E27" s="1">
        <f>VLOOKUP(R27,MATERIAL_MAPPING!A:B,2,FALSE)</f>
        <v>7958</v>
      </c>
      <c r="F27" s="6" t="str">
        <f t="shared" si="1"/>
        <v>E1</v>
      </c>
      <c r="G27" s="6" t="str">
        <f>VLOOKUP(X27,STORAGE_UNIT_TYPE_MAPPING!A:B,2,FALSE)</f>
        <v>NPALLET-E1</v>
      </c>
      <c r="H27" s="6" t="str">
        <f t="shared" si="0"/>
        <v>20240918</v>
      </c>
      <c r="I27" s="6" t="str">
        <f t="shared" si="2"/>
        <v>20250820</v>
      </c>
      <c r="J27" s="1" t="str">
        <f>VLOOKUP(Q27,BIN_MAPPING!A:B,2,FALSE)</f>
        <v>19-069-1</v>
      </c>
      <c r="K27" s="27" t="s">
        <v>9241</v>
      </c>
      <c r="L27" s="6" t="s">
        <v>342</v>
      </c>
      <c r="M27" s="18">
        <v>1</v>
      </c>
      <c r="N27" s="27" t="s">
        <v>20211</v>
      </c>
      <c r="O27" s="12" t="s">
        <v>102</v>
      </c>
      <c r="P27" t="s">
        <v>9197</v>
      </c>
      <c r="Q27" t="s">
        <v>9239</v>
      </c>
      <c r="R27">
        <v>12153676</v>
      </c>
      <c r="S27" t="s">
        <v>9240</v>
      </c>
      <c r="T27" s="20" t="s">
        <v>9241</v>
      </c>
      <c r="U27" s="20" t="s">
        <v>9242</v>
      </c>
      <c r="V27" s="16">
        <v>45889</v>
      </c>
      <c r="W27" s="25" t="s">
        <v>489</v>
      </c>
      <c r="X27" t="s">
        <v>525</v>
      </c>
      <c r="Y27"/>
      <c r="Z27"/>
      <c r="AA27" s="18">
        <v>1</v>
      </c>
      <c r="AB27" t="s">
        <v>342</v>
      </c>
      <c r="AD27" s="31">
        <v>45553</v>
      </c>
      <c r="AE27" s="31">
        <v>45553</v>
      </c>
      <c r="AF27"/>
      <c r="AG27"/>
      <c r="AH27"/>
      <c r="AI27" s="16">
        <v>5.8710000000000004</v>
      </c>
      <c r="AJ27" s="18"/>
    </row>
    <row r="28" spans="1:36" x14ac:dyDescent="0.25">
      <c r="A28" s="1" t="s">
        <v>343</v>
      </c>
      <c r="B28" s="6" t="s">
        <v>344</v>
      </c>
      <c r="C28" s="1" t="s">
        <v>343</v>
      </c>
      <c r="D28" s="6" t="s">
        <v>344</v>
      </c>
      <c r="E28" s="1">
        <f>VLOOKUP(R28,MATERIAL_MAPPING!A:B,2,FALSE)</f>
        <v>10866</v>
      </c>
      <c r="F28" s="6" t="str">
        <f t="shared" si="1"/>
        <v>E1</v>
      </c>
      <c r="G28" s="6" t="str">
        <f>VLOOKUP(X28,STORAGE_UNIT_TYPE_MAPPING!A:B,2,FALSE)</f>
        <v>NPALLET-E1</v>
      </c>
      <c r="H28" s="6" t="str">
        <f t="shared" si="0"/>
        <v>20240919</v>
      </c>
      <c r="I28" s="6" t="str">
        <f t="shared" si="2"/>
        <v>20260112</v>
      </c>
      <c r="J28" s="1" t="str">
        <f>VLOOKUP(Q28,BIN_MAPPING!A:B,2,FALSE)</f>
        <v>19-070-1</v>
      </c>
      <c r="K28" s="27" t="s">
        <v>20229</v>
      </c>
      <c r="L28" s="6" t="s">
        <v>342</v>
      </c>
      <c r="M28" s="18">
        <v>5</v>
      </c>
      <c r="N28" s="27" t="s">
        <v>20211</v>
      </c>
      <c r="O28" s="12" t="s">
        <v>102</v>
      </c>
      <c r="P28" t="s">
        <v>9197</v>
      </c>
      <c r="Q28" t="s">
        <v>13160</v>
      </c>
      <c r="R28">
        <v>12570218</v>
      </c>
      <c r="S28" t="s">
        <v>1464</v>
      </c>
      <c r="T28" s="20" t="s">
        <v>20229</v>
      </c>
      <c r="U28" s="20" t="s">
        <v>20230</v>
      </c>
      <c r="V28" s="16">
        <v>46034</v>
      </c>
      <c r="W28" s="25" t="s">
        <v>489</v>
      </c>
      <c r="X28" t="s">
        <v>525</v>
      </c>
      <c r="Y28"/>
      <c r="Z28"/>
      <c r="AA28" s="18">
        <v>5</v>
      </c>
      <c r="AB28" t="s">
        <v>342</v>
      </c>
      <c r="AD28" s="31">
        <v>45554</v>
      </c>
      <c r="AE28" s="31">
        <v>45554</v>
      </c>
      <c r="AF28"/>
      <c r="AG28"/>
      <c r="AH28"/>
      <c r="AI28" s="16">
        <v>17.16</v>
      </c>
      <c r="AJ28" s="18"/>
    </row>
    <row r="29" spans="1:36" x14ac:dyDescent="0.25">
      <c r="A29" s="1" t="s">
        <v>343</v>
      </c>
      <c r="B29" s="6" t="s">
        <v>344</v>
      </c>
      <c r="C29" s="1" t="s">
        <v>343</v>
      </c>
      <c r="D29" s="6" t="s">
        <v>344</v>
      </c>
      <c r="E29" s="1">
        <f>VLOOKUP(R29,MATERIAL_MAPPING!A:B,2,FALSE)</f>
        <v>7956</v>
      </c>
      <c r="F29" s="6" t="str">
        <f t="shared" si="1"/>
        <v>E1</v>
      </c>
      <c r="G29" s="6" t="str">
        <f>VLOOKUP(X29,STORAGE_UNIT_TYPE_MAPPING!A:B,2,FALSE)</f>
        <v>NPALLET-E1</v>
      </c>
      <c r="H29" s="6" t="str">
        <f t="shared" si="0"/>
        <v>20241004</v>
      </c>
      <c r="I29" s="6" t="str">
        <f t="shared" si="2"/>
        <v>20250720</v>
      </c>
      <c r="J29" s="1" t="str">
        <f>VLOOKUP(Q29,BIN_MAPPING!A:B,2,FALSE)</f>
        <v>19-071-1</v>
      </c>
      <c r="K29" s="27" t="s">
        <v>20231</v>
      </c>
      <c r="L29" s="6" t="s">
        <v>342</v>
      </c>
      <c r="M29" s="18">
        <v>11</v>
      </c>
      <c r="N29" s="27" t="s">
        <v>20211</v>
      </c>
      <c r="O29" s="12" t="s">
        <v>102</v>
      </c>
      <c r="P29" t="s">
        <v>9197</v>
      </c>
      <c r="Q29" t="s">
        <v>9243</v>
      </c>
      <c r="R29">
        <v>12153674</v>
      </c>
      <c r="S29" t="s">
        <v>864</v>
      </c>
      <c r="T29" s="20" t="s">
        <v>20231</v>
      </c>
      <c r="U29" s="20" t="s">
        <v>865</v>
      </c>
      <c r="V29" s="16">
        <v>45858</v>
      </c>
      <c r="W29" s="25" t="s">
        <v>489</v>
      </c>
      <c r="X29" t="s">
        <v>525</v>
      </c>
      <c r="Y29"/>
      <c r="Z29"/>
      <c r="AA29" s="18">
        <v>11</v>
      </c>
      <c r="AB29" t="s">
        <v>342</v>
      </c>
      <c r="AD29" s="31">
        <v>45569</v>
      </c>
      <c r="AE29" s="31">
        <v>45569</v>
      </c>
      <c r="AF29"/>
      <c r="AG29"/>
      <c r="AH29"/>
      <c r="AI29" s="16">
        <v>64.581000000000003</v>
      </c>
      <c r="AJ29" s="18"/>
    </row>
    <row r="30" spans="1:36" x14ac:dyDescent="0.25">
      <c r="A30" s="1" t="s">
        <v>343</v>
      </c>
      <c r="B30" s="6" t="s">
        <v>344</v>
      </c>
      <c r="C30" s="1" t="s">
        <v>343</v>
      </c>
      <c r="D30" s="6" t="s">
        <v>344</v>
      </c>
      <c r="E30" s="1">
        <f>VLOOKUP(R30,MATERIAL_MAPPING!A:B,2,FALSE)</f>
        <v>9368</v>
      </c>
      <c r="F30" s="6" t="str">
        <f t="shared" si="1"/>
        <v>I1</v>
      </c>
      <c r="G30" s="6" t="str">
        <f>VLOOKUP(X30,STORAGE_UNIT_TYPE_MAPPING!A:B,2,FALSE)</f>
        <v>NPALLET-I1</v>
      </c>
      <c r="H30" s="6" t="str">
        <f t="shared" si="0"/>
        <v>20240926</v>
      </c>
      <c r="I30" s="6" t="str">
        <f t="shared" si="2"/>
        <v>20250430</v>
      </c>
      <c r="J30" s="1" t="str">
        <f>VLOOKUP(Q30,BIN_MAPPING!A:B,2,FALSE)</f>
        <v>19-073-1</v>
      </c>
      <c r="K30" s="27" t="s">
        <v>17951</v>
      </c>
      <c r="L30" s="6" t="s">
        <v>342</v>
      </c>
      <c r="M30" s="18">
        <v>9</v>
      </c>
      <c r="N30" s="27" t="s">
        <v>20211</v>
      </c>
      <c r="O30" s="12" t="s">
        <v>102</v>
      </c>
      <c r="P30" t="s">
        <v>9197</v>
      </c>
      <c r="Q30" t="s">
        <v>13162</v>
      </c>
      <c r="R30">
        <v>12559503</v>
      </c>
      <c r="S30" t="s">
        <v>3001</v>
      </c>
      <c r="T30" s="20" t="s">
        <v>17951</v>
      </c>
      <c r="U30" s="20" t="s">
        <v>17952</v>
      </c>
      <c r="V30" s="16">
        <v>45777</v>
      </c>
      <c r="W30" s="25" t="s">
        <v>489</v>
      </c>
      <c r="X30" t="s">
        <v>490</v>
      </c>
      <c r="Y30"/>
      <c r="Z30"/>
      <c r="AA30" s="18">
        <v>9</v>
      </c>
      <c r="AB30" t="s">
        <v>342</v>
      </c>
      <c r="AD30" s="31">
        <v>45561</v>
      </c>
      <c r="AE30" s="31">
        <v>45561</v>
      </c>
      <c r="AF30"/>
      <c r="AG30"/>
      <c r="AH30"/>
      <c r="AI30" s="16">
        <v>0.99</v>
      </c>
      <c r="AJ30" s="17"/>
    </row>
    <row r="31" spans="1:36" x14ac:dyDescent="0.25">
      <c r="A31" s="1" t="s">
        <v>343</v>
      </c>
      <c r="B31" s="6" t="s">
        <v>344</v>
      </c>
      <c r="C31" s="1" t="s">
        <v>343</v>
      </c>
      <c r="D31" s="6" t="s">
        <v>344</v>
      </c>
      <c r="E31" s="1">
        <f>VLOOKUP(R31,MATERIAL_MAPPING!A:B,2,FALSE)</f>
        <v>10930</v>
      </c>
      <c r="F31" s="6" t="str">
        <f t="shared" si="1"/>
        <v>E1</v>
      </c>
      <c r="G31" s="6" t="str">
        <f>VLOOKUP(X31,STORAGE_UNIT_TYPE_MAPPING!A:B,2,FALSE)</f>
        <v>NPALLET-E1</v>
      </c>
      <c r="H31" s="6" t="str">
        <f t="shared" si="0"/>
        <v>20240624</v>
      </c>
      <c r="I31" s="6" t="str">
        <f t="shared" si="2"/>
        <v>20250930</v>
      </c>
      <c r="J31" s="1" t="str">
        <f>VLOOKUP(Q31,BIN_MAPPING!A:B,2,FALSE)</f>
        <v>19-074-1</v>
      </c>
      <c r="K31" s="27" t="s">
        <v>9245</v>
      </c>
      <c r="L31" s="6" t="s">
        <v>342</v>
      </c>
      <c r="M31" s="18">
        <v>8</v>
      </c>
      <c r="N31" s="27" t="s">
        <v>20211</v>
      </c>
      <c r="O31" s="12" t="s">
        <v>102</v>
      </c>
      <c r="P31" t="s">
        <v>9197</v>
      </c>
      <c r="Q31" t="s">
        <v>9244</v>
      </c>
      <c r="R31">
        <v>12502419</v>
      </c>
      <c r="S31" t="s">
        <v>9065</v>
      </c>
      <c r="T31" s="20" t="s">
        <v>9245</v>
      </c>
      <c r="U31" s="20" t="s">
        <v>9246</v>
      </c>
      <c r="V31" s="16">
        <v>45930</v>
      </c>
      <c r="W31" s="25" t="s">
        <v>489</v>
      </c>
      <c r="X31" t="s">
        <v>525</v>
      </c>
      <c r="Y31"/>
      <c r="Z31"/>
      <c r="AA31" s="18">
        <v>8</v>
      </c>
      <c r="AB31" t="s">
        <v>342</v>
      </c>
      <c r="AD31" s="31">
        <v>45467</v>
      </c>
      <c r="AE31" s="31">
        <v>45467</v>
      </c>
      <c r="AF31"/>
      <c r="AG31"/>
      <c r="AH31"/>
      <c r="AI31" s="16">
        <v>15.84</v>
      </c>
      <c r="AJ31" s="18"/>
    </row>
    <row r="32" spans="1:36" x14ac:dyDescent="0.25">
      <c r="A32" s="1" t="s">
        <v>343</v>
      </c>
      <c r="B32" s="6" t="s">
        <v>344</v>
      </c>
      <c r="C32" s="1" t="s">
        <v>343</v>
      </c>
      <c r="D32" s="6" t="s">
        <v>344</v>
      </c>
      <c r="E32" s="1">
        <f>VLOOKUP(R32,MATERIAL_MAPPING!A:B,2,FALSE)</f>
        <v>9360</v>
      </c>
      <c r="F32" s="6" t="str">
        <f t="shared" si="1"/>
        <v>I1</v>
      </c>
      <c r="G32" s="6" t="str">
        <f>VLOOKUP(X32,STORAGE_UNIT_TYPE_MAPPING!A:B,2,FALSE)</f>
        <v>NPALLET-I1</v>
      </c>
      <c r="H32" s="6" t="str">
        <f t="shared" si="0"/>
        <v>20240507</v>
      </c>
      <c r="I32" s="6" t="str">
        <f t="shared" si="2"/>
        <v>20250430</v>
      </c>
      <c r="J32" s="1" t="str">
        <f>VLOOKUP(Q32,BIN_MAPPING!A:B,2,FALSE)</f>
        <v>19-075-1</v>
      </c>
      <c r="K32" s="27" t="s">
        <v>9248</v>
      </c>
      <c r="L32" s="6" t="s">
        <v>342</v>
      </c>
      <c r="M32" s="18">
        <v>99</v>
      </c>
      <c r="N32" s="27" t="s">
        <v>20211</v>
      </c>
      <c r="O32" s="12" t="s">
        <v>102</v>
      </c>
      <c r="P32" t="s">
        <v>9197</v>
      </c>
      <c r="Q32" t="s">
        <v>9247</v>
      </c>
      <c r="R32">
        <v>12559485</v>
      </c>
      <c r="S32" t="s">
        <v>620</v>
      </c>
      <c r="T32" s="20" t="s">
        <v>9248</v>
      </c>
      <c r="U32" s="20" t="s">
        <v>9249</v>
      </c>
      <c r="V32" s="16">
        <v>45777</v>
      </c>
      <c r="W32" s="25" t="s">
        <v>489</v>
      </c>
      <c r="X32" t="s">
        <v>490</v>
      </c>
      <c r="Y32"/>
      <c r="Z32"/>
      <c r="AA32" s="18">
        <v>99</v>
      </c>
      <c r="AB32" t="s">
        <v>342</v>
      </c>
      <c r="AD32" s="31">
        <v>45419</v>
      </c>
      <c r="AE32" s="31">
        <v>45419</v>
      </c>
      <c r="AF32"/>
      <c r="AG32"/>
      <c r="AH32"/>
      <c r="AI32" s="16">
        <v>10.89</v>
      </c>
      <c r="AJ32" s="17"/>
    </row>
    <row r="33" spans="1:36" x14ac:dyDescent="0.25">
      <c r="A33" s="1" t="s">
        <v>343</v>
      </c>
      <c r="B33" s="6" t="s">
        <v>344</v>
      </c>
      <c r="C33" s="1" t="s">
        <v>343</v>
      </c>
      <c r="D33" s="6" t="s">
        <v>344</v>
      </c>
      <c r="E33" s="1">
        <f>VLOOKUP(R33,MATERIAL_MAPPING!A:B,2,FALSE)</f>
        <v>9300</v>
      </c>
      <c r="F33" s="6" t="str">
        <f t="shared" si="1"/>
        <v>E1</v>
      </c>
      <c r="G33" s="6" t="str">
        <f>VLOOKUP(X33,STORAGE_UNIT_TYPE_MAPPING!A:B,2,FALSE)</f>
        <v>NPALLET-E1</v>
      </c>
      <c r="H33" s="6" t="str">
        <f t="shared" si="0"/>
        <v>20240604</v>
      </c>
      <c r="I33" s="6" t="str">
        <f t="shared" si="2"/>
        <v>20251130</v>
      </c>
      <c r="J33" s="1" t="str">
        <f>VLOOKUP(Q33,BIN_MAPPING!A:B,2,FALSE)</f>
        <v>19-076-1</v>
      </c>
      <c r="K33" s="27" t="s">
        <v>6361</v>
      </c>
      <c r="L33" s="6" t="s">
        <v>342</v>
      </c>
      <c r="M33" s="18">
        <v>17</v>
      </c>
      <c r="N33" s="27" t="s">
        <v>20211</v>
      </c>
      <c r="O33" s="12" t="s">
        <v>102</v>
      </c>
      <c r="P33" t="s">
        <v>9197</v>
      </c>
      <c r="Q33" t="s">
        <v>13163</v>
      </c>
      <c r="R33">
        <v>12558067</v>
      </c>
      <c r="S33" t="s">
        <v>6360</v>
      </c>
      <c r="T33" s="20" t="s">
        <v>6361</v>
      </c>
      <c r="U33" s="20" t="s">
        <v>6362</v>
      </c>
      <c r="V33" s="16">
        <v>45991</v>
      </c>
      <c r="W33" s="25" t="s">
        <v>489</v>
      </c>
      <c r="X33" t="s">
        <v>525</v>
      </c>
      <c r="Y33"/>
      <c r="Z33"/>
      <c r="AA33" s="18">
        <v>17</v>
      </c>
      <c r="AB33" t="s">
        <v>342</v>
      </c>
      <c r="AD33" s="31">
        <v>45447</v>
      </c>
      <c r="AE33" s="31">
        <v>45447</v>
      </c>
      <c r="AF33"/>
      <c r="AG33"/>
      <c r="AH33"/>
      <c r="AI33" s="16">
        <v>29.885999999999999</v>
      </c>
      <c r="AJ33" s="18"/>
    </row>
    <row r="34" spans="1:36" x14ac:dyDescent="0.25">
      <c r="A34" s="1" t="s">
        <v>343</v>
      </c>
      <c r="B34" s="6" t="s">
        <v>344</v>
      </c>
      <c r="C34" s="1" t="s">
        <v>343</v>
      </c>
      <c r="D34" s="6" t="s">
        <v>344</v>
      </c>
      <c r="E34" s="1">
        <f>VLOOKUP(R34,MATERIAL_MAPPING!A:B,2,FALSE)</f>
        <v>8506</v>
      </c>
      <c r="F34" s="6" t="str">
        <f t="shared" si="1"/>
        <v>E1</v>
      </c>
      <c r="G34" s="6" t="str">
        <f>VLOOKUP(X34,STORAGE_UNIT_TYPE_MAPPING!A:B,2,FALSE)</f>
        <v>NPALLET-E1</v>
      </c>
      <c r="H34" s="6" t="str">
        <f t="shared" si="0"/>
        <v>20241010</v>
      </c>
      <c r="I34" s="6" t="str">
        <f t="shared" si="2"/>
        <v>20250930</v>
      </c>
      <c r="J34" s="1" t="str">
        <f>VLOOKUP(Q34,BIN_MAPPING!A:B,2,FALSE)</f>
        <v>20-001-2</v>
      </c>
      <c r="K34" s="27" t="s">
        <v>20232</v>
      </c>
      <c r="L34" s="6" t="s">
        <v>342</v>
      </c>
      <c r="M34" s="18">
        <v>36</v>
      </c>
      <c r="N34" s="27" t="s">
        <v>20211</v>
      </c>
      <c r="O34" s="12" t="s">
        <v>102</v>
      </c>
      <c r="P34" t="s">
        <v>485</v>
      </c>
      <c r="Q34" t="s">
        <v>486</v>
      </c>
      <c r="R34">
        <v>12511297</v>
      </c>
      <c r="S34" t="s">
        <v>866</v>
      </c>
      <c r="T34" s="20" t="s">
        <v>20232</v>
      </c>
      <c r="U34" s="20" t="s">
        <v>20216</v>
      </c>
      <c r="V34" s="16">
        <v>45930</v>
      </c>
      <c r="W34" s="25" t="s">
        <v>489</v>
      </c>
      <c r="X34" t="s">
        <v>525</v>
      </c>
      <c r="Y34"/>
      <c r="Z34"/>
      <c r="AA34" s="18">
        <v>36</v>
      </c>
      <c r="AB34" t="s">
        <v>342</v>
      </c>
      <c r="AD34" s="31">
        <v>45575</v>
      </c>
      <c r="AE34" s="31">
        <v>45575</v>
      </c>
      <c r="AF34"/>
      <c r="AG34"/>
      <c r="AH34"/>
      <c r="AI34" s="16">
        <v>80.64</v>
      </c>
      <c r="AJ34" s="18"/>
    </row>
    <row r="35" spans="1:36" x14ac:dyDescent="0.25">
      <c r="A35" s="1" t="s">
        <v>343</v>
      </c>
      <c r="B35" s="6" t="s">
        <v>344</v>
      </c>
      <c r="C35" s="1" t="s">
        <v>343</v>
      </c>
      <c r="D35" s="6" t="s">
        <v>344</v>
      </c>
      <c r="E35" s="1">
        <f>VLOOKUP(R35,MATERIAL_MAPPING!A:B,2,FALSE)</f>
        <v>10772</v>
      </c>
      <c r="F35" s="6" t="str">
        <f t="shared" si="1"/>
        <v>I1</v>
      </c>
      <c r="G35" s="6" t="str">
        <f>VLOOKUP(X35,STORAGE_UNIT_TYPE_MAPPING!A:B,2,FALSE)</f>
        <v>NPALLET-I1</v>
      </c>
      <c r="H35" s="6" t="str">
        <f t="shared" si="0"/>
        <v>20241004</v>
      </c>
      <c r="I35" s="6" t="str">
        <f t="shared" si="2"/>
        <v>20260630</v>
      </c>
      <c r="J35" s="1" t="str">
        <f>VLOOKUP(Q35,BIN_MAPPING!A:B,2,FALSE)</f>
        <v>20-001-3</v>
      </c>
      <c r="K35" s="27" t="s">
        <v>20233</v>
      </c>
      <c r="L35" s="6" t="s">
        <v>342</v>
      </c>
      <c r="M35" s="18">
        <v>45</v>
      </c>
      <c r="N35" s="27" t="s">
        <v>20211</v>
      </c>
      <c r="O35" s="12" t="s">
        <v>102</v>
      </c>
      <c r="P35" t="s">
        <v>485</v>
      </c>
      <c r="Q35" t="s">
        <v>492</v>
      </c>
      <c r="R35">
        <v>12583654</v>
      </c>
      <c r="S35" t="s">
        <v>1275</v>
      </c>
      <c r="T35" s="20" t="s">
        <v>20233</v>
      </c>
      <c r="U35" s="20" t="s">
        <v>8274</v>
      </c>
      <c r="V35" s="16">
        <v>46203</v>
      </c>
      <c r="W35" s="25" t="s">
        <v>489</v>
      </c>
      <c r="X35" t="s">
        <v>495</v>
      </c>
      <c r="Y35"/>
      <c r="Z35"/>
      <c r="AA35" s="18">
        <v>45</v>
      </c>
      <c r="AB35" t="s">
        <v>342</v>
      </c>
      <c r="AD35" s="31">
        <v>45569</v>
      </c>
      <c r="AE35" s="31">
        <v>45569</v>
      </c>
      <c r="AF35"/>
      <c r="AG35"/>
      <c r="AH35"/>
      <c r="AI35" s="16">
        <v>351</v>
      </c>
      <c r="AJ35" s="18"/>
    </row>
    <row r="36" spans="1:36" x14ac:dyDescent="0.25">
      <c r="A36" s="1" t="s">
        <v>343</v>
      </c>
      <c r="B36" s="6" t="s">
        <v>344</v>
      </c>
      <c r="C36" s="1" t="s">
        <v>343</v>
      </c>
      <c r="D36" s="6" t="s">
        <v>344</v>
      </c>
      <c r="E36" s="1">
        <f>VLOOKUP(R36,MATERIAL_MAPPING!A:B,2,FALSE)</f>
        <v>9891</v>
      </c>
      <c r="F36" s="6" t="str">
        <f t="shared" si="1"/>
        <v>I1</v>
      </c>
      <c r="G36" s="6" t="str">
        <f>VLOOKUP(X36,STORAGE_UNIT_TYPE_MAPPING!A:B,2,FALSE)</f>
        <v>NPALLET-I1</v>
      </c>
      <c r="H36" s="6" t="str">
        <f t="shared" si="0"/>
        <v>20241009</v>
      </c>
      <c r="I36" s="6" t="str">
        <f t="shared" si="2"/>
        <v>20250228</v>
      </c>
      <c r="J36" s="1" t="str">
        <f>VLOOKUP(Q36,BIN_MAPPING!A:B,2,FALSE)</f>
        <v>20-001-4</v>
      </c>
      <c r="K36" s="27" t="s">
        <v>20234</v>
      </c>
      <c r="L36" s="6" t="s">
        <v>342</v>
      </c>
      <c r="M36" s="18">
        <v>6</v>
      </c>
      <c r="N36" s="27" t="s">
        <v>20211</v>
      </c>
      <c r="O36" s="12" t="s">
        <v>102</v>
      </c>
      <c r="P36" t="s">
        <v>485</v>
      </c>
      <c r="Q36" t="s">
        <v>496</v>
      </c>
      <c r="R36">
        <v>12602176</v>
      </c>
      <c r="S36" t="s">
        <v>1265</v>
      </c>
      <c r="T36" s="20" t="s">
        <v>20234</v>
      </c>
      <c r="U36" s="20" t="s">
        <v>3126</v>
      </c>
      <c r="V36" s="16">
        <v>45716</v>
      </c>
      <c r="W36" s="25" t="s">
        <v>489</v>
      </c>
      <c r="X36" t="s">
        <v>490</v>
      </c>
      <c r="Y36"/>
      <c r="Z36"/>
      <c r="AA36" s="18">
        <v>6</v>
      </c>
      <c r="AB36" t="s">
        <v>491</v>
      </c>
      <c r="AD36" s="31">
        <v>45574</v>
      </c>
      <c r="AE36" s="31">
        <v>45574</v>
      </c>
      <c r="AF36"/>
      <c r="AG36"/>
      <c r="AH36"/>
      <c r="AI36" s="16">
        <v>121.8</v>
      </c>
      <c r="AJ36" s="17"/>
    </row>
    <row r="37" spans="1:36" x14ac:dyDescent="0.25">
      <c r="A37" s="1" t="s">
        <v>343</v>
      </c>
      <c r="B37" s="6" t="s">
        <v>344</v>
      </c>
      <c r="C37" s="1" t="s">
        <v>343</v>
      </c>
      <c r="D37" s="6" t="s">
        <v>344</v>
      </c>
      <c r="E37" s="1">
        <f>VLOOKUP(R37,MATERIAL_MAPPING!A:B,2,FALSE)</f>
        <v>9460</v>
      </c>
      <c r="F37" s="6" t="str">
        <f t="shared" si="1"/>
        <v>I1</v>
      </c>
      <c r="G37" s="6" t="str">
        <f>VLOOKUP(X37,STORAGE_UNIT_TYPE_MAPPING!A:B,2,FALSE)</f>
        <v>NPALLET-I1</v>
      </c>
      <c r="H37" s="6" t="str">
        <f t="shared" si="0"/>
        <v>20240926</v>
      </c>
      <c r="I37" s="6" t="str">
        <f t="shared" si="2"/>
        <v>20250930</v>
      </c>
      <c r="J37" s="1" t="str">
        <f>VLOOKUP(Q37,BIN_MAPPING!A:B,2,FALSE)</f>
        <v>20-001-5</v>
      </c>
      <c r="K37" s="27" t="s">
        <v>17953</v>
      </c>
      <c r="L37" s="6" t="s">
        <v>342</v>
      </c>
      <c r="M37" s="18">
        <v>196</v>
      </c>
      <c r="N37" s="27" t="s">
        <v>20211</v>
      </c>
      <c r="O37" s="12" t="s">
        <v>102</v>
      </c>
      <c r="P37" t="s">
        <v>485</v>
      </c>
      <c r="Q37" t="s">
        <v>499</v>
      </c>
      <c r="R37">
        <v>12571740</v>
      </c>
      <c r="S37" t="s">
        <v>752</v>
      </c>
      <c r="T37" s="20" t="s">
        <v>17953</v>
      </c>
      <c r="U37" s="20" t="s">
        <v>17954</v>
      </c>
      <c r="V37" s="16">
        <v>45930</v>
      </c>
      <c r="W37" s="25" t="s">
        <v>489</v>
      </c>
      <c r="X37" t="s">
        <v>490</v>
      </c>
      <c r="Y37"/>
      <c r="Z37"/>
      <c r="AA37" s="18">
        <v>196</v>
      </c>
      <c r="AB37" t="s">
        <v>342</v>
      </c>
      <c r="AD37" s="31">
        <v>45561</v>
      </c>
      <c r="AE37" s="31">
        <v>45561</v>
      </c>
      <c r="AF37"/>
      <c r="AG37"/>
      <c r="AH37"/>
      <c r="AI37" s="16">
        <v>190.65299999999999</v>
      </c>
      <c r="AJ37" s="17"/>
    </row>
    <row r="38" spans="1:36" x14ac:dyDescent="0.25">
      <c r="A38" s="1" t="s">
        <v>343</v>
      </c>
      <c r="B38" s="6" t="s">
        <v>344</v>
      </c>
      <c r="C38" s="1" t="s">
        <v>343</v>
      </c>
      <c r="D38" s="6" t="s">
        <v>344</v>
      </c>
      <c r="E38" s="1">
        <f>VLOOKUP(R38,MATERIAL_MAPPING!A:B,2,FALSE)</f>
        <v>9460</v>
      </c>
      <c r="F38" s="6" t="str">
        <f t="shared" si="1"/>
        <v>I1</v>
      </c>
      <c r="G38" s="6" t="str">
        <f>VLOOKUP(X38,STORAGE_UNIT_TYPE_MAPPING!A:B,2,FALSE)</f>
        <v>NPALLET-I1</v>
      </c>
      <c r="H38" s="6" t="str">
        <f t="shared" si="0"/>
        <v>20240926</v>
      </c>
      <c r="I38" s="6" t="str">
        <f t="shared" si="2"/>
        <v>20250930</v>
      </c>
      <c r="J38" s="1" t="str">
        <f>VLOOKUP(Q38,BIN_MAPPING!A:B,2,FALSE)</f>
        <v>20-001-6</v>
      </c>
      <c r="K38" s="27" t="s">
        <v>17955</v>
      </c>
      <c r="L38" s="6" t="s">
        <v>342</v>
      </c>
      <c r="M38" s="18">
        <v>196</v>
      </c>
      <c r="N38" s="27" t="s">
        <v>20211</v>
      </c>
      <c r="O38" s="12" t="s">
        <v>102</v>
      </c>
      <c r="P38" t="s">
        <v>485</v>
      </c>
      <c r="Q38" t="s">
        <v>502</v>
      </c>
      <c r="R38">
        <v>12571740</v>
      </c>
      <c r="S38" t="s">
        <v>752</v>
      </c>
      <c r="T38" s="20" t="s">
        <v>17955</v>
      </c>
      <c r="U38" s="20" t="s">
        <v>17954</v>
      </c>
      <c r="V38" s="16">
        <v>45930</v>
      </c>
      <c r="W38" s="25" t="s">
        <v>489</v>
      </c>
      <c r="X38" t="s">
        <v>490</v>
      </c>
      <c r="Y38"/>
      <c r="Z38"/>
      <c r="AA38" s="18">
        <v>196</v>
      </c>
      <c r="AB38" t="s">
        <v>342</v>
      </c>
      <c r="AD38" s="31">
        <v>45561</v>
      </c>
      <c r="AE38" s="31">
        <v>45561</v>
      </c>
      <c r="AF38"/>
      <c r="AG38"/>
      <c r="AH38"/>
      <c r="AI38" s="16">
        <v>190.65299999999999</v>
      </c>
      <c r="AJ38" s="18"/>
    </row>
    <row r="39" spans="1:36" x14ac:dyDescent="0.25">
      <c r="A39" s="1" t="s">
        <v>343</v>
      </c>
      <c r="B39" s="6" t="s">
        <v>344</v>
      </c>
      <c r="C39" s="1" t="s">
        <v>343</v>
      </c>
      <c r="D39" s="6" t="s">
        <v>344</v>
      </c>
      <c r="E39" s="1">
        <f>VLOOKUP(R39,MATERIAL_MAPPING!A:B,2,FALSE)</f>
        <v>9689</v>
      </c>
      <c r="F39" s="6" t="str">
        <f t="shared" si="1"/>
        <v>I1</v>
      </c>
      <c r="G39" s="6" t="str">
        <f>VLOOKUP(X39,STORAGE_UNIT_TYPE_MAPPING!A:B,2,FALSE)</f>
        <v>NPALLET-I1</v>
      </c>
      <c r="H39" s="6" t="str">
        <f t="shared" si="0"/>
        <v>20240827</v>
      </c>
      <c r="I39" s="6" t="str">
        <f t="shared" si="2"/>
        <v>20250630</v>
      </c>
      <c r="J39" s="1" t="str">
        <f>VLOOKUP(Q39,BIN_MAPPING!A:B,2,FALSE)</f>
        <v>20-002-1</v>
      </c>
      <c r="K39" s="27" t="s">
        <v>513</v>
      </c>
      <c r="L39" s="6" t="s">
        <v>342</v>
      </c>
      <c r="M39" s="18">
        <v>353</v>
      </c>
      <c r="N39" s="27" t="s">
        <v>20211</v>
      </c>
      <c r="O39" s="12" t="s">
        <v>102</v>
      </c>
      <c r="P39" t="s">
        <v>9197</v>
      </c>
      <c r="Q39" t="s">
        <v>13699</v>
      </c>
      <c r="R39">
        <v>12585742</v>
      </c>
      <c r="S39" t="s">
        <v>512</v>
      </c>
      <c r="T39" s="20" t="s">
        <v>513</v>
      </c>
      <c r="U39" s="20" t="s">
        <v>514</v>
      </c>
      <c r="V39" s="16">
        <v>45838</v>
      </c>
      <c r="W39" s="25" t="s">
        <v>489</v>
      </c>
      <c r="X39" t="s">
        <v>490</v>
      </c>
      <c r="Y39"/>
      <c r="Z39"/>
      <c r="AA39" s="18">
        <v>353</v>
      </c>
      <c r="AB39" t="s">
        <v>342</v>
      </c>
      <c r="AD39" s="31">
        <v>45531</v>
      </c>
      <c r="AE39" s="31">
        <v>45531</v>
      </c>
      <c r="AF39"/>
      <c r="AG39"/>
      <c r="AH39"/>
      <c r="AI39" s="16">
        <v>238.27500000000001</v>
      </c>
      <c r="AJ39" s="18"/>
    </row>
    <row r="40" spans="1:36" x14ac:dyDescent="0.25">
      <c r="A40" s="1" t="s">
        <v>343</v>
      </c>
      <c r="B40" s="6" t="s">
        <v>344</v>
      </c>
      <c r="C40" s="1" t="s">
        <v>343</v>
      </c>
      <c r="D40" s="6" t="s">
        <v>344</v>
      </c>
      <c r="E40" s="1">
        <f>VLOOKUP(R40,MATERIAL_MAPPING!A:B,2,FALSE)</f>
        <v>9460</v>
      </c>
      <c r="F40" s="6" t="str">
        <f t="shared" si="1"/>
        <v>I1</v>
      </c>
      <c r="G40" s="6" t="str">
        <f>VLOOKUP(X40,STORAGE_UNIT_TYPE_MAPPING!A:B,2,FALSE)</f>
        <v>NPALLET-I1</v>
      </c>
      <c r="H40" s="6" t="str">
        <f t="shared" si="0"/>
        <v>20240926</v>
      </c>
      <c r="I40" s="6" t="str">
        <f t="shared" si="2"/>
        <v>20250930</v>
      </c>
      <c r="J40" s="1" t="str">
        <f>VLOOKUP(Q40,BIN_MAPPING!A:B,2,FALSE)</f>
        <v>20-002-2</v>
      </c>
      <c r="K40" s="27" t="s">
        <v>17956</v>
      </c>
      <c r="L40" s="6" t="s">
        <v>342</v>
      </c>
      <c r="M40" s="18">
        <v>196</v>
      </c>
      <c r="N40" s="27" t="s">
        <v>20211</v>
      </c>
      <c r="O40" s="12" t="s">
        <v>102</v>
      </c>
      <c r="P40" t="s">
        <v>485</v>
      </c>
      <c r="Q40" t="s">
        <v>505</v>
      </c>
      <c r="R40">
        <v>12571740</v>
      </c>
      <c r="S40" t="s">
        <v>752</v>
      </c>
      <c r="T40" s="20" t="s">
        <v>17956</v>
      </c>
      <c r="U40" s="20" t="s">
        <v>17954</v>
      </c>
      <c r="V40" s="16">
        <v>45930</v>
      </c>
      <c r="W40" s="25" t="s">
        <v>489</v>
      </c>
      <c r="X40" t="s">
        <v>490</v>
      </c>
      <c r="Y40"/>
      <c r="Z40"/>
      <c r="AA40" s="18">
        <v>196</v>
      </c>
      <c r="AB40" t="s">
        <v>342</v>
      </c>
      <c r="AD40" s="31">
        <v>45561</v>
      </c>
      <c r="AE40" s="31">
        <v>45561</v>
      </c>
      <c r="AF40"/>
      <c r="AG40"/>
      <c r="AH40"/>
      <c r="AI40" s="16">
        <v>190.65299999999999</v>
      </c>
      <c r="AJ40" s="18"/>
    </row>
    <row r="41" spans="1:36" x14ac:dyDescent="0.25">
      <c r="A41" s="1" t="s">
        <v>343</v>
      </c>
      <c r="B41" s="6" t="s">
        <v>344</v>
      </c>
      <c r="C41" s="1" t="s">
        <v>343</v>
      </c>
      <c r="D41" s="6" t="s">
        <v>344</v>
      </c>
      <c r="E41" s="1">
        <f>VLOOKUP(R41,MATERIAL_MAPPING!A:B,2,FALSE)</f>
        <v>10751</v>
      </c>
      <c r="F41" s="6" t="str">
        <f t="shared" si="1"/>
        <v>I1</v>
      </c>
      <c r="G41" s="6" t="str">
        <f>VLOOKUP(X41,STORAGE_UNIT_TYPE_MAPPING!A:B,2,FALSE)</f>
        <v>NPALLET-I1</v>
      </c>
      <c r="H41" s="6" t="str">
        <f t="shared" si="0"/>
        <v>20241008</v>
      </c>
      <c r="I41" s="6" t="str">
        <f t="shared" si="2"/>
        <v>20260831</v>
      </c>
      <c r="J41" s="1" t="str">
        <f>VLOOKUP(Q41,BIN_MAPPING!A:B,2,FALSE)</f>
        <v>20-002-3</v>
      </c>
      <c r="K41" s="27" t="s">
        <v>20235</v>
      </c>
      <c r="L41" s="6" t="s">
        <v>342</v>
      </c>
      <c r="M41" s="18">
        <v>105</v>
      </c>
      <c r="N41" s="27" t="s">
        <v>20211</v>
      </c>
      <c r="O41" s="12" t="s">
        <v>102</v>
      </c>
      <c r="P41" t="s">
        <v>485</v>
      </c>
      <c r="Q41" t="s">
        <v>507</v>
      </c>
      <c r="R41">
        <v>12573407</v>
      </c>
      <c r="S41" t="s">
        <v>698</v>
      </c>
      <c r="T41" s="20" t="s">
        <v>20235</v>
      </c>
      <c r="U41" s="20" t="s">
        <v>20236</v>
      </c>
      <c r="V41" s="16">
        <v>46265</v>
      </c>
      <c r="W41" s="25" t="s">
        <v>489</v>
      </c>
      <c r="X41" t="s">
        <v>495</v>
      </c>
      <c r="Y41"/>
      <c r="Z41"/>
      <c r="AA41" s="18">
        <v>105</v>
      </c>
      <c r="AB41" t="s">
        <v>342</v>
      </c>
      <c r="AD41" s="31">
        <v>45573</v>
      </c>
      <c r="AE41" s="31">
        <v>45573</v>
      </c>
      <c r="AF41"/>
      <c r="AG41"/>
      <c r="AH41"/>
      <c r="AI41" s="16">
        <v>508.2</v>
      </c>
      <c r="AJ41" s="17"/>
    </row>
    <row r="42" spans="1:36" x14ac:dyDescent="0.25">
      <c r="A42" s="1" t="s">
        <v>343</v>
      </c>
      <c r="B42" s="6" t="s">
        <v>344</v>
      </c>
      <c r="C42" s="1" t="s">
        <v>343</v>
      </c>
      <c r="D42" s="6" t="s">
        <v>344</v>
      </c>
      <c r="E42" s="1">
        <f>VLOOKUP(R42,MATERIAL_MAPPING!A:B,2,FALSE)</f>
        <v>8480</v>
      </c>
      <c r="F42" s="6" t="str">
        <f t="shared" si="1"/>
        <v>I1</v>
      </c>
      <c r="G42" s="6" t="str">
        <f>VLOOKUP(X42,STORAGE_UNIT_TYPE_MAPPING!A:B,2,FALSE)</f>
        <v>NPALLET-I1</v>
      </c>
      <c r="H42" s="6" t="str">
        <f t="shared" si="0"/>
        <v>20241002</v>
      </c>
      <c r="I42" s="6" t="str">
        <f t="shared" si="2"/>
        <v>20250430</v>
      </c>
      <c r="J42" s="1" t="str">
        <f>VLOOKUP(Q42,BIN_MAPPING!A:B,2,FALSE)</f>
        <v>20-002-4</v>
      </c>
      <c r="K42" s="27" t="s">
        <v>17957</v>
      </c>
      <c r="L42" s="6" t="s">
        <v>342</v>
      </c>
      <c r="M42" s="18">
        <v>60</v>
      </c>
      <c r="N42" s="27" t="s">
        <v>20211</v>
      </c>
      <c r="O42" s="12" t="s">
        <v>102</v>
      </c>
      <c r="P42" t="s">
        <v>485</v>
      </c>
      <c r="Q42" t="s">
        <v>511</v>
      </c>
      <c r="R42">
        <v>12507618</v>
      </c>
      <c r="S42" t="s">
        <v>7672</v>
      </c>
      <c r="T42" s="20" t="s">
        <v>17957</v>
      </c>
      <c r="U42" s="20" t="s">
        <v>17958</v>
      </c>
      <c r="V42" s="16">
        <v>45777</v>
      </c>
      <c r="W42" s="25" t="s">
        <v>489</v>
      </c>
      <c r="X42" t="s">
        <v>490</v>
      </c>
      <c r="Y42"/>
      <c r="Z42"/>
      <c r="AA42" s="18">
        <v>60</v>
      </c>
      <c r="AB42" t="s">
        <v>342</v>
      </c>
      <c r="AD42" s="31">
        <v>45567</v>
      </c>
      <c r="AE42" s="31">
        <v>45567</v>
      </c>
      <c r="AF42"/>
      <c r="AG42"/>
      <c r="AH42"/>
      <c r="AI42" s="16">
        <v>231.00399999999999</v>
      </c>
      <c r="AJ42" s="18"/>
    </row>
    <row r="43" spans="1:36" x14ac:dyDescent="0.25">
      <c r="A43" s="1" t="s">
        <v>343</v>
      </c>
      <c r="B43" s="6" t="s">
        <v>344</v>
      </c>
      <c r="C43" s="1" t="s">
        <v>343</v>
      </c>
      <c r="D43" s="6" t="s">
        <v>344</v>
      </c>
      <c r="E43" s="1">
        <f>VLOOKUP(R43,MATERIAL_MAPPING!A:B,2,FALSE)</f>
        <v>10444</v>
      </c>
      <c r="F43" s="6" t="str">
        <f t="shared" si="1"/>
        <v>I1</v>
      </c>
      <c r="G43" s="6" t="str">
        <f>VLOOKUP(X43,STORAGE_UNIT_TYPE_MAPPING!A:B,2,FALSE)</f>
        <v>NPALLET-I1</v>
      </c>
      <c r="H43" s="6" t="str">
        <f t="shared" si="0"/>
        <v>20241004</v>
      </c>
      <c r="I43" s="6" t="str">
        <f t="shared" si="2"/>
        <v>20260930</v>
      </c>
      <c r="J43" s="1" t="str">
        <f>VLOOKUP(Q43,BIN_MAPPING!A:B,2,FALSE)</f>
        <v>20-002-5</v>
      </c>
      <c r="K43" s="27" t="s">
        <v>20237</v>
      </c>
      <c r="L43" s="6" t="s">
        <v>342</v>
      </c>
      <c r="M43" s="18">
        <v>105</v>
      </c>
      <c r="N43" s="27" t="s">
        <v>20211</v>
      </c>
      <c r="O43" s="12" t="s">
        <v>102</v>
      </c>
      <c r="P43" t="s">
        <v>485</v>
      </c>
      <c r="Q43" t="s">
        <v>515</v>
      </c>
      <c r="R43">
        <v>12448231</v>
      </c>
      <c r="S43" t="s">
        <v>2976</v>
      </c>
      <c r="T43" s="20" t="s">
        <v>20237</v>
      </c>
      <c r="U43" s="20" t="s">
        <v>20238</v>
      </c>
      <c r="V43" s="16">
        <v>46295</v>
      </c>
      <c r="W43" s="25" t="s">
        <v>489</v>
      </c>
      <c r="X43" t="s">
        <v>495</v>
      </c>
      <c r="Y43"/>
      <c r="Z43"/>
      <c r="AA43" s="18">
        <v>105</v>
      </c>
      <c r="AB43" t="s">
        <v>342</v>
      </c>
      <c r="AD43" s="31">
        <v>45569</v>
      </c>
      <c r="AE43" s="31">
        <v>45569</v>
      </c>
      <c r="AF43"/>
      <c r="AG43"/>
      <c r="AH43"/>
      <c r="AI43" s="16">
        <v>567</v>
      </c>
      <c r="AJ43" s="17"/>
    </row>
    <row r="44" spans="1:36" x14ac:dyDescent="0.25">
      <c r="A44" s="1" t="s">
        <v>343</v>
      </c>
      <c r="B44" s="6" t="s">
        <v>344</v>
      </c>
      <c r="C44" s="1" t="s">
        <v>343</v>
      </c>
      <c r="D44" s="6" t="s">
        <v>344</v>
      </c>
      <c r="E44" s="1">
        <f>VLOOKUP(R44,MATERIAL_MAPPING!A:B,2,FALSE)</f>
        <v>9708</v>
      </c>
      <c r="F44" s="6" t="str">
        <f t="shared" si="1"/>
        <v>I1</v>
      </c>
      <c r="G44" s="6" t="str">
        <f>VLOOKUP(X44,STORAGE_UNIT_TYPE_MAPPING!A:B,2,FALSE)</f>
        <v>NPALLET-I1</v>
      </c>
      <c r="H44" s="6" t="str">
        <f t="shared" si="0"/>
        <v>20241002</v>
      </c>
      <c r="I44" s="6" t="str">
        <f t="shared" si="2"/>
        <v>20250731</v>
      </c>
      <c r="J44" s="1" t="str">
        <f>VLOOKUP(Q44,BIN_MAPPING!A:B,2,FALSE)</f>
        <v>20-002-6</v>
      </c>
      <c r="K44" s="27" t="s">
        <v>17959</v>
      </c>
      <c r="L44" s="6" t="s">
        <v>342</v>
      </c>
      <c r="M44" s="18">
        <v>18</v>
      </c>
      <c r="N44" s="27" t="s">
        <v>20211</v>
      </c>
      <c r="O44" s="12" t="s">
        <v>102</v>
      </c>
      <c r="P44" t="s">
        <v>485</v>
      </c>
      <c r="Q44" t="s">
        <v>518</v>
      </c>
      <c r="R44">
        <v>12586771</v>
      </c>
      <c r="S44" t="s">
        <v>3979</v>
      </c>
      <c r="T44" s="20" t="s">
        <v>17959</v>
      </c>
      <c r="U44" s="20" t="s">
        <v>17960</v>
      </c>
      <c r="V44" s="16">
        <v>45869</v>
      </c>
      <c r="W44" s="25" t="s">
        <v>489</v>
      </c>
      <c r="X44" t="s">
        <v>490</v>
      </c>
      <c r="Y44"/>
      <c r="Z44"/>
      <c r="AA44" s="18">
        <v>18</v>
      </c>
      <c r="AB44" t="s">
        <v>342</v>
      </c>
      <c r="AD44" s="31">
        <v>45567</v>
      </c>
      <c r="AE44" s="31">
        <v>45567</v>
      </c>
      <c r="AF44"/>
      <c r="AG44"/>
      <c r="AH44"/>
      <c r="AI44" s="16">
        <v>145.15199999999999</v>
      </c>
      <c r="AJ44" s="18"/>
    </row>
    <row r="45" spans="1:36" x14ac:dyDescent="0.25">
      <c r="A45" s="1" t="s">
        <v>343</v>
      </c>
      <c r="B45" s="6" t="s">
        <v>344</v>
      </c>
      <c r="C45" s="1" t="s">
        <v>343</v>
      </c>
      <c r="D45" s="6" t="s">
        <v>344</v>
      </c>
      <c r="E45" s="1">
        <f>VLOOKUP(R45,MATERIAL_MAPPING!A:B,2,FALSE)</f>
        <v>8552</v>
      </c>
      <c r="F45" s="6" t="str">
        <f t="shared" si="1"/>
        <v>I1</v>
      </c>
      <c r="G45" s="6" t="str">
        <f>VLOOKUP(X45,STORAGE_UNIT_TYPE_MAPPING!A:B,2,FALSE)</f>
        <v>NPALLET-I1</v>
      </c>
      <c r="H45" s="6" t="str">
        <f t="shared" si="0"/>
        <v>20241004</v>
      </c>
      <c r="I45" s="6" t="str">
        <f t="shared" si="2"/>
        <v>20250630</v>
      </c>
      <c r="J45" s="1" t="str">
        <f>VLOOKUP(Q45,BIN_MAPPING!A:B,2,FALSE)</f>
        <v>20-002-8</v>
      </c>
      <c r="K45" s="27" t="s">
        <v>20239</v>
      </c>
      <c r="L45" s="6" t="s">
        <v>342</v>
      </c>
      <c r="M45" s="18">
        <v>192</v>
      </c>
      <c r="N45" s="27" t="s">
        <v>20211</v>
      </c>
      <c r="O45" s="12" t="s">
        <v>102</v>
      </c>
      <c r="P45" t="s">
        <v>485</v>
      </c>
      <c r="Q45" t="s">
        <v>520</v>
      </c>
      <c r="R45">
        <v>12523699</v>
      </c>
      <c r="S45" t="s">
        <v>1146</v>
      </c>
      <c r="T45" s="20" t="s">
        <v>20239</v>
      </c>
      <c r="U45" s="20" t="s">
        <v>1148</v>
      </c>
      <c r="V45" s="16">
        <v>45838</v>
      </c>
      <c r="W45" s="25" t="s">
        <v>489</v>
      </c>
      <c r="X45" t="s">
        <v>490</v>
      </c>
      <c r="Y45"/>
      <c r="Z45"/>
      <c r="AA45" s="18">
        <v>192</v>
      </c>
      <c r="AB45" t="s">
        <v>342</v>
      </c>
      <c r="AD45" s="31">
        <v>45569</v>
      </c>
      <c r="AE45" s="31">
        <v>45569</v>
      </c>
      <c r="AF45"/>
      <c r="AG45"/>
      <c r="AH45"/>
      <c r="AI45" s="16">
        <v>343.25799999999998</v>
      </c>
      <c r="AJ45" s="18"/>
    </row>
    <row r="46" spans="1:36" x14ac:dyDescent="0.25">
      <c r="A46" s="1" t="s">
        <v>343</v>
      </c>
      <c r="B46" s="6" t="s">
        <v>344</v>
      </c>
      <c r="C46" s="1" t="s">
        <v>343</v>
      </c>
      <c r="D46" s="6" t="s">
        <v>344</v>
      </c>
      <c r="E46" s="1">
        <f>VLOOKUP(R46,MATERIAL_MAPPING!A:B,2,FALSE)</f>
        <v>8639</v>
      </c>
      <c r="F46" s="6" t="str">
        <f t="shared" si="1"/>
        <v>I1</v>
      </c>
      <c r="G46" s="6" t="str">
        <f>VLOOKUP(X46,STORAGE_UNIT_TYPE_MAPPING!A:B,2,FALSE)</f>
        <v>NPALLET-I1</v>
      </c>
      <c r="H46" s="6" t="str">
        <f t="shared" si="0"/>
        <v>20240912</v>
      </c>
      <c r="I46" s="6" t="str">
        <f t="shared" si="2"/>
        <v>20250930</v>
      </c>
      <c r="J46" s="1" t="str">
        <f>VLOOKUP(Q46,BIN_MAPPING!A:B,2,FALSE)</f>
        <v>20-003-1</v>
      </c>
      <c r="K46" s="27" t="s">
        <v>3814</v>
      </c>
      <c r="L46" s="6" t="s">
        <v>342</v>
      </c>
      <c r="M46" s="18">
        <v>110</v>
      </c>
      <c r="N46" s="27" t="s">
        <v>20211</v>
      </c>
      <c r="O46" s="12" t="s">
        <v>102</v>
      </c>
      <c r="P46" t="s">
        <v>9197</v>
      </c>
      <c r="Q46" t="s">
        <v>9251</v>
      </c>
      <c r="R46">
        <v>12534332</v>
      </c>
      <c r="S46" t="s">
        <v>3139</v>
      </c>
      <c r="T46" s="20" t="s">
        <v>3814</v>
      </c>
      <c r="U46" s="20" t="s">
        <v>3140</v>
      </c>
      <c r="V46" s="16">
        <v>45930</v>
      </c>
      <c r="W46" s="25" t="s">
        <v>489</v>
      </c>
      <c r="X46" t="s">
        <v>490</v>
      </c>
      <c r="Y46"/>
      <c r="Z46"/>
      <c r="AA46" s="18">
        <v>110</v>
      </c>
      <c r="AB46" t="s">
        <v>342</v>
      </c>
      <c r="AD46" s="31">
        <v>45547</v>
      </c>
      <c r="AE46" s="31">
        <v>45547</v>
      </c>
      <c r="AF46"/>
      <c r="AG46"/>
      <c r="AH46"/>
      <c r="AI46" s="16">
        <v>168.96</v>
      </c>
      <c r="AJ46" s="18"/>
    </row>
    <row r="47" spans="1:36" x14ac:dyDescent="0.25">
      <c r="A47" s="1" t="s">
        <v>343</v>
      </c>
      <c r="B47" s="6" t="s">
        <v>344</v>
      </c>
      <c r="C47" s="1" t="s">
        <v>343</v>
      </c>
      <c r="D47" s="6" t="s">
        <v>344</v>
      </c>
      <c r="E47" s="1">
        <f>VLOOKUP(R47,MATERIAL_MAPPING!A:B,2,FALSE)</f>
        <v>9776</v>
      </c>
      <c r="F47" s="6" t="str">
        <f t="shared" si="1"/>
        <v>I1</v>
      </c>
      <c r="G47" s="6" t="str">
        <f>VLOOKUP(X47,STORAGE_UNIT_TYPE_MAPPING!A:B,2,FALSE)</f>
        <v>NPALLET-I1</v>
      </c>
      <c r="H47" s="6" t="str">
        <f t="shared" si="0"/>
        <v>20241009</v>
      </c>
      <c r="I47" s="6" t="str">
        <f t="shared" si="2"/>
        <v>20250831</v>
      </c>
      <c r="J47" s="1" t="str">
        <f>VLOOKUP(Q47,BIN_MAPPING!A:B,2,FALSE)</f>
        <v>20-003-2</v>
      </c>
      <c r="K47" s="27" t="s">
        <v>20240</v>
      </c>
      <c r="L47" s="6" t="s">
        <v>342</v>
      </c>
      <c r="M47" s="18">
        <v>25</v>
      </c>
      <c r="N47" s="27" t="s">
        <v>20211</v>
      </c>
      <c r="O47" s="12" t="s">
        <v>102</v>
      </c>
      <c r="P47" t="s">
        <v>485</v>
      </c>
      <c r="Q47" t="s">
        <v>523</v>
      </c>
      <c r="R47">
        <v>12593642</v>
      </c>
      <c r="S47" t="s">
        <v>956</v>
      </c>
      <c r="T47" s="20" t="s">
        <v>20240</v>
      </c>
      <c r="U47" s="20" t="s">
        <v>20241</v>
      </c>
      <c r="V47" s="16">
        <v>45900</v>
      </c>
      <c r="W47" s="25" t="s">
        <v>489</v>
      </c>
      <c r="X47" t="s">
        <v>490</v>
      </c>
      <c r="Y47"/>
      <c r="Z47"/>
      <c r="AA47" s="18">
        <v>25</v>
      </c>
      <c r="AB47" t="s">
        <v>491</v>
      </c>
      <c r="AD47" s="31">
        <v>45574</v>
      </c>
      <c r="AE47" s="31">
        <v>45574</v>
      </c>
      <c r="AF47"/>
      <c r="AG47"/>
      <c r="AH47"/>
      <c r="AI47" s="16">
        <v>191.25</v>
      </c>
      <c r="AJ47" s="18"/>
    </row>
    <row r="48" spans="1:36" x14ac:dyDescent="0.25">
      <c r="A48" s="1" t="s">
        <v>343</v>
      </c>
      <c r="B48" s="6" t="s">
        <v>344</v>
      </c>
      <c r="C48" s="1" t="s">
        <v>343</v>
      </c>
      <c r="D48" s="6" t="s">
        <v>344</v>
      </c>
      <c r="E48" s="1">
        <f>VLOOKUP(R48,MATERIAL_MAPPING!A:B,2,FALSE)</f>
        <v>9708</v>
      </c>
      <c r="F48" s="6" t="str">
        <f t="shared" si="1"/>
        <v>I1</v>
      </c>
      <c r="G48" s="6" t="str">
        <f>VLOOKUP(X48,STORAGE_UNIT_TYPE_MAPPING!A:B,2,FALSE)</f>
        <v>NPALLET-I1</v>
      </c>
      <c r="H48" s="6" t="str">
        <f t="shared" si="0"/>
        <v>20241002</v>
      </c>
      <c r="I48" s="6" t="str">
        <f t="shared" si="2"/>
        <v>20250731</v>
      </c>
      <c r="J48" s="1" t="str">
        <f>VLOOKUP(Q48,BIN_MAPPING!A:B,2,FALSE)</f>
        <v>20-003-3</v>
      </c>
      <c r="K48" s="27" t="s">
        <v>17961</v>
      </c>
      <c r="L48" s="6" t="s">
        <v>342</v>
      </c>
      <c r="M48" s="18">
        <v>18</v>
      </c>
      <c r="N48" s="27" t="s">
        <v>20211</v>
      </c>
      <c r="O48" s="12" t="s">
        <v>102</v>
      </c>
      <c r="P48" t="s">
        <v>485</v>
      </c>
      <c r="Q48" t="s">
        <v>526</v>
      </c>
      <c r="R48">
        <v>12586771</v>
      </c>
      <c r="S48" t="s">
        <v>3979</v>
      </c>
      <c r="T48" s="20" t="s">
        <v>17961</v>
      </c>
      <c r="U48" s="20" t="s">
        <v>17960</v>
      </c>
      <c r="V48" s="16">
        <v>45869</v>
      </c>
      <c r="W48" s="25" t="s">
        <v>489</v>
      </c>
      <c r="X48" t="s">
        <v>490</v>
      </c>
      <c r="Y48"/>
      <c r="Z48"/>
      <c r="AA48" s="18">
        <v>18</v>
      </c>
      <c r="AB48" t="s">
        <v>342</v>
      </c>
      <c r="AD48" s="31">
        <v>45567</v>
      </c>
      <c r="AE48" s="31">
        <v>45567</v>
      </c>
      <c r="AF48"/>
      <c r="AG48"/>
      <c r="AH48"/>
      <c r="AI48" s="16">
        <v>145.15199999999999</v>
      </c>
      <c r="AJ48" s="18"/>
    </row>
    <row r="49" spans="1:36" x14ac:dyDescent="0.25">
      <c r="A49" s="1" t="s">
        <v>343</v>
      </c>
      <c r="B49" s="6" t="s">
        <v>344</v>
      </c>
      <c r="C49" s="1" t="s">
        <v>343</v>
      </c>
      <c r="D49" s="6" t="s">
        <v>344</v>
      </c>
      <c r="E49" s="1">
        <f>VLOOKUP(R49,MATERIAL_MAPPING!A:B,2,FALSE)</f>
        <v>9746</v>
      </c>
      <c r="F49" s="6" t="str">
        <f t="shared" si="1"/>
        <v>E1</v>
      </c>
      <c r="G49" s="6" t="str">
        <f>VLOOKUP(X49,STORAGE_UNIT_TYPE_MAPPING!A:B,2,FALSE)</f>
        <v>NPALLET-E1</v>
      </c>
      <c r="H49" s="6" t="str">
        <f t="shared" si="0"/>
        <v>20240806</v>
      </c>
      <c r="I49" s="6" t="str">
        <f t="shared" si="2"/>
        <v>20250630</v>
      </c>
      <c r="J49" s="1" t="str">
        <f>VLOOKUP(Q49,BIN_MAPPING!A:B,2,FALSE)</f>
        <v>20-003-4</v>
      </c>
      <c r="K49" s="27" t="s">
        <v>529</v>
      </c>
      <c r="L49" s="6" t="s">
        <v>342</v>
      </c>
      <c r="M49" s="18">
        <v>49</v>
      </c>
      <c r="N49" s="27" t="s">
        <v>20211</v>
      </c>
      <c r="O49" s="12" t="s">
        <v>102</v>
      </c>
      <c r="P49" t="s">
        <v>485</v>
      </c>
      <c r="Q49" t="s">
        <v>527</v>
      </c>
      <c r="R49">
        <v>12588254</v>
      </c>
      <c r="S49" t="s">
        <v>528</v>
      </c>
      <c r="T49" s="20" t="s">
        <v>529</v>
      </c>
      <c r="U49" s="20" t="s">
        <v>530</v>
      </c>
      <c r="V49" s="16">
        <v>45838</v>
      </c>
      <c r="W49" s="25" t="s">
        <v>489</v>
      </c>
      <c r="X49" t="s">
        <v>525</v>
      </c>
      <c r="Y49"/>
      <c r="Z49"/>
      <c r="AA49" s="18">
        <v>49</v>
      </c>
      <c r="AB49" t="s">
        <v>491</v>
      </c>
      <c r="AD49" s="31">
        <v>45510</v>
      </c>
      <c r="AE49" s="31">
        <v>45510</v>
      </c>
      <c r="AF49"/>
      <c r="AG49"/>
      <c r="AH49"/>
      <c r="AI49" s="16">
        <v>169.54</v>
      </c>
      <c r="AJ49" s="18"/>
    </row>
    <row r="50" spans="1:36" x14ac:dyDescent="0.25">
      <c r="A50" s="1" t="s">
        <v>343</v>
      </c>
      <c r="B50" s="6" t="s">
        <v>344</v>
      </c>
      <c r="C50" s="1" t="s">
        <v>343</v>
      </c>
      <c r="D50" s="6" t="s">
        <v>344</v>
      </c>
      <c r="E50" s="1">
        <f>VLOOKUP(R50,MATERIAL_MAPPING!A:B,2,FALSE)</f>
        <v>9864</v>
      </c>
      <c r="F50" s="6" t="str">
        <f t="shared" si="1"/>
        <v>I1</v>
      </c>
      <c r="G50" s="6" t="str">
        <f>VLOOKUP(X50,STORAGE_UNIT_TYPE_MAPPING!A:B,2,FALSE)</f>
        <v>NPALLET-I1</v>
      </c>
      <c r="H50" s="6" t="str">
        <f t="shared" si="0"/>
        <v>20241002</v>
      </c>
      <c r="I50" s="6" t="str">
        <f t="shared" si="2"/>
        <v>20250930</v>
      </c>
      <c r="J50" s="1" t="str">
        <f>VLOOKUP(Q50,BIN_MAPPING!A:B,2,FALSE)</f>
        <v>20-003-5</v>
      </c>
      <c r="K50" s="27" t="s">
        <v>17963</v>
      </c>
      <c r="L50" s="6" t="s">
        <v>342</v>
      </c>
      <c r="M50" s="18">
        <v>80</v>
      </c>
      <c r="N50" s="27" t="s">
        <v>20211</v>
      </c>
      <c r="O50" s="12" t="s">
        <v>102</v>
      </c>
      <c r="P50" t="s">
        <v>485</v>
      </c>
      <c r="Q50" t="s">
        <v>531</v>
      </c>
      <c r="R50">
        <v>12599155</v>
      </c>
      <c r="S50" t="s">
        <v>17962</v>
      </c>
      <c r="T50" s="20" t="s">
        <v>17963</v>
      </c>
      <c r="U50" s="20" t="s">
        <v>17964</v>
      </c>
      <c r="V50" s="16">
        <v>45930</v>
      </c>
      <c r="W50" s="25" t="s">
        <v>489</v>
      </c>
      <c r="X50" t="s">
        <v>490</v>
      </c>
      <c r="Y50"/>
      <c r="Z50"/>
      <c r="AA50" s="18">
        <v>80</v>
      </c>
      <c r="AB50" t="s">
        <v>342</v>
      </c>
      <c r="AD50" s="31">
        <v>45567</v>
      </c>
      <c r="AE50" s="31">
        <v>45567</v>
      </c>
      <c r="AF50"/>
      <c r="AG50"/>
      <c r="AH50"/>
      <c r="AI50" s="16">
        <v>142.08000000000001</v>
      </c>
      <c r="AJ50" s="18"/>
    </row>
    <row r="51" spans="1:36" x14ac:dyDescent="0.25">
      <c r="A51" s="1" t="s">
        <v>343</v>
      </c>
      <c r="B51" s="6" t="s">
        <v>344</v>
      </c>
      <c r="C51" s="1" t="s">
        <v>343</v>
      </c>
      <c r="D51" s="6" t="s">
        <v>344</v>
      </c>
      <c r="E51" s="1">
        <f>VLOOKUP(R51,MATERIAL_MAPPING!A:B,2,FALSE)</f>
        <v>9638</v>
      </c>
      <c r="F51" s="6" t="str">
        <f t="shared" si="1"/>
        <v>I1</v>
      </c>
      <c r="G51" s="6" t="str">
        <f>VLOOKUP(X51,STORAGE_UNIT_TYPE_MAPPING!A:B,2,FALSE)</f>
        <v>NPALLET-I1</v>
      </c>
      <c r="H51" s="6" t="str">
        <f t="shared" si="0"/>
        <v>20241004</v>
      </c>
      <c r="I51" s="6" t="str">
        <f t="shared" si="2"/>
        <v>20250731</v>
      </c>
      <c r="J51" s="1" t="str">
        <f>VLOOKUP(Q51,BIN_MAPPING!A:B,2,FALSE)</f>
        <v>20-003-6</v>
      </c>
      <c r="K51" s="27" t="s">
        <v>20242</v>
      </c>
      <c r="L51" s="6" t="s">
        <v>342</v>
      </c>
      <c r="M51" s="18">
        <v>320</v>
      </c>
      <c r="N51" s="27" t="s">
        <v>20211</v>
      </c>
      <c r="O51" s="12" t="s">
        <v>102</v>
      </c>
      <c r="P51" t="s">
        <v>485</v>
      </c>
      <c r="Q51" t="s">
        <v>532</v>
      </c>
      <c r="R51">
        <v>12580786</v>
      </c>
      <c r="S51" t="s">
        <v>3275</v>
      </c>
      <c r="T51" s="20" t="s">
        <v>20242</v>
      </c>
      <c r="U51" s="20" t="s">
        <v>18037</v>
      </c>
      <c r="V51" s="16">
        <v>45869</v>
      </c>
      <c r="W51" s="25" t="s">
        <v>489</v>
      </c>
      <c r="X51" t="s">
        <v>490</v>
      </c>
      <c r="Y51"/>
      <c r="Z51"/>
      <c r="AA51" s="18">
        <v>320</v>
      </c>
      <c r="AB51" t="s">
        <v>491</v>
      </c>
      <c r="AD51" s="31">
        <v>45569</v>
      </c>
      <c r="AE51" s="31">
        <v>45569</v>
      </c>
      <c r="AF51"/>
      <c r="AG51"/>
      <c r="AH51"/>
      <c r="AI51" s="16">
        <v>234.56</v>
      </c>
      <c r="AJ51" s="18"/>
    </row>
    <row r="52" spans="1:36" x14ac:dyDescent="0.25">
      <c r="A52" s="1" t="s">
        <v>343</v>
      </c>
      <c r="B52" s="6" t="s">
        <v>344</v>
      </c>
      <c r="C52" s="1" t="s">
        <v>343</v>
      </c>
      <c r="D52" s="6" t="s">
        <v>344</v>
      </c>
      <c r="E52" s="1">
        <f>VLOOKUP(R52,MATERIAL_MAPPING!A:B,2,FALSE)</f>
        <v>10138</v>
      </c>
      <c r="F52" s="6" t="str">
        <f t="shared" si="1"/>
        <v>I1</v>
      </c>
      <c r="G52" s="6" t="str">
        <f>VLOOKUP(X52,STORAGE_UNIT_TYPE_MAPPING!A:B,2,FALSE)</f>
        <v>NPALLET-I1</v>
      </c>
      <c r="H52" s="6" t="str">
        <f t="shared" si="0"/>
        <v>20241004</v>
      </c>
      <c r="I52" s="6" t="str">
        <f t="shared" si="2"/>
        <v>20250731</v>
      </c>
      <c r="J52" s="1" t="str">
        <f>VLOOKUP(Q52,BIN_MAPPING!A:B,2,FALSE)</f>
        <v>20-003-8</v>
      </c>
      <c r="K52" s="27" t="s">
        <v>20243</v>
      </c>
      <c r="L52" s="6" t="s">
        <v>342</v>
      </c>
      <c r="M52" s="18">
        <v>80</v>
      </c>
      <c r="N52" s="27" t="s">
        <v>20211</v>
      </c>
      <c r="O52" s="12" t="s">
        <v>102</v>
      </c>
      <c r="P52" t="s">
        <v>485</v>
      </c>
      <c r="Q52" t="s">
        <v>533</v>
      </c>
      <c r="R52">
        <v>12579476</v>
      </c>
      <c r="S52" t="s">
        <v>948</v>
      </c>
      <c r="T52" s="20" t="s">
        <v>20243</v>
      </c>
      <c r="U52" s="20" t="s">
        <v>20244</v>
      </c>
      <c r="V52" s="16">
        <v>45869</v>
      </c>
      <c r="W52" s="25" t="s">
        <v>489</v>
      </c>
      <c r="X52" t="s">
        <v>490</v>
      </c>
      <c r="Y52"/>
      <c r="Z52"/>
      <c r="AA52" s="18">
        <v>80</v>
      </c>
      <c r="AB52" t="s">
        <v>342</v>
      </c>
      <c r="AD52" s="31">
        <v>45569</v>
      </c>
      <c r="AE52" s="31">
        <v>45569</v>
      </c>
      <c r="AF52"/>
      <c r="AG52"/>
      <c r="AH52"/>
      <c r="AI52" s="16">
        <v>196.99199999999999</v>
      </c>
      <c r="AJ52" s="17"/>
    </row>
    <row r="53" spans="1:36" x14ac:dyDescent="0.25">
      <c r="A53" s="1" t="s">
        <v>343</v>
      </c>
      <c r="B53" s="6" t="s">
        <v>344</v>
      </c>
      <c r="C53" s="1" t="s">
        <v>343</v>
      </c>
      <c r="D53" s="6" t="s">
        <v>344</v>
      </c>
      <c r="E53" s="1">
        <f>VLOOKUP(R53,MATERIAL_MAPPING!A:B,2,FALSE)</f>
        <v>8516</v>
      </c>
      <c r="F53" s="6" t="str">
        <f t="shared" si="1"/>
        <v>I1</v>
      </c>
      <c r="G53" s="6" t="str">
        <f>VLOOKUP(X53,STORAGE_UNIT_TYPE_MAPPING!A:B,2,FALSE)</f>
        <v>NPALLET-I1</v>
      </c>
      <c r="H53" s="6" t="str">
        <f t="shared" si="0"/>
        <v>20240808</v>
      </c>
      <c r="I53" s="6" t="str">
        <f t="shared" si="2"/>
        <v>20250331</v>
      </c>
      <c r="J53" s="1" t="str">
        <f>VLOOKUP(Q53,BIN_MAPPING!A:B,2,FALSE)</f>
        <v>20-004-1</v>
      </c>
      <c r="K53" s="27" t="s">
        <v>20245</v>
      </c>
      <c r="L53" s="6" t="s">
        <v>342</v>
      </c>
      <c r="M53" s="18">
        <v>2</v>
      </c>
      <c r="N53" s="27" t="s">
        <v>20211</v>
      </c>
      <c r="O53" s="12" t="s">
        <v>102</v>
      </c>
      <c r="P53" t="s">
        <v>9197</v>
      </c>
      <c r="Q53" t="s">
        <v>13702</v>
      </c>
      <c r="R53">
        <v>12512729</v>
      </c>
      <c r="S53" t="s">
        <v>1939</v>
      </c>
      <c r="T53" s="20" t="s">
        <v>20245</v>
      </c>
      <c r="U53" s="20" t="s">
        <v>1940</v>
      </c>
      <c r="V53" s="16">
        <v>45747</v>
      </c>
      <c r="W53" s="25" t="s">
        <v>489</v>
      </c>
      <c r="X53" t="s">
        <v>490</v>
      </c>
      <c r="Y53"/>
      <c r="Z53"/>
      <c r="AA53" s="18">
        <v>2</v>
      </c>
      <c r="AB53" t="s">
        <v>342</v>
      </c>
      <c r="AD53" s="31">
        <v>45512</v>
      </c>
      <c r="AE53" s="31">
        <v>45512</v>
      </c>
      <c r="AF53"/>
      <c r="AG53"/>
      <c r="AH53"/>
      <c r="AI53" s="16">
        <v>28.742000000000001</v>
      </c>
      <c r="AJ53" s="18"/>
    </row>
    <row r="54" spans="1:36" x14ac:dyDescent="0.25">
      <c r="A54" s="1" t="s">
        <v>343</v>
      </c>
      <c r="B54" s="6" t="s">
        <v>344</v>
      </c>
      <c r="C54" s="1" t="s">
        <v>343</v>
      </c>
      <c r="D54" s="6" t="s">
        <v>344</v>
      </c>
      <c r="E54" s="1">
        <f>VLOOKUP(R54,MATERIAL_MAPPING!A:B,2,FALSE)</f>
        <v>10805</v>
      </c>
      <c r="F54" s="6" t="str">
        <f t="shared" si="1"/>
        <v>I1</v>
      </c>
      <c r="G54" s="6" t="str">
        <f>VLOOKUP(X54,STORAGE_UNIT_TYPE_MAPPING!A:B,2,FALSE)</f>
        <v>NPALLET-I1</v>
      </c>
      <c r="H54" s="6" t="str">
        <f t="shared" si="0"/>
        <v>20240924</v>
      </c>
      <c r="I54" s="6" t="str">
        <f t="shared" si="2"/>
        <v>20251231</v>
      </c>
      <c r="J54" s="1" t="str">
        <f>VLOOKUP(Q54,BIN_MAPPING!A:B,2,FALSE)</f>
        <v>20-004-2</v>
      </c>
      <c r="K54" s="27" t="s">
        <v>17965</v>
      </c>
      <c r="L54" s="6" t="s">
        <v>342</v>
      </c>
      <c r="M54" s="18">
        <v>186</v>
      </c>
      <c r="N54" s="27" t="s">
        <v>20211</v>
      </c>
      <c r="O54" s="12" t="s">
        <v>102</v>
      </c>
      <c r="P54" t="s">
        <v>485</v>
      </c>
      <c r="Q54" t="s">
        <v>534</v>
      </c>
      <c r="R54">
        <v>12591200</v>
      </c>
      <c r="S54" t="s">
        <v>4085</v>
      </c>
      <c r="T54" s="20" t="s">
        <v>17965</v>
      </c>
      <c r="U54" s="20" t="s">
        <v>17966</v>
      </c>
      <c r="V54" s="16">
        <v>46022</v>
      </c>
      <c r="W54" s="25" t="s">
        <v>489</v>
      </c>
      <c r="X54" t="s">
        <v>495</v>
      </c>
      <c r="Y54"/>
      <c r="Z54"/>
      <c r="AA54" s="18">
        <v>186</v>
      </c>
      <c r="AB54" t="s">
        <v>342</v>
      </c>
      <c r="AD54" s="31">
        <v>45559</v>
      </c>
      <c r="AE54" s="31">
        <v>45559</v>
      </c>
      <c r="AF54"/>
      <c r="AG54"/>
      <c r="AH54"/>
      <c r="AI54" s="16">
        <v>189.16200000000001</v>
      </c>
      <c r="AJ54" s="18"/>
    </row>
    <row r="55" spans="1:36" x14ac:dyDescent="0.25">
      <c r="A55" s="1" t="s">
        <v>343</v>
      </c>
      <c r="B55" s="6" t="s">
        <v>344</v>
      </c>
      <c r="C55" s="1" t="s">
        <v>343</v>
      </c>
      <c r="D55" s="6" t="s">
        <v>344</v>
      </c>
      <c r="E55" s="1">
        <f>VLOOKUP(R55,MATERIAL_MAPPING!A:B,2,FALSE)</f>
        <v>10200</v>
      </c>
      <c r="F55" s="6" t="str">
        <f t="shared" si="1"/>
        <v>I1</v>
      </c>
      <c r="G55" s="6" t="str">
        <f>VLOOKUP(X55,STORAGE_UNIT_TYPE_MAPPING!A:B,2,FALSE)</f>
        <v>NPALLET-I1</v>
      </c>
      <c r="H55" s="6" t="str">
        <f t="shared" si="0"/>
        <v>20240927</v>
      </c>
      <c r="I55" s="6" t="str">
        <f t="shared" si="2"/>
        <v>20251231</v>
      </c>
      <c r="J55" s="1" t="str">
        <f>VLOOKUP(Q55,BIN_MAPPING!A:B,2,FALSE)</f>
        <v>20-004-3</v>
      </c>
      <c r="K55" s="27" t="s">
        <v>17967</v>
      </c>
      <c r="L55" s="6" t="s">
        <v>342</v>
      </c>
      <c r="M55" s="18">
        <v>225</v>
      </c>
      <c r="N55" s="27" t="s">
        <v>20211</v>
      </c>
      <c r="O55" s="12" t="s">
        <v>102</v>
      </c>
      <c r="P55" t="s">
        <v>485</v>
      </c>
      <c r="Q55" t="s">
        <v>536</v>
      </c>
      <c r="R55">
        <v>12249137</v>
      </c>
      <c r="S55" t="s">
        <v>1002</v>
      </c>
      <c r="T55" s="20" t="s">
        <v>17967</v>
      </c>
      <c r="U55" s="20" t="s">
        <v>17968</v>
      </c>
      <c r="V55" s="16">
        <v>46022</v>
      </c>
      <c r="W55" s="25" t="s">
        <v>489</v>
      </c>
      <c r="X55" t="s">
        <v>495</v>
      </c>
      <c r="Y55"/>
      <c r="Z55"/>
      <c r="AA55" s="18">
        <v>225</v>
      </c>
      <c r="AB55" t="s">
        <v>342</v>
      </c>
      <c r="AD55" s="31">
        <v>45562</v>
      </c>
      <c r="AE55" s="31">
        <v>45562</v>
      </c>
      <c r="AF55"/>
      <c r="AG55"/>
      <c r="AH55"/>
      <c r="AI55" s="16">
        <v>214.2</v>
      </c>
      <c r="AJ55" s="18"/>
    </row>
    <row r="56" spans="1:36" x14ac:dyDescent="0.25">
      <c r="A56" s="1" t="s">
        <v>343</v>
      </c>
      <c r="B56" s="6" t="s">
        <v>344</v>
      </c>
      <c r="C56" s="1" t="s">
        <v>343</v>
      </c>
      <c r="D56" s="6" t="s">
        <v>344</v>
      </c>
      <c r="E56" s="1">
        <f>VLOOKUP(R56,MATERIAL_MAPPING!A:B,2,FALSE)</f>
        <v>9708</v>
      </c>
      <c r="F56" s="6" t="str">
        <f t="shared" si="1"/>
        <v>I1</v>
      </c>
      <c r="G56" s="6" t="str">
        <f>VLOOKUP(X56,STORAGE_UNIT_TYPE_MAPPING!A:B,2,FALSE)</f>
        <v>NPALLET-I1</v>
      </c>
      <c r="H56" s="6" t="str">
        <f t="shared" si="0"/>
        <v>20241002</v>
      </c>
      <c r="I56" s="6" t="str">
        <f t="shared" si="2"/>
        <v>20250731</v>
      </c>
      <c r="J56" s="1" t="str">
        <f>VLOOKUP(Q56,BIN_MAPPING!A:B,2,FALSE)</f>
        <v>20-004-4</v>
      </c>
      <c r="K56" s="27" t="s">
        <v>17969</v>
      </c>
      <c r="L56" s="6" t="s">
        <v>342</v>
      </c>
      <c r="M56" s="18">
        <v>18</v>
      </c>
      <c r="N56" s="27" t="s">
        <v>20211</v>
      </c>
      <c r="O56" s="12" t="s">
        <v>102</v>
      </c>
      <c r="P56" t="s">
        <v>485</v>
      </c>
      <c r="Q56" t="s">
        <v>539</v>
      </c>
      <c r="R56">
        <v>12586771</v>
      </c>
      <c r="S56" t="s">
        <v>3979</v>
      </c>
      <c r="T56" s="20" t="s">
        <v>17969</v>
      </c>
      <c r="U56" s="20" t="s">
        <v>3980</v>
      </c>
      <c r="V56" s="16">
        <v>45869</v>
      </c>
      <c r="W56" s="25" t="s">
        <v>489</v>
      </c>
      <c r="X56" t="s">
        <v>490</v>
      </c>
      <c r="Y56"/>
      <c r="Z56"/>
      <c r="AA56" s="18">
        <v>18</v>
      </c>
      <c r="AB56" t="s">
        <v>342</v>
      </c>
      <c r="AD56" s="31">
        <v>45567</v>
      </c>
      <c r="AE56" s="31">
        <v>45567</v>
      </c>
      <c r="AF56"/>
      <c r="AG56"/>
      <c r="AH56"/>
      <c r="AI56" s="16">
        <v>145.15199999999999</v>
      </c>
      <c r="AJ56" s="17"/>
    </row>
    <row r="57" spans="1:36" x14ac:dyDescent="0.25">
      <c r="A57" s="1" t="s">
        <v>343</v>
      </c>
      <c r="B57" s="6" t="s">
        <v>344</v>
      </c>
      <c r="C57" s="1" t="s">
        <v>343</v>
      </c>
      <c r="D57" s="6" t="s">
        <v>344</v>
      </c>
      <c r="E57" s="1">
        <f>VLOOKUP(R57,MATERIAL_MAPPING!A:B,2,FALSE)</f>
        <v>10432</v>
      </c>
      <c r="F57" s="6" t="str">
        <f t="shared" si="1"/>
        <v>I1</v>
      </c>
      <c r="G57" s="6" t="str">
        <f>VLOOKUP(X57,STORAGE_UNIT_TYPE_MAPPING!A:B,2,FALSE)</f>
        <v>NPALLET-I1</v>
      </c>
      <c r="H57" s="6" t="str">
        <f t="shared" si="0"/>
        <v>20240926</v>
      </c>
      <c r="I57" s="6" t="str">
        <f t="shared" si="2"/>
        <v>20260930</v>
      </c>
      <c r="J57" s="1" t="str">
        <f>VLOOKUP(Q57,BIN_MAPPING!A:B,2,FALSE)</f>
        <v>20-004-5</v>
      </c>
      <c r="K57" s="27" t="s">
        <v>17970</v>
      </c>
      <c r="L57" s="6" t="s">
        <v>342</v>
      </c>
      <c r="M57" s="18">
        <v>120</v>
      </c>
      <c r="N57" s="27" t="s">
        <v>20211</v>
      </c>
      <c r="O57" s="12" t="s">
        <v>102</v>
      </c>
      <c r="P57" t="s">
        <v>485</v>
      </c>
      <c r="Q57" t="s">
        <v>540</v>
      </c>
      <c r="R57">
        <v>12448216</v>
      </c>
      <c r="S57" t="s">
        <v>1932</v>
      </c>
      <c r="T57" s="20" t="s">
        <v>17970</v>
      </c>
      <c r="U57" s="20" t="s">
        <v>17971</v>
      </c>
      <c r="V57" s="16">
        <v>46295</v>
      </c>
      <c r="W57" s="25" t="s">
        <v>489</v>
      </c>
      <c r="X57" t="s">
        <v>495</v>
      </c>
      <c r="Y57"/>
      <c r="Z57"/>
      <c r="AA57" s="18">
        <v>120</v>
      </c>
      <c r="AB57" t="s">
        <v>491</v>
      </c>
      <c r="AD57" s="31">
        <v>45561</v>
      </c>
      <c r="AE57" s="31">
        <v>45561</v>
      </c>
      <c r="AF57"/>
      <c r="AG57"/>
      <c r="AH57"/>
      <c r="AI57" s="16">
        <v>552</v>
      </c>
      <c r="AJ57" s="18"/>
    </row>
    <row r="58" spans="1:36" x14ac:dyDescent="0.25">
      <c r="A58" s="1" t="s">
        <v>343</v>
      </c>
      <c r="B58" s="6" t="s">
        <v>344</v>
      </c>
      <c r="C58" s="1" t="s">
        <v>343</v>
      </c>
      <c r="D58" s="6" t="s">
        <v>344</v>
      </c>
      <c r="E58" s="1">
        <f>VLOOKUP(R58,MATERIAL_MAPPING!A:B,2,FALSE)</f>
        <v>9460</v>
      </c>
      <c r="F58" s="6" t="str">
        <f t="shared" si="1"/>
        <v>I1</v>
      </c>
      <c r="G58" s="6" t="str">
        <f>VLOOKUP(X58,STORAGE_UNIT_TYPE_MAPPING!A:B,2,FALSE)</f>
        <v>NPALLET-I1</v>
      </c>
      <c r="H58" s="6" t="str">
        <f t="shared" si="0"/>
        <v>20240926</v>
      </c>
      <c r="I58" s="6" t="str">
        <f t="shared" si="2"/>
        <v>20250930</v>
      </c>
      <c r="J58" s="1" t="str">
        <f>VLOOKUP(Q58,BIN_MAPPING!A:B,2,FALSE)</f>
        <v>20-004-6</v>
      </c>
      <c r="K58" s="27" t="s">
        <v>20246</v>
      </c>
      <c r="L58" s="6" t="s">
        <v>342</v>
      </c>
      <c r="M58" s="18">
        <v>196</v>
      </c>
      <c r="N58" s="27" t="s">
        <v>20211</v>
      </c>
      <c r="O58" s="12" t="s">
        <v>102</v>
      </c>
      <c r="P58" t="s">
        <v>485</v>
      </c>
      <c r="Q58" t="s">
        <v>543</v>
      </c>
      <c r="R58">
        <v>12571740</v>
      </c>
      <c r="S58" t="s">
        <v>752</v>
      </c>
      <c r="T58" s="20" t="s">
        <v>20246</v>
      </c>
      <c r="U58" s="20" t="s">
        <v>20247</v>
      </c>
      <c r="V58" s="16">
        <v>45930</v>
      </c>
      <c r="W58" s="25" t="s">
        <v>489</v>
      </c>
      <c r="X58" t="s">
        <v>490</v>
      </c>
      <c r="Y58"/>
      <c r="Z58"/>
      <c r="AA58" s="18">
        <v>196</v>
      </c>
      <c r="AB58" t="s">
        <v>342</v>
      </c>
      <c r="AD58" s="31">
        <v>45561</v>
      </c>
      <c r="AE58" s="31">
        <v>45561</v>
      </c>
      <c r="AF58"/>
      <c r="AG58"/>
      <c r="AH58"/>
      <c r="AI58" s="16">
        <v>190.65299999999999</v>
      </c>
      <c r="AJ58" s="18"/>
    </row>
    <row r="59" spans="1:36" x14ac:dyDescent="0.25">
      <c r="A59" s="1" t="s">
        <v>343</v>
      </c>
      <c r="B59" s="6" t="s">
        <v>344</v>
      </c>
      <c r="C59" s="1" t="s">
        <v>343</v>
      </c>
      <c r="D59" s="6" t="s">
        <v>344</v>
      </c>
      <c r="E59" s="1">
        <f>VLOOKUP(R59,MATERIAL_MAPPING!A:B,2,FALSE)</f>
        <v>9157</v>
      </c>
      <c r="F59" s="6" t="str">
        <f t="shared" si="1"/>
        <v>I1</v>
      </c>
      <c r="G59" s="6" t="str">
        <f>VLOOKUP(X59,STORAGE_UNIT_TYPE_MAPPING!A:B,2,FALSE)</f>
        <v>NPALLET-I1</v>
      </c>
      <c r="H59" s="6" t="str">
        <f t="shared" si="0"/>
        <v>20241004</v>
      </c>
      <c r="I59" s="6" t="str">
        <f t="shared" si="2"/>
        <v>20250430</v>
      </c>
      <c r="J59" s="1" t="str">
        <f>VLOOKUP(Q59,BIN_MAPPING!A:B,2,FALSE)</f>
        <v>20-004-8</v>
      </c>
      <c r="K59" s="27" t="s">
        <v>17972</v>
      </c>
      <c r="L59" s="6" t="s">
        <v>342</v>
      </c>
      <c r="M59" s="18">
        <v>150</v>
      </c>
      <c r="N59" s="27" t="s">
        <v>20211</v>
      </c>
      <c r="O59" s="12" t="s">
        <v>102</v>
      </c>
      <c r="P59" t="s">
        <v>485</v>
      </c>
      <c r="Q59" t="s">
        <v>545</v>
      </c>
      <c r="R59">
        <v>12549444</v>
      </c>
      <c r="S59" t="s">
        <v>4802</v>
      </c>
      <c r="T59" s="20" t="s">
        <v>17972</v>
      </c>
      <c r="U59" s="20" t="s">
        <v>17973</v>
      </c>
      <c r="V59" s="16">
        <v>45777</v>
      </c>
      <c r="W59" s="25" t="s">
        <v>489</v>
      </c>
      <c r="X59" t="s">
        <v>490</v>
      </c>
      <c r="Y59"/>
      <c r="Z59"/>
      <c r="AA59" s="18">
        <v>150</v>
      </c>
      <c r="AB59" t="s">
        <v>342</v>
      </c>
      <c r="AD59" s="31">
        <v>45569</v>
      </c>
      <c r="AE59" s="31">
        <v>45569</v>
      </c>
      <c r="AF59"/>
      <c r="AG59"/>
      <c r="AH59"/>
      <c r="AI59" s="16">
        <v>225</v>
      </c>
      <c r="AJ59" s="18"/>
    </row>
    <row r="60" spans="1:36" x14ac:dyDescent="0.25">
      <c r="A60" s="1" t="s">
        <v>343</v>
      </c>
      <c r="B60" s="6" t="s">
        <v>344</v>
      </c>
      <c r="C60" s="1" t="s">
        <v>343</v>
      </c>
      <c r="D60" s="6" t="s">
        <v>344</v>
      </c>
      <c r="E60" s="1">
        <f>VLOOKUP(R60,MATERIAL_MAPPING!A:B,2,FALSE)</f>
        <v>9889</v>
      </c>
      <c r="F60" s="6" t="str">
        <f t="shared" si="1"/>
        <v>I1</v>
      </c>
      <c r="G60" s="6" t="str">
        <f>VLOOKUP(X60,STORAGE_UNIT_TYPE_MAPPING!A:B,2,FALSE)</f>
        <v>NPALLET-I1</v>
      </c>
      <c r="H60" s="6" t="str">
        <f t="shared" si="0"/>
        <v>20240823</v>
      </c>
      <c r="I60" s="6" t="str">
        <f t="shared" si="2"/>
        <v>20250331</v>
      </c>
      <c r="J60" s="1" t="str">
        <f>VLOOKUP(Q60,BIN_MAPPING!A:B,2,FALSE)</f>
        <v>20-005-1</v>
      </c>
      <c r="K60" s="27" t="s">
        <v>8368</v>
      </c>
      <c r="L60" s="6" t="s">
        <v>342</v>
      </c>
      <c r="M60" s="18">
        <v>2</v>
      </c>
      <c r="N60" s="27" t="s">
        <v>20211</v>
      </c>
      <c r="O60" s="12" t="s">
        <v>102</v>
      </c>
      <c r="P60" t="s">
        <v>9197</v>
      </c>
      <c r="Q60" t="s">
        <v>9252</v>
      </c>
      <c r="R60">
        <v>12602174</v>
      </c>
      <c r="S60" t="s">
        <v>1155</v>
      </c>
      <c r="T60" s="20" t="s">
        <v>8368</v>
      </c>
      <c r="U60" s="20" t="s">
        <v>1156</v>
      </c>
      <c r="V60" s="16">
        <v>45747</v>
      </c>
      <c r="W60" s="25" t="s">
        <v>489</v>
      </c>
      <c r="X60" t="s">
        <v>490</v>
      </c>
      <c r="Y60"/>
      <c r="Z60"/>
      <c r="AA60" s="18">
        <v>2</v>
      </c>
      <c r="AB60" t="s">
        <v>491</v>
      </c>
      <c r="AD60" s="31">
        <v>45527</v>
      </c>
      <c r="AE60" s="31">
        <v>45527</v>
      </c>
      <c r="AF60"/>
      <c r="AG60"/>
      <c r="AH60"/>
      <c r="AI60" s="16">
        <v>58</v>
      </c>
      <c r="AJ60" s="18"/>
    </row>
    <row r="61" spans="1:36" x14ac:dyDescent="0.25">
      <c r="A61" s="1" t="s">
        <v>343</v>
      </c>
      <c r="B61" s="6" t="s">
        <v>344</v>
      </c>
      <c r="C61" s="1" t="s">
        <v>343</v>
      </c>
      <c r="D61" s="6" t="s">
        <v>344</v>
      </c>
      <c r="E61" s="1">
        <f>VLOOKUP(R61,MATERIAL_MAPPING!A:B,2,FALSE)</f>
        <v>8184</v>
      </c>
      <c r="F61" s="6" t="str">
        <f t="shared" si="1"/>
        <v>I1</v>
      </c>
      <c r="G61" s="6" t="str">
        <f>VLOOKUP(X61,STORAGE_UNIT_TYPE_MAPPING!A:B,2,FALSE)</f>
        <v>NPALLET-I1</v>
      </c>
      <c r="H61" s="6" t="str">
        <f t="shared" si="0"/>
        <v>20240806</v>
      </c>
      <c r="I61" s="6" t="str">
        <f t="shared" si="2"/>
        <v>20251231</v>
      </c>
      <c r="J61" s="1" t="str">
        <f>VLOOKUP(Q61,BIN_MAPPING!A:B,2,FALSE)</f>
        <v>20-005-3</v>
      </c>
      <c r="K61" s="27" t="s">
        <v>551</v>
      </c>
      <c r="L61" s="6" t="s">
        <v>342</v>
      </c>
      <c r="M61" s="18">
        <v>225</v>
      </c>
      <c r="N61" s="27" t="s">
        <v>20211</v>
      </c>
      <c r="O61" s="12" t="s">
        <v>102</v>
      </c>
      <c r="P61" t="s">
        <v>485</v>
      </c>
      <c r="Q61" t="s">
        <v>549</v>
      </c>
      <c r="R61">
        <v>12399154</v>
      </c>
      <c r="S61" t="s">
        <v>550</v>
      </c>
      <c r="T61" s="20" t="s">
        <v>551</v>
      </c>
      <c r="U61" s="20" t="s">
        <v>552</v>
      </c>
      <c r="V61" s="16">
        <v>46022</v>
      </c>
      <c r="W61" s="25" t="s">
        <v>489</v>
      </c>
      <c r="X61" t="s">
        <v>490</v>
      </c>
      <c r="Y61"/>
      <c r="Z61"/>
      <c r="AA61" s="18">
        <v>225</v>
      </c>
      <c r="AB61" t="s">
        <v>342</v>
      </c>
      <c r="AD61" s="31">
        <v>45510</v>
      </c>
      <c r="AE61" s="31">
        <v>45510</v>
      </c>
      <c r="AF61"/>
      <c r="AG61"/>
      <c r="AH61"/>
      <c r="AI61" s="16">
        <v>1201.5</v>
      </c>
      <c r="AJ61" s="18"/>
    </row>
    <row r="62" spans="1:36" x14ac:dyDescent="0.25">
      <c r="A62" s="1" t="s">
        <v>343</v>
      </c>
      <c r="B62" s="6" t="s">
        <v>344</v>
      </c>
      <c r="C62" s="1" t="s">
        <v>343</v>
      </c>
      <c r="D62" s="6" t="s">
        <v>344</v>
      </c>
      <c r="E62" s="1">
        <f>VLOOKUP(R62,MATERIAL_MAPPING!A:B,2,FALSE)</f>
        <v>10360</v>
      </c>
      <c r="F62" s="6" t="str">
        <f t="shared" si="1"/>
        <v>I1</v>
      </c>
      <c r="G62" s="6" t="str">
        <f>VLOOKUP(X62,STORAGE_UNIT_TYPE_MAPPING!A:B,2,FALSE)</f>
        <v>NPALLET-I1</v>
      </c>
      <c r="H62" s="6" t="str">
        <f t="shared" si="0"/>
        <v>20240906</v>
      </c>
      <c r="I62" s="6" t="str">
        <f t="shared" si="2"/>
        <v>20251130</v>
      </c>
      <c r="J62" s="1" t="str">
        <f>VLOOKUP(Q62,BIN_MAPPING!A:B,2,FALSE)</f>
        <v>20-005-4</v>
      </c>
      <c r="K62" s="27" t="s">
        <v>555</v>
      </c>
      <c r="L62" s="6" t="s">
        <v>342</v>
      </c>
      <c r="M62" s="18">
        <v>115</v>
      </c>
      <c r="N62" s="27" t="s">
        <v>20211</v>
      </c>
      <c r="O62" s="12" t="s">
        <v>102</v>
      </c>
      <c r="P62" t="s">
        <v>485</v>
      </c>
      <c r="Q62" t="s">
        <v>553</v>
      </c>
      <c r="R62">
        <v>12400025</v>
      </c>
      <c r="S62" t="s">
        <v>554</v>
      </c>
      <c r="T62" s="20" t="s">
        <v>555</v>
      </c>
      <c r="U62" s="20" t="s">
        <v>556</v>
      </c>
      <c r="V62" s="16">
        <v>45991</v>
      </c>
      <c r="W62" s="25" t="s">
        <v>489</v>
      </c>
      <c r="X62" t="s">
        <v>495</v>
      </c>
      <c r="Y62"/>
      <c r="Z62"/>
      <c r="AA62" s="18">
        <v>115</v>
      </c>
      <c r="AB62" t="s">
        <v>342</v>
      </c>
      <c r="AD62" s="31">
        <v>45541</v>
      </c>
      <c r="AE62" s="31">
        <v>45541</v>
      </c>
      <c r="AF62"/>
      <c r="AG62"/>
      <c r="AH62"/>
      <c r="AI62" s="16">
        <v>70.38</v>
      </c>
      <c r="AJ62" s="18"/>
    </row>
    <row r="63" spans="1:36" x14ac:dyDescent="0.25">
      <c r="A63" s="1" t="s">
        <v>343</v>
      </c>
      <c r="B63" s="6" t="s">
        <v>344</v>
      </c>
      <c r="C63" s="1" t="s">
        <v>343</v>
      </c>
      <c r="D63" s="6" t="s">
        <v>344</v>
      </c>
      <c r="E63" s="1">
        <f>VLOOKUP(R63,MATERIAL_MAPPING!A:B,2,FALSE)</f>
        <v>10380</v>
      </c>
      <c r="F63" s="6" t="str">
        <f t="shared" si="1"/>
        <v>I1</v>
      </c>
      <c r="G63" s="6" t="str">
        <f>VLOOKUP(X63,STORAGE_UNIT_TYPE_MAPPING!A:B,2,FALSE)</f>
        <v>NPALLET-I1</v>
      </c>
      <c r="H63" s="6" t="str">
        <f t="shared" si="0"/>
        <v>20240919</v>
      </c>
      <c r="I63" s="6" t="str">
        <f t="shared" si="2"/>
        <v>20260831</v>
      </c>
      <c r="J63" s="1" t="str">
        <f>VLOOKUP(Q63,BIN_MAPPING!A:B,2,FALSE)</f>
        <v>20-005-5</v>
      </c>
      <c r="K63" s="27" t="s">
        <v>17974</v>
      </c>
      <c r="L63" s="6" t="s">
        <v>342</v>
      </c>
      <c r="M63" s="18">
        <v>420</v>
      </c>
      <c r="N63" s="27" t="s">
        <v>20211</v>
      </c>
      <c r="O63" s="12" t="s">
        <v>102</v>
      </c>
      <c r="P63" t="s">
        <v>485</v>
      </c>
      <c r="Q63" t="s">
        <v>557</v>
      </c>
      <c r="R63">
        <v>12434858</v>
      </c>
      <c r="S63" t="s">
        <v>884</v>
      </c>
      <c r="T63" s="20" t="s">
        <v>17974</v>
      </c>
      <c r="U63" s="20" t="s">
        <v>17975</v>
      </c>
      <c r="V63" s="16">
        <v>46265</v>
      </c>
      <c r="W63" s="25" t="s">
        <v>489</v>
      </c>
      <c r="X63" t="s">
        <v>495</v>
      </c>
      <c r="Y63"/>
      <c r="Z63"/>
      <c r="AA63" s="18">
        <v>420</v>
      </c>
      <c r="AB63" t="s">
        <v>491</v>
      </c>
      <c r="AD63" s="31">
        <v>45554</v>
      </c>
      <c r="AE63" s="31">
        <v>45554</v>
      </c>
      <c r="AF63"/>
      <c r="AG63"/>
      <c r="AH63"/>
      <c r="AI63" s="16">
        <v>567</v>
      </c>
      <c r="AJ63" s="18"/>
    </row>
    <row r="64" spans="1:36" x14ac:dyDescent="0.25">
      <c r="A64" s="1" t="s">
        <v>343</v>
      </c>
      <c r="B64" s="6" t="s">
        <v>344</v>
      </c>
      <c r="C64" s="1" t="s">
        <v>343</v>
      </c>
      <c r="D64" s="6" t="s">
        <v>344</v>
      </c>
      <c r="E64" s="1">
        <f>VLOOKUP(R64,MATERIAL_MAPPING!A:B,2,FALSE)</f>
        <v>10803</v>
      </c>
      <c r="F64" s="6" t="str">
        <f t="shared" si="1"/>
        <v>I1</v>
      </c>
      <c r="G64" s="6" t="str">
        <f>VLOOKUP(X64,STORAGE_UNIT_TYPE_MAPPING!A:B,2,FALSE)</f>
        <v>NPALLET-I1</v>
      </c>
      <c r="H64" s="6" t="str">
        <f t="shared" si="0"/>
        <v>20241002</v>
      </c>
      <c r="I64" s="6" t="str">
        <f t="shared" si="2"/>
        <v>20250630</v>
      </c>
      <c r="J64" s="1" t="str">
        <f>VLOOKUP(Q64,BIN_MAPPING!A:B,2,FALSE)</f>
        <v>20-005-6</v>
      </c>
      <c r="K64" s="27" t="s">
        <v>17976</v>
      </c>
      <c r="L64" s="6" t="s">
        <v>342</v>
      </c>
      <c r="M64" s="18">
        <v>126</v>
      </c>
      <c r="N64" s="27" t="s">
        <v>20211</v>
      </c>
      <c r="O64" s="12" t="s">
        <v>102</v>
      </c>
      <c r="P64" t="s">
        <v>485</v>
      </c>
      <c r="Q64" t="s">
        <v>560</v>
      </c>
      <c r="R64">
        <v>12591182</v>
      </c>
      <c r="S64" t="s">
        <v>541</v>
      </c>
      <c r="T64" s="20" t="s">
        <v>17976</v>
      </c>
      <c r="U64" s="20" t="s">
        <v>17977</v>
      </c>
      <c r="V64" s="16">
        <v>45838</v>
      </c>
      <c r="W64" s="25" t="s">
        <v>489</v>
      </c>
      <c r="X64" t="s">
        <v>495</v>
      </c>
      <c r="Y64"/>
      <c r="Z64"/>
      <c r="AA64" s="18">
        <v>126</v>
      </c>
      <c r="AB64" t="s">
        <v>342</v>
      </c>
      <c r="AD64" s="31">
        <v>45567</v>
      </c>
      <c r="AE64" s="31">
        <v>45567</v>
      </c>
      <c r="AF64"/>
      <c r="AG64"/>
      <c r="AH64"/>
      <c r="AI64" s="16">
        <v>207.14400000000001</v>
      </c>
      <c r="AJ64" s="18"/>
    </row>
    <row r="65" spans="1:36" x14ac:dyDescent="0.25">
      <c r="A65" s="1" t="s">
        <v>343</v>
      </c>
      <c r="B65" s="6" t="s">
        <v>344</v>
      </c>
      <c r="C65" s="1" t="s">
        <v>343</v>
      </c>
      <c r="D65" s="6" t="s">
        <v>344</v>
      </c>
      <c r="E65" s="1">
        <f>VLOOKUP(R65,MATERIAL_MAPPING!A:B,2,FALSE)</f>
        <v>9708</v>
      </c>
      <c r="F65" s="6" t="str">
        <f t="shared" si="1"/>
        <v>I1</v>
      </c>
      <c r="G65" s="6" t="str">
        <f>VLOOKUP(X65,STORAGE_UNIT_TYPE_MAPPING!A:B,2,FALSE)</f>
        <v>NPALLET-I1</v>
      </c>
      <c r="H65" s="6" t="str">
        <f t="shared" si="0"/>
        <v>20241002</v>
      </c>
      <c r="I65" s="6" t="str">
        <f t="shared" si="2"/>
        <v>20250731</v>
      </c>
      <c r="J65" s="1" t="str">
        <f>VLOOKUP(Q65,BIN_MAPPING!A:B,2,FALSE)</f>
        <v>20-005-8</v>
      </c>
      <c r="K65" s="27" t="s">
        <v>17978</v>
      </c>
      <c r="L65" s="6" t="s">
        <v>342</v>
      </c>
      <c r="M65" s="18">
        <v>18</v>
      </c>
      <c r="N65" s="27" t="s">
        <v>20211</v>
      </c>
      <c r="O65" s="12" t="s">
        <v>102</v>
      </c>
      <c r="P65" t="s">
        <v>485</v>
      </c>
      <c r="Q65" t="s">
        <v>561</v>
      </c>
      <c r="R65">
        <v>12586771</v>
      </c>
      <c r="S65" t="s">
        <v>3979</v>
      </c>
      <c r="T65" s="20" t="s">
        <v>17978</v>
      </c>
      <c r="U65" s="20" t="s">
        <v>3980</v>
      </c>
      <c r="V65" s="16">
        <v>45869</v>
      </c>
      <c r="W65" s="25" t="s">
        <v>489</v>
      </c>
      <c r="X65" t="s">
        <v>490</v>
      </c>
      <c r="Y65"/>
      <c r="Z65"/>
      <c r="AA65" s="18">
        <v>18</v>
      </c>
      <c r="AB65" t="s">
        <v>342</v>
      </c>
      <c r="AD65" s="31">
        <v>45567</v>
      </c>
      <c r="AE65" s="31">
        <v>45567</v>
      </c>
      <c r="AF65"/>
      <c r="AG65"/>
      <c r="AH65"/>
      <c r="AI65" s="16">
        <v>145.15199999999999</v>
      </c>
      <c r="AJ65" s="18"/>
    </row>
    <row r="66" spans="1:36" x14ac:dyDescent="0.25">
      <c r="A66" s="1" t="s">
        <v>343</v>
      </c>
      <c r="B66" s="6" t="s">
        <v>344</v>
      </c>
      <c r="C66" s="1" t="s">
        <v>343</v>
      </c>
      <c r="D66" s="6" t="s">
        <v>344</v>
      </c>
      <c r="E66" s="1">
        <f>VLOOKUP(R66,MATERIAL_MAPPING!A:B,2,FALSE)</f>
        <v>7899</v>
      </c>
      <c r="F66" s="6" t="str">
        <f t="shared" si="1"/>
        <v>I1</v>
      </c>
      <c r="G66" s="6" t="str">
        <f>VLOOKUP(X66,STORAGE_UNIT_TYPE_MAPPING!A:B,2,FALSE)</f>
        <v>NPALLET-I1</v>
      </c>
      <c r="H66" s="6" t="str">
        <f t="shared" ref="H66:H129" si="3">TEXT(AE66,"yyyymmdd")</f>
        <v>20240911</v>
      </c>
      <c r="I66" s="6" t="str">
        <f t="shared" si="2"/>
        <v>20250731</v>
      </c>
      <c r="J66" s="1" t="str">
        <f>VLOOKUP(Q66,BIN_MAPPING!A:B,2,FALSE)</f>
        <v>20-006-1</v>
      </c>
      <c r="K66" s="27" t="s">
        <v>1198</v>
      </c>
      <c r="L66" s="6" t="s">
        <v>342</v>
      </c>
      <c r="M66" s="18">
        <v>67</v>
      </c>
      <c r="N66" s="27" t="s">
        <v>20211</v>
      </c>
      <c r="O66" s="12" t="s">
        <v>102</v>
      </c>
      <c r="P66" t="s">
        <v>9197</v>
      </c>
      <c r="Q66" t="s">
        <v>9253</v>
      </c>
      <c r="R66">
        <v>12555349</v>
      </c>
      <c r="S66" t="s">
        <v>1197</v>
      </c>
      <c r="T66" s="20" t="s">
        <v>1198</v>
      </c>
      <c r="U66" s="20" t="s">
        <v>1199</v>
      </c>
      <c r="V66" s="16">
        <v>45869</v>
      </c>
      <c r="W66" s="25" t="s">
        <v>489</v>
      </c>
      <c r="X66" t="s">
        <v>490</v>
      </c>
      <c r="Y66"/>
      <c r="Z66"/>
      <c r="AA66" s="18">
        <v>67</v>
      </c>
      <c r="AB66" t="s">
        <v>342</v>
      </c>
      <c r="AD66" s="31">
        <v>45546</v>
      </c>
      <c r="AE66" s="31">
        <v>45546</v>
      </c>
      <c r="AF66"/>
      <c r="AG66"/>
      <c r="AH66"/>
      <c r="AI66" s="16">
        <v>171.52</v>
      </c>
      <c r="AJ66" s="18"/>
    </row>
    <row r="67" spans="1:36" x14ac:dyDescent="0.25">
      <c r="A67" s="1" t="s">
        <v>343</v>
      </c>
      <c r="B67" s="6" t="s">
        <v>344</v>
      </c>
      <c r="C67" s="1" t="s">
        <v>343</v>
      </c>
      <c r="D67" s="6" t="s">
        <v>344</v>
      </c>
      <c r="E67" s="1">
        <f>VLOOKUP(R67,MATERIAL_MAPPING!A:B,2,FALSE)</f>
        <v>7997</v>
      </c>
      <c r="F67" s="6" t="str">
        <f t="shared" ref="F67:F130" si="4">RIGHT(G67,2)</f>
        <v>I1</v>
      </c>
      <c r="G67" s="6" t="str">
        <f>VLOOKUP(X67,STORAGE_UNIT_TYPE_MAPPING!A:B,2,FALSE)</f>
        <v>NPALLET-I1</v>
      </c>
      <c r="H67" s="6" t="str">
        <f t="shared" si="3"/>
        <v>20240806</v>
      </c>
      <c r="I67" s="6" t="str">
        <f t="shared" ref="I67:I130" si="5">TEXT(V67,"yyyymmdd")</f>
        <v>20250531</v>
      </c>
      <c r="J67" s="1" t="str">
        <f>VLOOKUP(Q67,BIN_MAPPING!A:B,2,FALSE)</f>
        <v>20-006-2</v>
      </c>
      <c r="K67" s="27" t="s">
        <v>565</v>
      </c>
      <c r="L67" s="6" t="s">
        <v>342</v>
      </c>
      <c r="M67" s="18">
        <v>90</v>
      </c>
      <c r="N67" s="27" t="s">
        <v>20211</v>
      </c>
      <c r="O67" s="12" t="s">
        <v>102</v>
      </c>
      <c r="P67" t="s">
        <v>485</v>
      </c>
      <c r="Q67" t="s">
        <v>563</v>
      </c>
      <c r="R67">
        <v>12245083</v>
      </c>
      <c r="S67" t="s">
        <v>564</v>
      </c>
      <c r="T67" s="20" t="s">
        <v>565</v>
      </c>
      <c r="U67" s="20" t="s">
        <v>566</v>
      </c>
      <c r="V67" s="16">
        <v>45808</v>
      </c>
      <c r="W67" s="25" t="s">
        <v>489</v>
      </c>
      <c r="X67" t="s">
        <v>490</v>
      </c>
      <c r="Y67"/>
      <c r="Z67"/>
      <c r="AA67" s="18">
        <v>90</v>
      </c>
      <c r="AB67" t="s">
        <v>342</v>
      </c>
      <c r="AD67" s="31">
        <v>45510</v>
      </c>
      <c r="AE67" s="31">
        <v>45510</v>
      </c>
      <c r="AF67"/>
      <c r="AG67"/>
      <c r="AH67"/>
      <c r="AI67" s="16">
        <v>558.9</v>
      </c>
      <c r="AJ67" s="18"/>
    </row>
    <row r="68" spans="1:36" x14ac:dyDescent="0.25">
      <c r="A68" s="1" t="s">
        <v>343</v>
      </c>
      <c r="B68" s="6" t="s">
        <v>344</v>
      </c>
      <c r="C68" s="1" t="s">
        <v>343</v>
      </c>
      <c r="D68" s="6" t="s">
        <v>344</v>
      </c>
      <c r="E68" s="1">
        <f>VLOOKUP(R68,MATERIAL_MAPPING!A:B,2,FALSE)</f>
        <v>9724</v>
      </c>
      <c r="F68" s="6" t="str">
        <f t="shared" si="4"/>
        <v>I1</v>
      </c>
      <c r="G68" s="6" t="str">
        <f>VLOOKUP(X68,STORAGE_UNIT_TYPE_MAPPING!A:B,2,FALSE)</f>
        <v>NPALLET-I1</v>
      </c>
      <c r="H68" s="6" t="str">
        <f t="shared" si="3"/>
        <v>20240806</v>
      </c>
      <c r="I68" s="6" t="str">
        <f t="shared" si="5"/>
        <v>20250430</v>
      </c>
      <c r="J68" s="1" t="str">
        <f>VLOOKUP(Q68,BIN_MAPPING!A:B,2,FALSE)</f>
        <v>20-006-3</v>
      </c>
      <c r="K68" s="27" t="s">
        <v>569</v>
      </c>
      <c r="L68" s="6" t="s">
        <v>342</v>
      </c>
      <c r="M68" s="18">
        <v>110</v>
      </c>
      <c r="N68" s="27" t="s">
        <v>20211</v>
      </c>
      <c r="O68" s="12" t="s">
        <v>102</v>
      </c>
      <c r="P68" t="s">
        <v>485</v>
      </c>
      <c r="Q68" t="s">
        <v>567</v>
      </c>
      <c r="R68">
        <v>12589604</v>
      </c>
      <c r="S68" t="s">
        <v>568</v>
      </c>
      <c r="T68" s="20" t="s">
        <v>569</v>
      </c>
      <c r="U68" s="20" t="s">
        <v>570</v>
      </c>
      <c r="V68" s="16">
        <v>45777</v>
      </c>
      <c r="W68" s="25" t="s">
        <v>489</v>
      </c>
      <c r="X68" t="s">
        <v>490</v>
      </c>
      <c r="Y68"/>
      <c r="Z68"/>
      <c r="AA68" s="18">
        <v>110</v>
      </c>
      <c r="AB68" t="s">
        <v>342</v>
      </c>
      <c r="AD68" s="31">
        <v>45510</v>
      </c>
      <c r="AE68" s="31">
        <v>45510</v>
      </c>
      <c r="AF68"/>
      <c r="AG68"/>
      <c r="AH68"/>
      <c r="AI68" s="16">
        <v>152.35</v>
      </c>
      <c r="AJ68" s="18"/>
    </row>
    <row r="69" spans="1:36" x14ac:dyDescent="0.25">
      <c r="A69" s="1" t="s">
        <v>343</v>
      </c>
      <c r="B69" s="6" t="s">
        <v>344</v>
      </c>
      <c r="C69" s="1" t="s">
        <v>343</v>
      </c>
      <c r="D69" s="6" t="s">
        <v>344</v>
      </c>
      <c r="E69" s="1">
        <f>VLOOKUP(R69,MATERIAL_MAPPING!A:B,2,FALSE)</f>
        <v>9460</v>
      </c>
      <c r="F69" s="6" t="str">
        <f t="shared" si="4"/>
        <v>I1</v>
      </c>
      <c r="G69" s="6" t="str">
        <f>VLOOKUP(X69,STORAGE_UNIT_TYPE_MAPPING!A:B,2,FALSE)</f>
        <v>NPALLET-I1</v>
      </c>
      <c r="H69" s="6" t="str">
        <f t="shared" si="3"/>
        <v>20240926</v>
      </c>
      <c r="I69" s="6" t="str">
        <f t="shared" si="5"/>
        <v>20250930</v>
      </c>
      <c r="J69" s="1" t="str">
        <f>VLOOKUP(Q69,BIN_MAPPING!A:B,2,FALSE)</f>
        <v>20-006-4</v>
      </c>
      <c r="K69" s="27" t="s">
        <v>17979</v>
      </c>
      <c r="L69" s="6" t="s">
        <v>342</v>
      </c>
      <c r="M69" s="18">
        <v>196</v>
      </c>
      <c r="N69" s="27" t="s">
        <v>20211</v>
      </c>
      <c r="O69" s="12" t="s">
        <v>102</v>
      </c>
      <c r="P69" t="s">
        <v>485</v>
      </c>
      <c r="Q69" t="s">
        <v>571</v>
      </c>
      <c r="R69">
        <v>12571740</v>
      </c>
      <c r="S69" t="s">
        <v>752</v>
      </c>
      <c r="T69" s="20" t="s">
        <v>17979</v>
      </c>
      <c r="U69" s="20" t="s">
        <v>17980</v>
      </c>
      <c r="V69" s="16">
        <v>45930</v>
      </c>
      <c r="W69" s="25" t="s">
        <v>489</v>
      </c>
      <c r="X69" t="s">
        <v>490</v>
      </c>
      <c r="Y69"/>
      <c r="Z69"/>
      <c r="AA69" s="18">
        <v>196</v>
      </c>
      <c r="AB69" t="s">
        <v>342</v>
      </c>
      <c r="AD69" s="31">
        <v>45561</v>
      </c>
      <c r="AE69" s="31">
        <v>45561</v>
      </c>
      <c r="AF69"/>
      <c r="AG69"/>
      <c r="AH69"/>
      <c r="AI69" s="16">
        <v>190.65299999999999</v>
      </c>
      <c r="AJ69" s="18"/>
    </row>
    <row r="70" spans="1:36" x14ac:dyDescent="0.25">
      <c r="A70" s="1" t="s">
        <v>343</v>
      </c>
      <c r="B70" s="6" t="s">
        <v>344</v>
      </c>
      <c r="C70" s="1" t="s">
        <v>343</v>
      </c>
      <c r="D70" s="6" t="s">
        <v>344</v>
      </c>
      <c r="E70" s="1">
        <f>VLOOKUP(R70,MATERIAL_MAPPING!A:B,2,FALSE)</f>
        <v>9460</v>
      </c>
      <c r="F70" s="6" t="str">
        <f t="shared" si="4"/>
        <v>I1</v>
      </c>
      <c r="G70" s="6" t="str">
        <f>VLOOKUP(X70,STORAGE_UNIT_TYPE_MAPPING!A:B,2,FALSE)</f>
        <v>NPALLET-I1</v>
      </c>
      <c r="H70" s="6" t="str">
        <f t="shared" si="3"/>
        <v>20240926</v>
      </c>
      <c r="I70" s="6" t="str">
        <f t="shared" si="5"/>
        <v>20250930</v>
      </c>
      <c r="J70" s="1" t="str">
        <f>VLOOKUP(Q70,BIN_MAPPING!A:B,2,FALSE)</f>
        <v>20-006-5</v>
      </c>
      <c r="K70" s="27" t="s">
        <v>17981</v>
      </c>
      <c r="L70" s="6" t="s">
        <v>342</v>
      </c>
      <c r="M70" s="18">
        <v>196</v>
      </c>
      <c r="N70" s="27" t="s">
        <v>20211</v>
      </c>
      <c r="O70" s="12" t="s">
        <v>102</v>
      </c>
      <c r="P70" t="s">
        <v>485</v>
      </c>
      <c r="Q70" t="s">
        <v>572</v>
      </c>
      <c r="R70">
        <v>12571740</v>
      </c>
      <c r="S70" t="s">
        <v>752</v>
      </c>
      <c r="T70" s="20" t="s">
        <v>17981</v>
      </c>
      <c r="U70" s="20" t="s">
        <v>17980</v>
      </c>
      <c r="V70" s="16">
        <v>45930</v>
      </c>
      <c r="W70" s="25" t="s">
        <v>489</v>
      </c>
      <c r="X70" t="s">
        <v>490</v>
      </c>
      <c r="Y70"/>
      <c r="Z70"/>
      <c r="AA70" s="18">
        <v>196</v>
      </c>
      <c r="AB70" t="s">
        <v>342</v>
      </c>
      <c r="AD70" s="31">
        <v>45561</v>
      </c>
      <c r="AE70" s="31">
        <v>45561</v>
      </c>
      <c r="AF70"/>
      <c r="AG70"/>
      <c r="AH70"/>
      <c r="AI70" s="16">
        <v>190.65299999999999</v>
      </c>
      <c r="AJ70" s="18"/>
    </row>
    <row r="71" spans="1:36" x14ac:dyDescent="0.25">
      <c r="A71" s="1" t="s">
        <v>343</v>
      </c>
      <c r="B71" s="6" t="s">
        <v>344</v>
      </c>
      <c r="C71" s="1" t="s">
        <v>343</v>
      </c>
      <c r="D71" s="6" t="s">
        <v>344</v>
      </c>
      <c r="E71" s="1">
        <f>VLOOKUP(R71,MATERIAL_MAPPING!A:B,2,FALSE)</f>
        <v>8942</v>
      </c>
      <c r="F71" s="6" t="str">
        <f t="shared" si="4"/>
        <v>I1</v>
      </c>
      <c r="G71" s="6" t="str">
        <f>VLOOKUP(X71,STORAGE_UNIT_TYPE_MAPPING!A:B,2,FALSE)</f>
        <v>NPALLET-I1</v>
      </c>
      <c r="H71" s="6" t="str">
        <f t="shared" si="3"/>
        <v>20230926</v>
      </c>
      <c r="I71" s="6" t="str">
        <f t="shared" si="5"/>
        <v>20241130</v>
      </c>
      <c r="J71" s="1" t="str">
        <f>VLOOKUP(Q71,BIN_MAPPING!A:B,2,FALSE)</f>
        <v>20-006-6</v>
      </c>
      <c r="K71" s="27" t="s">
        <v>575</v>
      </c>
      <c r="L71" s="6" t="s">
        <v>342</v>
      </c>
      <c r="M71" s="18">
        <v>61</v>
      </c>
      <c r="N71" s="27" t="s">
        <v>20212</v>
      </c>
      <c r="O71" s="12" t="s">
        <v>102</v>
      </c>
      <c r="P71" t="s">
        <v>485</v>
      </c>
      <c r="Q71" t="s">
        <v>573</v>
      </c>
      <c r="R71">
        <v>12538639</v>
      </c>
      <c r="S71" t="s">
        <v>574</v>
      </c>
      <c r="T71" s="20" t="s">
        <v>575</v>
      </c>
      <c r="U71" s="20" t="s">
        <v>576</v>
      </c>
      <c r="V71" s="16">
        <v>45626</v>
      </c>
      <c r="W71" s="25" t="s">
        <v>489</v>
      </c>
      <c r="X71" t="s">
        <v>490</v>
      </c>
      <c r="Y71" t="s">
        <v>524</v>
      </c>
      <c r="Z71"/>
      <c r="AA71" s="18">
        <v>61</v>
      </c>
      <c r="AB71" t="s">
        <v>342</v>
      </c>
      <c r="AD71" s="31">
        <v>45195</v>
      </c>
      <c r="AE71" s="31">
        <v>45195</v>
      </c>
      <c r="AF71"/>
      <c r="AG71"/>
      <c r="AH71"/>
      <c r="AI71" s="16">
        <v>183</v>
      </c>
      <c r="AJ71" s="18"/>
    </row>
    <row r="72" spans="1:36" x14ac:dyDescent="0.25">
      <c r="A72" s="1" t="s">
        <v>343</v>
      </c>
      <c r="B72" s="6" t="s">
        <v>344</v>
      </c>
      <c r="C72" s="1" t="s">
        <v>343</v>
      </c>
      <c r="D72" s="6" t="s">
        <v>344</v>
      </c>
      <c r="E72" s="1">
        <f>VLOOKUP(R72,MATERIAL_MAPPING!A:B,2,FALSE)</f>
        <v>9729</v>
      </c>
      <c r="F72" s="6" t="str">
        <f t="shared" si="4"/>
        <v>I1</v>
      </c>
      <c r="G72" s="6" t="str">
        <f>VLOOKUP(X72,STORAGE_UNIT_TYPE_MAPPING!A:B,2,FALSE)</f>
        <v>NPALLET-I1</v>
      </c>
      <c r="H72" s="6" t="str">
        <f t="shared" si="3"/>
        <v>20240807</v>
      </c>
      <c r="I72" s="6" t="str">
        <f t="shared" si="5"/>
        <v>20250430</v>
      </c>
      <c r="J72" s="1" t="str">
        <f>VLOOKUP(Q72,BIN_MAPPING!A:B,2,FALSE)</f>
        <v>20-007-1</v>
      </c>
      <c r="K72" s="27" t="s">
        <v>4302</v>
      </c>
      <c r="L72" s="6" t="s">
        <v>342</v>
      </c>
      <c r="M72" s="18">
        <v>41</v>
      </c>
      <c r="N72" s="27" t="s">
        <v>20211</v>
      </c>
      <c r="O72" s="12" t="s">
        <v>102</v>
      </c>
      <c r="P72" t="s">
        <v>9197</v>
      </c>
      <c r="Q72" t="s">
        <v>9254</v>
      </c>
      <c r="R72">
        <v>12587761</v>
      </c>
      <c r="S72" t="s">
        <v>537</v>
      </c>
      <c r="T72" s="20" t="s">
        <v>4302</v>
      </c>
      <c r="U72" s="20" t="s">
        <v>4303</v>
      </c>
      <c r="V72" s="16">
        <v>45777</v>
      </c>
      <c r="W72" s="25" t="s">
        <v>489</v>
      </c>
      <c r="X72" t="s">
        <v>490</v>
      </c>
      <c r="Y72"/>
      <c r="Z72"/>
      <c r="AA72" s="18">
        <v>41</v>
      </c>
      <c r="AB72" t="s">
        <v>342</v>
      </c>
      <c r="AD72" s="31">
        <v>45511</v>
      </c>
      <c r="AE72" s="31">
        <v>45511</v>
      </c>
      <c r="AF72"/>
      <c r="AG72"/>
      <c r="AH72"/>
      <c r="AI72" s="16">
        <v>80.483000000000004</v>
      </c>
      <c r="AJ72" s="18"/>
    </row>
    <row r="73" spans="1:36" x14ac:dyDescent="0.25">
      <c r="A73" s="1" t="s">
        <v>343</v>
      </c>
      <c r="B73" s="6" t="s">
        <v>344</v>
      </c>
      <c r="C73" s="1" t="s">
        <v>343</v>
      </c>
      <c r="D73" s="6" t="s">
        <v>344</v>
      </c>
      <c r="E73" s="1">
        <f>VLOOKUP(R73,MATERIAL_MAPPING!A:B,2,FALSE)</f>
        <v>9708</v>
      </c>
      <c r="F73" s="6" t="str">
        <f t="shared" si="4"/>
        <v>I1</v>
      </c>
      <c r="G73" s="6" t="str">
        <f>VLOOKUP(X73,STORAGE_UNIT_TYPE_MAPPING!A:B,2,FALSE)</f>
        <v>NPALLET-I1</v>
      </c>
      <c r="H73" s="6" t="str">
        <f t="shared" si="3"/>
        <v>20241002</v>
      </c>
      <c r="I73" s="6" t="str">
        <f t="shared" si="5"/>
        <v>20250731</v>
      </c>
      <c r="J73" s="1" t="str">
        <f>VLOOKUP(Q73,BIN_MAPPING!A:B,2,FALSE)</f>
        <v>20-007-2</v>
      </c>
      <c r="K73" s="27" t="s">
        <v>17983</v>
      </c>
      <c r="L73" s="6" t="s">
        <v>342</v>
      </c>
      <c r="M73" s="18">
        <v>18</v>
      </c>
      <c r="N73" s="27" t="s">
        <v>20211</v>
      </c>
      <c r="O73" s="12" t="s">
        <v>102</v>
      </c>
      <c r="P73" t="s">
        <v>485</v>
      </c>
      <c r="Q73" t="s">
        <v>579</v>
      </c>
      <c r="R73">
        <v>12586771</v>
      </c>
      <c r="S73" t="s">
        <v>3979</v>
      </c>
      <c r="T73" s="20" t="s">
        <v>17983</v>
      </c>
      <c r="U73" s="20" t="s">
        <v>17984</v>
      </c>
      <c r="V73" s="16">
        <v>45869</v>
      </c>
      <c r="W73" s="25" t="s">
        <v>489</v>
      </c>
      <c r="X73" t="s">
        <v>490</v>
      </c>
      <c r="Y73"/>
      <c r="Z73"/>
      <c r="AA73" s="18">
        <v>18</v>
      </c>
      <c r="AB73" t="s">
        <v>342</v>
      </c>
      <c r="AD73" s="31">
        <v>45567</v>
      </c>
      <c r="AE73" s="31">
        <v>45567</v>
      </c>
      <c r="AF73"/>
      <c r="AG73"/>
      <c r="AH73"/>
      <c r="AI73" s="16">
        <v>145.15199999999999</v>
      </c>
      <c r="AJ73" s="18"/>
    </row>
    <row r="74" spans="1:36" x14ac:dyDescent="0.25">
      <c r="A74" s="1" t="s">
        <v>343</v>
      </c>
      <c r="B74" s="6" t="s">
        <v>344</v>
      </c>
      <c r="C74" s="1" t="s">
        <v>343</v>
      </c>
      <c r="D74" s="6" t="s">
        <v>344</v>
      </c>
      <c r="E74" s="1">
        <f>VLOOKUP(R74,MATERIAL_MAPPING!A:B,2,FALSE)</f>
        <v>10441</v>
      </c>
      <c r="F74" s="6" t="str">
        <f t="shared" si="4"/>
        <v>I1</v>
      </c>
      <c r="G74" s="6" t="str">
        <f>VLOOKUP(X74,STORAGE_UNIT_TYPE_MAPPING!A:B,2,FALSE)</f>
        <v>NPALLET-I1</v>
      </c>
      <c r="H74" s="6" t="str">
        <f t="shared" si="3"/>
        <v>20240923</v>
      </c>
      <c r="I74" s="6" t="str">
        <f t="shared" si="5"/>
        <v>20260831</v>
      </c>
      <c r="J74" s="1" t="str">
        <f>VLOOKUP(Q74,BIN_MAPPING!A:B,2,FALSE)</f>
        <v>20-007-3</v>
      </c>
      <c r="K74" s="27" t="s">
        <v>17986</v>
      </c>
      <c r="L74" s="6" t="s">
        <v>342</v>
      </c>
      <c r="M74" s="18">
        <v>105</v>
      </c>
      <c r="N74" s="27" t="s">
        <v>20211</v>
      </c>
      <c r="O74" s="12" t="s">
        <v>102</v>
      </c>
      <c r="P74" t="s">
        <v>485</v>
      </c>
      <c r="Q74" t="s">
        <v>581</v>
      </c>
      <c r="R74">
        <v>12461268</v>
      </c>
      <c r="S74" t="s">
        <v>2256</v>
      </c>
      <c r="T74" s="20" t="s">
        <v>17986</v>
      </c>
      <c r="U74" s="20" t="s">
        <v>17985</v>
      </c>
      <c r="V74" s="16">
        <v>46265</v>
      </c>
      <c r="W74" s="25" t="s">
        <v>489</v>
      </c>
      <c r="X74" t="s">
        <v>495</v>
      </c>
      <c r="Y74"/>
      <c r="Z74"/>
      <c r="AA74" s="18">
        <v>105</v>
      </c>
      <c r="AB74" t="s">
        <v>342</v>
      </c>
      <c r="AD74" s="31">
        <v>45558</v>
      </c>
      <c r="AE74" s="31">
        <v>45558</v>
      </c>
      <c r="AF74"/>
      <c r="AG74"/>
      <c r="AH74"/>
      <c r="AI74" s="16">
        <v>567</v>
      </c>
      <c r="AJ74" s="18"/>
    </row>
    <row r="75" spans="1:36" x14ac:dyDescent="0.25">
      <c r="A75" s="1" t="s">
        <v>343</v>
      </c>
      <c r="B75" s="6" t="s">
        <v>344</v>
      </c>
      <c r="C75" s="1" t="s">
        <v>343</v>
      </c>
      <c r="D75" s="6" t="s">
        <v>344</v>
      </c>
      <c r="E75" s="1">
        <f>VLOOKUP(R75,MATERIAL_MAPPING!A:B,2,FALSE)</f>
        <v>10761</v>
      </c>
      <c r="F75" s="6" t="str">
        <f t="shared" si="4"/>
        <v>I1</v>
      </c>
      <c r="G75" s="6" t="str">
        <f>VLOOKUP(X75,STORAGE_UNIT_TYPE_MAPPING!A:B,2,FALSE)</f>
        <v>NPALLET-I1</v>
      </c>
      <c r="H75" s="6" t="str">
        <f t="shared" si="3"/>
        <v>20240912</v>
      </c>
      <c r="I75" s="6" t="str">
        <f t="shared" si="5"/>
        <v>20260731</v>
      </c>
      <c r="J75" s="1" t="str">
        <f>VLOOKUP(Q75,BIN_MAPPING!A:B,2,FALSE)</f>
        <v>20-007-4</v>
      </c>
      <c r="K75" s="27" t="s">
        <v>584</v>
      </c>
      <c r="L75" s="6" t="s">
        <v>342</v>
      </c>
      <c r="M75" s="18">
        <v>105</v>
      </c>
      <c r="N75" s="27" t="s">
        <v>20211</v>
      </c>
      <c r="O75" s="12" t="s">
        <v>102</v>
      </c>
      <c r="P75" t="s">
        <v>485</v>
      </c>
      <c r="Q75" t="s">
        <v>582</v>
      </c>
      <c r="R75">
        <v>12573484</v>
      </c>
      <c r="S75" t="s">
        <v>583</v>
      </c>
      <c r="T75" s="20" t="s">
        <v>584</v>
      </c>
      <c r="U75" s="20" t="s">
        <v>585</v>
      </c>
      <c r="V75" s="16">
        <v>46234</v>
      </c>
      <c r="W75" s="25" t="s">
        <v>489</v>
      </c>
      <c r="X75" t="s">
        <v>495</v>
      </c>
      <c r="Y75"/>
      <c r="Z75"/>
      <c r="AA75" s="18">
        <v>105</v>
      </c>
      <c r="AB75" t="s">
        <v>342</v>
      </c>
      <c r="AD75" s="31">
        <v>45547</v>
      </c>
      <c r="AE75" s="31">
        <v>45547</v>
      </c>
      <c r="AF75"/>
      <c r="AG75"/>
      <c r="AH75"/>
      <c r="AI75" s="16">
        <v>508.2</v>
      </c>
      <c r="AJ75" s="17"/>
    </row>
    <row r="76" spans="1:36" x14ac:dyDescent="0.25">
      <c r="A76" s="1" t="s">
        <v>343</v>
      </c>
      <c r="B76" s="6" t="s">
        <v>344</v>
      </c>
      <c r="C76" s="1" t="s">
        <v>343</v>
      </c>
      <c r="D76" s="6" t="s">
        <v>344</v>
      </c>
      <c r="E76" s="1">
        <f>VLOOKUP(R76,MATERIAL_MAPPING!A:B,2,FALSE)</f>
        <v>10219</v>
      </c>
      <c r="F76" s="6" t="str">
        <f t="shared" si="4"/>
        <v>I1</v>
      </c>
      <c r="G76" s="6" t="str">
        <f>VLOOKUP(X76,STORAGE_UNIT_TYPE_MAPPING!A:B,2,FALSE)</f>
        <v>NPALLET-I1</v>
      </c>
      <c r="H76" s="6" t="str">
        <f t="shared" si="3"/>
        <v>20241003</v>
      </c>
      <c r="I76" s="6" t="str">
        <f t="shared" si="5"/>
        <v>20260228</v>
      </c>
      <c r="J76" s="1" t="str">
        <f>VLOOKUP(Q76,BIN_MAPPING!A:B,2,FALSE)</f>
        <v>20-007-5</v>
      </c>
      <c r="K76" s="27" t="s">
        <v>17987</v>
      </c>
      <c r="L76" s="6" t="s">
        <v>342</v>
      </c>
      <c r="M76" s="18">
        <v>80</v>
      </c>
      <c r="N76" s="27" t="s">
        <v>20211</v>
      </c>
      <c r="O76" s="12" t="s">
        <v>102</v>
      </c>
      <c r="P76" t="s">
        <v>485</v>
      </c>
      <c r="Q76" t="s">
        <v>586</v>
      </c>
      <c r="R76">
        <v>12296840</v>
      </c>
      <c r="S76" t="s">
        <v>7807</v>
      </c>
      <c r="T76" s="20" t="s">
        <v>17987</v>
      </c>
      <c r="U76" s="20" t="s">
        <v>17988</v>
      </c>
      <c r="V76" s="16">
        <v>46081</v>
      </c>
      <c r="W76" s="25" t="s">
        <v>489</v>
      </c>
      <c r="X76" t="s">
        <v>495</v>
      </c>
      <c r="Y76"/>
      <c r="Z76"/>
      <c r="AA76" s="18">
        <v>80</v>
      </c>
      <c r="AB76" t="s">
        <v>342</v>
      </c>
      <c r="AD76" s="31">
        <v>45568</v>
      </c>
      <c r="AE76" s="31">
        <v>45568</v>
      </c>
      <c r="AF76"/>
      <c r="AG76"/>
      <c r="AH76"/>
      <c r="AI76" s="16">
        <v>265.60000000000002</v>
      </c>
      <c r="AJ76" s="18"/>
    </row>
    <row r="77" spans="1:36" x14ac:dyDescent="0.25">
      <c r="A77" s="1" t="s">
        <v>343</v>
      </c>
      <c r="B77" s="6" t="s">
        <v>344</v>
      </c>
      <c r="C77" s="1" t="s">
        <v>343</v>
      </c>
      <c r="D77" s="6" t="s">
        <v>344</v>
      </c>
      <c r="E77" s="1">
        <f>VLOOKUP(R77,MATERIAL_MAPPING!A:B,2,FALSE)</f>
        <v>9164</v>
      </c>
      <c r="F77" s="6" t="str">
        <f t="shared" si="4"/>
        <v>I1</v>
      </c>
      <c r="G77" s="6" t="str">
        <f>VLOOKUP(X77,STORAGE_UNIT_TYPE_MAPPING!A:B,2,FALSE)</f>
        <v>NPALLET-I1</v>
      </c>
      <c r="H77" s="6" t="str">
        <f t="shared" si="3"/>
        <v>20240826</v>
      </c>
      <c r="I77" s="6" t="str">
        <f t="shared" si="5"/>
        <v>20250331</v>
      </c>
      <c r="J77" s="1" t="str">
        <f>VLOOKUP(Q77,BIN_MAPPING!A:B,2,FALSE)</f>
        <v>20-008-1</v>
      </c>
      <c r="K77" s="27" t="s">
        <v>4034</v>
      </c>
      <c r="L77" s="6" t="s">
        <v>342</v>
      </c>
      <c r="M77" s="18">
        <v>149</v>
      </c>
      <c r="N77" s="27" t="s">
        <v>20211</v>
      </c>
      <c r="O77" s="12" t="s">
        <v>102</v>
      </c>
      <c r="P77" t="s">
        <v>9197</v>
      </c>
      <c r="Q77" t="s">
        <v>9255</v>
      </c>
      <c r="R77">
        <v>12552199</v>
      </c>
      <c r="S77" t="s">
        <v>4033</v>
      </c>
      <c r="T77" s="20" t="s">
        <v>4034</v>
      </c>
      <c r="U77" s="20" t="s">
        <v>4035</v>
      </c>
      <c r="V77" s="16">
        <v>45747</v>
      </c>
      <c r="W77" s="25" t="s">
        <v>489</v>
      </c>
      <c r="X77" t="s">
        <v>490</v>
      </c>
      <c r="Y77"/>
      <c r="Z77"/>
      <c r="AA77" s="18">
        <v>149</v>
      </c>
      <c r="AB77" t="s">
        <v>342</v>
      </c>
      <c r="AD77" s="31">
        <v>45530</v>
      </c>
      <c r="AE77" s="31">
        <v>45530</v>
      </c>
      <c r="AF77"/>
      <c r="AG77"/>
      <c r="AH77"/>
      <c r="AI77" s="16">
        <v>118.008</v>
      </c>
      <c r="AJ77" s="18"/>
    </row>
    <row r="78" spans="1:36" x14ac:dyDescent="0.25">
      <c r="A78" s="1" t="s">
        <v>343</v>
      </c>
      <c r="B78" s="6" t="s">
        <v>344</v>
      </c>
      <c r="C78" s="1" t="s">
        <v>343</v>
      </c>
      <c r="D78" s="6" t="s">
        <v>344</v>
      </c>
      <c r="E78" s="1">
        <f>VLOOKUP(R78,MATERIAL_MAPPING!A:B,2,FALSE)</f>
        <v>10569</v>
      </c>
      <c r="F78" s="6" t="str">
        <f t="shared" si="4"/>
        <v>I1</v>
      </c>
      <c r="G78" s="6" t="str">
        <f>VLOOKUP(X78,STORAGE_UNIT_TYPE_MAPPING!A:B,2,FALSE)</f>
        <v>NPALLET-I1</v>
      </c>
      <c r="H78" s="6" t="str">
        <f t="shared" si="3"/>
        <v>20240913</v>
      </c>
      <c r="I78" s="6" t="str">
        <f t="shared" si="5"/>
        <v>20260228</v>
      </c>
      <c r="J78" s="1" t="str">
        <f>VLOOKUP(Q78,BIN_MAPPING!A:B,2,FALSE)</f>
        <v>20-008-3</v>
      </c>
      <c r="K78" s="27" t="s">
        <v>596</v>
      </c>
      <c r="L78" s="6" t="s">
        <v>342</v>
      </c>
      <c r="M78" s="18">
        <v>160</v>
      </c>
      <c r="N78" s="27" t="s">
        <v>20211</v>
      </c>
      <c r="O78" s="12" t="s">
        <v>102</v>
      </c>
      <c r="P78" t="s">
        <v>485</v>
      </c>
      <c r="Q78" t="s">
        <v>594</v>
      </c>
      <c r="R78">
        <v>12502441</v>
      </c>
      <c r="S78" t="s">
        <v>595</v>
      </c>
      <c r="T78" s="20" t="s">
        <v>596</v>
      </c>
      <c r="U78" s="20" t="s">
        <v>597</v>
      </c>
      <c r="V78" s="16">
        <v>46081</v>
      </c>
      <c r="W78" s="25" t="s">
        <v>489</v>
      </c>
      <c r="X78" t="s">
        <v>495</v>
      </c>
      <c r="Y78"/>
      <c r="Z78"/>
      <c r="AA78" s="18">
        <v>160</v>
      </c>
      <c r="AB78" t="s">
        <v>342</v>
      </c>
      <c r="AD78" s="31">
        <v>45548</v>
      </c>
      <c r="AE78" s="31">
        <v>45548</v>
      </c>
      <c r="AF78"/>
      <c r="AG78"/>
      <c r="AH78"/>
      <c r="AI78" s="16">
        <v>435.2</v>
      </c>
      <c r="AJ78" s="18"/>
    </row>
    <row r="79" spans="1:36" x14ac:dyDescent="0.25">
      <c r="A79" s="1" t="s">
        <v>343</v>
      </c>
      <c r="B79" s="6" t="s">
        <v>344</v>
      </c>
      <c r="C79" s="1" t="s">
        <v>343</v>
      </c>
      <c r="D79" s="6" t="s">
        <v>344</v>
      </c>
      <c r="E79" s="1">
        <f>VLOOKUP(R79,MATERIAL_MAPPING!A:B,2,FALSE)</f>
        <v>10803</v>
      </c>
      <c r="F79" s="6" t="str">
        <f t="shared" si="4"/>
        <v>I1</v>
      </c>
      <c r="G79" s="6" t="str">
        <f>VLOOKUP(X79,STORAGE_UNIT_TYPE_MAPPING!A:B,2,FALSE)</f>
        <v>NPALLET-I1</v>
      </c>
      <c r="H79" s="6" t="str">
        <f t="shared" si="3"/>
        <v>20240823</v>
      </c>
      <c r="I79" s="6" t="str">
        <f t="shared" si="5"/>
        <v>20250630</v>
      </c>
      <c r="J79" s="1" t="str">
        <f>VLOOKUP(Q79,BIN_MAPPING!A:B,2,FALSE)</f>
        <v>20-008-4</v>
      </c>
      <c r="K79" s="27" t="s">
        <v>599</v>
      </c>
      <c r="L79" s="6" t="s">
        <v>342</v>
      </c>
      <c r="M79" s="18">
        <v>126</v>
      </c>
      <c r="N79" s="27" t="s">
        <v>20211</v>
      </c>
      <c r="O79" s="12" t="s">
        <v>102</v>
      </c>
      <c r="P79" t="s">
        <v>485</v>
      </c>
      <c r="Q79" t="s">
        <v>598</v>
      </c>
      <c r="R79">
        <v>12591182</v>
      </c>
      <c r="S79" t="s">
        <v>541</v>
      </c>
      <c r="T79" s="20" t="s">
        <v>599</v>
      </c>
      <c r="U79" s="20" t="s">
        <v>542</v>
      </c>
      <c r="V79" s="16">
        <v>45838</v>
      </c>
      <c r="W79" s="25" t="s">
        <v>489</v>
      </c>
      <c r="X79" t="s">
        <v>495</v>
      </c>
      <c r="Y79"/>
      <c r="Z79"/>
      <c r="AA79" s="18">
        <v>126</v>
      </c>
      <c r="AB79" t="s">
        <v>342</v>
      </c>
      <c r="AD79" s="31">
        <v>45527</v>
      </c>
      <c r="AE79" s="31">
        <v>45527</v>
      </c>
      <c r="AF79"/>
      <c r="AG79"/>
      <c r="AH79"/>
      <c r="AI79" s="16">
        <v>207.14400000000001</v>
      </c>
      <c r="AJ79" s="18"/>
    </row>
    <row r="80" spans="1:36" x14ac:dyDescent="0.25">
      <c r="A80" s="1" t="s">
        <v>343</v>
      </c>
      <c r="B80" s="6" t="s">
        <v>344</v>
      </c>
      <c r="C80" s="1" t="s">
        <v>343</v>
      </c>
      <c r="D80" s="6" t="s">
        <v>344</v>
      </c>
      <c r="E80" s="1">
        <f>VLOOKUP(R80,MATERIAL_MAPPING!A:B,2,FALSE)</f>
        <v>10685</v>
      </c>
      <c r="F80" s="6" t="str">
        <f t="shared" si="4"/>
        <v>I1</v>
      </c>
      <c r="G80" s="6" t="str">
        <f>VLOOKUP(X80,STORAGE_UNIT_TYPE_MAPPING!A:B,2,FALSE)</f>
        <v>NPALLET-I1</v>
      </c>
      <c r="H80" s="6" t="str">
        <f t="shared" si="3"/>
        <v>20241003</v>
      </c>
      <c r="I80" s="6" t="str">
        <f t="shared" si="5"/>
        <v>20260331</v>
      </c>
      <c r="J80" s="1" t="str">
        <f>VLOOKUP(Q80,BIN_MAPPING!A:B,2,FALSE)</f>
        <v>20-008-5</v>
      </c>
      <c r="K80" s="27" t="s">
        <v>17991</v>
      </c>
      <c r="L80" s="6" t="s">
        <v>342</v>
      </c>
      <c r="M80" s="18">
        <v>28</v>
      </c>
      <c r="N80" s="27" t="s">
        <v>20211</v>
      </c>
      <c r="O80" s="12" t="s">
        <v>102</v>
      </c>
      <c r="P80" t="s">
        <v>485</v>
      </c>
      <c r="Q80" t="s">
        <v>600</v>
      </c>
      <c r="R80">
        <v>12531981</v>
      </c>
      <c r="S80" t="s">
        <v>2434</v>
      </c>
      <c r="T80" s="20" t="s">
        <v>17991</v>
      </c>
      <c r="U80" s="20" t="s">
        <v>17992</v>
      </c>
      <c r="V80" s="16">
        <v>46112</v>
      </c>
      <c r="W80" s="25" t="s">
        <v>489</v>
      </c>
      <c r="X80" t="s">
        <v>495</v>
      </c>
      <c r="Y80"/>
      <c r="Z80"/>
      <c r="AA80" s="18">
        <v>28</v>
      </c>
      <c r="AB80" t="s">
        <v>491</v>
      </c>
      <c r="AD80" s="31">
        <v>45568</v>
      </c>
      <c r="AE80" s="31">
        <v>45568</v>
      </c>
      <c r="AF80"/>
      <c r="AG80"/>
      <c r="AH80"/>
      <c r="AI80" s="16">
        <v>400.4</v>
      </c>
      <c r="AJ80" s="17"/>
    </row>
    <row r="81" spans="1:36" x14ac:dyDescent="0.25">
      <c r="A81" s="1" t="s">
        <v>343</v>
      </c>
      <c r="B81" s="6" t="s">
        <v>344</v>
      </c>
      <c r="C81" s="1" t="s">
        <v>343</v>
      </c>
      <c r="D81" s="6" t="s">
        <v>344</v>
      </c>
      <c r="E81" s="1">
        <f>VLOOKUP(R81,MATERIAL_MAPPING!A:B,2,FALSE)</f>
        <v>9724</v>
      </c>
      <c r="F81" s="6" t="str">
        <f t="shared" si="4"/>
        <v>I1</v>
      </c>
      <c r="G81" s="6" t="str">
        <f>VLOOKUP(X81,STORAGE_UNIT_TYPE_MAPPING!A:B,2,FALSE)</f>
        <v>NPALLET-I1</v>
      </c>
      <c r="H81" s="6" t="str">
        <f t="shared" si="3"/>
        <v>20240806</v>
      </c>
      <c r="I81" s="6" t="str">
        <f t="shared" si="5"/>
        <v>20250430</v>
      </c>
      <c r="J81" s="1" t="str">
        <f>VLOOKUP(Q81,BIN_MAPPING!A:B,2,FALSE)</f>
        <v>20-008-6</v>
      </c>
      <c r="K81" s="27" t="s">
        <v>602</v>
      </c>
      <c r="L81" s="6" t="s">
        <v>342</v>
      </c>
      <c r="M81" s="18">
        <v>110</v>
      </c>
      <c r="N81" s="27" t="s">
        <v>20211</v>
      </c>
      <c r="O81" s="12" t="s">
        <v>102</v>
      </c>
      <c r="P81" t="s">
        <v>485</v>
      </c>
      <c r="Q81" t="s">
        <v>601</v>
      </c>
      <c r="R81">
        <v>12589604</v>
      </c>
      <c r="S81" t="s">
        <v>568</v>
      </c>
      <c r="T81" s="20" t="s">
        <v>602</v>
      </c>
      <c r="U81" s="20" t="s">
        <v>570</v>
      </c>
      <c r="V81" s="16">
        <v>45777</v>
      </c>
      <c r="W81" s="25" t="s">
        <v>489</v>
      </c>
      <c r="X81" t="s">
        <v>490</v>
      </c>
      <c r="Y81"/>
      <c r="Z81"/>
      <c r="AA81" s="18">
        <v>110</v>
      </c>
      <c r="AB81" t="s">
        <v>342</v>
      </c>
      <c r="AD81" s="31">
        <v>45510</v>
      </c>
      <c r="AE81" s="31">
        <v>45510</v>
      </c>
      <c r="AF81"/>
      <c r="AG81"/>
      <c r="AH81"/>
      <c r="AI81" s="16">
        <v>152.35</v>
      </c>
      <c r="AJ81" s="18"/>
    </row>
    <row r="82" spans="1:36" x14ac:dyDescent="0.25">
      <c r="A82" s="1" t="s">
        <v>343</v>
      </c>
      <c r="B82" s="6" t="s">
        <v>344</v>
      </c>
      <c r="C82" s="1" t="s">
        <v>343</v>
      </c>
      <c r="D82" s="6" t="s">
        <v>344</v>
      </c>
      <c r="E82" s="1">
        <f>VLOOKUP(R82,MATERIAL_MAPPING!A:B,2,FALSE)</f>
        <v>9746</v>
      </c>
      <c r="F82" s="6" t="str">
        <f t="shared" si="4"/>
        <v>E1</v>
      </c>
      <c r="G82" s="6" t="str">
        <f>VLOOKUP(X82,STORAGE_UNIT_TYPE_MAPPING!A:B,2,FALSE)</f>
        <v>NPALLET-E1</v>
      </c>
      <c r="H82" s="6" t="str">
        <f t="shared" si="3"/>
        <v>20240806</v>
      </c>
      <c r="I82" s="6" t="str">
        <f t="shared" si="5"/>
        <v>20250630</v>
      </c>
      <c r="J82" s="1" t="str">
        <f>VLOOKUP(Q82,BIN_MAPPING!A:B,2,FALSE)</f>
        <v>20-008-8</v>
      </c>
      <c r="K82" s="27" t="s">
        <v>606</v>
      </c>
      <c r="L82" s="6" t="s">
        <v>342</v>
      </c>
      <c r="M82" s="18">
        <v>49</v>
      </c>
      <c r="N82" s="27" t="s">
        <v>20211</v>
      </c>
      <c r="O82" s="12" t="s">
        <v>102</v>
      </c>
      <c r="P82" t="s">
        <v>485</v>
      </c>
      <c r="Q82" t="s">
        <v>605</v>
      </c>
      <c r="R82">
        <v>12588254</v>
      </c>
      <c r="S82" t="s">
        <v>528</v>
      </c>
      <c r="T82" s="20" t="s">
        <v>606</v>
      </c>
      <c r="U82" s="20" t="s">
        <v>607</v>
      </c>
      <c r="V82" s="16">
        <v>45838</v>
      </c>
      <c r="W82" s="25" t="s">
        <v>489</v>
      </c>
      <c r="X82" t="s">
        <v>525</v>
      </c>
      <c r="Y82"/>
      <c r="Z82"/>
      <c r="AA82" s="18">
        <v>49</v>
      </c>
      <c r="AB82" t="s">
        <v>491</v>
      </c>
      <c r="AD82" s="31">
        <v>45510</v>
      </c>
      <c r="AE82" s="31">
        <v>45510</v>
      </c>
      <c r="AF82"/>
      <c r="AG82"/>
      <c r="AH82"/>
      <c r="AI82" s="16">
        <v>169.54</v>
      </c>
      <c r="AJ82" s="18"/>
    </row>
    <row r="83" spans="1:36" x14ac:dyDescent="0.25">
      <c r="A83" s="1" t="s">
        <v>343</v>
      </c>
      <c r="B83" s="6" t="s">
        <v>344</v>
      </c>
      <c r="C83" s="1" t="s">
        <v>343</v>
      </c>
      <c r="D83" s="6" t="s">
        <v>344</v>
      </c>
      <c r="E83" s="1">
        <f>VLOOKUP(R83,MATERIAL_MAPPING!A:B,2,FALSE)</f>
        <v>9758</v>
      </c>
      <c r="F83" s="6" t="str">
        <f t="shared" si="4"/>
        <v>I1</v>
      </c>
      <c r="G83" s="6" t="str">
        <f>VLOOKUP(X83,STORAGE_UNIT_TYPE_MAPPING!A:B,2,FALSE)</f>
        <v>NPALLET-I1</v>
      </c>
      <c r="H83" s="6" t="str">
        <f t="shared" si="3"/>
        <v>20240816</v>
      </c>
      <c r="I83" s="6" t="str">
        <f t="shared" si="5"/>
        <v>20250228</v>
      </c>
      <c r="J83" s="1" t="str">
        <f>VLOOKUP(Q83,BIN_MAPPING!A:B,2,FALSE)</f>
        <v>20-009-1</v>
      </c>
      <c r="K83" s="27" t="s">
        <v>2578</v>
      </c>
      <c r="L83" s="6" t="s">
        <v>342</v>
      </c>
      <c r="M83" s="18">
        <v>45</v>
      </c>
      <c r="N83" s="27" t="s">
        <v>20211</v>
      </c>
      <c r="O83" s="12" t="s">
        <v>102</v>
      </c>
      <c r="P83" t="s">
        <v>9197</v>
      </c>
      <c r="Q83" t="s">
        <v>9256</v>
      </c>
      <c r="R83">
        <v>12592314</v>
      </c>
      <c r="S83" t="s">
        <v>2296</v>
      </c>
      <c r="T83" s="20" t="s">
        <v>2578</v>
      </c>
      <c r="U83" s="20" t="s">
        <v>2297</v>
      </c>
      <c r="V83" s="16">
        <v>45716</v>
      </c>
      <c r="W83" s="25" t="s">
        <v>489</v>
      </c>
      <c r="X83" t="s">
        <v>490</v>
      </c>
      <c r="Y83"/>
      <c r="Z83"/>
      <c r="AA83" s="18">
        <v>45</v>
      </c>
      <c r="AB83" t="s">
        <v>342</v>
      </c>
      <c r="AD83" s="31">
        <v>45520</v>
      </c>
      <c r="AE83" s="31">
        <v>45520</v>
      </c>
      <c r="AF83"/>
      <c r="AG83"/>
      <c r="AH83"/>
      <c r="AI83" s="16">
        <v>118.66500000000001</v>
      </c>
      <c r="AJ83" s="18"/>
    </row>
    <row r="84" spans="1:36" x14ac:dyDescent="0.25">
      <c r="A84" s="1" t="s">
        <v>343</v>
      </c>
      <c r="B84" s="6" t="s">
        <v>344</v>
      </c>
      <c r="C84" s="1" t="s">
        <v>343</v>
      </c>
      <c r="D84" s="6" t="s">
        <v>344</v>
      </c>
      <c r="E84" s="1">
        <f>VLOOKUP(R84,MATERIAL_MAPPING!A:B,2,FALSE)</f>
        <v>8144</v>
      </c>
      <c r="F84" s="6" t="str">
        <f t="shared" si="4"/>
        <v>E1</v>
      </c>
      <c r="G84" s="6" t="str">
        <f>VLOOKUP(X84,STORAGE_UNIT_TYPE_MAPPING!A:B,2,FALSE)</f>
        <v>NPALLET-E1</v>
      </c>
      <c r="H84" s="6" t="str">
        <f t="shared" si="3"/>
        <v>20240806</v>
      </c>
      <c r="I84" s="6" t="str">
        <f t="shared" si="5"/>
        <v>20250525</v>
      </c>
      <c r="J84" s="1" t="str">
        <f>VLOOKUP(Q84,BIN_MAPPING!A:B,2,FALSE)</f>
        <v>20-009-2</v>
      </c>
      <c r="K84" s="27" t="s">
        <v>610</v>
      </c>
      <c r="L84" s="6" t="s">
        <v>342</v>
      </c>
      <c r="M84" s="18">
        <v>80</v>
      </c>
      <c r="N84" s="27" t="s">
        <v>20212</v>
      </c>
      <c r="O84" s="12" t="s">
        <v>102</v>
      </c>
      <c r="P84" t="s">
        <v>485</v>
      </c>
      <c r="Q84" t="s">
        <v>608</v>
      </c>
      <c r="R84">
        <v>12383271</v>
      </c>
      <c r="S84" t="s">
        <v>609</v>
      </c>
      <c r="T84" s="20" t="s">
        <v>610</v>
      </c>
      <c r="U84" s="20" t="s">
        <v>611</v>
      </c>
      <c r="V84" s="16">
        <v>45802</v>
      </c>
      <c r="W84" s="25" t="s">
        <v>489</v>
      </c>
      <c r="X84" t="s">
        <v>525</v>
      </c>
      <c r="Y84" t="s">
        <v>524</v>
      </c>
      <c r="Z84"/>
      <c r="AA84" s="18">
        <v>80</v>
      </c>
      <c r="AB84" t="s">
        <v>342</v>
      </c>
      <c r="AD84" s="31">
        <v>45510</v>
      </c>
      <c r="AE84" s="31">
        <v>45510</v>
      </c>
      <c r="AF84"/>
      <c r="AG84"/>
      <c r="AH84"/>
      <c r="AI84" s="16">
        <v>536.64</v>
      </c>
      <c r="AJ84" s="18"/>
    </row>
    <row r="85" spans="1:36" x14ac:dyDescent="0.25">
      <c r="A85" s="1" t="s">
        <v>343</v>
      </c>
      <c r="B85" s="6" t="s">
        <v>344</v>
      </c>
      <c r="C85" s="1" t="s">
        <v>343</v>
      </c>
      <c r="D85" s="6" t="s">
        <v>344</v>
      </c>
      <c r="E85" s="1">
        <f>VLOOKUP(R85,MATERIAL_MAPPING!A:B,2,FALSE)</f>
        <v>10406</v>
      </c>
      <c r="F85" s="6" t="str">
        <f t="shared" si="4"/>
        <v>I1</v>
      </c>
      <c r="G85" s="6" t="str">
        <f>VLOOKUP(X85,STORAGE_UNIT_TYPE_MAPPING!A:B,2,FALSE)</f>
        <v>NPALLET-I1</v>
      </c>
      <c r="H85" s="6" t="str">
        <f t="shared" si="3"/>
        <v>20241008</v>
      </c>
      <c r="I85" s="6" t="str">
        <f t="shared" si="5"/>
        <v>20260831</v>
      </c>
      <c r="J85" s="1" t="str">
        <f>VLOOKUP(Q85,BIN_MAPPING!A:B,2,FALSE)</f>
        <v>20-009-4</v>
      </c>
      <c r="K85" s="27" t="s">
        <v>20248</v>
      </c>
      <c r="L85" s="6" t="s">
        <v>342</v>
      </c>
      <c r="M85" s="18">
        <v>105</v>
      </c>
      <c r="N85" s="27" t="s">
        <v>20211</v>
      </c>
      <c r="O85" s="12" t="s">
        <v>102</v>
      </c>
      <c r="P85" t="s">
        <v>485</v>
      </c>
      <c r="Q85" t="s">
        <v>616</v>
      </c>
      <c r="R85">
        <v>12445709</v>
      </c>
      <c r="S85" t="s">
        <v>1849</v>
      </c>
      <c r="T85" s="20" t="s">
        <v>20248</v>
      </c>
      <c r="U85" s="20" t="s">
        <v>20249</v>
      </c>
      <c r="V85" s="16">
        <v>46265</v>
      </c>
      <c r="W85" s="25" t="s">
        <v>489</v>
      </c>
      <c r="X85" t="s">
        <v>495</v>
      </c>
      <c r="Y85"/>
      <c r="Z85"/>
      <c r="AA85" s="18">
        <v>105</v>
      </c>
      <c r="AB85" t="s">
        <v>342</v>
      </c>
      <c r="AD85" s="31">
        <v>45573</v>
      </c>
      <c r="AE85" s="31">
        <v>45573</v>
      </c>
      <c r="AF85"/>
      <c r="AG85"/>
      <c r="AH85"/>
      <c r="AI85" s="16">
        <v>567</v>
      </c>
      <c r="AJ85" s="18"/>
    </row>
    <row r="86" spans="1:36" x14ac:dyDescent="0.25">
      <c r="A86" s="1" t="s">
        <v>343</v>
      </c>
      <c r="B86" s="6" t="s">
        <v>344</v>
      </c>
      <c r="C86" s="1" t="s">
        <v>343</v>
      </c>
      <c r="D86" s="6" t="s">
        <v>344</v>
      </c>
      <c r="E86" s="1">
        <f>VLOOKUP(R86,MATERIAL_MAPPING!A:B,2,FALSE)</f>
        <v>9708</v>
      </c>
      <c r="F86" s="6" t="str">
        <f t="shared" si="4"/>
        <v>I1</v>
      </c>
      <c r="G86" s="6" t="str">
        <f>VLOOKUP(X86,STORAGE_UNIT_TYPE_MAPPING!A:B,2,FALSE)</f>
        <v>NPALLET-I1</v>
      </c>
      <c r="H86" s="6" t="str">
        <f t="shared" si="3"/>
        <v>20241009</v>
      </c>
      <c r="I86" s="6" t="str">
        <f t="shared" si="5"/>
        <v>20250731</v>
      </c>
      <c r="J86" s="1" t="str">
        <f>VLOOKUP(Q86,BIN_MAPPING!A:B,2,FALSE)</f>
        <v>20-009-5</v>
      </c>
      <c r="K86" s="27" t="s">
        <v>20250</v>
      </c>
      <c r="L86" s="6" t="s">
        <v>342</v>
      </c>
      <c r="M86" s="18">
        <v>18</v>
      </c>
      <c r="N86" s="27" t="s">
        <v>20211</v>
      </c>
      <c r="O86" s="12" t="s">
        <v>102</v>
      </c>
      <c r="P86" t="s">
        <v>485</v>
      </c>
      <c r="Q86" t="s">
        <v>619</v>
      </c>
      <c r="R86">
        <v>12586771</v>
      </c>
      <c r="S86" t="s">
        <v>3979</v>
      </c>
      <c r="T86" s="20" t="s">
        <v>20250</v>
      </c>
      <c r="U86" s="20" t="s">
        <v>17984</v>
      </c>
      <c r="V86" s="16">
        <v>45869</v>
      </c>
      <c r="W86" s="25" t="s">
        <v>489</v>
      </c>
      <c r="X86" t="s">
        <v>490</v>
      </c>
      <c r="Y86"/>
      <c r="Z86"/>
      <c r="AA86" s="18">
        <v>18</v>
      </c>
      <c r="AB86" t="s">
        <v>342</v>
      </c>
      <c r="AD86" s="31">
        <v>45574</v>
      </c>
      <c r="AE86" s="31">
        <v>45574</v>
      </c>
      <c r="AF86"/>
      <c r="AG86"/>
      <c r="AH86"/>
      <c r="AI86" s="16">
        <v>145.15199999999999</v>
      </c>
      <c r="AJ86" s="18"/>
    </row>
    <row r="87" spans="1:36" x14ac:dyDescent="0.25">
      <c r="A87" s="1" t="s">
        <v>343</v>
      </c>
      <c r="B87" s="6" t="s">
        <v>344</v>
      </c>
      <c r="C87" s="1" t="s">
        <v>343</v>
      </c>
      <c r="D87" s="6" t="s">
        <v>344</v>
      </c>
      <c r="E87" s="1">
        <f>VLOOKUP(R87,MATERIAL_MAPPING!A:B,2,FALSE)</f>
        <v>10932</v>
      </c>
      <c r="F87" s="6" t="str">
        <f t="shared" si="4"/>
        <v>I1</v>
      </c>
      <c r="G87" s="6" t="str">
        <f>VLOOKUP(X87,STORAGE_UNIT_TYPE_MAPPING!A:B,2,FALSE)</f>
        <v>NPALLET-I1</v>
      </c>
      <c r="H87" s="6" t="str">
        <f t="shared" si="3"/>
        <v>20241004</v>
      </c>
      <c r="I87" s="6" t="str">
        <f t="shared" si="5"/>
        <v>20250331</v>
      </c>
      <c r="J87" s="1" t="str">
        <f>VLOOKUP(Q87,BIN_MAPPING!A:B,2,FALSE)</f>
        <v>20-009-6</v>
      </c>
      <c r="K87" s="27" t="s">
        <v>17993</v>
      </c>
      <c r="L87" s="6" t="s">
        <v>342</v>
      </c>
      <c r="M87" s="18">
        <v>50</v>
      </c>
      <c r="N87" s="27" t="s">
        <v>20211</v>
      </c>
      <c r="O87" s="12" t="s">
        <v>102</v>
      </c>
      <c r="P87" t="s">
        <v>485</v>
      </c>
      <c r="Q87" t="s">
        <v>621</v>
      </c>
      <c r="R87">
        <v>12503786</v>
      </c>
      <c r="S87" t="s">
        <v>1586</v>
      </c>
      <c r="T87" s="20" t="s">
        <v>17993</v>
      </c>
      <c r="U87" s="20" t="s">
        <v>6512</v>
      </c>
      <c r="V87" s="16">
        <v>45747</v>
      </c>
      <c r="W87" s="25" t="s">
        <v>489</v>
      </c>
      <c r="X87" t="s">
        <v>490</v>
      </c>
      <c r="Y87"/>
      <c r="Z87"/>
      <c r="AA87" s="18">
        <v>50</v>
      </c>
      <c r="AB87" t="s">
        <v>342</v>
      </c>
      <c r="AD87" s="31">
        <v>45569</v>
      </c>
      <c r="AE87" s="31">
        <v>45569</v>
      </c>
      <c r="AF87"/>
      <c r="AG87"/>
      <c r="AH87"/>
      <c r="AI87" s="16">
        <v>208.53</v>
      </c>
      <c r="AJ87" s="18"/>
    </row>
    <row r="88" spans="1:36" x14ac:dyDescent="0.25">
      <c r="A88" s="1" t="s">
        <v>343</v>
      </c>
      <c r="B88" s="6" t="s">
        <v>344</v>
      </c>
      <c r="C88" s="1" t="s">
        <v>343</v>
      </c>
      <c r="D88" s="6" t="s">
        <v>344</v>
      </c>
      <c r="E88" s="1">
        <f>VLOOKUP(R88,MATERIAL_MAPPING!A:B,2,FALSE)</f>
        <v>9306</v>
      </c>
      <c r="F88" s="6" t="str">
        <f t="shared" si="4"/>
        <v>I1</v>
      </c>
      <c r="G88" s="6" t="str">
        <f>VLOOKUP(X88,STORAGE_UNIT_TYPE_MAPPING!A:B,2,FALSE)</f>
        <v>NPALLET-I1</v>
      </c>
      <c r="H88" s="6" t="str">
        <f t="shared" si="3"/>
        <v>20241003</v>
      </c>
      <c r="I88" s="6" t="str">
        <f t="shared" si="5"/>
        <v>20250531</v>
      </c>
      <c r="J88" s="1" t="str">
        <f>VLOOKUP(Q88,BIN_MAPPING!A:B,2,FALSE)</f>
        <v>20-010-1</v>
      </c>
      <c r="K88" s="27" t="s">
        <v>20178</v>
      </c>
      <c r="L88" s="6" t="s">
        <v>342</v>
      </c>
      <c r="M88" s="18">
        <v>72</v>
      </c>
      <c r="N88" s="27" t="s">
        <v>20211</v>
      </c>
      <c r="O88" s="12" t="s">
        <v>102</v>
      </c>
      <c r="P88" t="s">
        <v>9197</v>
      </c>
      <c r="Q88" t="s">
        <v>9257</v>
      </c>
      <c r="R88">
        <v>12558219</v>
      </c>
      <c r="S88" t="s">
        <v>4110</v>
      </c>
      <c r="T88" s="20" t="s">
        <v>20178</v>
      </c>
      <c r="U88" s="20" t="s">
        <v>20179</v>
      </c>
      <c r="V88" s="16">
        <v>45808</v>
      </c>
      <c r="W88" s="25" t="s">
        <v>489</v>
      </c>
      <c r="X88" t="s">
        <v>490</v>
      </c>
      <c r="Y88"/>
      <c r="Z88"/>
      <c r="AA88" s="18">
        <v>72</v>
      </c>
      <c r="AB88" t="s">
        <v>342</v>
      </c>
      <c r="AD88" s="31">
        <v>45568</v>
      </c>
      <c r="AE88" s="31">
        <v>45568</v>
      </c>
      <c r="AF88"/>
      <c r="AG88"/>
      <c r="AH88"/>
      <c r="AI88" s="16">
        <v>132.58799999999999</v>
      </c>
      <c r="AJ88" s="17"/>
    </row>
    <row r="89" spans="1:36" x14ac:dyDescent="0.25">
      <c r="A89" s="1" t="s">
        <v>343</v>
      </c>
      <c r="B89" s="6" t="s">
        <v>344</v>
      </c>
      <c r="C89" s="1" t="s">
        <v>343</v>
      </c>
      <c r="D89" s="6" t="s">
        <v>344</v>
      </c>
      <c r="E89" s="1">
        <f>VLOOKUP(R89,MATERIAL_MAPPING!A:B,2,FALSE)</f>
        <v>10430</v>
      </c>
      <c r="F89" s="6" t="str">
        <f t="shared" si="4"/>
        <v>I1</v>
      </c>
      <c r="G89" s="6" t="str">
        <f>VLOOKUP(X89,STORAGE_UNIT_TYPE_MAPPING!A:B,2,FALSE)</f>
        <v>NPALLET-I1</v>
      </c>
      <c r="H89" s="6" t="str">
        <f t="shared" si="3"/>
        <v>20241008</v>
      </c>
      <c r="I89" s="6" t="str">
        <f t="shared" si="5"/>
        <v>20260930</v>
      </c>
      <c r="J89" s="1" t="str">
        <f>VLOOKUP(Q89,BIN_MAPPING!A:B,2,FALSE)</f>
        <v>20-010-2</v>
      </c>
      <c r="K89" s="27" t="s">
        <v>20251</v>
      </c>
      <c r="L89" s="6" t="s">
        <v>342</v>
      </c>
      <c r="M89" s="18">
        <v>126</v>
      </c>
      <c r="N89" s="27" t="s">
        <v>20211</v>
      </c>
      <c r="O89" s="12" t="s">
        <v>102</v>
      </c>
      <c r="P89" t="s">
        <v>485</v>
      </c>
      <c r="Q89" t="s">
        <v>628</v>
      </c>
      <c r="R89">
        <v>12448214</v>
      </c>
      <c r="S89" t="s">
        <v>720</v>
      </c>
      <c r="T89" s="20" t="s">
        <v>20251</v>
      </c>
      <c r="U89" s="20" t="s">
        <v>20252</v>
      </c>
      <c r="V89" s="16">
        <v>46295</v>
      </c>
      <c r="W89" s="25" t="s">
        <v>489</v>
      </c>
      <c r="X89" t="s">
        <v>495</v>
      </c>
      <c r="Y89"/>
      <c r="Z89"/>
      <c r="AA89" s="18">
        <v>126</v>
      </c>
      <c r="AB89" t="s">
        <v>342</v>
      </c>
      <c r="AD89" s="31">
        <v>45573</v>
      </c>
      <c r="AE89" s="31">
        <v>45573</v>
      </c>
      <c r="AF89"/>
      <c r="AG89"/>
      <c r="AH89"/>
      <c r="AI89" s="16">
        <v>554.4</v>
      </c>
      <c r="AJ89" s="18"/>
    </row>
    <row r="90" spans="1:36" x14ac:dyDescent="0.25">
      <c r="A90" s="1" t="s">
        <v>343</v>
      </c>
      <c r="B90" s="6" t="s">
        <v>344</v>
      </c>
      <c r="C90" s="1" t="s">
        <v>343</v>
      </c>
      <c r="D90" s="6" t="s">
        <v>344</v>
      </c>
      <c r="E90" s="1">
        <f>VLOOKUP(R90,MATERIAL_MAPPING!A:B,2,FALSE)</f>
        <v>10360</v>
      </c>
      <c r="F90" s="6" t="str">
        <f t="shared" si="4"/>
        <v>I1</v>
      </c>
      <c r="G90" s="6" t="str">
        <f>VLOOKUP(X90,STORAGE_UNIT_TYPE_MAPPING!A:B,2,FALSE)</f>
        <v>NPALLET-I1</v>
      </c>
      <c r="H90" s="6" t="str">
        <f t="shared" si="3"/>
        <v>20240906</v>
      </c>
      <c r="I90" s="6" t="str">
        <f t="shared" si="5"/>
        <v>20251130</v>
      </c>
      <c r="J90" s="1" t="str">
        <f>VLOOKUP(Q90,BIN_MAPPING!A:B,2,FALSE)</f>
        <v>20-010-3</v>
      </c>
      <c r="K90" s="27" t="s">
        <v>630</v>
      </c>
      <c r="L90" s="6" t="s">
        <v>342</v>
      </c>
      <c r="M90" s="18">
        <v>115</v>
      </c>
      <c r="N90" s="27" t="s">
        <v>20211</v>
      </c>
      <c r="O90" s="12" t="s">
        <v>102</v>
      </c>
      <c r="P90" t="s">
        <v>485</v>
      </c>
      <c r="Q90" t="s">
        <v>629</v>
      </c>
      <c r="R90">
        <v>12400025</v>
      </c>
      <c r="S90" t="s">
        <v>554</v>
      </c>
      <c r="T90" s="20" t="s">
        <v>630</v>
      </c>
      <c r="U90" s="20" t="s">
        <v>631</v>
      </c>
      <c r="V90" s="16">
        <v>45991</v>
      </c>
      <c r="W90" s="25" t="s">
        <v>489</v>
      </c>
      <c r="X90" t="s">
        <v>495</v>
      </c>
      <c r="Y90"/>
      <c r="Z90"/>
      <c r="AA90" s="18">
        <v>115</v>
      </c>
      <c r="AB90" t="s">
        <v>342</v>
      </c>
      <c r="AD90" s="31">
        <v>45541</v>
      </c>
      <c r="AE90" s="31">
        <v>45541</v>
      </c>
      <c r="AF90"/>
      <c r="AG90"/>
      <c r="AH90"/>
      <c r="AI90" s="16">
        <v>70.38</v>
      </c>
      <c r="AJ90" s="18"/>
    </row>
    <row r="91" spans="1:36" x14ac:dyDescent="0.25">
      <c r="A91" s="1" t="s">
        <v>343</v>
      </c>
      <c r="B91" s="6" t="s">
        <v>344</v>
      </c>
      <c r="C91" s="1" t="s">
        <v>343</v>
      </c>
      <c r="D91" s="6" t="s">
        <v>344</v>
      </c>
      <c r="E91" s="1">
        <f>VLOOKUP(R91,MATERIAL_MAPPING!A:B,2,FALSE)</f>
        <v>10894</v>
      </c>
      <c r="F91" s="6" t="str">
        <f t="shared" si="4"/>
        <v>I1</v>
      </c>
      <c r="G91" s="6" t="str">
        <f>VLOOKUP(X91,STORAGE_UNIT_TYPE_MAPPING!A:B,2,FALSE)</f>
        <v>NPALLET-I1</v>
      </c>
      <c r="H91" s="6" t="str">
        <f t="shared" si="3"/>
        <v>20240912</v>
      </c>
      <c r="I91" s="6" t="str">
        <f t="shared" si="5"/>
        <v>20250531</v>
      </c>
      <c r="J91" s="1" t="str">
        <f>VLOOKUP(Q91,BIN_MAPPING!A:B,2,FALSE)</f>
        <v>20-010-4</v>
      </c>
      <c r="K91" s="27" t="s">
        <v>634</v>
      </c>
      <c r="L91" s="6" t="s">
        <v>342</v>
      </c>
      <c r="M91" s="18">
        <v>168</v>
      </c>
      <c r="N91" s="27" t="s">
        <v>20211</v>
      </c>
      <c r="O91" s="12" t="s">
        <v>102</v>
      </c>
      <c r="P91" t="s">
        <v>485</v>
      </c>
      <c r="Q91" t="s">
        <v>632</v>
      </c>
      <c r="R91">
        <v>12479536</v>
      </c>
      <c r="S91" t="s">
        <v>633</v>
      </c>
      <c r="T91" s="20" t="s">
        <v>634</v>
      </c>
      <c r="U91" s="20" t="s">
        <v>635</v>
      </c>
      <c r="V91" s="16">
        <v>45808</v>
      </c>
      <c r="W91" s="25" t="s">
        <v>489</v>
      </c>
      <c r="X91" t="s">
        <v>490</v>
      </c>
      <c r="Y91"/>
      <c r="Z91"/>
      <c r="AA91" s="18">
        <v>168</v>
      </c>
      <c r="AB91" t="s">
        <v>342</v>
      </c>
      <c r="AD91" s="31">
        <v>45547</v>
      </c>
      <c r="AE91" s="31">
        <v>45547</v>
      </c>
      <c r="AF91"/>
      <c r="AG91"/>
      <c r="AH91"/>
      <c r="AI91" s="16">
        <v>133.05600000000001</v>
      </c>
      <c r="AJ91" s="17"/>
    </row>
    <row r="92" spans="1:36" x14ac:dyDescent="0.25">
      <c r="A92" s="1" t="s">
        <v>343</v>
      </c>
      <c r="B92" s="6" t="s">
        <v>344</v>
      </c>
      <c r="C92" s="1" t="s">
        <v>343</v>
      </c>
      <c r="D92" s="6" t="s">
        <v>344</v>
      </c>
      <c r="E92" s="1">
        <f>VLOOKUP(R92,MATERIAL_MAPPING!A:B,2,FALSE)</f>
        <v>10339</v>
      </c>
      <c r="F92" s="6" t="str">
        <f t="shared" si="4"/>
        <v>I1</v>
      </c>
      <c r="G92" s="6" t="str">
        <f>VLOOKUP(X92,STORAGE_UNIT_TYPE_MAPPING!A:B,2,FALSE)</f>
        <v>NPALLET-I1</v>
      </c>
      <c r="H92" s="6" t="str">
        <f t="shared" si="3"/>
        <v>20241004</v>
      </c>
      <c r="I92" s="6" t="str">
        <f t="shared" si="5"/>
        <v>20260930</v>
      </c>
      <c r="J92" s="1" t="str">
        <f>VLOOKUP(Q92,BIN_MAPPING!A:B,2,FALSE)</f>
        <v>20-010-5</v>
      </c>
      <c r="K92" s="27" t="s">
        <v>20253</v>
      </c>
      <c r="L92" s="6" t="s">
        <v>342</v>
      </c>
      <c r="M92" s="18">
        <v>120</v>
      </c>
      <c r="N92" s="27" t="s">
        <v>20211</v>
      </c>
      <c r="O92" s="12" t="s">
        <v>102</v>
      </c>
      <c r="P92" t="s">
        <v>485</v>
      </c>
      <c r="Q92" t="s">
        <v>636</v>
      </c>
      <c r="R92">
        <v>12392576</v>
      </c>
      <c r="S92" t="s">
        <v>2784</v>
      </c>
      <c r="T92" s="20" t="s">
        <v>20253</v>
      </c>
      <c r="U92" s="20" t="s">
        <v>20254</v>
      </c>
      <c r="V92" s="16">
        <v>46295</v>
      </c>
      <c r="W92" s="25" t="s">
        <v>489</v>
      </c>
      <c r="X92" t="s">
        <v>495</v>
      </c>
      <c r="Y92"/>
      <c r="Z92"/>
      <c r="AA92" s="18">
        <v>120</v>
      </c>
      <c r="AB92" t="s">
        <v>342</v>
      </c>
      <c r="AD92" s="31">
        <v>45569</v>
      </c>
      <c r="AE92" s="31">
        <v>45569</v>
      </c>
      <c r="AF92"/>
      <c r="AG92"/>
      <c r="AH92"/>
      <c r="AI92" s="16">
        <v>552</v>
      </c>
      <c r="AJ92" s="18"/>
    </row>
    <row r="93" spans="1:36" x14ac:dyDescent="0.25">
      <c r="A93" s="1" t="s">
        <v>343</v>
      </c>
      <c r="B93" s="6" t="s">
        <v>344</v>
      </c>
      <c r="C93" s="1" t="s">
        <v>343</v>
      </c>
      <c r="D93" s="6" t="s">
        <v>344</v>
      </c>
      <c r="E93" s="1">
        <f>VLOOKUP(R93,MATERIAL_MAPPING!A:B,2,FALSE)</f>
        <v>9335</v>
      </c>
      <c r="F93" s="6" t="str">
        <f t="shared" si="4"/>
        <v>I1</v>
      </c>
      <c r="G93" s="6" t="str">
        <f>VLOOKUP(X93,STORAGE_UNIT_TYPE_MAPPING!A:B,2,FALSE)</f>
        <v>NPALLET-I1</v>
      </c>
      <c r="H93" s="6" t="str">
        <f t="shared" si="3"/>
        <v>20241011</v>
      </c>
      <c r="I93" s="6" t="str">
        <f t="shared" si="5"/>
        <v>20250531</v>
      </c>
      <c r="J93" s="1" t="str">
        <f>VLOOKUP(Q93,BIN_MAPPING!A:B,2,FALSE)</f>
        <v>20-010-6</v>
      </c>
      <c r="K93" s="27" t="s">
        <v>20255</v>
      </c>
      <c r="L93" s="6" t="s">
        <v>342</v>
      </c>
      <c r="M93" s="18">
        <v>208</v>
      </c>
      <c r="N93" s="27" t="s">
        <v>20211</v>
      </c>
      <c r="O93" s="12" t="s">
        <v>102</v>
      </c>
      <c r="P93" t="s">
        <v>485</v>
      </c>
      <c r="Q93" t="s">
        <v>637</v>
      </c>
      <c r="R93">
        <v>12558959</v>
      </c>
      <c r="S93" t="s">
        <v>638</v>
      </c>
      <c r="T93" s="20" t="s">
        <v>20255</v>
      </c>
      <c r="U93" s="20" t="s">
        <v>640</v>
      </c>
      <c r="V93" s="16">
        <v>45808</v>
      </c>
      <c r="W93" s="25" t="s">
        <v>489</v>
      </c>
      <c r="X93" t="s">
        <v>490</v>
      </c>
      <c r="Y93"/>
      <c r="Z93"/>
      <c r="AA93" s="18">
        <v>208</v>
      </c>
      <c r="AB93" t="s">
        <v>342</v>
      </c>
      <c r="AD93" s="31">
        <v>45576</v>
      </c>
      <c r="AE93" s="31">
        <v>45576</v>
      </c>
      <c r="AF93"/>
      <c r="AG93"/>
      <c r="AH93"/>
      <c r="AI93" s="16">
        <v>309.83300000000003</v>
      </c>
      <c r="AJ93" s="18"/>
    </row>
    <row r="94" spans="1:36" x14ac:dyDescent="0.25">
      <c r="A94" s="1" t="s">
        <v>343</v>
      </c>
      <c r="B94" s="6" t="s">
        <v>344</v>
      </c>
      <c r="C94" s="1" t="s">
        <v>343</v>
      </c>
      <c r="D94" s="6" t="s">
        <v>344</v>
      </c>
      <c r="E94" s="1">
        <f>VLOOKUP(R94,MATERIAL_MAPPING!A:B,2,FALSE)</f>
        <v>9708</v>
      </c>
      <c r="F94" s="6" t="str">
        <f t="shared" si="4"/>
        <v>I1</v>
      </c>
      <c r="G94" s="6" t="str">
        <f>VLOOKUP(X94,STORAGE_UNIT_TYPE_MAPPING!A:B,2,FALSE)</f>
        <v>NPALLET-I1</v>
      </c>
      <c r="H94" s="6" t="str">
        <f t="shared" si="3"/>
        <v>20241002</v>
      </c>
      <c r="I94" s="6" t="str">
        <f t="shared" si="5"/>
        <v>20250731</v>
      </c>
      <c r="J94" s="1" t="str">
        <f>VLOOKUP(Q94,BIN_MAPPING!A:B,2,FALSE)</f>
        <v>20-010-8</v>
      </c>
      <c r="K94" s="27" t="s">
        <v>17994</v>
      </c>
      <c r="L94" s="6" t="s">
        <v>342</v>
      </c>
      <c r="M94" s="18">
        <v>18</v>
      </c>
      <c r="N94" s="27" t="s">
        <v>20211</v>
      </c>
      <c r="O94" s="12" t="s">
        <v>102</v>
      </c>
      <c r="P94" t="s">
        <v>485</v>
      </c>
      <c r="Q94" t="s">
        <v>643</v>
      </c>
      <c r="R94">
        <v>12586771</v>
      </c>
      <c r="S94" t="s">
        <v>3979</v>
      </c>
      <c r="T94" s="20" t="s">
        <v>17994</v>
      </c>
      <c r="U94" s="20" t="s">
        <v>17984</v>
      </c>
      <c r="V94" s="16">
        <v>45869</v>
      </c>
      <c r="W94" s="25" t="s">
        <v>489</v>
      </c>
      <c r="X94" t="s">
        <v>490</v>
      </c>
      <c r="Y94"/>
      <c r="Z94"/>
      <c r="AA94" s="18">
        <v>18</v>
      </c>
      <c r="AB94" t="s">
        <v>342</v>
      </c>
      <c r="AD94" s="31">
        <v>45567</v>
      </c>
      <c r="AE94" s="31">
        <v>45567</v>
      </c>
      <c r="AF94"/>
      <c r="AG94"/>
      <c r="AH94"/>
      <c r="AI94" s="16">
        <v>145.15199999999999</v>
      </c>
      <c r="AJ94" s="18"/>
    </row>
    <row r="95" spans="1:36" x14ac:dyDescent="0.25">
      <c r="A95" s="1" t="s">
        <v>343</v>
      </c>
      <c r="B95" s="6" t="s">
        <v>344</v>
      </c>
      <c r="C95" s="1" t="s">
        <v>343</v>
      </c>
      <c r="D95" s="6" t="s">
        <v>344</v>
      </c>
      <c r="E95" s="1">
        <f>VLOOKUP(R95,MATERIAL_MAPPING!A:B,2,FALSE)</f>
        <v>9550</v>
      </c>
      <c r="F95" s="6" t="str">
        <f t="shared" si="4"/>
        <v>I1</v>
      </c>
      <c r="G95" s="6" t="str">
        <f>VLOOKUP(X95,STORAGE_UNIT_TYPE_MAPPING!A:B,2,FALSE)</f>
        <v>NPALLET-I1</v>
      </c>
      <c r="H95" s="6" t="str">
        <f t="shared" si="3"/>
        <v>20240808</v>
      </c>
      <c r="I95" s="6" t="str">
        <f t="shared" si="5"/>
        <v>20250430</v>
      </c>
      <c r="J95" s="1" t="str">
        <f>VLOOKUP(Q95,BIN_MAPPING!A:B,2,FALSE)</f>
        <v>20-011-1</v>
      </c>
      <c r="K95" s="27" t="s">
        <v>3042</v>
      </c>
      <c r="L95" s="6" t="s">
        <v>342</v>
      </c>
      <c r="M95" s="18">
        <v>37</v>
      </c>
      <c r="N95" s="27" t="s">
        <v>20211</v>
      </c>
      <c r="O95" s="12" t="s">
        <v>102</v>
      </c>
      <c r="P95" t="s">
        <v>9197</v>
      </c>
      <c r="Q95" t="s">
        <v>9258</v>
      </c>
      <c r="R95">
        <v>12576264</v>
      </c>
      <c r="S95" t="s">
        <v>2239</v>
      </c>
      <c r="T95" s="20" t="s">
        <v>3042</v>
      </c>
      <c r="U95" s="20" t="s">
        <v>2359</v>
      </c>
      <c r="V95" s="16">
        <v>45777</v>
      </c>
      <c r="W95" s="25" t="s">
        <v>489</v>
      </c>
      <c r="X95" t="s">
        <v>490</v>
      </c>
      <c r="Y95"/>
      <c r="Z95"/>
      <c r="AA95" s="18">
        <v>37</v>
      </c>
      <c r="AB95" t="s">
        <v>342</v>
      </c>
      <c r="AD95" s="31">
        <v>45512</v>
      </c>
      <c r="AE95" s="31">
        <v>45512</v>
      </c>
      <c r="AF95"/>
      <c r="AG95"/>
      <c r="AH95"/>
      <c r="AI95" s="16">
        <v>155.696</v>
      </c>
      <c r="AJ95" s="18"/>
    </row>
    <row r="96" spans="1:36" x14ac:dyDescent="0.25">
      <c r="A96" s="1" t="s">
        <v>343</v>
      </c>
      <c r="B96" s="6" t="s">
        <v>344</v>
      </c>
      <c r="C96" s="1" t="s">
        <v>343</v>
      </c>
      <c r="D96" s="6" t="s">
        <v>344</v>
      </c>
      <c r="E96" s="1">
        <f>VLOOKUP(R96,MATERIAL_MAPPING!A:B,2,FALSE)</f>
        <v>10772</v>
      </c>
      <c r="F96" s="6" t="str">
        <f t="shared" si="4"/>
        <v>I1</v>
      </c>
      <c r="G96" s="6" t="str">
        <f>VLOOKUP(X96,STORAGE_UNIT_TYPE_MAPPING!A:B,2,FALSE)</f>
        <v>NPALLET-I1</v>
      </c>
      <c r="H96" s="6" t="str">
        <f t="shared" si="3"/>
        <v>20241004</v>
      </c>
      <c r="I96" s="6" t="str">
        <f t="shared" si="5"/>
        <v>20260630</v>
      </c>
      <c r="J96" s="1" t="str">
        <f>VLOOKUP(Q96,BIN_MAPPING!A:B,2,FALSE)</f>
        <v>20-011-2</v>
      </c>
      <c r="K96" s="27" t="s">
        <v>20256</v>
      </c>
      <c r="L96" s="6" t="s">
        <v>342</v>
      </c>
      <c r="M96" s="18">
        <v>45</v>
      </c>
      <c r="N96" s="27" t="s">
        <v>20211</v>
      </c>
      <c r="O96" s="12" t="s">
        <v>102</v>
      </c>
      <c r="P96" t="s">
        <v>485</v>
      </c>
      <c r="Q96" t="s">
        <v>645</v>
      </c>
      <c r="R96">
        <v>12583654</v>
      </c>
      <c r="S96" t="s">
        <v>1275</v>
      </c>
      <c r="T96" s="20" t="s">
        <v>20256</v>
      </c>
      <c r="U96" s="20" t="s">
        <v>4462</v>
      </c>
      <c r="V96" s="16">
        <v>46203</v>
      </c>
      <c r="W96" s="25" t="s">
        <v>489</v>
      </c>
      <c r="X96" t="s">
        <v>495</v>
      </c>
      <c r="Y96"/>
      <c r="Z96"/>
      <c r="AA96" s="18">
        <v>45</v>
      </c>
      <c r="AB96" t="s">
        <v>342</v>
      </c>
      <c r="AD96" s="31">
        <v>45569</v>
      </c>
      <c r="AE96" s="31">
        <v>45569</v>
      </c>
      <c r="AF96"/>
      <c r="AG96"/>
      <c r="AH96"/>
      <c r="AI96" s="16">
        <v>351</v>
      </c>
      <c r="AJ96" s="18"/>
    </row>
    <row r="97" spans="1:36" x14ac:dyDescent="0.25">
      <c r="A97" s="1" t="s">
        <v>343</v>
      </c>
      <c r="B97" s="6" t="s">
        <v>344</v>
      </c>
      <c r="C97" s="1" t="s">
        <v>343</v>
      </c>
      <c r="D97" s="6" t="s">
        <v>344</v>
      </c>
      <c r="E97" s="1">
        <f>VLOOKUP(R97,MATERIAL_MAPPING!A:B,2,FALSE)</f>
        <v>9853</v>
      </c>
      <c r="F97" s="6" t="str">
        <f t="shared" si="4"/>
        <v>I1</v>
      </c>
      <c r="G97" s="6" t="str">
        <f>VLOOKUP(X97,STORAGE_UNIT_TYPE_MAPPING!A:B,2,FALSE)</f>
        <v>NPALLET-I1</v>
      </c>
      <c r="H97" s="6" t="str">
        <f t="shared" si="3"/>
        <v>20241008</v>
      </c>
      <c r="I97" s="6" t="str">
        <f t="shared" si="5"/>
        <v>20250630</v>
      </c>
      <c r="J97" s="1" t="str">
        <f>VLOOKUP(Q97,BIN_MAPPING!A:B,2,FALSE)</f>
        <v>20-011-3</v>
      </c>
      <c r="K97" s="27" t="s">
        <v>20257</v>
      </c>
      <c r="L97" s="6" t="s">
        <v>342</v>
      </c>
      <c r="M97" s="18">
        <v>24</v>
      </c>
      <c r="N97" s="27" t="s">
        <v>20211</v>
      </c>
      <c r="O97" s="12" t="s">
        <v>102</v>
      </c>
      <c r="P97" t="s">
        <v>485</v>
      </c>
      <c r="Q97" t="s">
        <v>646</v>
      </c>
      <c r="R97">
        <v>12598710</v>
      </c>
      <c r="S97" t="s">
        <v>2390</v>
      </c>
      <c r="T97" s="20" t="s">
        <v>20257</v>
      </c>
      <c r="U97" s="20" t="s">
        <v>8817</v>
      </c>
      <c r="V97" s="16">
        <v>45838</v>
      </c>
      <c r="W97" s="25" t="s">
        <v>489</v>
      </c>
      <c r="X97" t="s">
        <v>490</v>
      </c>
      <c r="Y97"/>
      <c r="Z97"/>
      <c r="AA97" s="18">
        <v>24</v>
      </c>
      <c r="AB97" t="s">
        <v>342</v>
      </c>
      <c r="AD97" s="31">
        <v>45573</v>
      </c>
      <c r="AE97" s="31">
        <v>45573</v>
      </c>
      <c r="AF97"/>
      <c r="AG97"/>
      <c r="AH97"/>
      <c r="AI97" s="16">
        <v>227.892</v>
      </c>
      <c r="AJ97" s="18"/>
    </row>
    <row r="98" spans="1:36" x14ac:dyDescent="0.25">
      <c r="A98" s="1" t="s">
        <v>343</v>
      </c>
      <c r="B98" s="6" t="s">
        <v>344</v>
      </c>
      <c r="C98" s="1" t="s">
        <v>343</v>
      </c>
      <c r="D98" s="6" t="s">
        <v>344</v>
      </c>
      <c r="E98" s="1">
        <f>VLOOKUP(R98,MATERIAL_MAPPING!A:B,2,FALSE)</f>
        <v>9708</v>
      </c>
      <c r="F98" s="6" t="str">
        <f t="shared" si="4"/>
        <v>I1</v>
      </c>
      <c r="G98" s="6" t="str">
        <f>VLOOKUP(X98,STORAGE_UNIT_TYPE_MAPPING!A:B,2,FALSE)</f>
        <v>NPALLET-I1</v>
      </c>
      <c r="H98" s="6" t="str">
        <f t="shared" si="3"/>
        <v>20241002</v>
      </c>
      <c r="I98" s="6" t="str">
        <f t="shared" si="5"/>
        <v>20250731</v>
      </c>
      <c r="J98" s="1" t="str">
        <f>VLOOKUP(Q98,BIN_MAPPING!A:B,2,FALSE)</f>
        <v>20-011-4</v>
      </c>
      <c r="K98" s="27" t="s">
        <v>17995</v>
      </c>
      <c r="L98" s="6" t="s">
        <v>342</v>
      </c>
      <c r="M98" s="18">
        <v>18</v>
      </c>
      <c r="N98" s="27" t="s">
        <v>20211</v>
      </c>
      <c r="O98" s="12" t="s">
        <v>102</v>
      </c>
      <c r="P98" t="s">
        <v>485</v>
      </c>
      <c r="Q98" t="s">
        <v>647</v>
      </c>
      <c r="R98">
        <v>12586771</v>
      </c>
      <c r="S98" t="s">
        <v>3979</v>
      </c>
      <c r="T98" s="20" t="s">
        <v>17995</v>
      </c>
      <c r="U98" s="20" t="s">
        <v>3980</v>
      </c>
      <c r="V98" s="16">
        <v>45869</v>
      </c>
      <c r="W98" s="25" t="s">
        <v>489</v>
      </c>
      <c r="X98" t="s">
        <v>490</v>
      </c>
      <c r="Y98"/>
      <c r="Z98"/>
      <c r="AA98" s="18">
        <v>18</v>
      </c>
      <c r="AB98" t="s">
        <v>342</v>
      </c>
      <c r="AD98" s="31">
        <v>45567</v>
      </c>
      <c r="AE98" s="31">
        <v>45567</v>
      </c>
      <c r="AF98"/>
      <c r="AG98"/>
      <c r="AH98"/>
      <c r="AI98" s="16">
        <v>145.15199999999999</v>
      </c>
      <c r="AJ98" s="18"/>
    </row>
    <row r="99" spans="1:36" x14ac:dyDescent="0.25">
      <c r="A99" s="1" t="s">
        <v>343</v>
      </c>
      <c r="B99" s="6" t="s">
        <v>344</v>
      </c>
      <c r="C99" s="1" t="s">
        <v>343</v>
      </c>
      <c r="D99" s="6" t="s">
        <v>344</v>
      </c>
      <c r="E99" s="1">
        <f>VLOOKUP(R99,MATERIAL_MAPPING!A:B,2,FALSE)</f>
        <v>9708</v>
      </c>
      <c r="F99" s="6" t="str">
        <f t="shared" si="4"/>
        <v>I1</v>
      </c>
      <c r="G99" s="6" t="str">
        <f>VLOOKUP(X99,STORAGE_UNIT_TYPE_MAPPING!A:B,2,FALSE)</f>
        <v>NPALLET-I1</v>
      </c>
      <c r="H99" s="6" t="str">
        <f t="shared" si="3"/>
        <v>20241002</v>
      </c>
      <c r="I99" s="6" t="str">
        <f t="shared" si="5"/>
        <v>20250731</v>
      </c>
      <c r="J99" s="1" t="str">
        <f>VLOOKUP(Q99,BIN_MAPPING!A:B,2,FALSE)</f>
        <v>20-011-5</v>
      </c>
      <c r="K99" s="27" t="s">
        <v>17996</v>
      </c>
      <c r="L99" s="6" t="s">
        <v>342</v>
      </c>
      <c r="M99" s="18">
        <v>18</v>
      </c>
      <c r="N99" s="27" t="s">
        <v>20211</v>
      </c>
      <c r="O99" s="12" t="s">
        <v>102</v>
      </c>
      <c r="P99" t="s">
        <v>485</v>
      </c>
      <c r="Q99" t="s">
        <v>650</v>
      </c>
      <c r="R99">
        <v>12586771</v>
      </c>
      <c r="S99" t="s">
        <v>3979</v>
      </c>
      <c r="T99" s="20" t="s">
        <v>17996</v>
      </c>
      <c r="U99" s="20" t="s">
        <v>3980</v>
      </c>
      <c r="V99" s="16">
        <v>45869</v>
      </c>
      <c r="W99" s="25" t="s">
        <v>489</v>
      </c>
      <c r="X99" t="s">
        <v>490</v>
      </c>
      <c r="Y99"/>
      <c r="Z99"/>
      <c r="AA99" s="18">
        <v>18</v>
      </c>
      <c r="AB99" t="s">
        <v>342</v>
      </c>
      <c r="AD99" s="31">
        <v>45567</v>
      </c>
      <c r="AE99" s="31">
        <v>45567</v>
      </c>
      <c r="AF99"/>
      <c r="AG99"/>
      <c r="AH99"/>
      <c r="AI99" s="16">
        <v>145.15199999999999</v>
      </c>
      <c r="AJ99" s="18"/>
    </row>
    <row r="100" spans="1:36" x14ac:dyDescent="0.25">
      <c r="A100" s="1" t="s">
        <v>343</v>
      </c>
      <c r="B100" s="6" t="s">
        <v>344</v>
      </c>
      <c r="C100" s="1" t="s">
        <v>343</v>
      </c>
      <c r="D100" s="6" t="s">
        <v>344</v>
      </c>
      <c r="E100" s="1">
        <f>VLOOKUP(R100,MATERIAL_MAPPING!A:B,2,FALSE)</f>
        <v>10803</v>
      </c>
      <c r="F100" s="6" t="str">
        <f t="shared" si="4"/>
        <v>I1</v>
      </c>
      <c r="G100" s="6" t="str">
        <f>VLOOKUP(X100,STORAGE_UNIT_TYPE_MAPPING!A:B,2,FALSE)</f>
        <v>NPALLET-I1</v>
      </c>
      <c r="H100" s="6" t="str">
        <f t="shared" si="3"/>
        <v>20241002</v>
      </c>
      <c r="I100" s="6" t="str">
        <f t="shared" si="5"/>
        <v>20250630</v>
      </c>
      <c r="J100" s="1" t="str">
        <f>VLOOKUP(Q100,BIN_MAPPING!A:B,2,FALSE)</f>
        <v>20-011-6</v>
      </c>
      <c r="K100" s="27" t="s">
        <v>17997</v>
      </c>
      <c r="L100" s="6" t="s">
        <v>342</v>
      </c>
      <c r="M100" s="18">
        <v>126</v>
      </c>
      <c r="N100" s="27" t="s">
        <v>20211</v>
      </c>
      <c r="O100" s="12" t="s">
        <v>102</v>
      </c>
      <c r="P100" t="s">
        <v>485</v>
      </c>
      <c r="Q100" t="s">
        <v>651</v>
      </c>
      <c r="R100">
        <v>12591182</v>
      </c>
      <c r="S100" t="s">
        <v>541</v>
      </c>
      <c r="T100" s="20" t="s">
        <v>17997</v>
      </c>
      <c r="U100" s="20" t="s">
        <v>17977</v>
      </c>
      <c r="V100" s="16">
        <v>45838</v>
      </c>
      <c r="W100" s="25" t="s">
        <v>489</v>
      </c>
      <c r="X100" t="s">
        <v>495</v>
      </c>
      <c r="Y100"/>
      <c r="Z100"/>
      <c r="AA100" s="18">
        <v>126</v>
      </c>
      <c r="AB100" t="s">
        <v>342</v>
      </c>
      <c r="AD100" s="31">
        <v>45567</v>
      </c>
      <c r="AE100" s="31">
        <v>45567</v>
      </c>
      <c r="AF100"/>
      <c r="AG100"/>
      <c r="AH100"/>
      <c r="AI100" s="16">
        <v>207.14400000000001</v>
      </c>
      <c r="AJ100" s="18"/>
    </row>
    <row r="101" spans="1:36" x14ac:dyDescent="0.25">
      <c r="A101" s="1" t="s">
        <v>343</v>
      </c>
      <c r="B101" s="6" t="s">
        <v>344</v>
      </c>
      <c r="C101" s="1" t="s">
        <v>343</v>
      </c>
      <c r="D101" s="6" t="s">
        <v>344</v>
      </c>
      <c r="E101" s="1">
        <f>VLOOKUP(R101,MATERIAL_MAPPING!A:B,2,FALSE)</f>
        <v>9312</v>
      </c>
      <c r="F101" s="6" t="str">
        <f t="shared" si="4"/>
        <v>I1</v>
      </c>
      <c r="G101" s="6" t="str">
        <f>VLOOKUP(X101,STORAGE_UNIT_TYPE_MAPPING!A:B,2,FALSE)</f>
        <v>NPALLET-I1</v>
      </c>
      <c r="H101" s="6" t="str">
        <f t="shared" si="3"/>
        <v>20240925</v>
      </c>
      <c r="I101" s="6" t="str">
        <f t="shared" si="5"/>
        <v>20250430</v>
      </c>
      <c r="J101" s="1" t="str">
        <f>VLOOKUP(Q101,BIN_MAPPING!A:B,2,FALSE)</f>
        <v>20-011-8</v>
      </c>
      <c r="K101" s="27" t="s">
        <v>17998</v>
      </c>
      <c r="L101" s="6" t="s">
        <v>342</v>
      </c>
      <c r="M101" s="18">
        <v>112</v>
      </c>
      <c r="N101" s="27" t="s">
        <v>20211</v>
      </c>
      <c r="O101" s="12" t="s">
        <v>102</v>
      </c>
      <c r="P101" t="s">
        <v>485</v>
      </c>
      <c r="Q101" t="s">
        <v>654</v>
      </c>
      <c r="R101">
        <v>12558504</v>
      </c>
      <c r="S101" t="s">
        <v>5916</v>
      </c>
      <c r="T101" s="20" t="s">
        <v>17998</v>
      </c>
      <c r="U101" s="20" t="s">
        <v>6102</v>
      </c>
      <c r="V101" s="16">
        <v>45777</v>
      </c>
      <c r="W101" s="25" t="s">
        <v>489</v>
      </c>
      <c r="X101" t="s">
        <v>490</v>
      </c>
      <c r="Y101"/>
      <c r="Z101"/>
      <c r="AA101" s="18">
        <v>112</v>
      </c>
      <c r="AB101" t="s">
        <v>342</v>
      </c>
      <c r="AD101" s="31">
        <v>45560</v>
      </c>
      <c r="AE101" s="31">
        <v>45560</v>
      </c>
      <c r="AF101"/>
      <c r="AG101"/>
      <c r="AH101"/>
      <c r="AI101" s="16">
        <v>166.82400000000001</v>
      </c>
      <c r="AJ101" s="18"/>
    </row>
    <row r="102" spans="1:36" x14ac:dyDescent="0.25">
      <c r="A102" s="1" t="s">
        <v>343</v>
      </c>
      <c r="B102" s="6" t="s">
        <v>344</v>
      </c>
      <c r="C102" s="1" t="s">
        <v>343</v>
      </c>
      <c r="D102" s="6" t="s">
        <v>344</v>
      </c>
      <c r="E102" s="1">
        <f>VLOOKUP(R102,MATERIAL_MAPPING!A:B,2,FALSE)</f>
        <v>9651</v>
      </c>
      <c r="F102" s="6" t="str">
        <f t="shared" si="4"/>
        <v>I1</v>
      </c>
      <c r="G102" s="6" t="str">
        <f>VLOOKUP(X102,STORAGE_UNIT_TYPE_MAPPING!A:B,2,FALSE)</f>
        <v>NPALLET-I1</v>
      </c>
      <c r="H102" s="6" t="str">
        <f t="shared" si="3"/>
        <v>20240807</v>
      </c>
      <c r="I102" s="6" t="str">
        <f t="shared" si="5"/>
        <v>20250630</v>
      </c>
      <c r="J102" s="1" t="str">
        <f>VLOOKUP(Q102,BIN_MAPPING!A:B,2,FALSE)</f>
        <v>20-012-1</v>
      </c>
      <c r="K102" s="27" t="s">
        <v>1731</v>
      </c>
      <c r="L102" s="6" t="s">
        <v>342</v>
      </c>
      <c r="M102" s="18">
        <v>64</v>
      </c>
      <c r="N102" s="27" t="s">
        <v>20211</v>
      </c>
      <c r="O102" s="12" t="s">
        <v>102</v>
      </c>
      <c r="P102" t="s">
        <v>9197</v>
      </c>
      <c r="Q102" t="s">
        <v>9259</v>
      </c>
      <c r="R102">
        <v>12579474</v>
      </c>
      <c r="S102" t="s">
        <v>981</v>
      </c>
      <c r="T102" s="20" t="s">
        <v>1731</v>
      </c>
      <c r="U102" s="20" t="s">
        <v>982</v>
      </c>
      <c r="V102" s="16">
        <v>45838</v>
      </c>
      <c r="W102" s="25" t="s">
        <v>489</v>
      </c>
      <c r="X102" t="s">
        <v>490</v>
      </c>
      <c r="Y102"/>
      <c r="Z102"/>
      <c r="AA102" s="18">
        <v>64</v>
      </c>
      <c r="AB102" t="s">
        <v>342</v>
      </c>
      <c r="AD102" s="31">
        <v>45511</v>
      </c>
      <c r="AE102" s="31">
        <v>45511</v>
      </c>
      <c r="AF102"/>
      <c r="AG102"/>
      <c r="AH102"/>
      <c r="AI102" s="16">
        <v>155.488</v>
      </c>
      <c r="AJ102" s="18"/>
    </row>
    <row r="103" spans="1:36" x14ac:dyDescent="0.25">
      <c r="A103" s="1" t="s">
        <v>343</v>
      </c>
      <c r="B103" s="6" t="s">
        <v>344</v>
      </c>
      <c r="C103" s="1" t="s">
        <v>343</v>
      </c>
      <c r="D103" s="6" t="s">
        <v>344</v>
      </c>
      <c r="E103" s="1">
        <f>VLOOKUP(R103,MATERIAL_MAPPING!A:B,2,FALSE)</f>
        <v>10771</v>
      </c>
      <c r="F103" s="6" t="str">
        <f t="shared" si="4"/>
        <v>I1</v>
      </c>
      <c r="G103" s="6" t="str">
        <f>VLOOKUP(X103,STORAGE_UNIT_TYPE_MAPPING!A:B,2,FALSE)</f>
        <v>NPALLET-I1</v>
      </c>
      <c r="H103" s="6" t="str">
        <f t="shared" si="3"/>
        <v>20240802</v>
      </c>
      <c r="I103" s="6" t="str">
        <f t="shared" si="5"/>
        <v>20260630</v>
      </c>
      <c r="J103" s="1" t="str">
        <f>VLOOKUP(Q103,BIN_MAPPING!A:B,2,FALSE)</f>
        <v>20-012-2</v>
      </c>
      <c r="K103" s="27" t="s">
        <v>657</v>
      </c>
      <c r="L103" s="6" t="s">
        <v>342</v>
      </c>
      <c r="M103" s="18">
        <v>105</v>
      </c>
      <c r="N103" s="27" t="s">
        <v>20211</v>
      </c>
      <c r="O103" s="12" t="s">
        <v>102</v>
      </c>
      <c r="P103" t="s">
        <v>485</v>
      </c>
      <c r="Q103" t="s">
        <v>655</v>
      </c>
      <c r="R103">
        <v>12573498</v>
      </c>
      <c r="S103" t="s">
        <v>656</v>
      </c>
      <c r="T103" s="20" t="s">
        <v>657</v>
      </c>
      <c r="U103" s="20" t="s">
        <v>658</v>
      </c>
      <c r="V103" s="16">
        <v>46203</v>
      </c>
      <c r="W103" s="25" t="s">
        <v>489</v>
      </c>
      <c r="X103" t="s">
        <v>495</v>
      </c>
      <c r="Y103"/>
      <c r="Z103"/>
      <c r="AA103" s="18">
        <v>105</v>
      </c>
      <c r="AB103" t="s">
        <v>342</v>
      </c>
      <c r="AD103" s="31">
        <v>45506</v>
      </c>
      <c r="AE103" s="31">
        <v>45506</v>
      </c>
      <c r="AF103"/>
      <c r="AG103"/>
      <c r="AH103"/>
      <c r="AI103" s="16">
        <v>508.2</v>
      </c>
      <c r="AJ103" s="18"/>
    </row>
    <row r="104" spans="1:36" x14ac:dyDescent="0.25">
      <c r="A104" s="1" t="s">
        <v>343</v>
      </c>
      <c r="B104" s="6" t="s">
        <v>344</v>
      </c>
      <c r="C104" s="1" t="s">
        <v>343</v>
      </c>
      <c r="D104" s="6" t="s">
        <v>344</v>
      </c>
      <c r="E104" s="1">
        <f>VLOOKUP(R104,MATERIAL_MAPPING!A:B,2,FALSE)</f>
        <v>10360</v>
      </c>
      <c r="F104" s="6" t="str">
        <f t="shared" si="4"/>
        <v>I1</v>
      </c>
      <c r="G104" s="6" t="str">
        <f>VLOOKUP(X104,STORAGE_UNIT_TYPE_MAPPING!A:B,2,FALSE)</f>
        <v>NPALLET-I1</v>
      </c>
      <c r="H104" s="6" t="str">
        <f t="shared" si="3"/>
        <v>20240906</v>
      </c>
      <c r="I104" s="6" t="str">
        <f t="shared" si="5"/>
        <v>20251130</v>
      </c>
      <c r="J104" s="1" t="str">
        <f>VLOOKUP(Q104,BIN_MAPPING!A:B,2,FALSE)</f>
        <v>20-012-3</v>
      </c>
      <c r="K104" s="27" t="s">
        <v>660</v>
      </c>
      <c r="L104" s="6" t="s">
        <v>342</v>
      </c>
      <c r="M104" s="18">
        <v>115</v>
      </c>
      <c r="N104" s="27" t="s">
        <v>20211</v>
      </c>
      <c r="O104" s="12" t="s">
        <v>102</v>
      </c>
      <c r="P104" t="s">
        <v>485</v>
      </c>
      <c r="Q104" t="s">
        <v>659</v>
      </c>
      <c r="R104">
        <v>12400025</v>
      </c>
      <c r="S104" t="s">
        <v>554</v>
      </c>
      <c r="T104" s="20" t="s">
        <v>660</v>
      </c>
      <c r="U104" s="20" t="s">
        <v>556</v>
      </c>
      <c r="V104" s="16">
        <v>45991</v>
      </c>
      <c r="W104" s="25" t="s">
        <v>489</v>
      </c>
      <c r="X104" t="s">
        <v>495</v>
      </c>
      <c r="Y104"/>
      <c r="Z104"/>
      <c r="AA104" s="18">
        <v>115</v>
      </c>
      <c r="AB104" t="s">
        <v>342</v>
      </c>
      <c r="AD104" s="31">
        <v>45541</v>
      </c>
      <c r="AE104" s="31">
        <v>45541</v>
      </c>
      <c r="AF104"/>
      <c r="AG104"/>
      <c r="AH104"/>
      <c r="AI104" s="16">
        <v>70.38</v>
      </c>
      <c r="AJ104" s="18"/>
    </row>
    <row r="105" spans="1:36" x14ac:dyDescent="0.25">
      <c r="A105" s="1" t="s">
        <v>343</v>
      </c>
      <c r="B105" s="6" t="s">
        <v>344</v>
      </c>
      <c r="C105" s="1" t="s">
        <v>343</v>
      </c>
      <c r="D105" s="6" t="s">
        <v>344</v>
      </c>
      <c r="E105" s="1">
        <f>VLOOKUP(R105,MATERIAL_MAPPING!A:B,2,FALSE)</f>
        <v>10803</v>
      </c>
      <c r="F105" s="6" t="str">
        <f t="shared" si="4"/>
        <v>I1</v>
      </c>
      <c r="G105" s="6" t="str">
        <f>VLOOKUP(X105,STORAGE_UNIT_TYPE_MAPPING!A:B,2,FALSE)</f>
        <v>NPALLET-I1</v>
      </c>
      <c r="H105" s="6" t="str">
        <f t="shared" si="3"/>
        <v>20241002</v>
      </c>
      <c r="I105" s="6" t="str">
        <f t="shared" si="5"/>
        <v>20250630</v>
      </c>
      <c r="J105" s="1" t="str">
        <f>VLOOKUP(Q105,BIN_MAPPING!A:B,2,FALSE)</f>
        <v>20-012-4</v>
      </c>
      <c r="K105" s="27" t="s">
        <v>17999</v>
      </c>
      <c r="L105" s="6" t="s">
        <v>342</v>
      </c>
      <c r="M105" s="18">
        <v>126</v>
      </c>
      <c r="N105" s="27" t="s">
        <v>20211</v>
      </c>
      <c r="O105" s="12" t="s">
        <v>102</v>
      </c>
      <c r="P105" t="s">
        <v>485</v>
      </c>
      <c r="Q105" t="s">
        <v>661</v>
      </c>
      <c r="R105">
        <v>12591182</v>
      </c>
      <c r="S105" t="s">
        <v>541</v>
      </c>
      <c r="T105" s="20" t="s">
        <v>17999</v>
      </c>
      <c r="U105" s="20" t="s">
        <v>17977</v>
      </c>
      <c r="V105" s="16">
        <v>45838</v>
      </c>
      <c r="W105" s="25" t="s">
        <v>489</v>
      </c>
      <c r="X105" t="s">
        <v>495</v>
      </c>
      <c r="Y105"/>
      <c r="Z105"/>
      <c r="AA105" s="18">
        <v>126</v>
      </c>
      <c r="AB105" t="s">
        <v>342</v>
      </c>
      <c r="AD105" s="31">
        <v>45567</v>
      </c>
      <c r="AE105" s="31">
        <v>45567</v>
      </c>
      <c r="AF105"/>
      <c r="AG105"/>
      <c r="AH105"/>
      <c r="AI105" s="16">
        <v>207.14400000000001</v>
      </c>
      <c r="AJ105" s="18"/>
    </row>
    <row r="106" spans="1:36" x14ac:dyDescent="0.25">
      <c r="A106" s="1" t="s">
        <v>343</v>
      </c>
      <c r="B106" s="6" t="s">
        <v>344</v>
      </c>
      <c r="C106" s="1" t="s">
        <v>343</v>
      </c>
      <c r="D106" s="6" t="s">
        <v>344</v>
      </c>
      <c r="E106" s="1">
        <f>VLOOKUP(R106,MATERIAL_MAPPING!A:B,2,FALSE)</f>
        <v>9312</v>
      </c>
      <c r="F106" s="6" t="str">
        <f t="shared" si="4"/>
        <v>I1</v>
      </c>
      <c r="G106" s="6" t="str">
        <f>VLOOKUP(X106,STORAGE_UNIT_TYPE_MAPPING!A:B,2,FALSE)</f>
        <v>NPALLET-I1</v>
      </c>
      <c r="H106" s="6" t="str">
        <f t="shared" si="3"/>
        <v>20240925</v>
      </c>
      <c r="I106" s="6" t="str">
        <f t="shared" si="5"/>
        <v>20250430</v>
      </c>
      <c r="J106" s="1" t="str">
        <f>VLOOKUP(Q106,BIN_MAPPING!A:B,2,FALSE)</f>
        <v>20-012-5</v>
      </c>
      <c r="K106" s="27" t="s">
        <v>18000</v>
      </c>
      <c r="L106" s="6" t="s">
        <v>342</v>
      </c>
      <c r="M106" s="18">
        <v>112</v>
      </c>
      <c r="N106" s="27" t="s">
        <v>20211</v>
      </c>
      <c r="O106" s="12" t="s">
        <v>102</v>
      </c>
      <c r="P106" t="s">
        <v>485</v>
      </c>
      <c r="Q106" t="s">
        <v>662</v>
      </c>
      <c r="R106">
        <v>12558504</v>
      </c>
      <c r="S106" t="s">
        <v>5916</v>
      </c>
      <c r="T106" s="20" t="s">
        <v>18000</v>
      </c>
      <c r="U106" s="20" t="s">
        <v>6102</v>
      </c>
      <c r="V106" s="16">
        <v>45777</v>
      </c>
      <c r="W106" s="25" t="s">
        <v>489</v>
      </c>
      <c r="X106" t="s">
        <v>490</v>
      </c>
      <c r="Y106"/>
      <c r="Z106"/>
      <c r="AA106" s="18">
        <v>112</v>
      </c>
      <c r="AB106" t="s">
        <v>342</v>
      </c>
      <c r="AD106" s="31">
        <v>45560</v>
      </c>
      <c r="AE106" s="31">
        <v>45560</v>
      </c>
      <c r="AF106"/>
      <c r="AG106"/>
      <c r="AH106"/>
      <c r="AI106" s="16">
        <v>166.82400000000001</v>
      </c>
      <c r="AJ106" s="18"/>
    </row>
    <row r="107" spans="1:36" x14ac:dyDescent="0.25">
      <c r="A107" s="1" t="s">
        <v>343</v>
      </c>
      <c r="B107" s="6" t="s">
        <v>344</v>
      </c>
      <c r="C107" s="1" t="s">
        <v>343</v>
      </c>
      <c r="D107" s="6" t="s">
        <v>344</v>
      </c>
      <c r="E107" s="1">
        <f>VLOOKUP(R107,MATERIAL_MAPPING!A:B,2,FALSE)</f>
        <v>10428</v>
      </c>
      <c r="F107" s="6" t="str">
        <f t="shared" si="4"/>
        <v>I1</v>
      </c>
      <c r="G107" s="6" t="str">
        <f>VLOOKUP(X107,STORAGE_UNIT_TYPE_MAPPING!A:B,2,FALSE)</f>
        <v>NPALLET-I1</v>
      </c>
      <c r="H107" s="6" t="str">
        <f t="shared" si="3"/>
        <v>20241008</v>
      </c>
      <c r="I107" s="6" t="str">
        <f t="shared" si="5"/>
        <v>20260930</v>
      </c>
      <c r="J107" s="1" t="str">
        <f>VLOOKUP(Q107,BIN_MAPPING!A:B,2,FALSE)</f>
        <v>20-012-6</v>
      </c>
      <c r="K107" s="27" t="s">
        <v>20258</v>
      </c>
      <c r="L107" s="6" t="s">
        <v>342</v>
      </c>
      <c r="M107" s="18">
        <v>126</v>
      </c>
      <c r="N107" s="27" t="s">
        <v>20211</v>
      </c>
      <c r="O107" s="12" t="s">
        <v>102</v>
      </c>
      <c r="P107" t="s">
        <v>485</v>
      </c>
      <c r="Q107" t="s">
        <v>664</v>
      </c>
      <c r="R107">
        <v>12448213</v>
      </c>
      <c r="S107" t="s">
        <v>2040</v>
      </c>
      <c r="T107" s="20" t="s">
        <v>20258</v>
      </c>
      <c r="U107" s="20" t="s">
        <v>20259</v>
      </c>
      <c r="V107" s="16">
        <v>46295</v>
      </c>
      <c r="W107" s="25" t="s">
        <v>489</v>
      </c>
      <c r="X107" t="s">
        <v>495</v>
      </c>
      <c r="Y107"/>
      <c r="Z107"/>
      <c r="AA107" s="18">
        <v>126</v>
      </c>
      <c r="AB107" t="s">
        <v>342</v>
      </c>
      <c r="AD107" s="31">
        <v>45573</v>
      </c>
      <c r="AE107" s="31">
        <v>45573</v>
      </c>
      <c r="AF107"/>
      <c r="AG107"/>
      <c r="AH107"/>
      <c r="AI107" s="16">
        <v>554.4</v>
      </c>
      <c r="AJ107" s="18"/>
    </row>
    <row r="108" spans="1:36" x14ac:dyDescent="0.25">
      <c r="A108" s="1" t="s">
        <v>343</v>
      </c>
      <c r="B108" s="6" t="s">
        <v>344</v>
      </c>
      <c r="C108" s="1" t="s">
        <v>343</v>
      </c>
      <c r="D108" s="6" t="s">
        <v>344</v>
      </c>
      <c r="E108" s="1">
        <f>VLOOKUP(R108,MATERIAL_MAPPING!A:B,2,FALSE)</f>
        <v>9438</v>
      </c>
      <c r="F108" s="6" t="str">
        <f t="shared" si="4"/>
        <v>I1</v>
      </c>
      <c r="G108" s="6" t="str">
        <f>VLOOKUP(X108,STORAGE_UNIT_TYPE_MAPPING!A:B,2,FALSE)</f>
        <v>NPALLET-I1</v>
      </c>
      <c r="H108" s="6" t="str">
        <f t="shared" si="3"/>
        <v>20240925</v>
      </c>
      <c r="I108" s="6" t="str">
        <f t="shared" si="5"/>
        <v>20250930</v>
      </c>
      <c r="J108" s="1" t="str">
        <f>VLOOKUP(Q108,BIN_MAPPING!A:B,2,FALSE)</f>
        <v>20-012-8</v>
      </c>
      <c r="K108" s="27" t="s">
        <v>18001</v>
      </c>
      <c r="L108" s="6" t="s">
        <v>342</v>
      </c>
      <c r="M108" s="18">
        <v>196</v>
      </c>
      <c r="N108" s="27" t="s">
        <v>20211</v>
      </c>
      <c r="O108" s="12" t="s">
        <v>102</v>
      </c>
      <c r="P108" t="s">
        <v>485</v>
      </c>
      <c r="Q108" t="s">
        <v>667</v>
      </c>
      <c r="R108">
        <v>12568669</v>
      </c>
      <c r="S108" t="s">
        <v>4804</v>
      </c>
      <c r="T108" s="20" t="s">
        <v>18001</v>
      </c>
      <c r="U108" s="20" t="s">
        <v>18002</v>
      </c>
      <c r="V108" s="16">
        <v>45930</v>
      </c>
      <c r="W108" s="25" t="s">
        <v>489</v>
      </c>
      <c r="X108" t="s">
        <v>490</v>
      </c>
      <c r="Y108"/>
      <c r="Z108"/>
      <c r="AA108" s="18">
        <v>196</v>
      </c>
      <c r="AB108" t="s">
        <v>342</v>
      </c>
      <c r="AD108" s="31">
        <v>45560</v>
      </c>
      <c r="AE108" s="31">
        <v>45560</v>
      </c>
      <c r="AF108"/>
      <c r="AG108"/>
      <c r="AH108"/>
      <c r="AI108" s="16">
        <v>214.173</v>
      </c>
      <c r="AJ108" s="18"/>
    </row>
    <row r="109" spans="1:36" x14ac:dyDescent="0.25">
      <c r="A109" s="1" t="s">
        <v>343</v>
      </c>
      <c r="B109" s="6" t="s">
        <v>344</v>
      </c>
      <c r="C109" s="1" t="s">
        <v>343</v>
      </c>
      <c r="D109" s="6" t="s">
        <v>344</v>
      </c>
      <c r="E109" s="1">
        <f>VLOOKUP(R109,MATERIAL_MAPPING!A:B,2,FALSE)</f>
        <v>9182</v>
      </c>
      <c r="F109" s="6" t="str">
        <f t="shared" si="4"/>
        <v>I1</v>
      </c>
      <c r="G109" s="6" t="str">
        <f>VLOOKUP(X109,STORAGE_UNIT_TYPE_MAPPING!A:B,2,FALSE)</f>
        <v>NPALLET-I1</v>
      </c>
      <c r="H109" s="6" t="str">
        <f t="shared" si="3"/>
        <v>20240813</v>
      </c>
      <c r="I109" s="6" t="str">
        <f t="shared" si="5"/>
        <v>20250331</v>
      </c>
      <c r="J109" s="1" t="str">
        <f>VLOOKUP(Q109,BIN_MAPPING!A:B,2,FALSE)</f>
        <v>20-013-1</v>
      </c>
      <c r="K109" s="27" t="s">
        <v>20260</v>
      </c>
      <c r="L109" s="6" t="s">
        <v>342</v>
      </c>
      <c r="M109" s="18">
        <v>104</v>
      </c>
      <c r="N109" s="27" t="s">
        <v>20211</v>
      </c>
      <c r="O109" s="12" t="s">
        <v>102</v>
      </c>
      <c r="P109" t="s">
        <v>9197</v>
      </c>
      <c r="Q109" t="s">
        <v>9260</v>
      </c>
      <c r="R109">
        <v>12553546</v>
      </c>
      <c r="S109" t="s">
        <v>6290</v>
      </c>
      <c r="T109" s="20" t="s">
        <v>20260</v>
      </c>
      <c r="U109" s="20" t="s">
        <v>20261</v>
      </c>
      <c r="V109" s="16">
        <v>45747</v>
      </c>
      <c r="W109" s="25" t="s">
        <v>489</v>
      </c>
      <c r="X109" t="s">
        <v>490</v>
      </c>
      <c r="Y109"/>
      <c r="Z109"/>
      <c r="AA109" s="18">
        <v>104</v>
      </c>
      <c r="AB109" t="s">
        <v>342</v>
      </c>
      <c r="AD109" s="31">
        <v>45517</v>
      </c>
      <c r="AE109" s="31">
        <v>45517</v>
      </c>
      <c r="AF109"/>
      <c r="AG109"/>
      <c r="AH109"/>
      <c r="AI109" s="16">
        <v>266.24</v>
      </c>
      <c r="AJ109" s="18"/>
    </row>
    <row r="110" spans="1:36" x14ac:dyDescent="0.25">
      <c r="A110" s="1" t="s">
        <v>343</v>
      </c>
      <c r="B110" s="6" t="s">
        <v>344</v>
      </c>
      <c r="C110" s="1" t="s">
        <v>343</v>
      </c>
      <c r="D110" s="6" t="s">
        <v>344</v>
      </c>
      <c r="E110" s="1">
        <f>VLOOKUP(R110,MATERIAL_MAPPING!A:B,2,FALSE)</f>
        <v>10771</v>
      </c>
      <c r="F110" s="6" t="str">
        <f t="shared" si="4"/>
        <v>I1</v>
      </c>
      <c r="G110" s="6" t="str">
        <f>VLOOKUP(X110,STORAGE_UNIT_TYPE_MAPPING!A:B,2,FALSE)</f>
        <v>NPALLET-I1</v>
      </c>
      <c r="H110" s="6" t="str">
        <f t="shared" si="3"/>
        <v>20240802</v>
      </c>
      <c r="I110" s="6" t="str">
        <f t="shared" si="5"/>
        <v>20260630</v>
      </c>
      <c r="J110" s="1" t="str">
        <f>VLOOKUP(Q110,BIN_MAPPING!A:B,2,FALSE)</f>
        <v>20-013-2</v>
      </c>
      <c r="K110" s="27" t="s">
        <v>669</v>
      </c>
      <c r="L110" s="6" t="s">
        <v>342</v>
      </c>
      <c r="M110" s="18">
        <v>105</v>
      </c>
      <c r="N110" s="27" t="s">
        <v>20211</v>
      </c>
      <c r="O110" s="12" t="s">
        <v>102</v>
      </c>
      <c r="P110" t="s">
        <v>485</v>
      </c>
      <c r="Q110" t="s">
        <v>668</v>
      </c>
      <c r="R110">
        <v>12573498</v>
      </c>
      <c r="S110" t="s">
        <v>656</v>
      </c>
      <c r="T110" s="20" t="s">
        <v>669</v>
      </c>
      <c r="U110" s="20" t="s">
        <v>658</v>
      </c>
      <c r="V110" s="16">
        <v>46203</v>
      </c>
      <c r="W110" s="25" t="s">
        <v>489</v>
      </c>
      <c r="X110" t="s">
        <v>495</v>
      </c>
      <c r="Y110"/>
      <c r="Z110"/>
      <c r="AA110" s="18">
        <v>105</v>
      </c>
      <c r="AB110" t="s">
        <v>342</v>
      </c>
      <c r="AD110" s="31">
        <v>45506</v>
      </c>
      <c r="AE110" s="31">
        <v>45506</v>
      </c>
      <c r="AF110"/>
      <c r="AG110"/>
      <c r="AH110"/>
      <c r="AI110" s="16">
        <v>508.2</v>
      </c>
      <c r="AJ110" s="18"/>
    </row>
    <row r="111" spans="1:36" x14ac:dyDescent="0.25">
      <c r="A111" s="1" t="s">
        <v>343</v>
      </c>
      <c r="B111" s="6" t="s">
        <v>344</v>
      </c>
      <c r="C111" s="1" t="s">
        <v>343</v>
      </c>
      <c r="D111" s="6" t="s">
        <v>344</v>
      </c>
      <c r="E111" s="1">
        <f>VLOOKUP(R111,MATERIAL_MAPPING!A:B,2,FALSE)</f>
        <v>10743</v>
      </c>
      <c r="F111" s="6" t="str">
        <f t="shared" si="4"/>
        <v>I1</v>
      </c>
      <c r="G111" s="6" t="str">
        <f>VLOOKUP(X111,STORAGE_UNIT_TYPE_MAPPING!A:B,2,FALSE)</f>
        <v>NPALLET-I1</v>
      </c>
      <c r="H111" s="6" t="str">
        <f t="shared" si="3"/>
        <v>20241003</v>
      </c>
      <c r="I111" s="6" t="str">
        <f t="shared" si="5"/>
        <v>20260930</v>
      </c>
      <c r="J111" s="1" t="str">
        <f>VLOOKUP(Q111,BIN_MAPPING!A:B,2,FALSE)</f>
        <v>20-013-3</v>
      </c>
      <c r="K111" s="27" t="s">
        <v>18004</v>
      </c>
      <c r="L111" s="6" t="s">
        <v>342</v>
      </c>
      <c r="M111" s="18">
        <v>104</v>
      </c>
      <c r="N111" s="27" t="s">
        <v>20211</v>
      </c>
      <c r="O111" s="12" t="s">
        <v>102</v>
      </c>
      <c r="P111" t="s">
        <v>485</v>
      </c>
      <c r="Q111" t="s">
        <v>670</v>
      </c>
      <c r="R111">
        <v>12572397</v>
      </c>
      <c r="S111" t="s">
        <v>18003</v>
      </c>
      <c r="T111" s="20" t="s">
        <v>18004</v>
      </c>
      <c r="U111" s="20" t="s">
        <v>18005</v>
      </c>
      <c r="V111" s="16">
        <v>46295</v>
      </c>
      <c r="W111" s="25" t="s">
        <v>489</v>
      </c>
      <c r="X111" t="s">
        <v>495</v>
      </c>
      <c r="Y111"/>
      <c r="Z111"/>
      <c r="AA111" s="18">
        <v>104</v>
      </c>
      <c r="AB111" t="s">
        <v>342</v>
      </c>
      <c r="AD111" s="31">
        <v>45568</v>
      </c>
      <c r="AE111" s="31">
        <v>45568</v>
      </c>
      <c r="AF111"/>
      <c r="AG111"/>
      <c r="AH111"/>
      <c r="AI111" s="16">
        <v>561.6</v>
      </c>
      <c r="AJ111" s="18"/>
    </row>
    <row r="112" spans="1:36" x14ac:dyDescent="0.25">
      <c r="A112" s="1" t="s">
        <v>343</v>
      </c>
      <c r="B112" s="6" t="s">
        <v>344</v>
      </c>
      <c r="C112" s="1" t="s">
        <v>343</v>
      </c>
      <c r="D112" s="6" t="s">
        <v>344</v>
      </c>
      <c r="E112" s="1">
        <f>VLOOKUP(R112,MATERIAL_MAPPING!A:B,2,FALSE)</f>
        <v>9708</v>
      </c>
      <c r="F112" s="6" t="str">
        <f t="shared" si="4"/>
        <v>I1</v>
      </c>
      <c r="G112" s="6" t="str">
        <f>VLOOKUP(X112,STORAGE_UNIT_TYPE_MAPPING!A:B,2,FALSE)</f>
        <v>NPALLET-I1</v>
      </c>
      <c r="H112" s="6" t="str">
        <f t="shared" si="3"/>
        <v>20241002</v>
      </c>
      <c r="I112" s="6" t="str">
        <f t="shared" si="5"/>
        <v>20250731</v>
      </c>
      <c r="J112" s="1" t="str">
        <f>VLOOKUP(Q112,BIN_MAPPING!A:B,2,FALSE)</f>
        <v>20-013-4</v>
      </c>
      <c r="K112" s="27" t="s">
        <v>18006</v>
      </c>
      <c r="L112" s="6" t="s">
        <v>342</v>
      </c>
      <c r="M112" s="18">
        <v>18</v>
      </c>
      <c r="N112" s="27" t="s">
        <v>20211</v>
      </c>
      <c r="O112" s="12" t="s">
        <v>102</v>
      </c>
      <c r="P112" t="s">
        <v>485</v>
      </c>
      <c r="Q112" t="s">
        <v>673</v>
      </c>
      <c r="R112">
        <v>12586771</v>
      </c>
      <c r="S112" t="s">
        <v>3979</v>
      </c>
      <c r="T112" s="20" t="s">
        <v>18006</v>
      </c>
      <c r="U112" s="20" t="s">
        <v>10024</v>
      </c>
      <c r="V112" s="16">
        <v>45869</v>
      </c>
      <c r="W112" s="25" t="s">
        <v>489</v>
      </c>
      <c r="X112" t="s">
        <v>490</v>
      </c>
      <c r="Y112"/>
      <c r="Z112"/>
      <c r="AA112" s="18">
        <v>18</v>
      </c>
      <c r="AB112" t="s">
        <v>342</v>
      </c>
      <c r="AD112" s="31">
        <v>45567</v>
      </c>
      <c r="AE112" s="31">
        <v>45567</v>
      </c>
      <c r="AF112"/>
      <c r="AG112"/>
      <c r="AH112"/>
      <c r="AI112" s="16">
        <v>145.15199999999999</v>
      </c>
      <c r="AJ112" s="18"/>
    </row>
    <row r="113" spans="1:36" x14ac:dyDescent="0.25">
      <c r="A113" s="1" t="s">
        <v>343</v>
      </c>
      <c r="B113" s="6" t="s">
        <v>344</v>
      </c>
      <c r="C113" s="1" t="s">
        <v>343</v>
      </c>
      <c r="D113" s="6" t="s">
        <v>344</v>
      </c>
      <c r="E113" s="1">
        <f>VLOOKUP(R113,MATERIAL_MAPPING!A:B,2,FALSE)</f>
        <v>9215</v>
      </c>
      <c r="F113" s="6" t="str">
        <f t="shared" si="4"/>
        <v>I1</v>
      </c>
      <c r="G113" s="6" t="str">
        <f>VLOOKUP(X113,STORAGE_UNIT_TYPE_MAPPING!A:B,2,FALSE)</f>
        <v>NPALLET-I1</v>
      </c>
      <c r="H113" s="6" t="str">
        <f t="shared" si="3"/>
        <v>20241003</v>
      </c>
      <c r="I113" s="6" t="str">
        <f t="shared" si="5"/>
        <v>20250630</v>
      </c>
      <c r="J113" s="1" t="str">
        <f>VLOOKUP(Q113,BIN_MAPPING!A:B,2,FALSE)</f>
        <v>20-013-5</v>
      </c>
      <c r="K113" s="27" t="s">
        <v>18007</v>
      </c>
      <c r="L113" s="6" t="s">
        <v>342</v>
      </c>
      <c r="M113" s="18">
        <v>20</v>
      </c>
      <c r="N113" s="27" t="s">
        <v>20211</v>
      </c>
      <c r="O113" s="12" t="s">
        <v>102</v>
      </c>
      <c r="P113" t="s">
        <v>485</v>
      </c>
      <c r="Q113" t="s">
        <v>676</v>
      </c>
      <c r="R113">
        <v>12554139</v>
      </c>
      <c r="S113" t="s">
        <v>3226</v>
      </c>
      <c r="T113" s="20" t="s">
        <v>18007</v>
      </c>
      <c r="U113" s="20" t="s">
        <v>18008</v>
      </c>
      <c r="V113" s="16">
        <v>45838</v>
      </c>
      <c r="W113" s="25" t="s">
        <v>489</v>
      </c>
      <c r="X113" t="s">
        <v>490</v>
      </c>
      <c r="Y113"/>
      <c r="Z113"/>
      <c r="AA113" s="18">
        <v>20</v>
      </c>
      <c r="AB113" t="s">
        <v>342</v>
      </c>
      <c r="AD113" s="31">
        <v>45568</v>
      </c>
      <c r="AE113" s="31">
        <v>45568</v>
      </c>
      <c r="AF113"/>
      <c r="AG113"/>
      <c r="AH113"/>
      <c r="AI113" s="16">
        <v>160.33600000000001</v>
      </c>
      <c r="AJ113" s="18"/>
    </row>
    <row r="114" spans="1:36" x14ac:dyDescent="0.25">
      <c r="A114" s="1" t="s">
        <v>343</v>
      </c>
      <c r="B114" s="6" t="s">
        <v>344</v>
      </c>
      <c r="C114" s="1" t="s">
        <v>343</v>
      </c>
      <c r="D114" s="6" t="s">
        <v>344</v>
      </c>
      <c r="E114" s="1">
        <f>VLOOKUP(R114,MATERIAL_MAPPING!A:B,2,FALSE)</f>
        <v>10406</v>
      </c>
      <c r="F114" s="6" t="str">
        <f t="shared" si="4"/>
        <v>I1</v>
      </c>
      <c r="G114" s="6" t="str">
        <f>VLOOKUP(X114,STORAGE_UNIT_TYPE_MAPPING!A:B,2,FALSE)</f>
        <v>NPALLET-I1</v>
      </c>
      <c r="H114" s="6" t="str">
        <f t="shared" si="3"/>
        <v>20241008</v>
      </c>
      <c r="I114" s="6" t="str">
        <f t="shared" si="5"/>
        <v>20260831</v>
      </c>
      <c r="J114" s="1" t="str">
        <f>VLOOKUP(Q114,BIN_MAPPING!A:B,2,FALSE)</f>
        <v>20-013-6</v>
      </c>
      <c r="K114" s="27" t="s">
        <v>20262</v>
      </c>
      <c r="L114" s="6" t="s">
        <v>342</v>
      </c>
      <c r="M114" s="18">
        <v>105</v>
      </c>
      <c r="N114" s="27" t="s">
        <v>20211</v>
      </c>
      <c r="O114" s="12" t="s">
        <v>102</v>
      </c>
      <c r="P114" t="s">
        <v>485</v>
      </c>
      <c r="Q114" t="s">
        <v>677</v>
      </c>
      <c r="R114">
        <v>12445709</v>
      </c>
      <c r="S114" t="s">
        <v>1849</v>
      </c>
      <c r="T114" s="20" t="s">
        <v>20262</v>
      </c>
      <c r="U114" s="20" t="s">
        <v>20249</v>
      </c>
      <c r="V114" s="16">
        <v>46265</v>
      </c>
      <c r="W114" s="25" t="s">
        <v>489</v>
      </c>
      <c r="X114" t="s">
        <v>495</v>
      </c>
      <c r="Y114"/>
      <c r="Z114"/>
      <c r="AA114" s="18">
        <v>105</v>
      </c>
      <c r="AB114" t="s">
        <v>342</v>
      </c>
      <c r="AD114" s="31">
        <v>45573</v>
      </c>
      <c r="AE114" s="31">
        <v>45573</v>
      </c>
      <c r="AF114"/>
      <c r="AG114"/>
      <c r="AH114"/>
      <c r="AI114" s="16">
        <v>567</v>
      </c>
      <c r="AJ114" s="17"/>
    </row>
    <row r="115" spans="1:36" x14ac:dyDescent="0.25">
      <c r="A115" s="1" t="s">
        <v>343</v>
      </c>
      <c r="B115" s="6" t="s">
        <v>344</v>
      </c>
      <c r="C115" s="1" t="s">
        <v>343</v>
      </c>
      <c r="D115" s="6" t="s">
        <v>344</v>
      </c>
      <c r="E115" s="1">
        <f>VLOOKUP(R115,MATERIAL_MAPPING!A:B,2,FALSE)</f>
        <v>9731</v>
      </c>
      <c r="F115" s="6" t="str">
        <f t="shared" si="4"/>
        <v>I1</v>
      </c>
      <c r="G115" s="6" t="str">
        <f>VLOOKUP(X115,STORAGE_UNIT_TYPE_MAPPING!A:B,2,FALSE)</f>
        <v>NPALLET-I1</v>
      </c>
      <c r="H115" s="6" t="str">
        <f t="shared" si="3"/>
        <v>20240806</v>
      </c>
      <c r="I115" s="6" t="str">
        <f t="shared" si="5"/>
        <v>20250430</v>
      </c>
      <c r="J115" s="1" t="str">
        <f>VLOOKUP(Q115,BIN_MAPPING!A:B,2,FALSE)</f>
        <v>20-013-8</v>
      </c>
      <c r="K115" s="27" t="s">
        <v>685</v>
      </c>
      <c r="L115" s="6" t="s">
        <v>342</v>
      </c>
      <c r="M115" s="18">
        <v>110</v>
      </c>
      <c r="N115" s="27" t="s">
        <v>20211</v>
      </c>
      <c r="O115" s="12" t="s">
        <v>102</v>
      </c>
      <c r="P115" t="s">
        <v>485</v>
      </c>
      <c r="Q115" t="s">
        <v>683</v>
      </c>
      <c r="R115">
        <v>12587893</v>
      </c>
      <c r="S115" t="s">
        <v>684</v>
      </c>
      <c r="T115" s="20" t="s">
        <v>685</v>
      </c>
      <c r="U115" s="20" t="s">
        <v>686</v>
      </c>
      <c r="V115" s="16">
        <v>45777</v>
      </c>
      <c r="W115" s="25" t="s">
        <v>489</v>
      </c>
      <c r="X115" t="s">
        <v>490</v>
      </c>
      <c r="Y115"/>
      <c r="Z115"/>
      <c r="AA115" s="18">
        <v>110</v>
      </c>
      <c r="AB115" t="s">
        <v>342</v>
      </c>
      <c r="AD115" s="31">
        <v>45510</v>
      </c>
      <c r="AE115" s="31">
        <v>45510</v>
      </c>
      <c r="AF115"/>
      <c r="AG115"/>
      <c r="AH115"/>
      <c r="AI115" s="16">
        <v>152.68</v>
      </c>
      <c r="AJ115" s="18"/>
    </row>
    <row r="116" spans="1:36" x14ac:dyDescent="0.25">
      <c r="A116" s="1" t="s">
        <v>343</v>
      </c>
      <c r="B116" s="6" t="s">
        <v>344</v>
      </c>
      <c r="C116" s="1" t="s">
        <v>343</v>
      </c>
      <c r="D116" s="6" t="s">
        <v>344</v>
      </c>
      <c r="E116" s="1">
        <f>VLOOKUP(R116,MATERIAL_MAPPING!A:B,2,FALSE)</f>
        <v>9731</v>
      </c>
      <c r="F116" s="6" t="str">
        <f t="shared" si="4"/>
        <v>I1</v>
      </c>
      <c r="G116" s="6" t="str">
        <f>VLOOKUP(X116,STORAGE_UNIT_TYPE_MAPPING!A:B,2,FALSE)</f>
        <v>NPALLET-I1</v>
      </c>
      <c r="H116" s="6" t="str">
        <f t="shared" si="3"/>
        <v>20240731</v>
      </c>
      <c r="I116" s="6" t="str">
        <f t="shared" si="5"/>
        <v>20250430</v>
      </c>
      <c r="J116" s="1" t="str">
        <f>VLOOKUP(Q116,BIN_MAPPING!A:B,2,FALSE)</f>
        <v>20-014-1</v>
      </c>
      <c r="K116" s="27" t="s">
        <v>6010</v>
      </c>
      <c r="L116" s="6" t="s">
        <v>342</v>
      </c>
      <c r="M116" s="18">
        <v>42</v>
      </c>
      <c r="N116" s="27" t="s">
        <v>20211</v>
      </c>
      <c r="O116" s="12" t="s">
        <v>102</v>
      </c>
      <c r="P116" t="s">
        <v>9197</v>
      </c>
      <c r="Q116" t="s">
        <v>9261</v>
      </c>
      <c r="R116">
        <v>12587893</v>
      </c>
      <c r="S116" t="s">
        <v>684</v>
      </c>
      <c r="T116" s="20" t="s">
        <v>6010</v>
      </c>
      <c r="U116" s="20" t="s">
        <v>6011</v>
      </c>
      <c r="V116" s="16">
        <v>45777</v>
      </c>
      <c r="W116" s="25" t="s">
        <v>489</v>
      </c>
      <c r="X116" t="s">
        <v>490</v>
      </c>
      <c r="Y116"/>
      <c r="Z116"/>
      <c r="AA116" s="18">
        <v>42</v>
      </c>
      <c r="AB116" t="s">
        <v>342</v>
      </c>
      <c r="AD116" s="31">
        <v>45504</v>
      </c>
      <c r="AE116" s="31">
        <v>45504</v>
      </c>
      <c r="AF116"/>
      <c r="AG116"/>
      <c r="AH116"/>
      <c r="AI116" s="16">
        <v>58.295999999999999</v>
      </c>
      <c r="AJ116" s="17"/>
    </row>
    <row r="117" spans="1:36" x14ac:dyDescent="0.25">
      <c r="A117" s="1" t="s">
        <v>343</v>
      </c>
      <c r="B117" s="6" t="s">
        <v>344</v>
      </c>
      <c r="C117" s="1" t="s">
        <v>343</v>
      </c>
      <c r="D117" s="6" t="s">
        <v>344</v>
      </c>
      <c r="E117" s="1">
        <f>VLOOKUP(R117,MATERIAL_MAPPING!A:B,2,FALSE)</f>
        <v>9708</v>
      </c>
      <c r="F117" s="6" t="str">
        <f t="shared" si="4"/>
        <v>I1</v>
      </c>
      <c r="G117" s="6" t="str">
        <f>VLOOKUP(X117,STORAGE_UNIT_TYPE_MAPPING!A:B,2,FALSE)</f>
        <v>NPALLET-I1</v>
      </c>
      <c r="H117" s="6" t="str">
        <f t="shared" si="3"/>
        <v>20241002</v>
      </c>
      <c r="I117" s="6" t="str">
        <f t="shared" si="5"/>
        <v>20250731</v>
      </c>
      <c r="J117" s="1" t="str">
        <f>VLOOKUP(Q117,BIN_MAPPING!A:B,2,FALSE)</f>
        <v>20-014-2</v>
      </c>
      <c r="K117" s="27" t="s">
        <v>18009</v>
      </c>
      <c r="L117" s="6" t="s">
        <v>342</v>
      </c>
      <c r="M117" s="18">
        <v>18</v>
      </c>
      <c r="N117" s="27" t="s">
        <v>20211</v>
      </c>
      <c r="O117" s="12" t="s">
        <v>102</v>
      </c>
      <c r="P117" t="s">
        <v>485</v>
      </c>
      <c r="Q117" t="s">
        <v>687</v>
      </c>
      <c r="R117">
        <v>12586771</v>
      </c>
      <c r="S117" t="s">
        <v>3979</v>
      </c>
      <c r="T117" s="20" t="s">
        <v>18009</v>
      </c>
      <c r="U117" s="20" t="s">
        <v>10024</v>
      </c>
      <c r="V117" s="16">
        <v>45869</v>
      </c>
      <c r="W117" s="25" t="s">
        <v>489</v>
      </c>
      <c r="X117" t="s">
        <v>490</v>
      </c>
      <c r="Y117"/>
      <c r="Z117"/>
      <c r="AA117" s="18">
        <v>18</v>
      </c>
      <c r="AB117" t="s">
        <v>342</v>
      </c>
      <c r="AD117" s="31">
        <v>45567</v>
      </c>
      <c r="AE117" s="31">
        <v>45567</v>
      </c>
      <c r="AF117"/>
      <c r="AG117"/>
      <c r="AH117"/>
      <c r="AI117" s="16">
        <v>145.15199999999999</v>
      </c>
      <c r="AJ117" s="17"/>
    </row>
    <row r="118" spans="1:36" x14ac:dyDescent="0.25">
      <c r="A118" s="1" t="s">
        <v>343</v>
      </c>
      <c r="B118" s="6" t="s">
        <v>344</v>
      </c>
      <c r="C118" s="1" t="s">
        <v>343</v>
      </c>
      <c r="D118" s="6" t="s">
        <v>344</v>
      </c>
      <c r="E118" s="1">
        <f>VLOOKUP(R118,MATERIAL_MAPPING!A:B,2,FALSE)</f>
        <v>10803</v>
      </c>
      <c r="F118" s="6" t="str">
        <f t="shared" si="4"/>
        <v>I1</v>
      </c>
      <c r="G118" s="6" t="str">
        <f>VLOOKUP(X118,STORAGE_UNIT_TYPE_MAPPING!A:B,2,FALSE)</f>
        <v>NPALLET-I1</v>
      </c>
      <c r="H118" s="6" t="str">
        <f t="shared" si="3"/>
        <v>20241002</v>
      </c>
      <c r="I118" s="6" t="str">
        <f t="shared" si="5"/>
        <v>20250630</v>
      </c>
      <c r="J118" s="1" t="str">
        <f>VLOOKUP(Q118,BIN_MAPPING!A:B,2,FALSE)</f>
        <v>20-014-3</v>
      </c>
      <c r="K118" s="27" t="s">
        <v>18010</v>
      </c>
      <c r="L118" s="6" t="s">
        <v>342</v>
      </c>
      <c r="M118" s="18">
        <v>126</v>
      </c>
      <c r="N118" s="27" t="s">
        <v>20211</v>
      </c>
      <c r="O118" s="12" t="s">
        <v>102</v>
      </c>
      <c r="P118" t="s">
        <v>485</v>
      </c>
      <c r="Q118" t="s">
        <v>688</v>
      </c>
      <c r="R118">
        <v>12591182</v>
      </c>
      <c r="S118" t="s">
        <v>541</v>
      </c>
      <c r="T118" s="20" t="s">
        <v>18010</v>
      </c>
      <c r="U118" s="20" t="s">
        <v>17977</v>
      </c>
      <c r="V118" s="16">
        <v>45838</v>
      </c>
      <c r="W118" s="25" t="s">
        <v>489</v>
      </c>
      <c r="X118" t="s">
        <v>495</v>
      </c>
      <c r="Y118"/>
      <c r="Z118"/>
      <c r="AA118" s="18">
        <v>126</v>
      </c>
      <c r="AB118" t="s">
        <v>342</v>
      </c>
      <c r="AD118" s="31">
        <v>45567</v>
      </c>
      <c r="AE118" s="31">
        <v>45567</v>
      </c>
      <c r="AF118"/>
      <c r="AG118"/>
      <c r="AH118"/>
      <c r="AI118" s="16">
        <v>207.14400000000001</v>
      </c>
      <c r="AJ118" s="18"/>
    </row>
    <row r="119" spans="1:36" x14ac:dyDescent="0.25">
      <c r="A119" s="1" t="s">
        <v>343</v>
      </c>
      <c r="B119" s="6" t="s">
        <v>344</v>
      </c>
      <c r="C119" s="1" t="s">
        <v>343</v>
      </c>
      <c r="D119" s="6" t="s">
        <v>344</v>
      </c>
      <c r="E119" s="1">
        <f>VLOOKUP(R119,MATERIAL_MAPPING!A:B,2,FALSE)</f>
        <v>10771</v>
      </c>
      <c r="F119" s="6" t="str">
        <f t="shared" si="4"/>
        <v>I1</v>
      </c>
      <c r="G119" s="6" t="str">
        <f>VLOOKUP(X119,STORAGE_UNIT_TYPE_MAPPING!A:B,2,FALSE)</f>
        <v>NPALLET-I1</v>
      </c>
      <c r="H119" s="6" t="str">
        <f t="shared" si="3"/>
        <v>20240802</v>
      </c>
      <c r="I119" s="6" t="str">
        <f t="shared" si="5"/>
        <v>20260630</v>
      </c>
      <c r="J119" s="1" t="str">
        <f>VLOOKUP(Q119,BIN_MAPPING!A:B,2,FALSE)</f>
        <v>20-014-4</v>
      </c>
      <c r="K119" s="27" t="s">
        <v>692</v>
      </c>
      <c r="L119" s="6" t="s">
        <v>342</v>
      </c>
      <c r="M119" s="18">
        <v>105</v>
      </c>
      <c r="N119" s="27" t="s">
        <v>20211</v>
      </c>
      <c r="O119" s="12" t="s">
        <v>102</v>
      </c>
      <c r="P119" t="s">
        <v>485</v>
      </c>
      <c r="Q119" t="s">
        <v>691</v>
      </c>
      <c r="R119">
        <v>12573498</v>
      </c>
      <c r="S119" t="s">
        <v>656</v>
      </c>
      <c r="T119" s="20" t="s">
        <v>692</v>
      </c>
      <c r="U119" s="20" t="s">
        <v>658</v>
      </c>
      <c r="V119" s="16">
        <v>46203</v>
      </c>
      <c r="W119" s="25" t="s">
        <v>489</v>
      </c>
      <c r="X119" t="s">
        <v>495</v>
      </c>
      <c r="Y119"/>
      <c r="Z119"/>
      <c r="AA119" s="18">
        <v>105</v>
      </c>
      <c r="AB119" t="s">
        <v>342</v>
      </c>
      <c r="AD119" s="31">
        <v>45506</v>
      </c>
      <c r="AE119" s="31">
        <v>45506</v>
      </c>
      <c r="AF119"/>
      <c r="AG119"/>
      <c r="AH119"/>
      <c r="AI119" s="16">
        <v>508.2</v>
      </c>
      <c r="AJ119" s="17"/>
    </row>
    <row r="120" spans="1:36" x14ac:dyDescent="0.25">
      <c r="A120" s="1" t="s">
        <v>343</v>
      </c>
      <c r="B120" s="6" t="s">
        <v>344</v>
      </c>
      <c r="C120" s="1" t="s">
        <v>343</v>
      </c>
      <c r="D120" s="6" t="s">
        <v>344</v>
      </c>
      <c r="E120" s="1">
        <f>VLOOKUP(R120,MATERIAL_MAPPING!A:B,2,FALSE)</f>
        <v>10771</v>
      </c>
      <c r="F120" s="6" t="str">
        <f t="shared" si="4"/>
        <v>I1</v>
      </c>
      <c r="G120" s="6" t="str">
        <f>VLOOKUP(X120,STORAGE_UNIT_TYPE_MAPPING!A:B,2,FALSE)</f>
        <v>NPALLET-I1</v>
      </c>
      <c r="H120" s="6" t="str">
        <f t="shared" si="3"/>
        <v>20240802</v>
      </c>
      <c r="I120" s="6" t="str">
        <f t="shared" si="5"/>
        <v>20260630</v>
      </c>
      <c r="J120" s="1" t="str">
        <f>VLOOKUP(Q120,BIN_MAPPING!A:B,2,FALSE)</f>
        <v>20-014-5</v>
      </c>
      <c r="K120" s="27" t="s">
        <v>694</v>
      </c>
      <c r="L120" s="6" t="s">
        <v>342</v>
      </c>
      <c r="M120" s="18">
        <v>105</v>
      </c>
      <c r="N120" s="27" t="s">
        <v>20211</v>
      </c>
      <c r="O120" s="12" t="s">
        <v>102</v>
      </c>
      <c r="P120" t="s">
        <v>485</v>
      </c>
      <c r="Q120" t="s">
        <v>693</v>
      </c>
      <c r="R120">
        <v>12573498</v>
      </c>
      <c r="S120" t="s">
        <v>656</v>
      </c>
      <c r="T120" s="20" t="s">
        <v>694</v>
      </c>
      <c r="U120" s="20" t="s">
        <v>658</v>
      </c>
      <c r="V120" s="16">
        <v>46203</v>
      </c>
      <c r="W120" s="25" t="s">
        <v>489</v>
      </c>
      <c r="X120" t="s">
        <v>495</v>
      </c>
      <c r="Y120"/>
      <c r="Z120"/>
      <c r="AA120" s="18">
        <v>105</v>
      </c>
      <c r="AB120" t="s">
        <v>342</v>
      </c>
      <c r="AD120" s="31">
        <v>45506</v>
      </c>
      <c r="AE120" s="31">
        <v>45506</v>
      </c>
      <c r="AF120"/>
      <c r="AG120"/>
      <c r="AH120"/>
      <c r="AI120" s="16">
        <v>508.2</v>
      </c>
      <c r="AJ120" s="18"/>
    </row>
    <row r="121" spans="1:36" x14ac:dyDescent="0.25">
      <c r="A121" s="1" t="s">
        <v>343</v>
      </c>
      <c r="B121" s="6" t="s">
        <v>344</v>
      </c>
      <c r="C121" s="1" t="s">
        <v>343</v>
      </c>
      <c r="D121" s="6" t="s">
        <v>344</v>
      </c>
      <c r="E121" s="1">
        <f>VLOOKUP(R121,MATERIAL_MAPPING!A:B,2,FALSE)</f>
        <v>9404</v>
      </c>
      <c r="F121" s="6" t="str">
        <f t="shared" si="4"/>
        <v>I1</v>
      </c>
      <c r="G121" s="6" t="str">
        <f>VLOOKUP(X121,STORAGE_UNIT_TYPE_MAPPING!A:B,2,FALSE)</f>
        <v>NPALLET-I1</v>
      </c>
      <c r="H121" s="6" t="str">
        <f t="shared" si="3"/>
        <v>20241010</v>
      </c>
      <c r="I121" s="6" t="str">
        <f t="shared" si="5"/>
        <v>20250930</v>
      </c>
      <c r="J121" s="1" t="str">
        <f>VLOOKUP(Q121,BIN_MAPPING!A:B,2,FALSE)</f>
        <v>20-014-6</v>
      </c>
      <c r="K121" s="27" t="s">
        <v>20263</v>
      </c>
      <c r="L121" s="6" t="s">
        <v>342</v>
      </c>
      <c r="M121" s="18">
        <v>238</v>
      </c>
      <c r="N121" s="27" t="s">
        <v>20211</v>
      </c>
      <c r="O121" s="12" t="s">
        <v>102</v>
      </c>
      <c r="P121" t="s">
        <v>485</v>
      </c>
      <c r="Q121" t="s">
        <v>695</v>
      </c>
      <c r="R121">
        <v>12562935</v>
      </c>
      <c r="S121" t="s">
        <v>9801</v>
      </c>
      <c r="T121" s="20" t="s">
        <v>20263</v>
      </c>
      <c r="U121" s="20" t="s">
        <v>20264</v>
      </c>
      <c r="V121" s="16">
        <v>45930</v>
      </c>
      <c r="W121" s="25" t="s">
        <v>489</v>
      </c>
      <c r="X121" t="s">
        <v>490</v>
      </c>
      <c r="Y121"/>
      <c r="Z121"/>
      <c r="AA121" s="18">
        <v>238</v>
      </c>
      <c r="AB121" t="s">
        <v>342</v>
      </c>
      <c r="AD121" s="31">
        <v>45575</v>
      </c>
      <c r="AE121" s="31">
        <v>45575</v>
      </c>
      <c r="AF121"/>
      <c r="AG121"/>
      <c r="AH121"/>
      <c r="AI121" s="16">
        <v>209.63</v>
      </c>
      <c r="AJ121" s="18"/>
    </row>
    <row r="122" spans="1:36" x14ac:dyDescent="0.25">
      <c r="A122" s="1" t="s">
        <v>343</v>
      </c>
      <c r="B122" s="6" t="s">
        <v>344</v>
      </c>
      <c r="C122" s="1" t="s">
        <v>343</v>
      </c>
      <c r="D122" s="6" t="s">
        <v>344</v>
      </c>
      <c r="E122" s="1">
        <f>VLOOKUP(R122,MATERIAL_MAPPING!A:B,2,FALSE)</f>
        <v>9438</v>
      </c>
      <c r="F122" s="6" t="str">
        <f t="shared" si="4"/>
        <v>I1</v>
      </c>
      <c r="G122" s="6" t="str">
        <f>VLOOKUP(X122,STORAGE_UNIT_TYPE_MAPPING!A:B,2,FALSE)</f>
        <v>NPALLET-I1</v>
      </c>
      <c r="H122" s="6" t="str">
        <f t="shared" si="3"/>
        <v>20240925</v>
      </c>
      <c r="I122" s="6" t="str">
        <f t="shared" si="5"/>
        <v>20250930</v>
      </c>
      <c r="J122" s="1" t="str">
        <f>VLOOKUP(Q122,BIN_MAPPING!A:B,2,FALSE)</f>
        <v>20-014-8</v>
      </c>
      <c r="K122" s="27" t="s">
        <v>18011</v>
      </c>
      <c r="L122" s="6" t="s">
        <v>342</v>
      </c>
      <c r="M122" s="18">
        <v>196</v>
      </c>
      <c r="N122" s="27" t="s">
        <v>20211</v>
      </c>
      <c r="O122" s="12" t="s">
        <v>102</v>
      </c>
      <c r="P122" t="s">
        <v>485</v>
      </c>
      <c r="Q122" t="s">
        <v>696</v>
      </c>
      <c r="R122">
        <v>12568669</v>
      </c>
      <c r="S122" t="s">
        <v>4804</v>
      </c>
      <c r="T122" s="20" t="s">
        <v>18011</v>
      </c>
      <c r="U122" s="20" t="s">
        <v>18002</v>
      </c>
      <c r="V122" s="16">
        <v>45930</v>
      </c>
      <c r="W122" s="25" t="s">
        <v>489</v>
      </c>
      <c r="X122" t="s">
        <v>490</v>
      </c>
      <c r="Y122"/>
      <c r="Z122"/>
      <c r="AA122" s="18">
        <v>196</v>
      </c>
      <c r="AB122" t="s">
        <v>342</v>
      </c>
      <c r="AD122" s="31">
        <v>45560</v>
      </c>
      <c r="AE122" s="31">
        <v>45560</v>
      </c>
      <c r="AF122"/>
      <c r="AG122"/>
      <c r="AH122"/>
      <c r="AI122" s="16">
        <v>214.173</v>
      </c>
      <c r="AJ122" s="18"/>
    </row>
    <row r="123" spans="1:36" x14ac:dyDescent="0.25">
      <c r="A123" s="1" t="s">
        <v>343</v>
      </c>
      <c r="B123" s="6" t="s">
        <v>344</v>
      </c>
      <c r="C123" s="1" t="s">
        <v>343</v>
      </c>
      <c r="D123" s="6" t="s">
        <v>344</v>
      </c>
      <c r="E123" s="1">
        <f>VLOOKUP(R123,MATERIAL_MAPPING!A:B,2,FALSE)</f>
        <v>10932</v>
      </c>
      <c r="F123" s="6" t="str">
        <f t="shared" si="4"/>
        <v>I1</v>
      </c>
      <c r="G123" s="6" t="str">
        <f>VLOOKUP(X123,STORAGE_UNIT_TYPE_MAPPING!A:B,2,FALSE)</f>
        <v>NPALLET-I1</v>
      </c>
      <c r="H123" s="6" t="str">
        <f t="shared" si="3"/>
        <v>20240912</v>
      </c>
      <c r="I123" s="6" t="str">
        <f t="shared" si="5"/>
        <v>20250331</v>
      </c>
      <c r="J123" s="1" t="str">
        <f>VLOOKUP(Q123,BIN_MAPPING!A:B,2,FALSE)</f>
        <v>20-015-1</v>
      </c>
      <c r="K123" s="27" t="s">
        <v>20265</v>
      </c>
      <c r="L123" s="6" t="s">
        <v>342</v>
      </c>
      <c r="M123" s="18">
        <v>9</v>
      </c>
      <c r="N123" s="27" t="s">
        <v>20211</v>
      </c>
      <c r="O123" s="12" t="s">
        <v>102</v>
      </c>
      <c r="P123" t="s">
        <v>9197</v>
      </c>
      <c r="Q123" t="s">
        <v>9262</v>
      </c>
      <c r="R123">
        <v>12503786</v>
      </c>
      <c r="S123" t="s">
        <v>1586</v>
      </c>
      <c r="T123" s="20" t="s">
        <v>20265</v>
      </c>
      <c r="U123" s="20" t="s">
        <v>1587</v>
      </c>
      <c r="V123" s="16">
        <v>45747</v>
      </c>
      <c r="W123" s="25" t="s">
        <v>489</v>
      </c>
      <c r="X123" t="s">
        <v>490</v>
      </c>
      <c r="Y123"/>
      <c r="Z123"/>
      <c r="AA123" s="18">
        <v>9</v>
      </c>
      <c r="AB123" t="s">
        <v>342</v>
      </c>
      <c r="AD123" s="31">
        <v>45547</v>
      </c>
      <c r="AE123" s="31">
        <v>45547</v>
      </c>
      <c r="AF123"/>
      <c r="AG123"/>
      <c r="AH123"/>
      <c r="AI123" s="16">
        <v>37.539000000000001</v>
      </c>
      <c r="AJ123" s="18"/>
    </row>
    <row r="124" spans="1:36" x14ac:dyDescent="0.25">
      <c r="A124" s="1" t="s">
        <v>343</v>
      </c>
      <c r="B124" s="6" t="s">
        <v>344</v>
      </c>
      <c r="C124" s="1" t="s">
        <v>343</v>
      </c>
      <c r="D124" s="6" t="s">
        <v>344</v>
      </c>
      <c r="E124" s="1">
        <f>VLOOKUP(R124,MATERIAL_MAPPING!A:B,2,FALSE)</f>
        <v>9545</v>
      </c>
      <c r="F124" s="6" t="str">
        <f t="shared" si="4"/>
        <v>I1</v>
      </c>
      <c r="G124" s="6" t="str">
        <f>VLOOKUP(X124,STORAGE_UNIT_TYPE_MAPPING!A:B,2,FALSE)</f>
        <v>NPALLET-I1</v>
      </c>
      <c r="H124" s="6" t="str">
        <f t="shared" si="3"/>
        <v>20241010</v>
      </c>
      <c r="I124" s="6" t="str">
        <f t="shared" si="5"/>
        <v>20250430</v>
      </c>
      <c r="J124" s="1" t="str">
        <f>VLOOKUP(Q124,BIN_MAPPING!A:B,2,FALSE)</f>
        <v>20-015-2</v>
      </c>
      <c r="K124" s="27" t="s">
        <v>20266</v>
      </c>
      <c r="L124" s="6" t="s">
        <v>342</v>
      </c>
      <c r="M124" s="18">
        <v>50</v>
      </c>
      <c r="N124" s="27" t="s">
        <v>20211</v>
      </c>
      <c r="O124" s="12" t="s">
        <v>102</v>
      </c>
      <c r="P124" t="s">
        <v>485</v>
      </c>
      <c r="Q124" t="s">
        <v>697</v>
      </c>
      <c r="R124">
        <v>12576253</v>
      </c>
      <c r="S124" t="s">
        <v>546</v>
      </c>
      <c r="T124" s="20" t="s">
        <v>20266</v>
      </c>
      <c r="U124" s="20" t="s">
        <v>20267</v>
      </c>
      <c r="V124" s="16">
        <v>45777</v>
      </c>
      <c r="W124" s="25" t="s">
        <v>489</v>
      </c>
      <c r="X124" t="s">
        <v>490</v>
      </c>
      <c r="Y124"/>
      <c r="Z124"/>
      <c r="AA124" s="18">
        <v>50</v>
      </c>
      <c r="AB124" t="s">
        <v>342</v>
      </c>
      <c r="AD124" s="31">
        <v>45575</v>
      </c>
      <c r="AE124" s="31">
        <v>45575</v>
      </c>
      <c r="AF124"/>
      <c r="AG124"/>
      <c r="AH124"/>
      <c r="AI124" s="16">
        <v>185.2</v>
      </c>
      <c r="AJ124" s="18"/>
    </row>
    <row r="125" spans="1:36" x14ac:dyDescent="0.25">
      <c r="A125" s="1" t="s">
        <v>343</v>
      </c>
      <c r="B125" s="6" t="s">
        <v>344</v>
      </c>
      <c r="C125" s="1" t="s">
        <v>343</v>
      </c>
      <c r="D125" s="6" t="s">
        <v>344</v>
      </c>
      <c r="E125" s="1">
        <f>VLOOKUP(R125,MATERIAL_MAPPING!A:B,2,FALSE)</f>
        <v>10360</v>
      </c>
      <c r="F125" s="6" t="str">
        <f t="shared" si="4"/>
        <v>I1</v>
      </c>
      <c r="G125" s="6" t="str">
        <f>VLOOKUP(X125,STORAGE_UNIT_TYPE_MAPPING!A:B,2,FALSE)</f>
        <v>NPALLET-I1</v>
      </c>
      <c r="H125" s="6" t="str">
        <f t="shared" si="3"/>
        <v>20240906</v>
      </c>
      <c r="I125" s="6" t="str">
        <f t="shared" si="5"/>
        <v>20251130</v>
      </c>
      <c r="J125" s="1" t="str">
        <f>VLOOKUP(Q125,BIN_MAPPING!A:B,2,FALSE)</f>
        <v>20-015-3</v>
      </c>
      <c r="K125" s="27" t="s">
        <v>701</v>
      </c>
      <c r="L125" s="6" t="s">
        <v>342</v>
      </c>
      <c r="M125" s="18">
        <v>115</v>
      </c>
      <c r="N125" s="27" t="s">
        <v>20211</v>
      </c>
      <c r="O125" s="12" t="s">
        <v>102</v>
      </c>
      <c r="P125" t="s">
        <v>485</v>
      </c>
      <c r="Q125" t="s">
        <v>700</v>
      </c>
      <c r="R125">
        <v>12400025</v>
      </c>
      <c r="S125" t="s">
        <v>554</v>
      </c>
      <c r="T125" s="20" t="s">
        <v>701</v>
      </c>
      <c r="U125" s="20" t="s">
        <v>556</v>
      </c>
      <c r="V125" s="16">
        <v>45991</v>
      </c>
      <c r="W125" s="25" t="s">
        <v>489</v>
      </c>
      <c r="X125" t="s">
        <v>495</v>
      </c>
      <c r="Y125"/>
      <c r="Z125"/>
      <c r="AA125" s="18">
        <v>115</v>
      </c>
      <c r="AB125" t="s">
        <v>342</v>
      </c>
      <c r="AD125" s="31">
        <v>45541</v>
      </c>
      <c r="AE125" s="31">
        <v>45541</v>
      </c>
      <c r="AF125"/>
      <c r="AG125"/>
      <c r="AH125"/>
      <c r="AI125" s="16">
        <v>70.38</v>
      </c>
      <c r="AJ125" s="17"/>
    </row>
    <row r="126" spans="1:36" x14ac:dyDescent="0.25">
      <c r="A126" s="1" t="s">
        <v>343</v>
      </c>
      <c r="B126" s="6" t="s">
        <v>344</v>
      </c>
      <c r="C126" s="1" t="s">
        <v>343</v>
      </c>
      <c r="D126" s="6" t="s">
        <v>344</v>
      </c>
      <c r="E126" s="1">
        <f>VLOOKUP(R126,MATERIAL_MAPPING!A:B,2,FALSE)</f>
        <v>9708</v>
      </c>
      <c r="F126" s="6" t="str">
        <f t="shared" si="4"/>
        <v>I1</v>
      </c>
      <c r="G126" s="6" t="str">
        <f>VLOOKUP(X126,STORAGE_UNIT_TYPE_MAPPING!A:B,2,FALSE)</f>
        <v>NPALLET-I1</v>
      </c>
      <c r="H126" s="6" t="str">
        <f t="shared" si="3"/>
        <v>20241002</v>
      </c>
      <c r="I126" s="6" t="str">
        <f t="shared" si="5"/>
        <v>20250731</v>
      </c>
      <c r="J126" s="1" t="str">
        <f>VLOOKUP(Q126,BIN_MAPPING!A:B,2,FALSE)</f>
        <v>20-015-4</v>
      </c>
      <c r="K126" s="27" t="s">
        <v>18013</v>
      </c>
      <c r="L126" s="6" t="s">
        <v>342</v>
      </c>
      <c r="M126" s="18">
        <v>18</v>
      </c>
      <c r="N126" s="27" t="s">
        <v>20211</v>
      </c>
      <c r="O126" s="12" t="s">
        <v>102</v>
      </c>
      <c r="P126" t="s">
        <v>485</v>
      </c>
      <c r="Q126" t="s">
        <v>702</v>
      </c>
      <c r="R126">
        <v>12586771</v>
      </c>
      <c r="S126" t="s">
        <v>3979</v>
      </c>
      <c r="T126" s="20" t="s">
        <v>18013</v>
      </c>
      <c r="U126" s="20" t="s">
        <v>17960</v>
      </c>
      <c r="V126" s="16">
        <v>45869</v>
      </c>
      <c r="W126" s="25" t="s">
        <v>489</v>
      </c>
      <c r="X126" t="s">
        <v>490</v>
      </c>
      <c r="Y126"/>
      <c r="Z126"/>
      <c r="AA126" s="18">
        <v>18</v>
      </c>
      <c r="AB126" t="s">
        <v>342</v>
      </c>
      <c r="AD126" s="31">
        <v>45567</v>
      </c>
      <c r="AE126" s="31">
        <v>45567</v>
      </c>
      <c r="AF126"/>
      <c r="AG126"/>
      <c r="AH126"/>
      <c r="AI126" s="16">
        <v>145.15199999999999</v>
      </c>
      <c r="AJ126" s="18"/>
    </row>
    <row r="127" spans="1:36" x14ac:dyDescent="0.25">
      <c r="A127" s="1" t="s">
        <v>343</v>
      </c>
      <c r="B127" s="6" t="s">
        <v>344</v>
      </c>
      <c r="C127" s="1" t="s">
        <v>343</v>
      </c>
      <c r="D127" s="6" t="s">
        <v>344</v>
      </c>
      <c r="E127" s="1">
        <f>VLOOKUP(R127,MATERIAL_MAPPING!A:B,2,FALSE)</f>
        <v>10771</v>
      </c>
      <c r="F127" s="6" t="str">
        <f t="shared" si="4"/>
        <v>I1</v>
      </c>
      <c r="G127" s="6" t="str">
        <f>VLOOKUP(X127,STORAGE_UNIT_TYPE_MAPPING!A:B,2,FALSE)</f>
        <v>NPALLET-I1</v>
      </c>
      <c r="H127" s="6" t="str">
        <f t="shared" si="3"/>
        <v>20240802</v>
      </c>
      <c r="I127" s="6" t="str">
        <f t="shared" si="5"/>
        <v>20260630</v>
      </c>
      <c r="J127" s="1" t="str">
        <f>VLOOKUP(Q127,BIN_MAPPING!A:B,2,FALSE)</f>
        <v>20-015-5</v>
      </c>
      <c r="K127" s="27" t="s">
        <v>704</v>
      </c>
      <c r="L127" s="6" t="s">
        <v>342</v>
      </c>
      <c r="M127" s="18">
        <v>105</v>
      </c>
      <c r="N127" s="27" t="s">
        <v>20211</v>
      </c>
      <c r="O127" s="12" t="s">
        <v>102</v>
      </c>
      <c r="P127" t="s">
        <v>485</v>
      </c>
      <c r="Q127" t="s">
        <v>703</v>
      </c>
      <c r="R127">
        <v>12573498</v>
      </c>
      <c r="S127" t="s">
        <v>656</v>
      </c>
      <c r="T127" s="20" t="s">
        <v>704</v>
      </c>
      <c r="U127" s="20" t="s">
        <v>658</v>
      </c>
      <c r="V127" s="16">
        <v>46203</v>
      </c>
      <c r="W127" s="25" t="s">
        <v>489</v>
      </c>
      <c r="X127" t="s">
        <v>495</v>
      </c>
      <c r="Y127"/>
      <c r="Z127"/>
      <c r="AA127" s="18">
        <v>105</v>
      </c>
      <c r="AB127" t="s">
        <v>342</v>
      </c>
      <c r="AD127" s="31">
        <v>45506</v>
      </c>
      <c r="AE127" s="31">
        <v>45506</v>
      </c>
      <c r="AF127"/>
      <c r="AG127"/>
      <c r="AH127"/>
      <c r="AI127" s="16">
        <v>508.2</v>
      </c>
      <c r="AJ127" s="18"/>
    </row>
    <row r="128" spans="1:36" x14ac:dyDescent="0.25">
      <c r="A128" s="1" t="s">
        <v>343</v>
      </c>
      <c r="B128" s="6" t="s">
        <v>344</v>
      </c>
      <c r="C128" s="1" t="s">
        <v>343</v>
      </c>
      <c r="D128" s="6" t="s">
        <v>344</v>
      </c>
      <c r="E128" s="1">
        <f>VLOOKUP(R128,MATERIAL_MAPPING!A:B,2,FALSE)</f>
        <v>10771</v>
      </c>
      <c r="F128" s="6" t="str">
        <f t="shared" si="4"/>
        <v>I1</v>
      </c>
      <c r="G128" s="6" t="str">
        <f>VLOOKUP(X128,STORAGE_UNIT_TYPE_MAPPING!A:B,2,FALSE)</f>
        <v>NPALLET-I1</v>
      </c>
      <c r="H128" s="6" t="str">
        <f t="shared" si="3"/>
        <v>20240802</v>
      </c>
      <c r="I128" s="6" t="str">
        <f t="shared" si="5"/>
        <v>20260630</v>
      </c>
      <c r="J128" s="1" t="str">
        <f>VLOOKUP(Q128,BIN_MAPPING!A:B,2,FALSE)</f>
        <v>20-015-6</v>
      </c>
      <c r="K128" s="27" t="s">
        <v>706</v>
      </c>
      <c r="L128" s="6" t="s">
        <v>342</v>
      </c>
      <c r="M128" s="18">
        <v>105</v>
      </c>
      <c r="N128" s="27" t="s">
        <v>20211</v>
      </c>
      <c r="O128" s="12" t="s">
        <v>102</v>
      </c>
      <c r="P128" t="s">
        <v>485</v>
      </c>
      <c r="Q128" t="s">
        <v>705</v>
      </c>
      <c r="R128">
        <v>12573498</v>
      </c>
      <c r="S128" t="s">
        <v>656</v>
      </c>
      <c r="T128" s="20" t="s">
        <v>706</v>
      </c>
      <c r="U128" s="20" t="s">
        <v>658</v>
      </c>
      <c r="V128" s="16">
        <v>46203</v>
      </c>
      <c r="W128" s="25" t="s">
        <v>489</v>
      </c>
      <c r="X128" t="s">
        <v>495</v>
      </c>
      <c r="Y128"/>
      <c r="Z128"/>
      <c r="AA128" s="18">
        <v>105</v>
      </c>
      <c r="AB128" t="s">
        <v>342</v>
      </c>
      <c r="AD128" s="31">
        <v>45506</v>
      </c>
      <c r="AE128" s="31">
        <v>45506</v>
      </c>
      <c r="AF128"/>
      <c r="AG128"/>
      <c r="AH128"/>
      <c r="AI128" s="16">
        <v>508.2</v>
      </c>
      <c r="AJ128" s="18"/>
    </row>
    <row r="129" spans="1:36" x14ac:dyDescent="0.25">
      <c r="A129" s="1" t="s">
        <v>343</v>
      </c>
      <c r="B129" s="6" t="s">
        <v>344</v>
      </c>
      <c r="C129" s="1" t="s">
        <v>343</v>
      </c>
      <c r="D129" s="6" t="s">
        <v>344</v>
      </c>
      <c r="E129" s="1">
        <f>VLOOKUP(R129,MATERIAL_MAPPING!A:B,2,FALSE)</f>
        <v>9731</v>
      </c>
      <c r="F129" s="6" t="str">
        <f t="shared" si="4"/>
        <v>I1</v>
      </c>
      <c r="G129" s="6" t="str">
        <f>VLOOKUP(X129,STORAGE_UNIT_TYPE_MAPPING!A:B,2,FALSE)</f>
        <v>NPALLET-I1</v>
      </c>
      <c r="H129" s="6" t="str">
        <f t="shared" si="3"/>
        <v>20240806</v>
      </c>
      <c r="I129" s="6" t="str">
        <f t="shared" si="5"/>
        <v>20250430</v>
      </c>
      <c r="J129" s="1" t="str">
        <f>VLOOKUP(Q129,BIN_MAPPING!A:B,2,FALSE)</f>
        <v>20-015-8</v>
      </c>
      <c r="K129" s="27" t="s">
        <v>708</v>
      </c>
      <c r="L129" s="6" t="s">
        <v>342</v>
      </c>
      <c r="M129" s="18">
        <v>110</v>
      </c>
      <c r="N129" s="27" t="s">
        <v>20211</v>
      </c>
      <c r="O129" s="12" t="s">
        <v>102</v>
      </c>
      <c r="P129" t="s">
        <v>485</v>
      </c>
      <c r="Q129" t="s">
        <v>707</v>
      </c>
      <c r="R129">
        <v>12587893</v>
      </c>
      <c r="S129" t="s">
        <v>684</v>
      </c>
      <c r="T129" s="20" t="s">
        <v>708</v>
      </c>
      <c r="U129" s="20" t="s">
        <v>709</v>
      </c>
      <c r="V129" s="16">
        <v>45777</v>
      </c>
      <c r="W129" s="25" t="s">
        <v>489</v>
      </c>
      <c r="X129" t="s">
        <v>490</v>
      </c>
      <c r="Y129"/>
      <c r="Z129"/>
      <c r="AA129" s="18">
        <v>110</v>
      </c>
      <c r="AB129" t="s">
        <v>342</v>
      </c>
      <c r="AD129" s="31">
        <v>45510</v>
      </c>
      <c r="AE129" s="31">
        <v>45510</v>
      </c>
      <c r="AF129"/>
      <c r="AG129"/>
      <c r="AH129"/>
      <c r="AI129" s="16">
        <v>152.68</v>
      </c>
      <c r="AJ129" s="17"/>
    </row>
    <row r="130" spans="1:36" x14ac:dyDescent="0.25">
      <c r="A130" s="1" t="s">
        <v>343</v>
      </c>
      <c r="B130" s="6" t="s">
        <v>344</v>
      </c>
      <c r="C130" s="1" t="s">
        <v>343</v>
      </c>
      <c r="D130" s="6" t="s">
        <v>344</v>
      </c>
      <c r="E130" s="1">
        <f>VLOOKUP(R130,MATERIAL_MAPPING!A:B,2,FALSE)</f>
        <v>8514</v>
      </c>
      <c r="F130" s="6" t="str">
        <f t="shared" si="4"/>
        <v>I1</v>
      </c>
      <c r="G130" s="6" t="str">
        <f>VLOOKUP(X130,STORAGE_UNIT_TYPE_MAPPING!A:B,2,FALSE)</f>
        <v>NPALLET-I1</v>
      </c>
      <c r="H130" s="6" t="str">
        <f t="shared" ref="H130:H193" si="6">TEXT(AE130,"yyyymmdd")</f>
        <v>20240807</v>
      </c>
      <c r="I130" s="6" t="str">
        <f t="shared" si="5"/>
        <v>20250228</v>
      </c>
      <c r="J130" s="1" t="str">
        <f>VLOOKUP(Q130,BIN_MAPPING!A:B,2,FALSE)</f>
        <v>20-016-1</v>
      </c>
      <c r="K130" s="27" t="s">
        <v>20268</v>
      </c>
      <c r="L130" s="6" t="s">
        <v>342</v>
      </c>
      <c r="M130" s="18">
        <v>1</v>
      </c>
      <c r="N130" s="27" t="s">
        <v>20211</v>
      </c>
      <c r="O130" s="12" t="s">
        <v>102</v>
      </c>
      <c r="P130" t="s">
        <v>9197</v>
      </c>
      <c r="Q130" t="s">
        <v>9264</v>
      </c>
      <c r="R130">
        <v>12512033</v>
      </c>
      <c r="S130" t="s">
        <v>3439</v>
      </c>
      <c r="T130" s="20" t="s">
        <v>20268</v>
      </c>
      <c r="U130" s="20" t="s">
        <v>3440</v>
      </c>
      <c r="V130" s="16">
        <v>45716</v>
      </c>
      <c r="W130" s="25" t="s">
        <v>489</v>
      </c>
      <c r="X130" t="s">
        <v>490</v>
      </c>
      <c r="Y130"/>
      <c r="Z130"/>
      <c r="AA130" s="18">
        <v>1</v>
      </c>
      <c r="AB130" t="s">
        <v>342</v>
      </c>
      <c r="AD130" s="31">
        <v>45511</v>
      </c>
      <c r="AE130" s="31">
        <v>45511</v>
      </c>
      <c r="AF130"/>
      <c r="AG130"/>
      <c r="AH130"/>
      <c r="AI130" s="16">
        <v>1.2450000000000001</v>
      </c>
      <c r="AJ130" s="18"/>
    </row>
    <row r="131" spans="1:36" x14ac:dyDescent="0.25">
      <c r="A131" s="1" t="s">
        <v>343</v>
      </c>
      <c r="B131" s="6" t="s">
        <v>344</v>
      </c>
      <c r="C131" s="1" t="s">
        <v>343</v>
      </c>
      <c r="D131" s="6" t="s">
        <v>344</v>
      </c>
      <c r="E131" s="1">
        <f>VLOOKUP(R131,MATERIAL_MAPPING!A:B,2,FALSE)</f>
        <v>8493</v>
      </c>
      <c r="F131" s="6" t="str">
        <f t="shared" ref="F131:F194" si="7">RIGHT(G131,2)</f>
        <v>I1</v>
      </c>
      <c r="G131" s="6" t="str">
        <f>VLOOKUP(X131,STORAGE_UNIT_TYPE_MAPPING!A:B,2,FALSE)</f>
        <v>NPALLET-I1</v>
      </c>
      <c r="H131" s="6" t="str">
        <f t="shared" si="6"/>
        <v>20240924</v>
      </c>
      <c r="I131" s="6" t="str">
        <f t="shared" ref="I131:I194" si="8">TEXT(V131,"yyyymmdd")</f>
        <v>20250531</v>
      </c>
      <c r="J131" s="1" t="str">
        <f>VLOOKUP(Q131,BIN_MAPPING!A:B,2,FALSE)</f>
        <v>20-016-2</v>
      </c>
      <c r="K131" s="27" t="s">
        <v>18014</v>
      </c>
      <c r="L131" s="6" t="s">
        <v>342</v>
      </c>
      <c r="M131" s="18">
        <v>240</v>
      </c>
      <c r="N131" s="27" t="s">
        <v>20211</v>
      </c>
      <c r="O131" s="12" t="s">
        <v>102</v>
      </c>
      <c r="P131" t="s">
        <v>485</v>
      </c>
      <c r="Q131" t="s">
        <v>710</v>
      </c>
      <c r="R131">
        <v>12505867</v>
      </c>
      <c r="S131" t="s">
        <v>3254</v>
      </c>
      <c r="T131" s="20" t="s">
        <v>18014</v>
      </c>
      <c r="U131" s="20" t="s">
        <v>6381</v>
      </c>
      <c r="V131" s="16">
        <v>45808</v>
      </c>
      <c r="W131" s="25" t="s">
        <v>489</v>
      </c>
      <c r="X131" t="s">
        <v>490</v>
      </c>
      <c r="Y131"/>
      <c r="Z131"/>
      <c r="AA131" s="18">
        <v>240</v>
      </c>
      <c r="AB131" t="s">
        <v>342</v>
      </c>
      <c r="AD131" s="31">
        <v>45559</v>
      </c>
      <c r="AE131" s="31">
        <v>45559</v>
      </c>
      <c r="AF131"/>
      <c r="AG131"/>
      <c r="AH131"/>
      <c r="AI131" s="16">
        <v>332.02800000000002</v>
      </c>
      <c r="AJ131" s="18"/>
    </row>
    <row r="132" spans="1:36" x14ac:dyDescent="0.25">
      <c r="A132" s="1" t="s">
        <v>343</v>
      </c>
      <c r="B132" s="6" t="s">
        <v>344</v>
      </c>
      <c r="C132" s="1" t="s">
        <v>343</v>
      </c>
      <c r="D132" s="6" t="s">
        <v>344</v>
      </c>
      <c r="E132" s="1">
        <f>VLOOKUP(R132,MATERIAL_MAPPING!A:B,2,FALSE)</f>
        <v>10641</v>
      </c>
      <c r="F132" s="6" t="str">
        <f t="shared" si="7"/>
        <v>I1</v>
      </c>
      <c r="G132" s="6" t="str">
        <f>VLOOKUP(X132,STORAGE_UNIT_TYPE_MAPPING!A:B,2,FALSE)</f>
        <v>NPALLET-I1</v>
      </c>
      <c r="H132" s="6" t="str">
        <f t="shared" si="6"/>
        <v>20240911</v>
      </c>
      <c r="I132" s="6" t="str">
        <f t="shared" si="8"/>
        <v>20260228</v>
      </c>
      <c r="J132" s="1" t="str">
        <f>VLOOKUP(Q132,BIN_MAPPING!A:B,2,FALSE)</f>
        <v>20-016-3</v>
      </c>
      <c r="K132" s="27" t="s">
        <v>713</v>
      </c>
      <c r="L132" s="6" t="s">
        <v>342</v>
      </c>
      <c r="M132" s="18">
        <v>160</v>
      </c>
      <c r="N132" s="27" t="s">
        <v>20211</v>
      </c>
      <c r="O132" s="12" t="s">
        <v>102</v>
      </c>
      <c r="P132" t="s">
        <v>485</v>
      </c>
      <c r="Q132" t="s">
        <v>711</v>
      </c>
      <c r="R132">
        <v>12518572</v>
      </c>
      <c r="S132" t="s">
        <v>712</v>
      </c>
      <c r="T132" s="20" t="s">
        <v>713</v>
      </c>
      <c r="U132" s="20" t="s">
        <v>714</v>
      </c>
      <c r="V132" s="16">
        <v>46081</v>
      </c>
      <c r="W132" s="25" t="s">
        <v>489</v>
      </c>
      <c r="X132" t="s">
        <v>495</v>
      </c>
      <c r="Y132"/>
      <c r="Z132"/>
      <c r="AA132" s="18">
        <v>160</v>
      </c>
      <c r="AB132" t="s">
        <v>342</v>
      </c>
      <c r="AD132" s="31">
        <v>45546</v>
      </c>
      <c r="AE132" s="31">
        <v>45546</v>
      </c>
      <c r="AF132"/>
      <c r="AG132"/>
      <c r="AH132"/>
      <c r="AI132" s="16">
        <v>419.84</v>
      </c>
      <c r="AJ132" s="18"/>
    </row>
    <row r="133" spans="1:36" x14ac:dyDescent="0.25">
      <c r="A133" s="1" t="s">
        <v>343</v>
      </c>
      <c r="B133" s="6" t="s">
        <v>344</v>
      </c>
      <c r="C133" s="1" t="s">
        <v>343</v>
      </c>
      <c r="D133" s="6" t="s">
        <v>344</v>
      </c>
      <c r="E133" s="1">
        <f>VLOOKUP(R133,MATERIAL_MAPPING!A:B,2,FALSE)</f>
        <v>9708</v>
      </c>
      <c r="F133" s="6" t="str">
        <f t="shared" si="7"/>
        <v>I1</v>
      </c>
      <c r="G133" s="6" t="str">
        <f>VLOOKUP(X133,STORAGE_UNIT_TYPE_MAPPING!A:B,2,FALSE)</f>
        <v>NPALLET-I1</v>
      </c>
      <c r="H133" s="6" t="str">
        <f t="shared" si="6"/>
        <v>20241002</v>
      </c>
      <c r="I133" s="6" t="str">
        <f t="shared" si="8"/>
        <v>20250731</v>
      </c>
      <c r="J133" s="1" t="str">
        <f>VLOOKUP(Q133,BIN_MAPPING!A:B,2,FALSE)</f>
        <v>20-016-4</v>
      </c>
      <c r="K133" s="27" t="s">
        <v>18015</v>
      </c>
      <c r="L133" s="6" t="s">
        <v>342</v>
      </c>
      <c r="M133" s="18">
        <v>18</v>
      </c>
      <c r="N133" s="27" t="s">
        <v>20211</v>
      </c>
      <c r="O133" s="12" t="s">
        <v>102</v>
      </c>
      <c r="P133" t="s">
        <v>485</v>
      </c>
      <c r="Q133" t="s">
        <v>715</v>
      </c>
      <c r="R133">
        <v>12586771</v>
      </c>
      <c r="S133" t="s">
        <v>3979</v>
      </c>
      <c r="T133" s="20" t="s">
        <v>18015</v>
      </c>
      <c r="U133" s="20" t="s">
        <v>17960</v>
      </c>
      <c r="V133" s="16">
        <v>45869</v>
      </c>
      <c r="W133" s="25" t="s">
        <v>489</v>
      </c>
      <c r="X133" t="s">
        <v>490</v>
      </c>
      <c r="Y133"/>
      <c r="Z133"/>
      <c r="AA133" s="18">
        <v>18</v>
      </c>
      <c r="AB133" t="s">
        <v>342</v>
      </c>
      <c r="AD133" s="31">
        <v>45567</v>
      </c>
      <c r="AE133" s="31">
        <v>45567</v>
      </c>
      <c r="AF133"/>
      <c r="AG133"/>
      <c r="AH133"/>
      <c r="AI133" s="16">
        <v>145.15199999999999</v>
      </c>
      <c r="AJ133" s="18"/>
    </row>
    <row r="134" spans="1:36" x14ac:dyDescent="0.25">
      <c r="A134" s="1" t="s">
        <v>343</v>
      </c>
      <c r="B134" s="6" t="s">
        <v>344</v>
      </c>
      <c r="C134" s="1" t="s">
        <v>343</v>
      </c>
      <c r="D134" s="6" t="s">
        <v>344</v>
      </c>
      <c r="E134" s="1">
        <f>VLOOKUP(R134,MATERIAL_MAPPING!A:B,2,FALSE)</f>
        <v>10771</v>
      </c>
      <c r="F134" s="6" t="str">
        <f t="shared" si="7"/>
        <v>I1</v>
      </c>
      <c r="G134" s="6" t="str">
        <f>VLOOKUP(X134,STORAGE_UNIT_TYPE_MAPPING!A:B,2,FALSE)</f>
        <v>NPALLET-I1</v>
      </c>
      <c r="H134" s="6" t="str">
        <f t="shared" si="6"/>
        <v>20240802</v>
      </c>
      <c r="I134" s="6" t="str">
        <f t="shared" si="8"/>
        <v>20260630</v>
      </c>
      <c r="J134" s="1" t="str">
        <f>VLOOKUP(Q134,BIN_MAPPING!A:B,2,FALSE)</f>
        <v>20-016-5</v>
      </c>
      <c r="K134" s="27" t="s">
        <v>717</v>
      </c>
      <c r="L134" s="6" t="s">
        <v>342</v>
      </c>
      <c r="M134" s="18">
        <v>105</v>
      </c>
      <c r="N134" s="27" t="s">
        <v>20211</v>
      </c>
      <c r="O134" s="12" t="s">
        <v>102</v>
      </c>
      <c r="P134" t="s">
        <v>485</v>
      </c>
      <c r="Q134" t="s">
        <v>716</v>
      </c>
      <c r="R134">
        <v>12573498</v>
      </c>
      <c r="S134" t="s">
        <v>656</v>
      </c>
      <c r="T134" s="20" t="s">
        <v>717</v>
      </c>
      <c r="U134" s="20" t="s">
        <v>658</v>
      </c>
      <c r="V134" s="16">
        <v>46203</v>
      </c>
      <c r="W134" s="25" t="s">
        <v>489</v>
      </c>
      <c r="X134" t="s">
        <v>495</v>
      </c>
      <c r="Y134"/>
      <c r="Z134"/>
      <c r="AA134" s="18">
        <v>105</v>
      </c>
      <c r="AB134" t="s">
        <v>342</v>
      </c>
      <c r="AD134" s="31">
        <v>45506</v>
      </c>
      <c r="AE134" s="31">
        <v>45506</v>
      </c>
      <c r="AF134"/>
      <c r="AG134"/>
      <c r="AH134"/>
      <c r="AI134" s="16">
        <v>508.2</v>
      </c>
      <c r="AJ134" s="18"/>
    </row>
    <row r="135" spans="1:36" x14ac:dyDescent="0.25">
      <c r="A135" s="1" t="s">
        <v>343</v>
      </c>
      <c r="B135" s="6" t="s">
        <v>344</v>
      </c>
      <c r="C135" s="1" t="s">
        <v>343</v>
      </c>
      <c r="D135" s="6" t="s">
        <v>344</v>
      </c>
      <c r="E135" s="1">
        <f>VLOOKUP(R135,MATERIAL_MAPPING!A:B,2,FALSE)</f>
        <v>10200</v>
      </c>
      <c r="F135" s="6" t="str">
        <f t="shared" si="7"/>
        <v>I1</v>
      </c>
      <c r="G135" s="6" t="str">
        <f>VLOOKUP(X135,STORAGE_UNIT_TYPE_MAPPING!A:B,2,FALSE)</f>
        <v>NPALLET-I1</v>
      </c>
      <c r="H135" s="6" t="str">
        <f t="shared" si="6"/>
        <v>20240927</v>
      </c>
      <c r="I135" s="6" t="str">
        <f t="shared" si="8"/>
        <v>20251231</v>
      </c>
      <c r="J135" s="1" t="str">
        <f>VLOOKUP(Q135,BIN_MAPPING!A:B,2,FALSE)</f>
        <v>20-016-6</v>
      </c>
      <c r="K135" s="27" t="s">
        <v>18016</v>
      </c>
      <c r="L135" s="6" t="s">
        <v>342</v>
      </c>
      <c r="M135" s="18">
        <v>225</v>
      </c>
      <c r="N135" s="27" t="s">
        <v>20211</v>
      </c>
      <c r="O135" s="12" t="s">
        <v>102</v>
      </c>
      <c r="P135" t="s">
        <v>485</v>
      </c>
      <c r="Q135" t="s">
        <v>718</v>
      </c>
      <c r="R135">
        <v>12249137</v>
      </c>
      <c r="S135" t="s">
        <v>1002</v>
      </c>
      <c r="T135" s="20" t="s">
        <v>18016</v>
      </c>
      <c r="U135" s="20" t="s">
        <v>17968</v>
      </c>
      <c r="V135" s="16">
        <v>46022</v>
      </c>
      <c r="W135" s="25" t="s">
        <v>489</v>
      </c>
      <c r="X135" t="s">
        <v>495</v>
      </c>
      <c r="Y135"/>
      <c r="Z135"/>
      <c r="AA135" s="18">
        <v>225</v>
      </c>
      <c r="AB135" t="s">
        <v>342</v>
      </c>
      <c r="AD135" s="31">
        <v>45562</v>
      </c>
      <c r="AE135" s="31">
        <v>45562</v>
      </c>
      <c r="AF135"/>
      <c r="AG135"/>
      <c r="AH135"/>
      <c r="AI135" s="16">
        <v>214.2</v>
      </c>
      <c r="AJ135" s="17"/>
    </row>
    <row r="136" spans="1:36" x14ac:dyDescent="0.25">
      <c r="A136" s="1" t="s">
        <v>343</v>
      </c>
      <c r="B136" s="6" t="s">
        <v>344</v>
      </c>
      <c r="C136" s="1" t="s">
        <v>343</v>
      </c>
      <c r="D136" s="6" t="s">
        <v>344</v>
      </c>
      <c r="E136" s="1">
        <f>VLOOKUP(R136,MATERIAL_MAPPING!A:B,2,FALSE)</f>
        <v>9215</v>
      </c>
      <c r="F136" s="6" t="str">
        <f t="shared" si="7"/>
        <v>I1</v>
      </c>
      <c r="G136" s="6" t="str">
        <f>VLOOKUP(X136,STORAGE_UNIT_TYPE_MAPPING!A:B,2,FALSE)</f>
        <v>NPALLET-I1</v>
      </c>
      <c r="H136" s="6" t="str">
        <f t="shared" si="6"/>
        <v>20241003</v>
      </c>
      <c r="I136" s="6" t="str">
        <f t="shared" si="8"/>
        <v>20250630</v>
      </c>
      <c r="J136" s="1" t="str">
        <f>VLOOKUP(Q136,BIN_MAPPING!A:B,2,FALSE)</f>
        <v>20-016-8</v>
      </c>
      <c r="K136" s="27" t="s">
        <v>18017</v>
      </c>
      <c r="L136" s="6" t="s">
        <v>342</v>
      </c>
      <c r="M136" s="18">
        <v>20</v>
      </c>
      <c r="N136" s="27" t="s">
        <v>20211</v>
      </c>
      <c r="O136" s="12" t="s">
        <v>102</v>
      </c>
      <c r="P136" t="s">
        <v>485</v>
      </c>
      <c r="Q136" t="s">
        <v>719</v>
      </c>
      <c r="R136">
        <v>12554139</v>
      </c>
      <c r="S136" t="s">
        <v>3226</v>
      </c>
      <c r="T136" s="20" t="s">
        <v>18017</v>
      </c>
      <c r="U136" s="20" t="s">
        <v>18008</v>
      </c>
      <c r="V136" s="16">
        <v>45838</v>
      </c>
      <c r="W136" s="25" t="s">
        <v>489</v>
      </c>
      <c r="X136" t="s">
        <v>490</v>
      </c>
      <c r="Y136"/>
      <c r="Z136"/>
      <c r="AA136" s="18">
        <v>20</v>
      </c>
      <c r="AB136" t="s">
        <v>342</v>
      </c>
      <c r="AD136" s="31">
        <v>45568</v>
      </c>
      <c r="AE136" s="31">
        <v>45568</v>
      </c>
      <c r="AF136"/>
      <c r="AG136"/>
      <c r="AH136"/>
      <c r="AI136" s="16">
        <v>160.33600000000001</v>
      </c>
      <c r="AJ136" s="17"/>
    </row>
    <row r="137" spans="1:36" x14ac:dyDescent="0.25">
      <c r="A137" s="1" t="s">
        <v>343</v>
      </c>
      <c r="B137" s="6" t="s">
        <v>344</v>
      </c>
      <c r="C137" s="1" t="s">
        <v>343</v>
      </c>
      <c r="D137" s="6" t="s">
        <v>344</v>
      </c>
      <c r="E137" s="1">
        <f>VLOOKUP(R137,MATERIAL_MAPPING!A:B,2,FALSE)</f>
        <v>9904</v>
      </c>
      <c r="F137" s="6" t="str">
        <f t="shared" si="7"/>
        <v>I1</v>
      </c>
      <c r="G137" s="6" t="str">
        <f>VLOOKUP(X137,STORAGE_UNIT_TYPE_MAPPING!A:B,2,FALSE)</f>
        <v>NPALLET-I1</v>
      </c>
      <c r="H137" s="6" t="str">
        <f t="shared" si="6"/>
        <v>20240808</v>
      </c>
      <c r="I137" s="6" t="str">
        <f t="shared" si="8"/>
        <v>20250531</v>
      </c>
      <c r="J137" s="1" t="str">
        <f>VLOOKUP(Q137,BIN_MAPPING!A:B,2,FALSE)</f>
        <v>20-017-1</v>
      </c>
      <c r="K137" s="27" t="s">
        <v>4647</v>
      </c>
      <c r="L137" s="6" t="s">
        <v>342</v>
      </c>
      <c r="M137" s="18">
        <v>2</v>
      </c>
      <c r="N137" s="27" t="s">
        <v>20211</v>
      </c>
      <c r="O137" s="12" t="s">
        <v>102</v>
      </c>
      <c r="P137" t="s">
        <v>9197</v>
      </c>
      <c r="Q137" t="s">
        <v>9265</v>
      </c>
      <c r="R137">
        <v>12602254</v>
      </c>
      <c r="S137" t="s">
        <v>1123</v>
      </c>
      <c r="T137" s="20" t="s">
        <v>4647</v>
      </c>
      <c r="U137" s="20" t="s">
        <v>1124</v>
      </c>
      <c r="V137" s="16">
        <v>45808</v>
      </c>
      <c r="W137" s="25" t="s">
        <v>489</v>
      </c>
      <c r="X137" t="s">
        <v>490</v>
      </c>
      <c r="Y137"/>
      <c r="Z137"/>
      <c r="AA137" s="18">
        <v>2</v>
      </c>
      <c r="AB137" t="s">
        <v>491</v>
      </c>
      <c r="AD137" s="31">
        <v>45512</v>
      </c>
      <c r="AE137" s="31">
        <v>45512</v>
      </c>
      <c r="AF137"/>
      <c r="AG137"/>
      <c r="AH137"/>
      <c r="AI137" s="16">
        <v>71.8</v>
      </c>
      <c r="AJ137" s="18"/>
    </row>
    <row r="138" spans="1:36" x14ac:dyDescent="0.25">
      <c r="A138" s="1" t="s">
        <v>343</v>
      </c>
      <c r="B138" s="6" t="s">
        <v>344</v>
      </c>
      <c r="C138" s="1" t="s">
        <v>343</v>
      </c>
      <c r="D138" s="6" t="s">
        <v>344</v>
      </c>
      <c r="E138" s="1">
        <f>VLOOKUP(R138,MATERIAL_MAPPING!A:B,2,FALSE)</f>
        <v>10803</v>
      </c>
      <c r="F138" s="6" t="str">
        <f t="shared" si="7"/>
        <v>I1</v>
      </c>
      <c r="G138" s="6" t="str">
        <f>VLOOKUP(X138,STORAGE_UNIT_TYPE_MAPPING!A:B,2,FALSE)</f>
        <v>NPALLET-I1</v>
      </c>
      <c r="H138" s="6" t="str">
        <f t="shared" si="6"/>
        <v>20241002</v>
      </c>
      <c r="I138" s="6" t="str">
        <f t="shared" si="8"/>
        <v>20250630</v>
      </c>
      <c r="J138" s="1" t="str">
        <f>VLOOKUP(Q138,BIN_MAPPING!A:B,2,FALSE)</f>
        <v>20-017-2</v>
      </c>
      <c r="K138" s="27" t="s">
        <v>18018</v>
      </c>
      <c r="L138" s="6" t="s">
        <v>342</v>
      </c>
      <c r="M138" s="18">
        <v>126</v>
      </c>
      <c r="N138" s="27" t="s">
        <v>20211</v>
      </c>
      <c r="O138" s="12" t="s">
        <v>102</v>
      </c>
      <c r="P138" t="s">
        <v>485</v>
      </c>
      <c r="Q138" t="s">
        <v>722</v>
      </c>
      <c r="R138">
        <v>12591182</v>
      </c>
      <c r="S138" t="s">
        <v>541</v>
      </c>
      <c r="T138" s="20" t="s">
        <v>18018</v>
      </c>
      <c r="U138" s="20" t="s">
        <v>17977</v>
      </c>
      <c r="V138" s="16">
        <v>45838</v>
      </c>
      <c r="W138" s="25" t="s">
        <v>489</v>
      </c>
      <c r="X138" t="s">
        <v>495</v>
      </c>
      <c r="Y138"/>
      <c r="Z138"/>
      <c r="AA138" s="18">
        <v>126</v>
      </c>
      <c r="AB138" t="s">
        <v>342</v>
      </c>
      <c r="AD138" s="31">
        <v>45567</v>
      </c>
      <c r="AE138" s="31">
        <v>45567</v>
      </c>
      <c r="AF138"/>
      <c r="AG138"/>
      <c r="AH138"/>
      <c r="AI138" s="16">
        <v>207.14400000000001</v>
      </c>
      <c r="AJ138" s="17"/>
    </row>
    <row r="139" spans="1:36" x14ac:dyDescent="0.25">
      <c r="A139" s="1" t="s">
        <v>343</v>
      </c>
      <c r="B139" s="6" t="s">
        <v>344</v>
      </c>
      <c r="C139" s="1" t="s">
        <v>343</v>
      </c>
      <c r="D139" s="6" t="s">
        <v>344</v>
      </c>
      <c r="E139" s="1">
        <f>VLOOKUP(R139,MATERIAL_MAPPING!A:B,2,FALSE)</f>
        <v>10445</v>
      </c>
      <c r="F139" s="6" t="str">
        <f t="shared" si="7"/>
        <v>I1</v>
      </c>
      <c r="G139" s="6" t="str">
        <f>VLOOKUP(X139,STORAGE_UNIT_TYPE_MAPPING!A:B,2,FALSE)</f>
        <v>NPALLET-I1</v>
      </c>
      <c r="H139" s="6" t="str">
        <f t="shared" si="6"/>
        <v>20240828</v>
      </c>
      <c r="I139" s="6" t="str">
        <f t="shared" si="8"/>
        <v>20260731</v>
      </c>
      <c r="J139" s="1" t="str">
        <f>VLOOKUP(Q139,BIN_MAPPING!A:B,2,FALSE)</f>
        <v>20-017-3</v>
      </c>
      <c r="K139" s="27" t="s">
        <v>725</v>
      </c>
      <c r="L139" s="6" t="s">
        <v>342</v>
      </c>
      <c r="M139" s="18">
        <v>60</v>
      </c>
      <c r="N139" s="27" t="s">
        <v>20211</v>
      </c>
      <c r="O139" s="12" t="s">
        <v>102</v>
      </c>
      <c r="P139" t="s">
        <v>485</v>
      </c>
      <c r="Q139" t="s">
        <v>723</v>
      </c>
      <c r="R139">
        <v>12448236</v>
      </c>
      <c r="S139" t="s">
        <v>724</v>
      </c>
      <c r="T139" s="20" t="s">
        <v>725</v>
      </c>
      <c r="U139" s="20" t="s">
        <v>726</v>
      </c>
      <c r="V139" s="16">
        <v>46234</v>
      </c>
      <c r="W139" s="25" t="s">
        <v>489</v>
      </c>
      <c r="X139" t="s">
        <v>495</v>
      </c>
      <c r="Y139"/>
      <c r="Z139"/>
      <c r="AA139" s="18">
        <v>60</v>
      </c>
      <c r="AB139" t="s">
        <v>491</v>
      </c>
      <c r="AD139" s="31">
        <v>45532</v>
      </c>
      <c r="AE139" s="31">
        <v>45532</v>
      </c>
      <c r="AF139"/>
      <c r="AG139"/>
      <c r="AH139"/>
      <c r="AI139" s="16">
        <v>600</v>
      </c>
      <c r="AJ139" s="18"/>
    </row>
    <row r="140" spans="1:36" x14ac:dyDescent="0.25">
      <c r="A140" s="1" t="s">
        <v>343</v>
      </c>
      <c r="B140" s="6" t="s">
        <v>344</v>
      </c>
      <c r="C140" s="1" t="s">
        <v>343</v>
      </c>
      <c r="D140" s="6" t="s">
        <v>344</v>
      </c>
      <c r="E140" s="1">
        <f>VLOOKUP(R140,MATERIAL_MAPPING!A:B,2,FALSE)</f>
        <v>10360</v>
      </c>
      <c r="F140" s="6" t="str">
        <f t="shared" si="7"/>
        <v>I1</v>
      </c>
      <c r="G140" s="6" t="str">
        <f>VLOOKUP(X140,STORAGE_UNIT_TYPE_MAPPING!A:B,2,FALSE)</f>
        <v>NPALLET-I1</v>
      </c>
      <c r="H140" s="6" t="str">
        <f t="shared" si="6"/>
        <v>20240906</v>
      </c>
      <c r="I140" s="6" t="str">
        <f t="shared" si="8"/>
        <v>20251130</v>
      </c>
      <c r="J140" s="1" t="str">
        <f>VLOOKUP(Q140,BIN_MAPPING!A:B,2,FALSE)</f>
        <v>20-017-4</v>
      </c>
      <c r="K140" s="27" t="s">
        <v>728</v>
      </c>
      <c r="L140" s="6" t="s">
        <v>342</v>
      </c>
      <c r="M140" s="18">
        <v>115</v>
      </c>
      <c r="N140" s="27" t="s">
        <v>20211</v>
      </c>
      <c r="O140" s="12" t="s">
        <v>102</v>
      </c>
      <c r="P140" t="s">
        <v>485</v>
      </c>
      <c r="Q140" t="s">
        <v>727</v>
      </c>
      <c r="R140">
        <v>12400025</v>
      </c>
      <c r="S140" t="s">
        <v>554</v>
      </c>
      <c r="T140" s="20" t="s">
        <v>728</v>
      </c>
      <c r="U140" s="20" t="s">
        <v>631</v>
      </c>
      <c r="V140" s="16">
        <v>45991</v>
      </c>
      <c r="W140" s="25" t="s">
        <v>489</v>
      </c>
      <c r="X140" t="s">
        <v>495</v>
      </c>
      <c r="Y140"/>
      <c r="Z140"/>
      <c r="AA140" s="18">
        <v>115</v>
      </c>
      <c r="AB140" t="s">
        <v>342</v>
      </c>
      <c r="AD140" s="31">
        <v>45541</v>
      </c>
      <c r="AE140" s="31">
        <v>45541</v>
      </c>
      <c r="AF140"/>
      <c r="AG140"/>
      <c r="AH140"/>
      <c r="AI140" s="16">
        <v>70.38</v>
      </c>
      <c r="AJ140" s="18"/>
    </row>
    <row r="141" spans="1:36" x14ac:dyDescent="0.25">
      <c r="A141" s="1" t="s">
        <v>343</v>
      </c>
      <c r="B141" s="6" t="s">
        <v>344</v>
      </c>
      <c r="C141" s="1" t="s">
        <v>343</v>
      </c>
      <c r="D141" s="6" t="s">
        <v>344</v>
      </c>
      <c r="E141" s="1">
        <f>VLOOKUP(R141,MATERIAL_MAPPING!A:B,2,FALSE)</f>
        <v>10771</v>
      </c>
      <c r="F141" s="6" t="str">
        <f t="shared" si="7"/>
        <v>I1</v>
      </c>
      <c r="G141" s="6" t="str">
        <f>VLOOKUP(X141,STORAGE_UNIT_TYPE_MAPPING!A:B,2,FALSE)</f>
        <v>NPALLET-I1</v>
      </c>
      <c r="H141" s="6" t="str">
        <f t="shared" si="6"/>
        <v>20240802</v>
      </c>
      <c r="I141" s="6" t="str">
        <f t="shared" si="8"/>
        <v>20260630</v>
      </c>
      <c r="J141" s="1" t="str">
        <f>VLOOKUP(Q141,BIN_MAPPING!A:B,2,FALSE)</f>
        <v>20-017-5</v>
      </c>
      <c r="K141" s="27" t="s">
        <v>730</v>
      </c>
      <c r="L141" s="6" t="s">
        <v>342</v>
      </c>
      <c r="M141" s="18">
        <v>105</v>
      </c>
      <c r="N141" s="27" t="s">
        <v>20211</v>
      </c>
      <c r="O141" s="12" t="s">
        <v>102</v>
      </c>
      <c r="P141" t="s">
        <v>485</v>
      </c>
      <c r="Q141" t="s">
        <v>729</v>
      </c>
      <c r="R141">
        <v>12573498</v>
      </c>
      <c r="S141" t="s">
        <v>656</v>
      </c>
      <c r="T141" s="20" t="s">
        <v>730</v>
      </c>
      <c r="U141" s="20" t="s">
        <v>658</v>
      </c>
      <c r="V141" s="16">
        <v>46203</v>
      </c>
      <c r="W141" s="25" t="s">
        <v>489</v>
      </c>
      <c r="X141" t="s">
        <v>495</v>
      </c>
      <c r="Y141"/>
      <c r="Z141"/>
      <c r="AA141" s="18">
        <v>105</v>
      </c>
      <c r="AB141" t="s">
        <v>342</v>
      </c>
      <c r="AD141" s="31">
        <v>45506</v>
      </c>
      <c r="AE141" s="31">
        <v>45506</v>
      </c>
      <c r="AF141"/>
      <c r="AG141"/>
      <c r="AH141"/>
      <c r="AI141" s="16">
        <v>508.2</v>
      </c>
      <c r="AJ141" s="18"/>
    </row>
    <row r="142" spans="1:36" x14ac:dyDescent="0.25">
      <c r="A142" s="1" t="s">
        <v>343</v>
      </c>
      <c r="B142" s="6" t="s">
        <v>344</v>
      </c>
      <c r="C142" s="1" t="s">
        <v>343</v>
      </c>
      <c r="D142" s="6" t="s">
        <v>344</v>
      </c>
      <c r="E142" s="1">
        <f>VLOOKUP(R142,MATERIAL_MAPPING!A:B,2,FALSE)</f>
        <v>10771</v>
      </c>
      <c r="F142" s="6" t="str">
        <f t="shared" si="7"/>
        <v>I1</v>
      </c>
      <c r="G142" s="6" t="str">
        <f>VLOOKUP(X142,STORAGE_UNIT_TYPE_MAPPING!A:B,2,FALSE)</f>
        <v>NPALLET-I1</v>
      </c>
      <c r="H142" s="6" t="str">
        <f t="shared" si="6"/>
        <v>20240802</v>
      </c>
      <c r="I142" s="6" t="str">
        <f t="shared" si="8"/>
        <v>20260630</v>
      </c>
      <c r="J142" s="1" t="str">
        <f>VLOOKUP(Q142,BIN_MAPPING!A:B,2,FALSE)</f>
        <v>20-018-5</v>
      </c>
      <c r="K142" s="27" t="s">
        <v>732</v>
      </c>
      <c r="L142" s="6" t="s">
        <v>342</v>
      </c>
      <c r="M142" s="18">
        <v>105</v>
      </c>
      <c r="N142" s="27" t="s">
        <v>20211</v>
      </c>
      <c r="O142" s="12" t="s">
        <v>102</v>
      </c>
      <c r="P142" t="s">
        <v>485</v>
      </c>
      <c r="Q142" t="s">
        <v>731</v>
      </c>
      <c r="R142">
        <v>12573498</v>
      </c>
      <c r="S142" t="s">
        <v>656</v>
      </c>
      <c r="T142" s="20" t="s">
        <v>732</v>
      </c>
      <c r="U142" s="20" t="s">
        <v>658</v>
      </c>
      <c r="V142" s="16">
        <v>46203</v>
      </c>
      <c r="W142" s="25" t="s">
        <v>489</v>
      </c>
      <c r="X142" t="s">
        <v>495</v>
      </c>
      <c r="Y142"/>
      <c r="Z142"/>
      <c r="AA142" s="18">
        <v>105</v>
      </c>
      <c r="AB142" t="s">
        <v>342</v>
      </c>
      <c r="AD142" s="31">
        <v>45506</v>
      </c>
      <c r="AE142" s="31">
        <v>45506</v>
      </c>
      <c r="AF142"/>
      <c r="AG142"/>
      <c r="AH142"/>
      <c r="AI142" s="16">
        <v>508.2</v>
      </c>
      <c r="AJ142" s="18"/>
    </row>
    <row r="143" spans="1:36" x14ac:dyDescent="0.25">
      <c r="A143" s="1" t="s">
        <v>343</v>
      </c>
      <c r="B143" s="6" t="s">
        <v>344</v>
      </c>
      <c r="C143" s="1" t="s">
        <v>343</v>
      </c>
      <c r="D143" s="6" t="s">
        <v>344</v>
      </c>
      <c r="E143" s="1">
        <f>VLOOKUP(R143,MATERIAL_MAPPING!A:B,2,FALSE)</f>
        <v>10771</v>
      </c>
      <c r="F143" s="6" t="str">
        <f t="shared" si="7"/>
        <v>I1</v>
      </c>
      <c r="G143" s="6" t="str">
        <f>VLOOKUP(X143,STORAGE_UNIT_TYPE_MAPPING!A:B,2,FALSE)</f>
        <v>NPALLET-I1</v>
      </c>
      <c r="H143" s="6" t="str">
        <f t="shared" si="6"/>
        <v>20240802</v>
      </c>
      <c r="I143" s="6" t="str">
        <f t="shared" si="8"/>
        <v>20260630</v>
      </c>
      <c r="J143" s="1" t="str">
        <f>VLOOKUP(Q143,BIN_MAPPING!A:B,2,FALSE)</f>
        <v>20-019-5</v>
      </c>
      <c r="K143" s="27" t="s">
        <v>734</v>
      </c>
      <c r="L143" s="6" t="s">
        <v>342</v>
      </c>
      <c r="M143" s="18">
        <v>105</v>
      </c>
      <c r="N143" s="27" t="s">
        <v>20211</v>
      </c>
      <c r="O143" s="12" t="s">
        <v>102</v>
      </c>
      <c r="P143" t="s">
        <v>485</v>
      </c>
      <c r="Q143" t="s">
        <v>733</v>
      </c>
      <c r="R143">
        <v>12573498</v>
      </c>
      <c r="S143" t="s">
        <v>656</v>
      </c>
      <c r="T143" s="20" t="s">
        <v>734</v>
      </c>
      <c r="U143" s="20" t="s">
        <v>658</v>
      </c>
      <c r="V143" s="16">
        <v>46203</v>
      </c>
      <c r="W143" s="25" t="s">
        <v>489</v>
      </c>
      <c r="X143" t="s">
        <v>495</v>
      </c>
      <c r="Y143"/>
      <c r="Z143"/>
      <c r="AA143" s="18">
        <v>105</v>
      </c>
      <c r="AB143" t="s">
        <v>342</v>
      </c>
      <c r="AD143" s="31">
        <v>45506</v>
      </c>
      <c r="AE143" s="31">
        <v>45506</v>
      </c>
      <c r="AF143"/>
      <c r="AG143"/>
      <c r="AH143"/>
      <c r="AI143" s="16">
        <v>508.2</v>
      </c>
      <c r="AJ143" s="18"/>
    </row>
    <row r="144" spans="1:36" x14ac:dyDescent="0.25">
      <c r="A144" s="1" t="s">
        <v>343</v>
      </c>
      <c r="B144" s="6" t="s">
        <v>344</v>
      </c>
      <c r="C144" s="1" t="s">
        <v>343</v>
      </c>
      <c r="D144" s="6" t="s">
        <v>344</v>
      </c>
      <c r="E144" s="1">
        <f>VLOOKUP(R144,MATERIAL_MAPPING!A:B,2,FALSE)</f>
        <v>10771</v>
      </c>
      <c r="F144" s="6" t="str">
        <f t="shared" si="7"/>
        <v>I1</v>
      </c>
      <c r="G144" s="6" t="str">
        <f>VLOOKUP(X144,STORAGE_UNIT_TYPE_MAPPING!A:B,2,FALSE)</f>
        <v>NPALLET-I1</v>
      </c>
      <c r="H144" s="6" t="str">
        <f t="shared" si="6"/>
        <v>20240802</v>
      </c>
      <c r="I144" s="6" t="str">
        <f t="shared" si="8"/>
        <v>20260630</v>
      </c>
      <c r="J144" s="1" t="str">
        <f>VLOOKUP(Q144,BIN_MAPPING!A:B,2,FALSE)</f>
        <v>20-020-5</v>
      </c>
      <c r="K144" s="27" t="s">
        <v>736</v>
      </c>
      <c r="L144" s="6" t="s">
        <v>342</v>
      </c>
      <c r="M144" s="18">
        <v>105</v>
      </c>
      <c r="N144" s="27" t="s">
        <v>20211</v>
      </c>
      <c r="O144" s="12" t="s">
        <v>102</v>
      </c>
      <c r="P144" t="s">
        <v>485</v>
      </c>
      <c r="Q144" t="s">
        <v>735</v>
      </c>
      <c r="R144">
        <v>12573498</v>
      </c>
      <c r="S144" t="s">
        <v>656</v>
      </c>
      <c r="T144" s="20" t="s">
        <v>736</v>
      </c>
      <c r="U144" s="20" t="s">
        <v>658</v>
      </c>
      <c r="V144" s="16">
        <v>46203</v>
      </c>
      <c r="W144" s="25" t="s">
        <v>489</v>
      </c>
      <c r="X144" t="s">
        <v>495</v>
      </c>
      <c r="Y144"/>
      <c r="Z144"/>
      <c r="AA144" s="18">
        <v>105</v>
      </c>
      <c r="AB144" t="s">
        <v>342</v>
      </c>
      <c r="AD144" s="31">
        <v>45506</v>
      </c>
      <c r="AE144" s="31">
        <v>45506</v>
      </c>
      <c r="AF144"/>
      <c r="AG144"/>
      <c r="AH144"/>
      <c r="AI144" s="16">
        <v>508.2</v>
      </c>
      <c r="AJ144" s="18"/>
    </row>
    <row r="145" spans="1:36" x14ac:dyDescent="0.25">
      <c r="A145" s="1" t="s">
        <v>343</v>
      </c>
      <c r="B145" s="6" t="s">
        <v>344</v>
      </c>
      <c r="C145" s="1" t="s">
        <v>343</v>
      </c>
      <c r="D145" s="6" t="s">
        <v>344</v>
      </c>
      <c r="E145" s="1">
        <f>VLOOKUP(R145,MATERIAL_MAPPING!A:B,2,FALSE)</f>
        <v>10771</v>
      </c>
      <c r="F145" s="6" t="str">
        <f t="shared" si="7"/>
        <v>I1</v>
      </c>
      <c r="G145" s="6" t="str">
        <f>VLOOKUP(X145,STORAGE_UNIT_TYPE_MAPPING!A:B,2,FALSE)</f>
        <v>NPALLET-I1</v>
      </c>
      <c r="H145" s="6" t="str">
        <f t="shared" si="6"/>
        <v>20240802</v>
      </c>
      <c r="I145" s="6" t="str">
        <f t="shared" si="8"/>
        <v>20260630</v>
      </c>
      <c r="J145" s="1" t="str">
        <f>VLOOKUP(Q145,BIN_MAPPING!A:B,2,FALSE)</f>
        <v>20-017-6</v>
      </c>
      <c r="K145" s="27" t="s">
        <v>738</v>
      </c>
      <c r="L145" s="6" t="s">
        <v>342</v>
      </c>
      <c r="M145" s="18">
        <v>105</v>
      </c>
      <c r="N145" s="27" t="s">
        <v>20211</v>
      </c>
      <c r="O145" s="12" t="s">
        <v>102</v>
      </c>
      <c r="P145" t="s">
        <v>485</v>
      </c>
      <c r="Q145" t="s">
        <v>737</v>
      </c>
      <c r="R145">
        <v>12573498</v>
      </c>
      <c r="S145" t="s">
        <v>656</v>
      </c>
      <c r="T145" s="20" t="s">
        <v>738</v>
      </c>
      <c r="U145" s="20" t="s">
        <v>658</v>
      </c>
      <c r="V145" s="16">
        <v>46203</v>
      </c>
      <c r="W145" s="25" t="s">
        <v>489</v>
      </c>
      <c r="X145" t="s">
        <v>495</v>
      </c>
      <c r="Y145"/>
      <c r="Z145"/>
      <c r="AA145" s="18">
        <v>105</v>
      </c>
      <c r="AB145" t="s">
        <v>342</v>
      </c>
      <c r="AD145" s="31">
        <v>45506</v>
      </c>
      <c r="AE145" s="31">
        <v>45506</v>
      </c>
      <c r="AF145"/>
      <c r="AG145"/>
      <c r="AH145"/>
      <c r="AI145" s="16">
        <v>508.2</v>
      </c>
      <c r="AJ145" s="18"/>
    </row>
    <row r="146" spans="1:36" x14ac:dyDescent="0.25">
      <c r="A146" s="1" t="s">
        <v>343</v>
      </c>
      <c r="B146" s="6" t="s">
        <v>344</v>
      </c>
      <c r="C146" s="1" t="s">
        <v>343</v>
      </c>
      <c r="D146" s="6" t="s">
        <v>344</v>
      </c>
      <c r="E146" s="1">
        <f>VLOOKUP(R146,MATERIAL_MAPPING!A:B,2,FALSE)</f>
        <v>10771</v>
      </c>
      <c r="F146" s="6" t="str">
        <f t="shared" si="7"/>
        <v>I1</v>
      </c>
      <c r="G146" s="6" t="str">
        <f>VLOOKUP(X146,STORAGE_UNIT_TYPE_MAPPING!A:B,2,FALSE)</f>
        <v>NPALLET-I1</v>
      </c>
      <c r="H146" s="6" t="str">
        <f t="shared" si="6"/>
        <v>20240802</v>
      </c>
      <c r="I146" s="6" t="str">
        <f t="shared" si="8"/>
        <v>20260630</v>
      </c>
      <c r="J146" s="1" t="str">
        <f>VLOOKUP(Q146,BIN_MAPPING!A:B,2,FALSE)</f>
        <v>20-018-6</v>
      </c>
      <c r="K146" s="27" t="s">
        <v>740</v>
      </c>
      <c r="L146" s="6" t="s">
        <v>342</v>
      </c>
      <c r="M146" s="18">
        <v>105</v>
      </c>
      <c r="N146" s="27" t="s">
        <v>20211</v>
      </c>
      <c r="O146" s="12" t="s">
        <v>102</v>
      </c>
      <c r="P146" t="s">
        <v>485</v>
      </c>
      <c r="Q146" t="s">
        <v>739</v>
      </c>
      <c r="R146">
        <v>12573498</v>
      </c>
      <c r="S146" t="s">
        <v>656</v>
      </c>
      <c r="T146" s="20" t="s">
        <v>740</v>
      </c>
      <c r="U146" s="20" t="s">
        <v>658</v>
      </c>
      <c r="V146" s="16">
        <v>46203</v>
      </c>
      <c r="W146" s="25" t="s">
        <v>489</v>
      </c>
      <c r="X146" t="s">
        <v>495</v>
      </c>
      <c r="Y146"/>
      <c r="Z146"/>
      <c r="AA146" s="18">
        <v>105</v>
      </c>
      <c r="AB146" t="s">
        <v>342</v>
      </c>
      <c r="AD146" s="31">
        <v>45506</v>
      </c>
      <c r="AE146" s="31">
        <v>45506</v>
      </c>
      <c r="AF146"/>
      <c r="AG146"/>
      <c r="AH146"/>
      <c r="AI146" s="16">
        <v>508.2</v>
      </c>
      <c r="AJ146" s="18"/>
    </row>
    <row r="147" spans="1:36" x14ac:dyDescent="0.25">
      <c r="A147" s="1" t="s">
        <v>343</v>
      </c>
      <c r="B147" s="6" t="s">
        <v>344</v>
      </c>
      <c r="C147" s="1" t="s">
        <v>343</v>
      </c>
      <c r="D147" s="6" t="s">
        <v>344</v>
      </c>
      <c r="E147" s="1">
        <f>VLOOKUP(R147,MATERIAL_MAPPING!A:B,2,FALSE)</f>
        <v>10771</v>
      </c>
      <c r="F147" s="6" t="str">
        <f t="shared" si="7"/>
        <v>I1</v>
      </c>
      <c r="G147" s="6" t="str">
        <f>VLOOKUP(X147,STORAGE_UNIT_TYPE_MAPPING!A:B,2,FALSE)</f>
        <v>NPALLET-I1</v>
      </c>
      <c r="H147" s="6" t="str">
        <f t="shared" si="6"/>
        <v>20240802</v>
      </c>
      <c r="I147" s="6" t="str">
        <f t="shared" si="8"/>
        <v>20260630</v>
      </c>
      <c r="J147" s="1" t="str">
        <f>VLOOKUP(Q147,BIN_MAPPING!A:B,2,FALSE)</f>
        <v>20-019-6</v>
      </c>
      <c r="K147" s="27" t="s">
        <v>742</v>
      </c>
      <c r="L147" s="6" t="s">
        <v>342</v>
      </c>
      <c r="M147" s="18">
        <v>105</v>
      </c>
      <c r="N147" s="27" t="s">
        <v>20211</v>
      </c>
      <c r="O147" s="12" t="s">
        <v>102</v>
      </c>
      <c r="P147" t="s">
        <v>485</v>
      </c>
      <c r="Q147" t="s">
        <v>741</v>
      </c>
      <c r="R147">
        <v>12573498</v>
      </c>
      <c r="S147" t="s">
        <v>656</v>
      </c>
      <c r="T147" s="20" t="s">
        <v>742</v>
      </c>
      <c r="U147" s="20" t="s">
        <v>658</v>
      </c>
      <c r="V147" s="16">
        <v>46203</v>
      </c>
      <c r="W147" s="25" t="s">
        <v>489</v>
      </c>
      <c r="X147" t="s">
        <v>495</v>
      </c>
      <c r="Y147"/>
      <c r="Z147"/>
      <c r="AA147" s="18">
        <v>105</v>
      </c>
      <c r="AB147" t="s">
        <v>342</v>
      </c>
      <c r="AD147" s="31">
        <v>45506</v>
      </c>
      <c r="AE147" s="31">
        <v>45506</v>
      </c>
      <c r="AF147"/>
      <c r="AG147"/>
      <c r="AH147"/>
      <c r="AI147" s="16">
        <v>508.2</v>
      </c>
      <c r="AJ147" s="17"/>
    </row>
    <row r="148" spans="1:36" x14ac:dyDescent="0.25">
      <c r="A148" s="1" t="s">
        <v>343</v>
      </c>
      <c r="B148" s="6" t="s">
        <v>344</v>
      </c>
      <c r="C148" s="1" t="s">
        <v>343</v>
      </c>
      <c r="D148" s="6" t="s">
        <v>344</v>
      </c>
      <c r="E148" s="1">
        <f>VLOOKUP(R148,MATERIAL_MAPPING!A:B,2,FALSE)</f>
        <v>10771</v>
      </c>
      <c r="F148" s="6" t="str">
        <f t="shared" si="7"/>
        <v>I1</v>
      </c>
      <c r="G148" s="6" t="str">
        <f>VLOOKUP(X148,STORAGE_UNIT_TYPE_MAPPING!A:B,2,FALSE)</f>
        <v>NPALLET-I1</v>
      </c>
      <c r="H148" s="6" t="str">
        <f t="shared" si="6"/>
        <v>20240802</v>
      </c>
      <c r="I148" s="6" t="str">
        <f t="shared" si="8"/>
        <v>20260630</v>
      </c>
      <c r="J148" s="1" t="str">
        <f>VLOOKUP(Q148,BIN_MAPPING!A:B,2,FALSE)</f>
        <v>20-020-6</v>
      </c>
      <c r="K148" s="27" t="s">
        <v>744</v>
      </c>
      <c r="L148" s="6" t="s">
        <v>342</v>
      </c>
      <c r="M148" s="18">
        <v>105</v>
      </c>
      <c r="N148" s="27" t="s">
        <v>20211</v>
      </c>
      <c r="O148" s="12" t="s">
        <v>102</v>
      </c>
      <c r="P148" t="s">
        <v>485</v>
      </c>
      <c r="Q148" t="s">
        <v>743</v>
      </c>
      <c r="R148">
        <v>12573498</v>
      </c>
      <c r="S148" t="s">
        <v>656</v>
      </c>
      <c r="T148" s="20" t="s">
        <v>744</v>
      </c>
      <c r="U148" s="20" t="s">
        <v>658</v>
      </c>
      <c r="V148" s="16">
        <v>46203</v>
      </c>
      <c r="W148" s="25" t="s">
        <v>489</v>
      </c>
      <c r="X148" t="s">
        <v>495</v>
      </c>
      <c r="Y148"/>
      <c r="Z148"/>
      <c r="AA148" s="18">
        <v>105</v>
      </c>
      <c r="AB148" t="s">
        <v>342</v>
      </c>
      <c r="AD148" s="31">
        <v>45506</v>
      </c>
      <c r="AE148" s="31">
        <v>45506</v>
      </c>
      <c r="AF148"/>
      <c r="AG148"/>
      <c r="AH148"/>
      <c r="AI148" s="16">
        <v>508.2</v>
      </c>
      <c r="AJ148" s="18"/>
    </row>
    <row r="149" spans="1:36" x14ac:dyDescent="0.25">
      <c r="A149" s="1" t="s">
        <v>343</v>
      </c>
      <c r="B149" s="6" t="s">
        <v>344</v>
      </c>
      <c r="C149" s="1" t="s">
        <v>343</v>
      </c>
      <c r="D149" s="6" t="s">
        <v>344</v>
      </c>
      <c r="E149" s="1">
        <f>VLOOKUP(R149,MATERIAL_MAPPING!A:B,2,FALSE)</f>
        <v>9854</v>
      </c>
      <c r="F149" s="6" t="str">
        <f t="shared" si="7"/>
        <v>I1</v>
      </c>
      <c r="G149" s="6" t="str">
        <f>VLOOKUP(X149,STORAGE_UNIT_TYPE_MAPPING!A:B,2,FALSE)</f>
        <v>NPALLET-I1</v>
      </c>
      <c r="H149" s="6" t="str">
        <f t="shared" si="6"/>
        <v>20240919</v>
      </c>
      <c r="I149" s="6" t="str">
        <f t="shared" si="8"/>
        <v>20250831</v>
      </c>
      <c r="J149" s="1" t="str">
        <f>VLOOKUP(Q149,BIN_MAPPING!A:B,2,FALSE)</f>
        <v>20-018-8</v>
      </c>
      <c r="K149" s="27" t="s">
        <v>749</v>
      </c>
      <c r="L149" s="6" t="s">
        <v>342</v>
      </c>
      <c r="M149" s="18">
        <v>24</v>
      </c>
      <c r="N149" s="27" t="s">
        <v>20211</v>
      </c>
      <c r="O149" s="12" t="s">
        <v>102</v>
      </c>
      <c r="P149" t="s">
        <v>485</v>
      </c>
      <c r="Q149" t="s">
        <v>747</v>
      </c>
      <c r="R149">
        <v>12598732</v>
      </c>
      <c r="S149" t="s">
        <v>748</v>
      </c>
      <c r="T149" s="20" t="s">
        <v>749</v>
      </c>
      <c r="U149" s="20" t="s">
        <v>750</v>
      </c>
      <c r="V149" s="16">
        <v>45900</v>
      </c>
      <c r="W149" s="25" t="s">
        <v>489</v>
      </c>
      <c r="X149" t="s">
        <v>490</v>
      </c>
      <c r="Y149"/>
      <c r="Z149"/>
      <c r="AA149" s="18">
        <v>24</v>
      </c>
      <c r="AB149" t="s">
        <v>342</v>
      </c>
      <c r="AD149" s="31">
        <v>45554</v>
      </c>
      <c r="AE149" s="31">
        <v>45554</v>
      </c>
      <c r="AF149"/>
      <c r="AG149"/>
      <c r="AH149"/>
      <c r="AI149" s="16">
        <v>152.82</v>
      </c>
      <c r="AJ149" s="18"/>
    </row>
    <row r="150" spans="1:36" x14ac:dyDescent="0.25">
      <c r="A150" s="1" t="s">
        <v>343</v>
      </c>
      <c r="B150" s="6" t="s">
        <v>344</v>
      </c>
      <c r="C150" s="1" t="s">
        <v>343</v>
      </c>
      <c r="D150" s="6" t="s">
        <v>344</v>
      </c>
      <c r="E150" s="1">
        <f>VLOOKUP(R150,MATERIAL_MAPPING!A:B,2,FALSE)</f>
        <v>9638</v>
      </c>
      <c r="F150" s="6" t="str">
        <f t="shared" si="7"/>
        <v>I1</v>
      </c>
      <c r="G150" s="6" t="str">
        <f>VLOOKUP(X150,STORAGE_UNIT_TYPE_MAPPING!A:B,2,FALSE)</f>
        <v>NPALLET-I1</v>
      </c>
      <c r="H150" s="6" t="str">
        <f t="shared" si="6"/>
        <v>20241001</v>
      </c>
      <c r="I150" s="6" t="str">
        <f t="shared" si="8"/>
        <v>20250731</v>
      </c>
      <c r="J150" s="1" t="str">
        <f>VLOOKUP(Q150,BIN_MAPPING!A:B,2,FALSE)</f>
        <v>20-019-8</v>
      </c>
      <c r="K150" s="27" t="s">
        <v>18019</v>
      </c>
      <c r="L150" s="6" t="s">
        <v>342</v>
      </c>
      <c r="M150" s="18">
        <v>320</v>
      </c>
      <c r="N150" s="27" t="s">
        <v>20211</v>
      </c>
      <c r="O150" s="12" t="s">
        <v>102</v>
      </c>
      <c r="P150" t="s">
        <v>485</v>
      </c>
      <c r="Q150" t="s">
        <v>751</v>
      </c>
      <c r="R150">
        <v>12580786</v>
      </c>
      <c r="S150" t="s">
        <v>3275</v>
      </c>
      <c r="T150" s="20" t="s">
        <v>18019</v>
      </c>
      <c r="U150" s="20" t="s">
        <v>18020</v>
      </c>
      <c r="V150" s="16">
        <v>45869</v>
      </c>
      <c r="W150" s="25" t="s">
        <v>489</v>
      </c>
      <c r="X150" t="s">
        <v>490</v>
      </c>
      <c r="Y150"/>
      <c r="Z150"/>
      <c r="AA150" s="18">
        <v>320</v>
      </c>
      <c r="AB150" t="s">
        <v>491</v>
      </c>
      <c r="AD150" s="31">
        <v>45566</v>
      </c>
      <c r="AE150" s="31">
        <v>45566</v>
      </c>
      <c r="AF150"/>
      <c r="AG150"/>
      <c r="AH150"/>
      <c r="AI150" s="16">
        <v>234.56</v>
      </c>
      <c r="AJ150" s="17"/>
    </row>
    <row r="151" spans="1:36" x14ac:dyDescent="0.25">
      <c r="A151" s="1" t="s">
        <v>343</v>
      </c>
      <c r="B151" s="6" t="s">
        <v>344</v>
      </c>
      <c r="C151" s="1" t="s">
        <v>343</v>
      </c>
      <c r="D151" s="6" t="s">
        <v>344</v>
      </c>
      <c r="E151" s="1">
        <f>VLOOKUP(R151,MATERIAL_MAPPING!A:B,2,FALSE)</f>
        <v>9157</v>
      </c>
      <c r="F151" s="6" t="str">
        <f t="shared" si="7"/>
        <v>I1</v>
      </c>
      <c r="G151" s="6" t="str">
        <f>VLOOKUP(X151,STORAGE_UNIT_TYPE_MAPPING!A:B,2,FALSE)</f>
        <v>NPALLET-I1</v>
      </c>
      <c r="H151" s="6" t="str">
        <f t="shared" si="6"/>
        <v>20240923</v>
      </c>
      <c r="I151" s="6" t="str">
        <f t="shared" si="8"/>
        <v>20250430</v>
      </c>
      <c r="J151" s="1" t="str">
        <f>VLOOKUP(Q151,BIN_MAPPING!A:B,2,FALSE)</f>
        <v>20-021-1</v>
      </c>
      <c r="K151" s="27" t="s">
        <v>18265</v>
      </c>
      <c r="L151" s="6" t="s">
        <v>342</v>
      </c>
      <c r="M151" s="18">
        <v>2</v>
      </c>
      <c r="N151" s="27" t="s">
        <v>20211</v>
      </c>
      <c r="O151" s="12" t="s">
        <v>102</v>
      </c>
      <c r="P151" t="s">
        <v>9197</v>
      </c>
      <c r="Q151" t="s">
        <v>9266</v>
      </c>
      <c r="R151">
        <v>12549444</v>
      </c>
      <c r="S151" t="s">
        <v>4802</v>
      </c>
      <c r="T151" s="20" t="s">
        <v>18265</v>
      </c>
      <c r="U151" s="20" t="s">
        <v>18266</v>
      </c>
      <c r="V151" s="16">
        <v>45777</v>
      </c>
      <c r="W151" s="25" t="s">
        <v>489</v>
      </c>
      <c r="X151" t="s">
        <v>490</v>
      </c>
      <c r="Y151"/>
      <c r="Z151"/>
      <c r="AA151" s="18">
        <v>2</v>
      </c>
      <c r="AB151" t="s">
        <v>342</v>
      </c>
      <c r="AD151" s="31">
        <v>45558</v>
      </c>
      <c r="AE151" s="31">
        <v>45558</v>
      </c>
      <c r="AF151"/>
      <c r="AG151"/>
      <c r="AH151"/>
      <c r="AI151" s="16">
        <v>3</v>
      </c>
      <c r="AJ151" s="18"/>
    </row>
    <row r="152" spans="1:36" x14ac:dyDescent="0.25">
      <c r="A152" s="1" t="s">
        <v>343</v>
      </c>
      <c r="B152" s="6" t="s">
        <v>344</v>
      </c>
      <c r="C152" s="1" t="s">
        <v>343</v>
      </c>
      <c r="D152" s="6" t="s">
        <v>344</v>
      </c>
      <c r="E152" s="1">
        <f>VLOOKUP(R152,MATERIAL_MAPPING!A:B,2,FALSE)</f>
        <v>10247</v>
      </c>
      <c r="F152" s="6" t="str">
        <f t="shared" si="7"/>
        <v>I1</v>
      </c>
      <c r="G152" s="6" t="str">
        <f>VLOOKUP(X152,STORAGE_UNIT_TYPE_MAPPING!A:B,2,FALSE)</f>
        <v>NPALLET-I1</v>
      </c>
      <c r="H152" s="6" t="str">
        <f t="shared" si="6"/>
        <v>20240927</v>
      </c>
      <c r="I152" s="6" t="str">
        <f t="shared" si="8"/>
        <v>20250930</v>
      </c>
      <c r="J152" s="1" t="str">
        <f>VLOOKUP(Q152,BIN_MAPPING!A:B,2,FALSE)</f>
        <v>20-021-2</v>
      </c>
      <c r="K152" s="27" t="s">
        <v>18021</v>
      </c>
      <c r="L152" s="6" t="s">
        <v>342</v>
      </c>
      <c r="M152" s="18">
        <v>120</v>
      </c>
      <c r="N152" s="27" t="s">
        <v>20211</v>
      </c>
      <c r="O152" s="12" t="s">
        <v>102</v>
      </c>
      <c r="P152" t="s">
        <v>485</v>
      </c>
      <c r="Q152" t="s">
        <v>754</v>
      </c>
      <c r="R152">
        <v>12332725</v>
      </c>
      <c r="S152" t="s">
        <v>1509</v>
      </c>
      <c r="T152" s="20" t="s">
        <v>18021</v>
      </c>
      <c r="U152" s="20" t="s">
        <v>17968</v>
      </c>
      <c r="V152" s="16">
        <v>45930</v>
      </c>
      <c r="W152" s="25" t="s">
        <v>489</v>
      </c>
      <c r="X152" t="s">
        <v>495</v>
      </c>
      <c r="Y152"/>
      <c r="Z152"/>
      <c r="AA152" s="18">
        <v>120</v>
      </c>
      <c r="AB152" t="s">
        <v>342</v>
      </c>
      <c r="AD152" s="31">
        <v>45562</v>
      </c>
      <c r="AE152" s="31">
        <v>45562</v>
      </c>
      <c r="AF152"/>
      <c r="AG152"/>
      <c r="AH152"/>
      <c r="AI152" s="16">
        <v>72</v>
      </c>
      <c r="AJ152" s="18"/>
    </row>
    <row r="153" spans="1:36" x14ac:dyDescent="0.25">
      <c r="A153" s="1" t="s">
        <v>343</v>
      </c>
      <c r="B153" s="6" t="s">
        <v>344</v>
      </c>
      <c r="C153" s="1" t="s">
        <v>343</v>
      </c>
      <c r="D153" s="6" t="s">
        <v>344</v>
      </c>
      <c r="E153" s="1">
        <f>VLOOKUP(R153,MATERIAL_MAPPING!A:B,2,FALSE)</f>
        <v>10360</v>
      </c>
      <c r="F153" s="6" t="str">
        <f t="shared" si="7"/>
        <v>I1</v>
      </c>
      <c r="G153" s="6" t="str">
        <f>VLOOKUP(X153,STORAGE_UNIT_TYPE_MAPPING!A:B,2,FALSE)</f>
        <v>NPALLET-I1</v>
      </c>
      <c r="H153" s="6" t="str">
        <f t="shared" si="6"/>
        <v>20240906</v>
      </c>
      <c r="I153" s="6" t="str">
        <f t="shared" si="8"/>
        <v>20251130</v>
      </c>
      <c r="J153" s="1" t="str">
        <f>VLOOKUP(Q153,BIN_MAPPING!A:B,2,FALSE)</f>
        <v>20-021-3</v>
      </c>
      <c r="K153" s="27" t="s">
        <v>757</v>
      </c>
      <c r="L153" s="6" t="s">
        <v>342</v>
      </c>
      <c r="M153" s="18">
        <v>115</v>
      </c>
      <c r="N153" s="27" t="s">
        <v>20211</v>
      </c>
      <c r="O153" s="12" t="s">
        <v>102</v>
      </c>
      <c r="P153" t="s">
        <v>485</v>
      </c>
      <c r="Q153" t="s">
        <v>756</v>
      </c>
      <c r="R153">
        <v>12400025</v>
      </c>
      <c r="S153" t="s">
        <v>554</v>
      </c>
      <c r="T153" s="20" t="s">
        <v>757</v>
      </c>
      <c r="U153" s="20" t="s">
        <v>556</v>
      </c>
      <c r="V153" s="16">
        <v>45991</v>
      </c>
      <c r="W153" s="25" t="s">
        <v>489</v>
      </c>
      <c r="X153" t="s">
        <v>495</v>
      </c>
      <c r="Y153"/>
      <c r="Z153"/>
      <c r="AA153" s="18">
        <v>115</v>
      </c>
      <c r="AB153" t="s">
        <v>342</v>
      </c>
      <c r="AD153" s="31">
        <v>45541</v>
      </c>
      <c r="AE153" s="31">
        <v>45541</v>
      </c>
      <c r="AF153"/>
      <c r="AG153"/>
      <c r="AH153"/>
      <c r="AI153" s="16">
        <v>70.38</v>
      </c>
      <c r="AJ153" s="18"/>
    </row>
    <row r="154" spans="1:36" x14ac:dyDescent="0.25">
      <c r="A154" s="1" t="s">
        <v>343</v>
      </c>
      <c r="B154" s="6" t="s">
        <v>344</v>
      </c>
      <c r="C154" s="1" t="s">
        <v>343</v>
      </c>
      <c r="D154" s="6" t="s">
        <v>344</v>
      </c>
      <c r="E154" s="1">
        <f>VLOOKUP(R154,MATERIAL_MAPPING!A:B,2,FALSE)</f>
        <v>10747</v>
      </c>
      <c r="F154" s="6" t="str">
        <f t="shared" si="7"/>
        <v>I1</v>
      </c>
      <c r="G154" s="6" t="str">
        <f>VLOOKUP(X154,STORAGE_UNIT_TYPE_MAPPING!A:B,2,FALSE)</f>
        <v>NPALLET-I1</v>
      </c>
      <c r="H154" s="6" t="str">
        <f t="shared" si="6"/>
        <v>20241004</v>
      </c>
      <c r="I154" s="6" t="str">
        <f t="shared" si="8"/>
        <v>20260930</v>
      </c>
      <c r="J154" s="1" t="str">
        <f>VLOOKUP(Q154,BIN_MAPPING!A:B,2,FALSE)</f>
        <v>20-021-4</v>
      </c>
      <c r="K154" s="27" t="s">
        <v>20270</v>
      </c>
      <c r="L154" s="6" t="s">
        <v>342</v>
      </c>
      <c r="M154" s="18">
        <v>104</v>
      </c>
      <c r="N154" s="27" t="s">
        <v>20211</v>
      </c>
      <c r="O154" s="12" t="s">
        <v>102</v>
      </c>
      <c r="P154" t="s">
        <v>485</v>
      </c>
      <c r="Q154" t="s">
        <v>758</v>
      </c>
      <c r="R154">
        <v>12572409</v>
      </c>
      <c r="S154" t="s">
        <v>20269</v>
      </c>
      <c r="T154" s="20" t="s">
        <v>20270</v>
      </c>
      <c r="U154" s="20" t="s">
        <v>20271</v>
      </c>
      <c r="V154" s="16">
        <v>46295</v>
      </c>
      <c r="W154" s="25" t="s">
        <v>489</v>
      </c>
      <c r="X154" t="s">
        <v>495</v>
      </c>
      <c r="Y154"/>
      <c r="Z154"/>
      <c r="AA154" s="18">
        <v>104</v>
      </c>
      <c r="AB154" t="s">
        <v>342</v>
      </c>
      <c r="AD154" s="31">
        <v>45569</v>
      </c>
      <c r="AE154" s="31">
        <v>45569</v>
      </c>
      <c r="AF154"/>
      <c r="AG154"/>
      <c r="AH154"/>
      <c r="AI154" s="16">
        <v>561.6</v>
      </c>
      <c r="AJ154" s="18"/>
    </row>
    <row r="155" spans="1:36" x14ac:dyDescent="0.25">
      <c r="A155" s="1" t="s">
        <v>343</v>
      </c>
      <c r="B155" s="6" t="s">
        <v>344</v>
      </c>
      <c r="C155" s="1" t="s">
        <v>343</v>
      </c>
      <c r="D155" s="6" t="s">
        <v>344</v>
      </c>
      <c r="E155" s="1">
        <f>VLOOKUP(R155,MATERIAL_MAPPING!A:B,2,FALSE)</f>
        <v>10987</v>
      </c>
      <c r="F155" s="6" t="str">
        <f t="shared" si="7"/>
        <v>I1</v>
      </c>
      <c r="G155" s="6" t="str">
        <f>VLOOKUP(X155,STORAGE_UNIT_TYPE_MAPPING!A:B,2,FALSE)</f>
        <v>NPALLET-I1</v>
      </c>
      <c r="H155" s="6" t="str">
        <f t="shared" si="6"/>
        <v>20241008</v>
      </c>
      <c r="I155" s="6" t="str">
        <f t="shared" si="8"/>
        <v>20250531</v>
      </c>
      <c r="J155" s="1" t="str">
        <f>VLOOKUP(Q155,BIN_MAPPING!A:B,2,FALSE)</f>
        <v>20-021-5</v>
      </c>
      <c r="K155" s="27" t="s">
        <v>20272</v>
      </c>
      <c r="L155" s="6" t="s">
        <v>342</v>
      </c>
      <c r="M155" s="18">
        <v>24</v>
      </c>
      <c r="N155" s="27" t="s">
        <v>20211</v>
      </c>
      <c r="O155" s="12" t="s">
        <v>102</v>
      </c>
      <c r="P155" t="s">
        <v>485</v>
      </c>
      <c r="Q155" t="s">
        <v>760</v>
      </c>
      <c r="R155">
        <v>12460705</v>
      </c>
      <c r="S155" t="s">
        <v>20201</v>
      </c>
      <c r="T155" s="20" t="s">
        <v>20272</v>
      </c>
      <c r="U155" s="20" t="s">
        <v>20273</v>
      </c>
      <c r="V155" s="16">
        <v>45808</v>
      </c>
      <c r="W155" s="25" t="s">
        <v>489</v>
      </c>
      <c r="X155" t="s">
        <v>490</v>
      </c>
      <c r="Y155"/>
      <c r="Z155"/>
      <c r="AA155" s="18">
        <v>24</v>
      </c>
      <c r="AB155" t="s">
        <v>342</v>
      </c>
      <c r="AD155" s="31">
        <v>45573</v>
      </c>
      <c r="AE155" s="31">
        <v>45573</v>
      </c>
      <c r="AF155"/>
      <c r="AG155"/>
      <c r="AH155"/>
      <c r="AI155" s="16">
        <v>227.38800000000001</v>
      </c>
      <c r="AJ155" s="18"/>
    </row>
    <row r="156" spans="1:36" x14ac:dyDescent="0.25">
      <c r="A156" s="1" t="s">
        <v>343</v>
      </c>
      <c r="B156" s="6" t="s">
        <v>344</v>
      </c>
      <c r="C156" s="1" t="s">
        <v>343</v>
      </c>
      <c r="D156" s="6" t="s">
        <v>344</v>
      </c>
      <c r="E156" s="1">
        <f>VLOOKUP(R156,MATERIAL_MAPPING!A:B,2,FALSE)</f>
        <v>10191</v>
      </c>
      <c r="F156" s="6" t="str">
        <f t="shared" si="7"/>
        <v>I1</v>
      </c>
      <c r="G156" s="6" t="str">
        <f>VLOOKUP(X156,STORAGE_UNIT_TYPE_MAPPING!A:B,2,FALSE)</f>
        <v>NPALLET-I1</v>
      </c>
      <c r="H156" s="6" t="str">
        <f t="shared" si="6"/>
        <v>20240830</v>
      </c>
      <c r="I156" s="6" t="str">
        <f t="shared" si="8"/>
        <v>20250831</v>
      </c>
      <c r="J156" s="1" t="str">
        <f>VLOOKUP(Q156,BIN_MAPPING!A:B,2,FALSE)</f>
        <v>20-021-6</v>
      </c>
      <c r="K156" s="27" t="s">
        <v>764</v>
      </c>
      <c r="L156" s="6" t="s">
        <v>342</v>
      </c>
      <c r="M156" s="18">
        <v>92</v>
      </c>
      <c r="N156" s="27" t="s">
        <v>20211</v>
      </c>
      <c r="O156" s="12" t="s">
        <v>102</v>
      </c>
      <c r="P156" t="s">
        <v>485</v>
      </c>
      <c r="Q156" t="s">
        <v>763</v>
      </c>
      <c r="R156">
        <v>12149776</v>
      </c>
      <c r="S156" t="s">
        <v>674</v>
      </c>
      <c r="T156" s="20" t="s">
        <v>764</v>
      </c>
      <c r="U156" s="20" t="s">
        <v>517</v>
      </c>
      <c r="V156" s="16">
        <v>45900</v>
      </c>
      <c r="W156" s="25" t="s">
        <v>489</v>
      </c>
      <c r="X156" t="s">
        <v>495</v>
      </c>
      <c r="Y156"/>
      <c r="Z156"/>
      <c r="AA156" s="18">
        <v>92</v>
      </c>
      <c r="AB156" t="s">
        <v>342</v>
      </c>
      <c r="AD156" s="31">
        <v>45534</v>
      </c>
      <c r="AE156" s="31">
        <v>45534</v>
      </c>
      <c r="AF156"/>
      <c r="AG156"/>
      <c r="AH156"/>
      <c r="AI156" s="16">
        <v>139.10400000000001</v>
      </c>
      <c r="AJ156" s="18"/>
    </row>
    <row r="157" spans="1:36" x14ac:dyDescent="0.25">
      <c r="A157" s="1" t="s">
        <v>343</v>
      </c>
      <c r="B157" s="6" t="s">
        <v>344</v>
      </c>
      <c r="C157" s="1" t="s">
        <v>343</v>
      </c>
      <c r="D157" s="6" t="s">
        <v>344</v>
      </c>
      <c r="E157" s="1">
        <f>VLOOKUP(R157,MATERIAL_MAPPING!A:B,2,FALSE)</f>
        <v>9853</v>
      </c>
      <c r="F157" s="6" t="str">
        <f t="shared" si="7"/>
        <v>I1</v>
      </c>
      <c r="G157" s="6" t="str">
        <f>VLOOKUP(X157,STORAGE_UNIT_TYPE_MAPPING!A:B,2,FALSE)</f>
        <v>NPALLET-I1</v>
      </c>
      <c r="H157" s="6" t="str">
        <f t="shared" si="6"/>
        <v>20241008</v>
      </c>
      <c r="I157" s="6" t="str">
        <f t="shared" si="8"/>
        <v>20250630</v>
      </c>
      <c r="J157" s="1" t="str">
        <f>VLOOKUP(Q157,BIN_MAPPING!A:B,2,FALSE)</f>
        <v>20-021-8</v>
      </c>
      <c r="K157" s="27" t="s">
        <v>20274</v>
      </c>
      <c r="L157" s="6" t="s">
        <v>342</v>
      </c>
      <c r="M157" s="18">
        <v>24</v>
      </c>
      <c r="N157" s="27" t="s">
        <v>20211</v>
      </c>
      <c r="O157" s="12" t="s">
        <v>102</v>
      </c>
      <c r="P157" t="s">
        <v>485</v>
      </c>
      <c r="Q157" t="s">
        <v>765</v>
      </c>
      <c r="R157">
        <v>12598710</v>
      </c>
      <c r="S157" t="s">
        <v>2390</v>
      </c>
      <c r="T157" s="20" t="s">
        <v>20274</v>
      </c>
      <c r="U157" s="20" t="s">
        <v>8817</v>
      </c>
      <c r="V157" s="16">
        <v>45838</v>
      </c>
      <c r="W157" s="25" t="s">
        <v>489</v>
      </c>
      <c r="X157" t="s">
        <v>490</v>
      </c>
      <c r="Y157"/>
      <c r="Z157"/>
      <c r="AA157" s="18">
        <v>24</v>
      </c>
      <c r="AB157" t="s">
        <v>342</v>
      </c>
      <c r="AD157" s="31">
        <v>45573</v>
      </c>
      <c r="AE157" s="31">
        <v>45573</v>
      </c>
      <c r="AF157"/>
      <c r="AG157"/>
      <c r="AH157"/>
      <c r="AI157" s="16">
        <v>227.892</v>
      </c>
      <c r="AJ157" s="18"/>
    </row>
    <row r="158" spans="1:36" x14ac:dyDescent="0.25">
      <c r="A158" s="1" t="s">
        <v>343</v>
      </c>
      <c r="B158" s="6" t="s">
        <v>344</v>
      </c>
      <c r="C158" s="1" t="s">
        <v>343</v>
      </c>
      <c r="D158" s="6" t="s">
        <v>344</v>
      </c>
      <c r="E158" s="1">
        <f>VLOOKUP(R158,MATERIAL_MAPPING!A:B,2,FALSE)</f>
        <v>9312</v>
      </c>
      <c r="F158" s="6" t="str">
        <f t="shared" si="7"/>
        <v>I1</v>
      </c>
      <c r="G158" s="6" t="str">
        <f>VLOOKUP(X158,STORAGE_UNIT_TYPE_MAPPING!A:B,2,FALSE)</f>
        <v>NPALLET-I1</v>
      </c>
      <c r="H158" s="6" t="str">
        <f t="shared" si="6"/>
        <v>20240924</v>
      </c>
      <c r="I158" s="6" t="str">
        <f t="shared" si="8"/>
        <v>20250430</v>
      </c>
      <c r="J158" s="1" t="str">
        <f>VLOOKUP(Q158,BIN_MAPPING!A:B,2,FALSE)</f>
        <v>20-022-1</v>
      </c>
      <c r="K158" s="27" t="s">
        <v>18186</v>
      </c>
      <c r="L158" s="6" t="s">
        <v>342</v>
      </c>
      <c r="M158" s="18">
        <v>42</v>
      </c>
      <c r="N158" s="27" t="s">
        <v>20211</v>
      </c>
      <c r="O158" s="12" t="s">
        <v>102</v>
      </c>
      <c r="P158" t="s">
        <v>9197</v>
      </c>
      <c r="Q158" t="s">
        <v>9267</v>
      </c>
      <c r="R158">
        <v>12558504</v>
      </c>
      <c r="S158" t="s">
        <v>5916</v>
      </c>
      <c r="T158" s="20" t="s">
        <v>18186</v>
      </c>
      <c r="U158" s="20" t="s">
        <v>18187</v>
      </c>
      <c r="V158" s="16">
        <v>45777</v>
      </c>
      <c r="W158" s="25" t="s">
        <v>489</v>
      </c>
      <c r="X158" t="s">
        <v>490</v>
      </c>
      <c r="Y158"/>
      <c r="Z158"/>
      <c r="AA158" s="18">
        <v>42</v>
      </c>
      <c r="AB158" t="s">
        <v>342</v>
      </c>
      <c r="AD158" s="31">
        <v>45559</v>
      </c>
      <c r="AE158" s="31">
        <v>45559</v>
      </c>
      <c r="AF158"/>
      <c r="AG158"/>
      <c r="AH158"/>
      <c r="AI158" s="16">
        <v>62.561</v>
      </c>
      <c r="AJ158" s="18"/>
    </row>
    <row r="159" spans="1:36" x14ac:dyDescent="0.25">
      <c r="A159" s="1" t="s">
        <v>343</v>
      </c>
      <c r="B159" s="6" t="s">
        <v>344</v>
      </c>
      <c r="C159" s="1" t="s">
        <v>343</v>
      </c>
      <c r="D159" s="6" t="s">
        <v>344</v>
      </c>
      <c r="E159" s="1">
        <f>VLOOKUP(R159,MATERIAL_MAPPING!A:B,2,FALSE)</f>
        <v>10662</v>
      </c>
      <c r="F159" s="6" t="str">
        <f t="shared" si="7"/>
        <v>I1</v>
      </c>
      <c r="G159" s="6" t="str">
        <f>VLOOKUP(X159,STORAGE_UNIT_TYPE_MAPPING!A:B,2,FALSE)</f>
        <v>NPALLET-I1</v>
      </c>
      <c r="H159" s="6" t="str">
        <f t="shared" si="6"/>
        <v>20240920</v>
      </c>
      <c r="I159" s="6" t="str">
        <f t="shared" si="8"/>
        <v>20260731</v>
      </c>
      <c r="J159" s="1" t="str">
        <f>VLOOKUP(Q159,BIN_MAPPING!A:B,2,FALSE)</f>
        <v>20-022-2</v>
      </c>
      <c r="K159" s="27" t="s">
        <v>18023</v>
      </c>
      <c r="L159" s="6" t="s">
        <v>342</v>
      </c>
      <c r="M159" s="18">
        <v>120</v>
      </c>
      <c r="N159" s="27" t="s">
        <v>20211</v>
      </c>
      <c r="O159" s="12" t="s">
        <v>102</v>
      </c>
      <c r="P159" t="s">
        <v>485</v>
      </c>
      <c r="Q159" t="s">
        <v>13716</v>
      </c>
      <c r="R159">
        <v>12533534</v>
      </c>
      <c r="S159" t="s">
        <v>1417</v>
      </c>
      <c r="T159" s="20" t="s">
        <v>18023</v>
      </c>
      <c r="U159" s="20" t="s">
        <v>18024</v>
      </c>
      <c r="V159" s="16">
        <v>46234</v>
      </c>
      <c r="W159" s="25" t="s">
        <v>489</v>
      </c>
      <c r="X159" t="s">
        <v>495</v>
      </c>
      <c r="Y159"/>
      <c r="Z159"/>
      <c r="AA159" s="18">
        <v>120</v>
      </c>
      <c r="AB159" t="s">
        <v>342</v>
      </c>
      <c r="AD159" s="31">
        <v>45555</v>
      </c>
      <c r="AE159" s="31">
        <v>45555</v>
      </c>
      <c r="AF159"/>
      <c r="AG159"/>
      <c r="AH159"/>
      <c r="AI159" s="16">
        <v>670.8</v>
      </c>
      <c r="AJ159" s="18"/>
    </row>
    <row r="160" spans="1:36" x14ac:dyDescent="0.25">
      <c r="A160" s="1" t="s">
        <v>343</v>
      </c>
      <c r="B160" s="6" t="s">
        <v>344</v>
      </c>
      <c r="C160" s="1" t="s">
        <v>343</v>
      </c>
      <c r="D160" s="6" t="s">
        <v>344</v>
      </c>
      <c r="E160" s="1">
        <f>VLOOKUP(R160,MATERIAL_MAPPING!A:B,2,FALSE)</f>
        <v>10736</v>
      </c>
      <c r="F160" s="6" t="str">
        <f t="shared" si="7"/>
        <v>I1</v>
      </c>
      <c r="G160" s="6" t="str">
        <f>VLOOKUP(X160,STORAGE_UNIT_TYPE_MAPPING!A:B,2,FALSE)</f>
        <v>NPALLET-I1</v>
      </c>
      <c r="H160" s="6" t="str">
        <f t="shared" si="6"/>
        <v>20240927</v>
      </c>
      <c r="I160" s="6" t="str">
        <f t="shared" si="8"/>
        <v>20260731</v>
      </c>
      <c r="J160" s="1" t="str">
        <f>VLOOKUP(Q160,BIN_MAPPING!A:B,2,FALSE)</f>
        <v>20-022-3</v>
      </c>
      <c r="K160" s="27" t="s">
        <v>18025</v>
      </c>
      <c r="L160" s="6" t="s">
        <v>342</v>
      </c>
      <c r="M160" s="18">
        <v>105</v>
      </c>
      <c r="N160" s="27" t="s">
        <v>20211</v>
      </c>
      <c r="O160" s="12" t="s">
        <v>102</v>
      </c>
      <c r="P160" t="s">
        <v>485</v>
      </c>
      <c r="Q160" t="s">
        <v>767</v>
      </c>
      <c r="R160">
        <v>12573510</v>
      </c>
      <c r="S160" t="s">
        <v>4575</v>
      </c>
      <c r="T160" s="20" t="s">
        <v>18025</v>
      </c>
      <c r="U160" s="20" t="s">
        <v>18012</v>
      </c>
      <c r="V160" s="16">
        <v>46234</v>
      </c>
      <c r="W160" s="25" t="s">
        <v>489</v>
      </c>
      <c r="X160" t="s">
        <v>495</v>
      </c>
      <c r="Y160"/>
      <c r="Z160"/>
      <c r="AA160" s="18">
        <v>105</v>
      </c>
      <c r="AB160" t="s">
        <v>342</v>
      </c>
      <c r="AD160" s="31">
        <v>45562</v>
      </c>
      <c r="AE160" s="31">
        <v>45562</v>
      </c>
      <c r="AF160"/>
      <c r="AG160"/>
      <c r="AH160"/>
      <c r="AI160" s="16">
        <v>508.2</v>
      </c>
      <c r="AJ160" s="18"/>
    </row>
    <row r="161" spans="1:36" x14ac:dyDescent="0.25">
      <c r="A161" s="1" t="s">
        <v>343</v>
      </c>
      <c r="B161" s="6" t="s">
        <v>344</v>
      </c>
      <c r="C161" s="1" t="s">
        <v>343</v>
      </c>
      <c r="D161" s="6" t="s">
        <v>344</v>
      </c>
      <c r="E161" s="1">
        <f>VLOOKUP(R161,MATERIAL_MAPPING!A:B,2,FALSE)</f>
        <v>10633</v>
      </c>
      <c r="F161" s="6" t="str">
        <f t="shared" si="7"/>
        <v>I1</v>
      </c>
      <c r="G161" s="6" t="str">
        <f>VLOOKUP(X161,STORAGE_UNIT_TYPE_MAPPING!A:B,2,FALSE)</f>
        <v>NPALLET-I1</v>
      </c>
      <c r="H161" s="6" t="str">
        <f t="shared" si="6"/>
        <v>20241009</v>
      </c>
      <c r="I161" s="6" t="str">
        <f t="shared" si="8"/>
        <v>20260331</v>
      </c>
      <c r="J161" s="1" t="str">
        <f>VLOOKUP(Q161,BIN_MAPPING!A:B,2,FALSE)</f>
        <v>20-022-4</v>
      </c>
      <c r="K161" s="27" t="s">
        <v>20275</v>
      </c>
      <c r="L161" s="6" t="s">
        <v>342</v>
      </c>
      <c r="M161" s="18">
        <v>36</v>
      </c>
      <c r="N161" s="27" t="s">
        <v>20211</v>
      </c>
      <c r="O161" s="12" t="s">
        <v>102</v>
      </c>
      <c r="P161" t="s">
        <v>485</v>
      </c>
      <c r="Q161" t="s">
        <v>768</v>
      </c>
      <c r="R161">
        <v>12511819</v>
      </c>
      <c r="S161" t="s">
        <v>1205</v>
      </c>
      <c r="T161" s="20" t="s">
        <v>20275</v>
      </c>
      <c r="U161" s="20" t="s">
        <v>20276</v>
      </c>
      <c r="V161" s="16">
        <v>46112</v>
      </c>
      <c r="W161" s="25" t="s">
        <v>489</v>
      </c>
      <c r="X161" t="s">
        <v>495</v>
      </c>
      <c r="Y161"/>
      <c r="Z161"/>
      <c r="AA161" s="18">
        <v>36</v>
      </c>
      <c r="AB161" t="s">
        <v>342</v>
      </c>
      <c r="AD161" s="31">
        <v>45574</v>
      </c>
      <c r="AE161" s="31">
        <v>45574</v>
      </c>
      <c r="AF161"/>
      <c r="AG161"/>
      <c r="AH161"/>
      <c r="AI161" s="16">
        <v>442.08</v>
      </c>
      <c r="AJ161" s="18"/>
    </row>
    <row r="162" spans="1:36" x14ac:dyDescent="0.25">
      <c r="A162" s="1" t="s">
        <v>343</v>
      </c>
      <c r="B162" s="6" t="s">
        <v>344</v>
      </c>
      <c r="C162" s="1" t="s">
        <v>343</v>
      </c>
      <c r="D162" s="6" t="s">
        <v>344</v>
      </c>
      <c r="E162" s="1">
        <f>VLOOKUP(R162,MATERIAL_MAPPING!A:B,2,FALSE)</f>
        <v>10736</v>
      </c>
      <c r="F162" s="6" t="str">
        <f t="shared" si="7"/>
        <v>I1</v>
      </c>
      <c r="G162" s="6" t="str">
        <f>VLOOKUP(X162,STORAGE_UNIT_TYPE_MAPPING!A:B,2,FALSE)</f>
        <v>NPALLET-I1</v>
      </c>
      <c r="H162" s="6" t="str">
        <f t="shared" si="6"/>
        <v>20240927</v>
      </c>
      <c r="I162" s="6" t="str">
        <f t="shared" si="8"/>
        <v>20260731</v>
      </c>
      <c r="J162" s="1" t="str">
        <f>VLOOKUP(Q162,BIN_MAPPING!A:B,2,FALSE)</f>
        <v>20-022-5</v>
      </c>
      <c r="K162" s="27" t="s">
        <v>18026</v>
      </c>
      <c r="L162" s="6" t="s">
        <v>342</v>
      </c>
      <c r="M162" s="18">
        <v>105</v>
      </c>
      <c r="N162" s="27" t="s">
        <v>20211</v>
      </c>
      <c r="O162" s="12" t="s">
        <v>102</v>
      </c>
      <c r="P162" t="s">
        <v>485</v>
      </c>
      <c r="Q162" t="s">
        <v>771</v>
      </c>
      <c r="R162">
        <v>12573510</v>
      </c>
      <c r="S162" t="s">
        <v>4575</v>
      </c>
      <c r="T162" s="20" t="s">
        <v>18026</v>
      </c>
      <c r="U162" s="20" t="s">
        <v>18012</v>
      </c>
      <c r="V162" s="16">
        <v>46234</v>
      </c>
      <c r="W162" s="25" t="s">
        <v>489</v>
      </c>
      <c r="X162" t="s">
        <v>495</v>
      </c>
      <c r="Y162"/>
      <c r="Z162"/>
      <c r="AA162" s="18">
        <v>105</v>
      </c>
      <c r="AB162" t="s">
        <v>342</v>
      </c>
      <c r="AD162" s="31">
        <v>45562</v>
      </c>
      <c r="AE162" s="31">
        <v>45562</v>
      </c>
      <c r="AF162"/>
      <c r="AG162"/>
      <c r="AH162"/>
      <c r="AI162" s="16">
        <v>508.2</v>
      </c>
      <c r="AJ162" s="18"/>
    </row>
    <row r="163" spans="1:36" x14ac:dyDescent="0.25">
      <c r="A163" s="1" t="s">
        <v>343</v>
      </c>
      <c r="B163" s="6" t="s">
        <v>344</v>
      </c>
      <c r="C163" s="1" t="s">
        <v>343</v>
      </c>
      <c r="D163" s="6" t="s">
        <v>344</v>
      </c>
      <c r="E163" s="1">
        <f>VLOOKUP(R163,MATERIAL_MAPPING!A:B,2,FALSE)</f>
        <v>10771</v>
      </c>
      <c r="F163" s="6" t="str">
        <f t="shared" si="7"/>
        <v>I1</v>
      </c>
      <c r="G163" s="6" t="str">
        <f>VLOOKUP(X163,STORAGE_UNIT_TYPE_MAPPING!A:B,2,FALSE)</f>
        <v>NPALLET-I1</v>
      </c>
      <c r="H163" s="6" t="str">
        <f t="shared" si="6"/>
        <v>20240802</v>
      </c>
      <c r="I163" s="6" t="str">
        <f t="shared" si="8"/>
        <v>20260630</v>
      </c>
      <c r="J163" s="1" t="str">
        <f>VLOOKUP(Q163,BIN_MAPPING!A:B,2,FALSE)</f>
        <v>20-022-6</v>
      </c>
      <c r="K163" s="27" t="s">
        <v>775</v>
      </c>
      <c r="L163" s="6" t="s">
        <v>342</v>
      </c>
      <c r="M163" s="18">
        <v>105</v>
      </c>
      <c r="N163" s="27" t="s">
        <v>20211</v>
      </c>
      <c r="O163" s="12" t="s">
        <v>102</v>
      </c>
      <c r="P163" t="s">
        <v>485</v>
      </c>
      <c r="Q163" t="s">
        <v>774</v>
      </c>
      <c r="R163">
        <v>12573498</v>
      </c>
      <c r="S163" t="s">
        <v>656</v>
      </c>
      <c r="T163" s="20" t="s">
        <v>775</v>
      </c>
      <c r="U163" s="20" t="s">
        <v>658</v>
      </c>
      <c r="V163" s="16">
        <v>46203</v>
      </c>
      <c r="W163" s="25" t="s">
        <v>489</v>
      </c>
      <c r="X163" t="s">
        <v>495</v>
      </c>
      <c r="Y163"/>
      <c r="Z163"/>
      <c r="AA163" s="18">
        <v>105</v>
      </c>
      <c r="AB163" t="s">
        <v>342</v>
      </c>
      <c r="AD163" s="31">
        <v>45506</v>
      </c>
      <c r="AE163" s="31">
        <v>45506</v>
      </c>
      <c r="AF163"/>
      <c r="AG163"/>
      <c r="AH163"/>
      <c r="AI163" s="16">
        <v>508.2</v>
      </c>
      <c r="AJ163" s="18"/>
    </row>
    <row r="164" spans="1:36" x14ac:dyDescent="0.25">
      <c r="A164" s="1" t="s">
        <v>343</v>
      </c>
      <c r="B164" s="6" t="s">
        <v>344</v>
      </c>
      <c r="C164" s="1" t="s">
        <v>343</v>
      </c>
      <c r="D164" s="6" t="s">
        <v>344</v>
      </c>
      <c r="E164" s="1">
        <f>VLOOKUP(R164,MATERIAL_MAPPING!A:B,2,FALSE)</f>
        <v>9638</v>
      </c>
      <c r="F164" s="6" t="str">
        <f t="shared" si="7"/>
        <v>I1</v>
      </c>
      <c r="G164" s="6" t="str">
        <f>VLOOKUP(X164,STORAGE_UNIT_TYPE_MAPPING!A:B,2,FALSE)</f>
        <v>NPALLET-I1</v>
      </c>
      <c r="H164" s="6" t="str">
        <f t="shared" si="6"/>
        <v>20241001</v>
      </c>
      <c r="I164" s="6" t="str">
        <f t="shared" si="8"/>
        <v>20250731</v>
      </c>
      <c r="J164" s="1" t="str">
        <f>VLOOKUP(Q164,BIN_MAPPING!A:B,2,FALSE)</f>
        <v>20-022-8</v>
      </c>
      <c r="K164" s="27" t="s">
        <v>18027</v>
      </c>
      <c r="L164" s="6" t="s">
        <v>342</v>
      </c>
      <c r="M164" s="18">
        <v>320</v>
      </c>
      <c r="N164" s="27" t="s">
        <v>20211</v>
      </c>
      <c r="O164" s="12" t="s">
        <v>102</v>
      </c>
      <c r="P164" t="s">
        <v>485</v>
      </c>
      <c r="Q164" t="s">
        <v>776</v>
      </c>
      <c r="R164">
        <v>12580786</v>
      </c>
      <c r="S164" t="s">
        <v>3275</v>
      </c>
      <c r="T164" s="20" t="s">
        <v>18027</v>
      </c>
      <c r="U164" s="20" t="s">
        <v>18020</v>
      </c>
      <c r="V164" s="16">
        <v>45869</v>
      </c>
      <c r="W164" s="25" t="s">
        <v>489</v>
      </c>
      <c r="X164" t="s">
        <v>490</v>
      </c>
      <c r="Y164"/>
      <c r="Z164"/>
      <c r="AA164" s="18">
        <v>320</v>
      </c>
      <c r="AB164" t="s">
        <v>491</v>
      </c>
      <c r="AD164" s="31">
        <v>45566</v>
      </c>
      <c r="AE164" s="31">
        <v>45566</v>
      </c>
      <c r="AF164"/>
      <c r="AG164"/>
      <c r="AH164"/>
      <c r="AI164" s="16">
        <v>234.56</v>
      </c>
      <c r="AJ164" s="17"/>
    </row>
    <row r="165" spans="1:36" x14ac:dyDescent="0.25">
      <c r="A165" s="1" t="s">
        <v>343</v>
      </c>
      <c r="B165" s="6" t="s">
        <v>344</v>
      </c>
      <c r="C165" s="1" t="s">
        <v>343</v>
      </c>
      <c r="D165" s="6" t="s">
        <v>344</v>
      </c>
      <c r="E165" s="1">
        <f>VLOOKUP(R165,MATERIAL_MAPPING!A:B,2,FALSE)</f>
        <v>10894</v>
      </c>
      <c r="F165" s="6" t="str">
        <f t="shared" si="7"/>
        <v>I1</v>
      </c>
      <c r="G165" s="6" t="str">
        <f>VLOOKUP(X165,STORAGE_UNIT_TYPE_MAPPING!A:B,2,FALSE)</f>
        <v>NPALLET-I1</v>
      </c>
      <c r="H165" s="6" t="str">
        <f t="shared" si="6"/>
        <v>20240916</v>
      </c>
      <c r="I165" s="6" t="str">
        <f t="shared" si="8"/>
        <v>20250531</v>
      </c>
      <c r="J165" s="1" t="str">
        <f>VLOOKUP(Q165,BIN_MAPPING!A:B,2,FALSE)</f>
        <v>20-023-1</v>
      </c>
      <c r="K165" s="27" t="s">
        <v>20277</v>
      </c>
      <c r="L165" s="6" t="s">
        <v>342</v>
      </c>
      <c r="M165" s="18">
        <v>39</v>
      </c>
      <c r="N165" s="27" t="s">
        <v>20211</v>
      </c>
      <c r="O165" s="12" t="s">
        <v>102</v>
      </c>
      <c r="P165" t="s">
        <v>9197</v>
      </c>
      <c r="Q165" t="s">
        <v>9268</v>
      </c>
      <c r="R165">
        <v>12479536</v>
      </c>
      <c r="S165" t="s">
        <v>633</v>
      </c>
      <c r="T165" s="20" t="s">
        <v>20277</v>
      </c>
      <c r="U165" s="20" t="s">
        <v>20278</v>
      </c>
      <c r="V165" s="16">
        <v>45808</v>
      </c>
      <c r="W165" s="25" t="s">
        <v>489</v>
      </c>
      <c r="X165" t="s">
        <v>490</v>
      </c>
      <c r="Y165"/>
      <c r="Z165"/>
      <c r="AA165" s="18">
        <v>39</v>
      </c>
      <c r="AB165" t="s">
        <v>342</v>
      </c>
      <c r="AD165" s="31">
        <v>45551</v>
      </c>
      <c r="AE165" s="31">
        <v>45551</v>
      </c>
      <c r="AF165"/>
      <c r="AG165"/>
      <c r="AH165"/>
      <c r="AI165" s="16">
        <v>30.888000000000002</v>
      </c>
      <c r="AJ165" s="18"/>
    </row>
    <row r="166" spans="1:36" x14ac:dyDescent="0.25">
      <c r="A166" s="1" t="s">
        <v>343</v>
      </c>
      <c r="B166" s="6" t="s">
        <v>344</v>
      </c>
      <c r="C166" s="1" t="s">
        <v>343</v>
      </c>
      <c r="D166" s="6" t="s">
        <v>344</v>
      </c>
      <c r="E166" s="1">
        <f>VLOOKUP(R166,MATERIAL_MAPPING!A:B,2,FALSE)</f>
        <v>8013</v>
      </c>
      <c r="F166" s="6" t="str">
        <f t="shared" si="7"/>
        <v>I1</v>
      </c>
      <c r="G166" s="6" t="str">
        <f>VLOOKUP(X166,STORAGE_UNIT_TYPE_MAPPING!A:B,2,FALSE)</f>
        <v>NPALLET-I1</v>
      </c>
      <c r="H166" s="6" t="str">
        <f t="shared" si="6"/>
        <v>20241008</v>
      </c>
      <c r="I166" s="6" t="str">
        <f t="shared" si="8"/>
        <v>20250930</v>
      </c>
      <c r="J166" s="1" t="str">
        <f>VLOOKUP(Q166,BIN_MAPPING!A:B,2,FALSE)</f>
        <v>20-023-2</v>
      </c>
      <c r="K166" s="27" t="s">
        <v>20279</v>
      </c>
      <c r="L166" s="6" t="s">
        <v>342</v>
      </c>
      <c r="M166" s="18">
        <v>90</v>
      </c>
      <c r="N166" s="27" t="s">
        <v>20211</v>
      </c>
      <c r="O166" s="12" t="s">
        <v>102</v>
      </c>
      <c r="P166" t="s">
        <v>485</v>
      </c>
      <c r="Q166" t="s">
        <v>777</v>
      </c>
      <c r="R166">
        <v>12279845</v>
      </c>
      <c r="S166" t="s">
        <v>6075</v>
      </c>
      <c r="T166" s="20" t="s">
        <v>20279</v>
      </c>
      <c r="U166" s="20" t="s">
        <v>20280</v>
      </c>
      <c r="V166" s="16">
        <v>45930</v>
      </c>
      <c r="W166" s="25" t="s">
        <v>489</v>
      </c>
      <c r="X166" t="s">
        <v>490</v>
      </c>
      <c r="Y166"/>
      <c r="Z166"/>
      <c r="AA166" s="18">
        <v>90</v>
      </c>
      <c r="AB166" t="s">
        <v>342</v>
      </c>
      <c r="AD166" s="31">
        <v>45573</v>
      </c>
      <c r="AE166" s="31">
        <v>45573</v>
      </c>
      <c r="AF166"/>
      <c r="AG166"/>
      <c r="AH166"/>
      <c r="AI166" s="16">
        <v>352.8</v>
      </c>
      <c r="AJ166" s="18"/>
    </row>
    <row r="167" spans="1:36" x14ac:dyDescent="0.25">
      <c r="A167" s="1" t="s">
        <v>343</v>
      </c>
      <c r="B167" s="6" t="s">
        <v>344</v>
      </c>
      <c r="C167" s="1" t="s">
        <v>343</v>
      </c>
      <c r="D167" s="6" t="s">
        <v>344</v>
      </c>
      <c r="E167" s="1">
        <f>VLOOKUP(R167,MATERIAL_MAPPING!A:B,2,FALSE)</f>
        <v>9638</v>
      </c>
      <c r="F167" s="6" t="str">
        <f t="shared" si="7"/>
        <v>I1</v>
      </c>
      <c r="G167" s="6" t="str">
        <f>VLOOKUP(X167,STORAGE_UNIT_TYPE_MAPPING!A:B,2,FALSE)</f>
        <v>NPALLET-I1</v>
      </c>
      <c r="H167" s="6" t="str">
        <f t="shared" si="6"/>
        <v>20241001</v>
      </c>
      <c r="I167" s="6" t="str">
        <f t="shared" si="8"/>
        <v>20250731</v>
      </c>
      <c r="J167" s="1" t="str">
        <f>VLOOKUP(Q167,BIN_MAPPING!A:B,2,FALSE)</f>
        <v>20-023-3</v>
      </c>
      <c r="K167" s="27" t="s">
        <v>18029</v>
      </c>
      <c r="L167" s="6" t="s">
        <v>342</v>
      </c>
      <c r="M167" s="18">
        <v>320</v>
      </c>
      <c r="N167" s="27" t="s">
        <v>20211</v>
      </c>
      <c r="O167" s="12" t="s">
        <v>102</v>
      </c>
      <c r="P167" t="s">
        <v>485</v>
      </c>
      <c r="Q167" t="s">
        <v>778</v>
      </c>
      <c r="R167">
        <v>12580786</v>
      </c>
      <c r="S167" t="s">
        <v>3275</v>
      </c>
      <c r="T167" s="20" t="s">
        <v>18029</v>
      </c>
      <c r="U167" s="20" t="s">
        <v>18030</v>
      </c>
      <c r="V167" s="16">
        <v>45869</v>
      </c>
      <c r="W167" s="25" t="s">
        <v>489</v>
      </c>
      <c r="X167" t="s">
        <v>490</v>
      </c>
      <c r="Y167"/>
      <c r="Z167"/>
      <c r="AA167" s="18">
        <v>320</v>
      </c>
      <c r="AB167" t="s">
        <v>491</v>
      </c>
      <c r="AD167" s="31">
        <v>45566</v>
      </c>
      <c r="AE167" s="31">
        <v>45566</v>
      </c>
      <c r="AF167"/>
      <c r="AG167"/>
      <c r="AH167"/>
      <c r="AI167" s="16">
        <v>234.56</v>
      </c>
      <c r="AJ167" s="17"/>
    </row>
    <row r="168" spans="1:36" x14ac:dyDescent="0.25">
      <c r="A168" s="1" t="s">
        <v>343</v>
      </c>
      <c r="B168" s="6" t="s">
        <v>344</v>
      </c>
      <c r="C168" s="1" t="s">
        <v>343</v>
      </c>
      <c r="D168" s="6" t="s">
        <v>344</v>
      </c>
      <c r="E168" s="1">
        <f>VLOOKUP(R168,MATERIAL_MAPPING!A:B,2,FALSE)</f>
        <v>10839</v>
      </c>
      <c r="F168" s="6" t="str">
        <f t="shared" si="7"/>
        <v>I1</v>
      </c>
      <c r="G168" s="6" t="str">
        <f>VLOOKUP(X168,STORAGE_UNIT_TYPE_MAPPING!A:B,2,FALSE)</f>
        <v>NPALLET-I1</v>
      </c>
      <c r="H168" s="6" t="str">
        <f t="shared" si="6"/>
        <v>20241009</v>
      </c>
      <c r="I168" s="6" t="str">
        <f t="shared" si="8"/>
        <v>20260930</v>
      </c>
      <c r="J168" s="1" t="str">
        <f>VLOOKUP(Q168,BIN_MAPPING!A:B,2,FALSE)</f>
        <v>20-023-4</v>
      </c>
      <c r="K168" s="27" t="s">
        <v>20281</v>
      </c>
      <c r="L168" s="6" t="s">
        <v>342</v>
      </c>
      <c r="M168" s="18">
        <v>192</v>
      </c>
      <c r="N168" s="27" t="s">
        <v>20211</v>
      </c>
      <c r="O168" s="12" t="s">
        <v>102</v>
      </c>
      <c r="P168" t="s">
        <v>485</v>
      </c>
      <c r="Q168" t="s">
        <v>781</v>
      </c>
      <c r="R168">
        <v>12597033</v>
      </c>
      <c r="S168" t="s">
        <v>1413</v>
      </c>
      <c r="T168" s="20" t="s">
        <v>20281</v>
      </c>
      <c r="U168" s="20" t="s">
        <v>20282</v>
      </c>
      <c r="V168" s="16">
        <v>46295</v>
      </c>
      <c r="W168" s="25" t="s">
        <v>489</v>
      </c>
      <c r="X168" t="s">
        <v>495</v>
      </c>
      <c r="Y168"/>
      <c r="Z168"/>
      <c r="AA168" s="18">
        <v>192</v>
      </c>
      <c r="AB168" t="s">
        <v>342</v>
      </c>
      <c r="AD168" s="31">
        <v>45574</v>
      </c>
      <c r="AE168" s="31">
        <v>45574</v>
      </c>
      <c r="AF168"/>
      <c r="AG168"/>
      <c r="AH168"/>
      <c r="AI168" s="16">
        <v>1056</v>
      </c>
      <c r="AJ168" s="18"/>
    </row>
    <row r="169" spans="1:36" x14ac:dyDescent="0.25">
      <c r="A169" s="1" t="s">
        <v>343</v>
      </c>
      <c r="B169" s="6" t="s">
        <v>344</v>
      </c>
      <c r="C169" s="1" t="s">
        <v>343</v>
      </c>
      <c r="D169" s="6" t="s">
        <v>344</v>
      </c>
      <c r="E169" s="1">
        <f>VLOOKUP(R169,MATERIAL_MAPPING!A:B,2,FALSE)</f>
        <v>10382</v>
      </c>
      <c r="F169" s="6" t="str">
        <f t="shared" si="7"/>
        <v>I1</v>
      </c>
      <c r="G169" s="6" t="str">
        <f>VLOOKUP(X169,STORAGE_UNIT_TYPE_MAPPING!A:B,2,FALSE)</f>
        <v>NPALLET-I1</v>
      </c>
      <c r="H169" s="6" t="str">
        <f t="shared" si="6"/>
        <v>20240927</v>
      </c>
      <c r="I169" s="6" t="str">
        <f t="shared" si="8"/>
        <v>20260331</v>
      </c>
      <c r="J169" s="1" t="str">
        <f>VLOOKUP(Q169,BIN_MAPPING!A:B,2,FALSE)</f>
        <v>20-023-5</v>
      </c>
      <c r="K169" s="27" t="s">
        <v>18031</v>
      </c>
      <c r="L169" s="6" t="s">
        <v>342</v>
      </c>
      <c r="M169" s="18">
        <v>125</v>
      </c>
      <c r="N169" s="27" t="s">
        <v>20211</v>
      </c>
      <c r="O169" s="12" t="s">
        <v>102</v>
      </c>
      <c r="P169" t="s">
        <v>485</v>
      </c>
      <c r="Q169" t="s">
        <v>782</v>
      </c>
      <c r="R169">
        <v>12426423</v>
      </c>
      <c r="S169" t="s">
        <v>2332</v>
      </c>
      <c r="T169" s="20" t="s">
        <v>18031</v>
      </c>
      <c r="U169" s="20" t="s">
        <v>3490</v>
      </c>
      <c r="V169" s="16">
        <v>46112</v>
      </c>
      <c r="W169" s="25" t="s">
        <v>489</v>
      </c>
      <c r="X169" t="s">
        <v>495</v>
      </c>
      <c r="Y169"/>
      <c r="Z169"/>
      <c r="AA169" s="18">
        <v>125</v>
      </c>
      <c r="AB169" t="s">
        <v>342</v>
      </c>
      <c r="AD169" s="31">
        <v>45562</v>
      </c>
      <c r="AE169" s="31">
        <v>45562</v>
      </c>
      <c r="AF169"/>
      <c r="AG169"/>
      <c r="AH169"/>
      <c r="AI169" s="16">
        <v>170</v>
      </c>
      <c r="AJ169" s="18"/>
    </row>
    <row r="170" spans="1:36" x14ac:dyDescent="0.25">
      <c r="A170" s="1" t="s">
        <v>343</v>
      </c>
      <c r="B170" s="6" t="s">
        <v>344</v>
      </c>
      <c r="C170" s="1" t="s">
        <v>343</v>
      </c>
      <c r="D170" s="6" t="s">
        <v>344</v>
      </c>
      <c r="E170" s="1">
        <f>VLOOKUP(R170,MATERIAL_MAPPING!A:B,2,FALSE)</f>
        <v>10191</v>
      </c>
      <c r="F170" s="6" t="str">
        <f t="shared" si="7"/>
        <v>I1</v>
      </c>
      <c r="G170" s="6" t="str">
        <f>VLOOKUP(X170,STORAGE_UNIT_TYPE_MAPPING!A:B,2,FALSE)</f>
        <v>NPALLET-I1</v>
      </c>
      <c r="H170" s="6" t="str">
        <f t="shared" si="6"/>
        <v>20240830</v>
      </c>
      <c r="I170" s="6" t="str">
        <f t="shared" si="8"/>
        <v>20250831</v>
      </c>
      <c r="J170" s="1" t="str">
        <f>VLOOKUP(Q170,BIN_MAPPING!A:B,2,FALSE)</f>
        <v>20-023-6</v>
      </c>
      <c r="K170" s="27" t="s">
        <v>786</v>
      </c>
      <c r="L170" s="6" t="s">
        <v>342</v>
      </c>
      <c r="M170" s="18">
        <v>92</v>
      </c>
      <c r="N170" s="27" t="s">
        <v>20211</v>
      </c>
      <c r="O170" s="12" t="s">
        <v>102</v>
      </c>
      <c r="P170" t="s">
        <v>485</v>
      </c>
      <c r="Q170" t="s">
        <v>785</v>
      </c>
      <c r="R170">
        <v>12149776</v>
      </c>
      <c r="S170" t="s">
        <v>674</v>
      </c>
      <c r="T170" s="20" t="s">
        <v>786</v>
      </c>
      <c r="U170" s="20" t="s">
        <v>517</v>
      </c>
      <c r="V170" s="16">
        <v>45900</v>
      </c>
      <c r="W170" s="25" t="s">
        <v>489</v>
      </c>
      <c r="X170" t="s">
        <v>495</v>
      </c>
      <c r="Y170"/>
      <c r="Z170"/>
      <c r="AA170" s="18">
        <v>92</v>
      </c>
      <c r="AB170" t="s">
        <v>342</v>
      </c>
      <c r="AD170" s="31">
        <v>45534</v>
      </c>
      <c r="AE170" s="31">
        <v>45534</v>
      </c>
      <c r="AF170"/>
      <c r="AG170"/>
      <c r="AH170"/>
      <c r="AI170" s="16">
        <v>139.10400000000001</v>
      </c>
      <c r="AJ170" s="18"/>
    </row>
    <row r="171" spans="1:36" x14ac:dyDescent="0.25">
      <c r="A171" s="1" t="s">
        <v>343</v>
      </c>
      <c r="B171" s="6" t="s">
        <v>344</v>
      </c>
      <c r="C171" s="1" t="s">
        <v>343</v>
      </c>
      <c r="D171" s="6" t="s">
        <v>344</v>
      </c>
      <c r="E171" s="1">
        <f>VLOOKUP(R171,MATERIAL_MAPPING!A:B,2,FALSE)</f>
        <v>7984</v>
      </c>
      <c r="F171" s="6" t="str">
        <f t="shared" si="7"/>
        <v>I1</v>
      </c>
      <c r="G171" s="6" t="str">
        <f>VLOOKUP(X171,STORAGE_UNIT_TYPE_MAPPING!A:B,2,FALSE)</f>
        <v>NPALLET-I1</v>
      </c>
      <c r="H171" s="6" t="str">
        <f t="shared" si="6"/>
        <v>20240806</v>
      </c>
      <c r="I171" s="6" t="str">
        <f t="shared" si="8"/>
        <v>20280531</v>
      </c>
      <c r="J171" s="1" t="str">
        <f>VLOOKUP(Q171,BIN_MAPPING!A:B,2,FALSE)</f>
        <v>20-023-8</v>
      </c>
      <c r="K171" s="27" t="s">
        <v>788</v>
      </c>
      <c r="L171" s="6" t="s">
        <v>342</v>
      </c>
      <c r="M171" s="18">
        <v>70</v>
      </c>
      <c r="N171" s="27" t="s">
        <v>20211</v>
      </c>
      <c r="O171" s="12" t="s">
        <v>102</v>
      </c>
      <c r="P171" t="s">
        <v>485</v>
      </c>
      <c r="Q171" t="s">
        <v>787</v>
      </c>
      <c r="R171">
        <v>12225084</v>
      </c>
      <c r="S171" t="s">
        <v>558</v>
      </c>
      <c r="T171" s="20" t="s">
        <v>788</v>
      </c>
      <c r="U171" s="20" t="s">
        <v>578</v>
      </c>
      <c r="V171" s="16">
        <v>46904</v>
      </c>
      <c r="W171" s="25" t="s">
        <v>489</v>
      </c>
      <c r="X171" t="s">
        <v>495</v>
      </c>
      <c r="Y171"/>
      <c r="Z171"/>
      <c r="AA171" s="18">
        <v>70</v>
      </c>
      <c r="AB171" t="s">
        <v>342</v>
      </c>
      <c r="AD171" s="31">
        <v>45510</v>
      </c>
      <c r="AE171" s="31">
        <v>45510</v>
      </c>
      <c r="AF171"/>
      <c r="AG171"/>
      <c r="AH171"/>
      <c r="AI171" s="16">
        <v>63</v>
      </c>
      <c r="AJ171" s="18"/>
    </row>
    <row r="172" spans="1:36" x14ac:dyDescent="0.25">
      <c r="A172" s="1" t="s">
        <v>343</v>
      </c>
      <c r="B172" s="6" t="s">
        <v>344</v>
      </c>
      <c r="C172" s="1" t="s">
        <v>343</v>
      </c>
      <c r="D172" s="6" t="s">
        <v>344</v>
      </c>
      <c r="E172" s="1">
        <f>VLOOKUP(R172,MATERIAL_MAPPING!A:B,2,FALSE)</f>
        <v>9630</v>
      </c>
      <c r="F172" s="6" t="str">
        <f t="shared" si="7"/>
        <v>I1</v>
      </c>
      <c r="G172" s="6" t="str">
        <f>VLOOKUP(X172,STORAGE_UNIT_TYPE_MAPPING!A:B,2,FALSE)</f>
        <v>NPALLET-I1</v>
      </c>
      <c r="H172" s="6" t="str">
        <f t="shared" si="6"/>
        <v>20240828</v>
      </c>
      <c r="I172" s="6" t="str">
        <f t="shared" si="8"/>
        <v>20250531</v>
      </c>
      <c r="J172" s="1" t="str">
        <f>VLOOKUP(Q172,BIN_MAPPING!A:B,2,FALSE)</f>
        <v>20-024-1</v>
      </c>
      <c r="K172" s="27" t="s">
        <v>20283</v>
      </c>
      <c r="L172" s="6" t="s">
        <v>342</v>
      </c>
      <c r="M172" s="18">
        <v>68</v>
      </c>
      <c r="N172" s="27" t="s">
        <v>20211</v>
      </c>
      <c r="O172" s="12" t="s">
        <v>102</v>
      </c>
      <c r="P172" t="s">
        <v>9197</v>
      </c>
      <c r="Q172" t="s">
        <v>9269</v>
      </c>
      <c r="R172">
        <v>12580769</v>
      </c>
      <c r="S172" t="s">
        <v>665</v>
      </c>
      <c r="T172" s="20" t="s">
        <v>20283</v>
      </c>
      <c r="U172" s="20" t="s">
        <v>666</v>
      </c>
      <c r="V172" s="16">
        <v>45808</v>
      </c>
      <c r="W172" s="25" t="s">
        <v>489</v>
      </c>
      <c r="X172" t="s">
        <v>490</v>
      </c>
      <c r="Y172"/>
      <c r="Z172"/>
      <c r="AA172" s="18">
        <v>68</v>
      </c>
      <c r="AB172" t="s">
        <v>491</v>
      </c>
      <c r="AD172" s="31">
        <v>45532</v>
      </c>
      <c r="AE172" s="31">
        <v>45532</v>
      </c>
      <c r="AF172"/>
      <c r="AG172"/>
      <c r="AH172"/>
      <c r="AI172" s="16">
        <v>161.16</v>
      </c>
      <c r="AJ172" s="18"/>
    </row>
    <row r="173" spans="1:36" x14ac:dyDescent="0.25">
      <c r="A173" s="1" t="s">
        <v>343</v>
      </c>
      <c r="B173" s="6" t="s">
        <v>344</v>
      </c>
      <c r="C173" s="1" t="s">
        <v>343</v>
      </c>
      <c r="D173" s="6" t="s">
        <v>344</v>
      </c>
      <c r="E173" s="1">
        <f>VLOOKUP(R173,MATERIAL_MAPPING!A:B,2,FALSE)</f>
        <v>10888</v>
      </c>
      <c r="F173" s="6" t="str">
        <f t="shared" si="7"/>
        <v>I1</v>
      </c>
      <c r="G173" s="6" t="str">
        <f>VLOOKUP(X173,STORAGE_UNIT_TYPE_MAPPING!A:B,2,FALSE)</f>
        <v>NPALLET-I1</v>
      </c>
      <c r="H173" s="6" t="str">
        <f t="shared" si="6"/>
        <v>20240911</v>
      </c>
      <c r="I173" s="6" t="str">
        <f t="shared" si="8"/>
        <v>20270930</v>
      </c>
      <c r="J173" s="1" t="str">
        <f>VLOOKUP(Q173,BIN_MAPPING!A:B,2,FALSE)</f>
        <v>20-024-2</v>
      </c>
      <c r="K173" s="27" t="s">
        <v>791</v>
      </c>
      <c r="L173" s="6" t="s">
        <v>342</v>
      </c>
      <c r="M173" s="18">
        <v>80</v>
      </c>
      <c r="N173" s="27" t="s">
        <v>20211</v>
      </c>
      <c r="O173" s="12" t="s">
        <v>102</v>
      </c>
      <c r="P173" t="s">
        <v>485</v>
      </c>
      <c r="Q173" t="s">
        <v>789</v>
      </c>
      <c r="R173">
        <v>12468218</v>
      </c>
      <c r="S173" t="s">
        <v>790</v>
      </c>
      <c r="T173" s="20" t="s">
        <v>791</v>
      </c>
      <c r="U173" s="20" t="s">
        <v>792</v>
      </c>
      <c r="V173" s="16">
        <v>46660</v>
      </c>
      <c r="W173" s="25" t="s">
        <v>489</v>
      </c>
      <c r="X173" t="s">
        <v>490</v>
      </c>
      <c r="Y173"/>
      <c r="Z173"/>
      <c r="AA173" s="18">
        <v>80</v>
      </c>
      <c r="AB173" t="s">
        <v>342</v>
      </c>
      <c r="AD173" s="31">
        <v>45546</v>
      </c>
      <c r="AE173" s="31">
        <v>45546</v>
      </c>
      <c r="AF173"/>
      <c r="AG173"/>
      <c r="AH173"/>
      <c r="AI173" s="16">
        <v>333.12</v>
      </c>
      <c r="AJ173" s="18"/>
    </row>
    <row r="174" spans="1:36" x14ac:dyDescent="0.25">
      <c r="A174" s="1" t="s">
        <v>343</v>
      </c>
      <c r="B174" s="6" t="s">
        <v>344</v>
      </c>
      <c r="C174" s="1" t="s">
        <v>343</v>
      </c>
      <c r="D174" s="6" t="s">
        <v>344</v>
      </c>
      <c r="E174" s="1">
        <f>VLOOKUP(R174,MATERIAL_MAPPING!A:B,2,FALSE)</f>
        <v>8511</v>
      </c>
      <c r="F174" s="6" t="str">
        <f t="shared" si="7"/>
        <v>I1</v>
      </c>
      <c r="G174" s="6" t="str">
        <f>VLOOKUP(X174,STORAGE_UNIT_TYPE_MAPPING!A:B,2,FALSE)</f>
        <v>NPALLET-I1</v>
      </c>
      <c r="H174" s="6" t="str">
        <f t="shared" si="6"/>
        <v>20240911</v>
      </c>
      <c r="I174" s="6" t="str">
        <f t="shared" si="8"/>
        <v>20250630</v>
      </c>
      <c r="J174" s="1" t="str">
        <f>VLOOKUP(Q174,BIN_MAPPING!A:B,2,FALSE)</f>
        <v>20-024-3</v>
      </c>
      <c r="K174" s="27" t="s">
        <v>795</v>
      </c>
      <c r="L174" s="6" t="s">
        <v>342</v>
      </c>
      <c r="M174" s="18">
        <v>96</v>
      </c>
      <c r="N174" s="27" t="s">
        <v>20211</v>
      </c>
      <c r="O174" s="12" t="s">
        <v>102</v>
      </c>
      <c r="P174" t="s">
        <v>485</v>
      </c>
      <c r="Q174" t="s">
        <v>793</v>
      </c>
      <c r="R174">
        <v>12514721</v>
      </c>
      <c r="S174" t="s">
        <v>794</v>
      </c>
      <c r="T174" s="20" t="s">
        <v>795</v>
      </c>
      <c r="U174" s="20" t="s">
        <v>796</v>
      </c>
      <c r="V174" s="16">
        <v>45838</v>
      </c>
      <c r="W174" s="25" t="s">
        <v>489</v>
      </c>
      <c r="X174" t="s">
        <v>490</v>
      </c>
      <c r="Y174"/>
      <c r="Z174"/>
      <c r="AA174" s="18">
        <v>96</v>
      </c>
      <c r="AB174" t="s">
        <v>342</v>
      </c>
      <c r="AD174" s="31">
        <v>45546</v>
      </c>
      <c r="AE174" s="31">
        <v>45546</v>
      </c>
      <c r="AF174"/>
      <c r="AG174"/>
      <c r="AH174"/>
      <c r="AI174" s="16">
        <v>337.536</v>
      </c>
      <c r="AJ174" s="18"/>
    </row>
    <row r="175" spans="1:36" x14ac:dyDescent="0.25">
      <c r="A175" s="1" t="s">
        <v>343</v>
      </c>
      <c r="B175" s="6" t="s">
        <v>344</v>
      </c>
      <c r="C175" s="1" t="s">
        <v>343</v>
      </c>
      <c r="D175" s="6" t="s">
        <v>344</v>
      </c>
      <c r="E175" s="1">
        <f>VLOOKUP(R175,MATERIAL_MAPPING!A:B,2,FALSE)</f>
        <v>8627</v>
      </c>
      <c r="F175" s="6" t="str">
        <f t="shared" si="7"/>
        <v>I1</v>
      </c>
      <c r="G175" s="6" t="str">
        <f>VLOOKUP(X175,STORAGE_UNIT_TYPE_MAPPING!A:B,2,FALSE)</f>
        <v>NPALLET-I1</v>
      </c>
      <c r="H175" s="6" t="str">
        <f t="shared" si="6"/>
        <v>20240925</v>
      </c>
      <c r="I175" s="6" t="str">
        <f t="shared" si="8"/>
        <v>20250531</v>
      </c>
      <c r="J175" s="1" t="str">
        <f>VLOOKUP(Q175,BIN_MAPPING!A:B,2,FALSE)</f>
        <v>20-024-4</v>
      </c>
      <c r="K175" s="27" t="s">
        <v>18032</v>
      </c>
      <c r="L175" s="6" t="s">
        <v>342</v>
      </c>
      <c r="M175" s="18">
        <v>132</v>
      </c>
      <c r="N175" s="27" t="s">
        <v>20211</v>
      </c>
      <c r="O175" s="12" t="s">
        <v>102</v>
      </c>
      <c r="P175" t="s">
        <v>485</v>
      </c>
      <c r="Q175" t="s">
        <v>797</v>
      </c>
      <c r="R175">
        <v>12534234</v>
      </c>
      <c r="S175" t="s">
        <v>8776</v>
      </c>
      <c r="T175" s="20" t="s">
        <v>18032</v>
      </c>
      <c r="U175" s="20" t="s">
        <v>6449</v>
      </c>
      <c r="V175" s="16">
        <v>45808</v>
      </c>
      <c r="W175" s="25" t="s">
        <v>489</v>
      </c>
      <c r="X175" t="s">
        <v>490</v>
      </c>
      <c r="Y175"/>
      <c r="Z175"/>
      <c r="AA175" s="18">
        <v>132</v>
      </c>
      <c r="AB175" t="s">
        <v>342</v>
      </c>
      <c r="AD175" s="31">
        <v>45560</v>
      </c>
      <c r="AE175" s="31">
        <v>45560</v>
      </c>
      <c r="AF175"/>
      <c r="AG175"/>
      <c r="AH175"/>
      <c r="AI175" s="16">
        <v>634.85400000000004</v>
      </c>
      <c r="AJ175" s="18"/>
    </row>
    <row r="176" spans="1:36" x14ac:dyDescent="0.25">
      <c r="A176" s="1" t="s">
        <v>343</v>
      </c>
      <c r="B176" s="6" t="s">
        <v>344</v>
      </c>
      <c r="C176" s="1" t="s">
        <v>343</v>
      </c>
      <c r="D176" s="6" t="s">
        <v>344</v>
      </c>
      <c r="E176" s="1">
        <f>VLOOKUP(R176,MATERIAL_MAPPING!A:B,2,FALSE)</f>
        <v>10889</v>
      </c>
      <c r="F176" s="6" t="str">
        <f t="shared" si="7"/>
        <v>I1</v>
      </c>
      <c r="G176" s="6" t="str">
        <f>VLOOKUP(X176,STORAGE_UNIT_TYPE_MAPPING!A:B,2,FALSE)</f>
        <v>NPALLET-I1</v>
      </c>
      <c r="H176" s="6" t="str">
        <f t="shared" si="6"/>
        <v>20240910</v>
      </c>
      <c r="I176" s="6" t="str">
        <f t="shared" si="8"/>
        <v>20250531</v>
      </c>
      <c r="J176" s="1" t="str">
        <f>VLOOKUP(Q176,BIN_MAPPING!A:B,2,FALSE)</f>
        <v>20-024-5</v>
      </c>
      <c r="K176" s="27" t="s">
        <v>802</v>
      </c>
      <c r="L176" s="6" t="s">
        <v>342</v>
      </c>
      <c r="M176" s="18">
        <v>153</v>
      </c>
      <c r="N176" s="27" t="s">
        <v>20211</v>
      </c>
      <c r="O176" s="12" t="s">
        <v>102</v>
      </c>
      <c r="P176" t="s">
        <v>485</v>
      </c>
      <c r="Q176" t="s">
        <v>800</v>
      </c>
      <c r="R176">
        <v>12455612</v>
      </c>
      <c r="S176" t="s">
        <v>801</v>
      </c>
      <c r="T176" s="20" t="s">
        <v>802</v>
      </c>
      <c r="U176" s="20" t="s">
        <v>803</v>
      </c>
      <c r="V176" s="16">
        <v>45808</v>
      </c>
      <c r="W176" s="25" t="s">
        <v>489</v>
      </c>
      <c r="X176" t="s">
        <v>490</v>
      </c>
      <c r="Y176"/>
      <c r="Z176"/>
      <c r="AA176" s="18">
        <v>153</v>
      </c>
      <c r="AB176" t="s">
        <v>342</v>
      </c>
      <c r="AD176" s="31">
        <v>45545</v>
      </c>
      <c r="AE176" s="31">
        <v>45545</v>
      </c>
      <c r="AF176"/>
      <c r="AG176"/>
      <c r="AH176"/>
      <c r="AI176" s="16">
        <v>527.57500000000005</v>
      </c>
      <c r="AJ176" s="18"/>
    </row>
    <row r="177" spans="1:36" x14ac:dyDescent="0.25">
      <c r="A177" s="1" t="s">
        <v>343</v>
      </c>
      <c r="B177" s="6" t="s">
        <v>344</v>
      </c>
      <c r="C177" s="1" t="s">
        <v>343</v>
      </c>
      <c r="D177" s="6" t="s">
        <v>344</v>
      </c>
      <c r="E177" s="1">
        <f>VLOOKUP(R177,MATERIAL_MAPPING!A:B,2,FALSE)</f>
        <v>9853</v>
      </c>
      <c r="F177" s="6" t="str">
        <f t="shared" si="7"/>
        <v>I1</v>
      </c>
      <c r="G177" s="6" t="str">
        <f>VLOOKUP(X177,STORAGE_UNIT_TYPE_MAPPING!A:B,2,FALSE)</f>
        <v>NPALLET-I1</v>
      </c>
      <c r="H177" s="6" t="str">
        <f t="shared" si="6"/>
        <v>20241008</v>
      </c>
      <c r="I177" s="6" t="str">
        <f t="shared" si="8"/>
        <v>20250630</v>
      </c>
      <c r="J177" s="1" t="str">
        <f>VLOOKUP(Q177,BIN_MAPPING!A:B,2,FALSE)</f>
        <v>20-024-8</v>
      </c>
      <c r="K177" s="27" t="s">
        <v>20284</v>
      </c>
      <c r="L177" s="6" t="s">
        <v>342</v>
      </c>
      <c r="M177" s="18">
        <v>24</v>
      </c>
      <c r="N177" s="27" t="s">
        <v>20211</v>
      </c>
      <c r="O177" s="12" t="s">
        <v>102</v>
      </c>
      <c r="P177" t="s">
        <v>485</v>
      </c>
      <c r="Q177" t="s">
        <v>805</v>
      </c>
      <c r="R177">
        <v>12598710</v>
      </c>
      <c r="S177" t="s">
        <v>2390</v>
      </c>
      <c r="T177" s="20" t="s">
        <v>20284</v>
      </c>
      <c r="U177" s="20" t="s">
        <v>2391</v>
      </c>
      <c r="V177" s="16">
        <v>45838</v>
      </c>
      <c r="W177" s="25" t="s">
        <v>489</v>
      </c>
      <c r="X177" t="s">
        <v>490</v>
      </c>
      <c r="Y177"/>
      <c r="Z177"/>
      <c r="AA177" s="18">
        <v>24</v>
      </c>
      <c r="AB177" t="s">
        <v>342</v>
      </c>
      <c r="AD177" s="31">
        <v>45573</v>
      </c>
      <c r="AE177" s="31">
        <v>45573</v>
      </c>
      <c r="AF177"/>
      <c r="AG177"/>
      <c r="AH177"/>
      <c r="AI177" s="16">
        <v>227.892</v>
      </c>
      <c r="AJ177" s="17"/>
    </row>
    <row r="178" spans="1:36" x14ac:dyDescent="0.25">
      <c r="A178" s="1" t="s">
        <v>343</v>
      </c>
      <c r="B178" s="6" t="s">
        <v>344</v>
      </c>
      <c r="C178" s="1" t="s">
        <v>343</v>
      </c>
      <c r="D178" s="6" t="s">
        <v>344</v>
      </c>
      <c r="E178" s="1">
        <f>VLOOKUP(R178,MATERIAL_MAPPING!A:B,2,FALSE)</f>
        <v>10138</v>
      </c>
      <c r="F178" s="6" t="str">
        <f t="shared" si="7"/>
        <v>I1</v>
      </c>
      <c r="G178" s="6" t="str">
        <f>VLOOKUP(X178,STORAGE_UNIT_TYPE_MAPPING!A:B,2,FALSE)</f>
        <v>NPALLET-I1</v>
      </c>
      <c r="H178" s="6" t="str">
        <f t="shared" si="6"/>
        <v>20240807</v>
      </c>
      <c r="I178" s="6" t="str">
        <f t="shared" si="8"/>
        <v>20250630</v>
      </c>
      <c r="J178" s="1" t="str">
        <f>VLOOKUP(Q178,BIN_MAPPING!A:B,2,FALSE)</f>
        <v>20-025-1</v>
      </c>
      <c r="K178" s="27" t="s">
        <v>20285</v>
      </c>
      <c r="L178" s="6" t="s">
        <v>342</v>
      </c>
      <c r="M178" s="18">
        <v>32</v>
      </c>
      <c r="N178" s="27" t="s">
        <v>20211</v>
      </c>
      <c r="O178" s="12" t="s">
        <v>102</v>
      </c>
      <c r="P178" t="s">
        <v>9197</v>
      </c>
      <c r="Q178" t="s">
        <v>9270</v>
      </c>
      <c r="R178">
        <v>12579476</v>
      </c>
      <c r="S178" t="s">
        <v>948</v>
      </c>
      <c r="T178" s="20" t="s">
        <v>20285</v>
      </c>
      <c r="U178" s="20" t="s">
        <v>950</v>
      </c>
      <c r="V178" s="16">
        <v>45838</v>
      </c>
      <c r="W178" s="25" t="s">
        <v>489</v>
      </c>
      <c r="X178" t="s">
        <v>490</v>
      </c>
      <c r="Y178"/>
      <c r="Z178"/>
      <c r="AA178" s="18">
        <v>32</v>
      </c>
      <c r="AB178" t="s">
        <v>342</v>
      </c>
      <c r="AD178" s="31">
        <v>45511</v>
      </c>
      <c r="AE178" s="31">
        <v>45511</v>
      </c>
      <c r="AF178"/>
      <c r="AG178"/>
      <c r="AH178"/>
      <c r="AI178" s="16">
        <v>78.796000000000006</v>
      </c>
      <c r="AJ178" s="18"/>
    </row>
    <row r="179" spans="1:36" x14ac:dyDescent="0.25">
      <c r="A179" s="1" t="s">
        <v>343</v>
      </c>
      <c r="B179" s="6" t="s">
        <v>344</v>
      </c>
      <c r="C179" s="1" t="s">
        <v>343</v>
      </c>
      <c r="D179" s="6" t="s">
        <v>344</v>
      </c>
      <c r="E179" s="1">
        <f>VLOOKUP(R179,MATERIAL_MAPPING!A:B,2,FALSE)</f>
        <v>10362</v>
      </c>
      <c r="F179" s="6" t="str">
        <f t="shared" si="7"/>
        <v>I1</v>
      </c>
      <c r="G179" s="6" t="str">
        <f>VLOOKUP(X179,STORAGE_UNIT_TYPE_MAPPING!A:B,2,FALSE)</f>
        <v>NPALLET-I1</v>
      </c>
      <c r="H179" s="6" t="str">
        <f t="shared" si="6"/>
        <v>20240926</v>
      </c>
      <c r="I179" s="6" t="str">
        <f t="shared" si="8"/>
        <v>20250930</v>
      </c>
      <c r="J179" s="1" t="str">
        <f>VLOOKUP(Q179,BIN_MAPPING!A:B,2,FALSE)</f>
        <v>20-025-2</v>
      </c>
      <c r="K179" s="27" t="s">
        <v>18033</v>
      </c>
      <c r="L179" s="6" t="s">
        <v>342</v>
      </c>
      <c r="M179" s="18">
        <v>115</v>
      </c>
      <c r="N179" s="27" t="s">
        <v>20211</v>
      </c>
      <c r="O179" s="12" t="s">
        <v>102</v>
      </c>
      <c r="P179" t="s">
        <v>485</v>
      </c>
      <c r="Q179" t="s">
        <v>806</v>
      </c>
      <c r="R179">
        <v>12400027</v>
      </c>
      <c r="S179" t="s">
        <v>798</v>
      </c>
      <c r="T179" s="20" t="s">
        <v>18033</v>
      </c>
      <c r="U179" s="20" t="s">
        <v>18034</v>
      </c>
      <c r="V179" s="16">
        <v>45930</v>
      </c>
      <c r="W179" s="25" t="s">
        <v>489</v>
      </c>
      <c r="X179" t="s">
        <v>495</v>
      </c>
      <c r="Y179"/>
      <c r="Z179"/>
      <c r="AA179" s="18">
        <v>115</v>
      </c>
      <c r="AB179" t="s">
        <v>342</v>
      </c>
      <c r="AD179" s="31">
        <v>45561</v>
      </c>
      <c r="AE179" s="31">
        <v>45561</v>
      </c>
      <c r="AF179"/>
      <c r="AG179"/>
      <c r="AH179"/>
      <c r="AI179" s="16">
        <v>97.98</v>
      </c>
      <c r="AJ179" s="17"/>
    </row>
    <row r="180" spans="1:36" x14ac:dyDescent="0.25">
      <c r="A180" s="1" t="s">
        <v>343</v>
      </c>
      <c r="B180" s="6" t="s">
        <v>344</v>
      </c>
      <c r="C180" s="1" t="s">
        <v>343</v>
      </c>
      <c r="D180" s="6" t="s">
        <v>344</v>
      </c>
      <c r="E180" s="1">
        <f>VLOOKUP(R180,MATERIAL_MAPPING!A:B,2,FALSE)</f>
        <v>8102</v>
      </c>
      <c r="F180" s="6" t="str">
        <f t="shared" si="7"/>
        <v>I1</v>
      </c>
      <c r="G180" s="6" t="str">
        <f>VLOOKUP(X180,STORAGE_UNIT_TYPE_MAPPING!A:B,2,FALSE)</f>
        <v>NPALLET-I1</v>
      </c>
      <c r="H180" s="6" t="str">
        <f t="shared" si="6"/>
        <v>20240911</v>
      </c>
      <c r="I180" s="6" t="str">
        <f t="shared" si="8"/>
        <v>20250531</v>
      </c>
      <c r="J180" s="1" t="str">
        <f>VLOOKUP(Q180,BIN_MAPPING!A:B,2,FALSE)</f>
        <v>20-025-3</v>
      </c>
      <c r="K180" s="27" t="s">
        <v>811</v>
      </c>
      <c r="L180" s="6" t="s">
        <v>342</v>
      </c>
      <c r="M180" s="18">
        <v>420</v>
      </c>
      <c r="N180" s="27" t="s">
        <v>20211</v>
      </c>
      <c r="O180" s="12" t="s">
        <v>102</v>
      </c>
      <c r="P180" t="s">
        <v>485</v>
      </c>
      <c r="Q180" t="s">
        <v>809</v>
      </c>
      <c r="R180">
        <v>12360869</v>
      </c>
      <c r="S180" t="s">
        <v>810</v>
      </c>
      <c r="T180" s="20" t="s">
        <v>811</v>
      </c>
      <c r="U180" s="20" t="s">
        <v>812</v>
      </c>
      <c r="V180" s="16">
        <v>45808</v>
      </c>
      <c r="W180" s="25" t="s">
        <v>489</v>
      </c>
      <c r="X180" t="s">
        <v>490</v>
      </c>
      <c r="Y180"/>
      <c r="Z180"/>
      <c r="AA180" s="18">
        <v>420</v>
      </c>
      <c r="AB180" t="s">
        <v>342</v>
      </c>
      <c r="AD180" s="31">
        <v>45546</v>
      </c>
      <c r="AE180" s="31">
        <v>45546</v>
      </c>
      <c r="AF180"/>
      <c r="AG180"/>
      <c r="AH180"/>
      <c r="AI180" s="16">
        <v>450.67700000000002</v>
      </c>
      <c r="AJ180" s="18"/>
    </row>
    <row r="181" spans="1:36" x14ac:dyDescent="0.25">
      <c r="A181" s="1" t="s">
        <v>343</v>
      </c>
      <c r="B181" s="6" t="s">
        <v>344</v>
      </c>
      <c r="C181" s="1" t="s">
        <v>343</v>
      </c>
      <c r="D181" s="6" t="s">
        <v>344</v>
      </c>
      <c r="E181" s="1">
        <f>VLOOKUP(R181,MATERIAL_MAPPING!A:B,2,FALSE)</f>
        <v>8493</v>
      </c>
      <c r="F181" s="6" t="str">
        <f t="shared" si="7"/>
        <v>I1</v>
      </c>
      <c r="G181" s="6" t="str">
        <f>VLOOKUP(X181,STORAGE_UNIT_TYPE_MAPPING!A:B,2,FALSE)</f>
        <v>NPALLET-I1</v>
      </c>
      <c r="H181" s="6" t="str">
        <f t="shared" si="6"/>
        <v>20240924</v>
      </c>
      <c r="I181" s="6" t="str">
        <f t="shared" si="8"/>
        <v>20250531</v>
      </c>
      <c r="J181" s="1" t="str">
        <f>VLOOKUP(Q181,BIN_MAPPING!A:B,2,FALSE)</f>
        <v>20-025-4</v>
      </c>
      <c r="K181" s="27" t="s">
        <v>18035</v>
      </c>
      <c r="L181" s="6" t="s">
        <v>342</v>
      </c>
      <c r="M181" s="18">
        <v>240</v>
      </c>
      <c r="N181" s="27" t="s">
        <v>20211</v>
      </c>
      <c r="O181" s="12" t="s">
        <v>102</v>
      </c>
      <c r="P181" t="s">
        <v>485</v>
      </c>
      <c r="Q181" t="s">
        <v>813</v>
      </c>
      <c r="R181">
        <v>12505867</v>
      </c>
      <c r="S181" t="s">
        <v>3254</v>
      </c>
      <c r="T181" s="20" t="s">
        <v>18035</v>
      </c>
      <c r="U181" s="20" t="s">
        <v>6381</v>
      </c>
      <c r="V181" s="16">
        <v>45808</v>
      </c>
      <c r="W181" s="25" t="s">
        <v>489</v>
      </c>
      <c r="X181" t="s">
        <v>490</v>
      </c>
      <c r="Y181"/>
      <c r="Z181"/>
      <c r="AA181" s="18">
        <v>240</v>
      </c>
      <c r="AB181" t="s">
        <v>342</v>
      </c>
      <c r="AD181" s="31">
        <v>45559</v>
      </c>
      <c r="AE181" s="31">
        <v>45559</v>
      </c>
      <c r="AF181"/>
      <c r="AG181"/>
      <c r="AH181"/>
      <c r="AI181" s="16">
        <v>332.02800000000002</v>
      </c>
      <c r="AJ181" s="17"/>
    </row>
    <row r="182" spans="1:36" x14ac:dyDescent="0.25">
      <c r="A182" s="1" t="s">
        <v>343</v>
      </c>
      <c r="B182" s="6" t="s">
        <v>344</v>
      </c>
      <c r="C182" s="1" t="s">
        <v>343</v>
      </c>
      <c r="D182" s="6" t="s">
        <v>344</v>
      </c>
      <c r="E182" s="1">
        <f>VLOOKUP(R182,MATERIAL_MAPPING!A:B,2,FALSE)</f>
        <v>9638</v>
      </c>
      <c r="F182" s="6" t="str">
        <f t="shared" si="7"/>
        <v>I1</v>
      </c>
      <c r="G182" s="6" t="str">
        <f>VLOOKUP(X182,STORAGE_UNIT_TYPE_MAPPING!A:B,2,FALSE)</f>
        <v>NPALLET-I1</v>
      </c>
      <c r="H182" s="6" t="str">
        <f t="shared" si="6"/>
        <v>20241001</v>
      </c>
      <c r="I182" s="6" t="str">
        <f t="shared" si="8"/>
        <v>20250731</v>
      </c>
      <c r="J182" s="1" t="str">
        <f>VLOOKUP(Q182,BIN_MAPPING!A:B,2,FALSE)</f>
        <v>20-025-5</v>
      </c>
      <c r="K182" s="27" t="s">
        <v>18036</v>
      </c>
      <c r="L182" s="6" t="s">
        <v>342</v>
      </c>
      <c r="M182" s="18">
        <v>320</v>
      </c>
      <c r="N182" s="27" t="s">
        <v>20211</v>
      </c>
      <c r="O182" s="12" t="s">
        <v>102</v>
      </c>
      <c r="P182" t="s">
        <v>485</v>
      </c>
      <c r="Q182" t="s">
        <v>815</v>
      </c>
      <c r="R182">
        <v>12580786</v>
      </c>
      <c r="S182" t="s">
        <v>3275</v>
      </c>
      <c r="T182" s="20" t="s">
        <v>18036</v>
      </c>
      <c r="U182" s="20" t="s">
        <v>18037</v>
      </c>
      <c r="V182" s="16">
        <v>45869</v>
      </c>
      <c r="W182" s="25" t="s">
        <v>489</v>
      </c>
      <c r="X182" t="s">
        <v>490</v>
      </c>
      <c r="Y182"/>
      <c r="Z182"/>
      <c r="AA182" s="18">
        <v>320</v>
      </c>
      <c r="AB182" t="s">
        <v>491</v>
      </c>
      <c r="AD182" s="31">
        <v>45566</v>
      </c>
      <c r="AE182" s="31">
        <v>45566</v>
      </c>
      <c r="AF182"/>
      <c r="AG182"/>
      <c r="AH182"/>
      <c r="AI182" s="16">
        <v>234.56</v>
      </c>
      <c r="AJ182" s="18"/>
    </row>
    <row r="183" spans="1:36" x14ac:dyDescent="0.25">
      <c r="A183" s="1" t="s">
        <v>343</v>
      </c>
      <c r="B183" s="6" t="s">
        <v>344</v>
      </c>
      <c r="C183" s="1" t="s">
        <v>343</v>
      </c>
      <c r="D183" s="6" t="s">
        <v>344</v>
      </c>
      <c r="E183" s="1">
        <f>VLOOKUP(R183,MATERIAL_MAPPING!A:B,2,FALSE)</f>
        <v>10916</v>
      </c>
      <c r="F183" s="6" t="str">
        <f t="shared" si="7"/>
        <v>I1</v>
      </c>
      <c r="G183" s="6" t="str">
        <f>VLOOKUP(X183,STORAGE_UNIT_TYPE_MAPPING!A:B,2,FALSE)</f>
        <v>NPALLET-I1</v>
      </c>
      <c r="H183" s="6" t="str">
        <f t="shared" si="6"/>
        <v>20240806</v>
      </c>
      <c r="I183" s="6" t="str">
        <f t="shared" si="8"/>
        <v>20250630</v>
      </c>
      <c r="J183" s="1" t="str">
        <f>VLOOKUP(Q183,BIN_MAPPING!A:B,2,FALSE)</f>
        <v>20-025-8</v>
      </c>
      <c r="K183" s="27" t="s">
        <v>819</v>
      </c>
      <c r="L183" s="6" t="s">
        <v>342</v>
      </c>
      <c r="M183" s="18">
        <v>98</v>
      </c>
      <c r="N183" s="27" t="s">
        <v>20211</v>
      </c>
      <c r="O183" s="12" t="s">
        <v>102</v>
      </c>
      <c r="P183" t="s">
        <v>485</v>
      </c>
      <c r="Q183" t="s">
        <v>817</v>
      </c>
      <c r="R183">
        <v>12486524</v>
      </c>
      <c r="S183" t="s">
        <v>818</v>
      </c>
      <c r="T183" s="20" t="s">
        <v>819</v>
      </c>
      <c r="U183" s="20" t="s">
        <v>820</v>
      </c>
      <c r="V183" s="16">
        <v>45838</v>
      </c>
      <c r="W183" s="25" t="s">
        <v>489</v>
      </c>
      <c r="X183" t="s">
        <v>490</v>
      </c>
      <c r="Y183"/>
      <c r="Z183"/>
      <c r="AA183" s="18">
        <v>98</v>
      </c>
      <c r="AB183" t="s">
        <v>342</v>
      </c>
      <c r="AD183" s="31">
        <v>45510</v>
      </c>
      <c r="AE183" s="31">
        <v>45510</v>
      </c>
      <c r="AF183"/>
      <c r="AG183"/>
      <c r="AH183"/>
      <c r="AI183" s="16">
        <v>130.83000000000001</v>
      </c>
      <c r="AJ183" s="18"/>
    </row>
    <row r="184" spans="1:36" x14ac:dyDescent="0.25">
      <c r="A184" s="1" t="s">
        <v>343</v>
      </c>
      <c r="B184" s="6" t="s">
        <v>344</v>
      </c>
      <c r="C184" s="1" t="s">
        <v>343</v>
      </c>
      <c r="D184" s="6" t="s">
        <v>344</v>
      </c>
      <c r="E184" s="1">
        <f>VLOOKUP(R184,MATERIAL_MAPPING!A:B,2,FALSE)</f>
        <v>9155</v>
      </c>
      <c r="F184" s="6" t="str">
        <f t="shared" si="7"/>
        <v>I1</v>
      </c>
      <c r="G184" s="6" t="str">
        <f>VLOOKUP(X184,STORAGE_UNIT_TYPE_MAPPING!A:B,2,FALSE)</f>
        <v>NPALLET-I1</v>
      </c>
      <c r="H184" s="6" t="str">
        <f t="shared" si="6"/>
        <v>20240821</v>
      </c>
      <c r="I184" s="6" t="str">
        <f t="shared" si="8"/>
        <v>20250430</v>
      </c>
      <c r="J184" s="1" t="str">
        <f>VLOOKUP(Q184,BIN_MAPPING!A:B,2,FALSE)</f>
        <v>20-026-1</v>
      </c>
      <c r="K184" s="27" t="s">
        <v>3820</v>
      </c>
      <c r="L184" s="6" t="s">
        <v>342</v>
      </c>
      <c r="M184" s="18">
        <v>37</v>
      </c>
      <c r="N184" s="27" t="s">
        <v>20211</v>
      </c>
      <c r="O184" s="12" t="s">
        <v>102</v>
      </c>
      <c r="P184" t="s">
        <v>9197</v>
      </c>
      <c r="Q184" t="s">
        <v>9271</v>
      </c>
      <c r="R184">
        <v>12549434</v>
      </c>
      <c r="S184" t="s">
        <v>3819</v>
      </c>
      <c r="T184" s="20" t="s">
        <v>3820</v>
      </c>
      <c r="U184" s="20" t="s">
        <v>3821</v>
      </c>
      <c r="V184" s="16">
        <v>45777</v>
      </c>
      <c r="W184" s="25" t="s">
        <v>489</v>
      </c>
      <c r="X184" t="s">
        <v>490</v>
      </c>
      <c r="Y184"/>
      <c r="Z184"/>
      <c r="AA184" s="18">
        <v>37</v>
      </c>
      <c r="AB184" t="s">
        <v>342</v>
      </c>
      <c r="AD184" s="31">
        <v>45525</v>
      </c>
      <c r="AE184" s="31">
        <v>45525</v>
      </c>
      <c r="AF184"/>
      <c r="AG184"/>
      <c r="AH184"/>
      <c r="AI184" s="16">
        <v>55.5</v>
      </c>
      <c r="AJ184" s="18"/>
    </row>
    <row r="185" spans="1:36" x14ac:dyDescent="0.25">
      <c r="A185" s="1" t="s">
        <v>343</v>
      </c>
      <c r="B185" s="6" t="s">
        <v>344</v>
      </c>
      <c r="C185" s="1" t="s">
        <v>343</v>
      </c>
      <c r="D185" s="6" t="s">
        <v>344</v>
      </c>
      <c r="E185" s="1">
        <f>VLOOKUP(R185,MATERIAL_MAPPING!A:B,2,FALSE)</f>
        <v>8010</v>
      </c>
      <c r="F185" s="6" t="str">
        <f t="shared" si="7"/>
        <v>I1</v>
      </c>
      <c r="G185" s="6" t="str">
        <f>VLOOKUP(X185,STORAGE_UNIT_TYPE_MAPPING!A:B,2,FALSE)</f>
        <v>NPALLET-I1</v>
      </c>
      <c r="H185" s="6" t="str">
        <f t="shared" si="6"/>
        <v>20241004</v>
      </c>
      <c r="I185" s="6" t="str">
        <f t="shared" si="8"/>
        <v>20250531</v>
      </c>
      <c r="J185" s="1" t="str">
        <f>VLOOKUP(Q185,BIN_MAPPING!A:B,2,FALSE)</f>
        <v>20-026-2</v>
      </c>
      <c r="K185" s="27" t="s">
        <v>20286</v>
      </c>
      <c r="L185" s="6" t="s">
        <v>342</v>
      </c>
      <c r="M185" s="18">
        <v>98</v>
      </c>
      <c r="N185" s="27" t="s">
        <v>20211</v>
      </c>
      <c r="O185" s="12" t="s">
        <v>102</v>
      </c>
      <c r="P185" t="s">
        <v>485</v>
      </c>
      <c r="Q185" t="s">
        <v>821</v>
      </c>
      <c r="R185">
        <v>12275880</v>
      </c>
      <c r="S185" t="s">
        <v>1760</v>
      </c>
      <c r="T185" s="20" t="s">
        <v>20286</v>
      </c>
      <c r="U185" s="20" t="s">
        <v>18038</v>
      </c>
      <c r="V185" s="16">
        <v>45808</v>
      </c>
      <c r="W185" s="25" t="s">
        <v>489</v>
      </c>
      <c r="X185" t="s">
        <v>490</v>
      </c>
      <c r="Y185"/>
      <c r="Z185"/>
      <c r="AA185" s="18">
        <v>98</v>
      </c>
      <c r="AB185" t="s">
        <v>342</v>
      </c>
      <c r="AD185" s="31">
        <v>45569</v>
      </c>
      <c r="AE185" s="31">
        <v>45569</v>
      </c>
      <c r="AF185"/>
      <c r="AG185"/>
      <c r="AH185"/>
      <c r="AI185" s="16">
        <v>203.84</v>
      </c>
      <c r="AJ185" s="18"/>
    </row>
    <row r="186" spans="1:36" x14ac:dyDescent="0.25">
      <c r="A186" s="1" t="s">
        <v>343</v>
      </c>
      <c r="B186" s="6" t="s">
        <v>344</v>
      </c>
      <c r="C186" s="1" t="s">
        <v>343</v>
      </c>
      <c r="D186" s="6" t="s">
        <v>344</v>
      </c>
      <c r="E186" s="1">
        <f>VLOOKUP(R186,MATERIAL_MAPPING!A:B,2,FALSE)</f>
        <v>9638</v>
      </c>
      <c r="F186" s="6" t="str">
        <f t="shared" si="7"/>
        <v>I1</v>
      </c>
      <c r="G186" s="6" t="str">
        <f>VLOOKUP(X186,STORAGE_UNIT_TYPE_MAPPING!A:B,2,FALSE)</f>
        <v>NPALLET-I1</v>
      </c>
      <c r="H186" s="6" t="str">
        <f t="shared" si="6"/>
        <v>20241001</v>
      </c>
      <c r="I186" s="6" t="str">
        <f t="shared" si="8"/>
        <v>20250731</v>
      </c>
      <c r="J186" s="1" t="str">
        <f>VLOOKUP(Q186,BIN_MAPPING!A:B,2,FALSE)</f>
        <v>20-026-3</v>
      </c>
      <c r="K186" s="27" t="s">
        <v>18039</v>
      </c>
      <c r="L186" s="6" t="s">
        <v>342</v>
      </c>
      <c r="M186" s="18">
        <v>320</v>
      </c>
      <c r="N186" s="27" t="s">
        <v>20211</v>
      </c>
      <c r="O186" s="12" t="s">
        <v>102</v>
      </c>
      <c r="P186" t="s">
        <v>485</v>
      </c>
      <c r="Q186" t="s">
        <v>822</v>
      </c>
      <c r="R186">
        <v>12580786</v>
      </c>
      <c r="S186" t="s">
        <v>3275</v>
      </c>
      <c r="T186" s="20" t="s">
        <v>18039</v>
      </c>
      <c r="U186" s="20" t="s">
        <v>18020</v>
      </c>
      <c r="V186" s="16">
        <v>45869</v>
      </c>
      <c r="W186" s="25" t="s">
        <v>489</v>
      </c>
      <c r="X186" t="s">
        <v>490</v>
      </c>
      <c r="Y186"/>
      <c r="Z186"/>
      <c r="AA186" s="18">
        <v>320</v>
      </c>
      <c r="AB186" t="s">
        <v>491</v>
      </c>
      <c r="AD186" s="31">
        <v>45566</v>
      </c>
      <c r="AE186" s="31">
        <v>45566</v>
      </c>
      <c r="AF186"/>
      <c r="AG186"/>
      <c r="AH186"/>
      <c r="AI186" s="16">
        <v>234.56</v>
      </c>
      <c r="AJ186" s="18"/>
    </row>
    <row r="187" spans="1:36" x14ac:dyDescent="0.25">
      <c r="A187" s="1" t="s">
        <v>343</v>
      </c>
      <c r="B187" s="6" t="s">
        <v>344</v>
      </c>
      <c r="C187" s="1" t="s">
        <v>343</v>
      </c>
      <c r="D187" s="6" t="s">
        <v>344</v>
      </c>
      <c r="E187" s="1">
        <f>VLOOKUP(R187,MATERIAL_MAPPING!A:B,2,FALSE)</f>
        <v>8577</v>
      </c>
      <c r="F187" s="6" t="str">
        <f t="shared" si="7"/>
        <v>I1</v>
      </c>
      <c r="G187" s="6" t="str">
        <f>VLOOKUP(X187,STORAGE_UNIT_TYPE_MAPPING!A:B,2,FALSE)</f>
        <v>NPALLET-I1</v>
      </c>
      <c r="H187" s="6" t="str">
        <f t="shared" si="6"/>
        <v>20240916</v>
      </c>
      <c r="I187" s="6" t="str">
        <f t="shared" si="8"/>
        <v>20260331</v>
      </c>
      <c r="J187" s="1" t="str">
        <f>VLOOKUP(Q187,BIN_MAPPING!A:B,2,FALSE)</f>
        <v>20-026-4</v>
      </c>
      <c r="K187" s="27" t="s">
        <v>826</v>
      </c>
      <c r="L187" s="6" t="s">
        <v>342</v>
      </c>
      <c r="M187" s="18">
        <v>300</v>
      </c>
      <c r="N187" s="27" t="s">
        <v>20211</v>
      </c>
      <c r="O187" s="12" t="s">
        <v>102</v>
      </c>
      <c r="P187" t="s">
        <v>485</v>
      </c>
      <c r="Q187" t="s">
        <v>824</v>
      </c>
      <c r="R187">
        <v>12522115</v>
      </c>
      <c r="S187" t="s">
        <v>825</v>
      </c>
      <c r="T187" s="20" t="s">
        <v>826</v>
      </c>
      <c r="U187" s="20" t="s">
        <v>827</v>
      </c>
      <c r="V187" s="16">
        <v>46112</v>
      </c>
      <c r="W187" s="25" t="s">
        <v>489</v>
      </c>
      <c r="X187" t="s">
        <v>490</v>
      </c>
      <c r="Y187"/>
      <c r="Z187"/>
      <c r="AA187" s="18">
        <v>300</v>
      </c>
      <c r="AB187" t="s">
        <v>342</v>
      </c>
      <c r="AD187" s="31">
        <v>45551</v>
      </c>
      <c r="AE187" s="31">
        <v>45551</v>
      </c>
      <c r="AF187"/>
      <c r="AG187"/>
      <c r="AH187"/>
      <c r="AI187" s="16">
        <v>257.39999999999998</v>
      </c>
      <c r="AJ187" s="18"/>
    </row>
    <row r="188" spans="1:36" x14ac:dyDescent="0.25">
      <c r="A188" s="1" t="s">
        <v>343</v>
      </c>
      <c r="B188" s="6" t="s">
        <v>344</v>
      </c>
      <c r="C188" s="1" t="s">
        <v>343</v>
      </c>
      <c r="D188" s="6" t="s">
        <v>344</v>
      </c>
      <c r="E188" s="1">
        <f>VLOOKUP(R188,MATERIAL_MAPPING!A:B,2,FALSE)</f>
        <v>8378</v>
      </c>
      <c r="F188" s="6" t="str">
        <f t="shared" si="7"/>
        <v>I1</v>
      </c>
      <c r="G188" s="6" t="str">
        <f>VLOOKUP(X188,STORAGE_UNIT_TYPE_MAPPING!A:B,2,FALSE)</f>
        <v>NPALLET-I1</v>
      </c>
      <c r="H188" s="6" t="str">
        <f t="shared" si="6"/>
        <v>20241009</v>
      </c>
      <c r="I188" s="6" t="str">
        <f t="shared" si="8"/>
        <v>20260731</v>
      </c>
      <c r="J188" s="1" t="str">
        <f>VLOOKUP(Q188,BIN_MAPPING!A:B,2,FALSE)</f>
        <v>20-026-5</v>
      </c>
      <c r="K188" s="27" t="s">
        <v>20287</v>
      </c>
      <c r="L188" s="6" t="s">
        <v>342</v>
      </c>
      <c r="M188" s="18">
        <v>56</v>
      </c>
      <c r="N188" s="27" t="s">
        <v>20211</v>
      </c>
      <c r="O188" s="12" t="s">
        <v>102</v>
      </c>
      <c r="P188" t="s">
        <v>485</v>
      </c>
      <c r="Q188" t="s">
        <v>828</v>
      </c>
      <c r="R188">
        <v>12448823</v>
      </c>
      <c r="S188" t="s">
        <v>4283</v>
      </c>
      <c r="T188" s="20" t="s">
        <v>20287</v>
      </c>
      <c r="U188" s="20" t="s">
        <v>4284</v>
      </c>
      <c r="V188" s="16">
        <v>46234</v>
      </c>
      <c r="W188" s="25" t="s">
        <v>489</v>
      </c>
      <c r="X188" t="s">
        <v>490</v>
      </c>
      <c r="Y188"/>
      <c r="Z188"/>
      <c r="AA188" s="18">
        <v>56</v>
      </c>
      <c r="AB188" t="s">
        <v>342</v>
      </c>
      <c r="AD188" s="31">
        <v>45574</v>
      </c>
      <c r="AE188" s="31">
        <v>45574</v>
      </c>
      <c r="AF188"/>
      <c r="AG188"/>
      <c r="AH188"/>
      <c r="AI188" s="16">
        <v>348.76799999999997</v>
      </c>
      <c r="AJ188" s="17"/>
    </row>
    <row r="189" spans="1:36" x14ac:dyDescent="0.25">
      <c r="A189" s="1" t="s">
        <v>343</v>
      </c>
      <c r="B189" s="6" t="s">
        <v>344</v>
      </c>
      <c r="C189" s="1" t="s">
        <v>343</v>
      </c>
      <c r="D189" s="6" t="s">
        <v>344</v>
      </c>
      <c r="E189" s="1">
        <f>VLOOKUP(R189,MATERIAL_MAPPING!A:B,2,FALSE)</f>
        <v>10747</v>
      </c>
      <c r="F189" s="6" t="str">
        <f t="shared" si="7"/>
        <v>I1</v>
      </c>
      <c r="G189" s="6" t="str">
        <f>VLOOKUP(X189,STORAGE_UNIT_TYPE_MAPPING!A:B,2,FALSE)</f>
        <v>NPALLET-I1</v>
      </c>
      <c r="H189" s="6" t="str">
        <f t="shared" si="6"/>
        <v>20241004</v>
      </c>
      <c r="I189" s="6" t="str">
        <f t="shared" si="8"/>
        <v>20260930</v>
      </c>
      <c r="J189" s="1" t="str">
        <f>VLOOKUP(Q189,BIN_MAPPING!A:B,2,FALSE)</f>
        <v>20-026-6</v>
      </c>
      <c r="K189" s="27" t="s">
        <v>20288</v>
      </c>
      <c r="L189" s="6" t="s">
        <v>342</v>
      </c>
      <c r="M189" s="18">
        <v>105</v>
      </c>
      <c r="N189" s="27" t="s">
        <v>20211</v>
      </c>
      <c r="O189" s="12" t="s">
        <v>102</v>
      </c>
      <c r="P189" t="s">
        <v>485</v>
      </c>
      <c r="Q189" t="s">
        <v>831</v>
      </c>
      <c r="R189">
        <v>12572409</v>
      </c>
      <c r="S189" t="s">
        <v>20269</v>
      </c>
      <c r="T189" s="20" t="s">
        <v>20288</v>
      </c>
      <c r="U189" s="20" t="s">
        <v>20271</v>
      </c>
      <c r="V189" s="16">
        <v>46295</v>
      </c>
      <c r="W189" s="25" t="s">
        <v>489</v>
      </c>
      <c r="X189" t="s">
        <v>495</v>
      </c>
      <c r="Y189"/>
      <c r="Z189"/>
      <c r="AA189" s="18">
        <v>105</v>
      </c>
      <c r="AB189" t="s">
        <v>342</v>
      </c>
      <c r="AD189" s="31">
        <v>45569</v>
      </c>
      <c r="AE189" s="31">
        <v>45569</v>
      </c>
      <c r="AF189"/>
      <c r="AG189"/>
      <c r="AH189"/>
      <c r="AI189" s="16">
        <v>567</v>
      </c>
      <c r="AJ189" s="18"/>
    </row>
    <row r="190" spans="1:36" x14ac:dyDescent="0.25">
      <c r="A190" s="1" t="s">
        <v>343</v>
      </c>
      <c r="B190" s="6" t="s">
        <v>344</v>
      </c>
      <c r="C190" s="1" t="s">
        <v>343</v>
      </c>
      <c r="D190" s="6" t="s">
        <v>344</v>
      </c>
      <c r="E190" s="1">
        <f>VLOOKUP(R190,MATERIAL_MAPPING!A:B,2,FALSE)</f>
        <v>8552</v>
      </c>
      <c r="F190" s="6" t="str">
        <f t="shared" si="7"/>
        <v>I1</v>
      </c>
      <c r="G190" s="6" t="str">
        <f>VLOOKUP(X190,STORAGE_UNIT_TYPE_MAPPING!A:B,2,FALSE)</f>
        <v>NPALLET-I1</v>
      </c>
      <c r="H190" s="6" t="str">
        <f t="shared" si="6"/>
        <v>20241004</v>
      </c>
      <c r="I190" s="6" t="str">
        <f t="shared" si="8"/>
        <v>20250630</v>
      </c>
      <c r="J190" s="1" t="str">
        <f>VLOOKUP(Q190,BIN_MAPPING!A:B,2,FALSE)</f>
        <v>20-026-8</v>
      </c>
      <c r="K190" s="27" t="s">
        <v>20289</v>
      </c>
      <c r="L190" s="6" t="s">
        <v>342</v>
      </c>
      <c r="M190" s="18">
        <v>192</v>
      </c>
      <c r="N190" s="27" t="s">
        <v>20211</v>
      </c>
      <c r="O190" s="12" t="s">
        <v>102</v>
      </c>
      <c r="P190" t="s">
        <v>485</v>
      </c>
      <c r="Q190" t="s">
        <v>833</v>
      </c>
      <c r="R190">
        <v>12523699</v>
      </c>
      <c r="S190" t="s">
        <v>1146</v>
      </c>
      <c r="T190" s="20" t="s">
        <v>20289</v>
      </c>
      <c r="U190" s="20" t="s">
        <v>1148</v>
      </c>
      <c r="V190" s="16">
        <v>45838</v>
      </c>
      <c r="W190" s="25" t="s">
        <v>489</v>
      </c>
      <c r="X190" t="s">
        <v>490</v>
      </c>
      <c r="Y190"/>
      <c r="Z190"/>
      <c r="AA190" s="18">
        <v>192</v>
      </c>
      <c r="AB190" t="s">
        <v>342</v>
      </c>
      <c r="AD190" s="31">
        <v>45569</v>
      </c>
      <c r="AE190" s="31">
        <v>45569</v>
      </c>
      <c r="AF190"/>
      <c r="AG190"/>
      <c r="AH190"/>
      <c r="AI190" s="16">
        <v>343.25799999999998</v>
      </c>
      <c r="AJ190" s="18"/>
    </row>
    <row r="191" spans="1:36" x14ac:dyDescent="0.25">
      <c r="A191" s="1" t="s">
        <v>343</v>
      </c>
      <c r="B191" s="6" t="s">
        <v>344</v>
      </c>
      <c r="C191" s="1" t="s">
        <v>343</v>
      </c>
      <c r="D191" s="6" t="s">
        <v>344</v>
      </c>
      <c r="E191" s="1">
        <f>VLOOKUP(R191,MATERIAL_MAPPING!A:B,2,FALSE)</f>
        <v>9371</v>
      </c>
      <c r="F191" s="6" t="str">
        <f t="shared" si="7"/>
        <v>I1</v>
      </c>
      <c r="G191" s="6" t="str">
        <f>VLOOKUP(X191,STORAGE_UNIT_TYPE_MAPPING!A:B,2,FALSE)</f>
        <v>NPALLET-I1</v>
      </c>
      <c r="H191" s="6" t="str">
        <f t="shared" si="6"/>
        <v>20240828</v>
      </c>
      <c r="I191" s="6" t="str">
        <f t="shared" si="8"/>
        <v>20250630</v>
      </c>
      <c r="J191" s="1" t="str">
        <f>VLOOKUP(Q191,BIN_MAPPING!A:B,2,FALSE)</f>
        <v>20-027-1</v>
      </c>
      <c r="K191" s="27" t="s">
        <v>20290</v>
      </c>
      <c r="L191" s="6" t="s">
        <v>342</v>
      </c>
      <c r="M191" s="18">
        <v>88</v>
      </c>
      <c r="N191" s="27" t="s">
        <v>20211</v>
      </c>
      <c r="O191" s="12" t="s">
        <v>102</v>
      </c>
      <c r="P191" t="s">
        <v>9197</v>
      </c>
      <c r="Q191" t="s">
        <v>9272</v>
      </c>
      <c r="R191">
        <v>12561216</v>
      </c>
      <c r="S191" t="s">
        <v>2197</v>
      </c>
      <c r="T191" s="20" t="s">
        <v>20290</v>
      </c>
      <c r="U191" s="20" t="s">
        <v>2199</v>
      </c>
      <c r="V191" s="16">
        <v>45838</v>
      </c>
      <c r="W191" s="25" t="s">
        <v>489</v>
      </c>
      <c r="X191" t="s">
        <v>490</v>
      </c>
      <c r="Y191"/>
      <c r="Z191"/>
      <c r="AA191" s="18">
        <v>88</v>
      </c>
      <c r="AB191" t="s">
        <v>342</v>
      </c>
      <c r="AD191" s="31">
        <v>45532</v>
      </c>
      <c r="AE191" s="31">
        <v>45532</v>
      </c>
      <c r="AF191"/>
      <c r="AG191"/>
      <c r="AH191"/>
      <c r="AI191" s="16">
        <v>117.304</v>
      </c>
      <c r="AJ191" s="18"/>
    </row>
    <row r="192" spans="1:36" x14ac:dyDescent="0.25">
      <c r="A192" s="1" t="s">
        <v>343</v>
      </c>
      <c r="B192" s="6" t="s">
        <v>344</v>
      </c>
      <c r="C192" s="1" t="s">
        <v>343</v>
      </c>
      <c r="D192" s="6" t="s">
        <v>344</v>
      </c>
      <c r="E192" s="1">
        <f>VLOOKUP(R192,MATERIAL_MAPPING!A:B,2,FALSE)</f>
        <v>9897</v>
      </c>
      <c r="F192" s="6" t="str">
        <f t="shared" si="7"/>
        <v>I1</v>
      </c>
      <c r="G192" s="6" t="str">
        <f>VLOOKUP(X192,STORAGE_UNIT_TYPE_MAPPING!A:B,2,FALSE)</f>
        <v>NPALLET-I1</v>
      </c>
      <c r="H192" s="6" t="str">
        <f t="shared" si="6"/>
        <v>20241008</v>
      </c>
      <c r="I192" s="6" t="str">
        <f t="shared" si="8"/>
        <v>20250430</v>
      </c>
      <c r="J192" s="1" t="str">
        <f>VLOOKUP(Q192,BIN_MAPPING!A:B,2,FALSE)</f>
        <v>20-027-2</v>
      </c>
      <c r="K192" s="27" t="s">
        <v>20291</v>
      </c>
      <c r="L192" s="6" t="s">
        <v>342</v>
      </c>
      <c r="M192" s="18">
        <v>8</v>
      </c>
      <c r="N192" s="27" t="s">
        <v>20211</v>
      </c>
      <c r="O192" s="12" t="s">
        <v>102</v>
      </c>
      <c r="P192" t="s">
        <v>485</v>
      </c>
      <c r="Q192" t="s">
        <v>836</v>
      </c>
      <c r="R192">
        <v>12602234</v>
      </c>
      <c r="S192" t="s">
        <v>1050</v>
      </c>
      <c r="T192" s="20" t="s">
        <v>20291</v>
      </c>
      <c r="U192" s="20" t="s">
        <v>20292</v>
      </c>
      <c r="V192" s="16">
        <v>45777</v>
      </c>
      <c r="W192" s="25" t="s">
        <v>489</v>
      </c>
      <c r="X192" t="s">
        <v>490</v>
      </c>
      <c r="Y192"/>
      <c r="Z192"/>
      <c r="AA192" s="18">
        <v>8</v>
      </c>
      <c r="AB192" t="s">
        <v>342</v>
      </c>
      <c r="AD192" s="31">
        <v>45573</v>
      </c>
      <c r="AE192" s="31">
        <v>45573</v>
      </c>
      <c r="AF192"/>
      <c r="AG192"/>
      <c r="AH192"/>
      <c r="AI192" s="16">
        <v>118.52800000000001</v>
      </c>
      <c r="AJ192" s="18"/>
    </row>
    <row r="193" spans="1:36" x14ac:dyDescent="0.25">
      <c r="A193" s="1" t="s">
        <v>343</v>
      </c>
      <c r="B193" s="6" t="s">
        <v>344</v>
      </c>
      <c r="C193" s="1" t="s">
        <v>343</v>
      </c>
      <c r="D193" s="6" t="s">
        <v>344</v>
      </c>
      <c r="E193" s="1">
        <f>VLOOKUP(R193,MATERIAL_MAPPING!A:B,2,FALSE)</f>
        <v>10449</v>
      </c>
      <c r="F193" s="6" t="str">
        <f t="shared" si="7"/>
        <v>I1</v>
      </c>
      <c r="G193" s="6" t="str">
        <f>VLOOKUP(X193,STORAGE_UNIT_TYPE_MAPPING!A:B,2,FALSE)</f>
        <v>NPALLET-I1</v>
      </c>
      <c r="H193" s="6" t="str">
        <f t="shared" si="6"/>
        <v>20241007</v>
      </c>
      <c r="I193" s="6" t="str">
        <f t="shared" si="8"/>
        <v>20260331</v>
      </c>
      <c r="J193" s="1" t="str">
        <f>VLOOKUP(Q193,BIN_MAPPING!A:B,2,FALSE)</f>
        <v>20-027-3</v>
      </c>
      <c r="K193" s="27" t="s">
        <v>20293</v>
      </c>
      <c r="L193" s="6" t="s">
        <v>342</v>
      </c>
      <c r="M193" s="18">
        <v>60</v>
      </c>
      <c r="N193" s="27" t="s">
        <v>20211</v>
      </c>
      <c r="O193" s="12" t="s">
        <v>102</v>
      </c>
      <c r="P193" t="s">
        <v>485</v>
      </c>
      <c r="Q193" t="s">
        <v>838</v>
      </c>
      <c r="R193">
        <v>12461481</v>
      </c>
      <c r="S193" t="s">
        <v>678</v>
      </c>
      <c r="T193" s="20" t="s">
        <v>20293</v>
      </c>
      <c r="U193" s="20" t="s">
        <v>18760</v>
      </c>
      <c r="V193" s="16">
        <v>46112</v>
      </c>
      <c r="W193" s="25" t="s">
        <v>489</v>
      </c>
      <c r="X193" t="s">
        <v>495</v>
      </c>
      <c r="Y193"/>
      <c r="Z193"/>
      <c r="AA193" s="18">
        <v>60</v>
      </c>
      <c r="AB193" t="s">
        <v>342</v>
      </c>
      <c r="AD193" s="31">
        <v>45572</v>
      </c>
      <c r="AE193" s="31">
        <v>45572</v>
      </c>
      <c r="AF193"/>
      <c r="AG193"/>
      <c r="AH193"/>
      <c r="AI193" s="16">
        <v>492</v>
      </c>
      <c r="AJ193" s="18"/>
    </row>
    <row r="194" spans="1:36" x14ac:dyDescent="0.25">
      <c r="A194" s="1" t="s">
        <v>343</v>
      </c>
      <c r="B194" s="6" t="s">
        <v>344</v>
      </c>
      <c r="C194" s="1" t="s">
        <v>343</v>
      </c>
      <c r="D194" s="6" t="s">
        <v>344</v>
      </c>
      <c r="E194" s="1">
        <f>VLOOKUP(R194,MATERIAL_MAPPING!A:B,2,FALSE)</f>
        <v>9167</v>
      </c>
      <c r="F194" s="6" t="str">
        <f t="shared" si="7"/>
        <v>I1</v>
      </c>
      <c r="G194" s="6" t="str">
        <f>VLOOKUP(X194,STORAGE_UNIT_TYPE_MAPPING!A:B,2,FALSE)</f>
        <v>NPALLET-I1</v>
      </c>
      <c r="H194" s="6" t="str">
        <f t="shared" ref="H194:H257" si="9">TEXT(AE194,"yyyymmdd")</f>
        <v>20241008</v>
      </c>
      <c r="I194" s="6" t="str">
        <f t="shared" si="8"/>
        <v>20250731</v>
      </c>
      <c r="J194" s="1" t="str">
        <f>VLOOKUP(Q194,BIN_MAPPING!A:B,2,FALSE)</f>
        <v>20-027-4</v>
      </c>
      <c r="K194" s="27" t="s">
        <v>20294</v>
      </c>
      <c r="L194" s="6" t="s">
        <v>342</v>
      </c>
      <c r="M194" s="18">
        <v>150</v>
      </c>
      <c r="N194" s="27" t="s">
        <v>20211</v>
      </c>
      <c r="O194" s="12" t="s">
        <v>102</v>
      </c>
      <c r="P194" t="s">
        <v>485</v>
      </c>
      <c r="Q194" t="s">
        <v>841</v>
      </c>
      <c r="R194">
        <v>12549483</v>
      </c>
      <c r="S194" t="s">
        <v>3370</v>
      </c>
      <c r="T194" s="20" t="s">
        <v>20294</v>
      </c>
      <c r="U194" s="20" t="s">
        <v>20295</v>
      </c>
      <c r="V194" s="16">
        <v>45869</v>
      </c>
      <c r="W194" s="25" t="s">
        <v>489</v>
      </c>
      <c r="X194" t="s">
        <v>490</v>
      </c>
      <c r="Y194"/>
      <c r="Z194"/>
      <c r="AA194" s="18">
        <v>150</v>
      </c>
      <c r="AB194" t="s">
        <v>342</v>
      </c>
      <c r="AD194" s="31">
        <v>45573</v>
      </c>
      <c r="AE194" s="31">
        <v>45573</v>
      </c>
      <c r="AF194"/>
      <c r="AG194"/>
      <c r="AH194"/>
      <c r="AI194" s="16">
        <v>225</v>
      </c>
      <c r="AJ194" s="18"/>
    </row>
    <row r="195" spans="1:36" x14ac:dyDescent="0.25">
      <c r="A195" s="1" t="s">
        <v>343</v>
      </c>
      <c r="B195" s="6" t="s">
        <v>344</v>
      </c>
      <c r="C195" s="1" t="s">
        <v>343</v>
      </c>
      <c r="D195" s="6" t="s">
        <v>344</v>
      </c>
      <c r="E195" s="1">
        <f>VLOOKUP(R195,MATERIAL_MAPPING!A:B,2,FALSE)</f>
        <v>9638</v>
      </c>
      <c r="F195" s="6" t="str">
        <f t="shared" ref="F195:F258" si="10">RIGHT(G195,2)</f>
        <v>I1</v>
      </c>
      <c r="G195" s="6" t="str">
        <f>VLOOKUP(X195,STORAGE_UNIT_TYPE_MAPPING!A:B,2,FALSE)</f>
        <v>NPALLET-I1</v>
      </c>
      <c r="H195" s="6" t="str">
        <f t="shared" si="9"/>
        <v>20241001</v>
      </c>
      <c r="I195" s="6" t="str">
        <f t="shared" ref="I195:I258" si="11">TEXT(V195,"yyyymmdd")</f>
        <v>20250731</v>
      </c>
      <c r="J195" s="1" t="str">
        <f>VLOOKUP(Q195,BIN_MAPPING!A:B,2,FALSE)</f>
        <v>20-027-5</v>
      </c>
      <c r="K195" s="27" t="s">
        <v>18040</v>
      </c>
      <c r="L195" s="6" t="s">
        <v>342</v>
      </c>
      <c r="M195" s="18">
        <v>320</v>
      </c>
      <c r="N195" s="27" t="s">
        <v>20211</v>
      </c>
      <c r="O195" s="12" t="s">
        <v>102</v>
      </c>
      <c r="P195" t="s">
        <v>485</v>
      </c>
      <c r="Q195" t="s">
        <v>842</v>
      </c>
      <c r="R195">
        <v>12580786</v>
      </c>
      <c r="S195" t="s">
        <v>3275</v>
      </c>
      <c r="T195" s="20" t="s">
        <v>18040</v>
      </c>
      <c r="U195" s="20" t="s">
        <v>18020</v>
      </c>
      <c r="V195" s="16">
        <v>45869</v>
      </c>
      <c r="W195" s="25" t="s">
        <v>489</v>
      </c>
      <c r="X195" t="s">
        <v>490</v>
      </c>
      <c r="Y195"/>
      <c r="Z195"/>
      <c r="AA195" s="18">
        <v>320</v>
      </c>
      <c r="AB195" t="s">
        <v>491</v>
      </c>
      <c r="AD195" s="31">
        <v>45566</v>
      </c>
      <c r="AE195" s="31">
        <v>45566</v>
      </c>
      <c r="AF195"/>
      <c r="AG195"/>
      <c r="AH195"/>
      <c r="AI195" s="16">
        <v>234.56</v>
      </c>
      <c r="AJ195" s="18"/>
    </row>
    <row r="196" spans="1:36" x14ac:dyDescent="0.25">
      <c r="A196" s="1" t="s">
        <v>343</v>
      </c>
      <c r="B196" s="6" t="s">
        <v>344</v>
      </c>
      <c r="C196" s="1" t="s">
        <v>343</v>
      </c>
      <c r="D196" s="6" t="s">
        <v>344</v>
      </c>
      <c r="E196" s="1">
        <f>VLOOKUP(R196,MATERIAL_MAPPING!A:B,2,FALSE)</f>
        <v>10736</v>
      </c>
      <c r="F196" s="6" t="str">
        <f t="shared" si="10"/>
        <v>I1</v>
      </c>
      <c r="G196" s="6" t="str">
        <f>VLOOKUP(X196,STORAGE_UNIT_TYPE_MAPPING!A:B,2,FALSE)</f>
        <v>NPALLET-I1</v>
      </c>
      <c r="H196" s="6" t="str">
        <f t="shared" si="9"/>
        <v>20240927</v>
      </c>
      <c r="I196" s="6" t="str">
        <f t="shared" si="11"/>
        <v>20260731</v>
      </c>
      <c r="J196" s="1" t="str">
        <f>VLOOKUP(Q196,BIN_MAPPING!A:B,2,FALSE)</f>
        <v>20-027-6</v>
      </c>
      <c r="K196" s="27" t="s">
        <v>18041</v>
      </c>
      <c r="L196" s="6" t="s">
        <v>342</v>
      </c>
      <c r="M196" s="18">
        <v>105</v>
      </c>
      <c r="N196" s="27" t="s">
        <v>20211</v>
      </c>
      <c r="O196" s="12" t="s">
        <v>102</v>
      </c>
      <c r="P196" t="s">
        <v>485</v>
      </c>
      <c r="Q196" t="s">
        <v>844</v>
      </c>
      <c r="R196">
        <v>12573510</v>
      </c>
      <c r="S196" t="s">
        <v>4575</v>
      </c>
      <c r="T196" s="20" t="s">
        <v>18041</v>
      </c>
      <c r="U196" s="20" t="s">
        <v>18012</v>
      </c>
      <c r="V196" s="16">
        <v>46234</v>
      </c>
      <c r="W196" s="25" t="s">
        <v>489</v>
      </c>
      <c r="X196" t="s">
        <v>495</v>
      </c>
      <c r="Y196"/>
      <c r="Z196"/>
      <c r="AA196" s="18">
        <v>105</v>
      </c>
      <c r="AB196" t="s">
        <v>342</v>
      </c>
      <c r="AD196" s="31">
        <v>45562</v>
      </c>
      <c r="AE196" s="31">
        <v>45562</v>
      </c>
      <c r="AF196"/>
      <c r="AG196"/>
      <c r="AH196"/>
      <c r="AI196" s="16">
        <v>508.2</v>
      </c>
      <c r="AJ196" s="18"/>
    </row>
    <row r="197" spans="1:36" x14ac:dyDescent="0.25">
      <c r="A197" s="1" t="s">
        <v>343</v>
      </c>
      <c r="B197" s="6" t="s">
        <v>344</v>
      </c>
      <c r="C197" s="1" t="s">
        <v>343</v>
      </c>
      <c r="D197" s="6" t="s">
        <v>344</v>
      </c>
      <c r="E197" s="1">
        <f>VLOOKUP(R197,MATERIAL_MAPPING!A:B,2,FALSE)</f>
        <v>9549</v>
      </c>
      <c r="F197" s="6" t="str">
        <f t="shared" si="10"/>
        <v>I1</v>
      </c>
      <c r="G197" s="6" t="str">
        <f>VLOOKUP(X197,STORAGE_UNIT_TYPE_MAPPING!A:B,2,FALSE)</f>
        <v>NPALLET-I1</v>
      </c>
      <c r="H197" s="6" t="str">
        <f t="shared" si="9"/>
        <v>20240916</v>
      </c>
      <c r="I197" s="6" t="str">
        <f t="shared" si="11"/>
        <v>20250430</v>
      </c>
      <c r="J197" s="1" t="str">
        <f>VLOOKUP(Q197,BIN_MAPPING!A:B,2,FALSE)</f>
        <v>20-027-8</v>
      </c>
      <c r="K197" s="27" t="s">
        <v>849</v>
      </c>
      <c r="L197" s="6" t="s">
        <v>342</v>
      </c>
      <c r="M197" s="18">
        <v>110</v>
      </c>
      <c r="N197" s="27" t="s">
        <v>20211</v>
      </c>
      <c r="O197" s="12" t="s">
        <v>102</v>
      </c>
      <c r="P197" t="s">
        <v>485</v>
      </c>
      <c r="Q197" t="s">
        <v>847</v>
      </c>
      <c r="R197">
        <v>12576263</v>
      </c>
      <c r="S197" t="s">
        <v>848</v>
      </c>
      <c r="T197" s="20" t="s">
        <v>849</v>
      </c>
      <c r="U197" s="20" t="s">
        <v>850</v>
      </c>
      <c r="V197" s="16">
        <v>45777</v>
      </c>
      <c r="W197" s="25" t="s">
        <v>489</v>
      </c>
      <c r="X197" t="s">
        <v>490</v>
      </c>
      <c r="Y197"/>
      <c r="Z197"/>
      <c r="AA197" s="18">
        <v>110</v>
      </c>
      <c r="AB197" t="s">
        <v>342</v>
      </c>
      <c r="AD197" s="31">
        <v>45551</v>
      </c>
      <c r="AE197" s="31">
        <v>45551</v>
      </c>
      <c r="AF197"/>
      <c r="AG197"/>
      <c r="AH197"/>
      <c r="AI197" s="16">
        <v>202.4</v>
      </c>
      <c r="AJ197" s="18"/>
    </row>
    <row r="198" spans="1:36" x14ac:dyDescent="0.25">
      <c r="A198" s="1" t="s">
        <v>343</v>
      </c>
      <c r="B198" s="6" t="s">
        <v>344</v>
      </c>
      <c r="C198" s="1" t="s">
        <v>343</v>
      </c>
      <c r="D198" s="6" t="s">
        <v>344</v>
      </c>
      <c r="E198" s="1">
        <f>VLOOKUP(R198,MATERIAL_MAPPING!A:B,2,FALSE)</f>
        <v>9638</v>
      </c>
      <c r="F198" s="6" t="str">
        <f t="shared" si="10"/>
        <v>I1</v>
      </c>
      <c r="G198" s="6" t="str">
        <f>VLOOKUP(X198,STORAGE_UNIT_TYPE_MAPPING!A:B,2,FALSE)</f>
        <v>NPALLET-I1</v>
      </c>
      <c r="H198" s="6" t="str">
        <f t="shared" si="9"/>
        <v>20241001</v>
      </c>
      <c r="I198" s="6" t="str">
        <f t="shared" si="11"/>
        <v>20250731</v>
      </c>
      <c r="J198" s="1" t="str">
        <f>VLOOKUP(Q198,BIN_MAPPING!A:B,2,FALSE)</f>
        <v>20-028-1</v>
      </c>
      <c r="K198" s="27" t="s">
        <v>19777</v>
      </c>
      <c r="L198" s="6" t="s">
        <v>342</v>
      </c>
      <c r="M198" s="18">
        <v>53</v>
      </c>
      <c r="N198" s="27" t="s">
        <v>20211</v>
      </c>
      <c r="O198" s="12" t="s">
        <v>102</v>
      </c>
      <c r="P198" t="s">
        <v>9197</v>
      </c>
      <c r="Q198" t="s">
        <v>9273</v>
      </c>
      <c r="R198">
        <v>12580786</v>
      </c>
      <c r="S198" t="s">
        <v>3275</v>
      </c>
      <c r="T198" s="20" t="s">
        <v>19777</v>
      </c>
      <c r="U198" s="20" t="s">
        <v>19778</v>
      </c>
      <c r="V198" s="16">
        <v>45869</v>
      </c>
      <c r="W198" s="25" t="s">
        <v>489</v>
      </c>
      <c r="X198" t="s">
        <v>490</v>
      </c>
      <c r="Y198"/>
      <c r="Z198"/>
      <c r="AA198" s="18">
        <v>53</v>
      </c>
      <c r="AB198" t="s">
        <v>491</v>
      </c>
      <c r="AD198" s="31">
        <v>45566</v>
      </c>
      <c r="AE198" s="31">
        <v>45566</v>
      </c>
      <c r="AF198"/>
      <c r="AG198"/>
      <c r="AH198"/>
      <c r="AI198" s="16">
        <v>38.848999999999997</v>
      </c>
      <c r="AJ198" s="18"/>
    </row>
    <row r="199" spans="1:36" x14ac:dyDescent="0.25">
      <c r="A199" s="1" t="s">
        <v>343</v>
      </c>
      <c r="B199" s="6" t="s">
        <v>344</v>
      </c>
      <c r="C199" s="1" t="s">
        <v>343</v>
      </c>
      <c r="D199" s="6" t="s">
        <v>344</v>
      </c>
      <c r="E199" s="1">
        <f>VLOOKUP(R199,MATERIAL_MAPPING!A:B,2,FALSE)</f>
        <v>9545</v>
      </c>
      <c r="F199" s="6" t="str">
        <f t="shared" si="10"/>
        <v>I1</v>
      </c>
      <c r="G199" s="6" t="str">
        <f>VLOOKUP(X199,STORAGE_UNIT_TYPE_MAPPING!A:B,2,FALSE)</f>
        <v>NPALLET-I1</v>
      </c>
      <c r="H199" s="6" t="str">
        <f t="shared" si="9"/>
        <v>20241010</v>
      </c>
      <c r="I199" s="6" t="str">
        <f t="shared" si="11"/>
        <v>20250430</v>
      </c>
      <c r="J199" s="1" t="str">
        <f>VLOOKUP(Q199,BIN_MAPPING!A:B,2,FALSE)</f>
        <v>20-028-2</v>
      </c>
      <c r="K199" s="27" t="s">
        <v>20296</v>
      </c>
      <c r="L199" s="6" t="s">
        <v>342</v>
      </c>
      <c r="M199" s="18">
        <v>50</v>
      </c>
      <c r="N199" s="27" t="s">
        <v>20211</v>
      </c>
      <c r="O199" s="12" t="s">
        <v>102</v>
      </c>
      <c r="P199" t="s">
        <v>485</v>
      </c>
      <c r="Q199" t="s">
        <v>851</v>
      </c>
      <c r="R199">
        <v>12576253</v>
      </c>
      <c r="S199" t="s">
        <v>546</v>
      </c>
      <c r="T199" s="20" t="s">
        <v>20296</v>
      </c>
      <c r="U199" s="20" t="s">
        <v>20297</v>
      </c>
      <c r="V199" s="16">
        <v>45777</v>
      </c>
      <c r="W199" s="25" t="s">
        <v>489</v>
      </c>
      <c r="X199" t="s">
        <v>490</v>
      </c>
      <c r="Y199"/>
      <c r="Z199"/>
      <c r="AA199" s="18">
        <v>50</v>
      </c>
      <c r="AB199" t="s">
        <v>342</v>
      </c>
      <c r="AD199" s="31">
        <v>45575</v>
      </c>
      <c r="AE199" s="31">
        <v>45575</v>
      </c>
      <c r="AF199"/>
      <c r="AG199"/>
      <c r="AH199"/>
      <c r="AI199" s="16">
        <v>185.2</v>
      </c>
      <c r="AJ199" s="18"/>
    </row>
    <row r="200" spans="1:36" x14ac:dyDescent="0.25">
      <c r="A200" s="1" t="s">
        <v>343</v>
      </c>
      <c r="B200" s="6" t="s">
        <v>344</v>
      </c>
      <c r="C200" s="1" t="s">
        <v>343</v>
      </c>
      <c r="D200" s="6" t="s">
        <v>344</v>
      </c>
      <c r="E200" s="1">
        <f>VLOOKUP(R200,MATERIAL_MAPPING!A:B,2,FALSE)</f>
        <v>8013</v>
      </c>
      <c r="F200" s="6" t="str">
        <f t="shared" si="10"/>
        <v>I1</v>
      </c>
      <c r="G200" s="6" t="str">
        <f>VLOOKUP(X200,STORAGE_UNIT_TYPE_MAPPING!A:B,2,FALSE)</f>
        <v>NPALLET-I1</v>
      </c>
      <c r="H200" s="6" t="str">
        <f t="shared" si="9"/>
        <v>20241008</v>
      </c>
      <c r="I200" s="6" t="str">
        <f t="shared" si="11"/>
        <v>20250930</v>
      </c>
      <c r="J200" s="1" t="str">
        <f>VLOOKUP(Q200,BIN_MAPPING!A:B,2,FALSE)</f>
        <v>20-028-3</v>
      </c>
      <c r="K200" s="27" t="s">
        <v>20298</v>
      </c>
      <c r="L200" s="6" t="s">
        <v>342</v>
      </c>
      <c r="M200" s="18">
        <v>90</v>
      </c>
      <c r="N200" s="27" t="s">
        <v>20211</v>
      </c>
      <c r="O200" s="12" t="s">
        <v>102</v>
      </c>
      <c r="P200" t="s">
        <v>485</v>
      </c>
      <c r="Q200" t="s">
        <v>852</v>
      </c>
      <c r="R200">
        <v>12279845</v>
      </c>
      <c r="S200" t="s">
        <v>6075</v>
      </c>
      <c r="T200" s="20" t="s">
        <v>20298</v>
      </c>
      <c r="U200" s="20" t="s">
        <v>20280</v>
      </c>
      <c r="V200" s="16">
        <v>45930</v>
      </c>
      <c r="W200" s="25" t="s">
        <v>489</v>
      </c>
      <c r="X200" t="s">
        <v>490</v>
      </c>
      <c r="Y200"/>
      <c r="Z200"/>
      <c r="AA200" s="18">
        <v>90</v>
      </c>
      <c r="AB200" t="s">
        <v>342</v>
      </c>
      <c r="AD200" s="31">
        <v>45573</v>
      </c>
      <c r="AE200" s="31">
        <v>45573</v>
      </c>
      <c r="AF200"/>
      <c r="AG200"/>
      <c r="AH200"/>
      <c r="AI200" s="16">
        <v>352.8</v>
      </c>
      <c r="AJ200" s="18"/>
    </row>
    <row r="201" spans="1:36" x14ac:dyDescent="0.25">
      <c r="A201" s="1" t="s">
        <v>343</v>
      </c>
      <c r="B201" s="6" t="s">
        <v>344</v>
      </c>
      <c r="C201" s="1" t="s">
        <v>343</v>
      </c>
      <c r="D201" s="6" t="s">
        <v>344</v>
      </c>
      <c r="E201" s="1">
        <f>VLOOKUP(R201,MATERIAL_MAPPING!A:B,2,FALSE)</f>
        <v>10833</v>
      </c>
      <c r="F201" s="6" t="str">
        <f t="shared" si="10"/>
        <v>I1</v>
      </c>
      <c r="G201" s="6" t="str">
        <f>VLOOKUP(X201,STORAGE_UNIT_TYPE_MAPPING!A:B,2,FALSE)</f>
        <v>NPALLET-I1</v>
      </c>
      <c r="H201" s="6" t="str">
        <f t="shared" si="9"/>
        <v>20240905</v>
      </c>
      <c r="I201" s="6" t="str">
        <f t="shared" si="11"/>
        <v>20251130</v>
      </c>
      <c r="J201" s="1" t="str">
        <f>VLOOKUP(Q201,BIN_MAPPING!A:B,2,FALSE)</f>
        <v>20-028-4</v>
      </c>
      <c r="K201" s="27" t="s">
        <v>855</v>
      </c>
      <c r="L201" s="6" t="s">
        <v>342</v>
      </c>
      <c r="M201" s="18">
        <v>115</v>
      </c>
      <c r="N201" s="27" t="s">
        <v>20211</v>
      </c>
      <c r="O201" s="12" t="s">
        <v>102</v>
      </c>
      <c r="P201" t="s">
        <v>485</v>
      </c>
      <c r="Q201" t="s">
        <v>854</v>
      </c>
      <c r="R201">
        <v>12596479</v>
      </c>
      <c r="S201" t="s">
        <v>516</v>
      </c>
      <c r="T201" s="20" t="s">
        <v>855</v>
      </c>
      <c r="U201" s="20" t="s">
        <v>856</v>
      </c>
      <c r="V201" s="16">
        <v>45991</v>
      </c>
      <c r="W201" s="25" t="s">
        <v>489</v>
      </c>
      <c r="X201" t="s">
        <v>495</v>
      </c>
      <c r="Y201"/>
      <c r="Z201"/>
      <c r="AA201" s="18">
        <v>115</v>
      </c>
      <c r="AB201" t="s">
        <v>342</v>
      </c>
      <c r="AD201" s="31">
        <v>45540</v>
      </c>
      <c r="AE201" s="31">
        <v>45540</v>
      </c>
      <c r="AF201"/>
      <c r="AG201"/>
      <c r="AH201"/>
      <c r="AI201" s="16">
        <v>70.38</v>
      </c>
      <c r="AJ201" s="18"/>
    </row>
    <row r="202" spans="1:36" x14ac:dyDescent="0.25">
      <c r="A202" s="1" t="s">
        <v>343</v>
      </c>
      <c r="B202" s="6" t="s">
        <v>344</v>
      </c>
      <c r="C202" s="1" t="s">
        <v>343</v>
      </c>
      <c r="D202" s="6" t="s">
        <v>344</v>
      </c>
      <c r="E202" s="1">
        <f>VLOOKUP(R202,MATERIAL_MAPPING!A:B,2,FALSE)</f>
        <v>9545</v>
      </c>
      <c r="F202" s="6" t="str">
        <f t="shared" si="10"/>
        <v>I1</v>
      </c>
      <c r="G202" s="6" t="str">
        <f>VLOOKUP(X202,STORAGE_UNIT_TYPE_MAPPING!A:B,2,FALSE)</f>
        <v>NPALLET-I1</v>
      </c>
      <c r="H202" s="6" t="str">
        <f t="shared" si="9"/>
        <v>20241010</v>
      </c>
      <c r="I202" s="6" t="str">
        <f t="shared" si="11"/>
        <v>20250430</v>
      </c>
      <c r="J202" s="1" t="str">
        <f>VLOOKUP(Q202,BIN_MAPPING!A:B,2,FALSE)</f>
        <v>20-028-5</v>
      </c>
      <c r="K202" s="27" t="s">
        <v>20299</v>
      </c>
      <c r="L202" s="6" t="s">
        <v>342</v>
      </c>
      <c r="M202" s="18">
        <v>50</v>
      </c>
      <c r="N202" s="27" t="s">
        <v>20211</v>
      </c>
      <c r="O202" s="12" t="s">
        <v>102</v>
      </c>
      <c r="P202" t="s">
        <v>485</v>
      </c>
      <c r="Q202" t="s">
        <v>857</v>
      </c>
      <c r="R202">
        <v>12576253</v>
      </c>
      <c r="S202" t="s">
        <v>546</v>
      </c>
      <c r="T202" s="20" t="s">
        <v>20299</v>
      </c>
      <c r="U202" s="20" t="s">
        <v>20297</v>
      </c>
      <c r="V202" s="16">
        <v>45777</v>
      </c>
      <c r="W202" s="25" t="s">
        <v>489</v>
      </c>
      <c r="X202" t="s">
        <v>490</v>
      </c>
      <c r="Y202"/>
      <c r="Z202"/>
      <c r="AA202" s="18">
        <v>50</v>
      </c>
      <c r="AB202" t="s">
        <v>342</v>
      </c>
      <c r="AD202" s="31">
        <v>45575</v>
      </c>
      <c r="AE202" s="31">
        <v>45575</v>
      </c>
      <c r="AF202"/>
      <c r="AG202"/>
      <c r="AH202"/>
      <c r="AI202" s="16">
        <v>185.2</v>
      </c>
      <c r="AJ202" s="18"/>
    </row>
    <row r="203" spans="1:36" x14ac:dyDescent="0.25">
      <c r="A203" s="1" t="s">
        <v>343</v>
      </c>
      <c r="B203" s="6" t="s">
        <v>344</v>
      </c>
      <c r="C203" s="1" t="s">
        <v>343</v>
      </c>
      <c r="D203" s="6" t="s">
        <v>344</v>
      </c>
      <c r="E203" s="1">
        <f>VLOOKUP(R203,MATERIAL_MAPPING!A:B,2,FALSE)</f>
        <v>10202</v>
      </c>
      <c r="F203" s="6" t="str">
        <f t="shared" si="10"/>
        <v>I1</v>
      </c>
      <c r="G203" s="6" t="str">
        <f>VLOOKUP(X203,STORAGE_UNIT_TYPE_MAPPING!A:B,2,FALSE)</f>
        <v>NPALLET-I1</v>
      </c>
      <c r="H203" s="6" t="str">
        <f t="shared" si="9"/>
        <v>20240812</v>
      </c>
      <c r="I203" s="6" t="str">
        <f t="shared" si="11"/>
        <v>20250731</v>
      </c>
      <c r="J203" s="1" t="str">
        <f>VLOOKUP(Q203,BIN_MAPPING!A:B,2,FALSE)</f>
        <v>20-028-6</v>
      </c>
      <c r="K203" s="27" t="s">
        <v>861</v>
      </c>
      <c r="L203" s="6" t="s">
        <v>342</v>
      </c>
      <c r="M203" s="18">
        <v>280</v>
      </c>
      <c r="N203" s="27" t="s">
        <v>20211</v>
      </c>
      <c r="O203" s="12" t="s">
        <v>102</v>
      </c>
      <c r="P203" t="s">
        <v>485</v>
      </c>
      <c r="Q203" t="s">
        <v>859</v>
      </c>
      <c r="R203">
        <v>12249230</v>
      </c>
      <c r="S203" t="s">
        <v>860</v>
      </c>
      <c r="T203" s="20" t="s">
        <v>861</v>
      </c>
      <c r="U203" s="20" t="s">
        <v>862</v>
      </c>
      <c r="V203" s="16">
        <v>45869</v>
      </c>
      <c r="W203" s="25" t="s">
        <v>489</v>
      </c>
      <c r="X203" t="s">
        <v>490</v>
      </c>
      <c r="Y203"/>
      <c r="Z203"/>
      <c r="AA203" s="18">
        <v>280</v>
      </c>
      <c r="AB203" t="s">
        <v>342</v>
      </c>
      <c r="AD203" s="31">
        <v>45516</v>
      </c>
      <c r="AE203" s="31">
        <v>45516</v>
      </c>
      <c r="AF203"/>
      <c r="AG203"/>
      <c r="AH203"/>
      <c r="AI203" s="16">
        <v>173.04</v>
      </c>
      <c r="AJ203" s="18"/>
    </row>
    <row r="204" spans="1:36" x14ac:dyDescent="0.25">
      <c r="A204" s="1" t="s">
        <v>343</v>
      </c>
      <c r="B204" s="6" t="s">
        <v>344</v>
      </c>
      <c r="C204" s="1" t="s">
        <v>343</v>
      </c>
      <c r="D204" s="6" t="s">
        <v>344</v>
      </c>
      <c r="E204" s="1">
        <f>VLOOKUP(R204,MATERIAL_MAPPING!A:B,2,FALSE)</f>
        <v>10202</v>
      </c>
      <c r="F204" s="6" t="str">
        <f t="shared" si="10"/>
        <v>I1</v>
      </c>
      <c r="G204" s="6" t="str">
        <f>VLOOKUP(X204,STORAGE_UNIT_TYPE_MAPPING!A:B,2,FALSE)</f>
        <v>NPALLET-I1</v>
      </c>
      <c r="H204" s="6" t="str">
        <f t="shared" si="9"/>
        <v>20240812</v>
      </c>
      <c r="I204" s="6" t="str">
        <f t="shared" si="11"/>
        <v>20250731</v>
      </c>
      <c r="J204" s="1" t="str">
        <f>VLOOKUP(Q204,BIN_MAPPING!A:B,2,FALSE)</f>
        <v>20-028-8</v>
      </c>
      <c r="K204" s="27" t="s">
        <v>868</v>
      </c>
      <c r="L204" s="6" t="s">
        <v>342</v>
      </c>
      <c r="M204" s="18">
        <v>280</v>
      </c>
      <c r="N204" s="27" t="s">
        <v>20211</v>
      </c>
      <c r="O204" s="12" t="s">
        <v>102</v>
      </c>
      <c r="P204" t="s">
        <v>485</v>
      </c>
      <c r="Q204" t="s">
        <v>867</v>
      </c>
      <c r="R204">
        <v>12249230</v>
      </c>
      <c r="S204" t="s">
        <v>860</v>
      </c>
      <c r="T204" s="20" t="s">
        <v>868</v>
      </c>
      <c r="U204" s="20" t="s">
        <v>869</v>
      </c>
      <c r="V204" s="16">
        <v>45869</v>
      </c>
      <c r="W204" s="25" t="s">
        <v>489</v>
      </c>
      <c r="X204" t="s">
        <v>490</v>
      </c>
      <c r="Y204"/>
      <c r="Z204"/>
      <c r="AA204" s="18">
        <v>280</v>
      </c>
      <c r="AB204" t="s">
        <v>342</v>
      </c>
      <c r="AD204" s="31">
        <v>45516</v>
      </c>
      <c r="AE204" s="31">
        <v>45516</v>
      </c>
      <c r="AF204"/>
      <c r="AG204"/>
      <c r="AH204"/>
      <c r="AI204" s="16">
        <v>173.04</v>
      </c>
      <c r="AJ204" s="18"/>
    </row>
    <row r="205" spans="1:36" x14ac:dyDescent="0.25">
      <c r="A205" s="1" t="s">
        <v>343</v>
      </c>
      <c r="B205" s="6" t="s">
        <v>344</v>
      </c>
      <c r="C205" s="1" t="s">
        <v>343</v>
      </c>
      <c r="D205" s="6" t="s">
        <v>344</v>
      </c>
      <c r="E205" s="1">
        <f>VLOOKUP(R205,MATERIAL_MAPPING!A:B,2,FALSE)</f>
        <v>9649</v>
      </c>
      <c r="F205" s="6" t="str">
        <f t="shared" si="10"/>
        <v>I1</v>
      </c>
      <c r="G205" s="6" t="str">
        <f>VLOOKUP(X205,STORAGE_UNIT_TYPE_MAPPING!A:B,2,FALSE)</f>
        <v>NPALLET-I1</v>
      </c>
      <c r="H205" s="6" t="str">
        <f t="shared" si="9"/>
        <v>20240814</v>
      </c>
      <c r="I205" s="6" t="str">
        <f t="shared" si="11"/>
        <v>20250430</v>
      </c>
      <c r="J205" s="1" t="str">
        <f>VLOOKUP(Q205,BIN_MAPPING!A:B,2,FALSE)</f>
        <v>20-029-1</v>
      </c>
      <c r="K205" s="27" t="s">
        <v>3596</v>
      </c>
      <c r="L205" s="6" t="s">
        <v>342</v>
      </c>
      <c r="M205" s="18">
        <v>156</v>
      </c>
      <c r="N205" s="27" t="s">
        <v>20211</v>
      </c>
      <c r="O205" s="12" t="s">
        <v>102</v>
      </c>
      <c r="P205" t="s">
        <v>9197</v>
      </c>
      <c r="Q205" t="s">
        <v>9274</v>
      </c>
      <c r="R205">
        <v>12580793</v>
      </c>
      <c r="S205" t="s">
        <v>1007</v>
      </c>
      <c r="T205" s="20" t="s">
        <v>3596</v>
      </c>
      <c r="U205" s="20" t="s">
        <v>1243</v>
      </c>
      <c r="V205" s="16">
        <v>45777</v>
      </c>
      <c r="W205" s="25" t="s">
        <v>489</v>
      </c>
      <c r="X205" t="s">
        <v>490</v>
      </c>
      <c r="Y205"/>
      <c r="Z205"/>
      <c r="AA205" s="18">
        <v>156</v>
      </c>
      <c r="AB205" t="s">
        <v>491</v>
      </c>
      <c r="AD205" s="31">
        <v>45518</v>
      </c>
      <c r="AE205" s="31">
        <v>45518</v>
      </c>
      <c r="AF205"/>
      <c r="AG205"/>
      <c r="AH205"/>
      <c r="AI205" s="16">
        <v>170.04</v>
      </c>
      <c r="AJ205" s="18"/>
    </row>
    <row r="206" spans="1:36" x14ac:dyDescent="0.25">
      <c r="A206" s="1" t="s">
        <v>343</v>
      </c>
      <c r="B206" s="6" t="s">
        <v>344</v>
      </c>
      <c r="C206" s="1" t="s">
        <v>343</v>
      </c>
      <c r="D206" s="6" t="s">
        <v>344</v>
      </c>
      <c r="E206" s="1">
        <f>VLOOKUP(R206,MATERIAL_MAPPING!A:B,2,FALSE)</f>
        <v>7984</v>
      </c>
      <c r="F206" s="6" t="str">
        <f t="shared" si="10"/>
        <v>I1</v>
      </c>
      <c r="G206" s="6" t="str">
        <f>VLOOKUP(X206,STORAGE_UNIT_TYPE_MAPPING!A:B,2,FALSE)</f>
        <v>NPALLET-I1</v>
      </c>
      <c r="H206" s="6" t="str">
        <f t="shared" si="9"/>
        <v>20241003</v>
      </c>
      <c r="I206" s="6" t="str">
        <f t="shared" si="11"/>
        <v>20280531</v>
      </c>
      <c r="J206" s="1" t="str">
        <f>VLOOKUP(Q206,BIN_MAPPING!A:B,2,FALSE)</f>
        <v>20-029-2</v>
      </c>
      <c r="K206" s="27" t="s">
        <v>18042</v>
      </c>
      <c r="L206" s="6" t="s">
        <v>342</v>
      </c>
      <c r="M206" s="18">
        <v>70</v>
      </c>
      <c r="N206" s="27" t="s">
        <v>20211</v>
      </c>
      <c r="O206" s="12" t="s">
        <v>102</v>
      </c>
      <c r="P206" t="s">
        <v>485</v>
      </c>
      <c r="Q206" t="s">
        <v>870</v>
      </c>
      <c r="R206">
        <v>12225084</v>
      </c>
      <c r="S206" t="s">
        <v>558</v>
      </c>
      <c r="T206" s="20" t="s">
        <v>18042</v>
      </c>
      <c r="U206" s="20" t="s">
        <v>578</v>
      </c>
      <c r="V206" s="16">
        <v>46904</v>
      </c>
      <c r="W206" s="25" t="s">
        <v>489</v>
      </c>
      <c r="X206" t="s">
        <v>495</v>
      </c>
      <c r="Y206"/>
      <c r="Z206"/>
      <c r="AA206" s="18">
        <v>70</v>
      </c>
      <c r="AB206" t="s">
        <v>342</v>
      </c>
      <c r="AD206" s="31">
        <v>45568</v>
      </c>
      <c r="AE206" s="31">
        <v>45568</v>
      </c>
      <c r="AF206"/>
      <c r="AG206"/>
      <c r="AH206"/>
      <c r="AI206" s="16">
        <v>63</v>
      </c>
      <c r="AJ206" s="17"/>
    </row>
    <row r="207" spans="1:36" x14ac:dyDescent="0.25">
      <c r="A207" s="1" t="s">
        <v>343</v>
      </c>
      <c r="B207" s="6" t="s">
        <v>344</v>
      </c>
      <c r="C207" s="1" t="s">
        <v>343</v>
      </c>
      <c r="D207" s="6" t="s">
        <v>344</v>
      </c>
      <c r="E207" s="1">
        <f>VLOOKUP(R207,MATERIAL_MAPPING!A:B,2,FALSE)</f>
        <v>9638</v>
      </c>
      <c r="F207" s="6" t="str">
        <f t="shared" si="10"/>
        <v>I1</v>
      </c>
      <c r="G207" s="6" t="str">
        <f>VLOOKUP(X207,STORAGE_UNIT_TYPE_MAPPING!A:B,2,FALSE)</f>
        <v>NPALLET-I1</v>
      </c>
      <c r="H207" s="6" t="str">
        <f t="shared" si="9"/>
        <v>20241001</v>
      </c>
      <c r="I207" s="6" t="str">
        <f t="shared" si="11"/>
        <v>20250731</v>
      </c>
      <c r="J207" s="1" t="str">
        <f>VLOOKUP(Q207,BIN_MAPPING!A:B,2,FALSE)</f>
        <v>20-029-3</v>
      </c>
      <c r="K207" s="27" t="s">
        <v>18043</v>
      </c>
      <c r="L207" s="6" t="s">
        <v>342</v>
      </c>
      <c r="M207" s="18">
        <v>320</v>
      </c>
      <c r="N207" s="27" t="s">
        <v>20211</v>
      </c>
      <c r="O207" s="12" t="s">
        <v>102</v>
      </c>
      <c r="P207" t="s">
        <v>485</v>
      </c>
      <c r="Q207" t="s">
        <v>873</v>
      </c>
      <c r="R207">
        <v>12580786</v>
      </c>
      <c r="S207" t="s">
        <v>3275</v>
      </c>
      <c r="T207" s="20" t="s">
        <v>18043</v>
      </c>
      <c r="U207" s="20" t="s">
        <v>18044</v>
      </c>
      <c r="V207" s="16">
        <v>45869</v>
      </c>
      <c r="W207" s="25" t="s">
        <v>489</v>
      </c>
      <c r="X207" t="s">
        <v>490</v>
      </c>
      <c r="Y207"/>
      <c r="Z207"/>
      <c r="AA207" s="18">
        <v>320</v>
      </c>
      <c r="AB207" t="s">
        <v>491</v>
      </c>
      <c r="AD207" s="31">
        <v>45566</v>
      </c>
      <c r="AE207" s="31">
        <v>45566</v>
      </c>
      <c r="AF207"/>
      <c r="AG207"/>
      <c r="AH207"/>
      <c r="AI207" s="16">
        <v>234.56</v>
      </c>
      <c r="AJ207" s="18"/>
    </row>
    <row r="208" spans="1:36" x14ac:dyDescent="0.25">
      <c r="A208" s="1" t="s">
        <v>343</v>
      </c>
      <c r="B208" s="6" t="s">
        <v>344</v>
      </c>
      <c r="C208" s="1" t="s">
        <v>343</v>
      </c>
      <c r="D208" s="6" t="s">
        <v>344</v>
      </c>
      <c r="E208" s="1">
        <f>VLOOKUP(R208,MATERIAL_MAPPING!A:B,2,FALSE)</f>
        <v>10823</v>
      </c>
      <c r="F208" s="6" t="str">
        <f t="shared" si="10"/>
        <v>I1</v>
      </c>
      <c r="G208" s="6" t="str">
        <f>VLOOKUP(X208,STORAGE_UNIT_TYPE_MAPPING!A:B,2,FALSE)</f>
        <v>NPALLET-I1</v>
      </c>
      <c r="H208" s="6" t="str">
        <f t="shared" si="9"/>
        <v>20241003</v>
      </c>
      <c r="I208" s="6" t="str">
        <f t="shared" si="11"/>
        <v>20260331</v>
      </c>
      <c r="J208" s="1" t="str">
        <f>VLOOKUP(Q208,BIN_MAPPING!A:B,2,FALSE)</f>
        <v>20-029-4</v>
      </c>
      <c r="K208" s="27" t="s">
        <v>18045</v>
      </c>
      <c r="L208" s="6" t="s">
        <v>342</v>
      </c>
      <c r="M208" s="18">
        <v>360</v>
      </c>
      <c r="N208" s="27" t="s">
        <v>20211</v>
      </c>
      <c r="O208" s="12" t="s">
        <v>102</v>
      </c>
      <c r="P208" t="s">
        <v>485</v>
      </c>
      <c r="Q208" t="s">
        <v>874</v>
      </c>
      <c r="R208">
        <v>12596097</v>
      </c>
      <c r="S208" t="s">
        <v>2100</v>
      </c>
      <c r="T208" s="20" t="s">
        <v>18045</v>
      </c>
      <c r="U208" s="20" t="s">
        <v>18046</v>
      </c>
      <c r="V208" s="16">
        <v>46112</v>
      </c>
      <c r="W208" s="25" t="s">
        <v>489</v>
      </c>
      <c r="X208" t="s">
        <v>495</v>
      </c>
      <c r="Y208"/>
      <c r="Z208"/>
      <c r="AA208" s="18">
        <v>360</v>
      </c>
      <c r="AB208" t="s">
        <v>342</v>
      </c>
      <c r="AD208" s="31">
        <v>45568</v>
      </c>
      <c r="AE208" s="31">
        <v>45568</v>
      </c>
      <c r="AF208"/>
      <c r="AG208"/>
      <c r="AH208"/>
      <c r="AI208" s="16">
        <v>187.2</v>
      </c>
      <c r="AJ208" s="18"/>
    </row>
    <row r="209" spans="1:36" x14ac:dyDescent="0.25">
      <c r="A209" s="1" t="s">
        <v>343</v>
      </c>
      <c r="B209" s="6" t="s">
        <v>344</v>
      </c>
      <c r="C209" s="1" t="s">
        <v>343</v>
      </c>
      <c r="D209" s="6" t="s">
        <v>344</v>
      </c>
      <c r="E209" s="1">
        <f>VLOOKUP(R209,MATERIAL_MAPPING!A:B,2,FALSE)</f>
        <v>10839</v>
      </c>
      <c r="F209" s="6" t="str">
        <f t="shared" si="10"/>
        <v>I1</v>
      </c>
      <c r="G209" s="6" t="str">
        <f>VLOOKUP(X209,STORAGE_UNIT_TYPE_MAPPING!A:B,2,FALSE)</f>
        <v>NPALLET-I1</v>
      </c>
      <c r="H209" s="6" t="str">
        <f t="shared" si="9"/>
        <v>20241009</v>
      </c>
      <c r="I209" s="6" t="str">
        <f t="shared" si="11"/>
        <v>20260930</v>
      </c>
      <c r="J209" s="1" t="str">
        <f>VLOOKUP(Q209,BIN_MAPPING!A:B,2,FALSE)</f>
        <v>20-029-5</v>
      </c>
      <c r="K209" s="27" t="s">
        <v>20300</v>
      </c>
      <c r="L209" s="6" t="s">
        <v>342</v>
      </c>
      <c r="M209" s="18">
        <v>192</v>
      </c>
      <c r="N209" s="27" t="s">
        <v>20211</v>
      </c>
      <c r="O209" s="12" t="s">
        <v>102</v>
      </c>
      <c r="P209" t="s">
        <v>485</v>
      </c>
      <c r="Q209" t="s">
        <v>875</v>
      </c>
      <c r="R209">
        <v>12597033</v>
      </c>
      <c r="S209" t="s">
        <v>1413</v>
      </c>
      <c r="T209" s="20" t="s">
        <v>20300</v>
      </c>
      <c r="U209" s="20" t="s">
        <v>20282</v>
      </c>
      <c r="V209" s="16">
        <v>46295</v>
      </c>
      <c r="W209" s="25" t="s">
        <v>489</v>
      </c>
      <c r="X209" t="s">
        <v>495</v>
      </c>
      <c r="Y209"/>
      <c r="Z209"/>
      <c r="AA209" s="18">
        <v>192</v>
      </c>
      <c r="AB209" t="s">
        <v>342</v>
      </c>
      <c r="AD209" s="31">
        <v>45574</v>
      </c>
      <c r="AE209" s="31">
        <v>45574</v>
      </c>
      <c r="AF209"/>
      <c r="AG209"/>
      <c r="AH209"/>
      <c r="AI209" s="16">
        <v>1056</v>
      </c>
      <c r="AJ209" s="18"/>
    </row>
    <row r="210" spans="1:36" x14ac:dyDescent="0.25">
      <c r="A210" s="1" t="s">
        <v>343</v>
      </c>
      <c r="B210" s="6" t="s">
        <v>344</v>
      </c>
      <c r="C210" s="1" t="s">
        <v>343</v>
      </c>
      <c r="D210" s="6" t="s">
        <v>344</v>
      </c>
      <c r="E210" s="1">
        <f>VLOOKUP(R210,MATERIAL_MAPPING!A:B,2,FALSE)</f>
        <v>10382</v>
      </c>
      <c r="F210" s="6" t="str">
        <f t="shared" si="10"/>
        <v>I1</v>
      </c>
      <c r="G210" s="6" t="str">
        <f>VLOOKUP(X210,STORAGE_UNIT_TYPE_MAPPING!A:B,2,FALSE)</f>
        <v>NPALLET-I1</v>
      </c>
      <c r="H210" s="6" t="str">
        <f t="shared" si="9"/>
        <v>20240927</v>
      </c>
      <c r="I210" s="6" t="str">
        <f t="shared" si="11"/>
        <v>20260331</v>
      </c>
      <c r="J210" s="1" t="str">
        <f>VLOOKUP(Q210,BIN_MAPPING!A:B,2,FALSE)</f>
        <v>20-029-6</v>
      </c>
      <c r="K210" s="27" t="s">
        <v>18047</v>
      </c>
      <c r="L210" s="6" t="s">
        <v>342</v>
      </c>
      <c r="M210" s="18">
        <v>125</v>
      </c>
      <c r="N210" s="27" t="s">
        <v>20211</v>
      </c>
      <c r="O210" s="12" t="s">
        <v>102</v>
      </c>
      <c r="P210" t="s">
        <v>485</v>
      </c>
      <c r="Q210" t="s">
        <v>878</v>
      </c>
      <c r="R210">
        <v>12426423</v>
      </c>
      <c r="S210" t="s">
        <v>2332</v>
      </c>
      <c r="T210" s="20" t="s">
        <v>18047</v>
      </c>
      <c r="U210" s="20" t="s">
        <v>3490</v>
      </c>
      <c r="V210" s="16">
        <v>46112</v>
      </c>
      <c r="W210" s="25" t="s">
        <v>489</v>
      </c>
      <c r="X210" t="s">
        <v>495</v>
      </c>
      <c r="Y210"/>
      <c r="Z210"/>
      <c r="AA210" s="18">
        <v>125</v>
      </c>
      <c r="AB210" t="s">
        <v>342</v>
      </c>
      <c r="AD210" s="31">
        <v>45562</v>
      </c>
      <c r="AE210" s="31">
        <v>45562</v>
      </c>
      <c r="AF210"/>
      <c r="AG210"/>
      <c r="AH210"/>
      <c r="AI210" s="16">
        <v>170</v>
      </c>
      <c r="AJ210" s="18"/>
    </row>
    <row r="211" spans="1:36" x14ac:dyDescent="0.25">
      <c r="A211" s="1" t="s">
        <v>343</v>
      </c>
      <c r="B211" s="6" t="s">
        <v>344</v>
      </c>
      <c r="C211" s="1" t="s">
        <v>343</v>
      </c>
      <c r="D211" s="6" t="s">
        <v>344</v>
      </c>
      <c r="E211" s="1">
        <f>VLOOKUP(R211,MATERIAL_MAPPING!A:B,2,FALSE)</f>
        <v>8539</v>
      </c>
      <c r="F211" s="6" t="str">
        <f t="shared" si="10"/>
        <v>E1</v>
      </c>
      <c r="G211" s="6" t="str">
        <f>VLOOKUP(X211,STORAGE_UNIT_TYPE_MAPPING!A:B,2,FALSE)</f>
        <v>NPALLET-E1</v>
      </c>
      <c r="H211" s="6" t="str">
        <f t="shared" si="9"/>
        <v>20240918</v>
      </c>
      <c r="I211" s="6" t="str">
        <f t="shared" si="11"/>
        <v>20250722</v>
      </c>
      <c r="J211" s="1" t="str">
        <f>VLOOKUP(Q211,BIN_MAPPING!A:B,2,FALSE)</f>
        <v>20-029-7</v>
      </c>
      <c r="K211" s="27" t="s">
        <v>881</v>
      </c>
      <c r="L211" s="6" t="s">
        <v>342</v>
      </c>
      <c r="M211" s="18">
        <v>10</v>
      </c>
      <c r="N211" s="27" t="s">
        <v>20211</v>
      </c>
      <c r="O211" s="12" t="s">
        <v>102</v>
      </c>
      <c r="P211" t="s">
        <v>485</v>
      </c>
      <c r="Q211" t="s">
        <v>879</v>
      </c>
      <c r="R211">
        <v>12513514</v>
      </c>
      <c r="S211" t="s">
        <v>880</v>
      </c>
      <c r="T211" s="20" t="s">
        <v>881</v>
      </c>
      <c r="U211" s="20" t="s">
        <v>882</v>
      </c>
      <c r="V211" s="16">
        <v>45860</v>
      </c>
      <c r="W211" s="25" t="s">
        <v>489</v>
      </c>
      <c r="X211" t="s">
        <v>525</v>
      </c>
      <c r="Y211"/>
      <c r="Z211"/>
      <c r="AA211" s="18">
        <v>10</v>
      </c>
      <c r="AB211" t="s">
        <v>342</v>
      </c>
      <c r="AD211" s="31">
        <v>45553</v>
      </c>
      <c r="AE211" s="31">
        <v>45553</v>
      </c>
      <c r="AF211"/>
      <c r="AG211"/>
      <c r="AH211"/>
      <c r="AI211" s="16">
        <v>68.28</v>
      </c>
      <c r="AJ211" s="18"/>
    </row>
    <row r="212" spans="1:36" x14ac:dyDescent="0.25">
      <c r="A212" s="1" t="s">
        <v>343</v>
      </c>
      <c r="B212" s="6" t="s">
        <v>344</v>
      </c>
      <c r="C212" s="1" t="s">
        <v>343</v>
      </c>
      <c r="D212" s="6" t="s">
        <v>344</v>
      </c>
      <c r="E212" s="1">
        <f>VLOOKUP(R212,MATERIAL_MAPPING!A:B,2,FALSE)</f>
        <v>10987</v>
      </c>
      <c r="F212" s="6" t="str">
        <f t="shared" si="10"/>
        <v>I1</v>
      </c>
      <c r="G212" s="6" t="str">
        <f>VLOOKUP(X212,STORAGE_UNIT_TYPE_MAPPING!A:B,2,FALSE)</f>
        <v>NPALLET-I1</v>
      </c>
      <c r="H212" s="6" t="str">
        <f t="shared" si="9"/>
        <v>20241010</v>
      </c>
      <c r="I212" s="6" t="str">
        <f t="shared" si="11"/>
        <v>20250531</v>
      </c>
      <c r="J212" s="1" t="str">
        <f>VLOOKUP(Q212,BIN_MAPPING!A:B,2,FALSE)</f>
        <v>20-029-8</v>
      </c>
      <c r="K212" s="27" t="s">
        <v>20301</v>
      </c>
      <c r="L212" s="6" t="s">
        <v>342</v>
      </c>
      <c r="M212" s="18">
        <v>24</v>
      </c>
      <c r="N212" s="27" t="s">
        <v>20211</v>
      </c>
      <c r="O212" s="12" t="s">
        <v>102</v>
      </c>
      <c r="P212" t="s">
        <v>485</v>
      </c>
      <c r="Q212" t="s">
        <v>883</v>
      </c>
      <c r="R212">
        <v>12460705</v>
      </c>
      <c r="S212" t="s">
        <v>20201</v>
      </c>
      <c r="T212" s="20" t="s">
        <v>20301</v>
      </c>
      <c r="U212" s="20" t="s">
        <v>20302</v>
      </c>
      <c r="V212" s="16">
        <v>45808</v>
      </c>
      <c r="W212" s="25" t="s">
        <v>489</v>
      </c>
      <c r="X212" t="s">
        <v>490</v>
      </c>
      <c r="Y212"/>
      <c r="Z212"/>
      <c r="AA212" s="18">
        <v>24</v>
      </c>
      <c r="AB212" t="s">
        <v>342</v>
      </c>
      <c r="AD212" s="31">
        <v>45575</v>
      </c>
      <c r="AE212" s="31">
        <v>45575</v>
      </c>
      <c r="AF212"/>
      <c r="AG212"/>
      <c r="AH212"/>
      <c r="AI212" s="16">
        <v>227.38800000000001</v>
      </c>
      <c r="AJ212" s="18"/>
    </row>
    <row r="213" spans="1:36" x14ac:dyDescent="0.25">
      <c r="A213" s="1" t="s">
        <v>343</v>
      </c>
      <c r="B213" s="6" t="s">
        <v>344</v>
      </c>
      <c r="C213" s="1" t="s">
        <v>343</v>
      </c>
      <c r="D213" s="6" t="s">
        <v>344</v>
      </c>
      <c r="E213" s="1">
        <f>VLOOKUP(R213,MATERIAL_MAPPING!A:B,2,FALSE)</f>
        <v>9741</v>
      </c>
      <c r="F213" s="6" t="str">
        <f t="shared" si="10"/>
        <v>I1</v>
      </c>
      <c r="G213" s="6" t="str">
        <f>VLOOKUP(X213,STORAGE_UNIT_TYPE_MAPPING!A:B,2,FALSE)</f>
        <v>NPALLET-I1</v>
      </c>
      <c r="H213" s="6" t="str">
        <f t="shared" si="9"/>
        <v>20240918</v>
      </c>
      <c r="I213" s="6" t="str">
        <f t="shared" si="11"/>
        <v>20250831</v>
      </c>
      <c r="J213" s="1" t="str">
        <f>VLOOKUP(Q213,BIN_MAPPING!A:B,2,FALSE)</f>
        <v>20-030-1</v>
      </c>
      <c r="K213" s="27" t="s">
        <v>7095</v>
      </c>
      <c r="L213" s="6" t="s">
        <v>342</v>
      </c>
      <c r="M213" s="18">
        <v>133</v>
      </c>
      <c r="N213" s="27" t="s">
        <v>20211</v>
      </c>
      <c r="O213" s="12" t="s">
        <v>102</v>
      </c>
      <c r="P213" t="s">
        <v>9197</v>
      </c>
      <c r="Q213" t="s">
        <v>9275</v>
      </c>
      <c r="R213">
        <v>12591495</v>
      </c>
      <c r="S213" t="s">
        <v>5936</v>
      </c>
      <c r="T213" s="20" t="s">
        <v>7095</v>
      </c>
      <c r="U213" s="20" t="s">
        <v>6930</v>
      </c>
      <c r="V213" s="16">
        <v>45900</v>
      </c>
      <c r="W213" s="25" t="s">
        <v>489</v>
      </c>
      <c r="X213" t="s">
        <v>490</v>
      </c>
      <c r="Y213"/>
      <c r="Z213"/>
      <c r="AA213" s="18">
        <v>133</v>
      </c>
      <c r="AB213" t="s">
        <v>342</v>
      </c>
      <c r="AD213" s="31">
        <v>45553</v>
      </c>
      <c r="AE213" s="31">
        <v>45553</v>
      </c>
      <c r="AF213"/>
      <c r="AG213"/>
      <c r="AH213"/>
      <c r="AI213" s="16">
        <v>340.48</v>
      </c>
      <c r="AJ213" s="18"/>
    </row>
    <row r="214" spans="1:36" x14ac:dyDescent="0.25">
      <c r="A214" s="1" t="s">
        <v>343</v>
      </c>
      <c r="B214" s="6" t="s">
        <v>344</v>
      </c>
      <c r="C214" s="1" t="s">
        <v>343</v>
      </c>
      <c r="D214" s="6" t="s">
        <v>344</v>
      </c>
      <c r="E214" s="1">
        <f>VLOOKUP(R214,MATERIAL_MAPPING!A:B,2,FALSE)</f>
        <v>10228</v>
      </c>
      <c r="F214" s="6" t="str">
        <f t="shared" si="10"/>
        <v>I1</v>
      </c>
      <c r="G214" s="6" t="str">
        <f>VLOOKUP(X214,STORAGE_UNIT_TYPE_MAPPING!A:B,2,FALSE)</f>
        <v>NPALLET-I1</v>
      </c>
      <c r="H214" s="6" t="str">
        <f t="shared" si="9"/>
        <v>20240927</v>
      </c>
      <c r="I214" s="6" t="str">
        <f t="shared" si="11"/>
        <v>20260331</v>
      </c>
      <c r="J214" s="1" t="str">
        <f>VLOOKUP(Q214,BIN_MAPPING!A:B,2,FALSE)</f>
        <v>20-030-2</v>
      </c>
      <c r="K214" s="27" t="s">
        <v>18048</v>
      </c>
      <c r="L214" s="6" t="s">
        <v>342</v>
      </c>
      <c r="M214" s="18">
        <v>36</v>
      </c>
      <c r="N214" s="27" t="s">
        <v>20211</v>
      </c>
      <c r="O214" s="12" t="s">
        <v>102</v>
      </c>
      <c r="P214" t="s">
        <v>485</v>
      </c>
      <c r="Q214" t="s">
        <v>885</v>
      </c>
      <c r="R214">
        <v>12297031</v>
      </c>
      <c r="S214" t="s">
        <v>2448</v>
      </c>
      <c r="T214" s="20" t="s">
        <v>18048</v>
      </c>
      <c r="U214" s="20" t="s">
        <v>18049</v>
      </c>
      <c r="V214" s="16">
        <v>46112</v>
      </c>
      <c r="W214" s="25" t="s">
        <v>489</v>
      </c>
      <c r="X214" t="s">
        <v>495</v>
      </c>
      <c r="Y214"/>
      <c r="Z214"/>
      <c r="AA214" s="18">
        <v>36</v>
      </c>
      <c r="AB214" t="s">
        <v>342</v>
      </c>
      <c r="AD214" s="31">
        <v>45562</v>
      </c>
      <c r="AE214" s="31">
        <v>45562</v>
      </c>
      <c r="AF214"/>
      <c r="AG214"/>
      <c r="AH214"/>
      <c r="AI214" s="16">
        <v>442.08</v>
      </c>
      <c r="AJ214" s="18"/>
    </row>
    <row r="215" spans="1:36" x14ac:dyDescent="0.25">
      <c r="A215" s="1" t="s">
        <v>343</v>
      </c>
      <c r="B215" s="6" t="s">
        <v>344</v>
      </c>
      <c r="C215" s="1" t="s">
        <v>343</v>
      </c>
      <c r="D215" s="6" t="s">
        <v>344</v>
      </c>
      <c r="E215" s="1">
        <f>VLOOKUP(R215,MATERIAL_MAPPING!A:B,2,FALSE)</f>
        <v>10383</v>
      </c>
      <c r="F215" s="6" t="str">
        <f t="shared" si="10"/>
        <v>I1</v>
      </c>
      <c r="G215" s="6" t="str">
        <f>VLOOKUP(X215,STORAGE_UNIT_TYPE_MAPPING!A:B,2,FALSE)</f>
        <v>NPALLET-I1</v>
      </c>
      <c r="H215" s="6" t="str">
        <f t="shared" si="9"/>
        <v>20241004</v>
      </c>
      <c r="I215" s="6" t="str">
        <f t="shared" si="11"/>
        <v>20260930</v>
      </c>
      <c r="J215" s="1" t="str">
        <f>VLOOKUP(Q215,BIN_MAPPING!A:B,2,FALSE)</f>
        <v>20-030-3</v>
      </c>
      <c r="K215" s="27" t="s">
        <v>20303</v>
      </c>
      <c r="L215" s="6" t="s">
        <v>342</v>
      </c>
      <c r="M215" s="18">
        <v>120</v>
      </c>
      <c r="N215" s="27" t="s">
        <v>20211</v>
      </c>
      <c r="O215" s="12" t="s">
        <v>102</v>
      </c>
      <c r="P215" t="s">
        <v>485</v>
      </c>
      <c r="Q215" t="s">
        <v>888</v>
      </c>
      <c r="R215">
        <v>12434870</v>
      </c>
      <c r="S215" t="s">
        <v>9309</v>
      </c>
      <c r="T215" s="20" t="s">
        <v>20303</v>
      </c>
      <c r="U215" s="20" t="s">
        <v>20304</v>
      </c>
      <c r="V215" s="16">
        <v>46295</v>
      </c>
      <c r="W215" s="25" t="s">
        <v>489</v>
      </c>
      <c r="X215" t="s">
        <v>495</v>
      </c>
      <c r="Y215"/>
      <c r="Z215"/>
      <c r="AA215" s="18">
        <v>120</v>
      </c>
      <c r="AB215" t="s">
        <v>342</v>
      </c>
      <c r="AD215" s="31">
        <v>45569</v>
      </c>
      <c r="AE215" s="31">
        <v>45569</v>
      </c>
      <c r="AF215"/>
      <c r="AG215"/>
      <c r="AH215"/>
      <c r="AI215" s="16">
        <v>552</v>
      </c>
      <c r="AJ215" s="18"/>
    </row>
    <row r="216" spans="1:36" x14ac:dyDescent="0.25">
      <c r="A216" s="1" t="s">
        <v>343</v>
      </c>
      <c r="B216" s="6" t="s">
        <v>344</v>
      </c>
      <c r="C216" s="1" t="s">
        <v>343</v>
      </c>
      <c r="D216" s="6" t="s">
        <v>344</v>
      </c>
      <c r="E216" s="1">
        <f>VLOOKUP(R216,MATERIAL_MAPPING!A:B,2,FALSE)</f>
        <v>8013</v>
      </c>
      <c r="F216" s="6" t="str">
        <f t="shared" si="10"/>
        <v>I1</v>
      </c>
      <c r="G216" s="6" t="str">
        <f>VLOOKUP(X216,STORAGE_UNIT_TYPE_MAPPING!A:B,2,FALSE)</f>
        <v>NPALLET-I1</v>
      </c>
      <c r="H216" s="6" t="str">
        <f t="shared" si="9"/>
        <v>20241008</v>
      </c>
      <c r="I216" s="6" t="str">
        <f t="shared" si="11"/>
        <v>20250930</v>
      </c>
      <c r="J216" s="1" t="str">
        <f>VLOOKUP(Q216,BIN_MAPPING!A:B,2,FALSE)</f>
        <v>20-030-4</v>
      </c>
      <c r="K216" s="27" t="s">
        <v>20305</v>
      </c>
      <c r="L216" s="6" t="s">
        <v>342</v>
      </c>
      <c r="M216" s="18">
        <v>90</v>
      </c>
      <c r="N216" s="27" t="s">
        <v>20211</v>
      </c>
      <c r="O216" s="12" t="s">
        <v>102</v>
      </c>
      <c r="P216" t="s">
        <v>485</v>
      </c>
      <c r="Q216" t="s">
        <v>890</v>
      </c>
      <c r="R216">
        <v>12279845</v>
      </c>
      <c r="S216" t="s">
        <v>6075</v>
      </c>
      <c r="T216" s="20" t="s">
        <v>20305</v>
      </c>
      <c r="U216" s="20" t="s">
        <v>20280</v>
      </c>
      <c r="V216" s="16">
        <v>45930</v>
      </c>
      <c r="W216" s="25" t="s">
        <v>489</v>
      </c>
      <c r="X216" t="s">
        <v>490</v>
      </c>
      <c r="Y216"/>
      <c r="Z216"/>
      <c r="AA216" s="18">
        <v>90</v>
      </c>
      <c r="AB216" t="s">
        <v>342</v>
      </c>
      <c r="AD216" s="31">
        <v>45573</v>
      </c>
      <c r="AE216" s="31">
        <v>45573</v>
      </c>
      <c r="AF216"/>
      <c r="AG216"/>
      <c r="AH216"/>
      <c r="AI216" s="16">
        <v>352.8</v>
      </c>
      <c r="AJ216" s="18"/>
    </row>
    <row r="217" spans="1:36" x14ac:dyDescent="0.25">
      <c r="A217" s="1" t="s">
        <v>343</v>
      </c>
      <c r="B217" s="6" t="s">
        <v>344</v>
      </c>
      <c r="C217" s="1" t="s">
        <v>343</v>
      </c>
      <c r="D217" s="6" t="s">
        <v>344</v>
      </c>
      <c r="E217" s="1">
        <f>VLOOKUP(R217,MATERIAL_MAPPING!A:B,2,FALSE)</f>
        <v>10772</v>
      </c>
      <c r="F217" s="6" t="str">
        <f t="shared" si="10"/>
        <v>I1</v>
      </c>
      <c r="G217" s="6" t="str">
        <f>VLOOKUP(X217,STORAGE_UNIT_TYPE_MAPPING!A:B,2,FALSE)</f>
        <v>NPALLET-I1</v>
      </c>
      <c r="H217" s="6" t="str">
        <f t="shared" si="9"/>
        <v>20241004</v>
      </c>
      <c r="I217" s="6" t="str">
        <f t="shared" si="11"/>
        <v>20260630</v>
      </c>
      <c r="J217" s="1" t="str">
        <f>VLOOKUP(Q217,BIN_MAPPING!A:B,2,FALSE)</f>
        <v>20-030-5</v>
      </c>
      <c r="K217" s="27" t="s">
        <v>20306</v>
      </c>
      <c r="L217" s="6" t="s">
        <v>342</v>
      </c>
      <c r="M217" s="18">
        <v>45</v>
      </c>
      <c r="N217" s="27" t="s">
        <v>20211</v>
      </c>
      <c r="O217" s="12" t="s">
        <v>102</v>
      </c>
      <c r="P217" t="s">
        <v>485</v>
      </c>
      <c r="Q217" t="s">
        <v>893</v>
      </c>
      <c r="R217">
        <v>12583654</v>
      </c>
      <c r="S217" t="s">
        <v>1275</v>
      </c>
      <c r="T217" s="20" t="s">
        <v>20306</v>
      </c>
      <c r="U217" s="20" t="s">
        <v>3436</v>
      </c>
      <c r="V217" s="16">
        <v>46203</v>
      </c>
      <c r="W217" s="25" t="s">
        <v>489</v>
      </c>
      <c r="X217" t="s">
        <v>495</v>
      </c>
      <c r="Y217"/>
      <c r="Z217"/>
      <c r="AA217" s="18">
        <v>45</v>
      </c>
      <c r="AB217" t="s">
        <v>342</v>
      </c>
      <c r="AD217" s="31">
        <v>45569</v>
      </c>
      <c r="AE217" s="31">
        <v>45569</v>
      </c>
      <c r="AF217"/>
      <c r="AG217"/>
      <c r="AH217"/>
      <c r="AI217" s="16">
        <v>351</v>
      </c>
      <c r="AJ217" s="18"/>
    </row>
    <row r="218" spans="1:36" x14ac:dyDescent="0.25">
      <c r="A218" s="1" t="s">
        <v>343</v>
      </c>
      <c r="B218" s="6" t="s">
        <v>344</v>
      </c>
      <c r="C218" s="1" t="s">
        <v>343</v>
      </c>
      <c r="D218" s="6" t="s">
        <v>344</v>
      </c>
      <c r="E218" s="1">
        <f>VLOOKUP(R218,MATERIAL_MAPPING!A:B,2,FALSE)</f>
        <v>10833</v>
      </c>
      <c r="F218" s="6" t="str">
        <f t="shared" si="10"/>
        <v>I1</v>
      </c>
      <c r="G218" s="6" t="str">
        <f>VLOOKUP(X218,STORAGE_UNIT_TYPE_MAPPING!A:B,2,FALSE)</f>
        <v>NPALLET-I1</v>
      </c>
      <c r="H218" s="6" t="str">
        <f t="shared" si="9"/>
        <v>20240905</v>
      </c>
      <c r="I218" s="6" t="str">
        <f t="shared" si="11"/>
        <v>20251130</v>
      </c>
      <c r="J218" s="1" t="str">
        <f>VLOOKUP(Q218,BIN_MAPPING!A:B,2,FALSE)</f>
        <v>20-030-6</v>
      </c>
      <c r="K218" s="27" t="s">
        <v>895</v>
      </c>
      <c r="L218" s="6" t="s">
        <v>342</v>
      </c>
      <c r="M218" s="18">
        <v>115</v>
      </c>
      <c r="N218" s="27" t="s">
        <v>20211</v>
      </c>
      <c r="O218" s="12" t="s">
        <v>102</v>
      </c>
      <c r="P218" t="s">
        <v>485</v>
      </c>
      <c r="Q218" t="s">
        <v>894</v>
      </c>
      <c r="R218">
        <v>12596479</v>
      </c>
      <c r="S218" t="s">
        <v>516</v>
      </c>
      <c r="T218" s="20" t="s">
        <v>895</v>
      </c>
      <c r="U218" s="20" t="s">
        <v>856</v>
      </c>
      <c r="V218" s="16">
        <v>45991</v>
      </c>
      <c r="W218" s="25" t="s">
        <v>489</v>
      </c>
      <c r="X218" t="s">
        <v>495</v>
      </c>
      <c r="Y218"/>
      <c r="Z218"/>
      <c r="AA218" s="18">
        <v>115</v>
      </c>
      <c r="AB218" t="s">
        <v>342</v>
      </c>
      <c r="AD218" s="31">
        <v>45540</v>
      </c>
      <c r="AE218" s="31">
        <v>45540</v>
      </c>
      <c r="AF218"/>
      <c r="AG218"/>
      <c r="AH218"/>
      <c r="AI218" s="16">
        <v>70.38</v>
      </c>
      <c r="AJ218" s="18"/>
    </row>
    <row r="219" spans="1:36" x14ac:dyDescent="0.25">
      <c r="A219" s="1" t="s">
        <v>343</v>
      </c>
      <c r="B219" s="6" t="s">
        <v>344</v>
      </c>
      <c r="C219" s="1" t="s">
        <v>343</v>
      </c>
      <c r="D219" s="6" t="s">
        <v>344</v>
      </c>
      <c r="E219" s="1">
        <f>VLOOKUP(R219,MATERIAL_MAPPING!A:B,2,FALSE)</f>
        <v>8012</v>
      </c>
      <c r="F219" s="6" t="str">
        <f t="shared" si="10"/>
        <v>I1</v>
      </c>
      <c r="G219" s="6" t="str">
        <f>VLOOKUP(X219,STORAGE_UNIT_TYPE_MAPPING!A:B,2,FALSE)</f>
        <v>NPALLET-I1</v>
      </c>
      <c r="H219" s="6" t="str">
        <f t="shared" si="9"/>
        <v>20240918</v>
      </c>
      <c r="I219" s="6" t="str">
        <f t="shared" si="11"/>
        <v>20250930</v>
      </c>
      <c r="J219" s="1" t="str">
        <f>VLOOKUP(Q219,BIN_MAPPING!A:B,2,FALSE)</f>
        <v>20-030-8</v>
      </c>
      <c r="K219" s="27" t="s">
        <v>901</v>
      </c>
      <c r="L219" s="6" t="s">
        <v>342</v>
      </c>
      <c r="M219" s="18">
        <v>90</v>
      </c>
      <c r="N219" s="27" t="s">
        <v>20211</v>
      </c>
      <c r="O219" s="12" t="s">
        <v>102</v>
      </c>
      <c r="P219" t="s">
        <v>485</v>
      </c>
      <c r="Q219" t="s">
        <v>899</v>
      </c>
      <c r="R219">
        <v>12279844</v>
      </c>
      <c r="S219" t="s">
        <v>900</v>
      </c>
      <c r="T219" s="20" t="s">
        <v>901</v>
      </c>
      <c r="U219" s="20" t="s">
        <v>902</v>
      </c>
      <c r="V219" s="16">
        <v>45930</v>
      </c>
      <c r="W219" s="25" t="s">
        <v>489</v>
      </c>
      <c r="X219" t="s">
        <v>490</v>
      </c>
      <c r="Y219"/>
      <c r="Z219"/>
      <c r="AA219" s="18">
        <v>90</v>
      </c>
      <c r="AB219" t="s">
        <v>342</v>
      </c>
      <c r="AD219" s="31">
        <v>45553</v>
      </c>
      <c r="AE219" s="31">
        <v>45553</v>
      </c>
      <c r="AF219"/>
      <c r="AG219"/>
      <c r="AH219"/>
      <c r="AI219" s="16">
        <v>302.39999999999998</v>
      </c>
      <c r="AJ219" s="18"/>
    </row>
    <row r="220" spans="1:36" x14ac:dyDescent="0.25">
      <c r="A220" s="1" t="s">
        <v>343</v>
      </c>
      <c r="B220" s="6" t="s">
        <v>344</v>
      </c>
      <c r="C220" s="1" t="s">
        <v>343</v>
      </c>
      <c r="D220" s="6" t="s">
        <v>344</v>
      </c>
      <c r="E220" s="1">
        <f>VLOOKUP(R220,MATERIAL_MAPPING!A:B,2,FALSE)</f>
        <v>9724</v>
      </c>
      <c r="F220" s="6" t="str">
        <f t="shared" si="10"/>
        <v>I1</v>
      </c>
      <c r="G220" s="6" t="str">
        <f>VLOOKUP(X220,STORAGE_UNIT_TYPE_MAPPING!A:B,2,FALSE)</f>
        <v>NPALLET-I1</v>
      </c>
      <c r="H220" s="6" t="str">
        <f t="shared" si="9"/>
        <v>20240806</v>
      </c>
      <c r="I220" s="6" t="str">
        <f t="shared" si="11"/>
        <v>20250430</v>
      </c>
      <c r="J220" s="1" t="str">
        <f>VLOOKUP(Q220,BIN_MAPPING!A:B,2,FALSE)</f>
        <v>20-031-1</v>
      </c>
      <c r="K220" s="27" t="s">
        <v>20307</v>
      </c>
      <c r="L220" s="6" t="s">
        <v>342</v>
      </c>
      <c r="M220" s="18">
        <v>1</v>
      </c>
      <c r="N220" s="27" t="s">
        <v>20211</v>
      </c>
      <c r="O220" s="12" t="s">
        <v>102</v>
      </c>
      <c r="P220" t="s">
        <v>9197</v>
      </c>
      <c r="Q220" t="s">
        <v>9276</v>
      </c>
      <c r="R220">
        <v>12589604</v>
      </c>
      <c r="S220" t="s">
        <v>568</v>
      </c>
      <c r="T220" s="20" t="s">
        <v>20307</v>
      </c>
      <c r="U220" s="20" t="s">
        <v>570</v>
      </c>
      <c r="V220" s="16">
        <v>45777</v>
      </c>
      <c r="W220" s="25" t="s">
        <v>489</v>
      </c>
      <c r="X220" t="s">
        <v>490</v>
      </c>
      <c r="Y220"/>
      <c r="Z220"/>
      <c r="AA220" s="18">
        <v>1</v>
      </c>
      <c r="AB220" t="s">
        <v>342</v>
      </c>
      <c r="AD220" s="31">
        <v>45510</v>
      </c>
      <c r="AE220" s="31">
        <v>45510</v>
      </c>
      <c r="AF220"/>
      <c r="AG220"/>
      <c r="AH220"/>
      <c r="AI220" s="16">
        <v>1.385</v>
      </c>
      <c r="AJ220" s="18"/>
    </row>
    <row r="221" spans="1:36" x14ac:dyDescent="0.25">
      <c r="A221" s="1" t="s">
        <v>343</v>
      </c>
      <c r="B221" s="6" t="s">
        <v>344</v>
      </c>
      <c r="C221" s="1" t="s">
        <v>343</v>
      </c>
      <c r="D221" s="6" t="s">
        <v>344</v>
      </c>
      <c r="E221" s="1">
        <f>VLOOKUP(R221,MATERIAL_MAPPING!A:B,2,FALSE)</f>
        <v>10781</v>
      </c>
      <c r="F221" s="6" t="str">
        <f t="shared" si="10"/>
        <v>I1</v>
      </c>
      <c r="G221" s="6" t="str">
        <f>VLOOKUP(X221,STORAGE_UNIT_TYPE_MAPPING!A:B,2,FALSE)</f>
        <v>NPALLET-I1</v>
      </c>
      <c r="H221" s="6" t="str">
        <f t="shared" si="9"/>
        <v>20240919</v>
      </c>
      <c r="I221" s="6" t="str">
        <f t="shared" si="11"/>
        <v>20260228</v>
      </c>
      <c r="J221" s="1" t="str">
        <f>VLOOKUP(Q221,BIN_MAPPING!A:B,2,FALSE)</f>
        <v>20-031-2</v>
      </c>
      <c r="K221" s="27" t="s">
        <v>905</v>
      </c>
      <c r="L221" s="6" t="s">
        <v>342</v>
      </c>
      <c r="M221" s="18">
        <v>80</v>
      </c>
      <c r="N221" s="27" t="s">
        <v>20211</v>
      </c>
      <c r="O221" s="12" t="s">
        <v>102</v>
      </c>
      <c r="P221" t="s">
        <v>485</v>
      </c>
      <c r="Q221" t="s">
        <v>903</v>
      </c>
      <c r="R221">
        <v>12585091</v>
      </c>
      <c r="S221" t="s">
        <v>904</v>
      </c>
      <c r="T221" s="20" t="s">
        <v>905</v>
      </c>
      <c r="U221" s="20" t="s">
        <v>906</v>
      </c>
      <c r="V221" s="16">
        <v>46081</v>
      </c>
      <c r="W221" s="25" t="s">
        <v>489</v>
      </c>
      <c r="X221" t="s">
        <v>495</v>
      </c>
      <c r="Y221"/>
      <c r="Z221"/>
      <c r="AA221" s="18">
        <v>80</v>
      </c>
      <c r="AB221" t="s">
        <v>342</v>
      </c>
      <c r="AD221" s="31">
        <v>45554</v>
      </c>
      <c r="AE221" s="31">
        <v>45554</v>
      </c>
      <c r="AF221"/>
      <c r="AG221"/>
      <c r="AH221"/>
      <c r="AI221" s="16">
        <v>249.6</v>
      </c>
      <c r="AJ221" s="18"/>
    </row>
    <row r="222" spans="1:36" x14ac:dyDescent="0.25">
      <c r="A222" s="1" t="s">
        <v>343</v>
      </c>
      <c r="B222" s="6" t="s">
        <v>344</v>
      </c>
      <c r="C222" s="1" t="s">
        <v>343</v>
      </c>
      <c r="D222" s="6" t="s">
        <v>344</v>
      </c>
      <c r="E222" s="1">
        <f>VLOOKUP(R222,MATERIAL_MAPPING!A:B,2,FALSE)</f>
        <v>10426</v>
      </c>
      <c r="F222" s="6" t="str">
        <f t="shared" si="10"/>
        <v>I1</v>
      </c>
      <c r="G222" s="6" t="str">
        <f>VLOOKUP(X222,STORAGE_UNIT_TYPE_MAPPING!A:B,2,FALSE)</f>
        <v>NPALLET-I1</v>
      </c>
      <c r="H222" s="6" t="str">
        <f t="shared" si="9"/>
        <v>20240918</v>
      </c>
      <c r="I222" s="6" t="str">
        <f t="shared" si="11"/>
        <v>20260831</v>
      </c>
      <c r="J222" s="1" t="str">
        <f>VLOOKUP(Q222,BIN_MAPPING!A:B,2,FALSE)</f>
        <v>20-031-3</v>
      </c>
      <c r="K222" s="27" t="s">
        <v>909</v>
      </c>
      <c r="L222" s="6" t="s">
        <v>342</v>
      </c>
      <c r="M222" s="18">
        <v>126</v>
      </c>
      <c r="N222" s="27" t="s">
        <v>20211</v>
      </c>
      <c r="O222" s="12" t="s">
        <v>102</v>
      </c>
      <c r="P222" t="s">
        <v>485</v>
      </c>
      <c r="Q222" t="s">
        <v>907</v>
      </c>
      <c r="R222">
        <v>12448212</v>
      </c>
      <c r="S222" t="s">
        <v>908</v>
      </c>
      <c r="T222" s="20" t="s">
        <v>909</v>
      </c>
      <c r="U222" s="20" t="s">
        <v>910</v>
      </c>
      <c r="V222" s="16">
        <v>46265</v>
      </c>
      <c r="W222" s="25" t="s">
        <v>489</v>
      </c>
      <c r="X222" t="s">
        <v>495</v>
      </c>
      <c r="Y222"/>
      <c r="Z222"/>
      <c r="AA222" s="18">
        <v>126</v>
      </c>
      <c r="AB222" t="s">
        <v>342</v>
      </c>
      <c r="AD222" s="31">
        <v>45553</v>
      </c>
      <c r="AE222" s="31">
        <v>45553</v>
      </c>
      <c r="AF222"/>
      <c r="AG222"/>
      <c r="AH222"/>
      <c r="AI222" s="16">
        <v>554.4</v>
      </c>
      <c r="AJ222" s="18"/>
    </row>
    <row r="223" spans="1:36" x14ac:dyDescent="0.25">
      <c r="A223" s="1" t="s">
        <v>343</v>
      </c>
      <c r="B223" s="6" t="s">
        <v>344</v>
      </c>
      <c r="C223" s="1" t="s">
        <v>343</v>
      </c>
      <c r="D223" s="6" t="s">
        <v>344</v>
      </c>
      <c r="E223" s="1">
        <f>VLOOKUP(R223,MATERIAL_MAPPING!A:B,2,FALSE)</f>
        <v>9708</v>
      </c>
      <c r="F223" s="6" t="str">
        <f t="shared" si="10"/>
        <v>I1</v>
      </c>
      <c r="G223" s="6" t="str">
        <f>VLOOKUP(X223,STORAGE_UNIT_TYPE_MAPPING!A:B,2,FALSE)</f>
        <v>NPALLET-I1</v>
      </c>
      <c r="H223" s="6" t="str">
        <f t="shared" si="9"/>
        <v>20241009</v>
      </c>
      <c r="I223" s="6" t="str">
        <f t="shared" si="11"/>
        <v>20250731</v>
      </c>
      <c r="J223" s="1" t="str">
        <f>VLOOKUP(Q223,BIN_MAPPING!A:B,2,FALSE)</f>
        <v>20-031-4</v>
      </c>
      <c r="K223" s="27" t="s">
        <v>20308</v>
      </c>
      <c r="L223" s="6" t="s">
        <v>342</v>
      </c>
      <c r="M223" s="18">
        <v>18</v>
      </c>
      <c r="N223" s="27" t="s">
        <v>20211</v>
      </c>
      <c r="O223" s="12" t="s">
        <v>102</v>
      </c>
      <c r="P223" t="s">
        <v>485</v>
      </c>
      <c r="Q223" t="s">
        <v>911</v>
      </c>
      <c r="R223">
        <v>12586771</v>
      </c>
      <c r="S223" t="s">
        <v>3979</v>
      </c>
      <c r="T223" s="20" t="s">
        <v>20308</v>
      </c>
      <c r="U223" s="20" t="s">
        <v>17984</v>
      </c>
      <c r="V223" s="16">
        <v>45869</v>
      </c>
      <c r="W223" s="25" t="s">
        <v>489</v>
      </c>
      <c r="X223" t="s">
        <v>490</v>
      </c>
      <c r="Y223"/>
      <c r="Z223"/>
      <c r="AA223" s="18">
        <v>18</v>
      </c>
      <c r="AB223" t="s">
        <v>342</v>
      </c>
      <c r="AD223" s="31">
        <v>45574</v>
      </c>
      <c r="AE223" s="31">
        <v>45574</v>
      </c>
      <c r="AF223"/>
      <c r="AG223"/>
      <c r="AH223"/>
      <c r="AI223" s="16">
        <v>145.15199999999999</v>
      </c>
      <c r="AJ223" s="18"/>
    </row>
    <row r="224" spans="1:36" x14ac:dyDescent="0.25">
      <c r="A224" s="1" t="s">
        <v>343</v>
      </c>
      <c r="B224" s="6" t="s">
        <v>344</v>
      </c>
      <c r="C224" s="1" t="s">
        <v>343</v>
      </c>
      <c r="D224" s="6" t="s">
        <v>344</v>
      </c>
      <c r="E224" s="1">
        <f>VLOOKUP(R224,MATERIAL_MAPPING!A:B,2,FALSE)</f>
        <v>10362</v>
      </c>
      <c r="F224" s="6" t="str">
        <f t="shared" si="10"/>
        <v>I1</v>
      </c>
      <c r="G224" s="6" t="str">
        <f>VLOOKUP(X224,STORAGE_UNIT_TYPE_MAPPING!A:B,2,FALSE)</f>
        <v>NPALLET-I1</v>
      </c>
      <c r="H224" s="6" t="str">
        <f t="shared" si="9"/>
        <v>20240926</v>
      </c>
      <c r="I224" s="6" t="str">
        <f t="shared" si="11"/>
        <v>20250930</v>
      </c>
      <c r="J224" s="1" t="str">
        <f>VLOOKUP(Q224,BIN_MAPPING!A:B,2,FALSE)</f>
        <v>20-031-5</v>
      </c>
      <c r="K224" s="27" t="s">
        <v>18052</v>
      </c>
      <c r="L224" s="6" t="s">
        <v>342</v>
      </c>
      <c r="M224" s="18">
        <v>115</v>
      </c>
      <c r="N224" s="27" t="s">
        <v>20211</v>
      </c>
      <c r="O224" s="12" t="s">
        <v>102</v>
      </c>
      <c r="P224" t="s">
        <v>485</v>
      </c>
      <c r="Q224" t="s">
        <v>913</v>
      </c>
      <c r="R224">
        <v>12400027</v>
      </c>
      <c r="S224" t="s">
        <v>798</v>
      </c>
      <c r="T224" s="20" t="s">
        <v>18052</v>
      </c>
      <c r="U224" s="20" t="s">
        <v>18034</v>
      </c>
      <c r="V224" s="16">
        <v>45930</v>
      </c>
      <c r="W224" s="25" t="s">
        <v>489</v>
      </c>
      <c r="X224" t="s">
        <v>495</v>
      </c>
      <c r="Y224"/>
      <c r="Z224"/>
      <c r="AA224" s="18">
        <v>115</v>
      </c>
      <c r="AB224" t="s">
        <v>342</v>
      </c>
      <c r="AD224" s="31">
        <v>45561</v>
      </c>
      <c r="AE224" s="31">
        <v>45561</v>
      </c>
      <c r="AF224"/>
      <c r="AG224"/>
      <c r="AH224"/>
      <c r="AI224" s="16">
        <v>97.98</v>
      </c>
      <c r="AJ224" s="18"/>
    </row>
    <row r="225" spans="1:36" x14ac:dyDescent="0.25">
      <c r="A225" s="1" t="s">
        <v>343</v>
      </c>
      <c r="B225" s="6" t="s">
        <v>344</v>
      </c>
      <c r="C225" s="1" t="s">
        <v>343</v>
      </c>
      <c r="D225" s="6" t="s">
        <v>344</v>
      </c>
      <c r="E225" s="1">
        <f>VLOOKUP(R225,MATERIAL_MAPPING!A:B,2,FALSE)</f>
        <v>8013</v>
      </c>
      <c r="F225" s="6" t="str">
        <f t="shared" si="10"/>
        <v>I1</v>
      </c>
      <c r="G225" s="6" t="str">
        <f>VLOOKUP(X225,STORAGE_UNIT_TYPE_MAPPING!A:B,2,FALSE)</f>
        <v>NPALLET-I1</v>
      </c>
      <c r="H225" s="6" t="str">
        <f t="shared" si="9"/>
        <v>20241008</v>
      </c>
      <c r="I225" s="6" t="str">
        <f t="shared" si="11"/>
        <v>20250930</v>
      </c>
      <c r="J225" s="1" t="str">
        <f>VLOOKUP(Q225,BIN_MAPPING!A:B,2,FALSE)</f>
        <v>20-031-6</v>
      </c>
      <c r="K225" s="27" t="s">
        <v>20309</v>
      </c>
      <c r="L225" s="6" t="s">
        <v>342</v>
      </c>
      <c r="M225" s="18">
        <v>90</v>
      </c>
      <c r="N225" s="27" t="s">
        <v>20211</v>
      </c>
      <c r="O225" s="12" t="s">
        <v>102</v>
      </c>
      <c r="P225" t="s">
        <v>485</v>
      </c>
      <c r="Q225" t="s">
        <v>914</v>
      </c>
      <c r="R225">
        <v>12279845</v>
      </c>
      <c r="S225" t="s">
        <v>6075</v>
      </c>
      <c r="T225" s="20" t="s">
        <v>20309</v>
      </c>
      <c r="U225" s="20" t="s">
        <v>20280</v>
      </c>
      <c r="V225" s="16">
        <v>45930</v>
      </c>
      <c r="W225" s="25" t="s">
        <v>489</v>
      </c>
      <c r="X225" t="s">
        <v>490</v>
      </c>
      <c r="Y225"/>
      <c r="Z225"/>
      <c r="AA225" s="18">
        <v>90</v>
      </c>
      <c r="AB225" t="s">
        <v>342</v>
      </c>
      <c r="AD225" s="31">
        <v>45573</v>
      </c>
      <c r="AE225" s="31">
        <v>45573</v>
      </c>
      <c r="AF225"/>
      <c r="AG225"/>
      <c r="AH225"/>
      <c r="AI225" s="16">
        <v>352.8</v>
      </c>
      <c r="AJ225" s="18"/>
    </row>
    <row r="226" spans="1:36" x14ac:dyDescent="0.25">
      <c r="A226" s="1" t="s">
        <v>343</v>
      </c>
      <c r="B226" s="6" t="s">
        <v>344</v>
      </c>
      <c r="C226" s="1" t="s">
        <v>343</v>
      </c>
      <c r="D226" s="6" t="s">
        <v>344</v>
      </c>
      <c r="E226" s="1">
        <f>VLOOKUP(R226,MATERIAL_MAPPING!A:B,2,FALSE)</f>
        <v>10867</v>
      </c>
      <c r="F226" s="6" t="str">
        <f t="shared" si="10"/>
        <v>E1</v>
      </c>
      <c r="G226" s="6" t="str">
        <f>VLOOKUP(X226,STORAGE_UNIT_TYPE_MAPPING!A:B,2,FALSE)</f>
        <v>NPALLET-E1</v>
      </c>
      <c r="H226" s="6" t="str">
        <f t="shared" si="9"/>
        <v>20240806</v>
      </c>
      <c r="I226" s="6" t="str">
        <f t="shared" si="11"/>
        <v>20260112</v>
      </c>
      <c r="J226" s="1" t="str">
        <f>VLOOKUP(Q226,BIN_MAPPING!A:B,2,FALSE)</f>
        <v>20-031-7</v>
      </c>
      <c r="K226" s="27" t="s">
        <v>917</v>
      </c>
      <c r="L226" s="6" t="s">
        <v>342</v>
      </c>
      <c r="M226" s="18">
        <v>11</v>
      </c>
      <c r="N226" s="27" t="s">
        <v>20211</v>
      </c>
      <c r="O226" s="12" t="s">
        <v>102</v>
      </c>
      <c r="P226" t="s">
        <v>485</v>
      </c>
      <c r="Q226" t="s">
        <v>915</v>
      </c>
      <c r="R226">
        <v>12570219</v>
      </c>
      <c r="S226" t="s">
        <v>916</v>
      </c>
      <c r="T226" s="20" t="s">
        <v>917</v>
      </c>
      <c r="U226" s="20" t="s">
        <v>918</v>
      </c>
      <c r="V226" s="16">
        <v>46034</v>
      </c>
      <c r="W226" s="25" t="s">
        <v>489</v>
      </c>
      <c r="X226" t="s">
        <v>525</v>
      </c>
      <c r="Y226"/>
      <c r="Z226"/>
      <c r="AA226" s="18">
        <v>11</v>
      </c>
      <c r="AB226" t="s">
        <v>342</v>
      </c>
      <c r="AD226" s="31">
        <v>45510</v>
      </c>
      <c r="AE226" s="31">
        <v>45510</v>
      </c>
      <c r="AF226"/>
      <c r="AG226"/>
      <c r="AH226"/>
      <c r="AI226" s="16">
        <v>37.752000000000002</v>
      </c>
      <c r="AJ226" s="18"/>
    </row>
    <row r="227" spans="1:36" x14ac:dyDescent="0.25">
      <c r="A227" s="1" t="s">
        <v>343</v>
      </c>
      <c r="B227" s="6" t="s">
        <v>344</v>
      </c>
      <c r="C227" s="1" t="s">
        <v>343</v>
      </c>
      <c r="D227" s="6" t="s">
        <v>344</v>
      </c>
      <c r="E227" s="1">
        <f>VLOOKUP(R227,MATERIAL_MAPPING!A:B,2,FALSE)</f>
        <v>7984</v>
      </c>
      <c r="F227" s="6" t="str">
        <f t="shared" si="10"/>
        <v>I1</v>
      </c>
      <c r="G227" s="6" t="str">
        <f>VLOOKUP(X227,STORAGE_UNIT_TYPE_MAPPING!A:B,2,FALSE)</f>
        <v>NPALLET-I1</v>
      </c>
      <c r="H227" s="6" t="str">
        <f t="shared" si="9"/>
        <v>20240806</v>
      </c>
      <c r="I227" s="6" t="str">
        <f t="shared" si="11"/>
        <v>20280531</v>
      </c>
      <c r="J227" s="1" t="str">
        <f>VLOOKUP(Q227,BIN_MAPPING!A:B,2,FALSE)</f>
        <v>20-031-8</v>
      </c>
      <c r="K227" s="27" t="s">
        <v>920</v>
      </c>
      <c r="L227" s="6" t="s">
        <v>342</v>
      </c>
      <c r="M227" s="18">
        <v>70</v>
      </c>
      <c r="N227" s="27" t="s">
        <v>20211</v>
      </c>
      <c r="O227" s="12" t="s">
        <v>102</v>
      </c>
      <c r="P227" t="s">
        <v>485</v>
      </c>
      <c r="Q227" t="s">
        <v>919</v>
      </c>
      <c r="R227">
        <v>12225084</v>
      </c>
      <c r="S227" t="s">
        <v>558</v>
      </c>
      <c r="T227" s="20" t="s">
        <v>920</v>
      </c>
      <c r="U227" s="20" t="s">
        <v>921</v>
      </c>
      <c r="V227" s="16">
        <v>46904</v>
      </c>
      <c r="W227" s="25" t="s">
        <v>489</v>
      </c>
      <c r="X227" t="s">
        <v>495</v>
      </c>
      <c r="Y227"/>
      <c r="Z227"/>
      <c r="AA227" s="18">
        <v>70</v>
      </c>
      <c r="AB227" t="s">
        <v>342</v>
      </c>
      <c r="AD227" s="31">
        <v>45510</v>
      </c>
      <c r="AE227" s="31">
        <v>45510</v>
      </c>
      <c r="AF227"/>
      <c r="AG227"/>
      <c r="AH227"/>
      <c r="AI227" s="16">
        <v>63</v>
      </c>
      <c r="AJ227" s="18"/>
    </row>
    <row r="228" spans="1:36" x14ac:dyDescent="0.25">
      <c r="A228" s="1" t="s">
        <v>343</v>
      </c>
      <c r="B228" s="6" t="s">
        <v>344</v>
      </c>
      <c r="C228" s="1" t="s">
        <v>343</v>
      </c>
      <c r="D228" s="6" t="s">
        <v>344</v>
      </c>
      <c r="E228" s="1">
        <f>VLOOKUP(R228,MATERIAL_MAPPING!A:B,2,FALSE)</f>
        <v>9723</v>
      </c>
      <c r="F228" s="6" t="str">
        <f t="shared" si="10"/>
        <v>I1</v>
      </c>
      <c r="G228" s="6" t="str">
        <f>VLOOKUP(X228,STORAGE_UNIT_TYPE_MAPPING!A:B,2,FALSE)</f>
        <v>NPALLET-I1</v>
      </c>
      <c r="H228" s="6" t="str">
        <f t="shared" si="9"/>
        <v>20240911</v>
      </c>
      <c r="I228" s="6" t="str">
        <f t="shared" si="11"/>
        <v>20250430</v>
      </c>
      <c r="J228" s="1" t="str">
        <f>VLOOKUP(Q228,BIN_MAPPING!A:B,2,FALSE)</f>
        <v>20-032-1</v>
      </c>
      <c r="K228" s="27" t="s">
        <v>8762</v>
      </c>
      <c r="L228" s="6" t="s">
        <v>342</v>
      </c>
      <c r="M228" s="18">
        <v>199</v>
      </c>
      <c r="N228" s="27" t="s">
        <v>20211</v>
      </c>
      <c r="O228" s="12" t="s">
        <v>102</v>
      </c>
      <c r="P228" t="s">
        <v>9197</v>
      </c>
      <c r="Q228" t="s">
        <v>9277</v>
      </c>
      <c r="R228">
        <v>12589601</v>
      </c>
      <c r="S228" t="s">
        <v>8761</v>
      </c>
      <c r="T228" s="20" t="s">
        <v>8762</v>
      </c>
      <c r="U228" s="20" t="s">
        <v>8763</v>
      </c>
      <c r="V228" s="16">
        <v>45777</v>
      </c>
      <c r="W228" s="25" t="s">
        <v>489</v>
      </c>
      <c r="X228" t="s">
        <v>490</v>
      </c>
      <c r="Y228"/>
      <c r="Z228"/>
      <c r="AA228" s="18">
        <v>199</v>
      </c>
      <c r="AB228" t="s">
        <v>342</v>
      </c>
      <c r="AD228" s="31">
        <v>45546</v>
      </c>
      <c r="AE228" s="31">
        <v>45546</v>
      </c>
      <c r="AF228"/>
      <c r="AG228"/>
      <c r="AH228"/>
      <c r="AI228" s="16">
        <v>282.88600000000002</v>
      </c>
      <c r="AJ228" s="18"/>
    </row>
    <row r="229" spans="1:36" x14ac:dyDescent="0.25">
      <c r="A229" s="1" t="s">
        <v>343</v>
      </c>
      <c r="B229" s="6" t="s">
        <v>344</v>
      </c>
      <c r="C229" s="1" t="s">
        <v>343</v>
      </c>
      <c r="D229" s="6" t="s">
        <v>344</v>
      </c>
      <c r="E229" s="1">
        <f>VLOOKUP(R229,MATERIAL_MAPPING!A:B,2,FALSE)</f>
        <v>10592</v>
      </c>
      <c r="F229" s="6" t="str">
        <f t="shared" si="10"/>
        <v>I1</v>
      </c>
      <c r="G229" s="6" t="str">
        <f>VLOOKUP(X229,STORAGE_UNIT_TYPE_MAPPING!A:B,2,FALSE)</f>
        <v>NPALLET-I1</v>
      </c>
      <c r="H229" s="6" t="str">
        <f t="shared" si="9"/>
        <v>20240507</v>
      </c>
      <c r="I229" s="6" t="str">
        <f t="shared" si="11"/>
        <v>20260331</v>
      </c>
      <c r="J229" s="1" t="str">
        <f>VLOOKUP(Q229,BIN_MAPPING!A:B,2,FALSE)</f>
        <v>20-032-2</v>
      </c>
      <c r="K229" s="27" t="s">
        <v>924</v>
      </c>
      <c r="L229" s="6" t="s">
        <v>342</v>
      </c>
      <c r="M229" s="18">
        <v>56</v>
      </c>
      <c r="N229" s="27" t="s">
        <v>20211</v>
      </c>
      <c r="O229" s="12" t="s">
        <v>102</v>
      </c>
      <c r="P229" t="s">
        <v>485</v>
      </c>
      <c r="Q229" t="s">
        <v>922</v>
      </c>
      <c r="R229">
        <v>12508245</v>
      </c>
      <c r="S229" t="s">
        <v>923</v>
      </c>
      <c r="T229" s="20" t="s">
        <v>924</v>
      </c>
      <c r="U229" s="20" t="s">
        <v>925</v>
      </c>
      <c r="V229" s="16">
        <v>46112</v>
      </c>
      <c r="W229" s="25" t="s">
        <v>489</v>
      </c>
      <c r="X229" t="s">
        <v>495</v>
      </c>
      <c r="Y229"/>
      <c r="Z229"/>
      <c r="AA229" s="18">
        <v>56</v>
      </c>
      <c r="AB229" t="s">
        <v>342</v>
      </c>
      <c r="AD229" s="31">
        <v>45419</v>
      </c>
      <c r="AE229" s="31">
        <v>45419</v>
      </c>
      <c r="AF229"/>
      <c r="AG229"/>
      <c r="AH229"/>
      <c r="AI229" s="16">
        <v>325.92</v>
      </c>
      <c r="AJ229" s="17"/>
    </row>
    <row r="230" spans="1:36" x14ac:dyDescent="0.25">
      <c r="A230" s="1" t="s">
        <v>343</v>
      </c>
      <c r="B230" s="6" t="s">
        <v>344</v>
      </c>
      <c r="C230" s="1" t="s">
        <v>343</v>
      </c>
      <c r="D230" s="6" t="s">
        <v>344</v>
      </c>
      <c r="E230" s="1">
        <f>VLOOKUP(R230,MATERIAL_MAPPING!A:B,2,FALSE)</f>
        <v>9833</v>
      </c>
      <c r="F230" s="6" t="str">
        <f t="shared" si="10"/>
        <v>I1</v>
      </c>
      <c r="G230" s="6" t="str">
        <f>VLOOKUP(X230,STORAGE_UNIT_TYPE_MAPPING!A:B,2,FALSE)</f>
        <v>NPALLET-I1</v>
      </c>
      <c r="H230" s="6" t="str">
        <f t="shared" si="9"/>
        <v>20241010</v>
      </c>
      <c r="I230" s="6" t="str">
        <f t="shared" si="11"/>
        <v>20250930</v>
      </c>
      <c r="J230" s="1" t="str">
        <f>VLOOKUP(Q230,BIN_MAPPING!A:B,2,FALSE)</f>
        <v>20-032-3</v>
      </c>
      <c r="K230" s="27" t="s">
        <v>20310</v>
      </c>
      <c r="L230" s="6" t="s">
        <v>342</v>
      </c>
      <c r="M230" s="18">
        <v>40</v>
      </c>
      <c r="N230" s="27" t="s">
        <v>20211</v>
      </c>
      <c r="O230" s="12" t="s">
        <v>102</v>
      </c>
      <c r="P230" t="s">
        <v>485</v>
      </c>
      <c r="Q230" t="s">
        <v>926</v>
      </c>
      <c r="R230">
        <v>12598569</v>
      </c>
      <c r="S230" t="s">
        <v>18248</v>
      </c>
      <c r="T230" s="20" t="s">
        <v>20310</v>
      </c>
      <c r="U230" s="20" t="s">
        <v>20311</v>
      </c>
      <c r="V230" s="16">
        <v>45930</v>
      </c>
      <c r="W230" s="25" t="s">
        <v>489</v>
      </c>
      <c r="X230" t="s">
        <v>490</v>
      </c>
      <c r="Y230"/>
      <c r="Z230"/>
      <c r="AA230" s="18">
        <v>40</v>
      </c>
      <c r="AB230" t="s">
        <v>342</v>
      </c>
      <c r="AD230" s="31">
        <v>45575</v>
      </c>
      <c r="AE230" s="31">
        <v>45575</v>
      </c>
      <c r="AF230"/>
      <c r="AG230"/>
      <c r="AH230"/>
      <c r="AI230" s="16">
        <v>154.44</v>
      </c>
      <c r="AJ230" s="18"/>
    </row>
    <row r="231" spans="1:36" x14ac:dyDescent="0.25">
      <c r="A231" s="1" t="s">
        <v>343</v>
      </c>
      <c r="B231" s="6" t="s">
        <v>344</v>
      </c>
      <c r="C231" s="1" t="s">
        <v>343</v>
      </c>
      <c r="D231" s="6" t="s">
        <v>344</v>
      </c>
      <c r="E231" s="1">
        <f>VLOOKUP(R231,MATERIAL_MAPPING!A:B,2,FALSE)</f>
        <v>9331</v>
      </c>
      <c r="F231" s="6" t="str">
        <f t="shared" si="10"/>
        <v>I1</v>
      </c>
      <c r="G231" s="6" t="str">
        <f>VLOOKUP(X231,STORAGE_UNIT_TYPE_MAPPING!A:B,2,FALSE)</f>
        <v>NPALLET-I1</v>
      </c>
      <c r="H231" s="6" t="str">
        <f t="shared" si="9"/>
        <v>20240924</v>
      </c>
      <c r="I231" s="6" t="str">
        <f t="shared" si="11"/>
        <v>20250430</v>
      </c>
      <c r="J231" s="1" t="str">
        <f>VLOOKUP(Q231,BIN_MAPPING!A:B,2,FALSE)</f>
        <v>20-032-4</v>
      </c>
      <c r="K231" s="27" t="s">
        <v>18053</v>
      </c>
      <c r="L231" s="6" t="s">
        <v>342</v>
      </c>
      <c r="M231" s="18">
        <v>516</v>
      </c>
      <c r="N231" s="27" t="s">
        <v>20211</v>
      </c>
      <c r="O231" s="12" t="s">
        <v>102</v>
      </c>
      <c r="P231" t="s">
        <v>485</v>
      </c>
      <c r="Q231" t="s">
        <v>928</v>
      </c>
      <c r="R231">
        <v>12558782</v>
      </c>
      <c r="S231" t="s">
        <v>503</v>
      </c>
      <c r="T231" s="20" t="s">
        <v>18053</v>
      </c>
      <c r="U231" s="20" t="s">
        <v>5925</v>
      </c>
      <c r="V231" s="16">
        <v>45777</v>
      </c>
      <c r="W231" s="25" t="s">
        <v>489</v>
      </c>
      <c r="X231" t="s">
        <v>490</v>
      </c>
      <c r="Y231"/>
      <c r="Z231"/>
      <c r="AA231" s="18">
        <v>516</v>
      </c>
      <c r="AB231" t="s">
        <v>342</v>
      </c>
      <c r="AD231" s="31">
        <v>45559</v>
      </c>
      <c r="AE231" s="31">
        <v>45559</v>
      </c>
      <c r="AF231"/>
      <c r="AG231"/>
      <c r="AH231"/>
      <c r="AI231" s="16">
        <v>817.34400000000005</v>
      </c>
      <c r="AJ231" s="18"/>
    </row>
    <row r="232" spans="1:36" x14ac:dyDescent="0.25">
      <c r="A232" s="1" t="s">
        <v>343</v>
      </c>
      <c r="B232" s="6" t="s">
        <v>344</v>
      </c>
      <c r="C232" s="1" t="s">
        <v>343</v>
      </c>
      <c r="D232" s="6" t="s">
        <v>344</v>
      </c>
      <c r="E232" s="1">
        <f>VLOOKUP(R232,MATERIAL_MAPPING!A:B,2,FALSE)</f>
        <v>10360</v>
      </c>
      <c r="F232" s="6" t="str">
        <f t="shared" si="10"/>
        <v>I1</v>
      </c>
      <c r="G232" s="6" t="str">
        <f>VLOOKUP(X232,STORAGE_UNIT_TYPE_MAPPING!A:B,2,FALSE)</f>
        <v>NPALLET-I1</v>
      </c>
      <c r="H232" s="6" t="str">
        <f t="shared" si="9"/>
        <v>20240906</v>
      </c>
      <c r="I232" s="6" t="str">
        <f t="shared" si="11"/>
        <v>20251130</v>
      </c>
      <c r="J232" s="1" t="str">
        <f>VLOOKUP(Q232,BIN_MAPPING!A:B,2,FALSE)</f>
        <v>20-032-5</v>
      </c>
      <c r="K232" s="27" t="s">
        <v>932</v>
      </c>
      <c r="L232" s="6" t="s">
        <v>342</v>
      </c>
      <c r="M232" s="18">
        <v>115</v>
      </c>
      <c r="N232" s="27" t="s">
        <v>20211</v>
      </c>
      <c r="O232" s="12" t="s">
        <v>102</v>
      </c>
      <c r="P232" t="s">
        <v>485</v>
      </c>
      <c r="Q232" t="s">
        <v>931</v>
      </c>
      <c r="R232">
        <v>12400025</v>
      </c>
      <c r="S232" t="s">
        <v>554</v>
      </c>
      <c r="T232" s="20" t="s">
        <v>932</v>
      </c>
      <c r="U232" s="20" t="s">
        <v>631</v>
      </c>
      <c r="V232" s="16">
        <v>45991</v>
      </c>
      <c r="W232" s="25" t="s">
        <v>489</v>
      </c>
      <c r="X232" t="s">
        <v>495</v>
      </c>
      <c r="Y232"/>
      <c r="Z232"/>
      <c r="AA232" s="18">
        <v>115</v>
      </c>
      <c r="AB232" t="s">
        <v>342</v>
      </c>
      <c r="AD232" s="31">
        <v>45541</v>
      </c>
      <c r="AE232" s="31">
        <v>45541</v>
      </c>
      <c r="AF232"/>
      <c r="AG232"/>
      <c r="AH232"/>
      <c r="AI232" s="16">
        <v>70.38</v>
      </c>
      <c r="AJ232" s="18"/>
    </row>
    <row r="233" spans="1:36" x14ac:dyDescent="0.25">
      <c r="A233" s="1" t="s">
        <v>343</v>
      </c>
      <c r="B233" s="6" t="s">
        <v>344</v>
      </c>
      <c r="C233" s="1" t="s">
        <v>343</v>
      </c>
      <c r="D233" s="6" t="s">
        <v>344</v>
      </c>
      <c r="E233" s="1">
        <f>VLOOKUP(R233,MATERIAL_MAPPING!A:B,2,FALSE)</f>
        <v>9398</v>
      </c>
      <c r="F233" s="6" t="str">
        <f t="shared" si="10"/>
        <v>I1</v>
      </c>
      <c r="G233" s="6" t="str">
        <f>VLOOKUP(X233,STORAGE_UNIT_TYPE_MAPPING!A:B,2,FALSE)</f>
        <v>NPALLET-I1</v>
      </c>
      <c r="H233" s="6" t="str">
        <f t="shared" si="9"/>
        <v>20241010</v>
      </c>
      <c r="I233" s="6" t="str">
        <f t="shared" si="11"/>
        <v>20250930</v>
      </c>
      <c r="J233" s="1" t="str">
        <f>VLOOKUP(Q233,BIN_MAPPING!A:B,2,FALSE)</f>
        <v>20-032-6</v>
      </c>
      <c r="K233" s="27" t="s">
        <v>20312</v>
      </c>
      <c r="L233" s="6" t="s">
        <v>342</v>
      </c>
      <c r="M233" s="18">
        <v>192</v>
      </c>
      <c r="N233" s="27" t="s">
        <v>20211</v>
      </c>
      <c r="O233" s="12" t="s">
        <v>102</v>
      </c>
      <c r="P233" t="s">
        <v>485</v>
      </c>
      <c r="Q233" t="s">
        <v>933</v>
      </c>
      <c r="R233">
        <v>12562566</v>
      </c>
      <c r="S233" t="s">
        <v>7801</v>
      </c>
      <c r="T233" s="20" t="s">
        <v>20312</v>
      </c>
      <c r="U233" s="20" t="s">
        <v>20313</v>
      </c>
      <c r="V233" s="16">
        <v>45930</v>
      </c>
      <c r="W233" s="25" t="s">
        <v>489</v>
      </c>
      <c r="X233" t="s">
        <v>490</v>
      </c>
      <c r="Y233"/>
      <c r="Z233"/>
      <c r="AA233" s="18">
        <v>192</v>
      </c>
      <c r="AB233" t="s">
        <v>342</v>
      </c>
      <c r="AD233" s="31">
        <v>45575</v>
      </c>
      <c r="AE233" s="31">
        <v>45575</v>
      </c>
      <c r="AF233"/>
      <c r="AG233"/>
      <c r="AH233"/>
      <c r="AI233" s="16">
        <v>136.673</v>
      </c>
      <c r="AJ233" s="18"/>
    </row>
    <row r="234" spans="1:36" x14ac:dyDescent="0.25">
      <c r="A234" s="1" t="s">
        <v>343</v>
      </c>
      <c r="B234" s="6" t="s">
        <v>344</v>
      </c>
      <c r="C234" s="1" t="s">
        <v>343</v>
      </c>
      <c r="D234" s="6" t="s">
        <v>344</v>
      </c>
      <c r="E234" s="1">
        <f>VLOOKUP(R234,MATERIAL_MAPPING!A:B,2,FALSE)</f>
        <v>8440</v>
      </c>
      <c r="F234" s="6" t="str">
        <f t="shared" si="10"/>
        <v>E1</v>
      </c>
      <c r="G234" s="6" t="str">
        <f>VLOOKUP(X234,STORAGE_UNIT_TYPE_MAPPING!A:B,2,FALSE)</f>
        <v>NPALLET-E1</v>
      </c>
      <c r="H234" s="6" t="str">
        <f t="shared" si="9"/>
        <v>20241011</v>
      </c>
      <c r="I234" s="6" t="str">
        <f t="shared" si="11"/>
        <v>20250601</v>
      </c>
      <c r="J234" s="1" t="str">
        <f>VLOOKUP(Q234,BIN_MAPPING!A:B,2,FALSE)</f>
        <v>20-032-7</v>
      </c>
      <c r="K234" s="27" t="s">
        <v>20314</v>
      </c>
      <c r="L234" s="6" t="s">
        <v>342</v>
      </c>
      <c r="M234" s="18">
        <v>14</v>
      </c>
      <c r="N234" s="27" t="s">
        <v>20211</v>
      </c>
      <c r="O234" s="12" t="s">
        <v>102</v>
      </c>
      <c r="P234" t="s">
        <v>485</v>
      </c>
      <c r="Q234" t="s">
        <v>936</v>
      </c>
      <c r="R234">
        <v>12428226</v>
      </c>
      <c r="S234" t="s">
        <v>937</v>
      </c>
      <c r="T234" s="20" t="s">
        <v>20314</v>
      </c>
      <c r="U234" s="20" t="s">
        <v>938</v>
      </c>
      <c r="V234" s="16">
        <v>45809</v>
      </c>
      <c r="W234" s="25" t="s">
        <v>489</v>
      </c>
      <c r="X234" t="s">
        <v>525</v>
      </c>
      <c r="Y234"/>
      <c r="Z234"/>
      <c r="AA234" s="18">
        <v>14</v>
      </c>
      <c r="AB234" t="s">
        <v>342</v>
      </c>
      <c r="AD234" s="31">
        <v>45576</v>
      </c>
      <c r="AE234" s="31">
        <v>45576</v>
      </c>
      <c r="AF234"/>
      <c r="AG234"/>
      <c r="AH234"/>
      <c r="AI234" s="16">
        <v>142.38</v>
      </c>
      <c r="AJ234" s="18"/>
    </row>
    <row r="235" spans="1:36" x14ac:dyDescent="0.25">
      <c r="A235" s="1" t="s">
        <v>343</v>
      </c>
      <c r="B235" s="6" t="s">
        <v>344</v>
      </c>
      <c r="C235" s="1" t="s">
        <v>343</v>
      </c>
      <c r="D235" s="6" t="s">
        <v>344</v>
      </c>
      <c r="E235" s="1">
        <f>VLOOKUP(R235,MATERIAL_MAPPING!A:B,2,FALSE)</f>
        <v>10255</v>
      </c>
      <c r="F235" s="6" t="str">
        <f t="shared" si="10"/>
        <v>I1</v>
      </c>
      <c r="G235" s="6" t="str">
        <f>VLOOKUP(X235,STORAGE_UNIT_TYPE_MAPPING!A:B,2,FALSE)</f>
        <v>NPALLET-I1</v>
      </c>
      <c r="H235" s="6" t="str">
        <f t="shared" si="9"/>
        <v>20241003</v>
      </c>
      <c r="I235" s="6" t="str">
        <f t="shared" si="11"/>
        <v>20260331</v>
      </c>
      <c r="J235" s="1" t="str">
        <f>VLOOKUP(Q235,BIN_MAPPING!A:B,2,FALSE)</f>
        <v>20-032-8</v>
      </c>
      <c r="K235" s="27" t="s">
        <v>18054</v>
      </c>
      <c r="L235" s="6" t="s">
        <v>342</v>
      </c>
      <c r="M235" s="18">
        <v>84</v>
      </c>
      <c r="N235" s="27" t="s">
        <v>20211</v>
      </c>
      <c r="O235" s="12" t="s">
        <v>102</v>
      </c>
      <c r="P235" t="s">
        <v>485</v>
      </c>
      <c r="Q235" t="s">
        <v>939</v>
      </c>
      <c r="R235">
        <v>12353659</v>
      </c>
      <c r="S235" t="s">
        <v>1261</v>
      </c>
      <c r="T235" s="20" t="s">
        <v>18054</v>
      </c>
      <c r="U235" s="20" t="s">
        <v>18055</v>
      </c>
      <c r="V235" s="16">
        <v>46112</v>
      </c>
      <c r="W235" s="25" t="s">
        <v>489</v>
      </c>
      <c r="X235" t="s">
        <v>495</v>
      </c>
      <c r="Y235"/>
      <c r="Z235"/>
      <c r="AA235" s="18">
        <v>84</v>
      </c>
      <c r="AB235" t="s">
        <v>342</v>
      </c>
      <c r="AD235" s="31">
        <v>45568</v>
      </c>
      <c r="AE235" s="31">
        <v>45568</v>
      </c>
      <c r="AF235"/>
      <c r="AG235"/>
      <c r="AH235"/>
      <c r="AI235" s="16">
        <v>298.2</v>
      </c>
      <c r="AJ235" s="17"/>
    </row>
    <row r="236" spans="1:36" x14ac:dyDescent="0.25">
      <c r="A236" s="1" t="s">
        <v>343</v>
      </c>
      <c r="B236" s="6" t="s">
        <v>344</v>
      </c>
      <c r="C236" s="1" t="s">
        <v>343</v>
      </c>
      <c r="D236" s="6" t="s">
        <v>344</v>
      </c>
      <c r="E236" s="1">
        <f>VLOOKUP(R236,MATERIAL_MAPPING!A:B,2,FALSE)</f>
        <v>10896</v>
      </c>
      <c r="F236" s="6" t="str">
        <f t="shared" si="10"/>
        <v>I1</v>
      </c>
      <c r="G236" s="6" t="str">
        <f>VLOOKUP(X236,STORAGE_UNIT_TYPE_MAPPING!A:B,2,FALSE)</f>
        <v>NPALLET-I1</v>
      </c>
      <c r="H236" s="6" t="str">
        <f t="shared" si="9"/>
        <v>20240912</v>
      </c>
      <c r="I236" s="6" t="str">
        <f t="shared" si="11"/>
        <v>20250430</v>
      </c>
      <c r="J236" s="1" t="str">
        <f>VLOOKUP(Q236,BIN_MAPPING!A:B,2,FALSE)</f>
        <v>20-033-1</v>
      </c>
      <c r="K236" s="27" t="s">
        <v>20315</v>
      </c>
      <c r="L236" s="6" t="s">
        <v>342</v>
      </c>
      <c r="M236" s="18">
        <v>72</v>
      </c>
      <c r="N236" s="27" t="s">
        <v>20211</v>
      </c>
      <c r="O236" s="12" t="s">
        <v>102</v>
      </c>
      <c r="P236" t="s">
        <v>9197</v>
      </c>
      <c r="Q236" t="s">
        <v>9278</v>
      </c>
      <c r="R236">
        <v>12480505</v>
      </c>
      <c r="S236" t="s">
        <v>5248</v>
      </c>
      <c r="T236" s="20" t="s">
        <v>20315</v>
      </c>
      <c r="U236" s="20" t="s">
        <v>20316</v>
      </c>
      <c r="V236" s="16">
        <v>45777</v>
      </c>
      <c r="W236" s="25" t="s">
        <v>489</v>
      </c>
      <c r="X236" t="s">
        <v>490</v>
      </c>
      <c r="Y236"/>
      <c r="Z236"/>
      <c r="AA236" s="18">
        <v>72</v>
      </c>
      <c r="AB236" t="s">
        <v>342</v>
      </c>
      <c r="AD236" s="31">
        <v>45547</v>
      </c>
      <c r="AE236" s="31">
        <v>45547</v>
      </c>
      <c r="AF236"/>
      <c r="AG236"/>
      <c r="AH236"/>
      <c r="AI236" s="16">
        <v>57.024000000000001</v>
      </c>
      <c r="AJ236" s="17"/>
    </row>
    <row r="237" spans="1:36" x14ac:dyDescent="0.25">
      <c r="A237" s="1" t="s">
        <v>343</v>
      </c>
      <c r="B237" s="6" t="s">
        <v>344</v>
      </c>
      <c r="C237" s="1" t="s">
        <v>343</v>
      </c>
      <c r="D237" s="6" t="s">
        <v>344</v>
      </c>
      <c r="E237" s="1">
        <f>VLOOKUP(R237,MATERIAL_MAPPING!A:B,2,FALSE)</f>
        <v>9897</v>
      </c>
      <c r="F237" s="6" t="str">
        <f t="shared" si="10"/>
        <v>I1</v>
      </c>
      <c r="G237" s="6" t="str">
        <f>VLOOKUP(X237,STORAGE_UNIT_TYPE_MAPPING!A:B,2,FALSE)</f>
        <v>NPALLET-I1</v>
      </c>
      <c r="H237" s="6" t="str">
        <f t="shared" si="9"/>
        <v>20241008</v>
      </c>
      <c r="I237" s="6" t="str">
        <f t="shared" si="11"/>
        <v>20250430</v>
      </c>
      <c r="J237" s="1" t="str">
        <f>VLOOKUP(Q237,BIN_MAPPING!A:B,2,FALSE)</f>
        <v>20-033-2</v>
      </c>
      <c r="K237" s="27" t="s">
        <v>20317</v>
      </c>
      <c r="L237" s="6" t="s">
        <v>342</v>
      </c>
      <c r="M237" s="18">
        <v>8</v>
      </c>
      <c r="N237" s="27" t="s">
        <v>20211</v>
      </c>
      <c r="O237" s="12" t="s">
        <v>102</v>
      </c>
      <c r="P237" t="s">
        <v>485</v>
      </c>
      <c r="Q237" t="s">
        <v>940</v>
      </c>
      <c r="R237">
        <v>12602234</v>
      </c>
      <c r="S237" t="s">
        <v>1050</v>
      </c>
      <c r="T237" s="20" t="s">
        <v>20317</v>
      </c>
      <c r="U237" s="20" t="s">
        <v>20292</v>
      </c>
      <c r="V237" s="16">
        <v>45777</v>
      </c>
      <c r="W237" s="25" t="s">
        <v>489</v>
      </c>
      <c r="X237" t="s">
        <v>490</v>
      </c>
      <c r="Y237"/>
      <c r="Z237"/>
      <c r="AA237" s="18">
        <v>8</v>
      </c>
      <c r="AB237" t="s">
        <v>342</v>
      </c>
      <c r="AD237" s="31">
        <v>45573</v>
      </c>
      <c r="AE237" s="31">
        <v>45573</v>
      </c>
      <c r="AF237"/>
      <c r="AG237"/>
      <c r="AH237"/>
      <c r="AI237" s="16">
        <v>118.52800000000001</v>
      </c>
      <c r="AJ237" s="18"/>
    </row>
    <row r="238" spans="1:36" x14ac:dyDescent="0.25">
      <c r="A238" s="1" t="s">
        <v>343</v>
      </c>
      <c r="B238" s="6" t="s">
        <v>344</v>
      </c>
      <c r="C238" s="1" t="s">
        <v>343</v>
      </c>
      <c r="D238" s="6" t="s">
        <v>344</v>
      </c>
      <c r="E238" s="1">
        <f>VLOOKUP(R238,MATERIAL_MAPPING!A:B,2,FALSE)</f>
        <v>10360</v>
      </c>
      <c r="F238" s="6" t="str">
        <f t="shared" si="10"/>
        <v>I1</v>
      </c>
      <c r="G238" s="6" t="str">
        <f>VLOOKUP(X238,STORAGE_UNIT_TYPE_MAPPING!A:B,2,FALSE)</f>
        <v>NPALLET-I1</v>
      </c>
      <c r="H238" s="6" t="str">
        <f t="shared" si="9"/>
        <v>20240906</v>
      </c>
      <c r="I238" s="6" t="str">
        <f t="shared" si="11"/>
        <v>20251130</v>
      </c>
      <c r="J238" s="1" t="str">
        <f>VLOOKUP(Q238,BIN_MAPPING!A:B,2,FALSE)</f>
        <v>20-033-3</v>
      </c>
      <c r="K238" s="27" t="s">
        <v>944</v>
      </c>
      <c r="L238" s="6" t="s">
        <v>342</v>
      </c>
      <c r="M238" s="18">
        <v>115</v>
      </c>
      <c r="N238" s="27" t="s">
        <v>20211</v>
      </c>
      <c r="O238" s="12" t="s">
        <v>102</v>
      </c>
      <c r="P238" t="s">
        <v>485</v>
      </c>
      <c r="Q238" t="s">
        <v>943</v>
      </c>
      <c r="R238">
        <v>12400025</v>
      </c>
      <c r="S238" t="s">
        <v>554</v>
      </c>
      <c r="T238" s="20" t="s">
        <v>944</v>
      </c>
      <c r="U238" s="20" t="s">
        <v>631</v>
      </c>
      <c r="V238" s="16">
        <v>45991</v>
      </c>
      <c r="W238" s="25" t="s">
        <v>489</v>
      </c>
      <c r="X238" t="s">
        <v>495</v>
      </c>
      <c r="Y238"/>
      <c r="Z238"/>
      <c r="AA238" s="18">
        <v>115</v>
      </c>
      <c r="AB238" t="s">
        <v>342</v>
      </c>
      <c r="AD238" s="31">
        <v>45541</v>
      </c>
      <c r="AE238" s="31">
        <v>45541</v>
      </c>
      <c r="AF238"/>
      <c r="AG238"/>
      <c r="AH238"/>
      <c r="AI238" s="16">
        <v>70.38</v>
      </c>
      <c r="AJ238" s="18"/>
    </row>
    <row r="239" spans="1:36" x14ac:dyDescent="0.25">
      <c r="A239" s="1" t="s">
        <v>343</v>
      </c>
      <c r="B239" s="6" t="s">
        <v>344</v>
      </c>
      <c r="C239" s="1" t="s">
        <v>343</v>
      </c>
      <c r="D239" s="6" t="s">
        <v>344</v>
      </c>
      <c r="E239" s="1">
        <f>VLOOKUP(R239,MATERIAL_MAPPING!A:B,2,FALSE)</f>
        <v>9545</v>
      </c>
      <c r="F239" s="6" t="str">
        <f t="shared" si="10"/>
        <v>I1</v>
      </c>
      <c r="G239" s="6" t="str">
        <f>VLOOKUP(X239,STORAGE_UNIT_TYPE_MAPPING!A:B,2,FALSE)</f>
        <v>NPALLET-I1</v>
      </c>
      <c r="H239" s="6" t="str">
        <f t="shared" si="9"/>
        <v>20241010</v>
      </c>
      <c r="I239" s="6" t="str">
        <f t="shared" si="11"/>
        <v>20250430</v>
      </c>
      <c r="J239" s="1" t="str">
        <f>VLOOKUP(Q239,BIN_MAPPING!A:B,2,FALSE)</f>
        <v>20-033-4</v>
      </c>
      <c r="K239" s="27" t="s">
        <v>20318</v>
      </c>
      <c r="L239" s="6" t="s">
        <v>342</v>
      </c>
      <c r="M239" s="18">
        <v>50</v>
      </c>
      <c r="N239" s="27" t="s">
        <v>20211</v>
      </c>
      <c r="O239" s="12" t="s">
        <v>102</v>
      </c>
      <c r="P239" t="s">
        <v>485</v>
      </c>
      <c r="Q239" t="s">
        <v>945</v>
      </c>
      <c r="R239">
        <v>12576253</v>
      </c>
      <c r="S239" t="s">
        <v>546</v>
      </c>
      <c r="T239" s="20" t="s">
        <v>20318</v>
      </c>
      <c r="U239" s="20" t="s">
        <v>20297</v>
      </c>
      <c r="V239" s="16">
        <v>45777</v>
      </c>
      <c r="W239" s="25" t="s">
        <v>489</v>
      </c>
      <c r="X239" t="s">
        <v>490</v>
      </c>
      <c r="Y239"/>
      <c r="Z239"/>
      <c r="AA239" s="18">
        <v>50</v>
      </c>
      <c r="AB239" t="s">
        <v>342</v>
      </c>
      <c r="AD239" s="31">
        <v>45575</v>
      </c>
      <c r="AE239" s="31">
        <v>45575</v>
      </c>
      <c r="AF239"/>
      <c r="AG239"/>
      <c r="AH239"/>
      <c r="AI239" s="16">
        <v>185.2</v>
      </c>
      <c r="AJ239" s="18"/>
    </row>
    <row r="240" spans="1:36" x14ac:dyDescent="0.25">
      <c r="A240" s="1" t="s">
        <v>343</v>
      </c>
      <c r="B240" s="6" t="s">
        <v>344</v>
      </c>
      <c r="C240" s="1" t="s">
        <v>343</v>
      </c>
      <c r="D240" s="6" t="s">
        <v>344</v>
      </c>
      <c r="E240" s="1">
        <f>VLOOKUP(R240,MATERIAL_MAPPING!A:B,2,FALSE)</f>
        <v>10413</v>
      </c>
      <c r="F240" s="6" t="str">
        <f t="shared" si="10"/>
        <v>I1</v>
      </c>
      <c r="G240" s="6" t="str">
        <f>VLOOKUP(X240,STORAGE_UNIT_TYPE_MAPPING!A:B,2,FALSE)</f>
        <v>NPALLET-I1</v>
      </c>
      <c r="H240" s="6" t="str">
        <f t="shared" si="9"/>
        <v>20240919</v>
      </c>
      <c r="I240" s="6" t="str">
        <f t="shared" si="11"/>
        <v>20260831</v>
      </c>
      <c r="J240" s="1" t="str">
        <f>VLOOKUP(Q240,BIN_MAPPING!A:B,2,FALSE)</f>
        <v>20-033-5</v>
      </c>
      <c r="K240" s="27" t="s">
        <v>18056</v>
      </c>
      <c r="L240" s="6" t="s">
        <v>342</v>
      </c>
      <c r="M240" s="18">
        <v>105</v>
      </c>
      <c r="N240" s="27" t="s">
        <v>20211</v>
      </c>
      <c r="O240" s="12" t="s">
        <v>102</v>
      </c>
      <c r="P240" t="s">
        <v>485</v>
      </c>
      <c r="Q240" t="s">
        <v>13723</v>
      </c>
      <c r="R240">
        <v>12445767</v>
      </c>
      <c r="S240" t="s">
        <v>2978</v>
      </c>
      <c r="T240" s="20" t="s">
        <v>18056</v>
      </c>
      <c r="U240" s="20" t="s">
        <v>18057</v>
      </c>
      <c r="V240" s="16">
        <v>46265</v>
      </c>
      <c r="W240" s="25" t="s">
        <v>489</v>
      </c>
      <c r="X240" t="s">
        <v>495</v>
      </c>
      <c r="Y240"/>
      <c r="Z240"/>
      <c r="AA240" s="18">
        <v>105</v>
      </c>
      <c r="AB240" t="s">
        <v>342</v>
      </c>
      <c r="AD240" s="31">
        <v>45554</v>
      </c>
      <c r="AE240" s="31">
        <v>45554</v>
      </c>
      <c r="AF240"/>
      <c r="AG240"/>
      <c r="AH240"/>
      <c r="AI240" s="16">
        <v>567</v>
      </c>
      <c r="AJ240" s="18"/>
    </row>
    <row r="241" spans="1:36" x14ac:dyDescent="0.25">
      <c r="A241" s="1" t="s">
        <v>343</v>
      </c>
      <c r="B241" s="6" t="s">
        <v>344</v>
      </c>
      <c r="C241" s="1" t="s">
        <v>343</v>
      </c>
      <c r="D241" s="6" t="s">
        <v>344</v>
      </c>
      <c r="E241" s="1">
        <f>VLOOKUP(R241,MATERIAL_MAPPING!A:B,2,FALSE)</f>
        <v>10138</v>
      </c>
      <c r="F241" s="6" t="str">
        <f t="shared" si="10"/>
        <v>I1</v>
      </c>
      <c r="G241" s="6" t="str">
        <f>VLOOKUP(X241,STORAGE_UNIT_TYPE_MAPPING!A:B,2,FALSE)</f>
        <v>NPALLET-I1</v>
      </c>
      <c r="H241" s="6" t="str">
        <f t="shared" si="9"/>
        <v>20240807</v>
      </c>
      <c r="I241" s="6" t="str">
        <f t="shared" si="11"/>
        <v>20250630</v>
      </c>
      <c r="J241" s="1" t="str">
        <f>VLOOKUP(Q241,BIN_MAPPING!A:B,2,FALSE)</f>
        <v>20-033-6</v>
      </c>
      <c r="K241" s="27" t="s">
        <v>949</v>
      </c>
      <c r="L241" s="6" t="s">
        <v>342</v>
      </c>
      <c r="M241" s="18">
        <v>80</v>
      </c>
      <c r="N241" s="27" t="s">
        <v>20211</v>
      </c>
      <c r="O241" s="12" t="s">
        <v>102</v>
      </c>
      <c r="P241" t="s">
        <v>485</v>
      </c>
      <c r="Q241" t="s">
        <v>947</v>
      </c>
      <c r="R241">
        <v>12579476</v>
      </c>
      <c r="S241" t="s">
        <v>948</v>
      </c>
      <c r="T241" s="20" t="s">
        <v>949</v>
      </c>
      <c r="U241" s="20" t="s">
        <v>950</v>
      </c>
      <c r="V241" s="16">
        <v>45838</v>
      </c>
      <c r="W241" s="25" t="s">
        <v>489</v>
      </c>
      <c r="X241" t="s">
        <v>490</v>
      </c>
      <c r="Y241"/>
      <c r="Z241"/>
      <c r="AA241" s="18">
        <v>80</v>
      </c>
      <c r="AB241" t="s">
        <v>342</v>
      </c>
      <c r="AD241" s="31">
        <v>45511</v>
      </c>
      <c r="AE241" s="31">
        <v>45511</v>
      </c>
      <c r="AF241"/>
      <c r="AG241"/>
      <c r="AH241"/>
      <c r="AI241" s="16">
        <v>196.99199999999999</v>
      </c>
      <c r="AJ241" s="18"/>
    </row>
    <row r="242" spans="1:36" x14ac:dyDescent="0.25">
      <c r="A242" s="1" t="s">
        <v>343</v>
      </c>
      <c r="B242" s="6" t="s">
        <v>344</v>
      </c>
      <c r="C242" s="1" t="s">
        <v>343</v>
      </c>
      <c r="D242" s="6" t="s">
        <v>344</v>
      </c>
      <c r="E242" s="1">
        <f>VLOOKUP(R242,MATERIAL_MAPPING!A:B,2,FALSE)</f>
        <v>10899</v>
      </c>
      <c r="F242" s="6" t="str">
        <f t="shared" si="10"/>
        <v>I1</v>
      </c>
      <c r="G242" s="6" t="str">
        <f>VLOOKUP(X242,STORAGE_UNIT_TYPE_MAPPING!A:B,2,FALSE)</f>
        <v>NPALLET-I1</v>
      </c>
      <c r="H242" s="6" t="str">
        <f t="shared" si="9"/>
        <v>20240918</v>
      </c>
      <c r="I242" s="6" t="str">
        <f t="shared" si="11"/>
        <v>20250531</v>
      </c>
      <c r="J242" s="1" t="str">
        <f>VLOOKUP(Q242,BIN_MAPPING!A:B,2,FALSE)</f>
        <v>20-033-7</v>
      </c>
      <c r="K242" s="27" t="s">
        <v>953</v>
      </c>
      <c r="L242" s="6" t="s">
        <v>342</v>
      </c>
      <c r="M242" s="18">
        <v>34</v>
      </c>
      <c r="N242" s="27" t="s">
        <v>20211</v>
      </c>
      <c r="O242" s="12" t="s">
        <v>102</v>
      </c>
      <c r="P242" t="s">
        <v>485</v>
      </c>
      <c r="Q242" t="s">
        <v>951</v>
      </c>
      <c r="R242">
        <v>12459812</v>
      </c>
      <c r="S242" t="s">
        <v>952</v>
      </c>
      <c r="T242" s="20" t="s">
        <v>953</v>
      </c>
      <c r="U242" s="20" t="s">
        <v>954</v>
      </c>
      <c r="V242" s="16">
        <v>45808</v>
      </c>
      <c r="W242" s="25" t="s">
        <v>489</v>
      </c>
      <c r="X242" t="s">
        <v>490</v>
      </c>
      <c r="Y242"/>
      <c r="Z242"/>
      <c r="AA242" s="18">
        <v>34</v>
      </c>
      <c r="AB242" t="s">
        <v>342</v>
      </c>
      <c r="AD242" s="31">
        <v>45553</v>
      </c>
      <c r="AE242" s="31">
        <v>45553</v>
      </c>
      <c r="AF242"/>
      <c r="AG242"/>
      <c r="AH242"/>
      <c r="AI242" s="16">
        <v>111.52</v>
      </c>
      <c r="AJ242" s="18"/>
    </row>
    <row r="243" spans="1:36" x14ac:dyDescent="0.25">
      <c r="A243" s="1" t="s">
        <v>343</v>
      </c>
      <c r="B243" s="6" t="s">
        <v>344</v>
      </c>
      <c r="C243" s="1" t="s">
        <v>343</v>
      </c>
      <c r="D243" s="6" t="s">
        <v>344</v>
      </c>
      <c r="E243" s="1">
        <f>VLOOKUP(R243,MATERIAL_MAPPING!A:B,2,FALSE)</f>
        <v>9638</v>
      </c>
      <c r="F243" s="6" t="str">
        <f t="shared" si="10"/>
        <v>I1</v>
      </c>
      <c r="G243" s="6" t="str">
        <f>VLOOKUP(X243,STORAGE_UNIT_TYPE_MAPPING!A:B,2,FALSE)</f>
        <v>NPALLET-I1</v>
      </c>
      <c r="H243" s="6" t="str">
        <f t="shared" si="9"/>
        <v>20241001</v>
      </c>
      <c r="I243" s="6" t="str">
        <f t="shared" si="11"/>
        <v>20250731</v>
      </c>
      <c r="J243" s="1" t="str">
        <f>VLOOKUP(Q243,BIN_MAPPING!A:B,2,FALSE)</f>
        <v>20-033-8</v>
      </c>
      <c r="K243" s="27" t="s">
        <v>18058</v>
      </c>
      <c r="L243" s="6" t="s">
        <v>342</v>
      </c>
      <c r="M243" s="18">
        <v>320</v>
      </c>
      <c r="N243" s="27" t="s">
        <v>20211</v>
      </c>
      <c r="O243" s="12" t="s">
        <v>102</v>
      </c>
      <c r="P243" t="s">
        <v>485</v>
      </c>
      <c r="Q243" t="s">
        <v>955</v>
      </c>
      <c r="R243">
        <v>12580786</v>
      </c>
      <c r="S243" t="s">
        <v>3275</v>
      </c>
      <c r="T243" s="20" t="s">
        <v>18058</v>
      </c>
      <c r="U243" s="20" t="s">
        <v>18044</v>
      </c>
      <c r="V243" s="16">
        <v>45869</v>
      </c>
      <c r="W243" s="25" t="s">
        <v>489</v>
      </c>
      <c r="X243" t="s">
        <v>490</v>
      </c>
      <c r="Y243"/>
      <c r="Z243"/>
      <c r="AA243" s="18">
        <v>320</v>
      </c>
      <c r="AB243" t="s">
        <v>491</v>
      </c>
      <c r="AD243" s="31">
        <v>45566</v>
      </c>
      <c r="AE243" s="31">
        <v>45566</v>
      </c>
      <c r="AF243"/>
      <c r="AG243"/>
      <c r="AH243"/>
      <c r="AI243" s="16">
        <v>234.56</v>
      </c>
      <c r="AJ243" s="18"/>
    </row>
    <row r="244" spans="1:36" x14ac:dyDescent="0.25">
      <c r="A244" s="1" t="s">
        <v>343</v>
      </c>
      <c r="B244" s="6" t="s">
        <v>344</v>
      </c>
      <c r="C244" s="1" t="s">
        <v>343</v>
      </c>
      <c r="D244" s="6" t="s">
        <v>344</v>
      </c>
      <c r="E244" s="1">
        <f>VLOOKUP(R244,MATERIAL_MAPPING!A:B,2,FALSE)</f>
        <v>9167</v>
      </c>
      <c r="F244" s="6" t="str">
        <f t="shared" si="10"/>
        <v>I1</v>
      </c>
      <c r="G244" s="6" t="str">
        <f>VLOOKUP(X244,STORAGE_UNIT_TYPE_MAPPING!A:B,2,FALSE)</f>
        <v>NPALLET-I1</v>
      </c>
      <c r="H244" s="6" t="str">
        <f t="shared" si="9"/>
        <v>20241008</v>
      </c>
      <c r="I244" s="6" t="str">
        <f t="shared" si="11"/>
        <v>20250731</v>
      </c>
      <c r="J244" s="1" t="str">
        <f>VLOOKUP(Q244,BIN_MAPPING!A:B,2,FALSE)</f>
        <v>20-034-1</v>
      </c>
      <c r="K244" s="27" t="s">
        <v>20319</v>
      </c>
      <c r="L244" s="6" t="s">
        <v>342</v>
      </c>
      <c r="M244" s="18">
        <v>112</v>
      </c>
      <c r="N244" s="27" t="s">
        <v>20211</v>
      </c>
      <c r="O244" s="12" t="s">
        <v>102</v>
      </c>
      <c r="P244" t="s">
        <v>9197</v>
      </c>
      <c r="Q244" t="s">
        <v>9279</v>
      </c>
      <c r="R244">
        <v>12549483</v>
      </c>
      <c r="S244" t="s">
        <v>3370</v>
      </c>
      <c r="T244" s="20" t="s">
        <v>20319</v>
      </c>
      <c r="U244" s="20" t="s">
        <v>20295</v>
      </c>
      <c r="V244" s="16">
        <v>45869</v>
      </c>
      <c r="W244" s="25" t="s">
        <v>489</v>
      </c>
      <c r="X244" t="s">
        <v>490</v>
      </c>
      <c r="Y244"/>
      <c r="Z244"/>
      <c r="AA244" s="18">
        <v>112</v>
      </c>
      <c r="AB244" t="s">
        <v>342</v>
      </c>
      <c r="AD244" s="31">
        <v>45573</v>
      </c>
      <c r="AE244" s="31">
        <v>45573</v>
      </c>
      <c r="AF244"/>
      <c r="AG244"/>
      <c r="AH244"/>
      <c r="AI244" s="16">
        <v>168</v>
      </c>
      <c r="AJ244" s="18"/>
    </row>
    <row r="245" spans="1:36" x14ac:dyDescent="0.25">
      <c r="A245" s="1" t="s">
        <v>343</v>
      </c>
      <c r="B245" s="6" t="s">
        <v>344</v>
      </c>
      <c r="C245" s="1" t="s">
        <v>343</v>
      </c>
      <c r="D245" s="6" t="s">
        <v>344</v>
      </c>
      <c r="E245" s="1">
        <f>VLOOKUP(R245,MATERIAL_MAPPING!A:B,2,FALSE)</f>
        <v>10185</v>
      </c>
      <c r="F245" s="6" t="str">
        <f t="shared" si="10"/>
        <v>I1</v>
      </c>
      <c r="G245" s="6" t="str">
        <f>VLOOKUP(X245,STORAGE_UNIT_TYPE_MAPPING!A:B,2,FALSE)</f>
        <v>NPALLET-I1</v>
      </c>
      <c r="H245" s="6" t="str">
        <f t="shared" si="9"/>
        <v>20240905</v>
      </c>
      <c r="I245" s="6" t="str">
        <f t="shared" si="11"/>
        <v>20250831</v>
      </c>
      <c r="J245" s="1" t="str">
        <f>VLOOKUP(Q245,BIN_MAPPING!A:B,2,FALSE)</f>
        <v>20-034-2</v>
      </c>
      <c r="K245" s="27" t="s">
        <v>959</v>
      </c>
      <c r="L245" s="6" t="s">
        <v>342</v>
      </c>
      <c r="M245" s="18">
        <v>115</v>
      </c>
      <c r="N245" s="27" t="s">
        <v>20211</v>
      </c>
      <c r="O245" s="12" t="s">
        <v>102</v>
      </c>
      <c r="P245" t="s">
        <v>485</v>
      </c>
      <c r="Q245" t="s">
        <v>957</v>
      </c>
      <c r="R245">
        <v>12113878</v>
      </c>
      <c r="S245" t="s">
        <v>958</v>
      </c>
      <c r="T245" s="20" t="s">
        <v>959</v>
      </c>
      <c r="U245" s="20" t="s">
        <v>856</v>
      </c>
      <c r="V245" s="16">
        <v>45900</v>
      </c>
      <c r="W245" s="25" t="s">
        <v>489</v>
      </c>
      <c r="X245" t="s">
        <v>495</v>
      </c>
      <c r="Y245"/>
      <c r="Z245"/>
      <c r="AA245" s="18">
        <v>115</v>
      </c>
      <c r="AB245" t="s">
        <v>342</v>
      </c>
      <c r="AD245" s="31">
        <v>45540</v>
      </c>
      <c r="AE245" s="31">
        <v>45540</v>
      </c>
      <c r="AF245"/>
      <c r="AG245"/>
      <c r="AH245"/>
      <c r="AI245" s="16">
        <v>146.28</v>
      </c>
      <c r="AJ245" s="18"/>
    </row>
    <row r="246" spans="1:36" x14ac:dyDescent="0.25">
      <c r="A246" s="1" t="s">
        <v>343</v>
      </c>
      <c r="B246" s="6" t="s">
        <v>344</v>
      </c>
      <c r="C246" s="1" t="s">
        <v>343</v>
      </c>
      <c r="D246" s="6" t="s">
        <v>344</v>
      </c>
      <c r="E246" s="1">
        <f>VLOOKUP(R246,MATERIAL_MAPPING!A:B,2,FALSE)</f>
        <v>10907</v>
      </c>
      <c r="F246" s="6" t="str">
        <f t="shared" si="10"/>
        <v>I1</v>
      </c>
      <c r="G246" s="6" t="str">
        <f>VLOOKUP(X246,STORAGE_UNIT_TYPE_MAPPING!A:B,2,FALSE)</f>
        <v>NPALLET-I1</v>
      </c>
      <c r="H246" s="6" t="str">
        <f t="shared" si="9"/>
        <v>20241008</v>
      </c>
      <c r="I246" s="6" t="str">
        <f t="shared" si="11"/>
        <v>20250630</v>
      </c>
      <c r="J246" s="1" t="str">
        <f>VLOOKUP(Q246,BIN_MAPPING!A:B,2,FALSE)</f>
        <v>20-034-3</v>
      </c>
      <c r="K246" s="27" t="s">
        <v>20320</v>
      </c>
      <c r="L246" s="6" t="s">
        <v>342</v>
      </c>
      <c r="M246" s="18">
        <v>186</v>
      </c>
      <c r="N246" s="27" t="s">
        <v>20211</v>
      </c>
      <c r="O246" s="12" t="s">
        <v>102</v>
      </c>
      <c r="P246" t="s">
        <v>485</v>
      </c>
      <c r="Q246" t="s">
        <v>960</v>
      </c>
      <c r="R246">
        <v>12461385</v>
      </c>
      <c r="S246" t="s">
        <v>1201</v>
      </c>
      <c r="T246" s="20" t="s">
        <v>20320</v>
      </c>
      <c r="U246" s="20" t="s">
        <v>20321</v>
      </c>
      <c r="V246" s="16">
        <v>45838</v>
      </c>
      <c r="W246" s="25" t="s">
        <v>489</v>
      </c>
      <c r="X246" t="s">
        <v>490</v>
      </c>
      <c r="Y246"/>
      <c r="Z246"/>
      <c r="AA246" s="18">
        <v>186</v>
      </c>
      <c r="AB246" t="s">
        <v>342</v>
      </c>
      <c r="AD246" s="31">
        <v>45573</v>
      </c>
      <c r="AE246" s="31">
        <v>45573</v>
      </c>
      <c r="AF246"/>
      <c r="AG246"/>
      <c r="AH246"/>
      <c r="AI246" s="16">
        <v>256.62400000000002</v>
      </c>
      <c r="AJ246" s="18"/>
    </row>
    <row r="247" spans="1:36" x14ac:dyDescent="0.25">
      <c r="A247" s="1" t="s">
        <v>343</v>
      </c>
      <c r="B247" s="6" t="s">
        <v>344</v>
      </c>
      <c r="C247" s="1" t="s">
        <v>343</v>
      </c>
      <c r="D247" s="6" t="s">
        <v>344</v>
      </c>
      <c r="E247" s="1">
        <f>VLOOKUP(R247,MATERIAL_MAPPING!A:B,2,FALSE)</f>
        <v>10220</v>
      </c>
      <c r="F247" s="6" t="str">
        <f t="shared" si="10"/>
        <v>I1</v>
      </c>
      <c r="G247" s="6" t="str">
        <f>VLOOKUP(X247,STORAGE_UNIT_TYPE_MAPPING!A:B,2,FALSE)</f>
        <v>NPALLET-I1</v>
      </c>
      <c r="H247" s="6" t="str">
        <f t="shared" si="9"/>
        <v>20240917</v>
      </c>
      <c r="I247" s="6" t="str">
        <f t="shared" si="11"/>
        <v>20260228</v>
      </c>
      <c r="J247" s="1" t="str">
        <f>VLOOKUP(Q247,BIN_MAPPING!A:B,2,FALSE)</f>
        <v>20-034-4</v>
      </c>
      <c r="K247" s="27" t="s">
        <v>18060</v>
      </c>
      <c r="L247" s="6" t="s">
        <v>342</v>
      </c>
      <c r="M247" s="18">
        <v>78</v>
      </c>
      <c r="N247" s="27" t="s">
        <v>20211</v>
      </c>
      <c r="O247" s="12" t="s">
        <v>102</v>
      </c>
      <c r="P247" t="s">
        <v>485</v>
      </c>
      <c r="Q247" t="s">
        <v>13724</v>
      </c>
      <c r="R247">
        <v>12353686</v>
      </c>
      <c r="S247" t="s">
        <v>18059</v>
      </c>
      <c r="T247" s="20" t="s">
        <v>18060</v>
      </c>
      <c r="U247" s="20" t="s">
        <v>18061</v>
      </c>
      <c r="V247" s="16">
        <v>46081</v>
      </c>
      <c r="W247" s="25" t="s">
        <v>489</v>
      </c>
      <c r="X247" t="s">
        <v>495</v>
      </c>
      <c r="Y247"/>
      <c r="Z247"/>
      <c r="AA247" s="18">
        <v>78</v>
      </c>
      <c r="AB247" t="s">
        <v>342</v>
      </c>
      <c r="AD247" s="31">
        <v>45552</v>
      </c>
      <c r="AE247" s="31">
        <v>45552</v>
      </c>
      <c r="AF247"/>
      <c r="AG247"/>
      <c r="AH247"/>
      <c r="AI247" s="16">
        <v>402.48</v>
      </c>
      <c r="AJ247" s="18"/>
    </row>
    <row r="248" spans="1:36" x14ac:dyDescent="0.25">
      <c r="A248" s="1" t="s">
        <v>343</v>
      </c>
      <c r="B248" s="6" t="s">
        <v>344</v>
      </c>
      <c r="C248" s="1" t="s">
        <v>343</v>
      </c>
      <c r="D248" s="6" t="s">
        <v>344</v>
      </c>
      <c r="E248" s="1">
        <f>VLOOKUP(R248,MATERIAL_MAPPING!A:B,2,FALSE)</f>
        <v>9545</v>
      </c>
      <c r="F248" s="6" t="str">
        <f t="shared" si="10"/>
        <v>I1</v>
      </c>
      <c r="G248" s="6" t="str">
        <f>VLOOKUP(X248,STORAGE_UNIT_TYPE_MAPPING!A:B,2,FALSE)</f>
        <v>NPALLET-I1</v>
      </c>
      <c r="H248" s="6" t="str">
        <f t="shared" si="9"/>
        <v>20241010</v>
      </c>
      <c r="I248" s="6" t="str">
        <f t="shared" si="11"/>
        <v>20250430</v>
      </c>
      <c r="J248" s="1" t="str">
        <f>VLOOKUP(Q248,BIN_MAPPING!A:B,2,FALSE)</f>
        <v>20-034-5</v>
      </c>
      <c r="K248" s="27" t="s">
        <v>20322</v>
      </c>
      <c r="L248" s="6" t="s">
        <v>342</v>
      </c>
      <c r="M248" s="18">
        <v>50</v>
      </c>
      <c r="N248" s="27" t="s">
        <v>20211</v>
      </c>
      <c r="O248" s="12" t="s">
        <v>102</v>
      </c>
      <c r="P248" t="s">
        <v>485</v>
      </c>
      <c r="Q248" t="s">
        <v>962</v>
      </c>
      <c r="R248">
        <v>12576253</v>
      </c>
      <c r="S248" t="s">
        <v>546</v>
      </c>
      <c r="T248" s="20" t="s">
        <v>20322</v>
      </c>
      <c r="U248" s="20" t="s">
        <v>20297</v>
      </c>
      <c r="V248" s="16">
        <v>45777</v>
      </c>
      <c r="W248" s="25" t="s">
        <v>489</v>
      </c>
      <c r="X248" t="s">
        <v>490</v>
      </c>
      <c r="Y248"/>
      <c r="Z248"/>
      <c r="AA248" s="18">
        <v>50</v>
      </c>
      <c r="AB248" t="s">
        <v>342</v>
      </c>
      <c r="AD248" s="31">
        <v>45575</v>
      </c>
      <c r="AE248" s="31">
        <v>45575</v>
      </c>
      <c r="AF248"/>
      <c r="AG248"/>
      <c r="AH248"/>
      <c r="AI248" s="16">
        <v>185.2</v>
      </c>
      <c r="AJ248" s="18"/>
    </row>
    <row r="249" spans="1:36" x14ac:dyDescent="0.25">
      <c r="A249" s="1" t="s">
        <v>343</v>
      </c>
      <c r="B249" s="6" t="s">
        <v>344</v>
      </c>
      <c r="C249" s="1" t="s">
        <v>343</v>
      </c>
      <c r="D249" s="6" t="s">
        <v>344</v>
      </c>
      <c r="E249" s="1">
        <f>VLOOKUP(R249,MATERIAL_MAPPING!A:B,2,FALSE)</f>
        <v>9862</v>
      </c>
      <c r="F249" s="6" t="str">
        <f t="shared" si="10"/>
        <v>I1</v>
      </c>
      <c r="G249" s="6" t="str">
        <f>VLOOKUP(X249,STORAGE_UNIT_TYPE_MAPPING!A:B,2,FALSE)</f>
        <v>NPALLET-I1</v>
      </c>
      <c r="H249" s="6" t="str">
        <f t="shared" si="9"/>
        <v>20241003</v>
      </c>
      <c r="I249" s="6" t="str">
        <f t="shared" si="11"/>
        <v>20250930</v>
      </c>
      <c r="J249" s="1" t="str">
        <f>VLOOKUP(Q249,BIN_MAPPING!A:B,2,FALSE)</f>
        <v>20-034-6</v>
      </c>
      <c r="K249" s="27" t="s">
        <v>18062</v>
      </c>
      <c r="L249" s="6" t="s">
        <v>342</v>
      </c>
      <c r="M249" s="18">
        <v>20</v>
      </c>
      <c r="N249" s="27" t="s">
        <v>20211</v>
      </c>
      <c r="O249" s="12" t="s">
        <v>102</v>
      </c>
      <c r="P249" t="s">
        <v>485</v>
      </c>
      <c r="Q249" t="s">
        <v>966</v>
      </c>
      <c r="R249">
        <v>12599153</v>
      </c>
      <c r="S249" t="s">
        <v>1909</v>
      </c>
      <c r="T249" s="20" t="s">
        <v>18062</v>
      </c>
      <c r="U249" s="20" t="s">
        <v>18063</v>
      </c>
      <c r="V249" s="16">
        <v>45930</v>
      </c>
      <c r="W249" s="25" t="s">
        <v>489</v>
      </c>
      <c r="X249" t="s">
        <v>490</v>
      </c>
      <c r="Y249"/>
      <c r="Z249"/>
      <c r="AA249" s="18">
        <v>20</v>
      </c>
      <c r="AB249" t="s">
        <v>342</v>
      </c>
      <c r="AD249" s="31">
        <v>45568</v>
      </c>
      <c r="AE249" s="31">
        <v>45568</v>
      </c>
      <c r="AF249"/>
      <c r="AG249"/>
      <c r="AH249"/>
      <c r="AI249" s="16">
        <v>148.428</v>
      </c>
      <c r="AJ249" s="18"/>
    </row>
    <row r="250" spans="1:36" x14ac:dyDescent="0.25">
      <c r="A250" s="1" t="s">
        <v>343</v>
      </c>
      <c r="B250" s="6" t="s">
        <v>344</v>
      </c>
      <c r="C250" s="1" t="s">
        <v>343</v>
      </c>
      <c r="D250" s="6" t="s">
        <v>344</v>
      </c>
      <c r="E250" s="1">
        <f>VLOOKUP(R250,MATERIAL_MAPPING!A:B,2,FALSE)</f>
        <v>10987</v>
      </c>
      <c r="F250" s="6" t="str">
        <f t="shared" si="10"/>
        <v>I1</v>
      </c>
      <c r="G250" s="6" t="str">
        <f>VLOOKUP(X250,STORAGE_UNIT_TYPE_MAPPING!A:B,2,FALSE)</f>
        <v>NPALLET-I1</v>
      </c>
      <c r="H250" s="6" t="str">
        <f t="shared" si="9"/>
        <v>20241010</v>
      </c>
      <c r="I250" s="6" t="str">
        <f t="shared" si="11"/>
        <v>20250531</v>
      </c>
      <c r="J250" s="1" t="str">
        <f>VLOOKUP(Q250,BIN_MAPPING!A:B,2,FALSE)</f>
        <v>20-034-8</v>
      </c>
      <c r="K250" s="27" t="s">
        <v>20323</v>
      </c>
      <c r="L250" s="6" t="s">
        <v>342</v>
      </c>
      <c r="M250" s="18">
        <v>24</v>
      </c>
      <c r="N250" s="27" t="s">
        <v>20211</v>
      </c>
      <c r="O250" s="12" t="s">
        <v>102</v>
      </c>
      <c r="P250" t="s">
        <v>485</v>
      </c>
      <c r="Q250" t="s">
        <v>13725</v>
      </c>
      <c r="R250">
        <v>12460705</v>
      </c>
      <c r="S250" t="s">
        <v>20201</v>
      </c>
      <c r="T250" s="20" t="s">
        <v>20323</v>
      </c>
      <c r="U250" s="20" t="s">
        <v>20302</v>
      </c>
      <c r="V250" s="16">
        <v>45808</v>
      </c>
      <c r="W250" s="25" t="s">
        <v>489</v>
      </c>
      <c r="X250" t="s">
        <v>490</v>
      </c>
      <c r="Y250"/>
      <c r="Z250"/>
      <c r="AA250" s="18">
        <v>24</v>
      </c>
      <c r="AB250" t="s">
        <v>342</v>
      </c>
      <c r="AD250" s="31">
        <v>45575</v>
      </c>
      <c r="AE250" s="31">
        <v>45575</v>
      </c>
      <c r="AF250"/>
      <c r="AG250"/>
      <c r="AH250"/>
      <c r="AI250" s="16">
        <v>227.38800000000001</v>
      </c>
      <c r="AJ250" s="18"/>
    </row>
    <row r="251" spans="1:36" x14ac:dyDescent="0.25">
      <c r="A251" s="1" t="s">
        <v>343</v>
      </c>
      <c r="B251" s="6" t="s">
        <v>344</v>
      </c>
      <c r="C251" s="1" t="s">
        <v>343</v>
      </c>
      <c r="D251" s="6" t="s">
        <v>344</v>
      </c>
      <c r="E251" s="1">
        <f>VLOOKUP(R251,MATERIAL_MAPPING!A:B,2,FALSE)</f>
        <v>9580</v>
      </c>
      <c r="F251" s="6" t="str">
        <f t="shared" si="10"/>
        <v>I1</v>
      </c>
      <c r="G251" s="6" t="str">
        <f>VLOOKUP(X251,STORAGE_UNIT_TYPE_MAPPING!A:B,2,FALSE)</f>
        <v>NPALLET-I1</v>
      </c>
      <c r="H251" s="6" t="str">
        <f t="shared" si="9"/>
        <v>20240807</v>
      </c>
      <c r="I251" s="6" t="str">
        <f t="shared" si="11"/>
        <v>20250630</v>
      </c>
      <c r="J251" s="1" t="str">
        <f>VLOOKUP(Q251,BIN_MAPPING!A:B,2,FALSE)</f>
        <v>20-035-1</v>
      </c>
      <c r="K251" s="27" t="s">
        <v>20324</v>
      </c>
      <c r="L251" s="6" t="s">
        <v>342</v>
      </c>
      <c r="M251" s="18">
        <v>5</v>
      </c>
      <c r="N251" s="27" t="s">
        <v>20211</v>
      </c>
      <c r="O251" s="12" t="s">
        <v>102</v>
      </c>
      <c r="P251" t="s">
        <v>9197</v>
      </c>
      <c r="Q251" t="s">
        <v>9280</v>
      </c>
      <c r="R251">
        <v>12579475</v>
      </c>
      <c r="S251" t="s">
        <v>929</v>
      </c>
      <c r="T251" s="20" t="s">
        <v>20324</v>
      </c>
      <c r="U251" s="20" t="s">
        <v>930</v>
      </c>
      <c r="V251" s="16">
        <v>45838</v>
      </c>
      <c r="W251" s="25" t="s">
        <v>489</v>
      </c>
      <c r="X251" t="s">
        <v>490</v>
      </c>
      <c r="Y251"/>
      <c r="Z251"/>
      <c r="AA251" s="18">
        <v>5</v>
      </c>
      <c r="AB251" t="s">
        <v>342</v>
      </c>
      <c r="AD251" s="31">
        <v>45511</v>
      </c>
      <c r="AE251" s="31">
        <v>45511</v>
      </c>
      <c r="AF251"/>
      <c r="AG251"/>
      <c r="AH251"/>
      <c r="AI251" s="16">
        <v>12.037000000000001</v>
      </c>
      <c r="AJ251" s="18"/>
    </row>
    <row r="252" spans="1:36" x14ac:dyDescent="0.25">
      <c r="A252" s="1" t="s">
        <v>343</v>
      </c>
      <c r="B252" s="6" t="s">
        <v>344</v>
      </c>
      <c r="C252" s="1" t="s">
        <v>343</v>
      </c>
      <c r="D252" s="6" t="s">
        <v>344</v>
      </c>
      <c r="E252" s="1">
        <f>VLOOKUP(R252,MATERIAL_MAPPING!A:B,2,FALSE)</f>
        <v>9344</v>
      </c>
      <c r="F252" s="6" t="str">
        <f t="shared" si="10"/>
        <v>I1</v>
      </c>
      <c r="G252" s="6" t="str">
        <f>VLOOKUP(X252,STORAGE_UNIT_TYPE_MAPPING!A:B,2,FALSE)</f>
        <v>NPALLET-I1</v>
      </c>
      <c r="H252" s="6" t="str">
        <f t="shared" si="9"/>
        <v>20241010</v>
      </c>
      <c r="I252" s="6" t="str">
        <f t="shared" si="11"/>
        <v>20250531</v>
      </c>
      <c r="J252" s="1" t="str">
        <f>VLOOKUP(Q252,BIN_MAPPING!A:B,2,FALSE)</f>
        <v>20-035-2</v>
      </c>
      <c r="K252" s="27" t="s">
        <v>20325</v>
      </c>
      <c r="L252" s="6" t="s">
        <v>342</v>
      </c>
      <c r="M252" s="18">
        <v>20</v>
      </c>
      <c r="N252" s="27" t="s">
        <v>20211</v>
      </c>
      <c r="O252" s="12" t="s">
        <v>102</v>
      </c>
      <c r="P252" t="s">
        <v>485</v>
      </c>
      <c r="Q252" t="s">
        <v>969</v>
      </c>
      <c r="R252">
        <v>12559864</v>
      </c>
      <c r="S252" t="s">
        <v>2795</v>
      </c>
      <c r="T252" s="20" t="s">
        <v>20325</v>
      </c>
      <c r="U252" s="20" t="s">
        <v>20326</v>
      </c>
      <c r="V252" s="16">
        <v>45808</v>
      </c>
      <c r="W252" s="25" t="s">
        <v>489</v>
      </c>
      <c r="X252" t="s">
        <v>490</v>
      </c>
      <c r="Y252"/>
      <c r="Z252"/>
      <c r="AA252" s="18">
        <v>20</v>
      </c>
      <c r="AB252" t="s">
        <v>342</v>
      </c>
      <c r="AD252" s="31">
        <v>45575</v>
      </c>
      <c r="AE252" s="31">
        <v>45575</v>
      </c>
      <c r="AF252"/>
      <c r="AG252"/>
      <c r="AH252"/>
      <c r="AI252" s="16">
        <v>127.35</v>
      </c>
      <c r="AJ252" s="18"/>
    </row>
    <row r="253" spans="1:36" x14ac:dyDescent="0.25">
      <c r="A253" s="1" t="s">
        <v>343</v>
      </c>
      <c r="B253" s="6" t="s">
        <v>344</v>
      </c>
      <c r="C253" s="1" t="s">
        <v>343</v>
      </c>
      <c r="D253" s="6" t="s">
        <v>344</v>
      </c>
      <c r="E253" s="1">
        <f>VLOOKUP(R253,MATERIAL_MAPPING!A:B,2,FALSE)</f>
        <v>10185</v>
      </c>
      <c r="F253" s="6" t="str">
        <f t="shared" si="10"/>
        <v>I1</v>
      </c>
      <c r="G253" s="6" t="str">
        <f>VLOOKUP(X253,STORAGE_UNIT_TYPE_MAPPING!A:B,2,FALSE)</f>
        <v>NPALLET-I1</v>
      </c>
      <c r="H253" s="6" t="str">
        <f t="shared" si="9"/>
        <v>20240905</v>
      </c>
      <c r="I253" s="6" t="str">
        <f t="shared" si="11"/>
        <v>20250831</v>
      </c>
      <c r="J253" s="1" t="str">
        <f>VLOOKUP(Q253,BIN_MAPPING!A:B,2,FALSE)</f>
        <v>20-035-3</v>
      </c>
      <c r="K253" s="27" t="s">
        <v>972</v>
      </c>
      <c r="L253" s="6" t="s">
        <v>342</v>
      </c>
      <c r="M253" s="18">
        <v>115</v>
      </c>
      <c r="N253" s="27" t="s">
        <v>20211</v>
      </c>
      <c r="O253" s="12" t="s">
        <v>102</v>
      </c>
      <c r="P253" t="s">
        <v>485</v>
      </c>
      <c r="Q253" t="s">
        <v>971</v>
      </c>
      <c r="R253">
        <v>12113878</v>
      </c>
      <c r="S253" t="s">
        <v>958</v>
      </c>
      <c r="T253" s="20" t="s">
        <v>972</v>
      </c>
      <c r="U253" s="20" t="s">
        <v>856</v>
      </c>
      <c r="V253" s="16">
        <v>45900</v>
      </c>
      <c r="W253" s="25" t="s">
        <v>489</v>
      </c>
      <c r="X253" t="s">
        <v>495</v>
      </c>
      <c r="Y253"/>
      <c r="Z253"/>
      <c r="AA253" s="18">
        <v>115</v>
      </c>
      <c r="AB253" t="s">
        <v>342</v>
      </c>
      <c r="AD253" s="31">
        <v>45540</v>
      </c>
      <c r="AE253" s="31">
        <v>45540</v>
      </c>
      <c r="AF253"/>
      <c r="AG253"/>
      <c r="AH253"/>
      <c r="AI253" s="16">
        <v>146.28</v>
      </c>
      <c r="AJ253" s="18"/>
    </row>
    <row r="254" spans="1:36" x14ac:dyDescent="0.25">
      <c r="A254" s="1" t="s">
        <v>343</v>
      </c>
      <c r="B254" s="6" t="s">
        <v>344</v>
      </c>
      <c r="C254" s="1" t="s">
        <v>343</v>
      </c>
      <c r="D254" s="6" t="s">
        <v>344</v>
      </c>
      <c r="E254" s="1">
        <f>VLOOKUP(R254,MATERIAL_MAPPING!A:B,2,FALSE)</f>
        <v>9638</v>
      </c>
      <c r="F254" s="6" t="str">
        <f t="shared" si="10"/>
        <v>I1</v>
      </c>
      <c r="G254" s="6" t="str">
        <f>VLOOKUP(X254,STORAGE_UNIT_TYPE_MAPPING!A:B,2,FALSE)</f>
        <v>NPALLET-I1</v>
      </c>
      <c r="H254" s="6" t="str">
        <f t="shared" si="9"/>
        <v>20241001</v>
      </c>
      <c r="I254" s="6" t="str">
        <f t="shared" si="11"/>
        <v>20250731</v>
      </c>
      <c r="J254" s="1" t="str">
        <f>VLOOKUP(Q254,BIN_MAPPING!A:B,2,FALSE)</f>
        <v>20-035-4</v>
      </c>
      <c r="K254" s="27" t="s">
        <v>18065</v>
      </c>
      <c r="L254" s="6" t="s">
        <v>342</v>
      </c>
      <c r="M254" s="18">
        <v>320</v>
      </c>
      <c r="N254" s="27" t="s">
        <v>20211</v>
      </c>
      <c r="O254" s="12" t="s">
        <v>102</v>
      </c>
      <c r="P254" t="s">
        <v>485</v>
      </c>
      <c r="Q254" t="s">
        <v>973</v>
      </c>
      <c r="R254">
        <v>12580786</v>
      </c>
      <c r="S254" t="s">
        <v>3275</v>
      </c>
      <c r="T254" s="20" t="s">
        <v>18065</v>
      </c>
      <c r="U254" s="20" t="s">
        <v>18044</v>
      </c>
      <c r="V254" s="16">
        <v>45869</v>
      </c>
      <c r="W254" s="25" t="s">
        <v>489</v>
      </c>
      <c r="X254" t="s">
        <v>490</v>
      </c>
      <c r="Y254"/>
      <c r="Z254"/>
      <c r="AA254" s="18">
        <v>320</v>
      </c>
      <c r="AB254" t="s">
        <v>491</v>
      </c>
      <c r="AD254" s="31">
        <v>45566</v>
      </c>
      <c r="AE254" s="31">
        <v>45566</v>
      </c>
      <c r="AF254"/>
      <c r="AG254"/>
      <c r="AH254"/>
      <c r="AI254" s="16">
        <v>234.56</v>
      </c>
      <c r="AJ254" s="18"/>
    </row>
    <row r="255" spans="1:36" x14ac:dyDescent="0.25">
      <c r="A255" s="1" t="s">
        <v>343</v>
      </c>
      <c r="B255" s="6" t="s">
        <v>344</v>
      </c>
      <c r="C255" s="1" t="s">
        <v>343</v>
      </c>
      <c r="D255" s="6" t="s">
        <v>344</v>
      </c>
      <c r="E255" s="1">
        <f>VLOOKUP(R255,MATERIAL_MAPPING!A:B,2,FALSE)</f>
        <v>8085</v>
      </c>
      <c r="F255" s="6" t="str">
        <f t="shared" si="10"/>
        <v>I1</v>
      </c>
      <c r="G255" s="6" t="str">
        <f>VLOOKUP(X255,STORAGE_UNIT_TYPE_MAPPING!A:B,2,FALSE)</f>
        <v>NPALLET-I1</v>
      </c>
      <c r="H255" s="6" t="str">
        <f t="shared" si="9"/>
        <v>20240924</v>
      </c>
      <c r="I255" s="6" t="str">
        <f t="shared" si="11"/>
        <v>20260228</v>
      </c>
      <c r="J255" s="1" t="str">
        <f>VLOOKUP(Q255,BIN_MAPPING!A:B,2,FALSE)</f>
        <v>20-035-5</v>
      </c>
      <c r="K255" s="27" t="s">
        <v>18066</v>
      </c>
      <c r="L255" s="6" t="s">
        <v>342</v>
      </c>
      <c r="M255" s="18">
        <v>224</v>
      </c>
      <c r="N255" s="27" t="s">
        <v>20211</v>
      </c>
      <c r="O255" s="12" t="s">
        <v>102</v>
      </c>
      <c r="P255" t="s">
        <v>485</v>
      </c>
      <c r="Q255" t="s">
        <v>975</v>
      </c>
      <c r="R255">
        <v>12340523</v>
      </c>
      <c r="S255" t="s">
        <v>4742</v>
      </c>
      <c r="T255" s="20" t="s">
        <v>18066</v>
      </c>
      <c r="U255" s="20" t="s">
        <v>835</v>
      </c>
      <c r="V255" s="16">
        <v>46081</v>
      </c>
      <c r="W255" s="25" t="s">
        <v>489</v>
      </c>
      <c r="X255" t="s">
        <v>490</v>
      </c>
      <c r="Y255"/>
      <c r="Z255"/>
      <c r="AA255" s="18">
        <v>224</v>
      </c>
      <c r="AB255" t="s">
        <v>491</v>
      </c>
      <c r="AD255" s="31">
        <v>45559</v>
      </c>
      <c r="AE255" s="31">
        <v>45559</v>
      </c>
      <c r="AF255"/>
      <c r="AG255"/>
      <c r="AH255"/>
      <c r="AI255" s="16">
        <v>129.91999999999999</v>
      </c>
      <c r="AJ255" s="18"/>
    </row>
    <row r="256" spans="1:36" x14ac:dyDescent="0.25">
      <c r="A256" s="1" t="s">
        <v>343</v>
      </c>
      <c r="B256" s="6" t="s">
        <v>344</v>
      </c>
      <c r="C256" s="1" t="s">
        <v>343</v>
      </c>
      <c r="D256" s="6" t="s">
        <v>344</v>
      </c>
      <c r="E256" s="1">
        <f>VLOOKUP(R256,MATERIAL_MAPPING!A:B,2,FALSE)</f>
        <v>10888</v>
      </c>
      <c r="F256" s="6" t="str">
        <f t="shared" si="10"/>
        <v>I1</v>
      </c>
      <c r="G256" s="6" t="str">
        <f>VLOOKUP(X256,STORAGE_UNIT_TYPE_MAPPING!A:B,2,FALSE)</f>
        <v>NPALLET-I1</v>
      </c>
      <c r="H256" s="6" t="str">
        <f t="shared" si="9"/>
        <v>20240918</v>
      </c>
      <c r="I256" s="6" t="str">
        <f t="shared" si="11"/>
        <v>20270930</v>
      </c>
      <c r="J256" s="1" t="str">
        <f>VLOOKUP(Q256,BIN_MAPPING!A:B,2,FALSE)</f>
        <v>20-035-6</v>
      </c>
      <c r="K256" s="27" t="s">
        <v>978</v>
      </c>
      <c r="L256" s="6" t="s">
        <v>342</v>
      </c>
      <c r="M256" s="18">
        <v>80</v>
      </c>
      <c r="N256" s="27" t="s">
        <v>20211</v>
      </c>
      <c r="O256" s="12" t="s">
        <v>102</v>
      </c>
      <c r="P256" t="s">
        <v>485</v>
      </c>
      <c r="Q256" t="s">
        <v>977</v>
      </c>
      <c r="R256">
        <v>12468218</v>
      </c>
      <c r="S256" t="s">
        <v>790</v>
      </c>
      <c r="T256" s="20" t="s">
        <v>978</v>
      </c>
      <c r="U256" s="20" t="s">
        <v>979</v>
      </c>
      <c r="V256" s="16">
        <v>46660</v>
      </c>
      <c r="W256" s="25" t="s">
        <v>489</v>
      </c>
      <c r="X256" t="s">
        <v>490</v>
      </c>
      <c r="Y256"/>
      <c r="Z256"/>
      <c r="AA256" s="18">
        <v>80</v>
      </c>
      <c r="AB256" t="s">
        <v>342</v>
      </c>
      <c r="AD256" s="31">
        <v>45553</v>
      </c>
      <c r="AE256" s="31">
        <v>45553</v>
      </c>
      <c r="AF256"/>
      <c r="AG256"/>
      <c r="AH256"/>
      <c r="AI256" s="16">
        <v>333.12</v>
      </c>
      <c r="AJ256" s="18"/>
    </row>
    <row r="257" spans="1:36" x14ac:dyDescent="0.25">
      <c r="A257" s="1" t="s">
        <v>343</v>
      </c>
      <c r="B257" s="6" t="s">
        <v>344</v>
      </c>
      <c r="C257" s="1" t="s">
        <v>343</v>
      </c>
      <c r="D257" s="6" t="s">
        <v>344</v>
      </c>
      <c r="E257" s="1">
        <f>VLOOKUP(R257,MATERIAL_MAPPING!A:B,2,FALSE)</f>
        <v>8085</v>
      </c>
      <c r="F257" s="6" t="str">
        <f t="shared" si="10"/>
        <v>I1</v>
      </c>
      <c r="G257" s="6" t="str">
        <f>VLOOKUP(X257,STORAGE_UNIT_TYPE_MAPPING!A:B,2,FALSE)</f>
        <v>NPALLET-I1</v>
      </c>
      <c r="H257" s="6" t="str">
        <f t="shared" si="9"/>
        <v>20240924</v>
      </c>
      <c r="I257" s="6" t="str">
        <f t="shared" si="11"/>
        <v>20260228</v>
      </c>
      <c r="J257" s="1" t="str">
        <f>VLOOKUP(Q257,BIN_MAPPING!A:B,2,FALSE)</f>
        <v>20-035-8</v>
      </c>
      <c r="K257" s="27" t="s">
        <v>18067</v>
      </c>
      <c r="L257" s="6" t="s">
        <v>342</v>
      </c>
      <c r="M257" s="18">
        <v>224</v>
      </c>
      <c r="N257" s="27" t="s">
        <v>20211</v>
      </c>
      <c r="O257" s="12" t="s">
        <v>102</v>
      </c>
      <c r="P257" t="s">
        <v>485</v>
      </c>
      <c r="Q257" t="s">
        <v>980</v>
      </c>
      <c r="R257">
        <v>12340523</v>
      </c>
      <c r="S257" t="s">
        <v>4742</v>
      </c>
      <c r="T257" s="20" t="s">
        <v>18067</v>
      </c>
      <c r="U257" s="20" t="s">
        <v>835</v>
      </c>
      <c r="V257" s="16">
        <v>46081</v>
      </c>
      <c r="W257" s="25" t="s">
        <v>489</v>
      </c>
      <c r="X257" t="s">
        <v>490</v>
      </c>
      <c r="Y257"/>
      <c r="Z257"/>
      <c r="AA257" s="18">
        <v>224</v>
      </c>
      <c r="AB257" t="s">
        <v>491</v>
      </c>
      <c r="AD257" s="31">
        <v>45559</v>
      </c>
      <c r="AE257" s="31">
        <v>45559</v>
      </c>
      <c r="AF257"/>
      <c r="AG257"/>
      <c r="AH257"/>
      <c r="AI257" s="16">
        <v>129.91999999999999</v>
      </c>
      <c r="AJ257" s="18"/>
    </row>
    <row r="258" spans="1:36" x14ac:dyDescent="0.25">
      <c r="A258" s="1" t="s">
        <v>343</v>
      </c>
      <c r="B258" s="6" t="s">
        <v>344</v>
      </c>
      <c r="C258" s="1" t="s">
        <v>343</v>
      </c>
      <c r="D258" s="6" t="s">
        <v>344</v>
      </c>
      <c r="E258" s="1">
        <f>VLOOKUP(R258,MATERIAL_MAPPING!A:B,2,FALSE)</f>
        <v>10255</v>
      </c>
      <c r="F258" s="6" t="str">
        <f t="shared" si="10"/>
        <v>I1</v>
      </c>
      <c r="G258" s="6" t="str">
        <f>VLOOKUP(X258,STORAGE_UNIT_TYPE_MAPPING!A:B,2,FALSE)</f>
        <v>NPALLET-I1</v>
      </c>
      <c r="H258" s="6" t="str">
        <f t="shared" ref="H258:H321" si="12">TEXT(AE258,"yyyymmdd")</f>
        <v>20240923</v>
      </c>
      <c r="I258" s="6" t="str">
        <f t="shared" si="11"/>
        <v>20260331</v>
      </c>
      <c r="J258" s="1" t="str">
        <f>VLOOKUP(Q258,BIN_MAPPING!A:B,2,FALSE)</f>
        <v>20-036-2</v>
      </c>
      <c r="K258" s="27" t="s">
        <v>18068</v>
      </c>
      <c r="L258" s="6" t="s">
        <v>342</v>
      </c>
      <c r="M258" s="18">
        <v>84</v>
      </c>
      <c r="N258" s="27" t="s">
        <v>20211</v>
      </c>
      <c r="O258" s="12" t="s">
        <v>102</v>
      </c>
      <c r="P258" t="s">
        <v>485</v>
      </c>
      <c r="Q258" t="s">
        <v>983</v>
      </c>
      <c r="R258">
        <v>12353659</v>
      </c>
      <c r="S258" t="s">
        <v>1261</v>
      </c>
      <c r="T258" s="20" t="s">
        <v>18068</v>
      </c>
      <c r="U258" s="20" t="s">
        <v>18055</v>
      </c>
      <c r="V258" s="16">
        <v>46112</v>
      </c>
      <c r="W258" s="25" t="s">
        <v>489</v>
      </c>
      <c r="X258" t="s">
        <v>490</v>
      </c>
      <c r="Y258"/>
      <c r="Z258"/>
      <c r="AA258" s="18">
        <v>84</v>
      </c>
      <c r="AB258" t="s">
        <v>342</v>
      </c>
      <c r="AD258" s="31">
        <v>45558</v>
      </c>
      <c r="AE258" s="31">
        <v>45558</v>
      </c>
      <c r="AF258"/>
      <c r="AG258"/>
      <c r="AH258"/>
      <c r="AI258" s="16">
        <v>298.2</v>
      </c>
      <c r="AJ258" s="18"/>
    </row>
    <row r="259" spans="1:36" x14ac:dyDescent="0.25">
      <c r="A259" s="1" t="s">
        <v>343</v>
      </c>
      <c r="B259" s="6" t="s">
        <v>344</v>
      </c>
      <c r="C259" s="1" t="s">
        <v>343</v>
      </c>
      <c r="D259" s="6" t="s">
        <v>344</v>
      </c>
      <c r="E259" s="1">
        <f>VLOOKUP(R259,MATERIAL_MAPPING!A:B,2,FALSE)</f>
        <v>10522</v>
      </c>
      <c r="F259" s="6" t="str">
        <f t="shared" ref="F259:F322" si="13">RIGHT(G259,2)</f>
        <v>I1</v>
      </c>
      <c r="G259" s="6" t="str">
        <f>VLOOKUP(X259,STORAGE_UNIT_TYPE_MAPPING!A:B,2,FALSE)</f>
        <v>NPALLET-I1</v>
      </c>
      <c r="H259" s="6" t="str">
        <f t="shared" si="12"/>
        <v>20240404</v>
      </c>
      <c r="I259" s="6" t="str">
        <f t="shared" ref="I259:I322" si="14">TEXT(V259,"yyyymmdd")</f>
        <v>20250731</v>
      </c>
      <c r="J259" s="1" t="str">
        <f>VLOOKUP(Q259,BIN_MAPPING!A:B,2,FALSE)</f>
        <v>20-036-3</v>
      </c>
      <c r="K259" s="27" t="s">
        <v>987</v>
      </c>
      <c r="L259" s="6" t="s">
        <v>342</v>
      </c>
      <c r="M259" s="18">
        <v>19</v>
      </c>
      <c r="N259" s="27" t="s">
        <v>20211</v>
      </c>
      <c r="O259" s="12" t="s">
        <v>102</v>
      </c>
      <c r="P259" t="s">
        <v>485</v>
      </c>
      <c r="Q259" t="s">
        <v>985</v>
      </c>
      <c r="R259">
        <v>12484950</v>
      </c>
      <c r="S259" t="s">
        <v>986</v>
      </c>
      <c r="T259" s="20" t="s">
        <v>987</v>
      </c>
      <c r="U259" s="20" t="s">
        <v>988</v>
      </c>
      <c r="V259" s="16">
        <v>45869</v>
      </c>
      <c r="W259" s="25" t="s">
        <v>489</v>
      </c>
      <c r="X259" t="s">
        <v>495</v>
      </c>
      <c r="Y259"/>
      <c r="Z259"/>
      <c r="AA259" s="18">
        <v>19</v>
      </c>
      <c r="AB259" t="s">
        <v>342</v>
      </c>
      <c r="AD259" s="31">
        <v>45386</v>
      </c>
      <c r="AE259" s="31">
        <v>45386</v>
      </c>
      <c r="AF259"/>
      <c r="AG259"/>
      <c r="AH259"/>
      <c r="AI259" s="16">
        <v>101.84</v>
      </c>
      <c r="AJ259" s="18"/>
    </row>
    <row r="260" spans="1:36" x14ac:dyDescent="0.25">
      <c r="A260" s="1" t="s">
        <v>343</v>
      </c>
      <c r="B260" s="6" t="s">
        <v>344</v>
      </c>
      <c r="C260" s="1" t="s">
        <v>343</v>
      </c>
      <c r="D260" s="6" t="s">
        <v>344</v>
      </c>
      <c r="E260" s="1">
        <f>VLOOKUP(R260,MATERIAL_MAPPING!A:B,2,FALSE)</f>
        <v>10752</v>
      </c>
      <c r="F260" s="6" t="str">
        <f t="shared" si="13"/>
        <v>I1</v>
      </c>
      <c r="G260" s="6" t="str">
        <f>VLOOKUP(X260,STORAGE_UNIT_TYPE_MAPPING!A:B,2,FALSE)</f>
        <v>NPALLET-I1</v>
      </c>
      <c r="H260" s="6" t="str">
        <f t="shared" si="12"/>
        <v>20241003</v>
      </c>
      <c r="I260" s="6" t="str">
        <f t="shared" si="14"/>
        <v>20260831</v>
      </c>
      <c r="J260" s="1" t="str">
        <f>VLOOKUP(Q260,BIN_MAPPING!A:B,2,FALSE)</f>
        <v>20-036-4</v>
      </c>
      <c r="K260" s="27" t="s">
        <v>18069</v>
      </c>
      <c r="L260" s="6" t="s">
        <v>342</v>
      </c>
      <c r="M260" s="18">
        <v>105</v>
      </c>
      <c r="N260" s="27" t="s">
        <v>20211</v>
      </c>
      <c r="O260" s="12" t="s">
        <v>102</v>
      </c>
      <c r="P260" t="s">
        <v>485</v>
      </c>
      <c r="Q260" t="s">
        <v>13727</v>
      </c>
      <c r="R260">
        <v>12577016</v>
      </c>
      <c r="S260" t="s">
        <v>1596</v>
      </c>
      <c r="T260" s="20" t="s">
        <v>18069</v>
      </c>
      <c r="U260" s="20" t="s">
        <v>18070</v>
      </c>
      <c r="V260" s="16">
        <v>46265</v>
      </c>
      <c r="W260" s="25" t="s">
        <v>489</v>
      </c>
      <c r="X260" t="s">
        <v>495</v>
      </c>
      <c r="Y260"/>
      <c r="Z260"/>
      <c r="AA260" s="18">
        <v>105</v>
      </c>
      <c r="AB260" t="s">
        <v>342</v>
      </c>
      <c r="AD260" s="31">
        <v>45568</v>
      </c>
      <c r="AE260" s="31">
        <v>45568</v>
      </c>
      <c r="AF260"/>
      <c r="AG260"/>
      <c r="AH260"/>
      <c r="AI260" s="16">
        <v>567</v>
      </c>
      <c r="AJ260" s="18"/>
    </row>
    <row r="261" spans="1:36" x14ac:dyDescent="0.25">
      <c r="A261" s="1" t="s">
        <v>343</v>
      </c>
      <c r="B261" s="6" t="s">
        <v>344</v>
      </c>
      <c r="C261" s="1" t="s">
        <v>343</v>
      </c>
      <c r="D261" s="6" t="s">
        <v>344</v>
      </c>
      <c r="E261" s="1">
        <f>VLOOKUP(R261,MATERIAL_MAPPING!A:B,2,FALSE)</f>
        <v>9638</v>
      </c>
      <c r="F261" s="6" t="str">
        <f t="shared" si="13"/>
        <v>I1</v>
      </c>
      <c r="G261" s="6" t="str">
        <f>VLOOKUP(X261,STORAGE_UNIT_TYPE_MAPPING!A:B,2,FALSE)</f>
        <v>NPALLET-I1</v>
      </c>
      <c r="H261" s="6" t="str">
        <f t="shared" si="12"/>
        <v>20241001</v>
      </c>
      <c r="I261" s="6" t="str">
        <f t="shared" si="14"/>
        <v>20250731</v>
      </c>
      <c r="J261" s="1" t="str">
        <f>VLOOKUP(Q261,BIN_MAPPING!A:B,2,FALSE)</f>
        <v>20-036-5</v>
      </c>
      <c r="K261" s="27" t="s">
        <v>18071</v>
      </c>
      <c r="L261" s="6" t="s">
        <v>342</v>
      </c>
      <c r="M261" s="18">
        <v>320</v>
      </c>
      <c r="N261" s="27" t="s">
        <v>20211</v>
      </c>
      <c r="O261" s="12" t="s">
        <v>102</v>
      </c>
      <c r="P261" t="s">
        <v>485</v>
      </c>
      <c r="Q261" t="s">
        <v>989</v>
      </c>
      <c r="R261">
        <v>12580786</v>
      </c>
      <c r="S261" t="s">
        <v>3275</v>
      </c>
      <c r="T261" s="20" t="s">
        <v>18071</v>
      </c>
      <c r="U261" s="20" t="s">
        <v>18044</v>
      </c>
      <c r="V261" s="16">
        <v>45869</v>
      </c>
      <c r="W261" s="25" t="s">
        <v>489</v>
      </c>
      <c r="X261" t="s">
        <v>490</v>
      </c>
      <c r="Y261"/>
      <c r="Z261"/>
      <c r="AA261" s="18">
        <v>320</v>
      </c>
      <c r="AB261" t="s">
        <v>491</v>
      </c>
      <c r="AD261" s="31">
        <v>45566</v>
      </c>
      <c r="AE261" s="31">
        <v>45566</v>
      </c>
      <c r="AF261"/>
      <c r="AG261"/>
      <c r="AH261"/>
      <c r="AI261" s="16">
        <v>234.56</v>
      </c>
      <c r="AJ261" s="18"/>
    </row>
    <row r="262" spans="1:36" x14ac:dyDescent="0.25">
      <c r="A262" s="1" t="s">
        <v>343</v>
      </c>
      <c r="B262" s="6" t="s">
        <v>344</v>
      </c>
      <c r="C262" s="1" t="s">
        <v>343</v>
      </c>
      <c r="D262" s="6" t="s">
        <v>344</v>
      </c>
      <c r="E262" s="1">
        <f>VLOOKUP(R262,MATERIAL_MAPPING!A:B,2,FALSE)</f>
        <v>9398</v>
      </c>
      <c r="F262" s="6" t="str">
        <f t="shared" si="13"/>
        <v>I1</v>
      </c>
      <c r="G262" s="6" t="str">
        <f>VLOOKUP(X262,STORAGE_UNIT_TYPE_MAPPING!A:B,2,FALSE)</f>
        <v>NPALLET-I1</v>
      </c>
      <c r="H262" s="6" t="str">
        <f t="shared" si="12"/>
        <v>20241010</v>
      </c>
      <c r="I262" s="6" t="str">
        <f t="shared" si="14"/>
        <v>20250930</v>
      </c>
      <c r="J262" s="1" t="str">
        <f>VLOOKUP(Q262,BIN_MAPPING!A:B,2,FALSE)</f>
        <v>20-036-6</v>
      </c>
      <c r="K262" s="27" t="s">
        <v>20327</v>
      </c>
      <c r="L262" s="6" t="s">
        <v>342</v>
      </c>
      <c r="M262" s="18">
        <v>192</v>
      </c>
      <c r="N262" s="27" t="s">
        <v>20211</v>
      </c>
      <c r="O262" s="12" t="s">
        <v>102</v>
      </c>
      <c r="P262" t="s">
        <v>485</v>
      </c>
      <c r="Q262" t="s">
        <v>990</v>
      </c>
      <c r="R262">
        <v>12562566</v>
      </c>
      <c r="S262" t="s">
        <v>7801</v>
      </c>
      <c r="T262" s="20" t="s">
        <v>20327</v>
      </c>
      <c r="U262" s="20" t="s">
        <v>20313</v>
      </c>
      <c r="V262" s="16">
        <v>45930</v>
      </c>
      <c r="W262" s="25" t="s">
        <v>489</v>
      </c>
      <c r="X262" t="s">
        <v>490</v>
      </c>
      <c r="Y262"/>
      <c r="Z262"/>
      <c r="AA262" s="18">
        <v>192</v>
      </c>
      <c r="AB262" t="s">
        <v>342</v>
      </c>
      <c r="AD262" s="31">
        <v>45575</v>
      </c>
      <c r="AE262" s="31">
        <v>45575</v>
      </c>
      <c r="AF262"/>
      <c r="AG262"/>
      <c r="AH262"/>
      <c r="AI262" s="16">
        <v>136.673</v>
      </c>
      <c r="AJ262" s="18"/>
    </row>
    <row r="263" spans="1:36" x14ac:dyDescent="0.25">
      <c r="A263" s="1" t="s">
        <v>343</v>
      </c>
      <c r="B263" s="6" t="s">
        <v>344</v>
      </c>
      <c r="C263" s="1" t="s">
        <v>343</v>
      </c>
      <c r="D263" s="6" t="s">
        <v>344</v>
      </c>
      <c r="E263" s="1">
        <f>VLOOKUP(R263,MATERIAL_MAPPING!A:B,2,FALSE)</f>
        <v>10833</v>
      </c>
      <c r="F263" s="6" t="str">
        <f t="shared" si="13"/>
        <v>I1</v>
      </c>
      <c r="G263" s="6" t="str">
        <f>VLOOKUP(X263,STORAGE_UNIT_TYPE_MAPPING!A:B,2,FALSE)</f>
        <v>NPALLET-I1</v>
      </c>
      <c r="H263" s="6" t="str">
        <f t="shared" si="12"/>
        <v>20240903</v>
      </c>
      <c r="I263" s="6" t="str">
        <f t="shared" si="14"/>
        <v>20251130</v>
      </c>
      <c r="J263" s="1" t="str">
        <f>VLOOKUP(Q263,BIN_MAPPING!A:B,2,FALSE)</f>
        <v>20-036-8</v>
      </c>
      <c r="K263" s="27" t="s">
        <v>998</v>
      </c>
      <c r="L263" s="6" t="s">
        <v>342</v>
      </c>
      <c r="M263" s="18">
        <v>115</v>
      </c>
      <c r="N263" s="27" t="s">
        <v>20211</v>
      </c>
      <c r="O263" s="12" t="s">
        <v>102</v>
      </c>
      <c r="P263" t="s">
        <v>485</v>
      </c>
      <c r="Q263" t="s">
        <v>997</v>
      </c>
      <c r="R263">
        <v>12596479</v>
      </c>
      <c r="S263" t="s">
        <v>516</v>
      </c>
      <c r="T263" s="20" t="s">
        <v>998</v>
      </c>
      <c r="U263" s="20" t="s">
        <v>999</v>
      </c>
      <c r="V263" s="16">
        <v>45991</v>
      </c>
      <c r="W263" s="25" t="s">
        <v>489</v>
      </c>
      <c r="X263" t="s">
        <v>495</v>
      </c>
      <c r="Y263"/>
      <c r="Z263"/>
      <c r="AA263" s="18">
        <v>115</v>
      </c>
      <c r="AB263" t="s">
        <v>342</v>
      </c>
      <c r="AD263" s="31">
        <v>45538</v>
      </c>
      <c r="AE263" s="31">
        <v>45538</v>
      </c>
      <c r="AF263"/>
      <c r="AG263"/>
      <c r="AH263"/>
      <c r="AI263" s="16">
        <v>70.38</v>
      </c>
      <c r="AJ263" s="18"/>
    </row>
    <row r="264" spans="1:36" x14ac:dyDescent="0.25">
      <c r="A264" s="1" t="s">
        <v>343</v>
      </c>
      <c r="B264" s="6" t="s">
        <v>344</v>
      </c>
      <c r="C264" s="1" t="s">
        <v>343</v>
      </c>
      <c r="D264" s="6" t="s">
        <v>344</v>
      </c>
      <c r="E264" s="1">
        <f>VLOOKUP(R264,MATERIAL_MAPPING!A:B,2,FALSE)</f>
        <v>8549</v>
      </c>
      <c r="F264" s="6" t="str">
        <f t="shared" si="13"/>
        <v>I1</v>
      </c>
      <c r="G264" s="6" t="str">
        <f>VLOOKUP(X264,STORAGE_UNIT_TYPE_MAPPING!A:B,2,FALSE)</f>
        <v>NPALLET-I1</v>
      </c>
      <c r="H264" s="6" t="str">
        <f t="shared" si="12"/>
        <v>20240912</v>
      </c>
      <c r="I264" s="6" t="str">
        <f t="shared" si="14"/>
        <v>20250731</v>
      </c>
      <c r="J264" s="1" t="str">
        <f>VLOOKUP(Q264,BIN_MAPPING!A:B,2,FALSE)</f>
        <v>20-037-1</v>
      </c>
      <c r="K264" s="27" t="s">
        <v>623</v>
      </c>
      <c r="L264" s="6" t="s">
        <v>342</v>
      </c>
      <c r="M264" s="18">
        <v>152</v>
      </c>
      <c r="N264" s="27" t="s">
        <v>20211</v>
      </c>
      <c r="O264" s="12" t="s">
        <v>102</v>
      </c>
      <c r="P264" t="s">
        <v>9197</v>
      </c>
      <c r="Q264" t="s">
        <v>9282</v>
      </c>
      <c r="R264">
        <v>12519476</v>
      </c>
      <c r="S264" t="s">
        <v>622</v>
      </c>
      <c r="T264" s="20" t="s">
        <v>623</v>
      </c>
      <c r="U264" s="20" t="s">
        <v>624</v>
      </c>
      <c r="V264" s="16">
        <v>45869</v>
      </c>
      <c r="W264" s="25" t="s">
        <v>489</v>
      </c>
      <c r="X264" t="s">
        <v>490</v>
      </c>
      <c r="Y264"/>
      <c r="Z264"/>
      <c r="AA264" s="18">
        <v>152</v>
      </c>
      <c r="AB264" t="s">
        <v>342</v>
      </c>
      <c r="AD264" s="31">
        <v>45547</v>
      </c>
      <c r="AE264" s="31">
        <v>45547</v>
      </c>
      <c r="AF264"/>
      <c r="AG264"/>
      <c r="AH264"/>
      <c r="AI264" s="16">
        <v>136.80000000000001</v>
      </c>
      <c r="AJ264" s="18"/>
    </row>
    <row r="265" spans="1:36" x14ac:dyDescent="0.25">
      <c r="A265" s="1" t="s">
        <v>343</v>
      </c>
      <c r="B265" s="6" t="s">
        <v>344</v>
      </c>
      <c r="C265" s="1" t="s">
        <v>343</v>
      </c>
      <c r="D265" s="6" t="s">
        <v>344</v>
      </c>
      <c r="E265" s="1">
        <f>VLOOKUP(R265,MATERIAL_MAPPING!A:B,2,FALSE)</f>
        <v>9344</v>
      </c>
      <c r="F265" s="6" t="str">
        <f t="shared" si="13"/>
        <v>I1</v>
      </c>
      <c r="G265" s="6" t="str">
        <f>VLOOKUP(X265,STORAGE_UNIT_TYPE_MAPPING!A:B,2,FALSE)</f>
        <v>NPALLET-I1</v>
      </c>
      <c r="H265" s="6" t="str">
        <f t="shared" si="12"/>
        <v>20241010</v>
      </c>
      <c r="I265" s="6" t="str">
        <f t="shared" si="14"/>
        <v>20250531</v>
      </c>
      <c r="J265" s="1" t="str">
        <f>VLOOKUP(Q265,BIN_MAPPING!A:B,2,FALSE)</f>
        <v>20-037-2</v>
      </c>
      <c r="K265" s="27" t="s">
        <v>20328</v>
      </c>
      <c r="L265" s="6" t="s">
        <v>342</v>
      </c>
      <c r="M265" s="18">
        <v>20</v>
      </c>
      <c r="N265" s="27" t="s">
        <v>20211</v>
      </c>
      <c r="O265" s="12" t="s">
        <v>102</v>
      </c>
      <c r="P265" t="s">
        <v>485</v>
      </c>
      <c r="Q265" t="s">
        <v>1000</v>
      </c>
      <c r="R265">
        <v>12559864</v>
      </c>
      <c r="S265" t="s">
        <v>2795</v>
      </c>
      <c r="T265" s="20" t="s">
        <v>20328</v>
      </c>
      <c r="U265" s="20" t="s">
        <v>20326</v>
      </c>
      <c r="V265" s="16">
        <v>45808</v>
      </c>
      <c r="W265" s="25" t="s">
        <v>489</v>
      </c>
      <c r="X265" t="s">
        <v>490</v>
      </c>
      <c r="Y265"/>
      <c r="Z265"/>
      <c r="AA265" s="18">
        <v>20</v>
      </c>
      <c r="AB265" t="s">
        <v>342</v>
      </c>
      <c r="AD265" s="31">
        <v>45575</v>
      </c>
      <c r="AE265" s="31">
        <v>45575</v>
      </c>
      <c r="AF265"/>
      <c r="AG265"/>
      <c r="AH265"/>
      <c r="AI265" s="16">
        <v>127.35</v>
      </c>
      <c r="AJ265" s="18"/>
    </row>
    <row r="266" spans="1:36" x14ac:dyDescent="0.25">
      <c r="A266" s="1" t="s">
        <v>343</v>
      </c>
      <c r="B266" s="6" t="s">
        <v>344</v>
      </c>
      <c r="C266" s="1" t="s">
        <v>343</v>
      </c>
      <c r="D266" s="6" t="s">
        <v>344</v>
      </c>
      <c r="E266" s="1">
        <f>VLOOKUP(R266,MATERIAL_MAPPING!A:B,2,FALSE)</f>
        <v>10842</v>
      </c>
      <c r="F266" s="6" t="str">
        <f t="shared" si="13"/>
        <v>I1</v>
      </c>
      <c r="G266" s="6" t="str">
        <f>VLOOKUP(X266,STORAGE_UNIT_TYPE_MAPPING!A:B,2,FALSE)</f>
        <v>NPALLET-I1</v>
      </c>
      <c r="H266" s="6" t="str">
        <f t="shared" si="12"/>
        <v>20241001</v>
      </c>
      <c r="I266" s="6" t="str">
        <f t="shared" si="14"/>
        <v>20260930</v>
      </c>
      <c r="J266" s="1" t="str">
        <f>VLOOKUP(Q266,BIN_MAPPING!A:B,2,FALSE)</f>
        <v>20-037-3</v>
      </c>
      <c r="K266" s="27" t="s">
        <v>18075</v>
      </c>
      <c r="L266" s="6" t="s">
        <v>342</v>
      </c>
      <c r="M266" s="18">
        <v>126</v>
      </c>
      <c r="N266" s="27" t="s">
        <v>20211</v>
      </c>
      <c r="O266" s="12" t="s">
        <v>102</v>
      </c>
      <c r="P266" t="s">
        <v>485</v>
      </c>
      <c r="Q266" t="s">
        <v>1001</v>
      </c>
      <c r="R266">
        <v>12608977</v>
      </c>
      <c r="S266" t="s">
        <v>18074</v>
      </c>
      <c r="T266" s="20" t="s">
        <v>18075</v>
      </c>
      <c r="U266" s="20" t="s">
        <v>18076</v>
      </c>
      <c r="V266" s="16">
        <v>46295</v>
      </c>
      <c r="W266" s="25" t="s">
        <v>489</v>
      </c>
      <c r="X266" t="s">
        <v>495</v>
      </c>
      <c r="Y266"/>
      <c r="Z266"/>
      <c r="AA266" s="18">
        <v>126</v>
      </c>
      <c r="AB266" t="s">
        <v>342</v>
      </c>
      <c r="AD266" s="31">
        <v>45566</v>
      </c>
      <c r="AE266" s="31">
        <v>45566</v>
      </c>
      <c r="AF266"/>
      <c r="AG266"/>
      <c r="AH266"/>
      <c r="AI266" s="16">
        <v>584.64</v>
      </c>
      <c r="AJ266" s="18"/>
    </row>
    <row r="267" spans="1:36" x14ac:dyDescent="0.25">
      <c r="A267" s="1" t="s">
        <v>343</v>
      </c>
      <c r="B267" s="6" t="s">
        <v>344</v>
      </c>
      <c r="C267" s="1" t="s">
        <v>343</v>
      </c>
      <c r="D267" s="6" t="s">
        <v>344</v>
      </c>
      <c r="E267" s="1">
        <f>VLOOKUP(R267,MATERIAL_MAPPING!A:B,2,FALSE)</f>
        <v>10413</v>
      </c>
      <c r="F267" s="6" t="str">
        <f t="shared" si="13"/>
        <v>I1</v>
      </c>
      <c r="G267" s="6" t="str">
        <f>VLOOKUP(X267,STORAGE_UNIT_TYPE_MAPPING!A:B,2,FALSE)</f>
        <v>NPALLET-I1</v>
      </c>
      <c r="H267" s="6" t="str">
        <f t="shared" si="12"/>
        <v>20241004</v>
      </c>
      <c r="I267" s="6" t="str">
        <f t="shared" si="14"/>
        <v>20260930</v>
      </c>
      <c r="J267" s="1" t="str">
        <f>VLOOKUP(Q267,BIN_MAPPING!A:B,2,FALSE)</f>
        <v>20-037-4</v>
      </c>
      <c r="K267" s="27" t="s">
        <v>20329</v>
      </c>
      <c r="L267" s="6" t="s">
        <v>342</v>
      </c>
      <c r="M267" s="18">
        <v>105</v>
      </c>
      <c r="N267" s="27" t="s">
        <v>20211</v>
      </c>
      <c r="O267" s="12" t="s">
        <v>102</v>
      </c>
      <c r="P267" t="s">
        <v>485</v>
      </c>
      <c r="Q267" t="s">
        <v>1003</v>
      </c>
      <c r="R267">
        <v>12445767</v>
      </c>
      <c r="S267" t="s">
        <v>2978</v>
      </c>
      <c r="T267" s="20" t="s">
        <v>20329</v>
      </c>
      <c r="U267" s="20" t="s">
        <v>20330</v>
      </c>
      <c r="V267" s="16">
        <v>46295</v>
      </c>
      <c r="W267" s="25" t="s">
        <v>489</v>
      </c>
      <c r="X267" t="s">
        <v>495</v>
      </c>
      <c r="Y267"/>
      <c r="Z267"/>
      <c r="AA267" s="18">
        <v>105</v>
      </c>
      <c r="AB267" t="s">
        <v>342</v>
      </c>
      <c r="AD267" s="31">
        <v>45569</v>
      </c>
      <c r="AE267" s="31">
        <v>45569</v>
      </c>
      <c r="AF267"/>
      <c r="AG267"/>
      <c r="AH267"/>
      <c r="AI267" s="16">
        <v>567</v>
      </c>
      <c r="AJ267" s="18"/>
    </row>
    <row r="268" spans="1:36" x14ac:dyDescent="0.25">
      <c r="A268" s="1" t="s">
        <v>343</v>
      </c>
      <c r="B268" s="6" t="s">
        <v>344</v>
      </c>
      <c r="C268" s="1" t="s">
        <v>343</v>
      </c>
      <c r="D268" s="6" t="s">
        <v>344</v>
      </c>
      <c r="E268" s="1">
        <f>VLOOKUP(R268,MATERIAL_MAPPING!A:B,2,FALSE)</f>
        <v>9638</v>
      </c>
      <c r="F268" s="6" t="str">
        <f t="shared" si="13"/>
        <v>I1</v>
      </c>
      <c r="G268" s="6" t="str">
        <f>VLOOKUP(X268,STORAGE_UNIT_TYPE_MAPPING!A:B,2,FALSE)</f>
        <v>NPALLET-I1</v>
      </c>
      <c r="H268" s="6" t="str">
        <f t="shared" si="12"/>
        <v>20241001</v>
      </c>
      <c r="I268" s="6" t="str">
        <f t="shared" si="14"/>
        <v>20250731</v>
      </c>
      <c r="J268" s="1" t="str">
        <f>VLOOKUP(Q268,BIN_MAPPING!A:B,2,FALSE)</f>
        <v>20-037-5</v>
      </c>
      <c r="K268" s="27" t="s">
        <v>18077</v>
      </c>
      <c r="L268" s="6" t="s">
        <v>342</v>
      </c>
      <c r="M268" s="18">
        <v>320</v>
      </c>
      <c r="N268" s="27" t="s">
        <v>20211</v>
      </c>
      <c r="O268" s="12" t="s">
        <v>102</v>
      </c>
      <c r="P268" t="s">
        <v>485</v>
      </c>
      <c r="Q268" t="s">
        <v>1004</v>
      </c>
      <c r="R268">
        <v>12580786</v>
      </c>
      <c r="S268" t="s">
        <v>3275</v>
      </c>
      <c r="T268" s="20" t="s">
        <v>18077</v>
      </c>
      <c r="U268" s="20" t="s">
        <v>3276</v>
      </c>
      <c r="V268" s="16">
        <v>45869</v>
      </c>
      <c r="W268" s="25" t="s">
        <v>489</v>
      </c>
      <c r="X268" t="s">
        <v>490</v>
      </c>
      <c r="Y268"/>
      <c r="Z268"/>
      <c r="AA268" s="18">
        <v>320</v>
      </c>
      <c r="AB268" t="s">
        <v>491</v>
      </c>
      <c r="AD268" s="31">
        <v>45566</v>
      </c>
      <c r="AE268" s="31">
        <v>45566</v>
      </c>
      <c r="AF268"/>
      <c r="AG268"/>
      <c r="AH268"/>
      <c r="AI268" s="16">
        <v>234.56</v>
      </c>
      <c r="AJ268" s="18"/>
    </row>
    <row r="269" spans="1:36" x14ac:dyDescent="0.25">
      <c r="A269" s="1" t="s">
        <v>343</v>
      </c>
      <c r="B269" s="6" t="s">
        <v>344</v>
      </c>
      <c r="C269" s="1" t="s">
        <v>343</v>
      </c>
      <c r="D269" s="6" t="s">
        <v>344</v>
      </c>
      <c r="E269" s="1">
        <f>VLOOKUP(R269,MATERIAL_MAPPING!A:B,2,FALSE)</f>
        <v>9638</v>
      </c>
      <c r="F269" s="6" t="str">
        <f t="shared" si="13"/>
        <v>I1</v>
      </c>
      <c r="G269" s="6" t="str">
        <f>VLOOKUP(X269,STORAGE_UNIT_TYPE_MAPPING!A:B,2,FALSE)</f>
        <v>NPALLET-I1</v>
      </c>
      <c r="H269" s="6" t="str">
        <f t="shared" si="12"/>
        <v>20240926</v>
      </c>
      <c r="I269" s="6" t="str">
        <f t="shared" si="14"/>
        <v>20250831</v>
      </c>
      <c r="J269" s="1" t="str">
        <f>VLOOKUP(Q269,BIN_MAPPING!A:B,2,FALSE)</f>
        <v>20-037-6</v>
      </c>
      <c r="K269" s="27" t="s">
        <v>18078</v>
      </c>
      <c r="L269" s="6" t="s">
        <v>342</v>
      </c>
      <c r="M269" s="18">
        <v>320</v>
      </c>
      <c r="N269" s="27" t="s">
        <v>20211</v>
      </c>
      <c r="O269" s="12" t="s">
        <v>102</v>
      </c>
      <c r="P269" t="s">
        <v>485</v>
      </c>
      <c r="Q269" t="s">
        <v>1006</v>
      </c>
      <c r="R269">
        <v>12580786</v>
      </c>
      <c r="S269" t="s">
        <v>3275</v>
      </c>
      <c r="T269" s="20" t="s">
        <v>18078</v>
      </c>
      <c r="U269" s="20" t="s">
        <v>18079</v>
      </c>
      <c r="V269" s="16">
        <v>45900</v>
      </c>
      <c r="W269" s="25" t="s">
        <v>489</v>
      </c>
      <c r="X269" t="s">
        <v>490</v>
      </c>
      <c r="Y269"/>
      <c r="Z269"/>
      <c r="AA269" s="18">
        <v>320</v>
      </c>
      <c r="AB269" t="s">
        <v>491</v>
      </c>
      <c r="AD269" s="31">
        <v>45561</v>
      </c>
      <c r="AE269" s="31">
        <v>45561</v>
      </c>
      <c r="AF269"/>
      <c r="AG269"/>
      <c r="AH269"/>
      <c r="AI269" s="16">
        <v>234.56</v>
      </c>
      <c r="AJ269" s="18"/>
    </row>
    <row r="270" spans="1:36" x14ac:dyDescent="0.25">
      <c r="A270" s="1" t="s">
        <v>343</v>
      </c>
      <c r="B270" s="6" t="s">
        <v>344</v>
      </c>
      <c r="C270" s="1" t="s">
        <v>343</v>
      </c>
      <c r="D270" s="6" t="s">
        <v>344</v>
      </c>
      <c r="E270" s="1">
        <f>VLOOKUP(R270,MATERIAL_MAPPING!A:B,2,FALSE)</f>
        <v>8085</v>
      </c>
      <c r="F270" s="6" t="str">
        <f t="shared" si="13"/>
        <v>I1</v>
      </c>
      <c r="G270" s="6" t="str">
        <f>VLOOKUP(X270,STORAGE_UNIT_TYPE_MAPPING!A:B,2,FALSE)</f>
        <v>NPALLET-I1</v>
      </c>
      <c r="H270" s="6" t="str">
        <f t="shared" si="12"/>
        <v>20240924</v>
      </c>
      <c r="I270" s="6" t="str">
        <f t="shared" si="14"/>
        <v>20260228</v>
      </c>
      <c r="J270" s="1" t="str">
        <f>VLOOKUP(Q270,BIN_MAPPING!A:B,2,FALSE)</f>
        <v>20-037-8</v>
      </c>
      <c r="K270" s="27" t="s">
        <v>18080</v>
      </c>
      <c r="L270" s="6" t="s">
        <v>342</v>
      </c>
      <c r="M270" s="18">
        <v>224</v>
      </c>
      <c r="N270" s="27" t="s">
        <v>20211</v>
      </c>
      <c r="O270" s="12" t="s">
        <v>102</v>
      </c>
      <c r="P270" t="s">
        <v>485</v>
      </c>
      <c r="Q270" t="s">
        <v>1010</v>
      </c>
      <c r="R270">
        <v>12340523</v>
      </c>
      <c r="S270" t="s">
        <v>4742</v>
      </c>
      <c r="T270" s="20" t="s">
        <v>18080</v>
      </c>
      <c r="U270" s="20" t="s">
        <v>18081</v>
      </c>
      <c r="V270" s="16">
        <v>46081</v>
      </c>
      <c r="W270" s="25" t="s">
        <v>489</v>
      </c>
      <c r="X270" t="s">
        <v>490</v>
      </c>
      <c r="Y270"/>
      <c r="Z270"/>
      <c r="AA270" s="18">
        <v>224</v>
      </c>
      <c r="AB270" t="s">
        <v>491</v>
      </c>
      <c r="AD270" s="31">
        <v>45559</v>
      </c>
      <c r="AE270" s="31">
        <v>45559</v>
      </c>
      <c r="AF270"/>
      <c r="AG270"/>
      <c r="AH270"/>
      <c r="AI270" s="16">
        <v>129.91999999999999</v>
      </c>
      <c r="AJ270" s="18"/>
    </row>
    <row r="271" spans="1:36" x14ac:dyDescent="0.25">
      <c r="A271" s="1" t="s">
        <v>343</v>
      </c>
      <c r="B271" s="6" t="s">
        <v>344</v>
      </c>
      <c r="C271" s="1" t="s">
        <v>343</v>
      </c>
      <c r="D271" s="6" t="s">
        <v>344</v>
      </c>
      <c r="E271" s="1">
        <f>VLOOKUP(R271,MATERIAL_MAPPING!A:B,2,FALSE)</f>
        <v>9727</v>
      </c>
      <c r="F271" s="6" t="str">
        <f t="shared" si="13"/>
        <v>I1</v>
      </c>
      <c r="G271" s="6" t="str">
        <f>VLOOKUP(X271,STORAGE_UNIT_TYPE_MAPPING!A:B,2,FALSE)</f>
        <v>NPALLET-I1</v>
      </c>
      <c r="H271" s="6" t="str">
        <f t="shared" si="12"/>
        <v>20240923</v>
      </c>
      <c r="I271" s="6" t="str">
        <f t="shared" si="14"/>
        <v>20250430</v>
      </c>
      <c r="J271" s="1" t="str">
        <f>VLOOKUP(Q271,BIN_MAPPING!A:B,2,FALSE)</f>
        <v>20-038-1</v>
      </c>
      <c r="K271" s="27" t="s">
        <v>20331</v>
      </c>
      <c r="L271" s="6" t="s">
        <v>342</v>
      </c>
      <c r="M271" s="18">
        <v>65</v>
      </c>
      <c r="N271" s="27" t="s">
        <v>20211</v>
      </c>
      <c r="O271" s="12" t="s">
        <v>102</v>
      </c>
      <c r="P271" t="s">
        <v>9197</v>
      </c>
      <c r="Q271" t="s">
        <v>9283</v>
      </c>
      <c r="R271">
        <v>12587755</v>
      </c>
      <c r="S271" t="s">
        <v>8000</v>
      </c>
      <c r="T271" s="20" t="s">
        <v>20331</v>
      </c>
      <c r="U271" s="20" t="s">
        <v>2537</v>
      </c>
      <c r="V271" s="16">
        <v>45777</v>
      </c>
      <c r="W271" s="25" t="s">
        <v>489</v>
      </c>
      <c r="X271" t="s">
        <v>490</v>
      </c>
      <c r="Y271"/>
      <c r="Z271"/>
      <c r="AA271" s="18">
        <v>65</v>
      </c>
      <c r="AB271" t="s">
        <v>342</v>
      </c>
      <c r="AD271" s="31">
        <v>45558</v>
      </c>
      <c r="AE271" s="31">
        <v>45558</v>
      </c>
      <c r="AF271"/>
      <c r="AG271"/>
      <c r="AH271"/>
      <c r="AI271" s="16">
        <v>55.826999999999998</v>
      </c>
      <c r="AJ271" s="18"/>
    </row>
    <row r="272" spans="1:36" x14ac:dyDescent="0.25">
      <c r="A272" s="1" t="s">
        <v>343</v>
      </c>
      <c r="B272" s="6" t="s">
        <v>344</v>
      </c>
      <c r="C272" s="1" t="s">
        <v>343</v>
      </c>
      <c r="D272" s="6" t="s">
        <v>344</v>
      </c>
      <c r="E272" s="1">
        <f>VLOOKUP(R272,MATERIAL_MAPPING!A:B,2,FALSE)</f>
        <v>10187</v>
      </c>
      <c r="F272" s="6" t="str">
        <f t="shared" si="13"/>
        <v>I1</v>
      </c>
      <c r="G272" s="6" t="str">
        <f>VLOOKUP(X272,STORAGE_UNIT_TYPE_MAPPING!A:B,2,FALSE)</f>
        <v>NPALLET-I1</v>
      </c>
      <c r="H272" s="6" t="str">
        <f t="shared" si="12"/>
        <v>20240813</v>
      </c>
      <c r="I272" s="6" t="str">
        <f t="shared" si="14"/>
        <v>20250831</v>
      </c>
      <c r="J272" s="1" t="str">
        <f>VLOOKUP(Q272,BIN_MAPPING!A:B,2,FALSE)</f>
        <v>20-038-2</v>
      </c>
      <c r="K272" s="27" t="s">
        <v>1014</v>
      </c>
      <c r="L272" s="6" t="s">
        <v>342</v>
      </c>
      <c r="M272" s="18">
        <v>92</v>
      </c>
      <c r="N272" s="27" t="s">
        <v>20211</v>
      </c>
      <c r="O272" s="12" t="s">
        <v>102</v>
      </c>
      <c r="P272" t="s">
        <v>485</v>
      </c>
      <c r="Q272" t="s">
        <v>1012</v>
      </c>
      <c r="R272">
        <v>12113879</v>
      </c>
      <c r="S272" t="s">
        <v>1013</v>
      </c>
      <c r="T272" s="20" t="s">
        <v>1014</v>
      </c>
      <c r="U272" s="20" t="s">
        <v>1015</v>
      </c>
      <c r="V272" s="16">
        <v>45900</v>
      </c>
      <c r="W272" s="25" t="s">
        <v>489</v>
      </c>
      <c r="X272" t="s">
        <v>495</v>
      </c>
      <c r="Y272"/>
      <c r="Z272"/>
      <c r="AA272" s="18">
        <v>92</v>
      </c>
      <c r="AB272" t="s">
        <v>342</v>
      </c>
      <c r="AD272" s="31">
        <v>45517</v>
      </c>
      <c r="AE272" s="31">
        <v>45517</v>
      </c>
      <c r="AF272"/>
      <c r="AG272"/>
      <c r="AH272"/>
      <c r="AI272" s="16">
        <v>155.66399999999999</v>
      </c>
      <c r="AJ272" s="18"/>
    </row>
    <row r="273" spans="1:36" x14ac:dyDescent="0.25">
      <c r="A273" s="1" t="s">
        <v>343</v>
      </c>
      <c r="B273" s="6" t="s">
        <v>344</v>
      </c>
      <c r="C273" s="1" t="s">
        <v>343</v>
      </c>
      <c r="D273" s="6" t="s">
        <v>344</v>
      </c>
      <c r="E273" s="1">
        <f>VLOOKUP(R273,MATERIAL_MAPPING!A:B,2,FALSE)</f>
        <v>9638</v>
      </c>
      <c r="F273" s="6" t="str">
        <f t="shared" si="13"/>
        <v>I1</v>
      </c>
      <c r="G273" s="6" t="str">
        <f>VLOOKUP(X273,STORAGE_UNIT_TYPE_MAPPING!A:B,2,FALSE)</f>
        <v>NPALLET-I1</v>
      </c>
      <c r="H273" s="6" t="str">
        <f t="shared" si="12"/>
        <v>20241001</v>
      </c>
      <c r="I273" s="6" t="str">
        <f t="shared" si="14"/>
        <v>20250731</v>
      </c>
      <c r="J273" s="1" t="str">
        <f>VLOOKUP(Q273,BIN_MAPPING!A:B,2,FALSE)</f>
        <v>20-038-3</v>
      </c>
      <c r="K273" s="27" t="s">
        <v>18082</v>
      </c>
      <c r="L273" s="6" t="s">
        <v>342</v>
      </c>
      <c r="M273" s="18">
        <v>320</v>
      </c>
      <c r="N273" s="27" t="s">
        <v>20211</v>
      </c>
      <c r="O273" s="12" t="s">
        <v>102</v>
      </c>
      <c r="P273" t="s">
        <v>485</v>
      </c>
      <c r="Q273" t="s">
        <v>1016</v>
      </c>
      <c r="R273">
        <v>12580786</v>
      </c>
      <c r="S273" t="s">
        <v>3275</v>
      </c>
      <c r="T273" s="20" t="s">
        <v>18082</v>
      </c>
      <c r="U273" s="20" t="s">
        <v>3276</v>
      </c>
      <c r="V273" s="16">
        <v>45869</v>
      </c>
      <c r="W273" s="25" t="s">
        <v>489</v>
      </c>
      <c r="X273" t="s">
        <v>490</v>
      </c>
      <c r="Y273"/>
      <c r="Z273"/>
      <c r="AA273" s="18">
        <v>320</v>
      </c>
      <c r="AB273" t="s">
        <v>491</v>
      </c>
      <c r="AD273" s="31">
        <v>45566</v>
      </c>
      <c r="AE273" s="31">
        <v>45566</v>
      </c>
      <c r="AF273"/>
      <c r="AG273"/>
      <c r="AH273"/>
      <c r="AI273" s="16">
        <v>234.56</v>
      </c>
      <c r="AJ273" s="17"/>
    </row>
    <row r="274" spans="1:36" x14ac:dyDescent="0.25">
      <c r="A274" s="1" t="s">
        <v>343</v>
      </c>
      <c r="B274" s="6" t="s">
        <v>344</v>
      </c>
      <c r="C274" s="1" t="s">
        <v>343</v>
      </c>
      <c r="D274" s="6" t="s">
        <v>344</v>
      </c>
      <c r="E274" s="1">
        <f>VLOOKUP(R274,MATERIAL_MAPPING!A:B,2,FALSE)</f>
        <v>10360</v>
      </c>
      <c r="F274" s="6" t="str">
        <f t="shared" si="13"/>
        <v>I1</v>
      </c>
      <c r="G274" s="6" t="str">
        <f>VLOOKUP(X274,STORAGE_UNIT_TYPE_MAPPING!A:B,2,FALSE)</f>
        <v>NPALLET-I1</v>
      </c>
      <c r="H274" s="6" t="str">
        <f t="shared" si="12"/>
        <v>20240906</v>
      </c>
      <c r="I274" s="6" t="str">
        <f t="shared" si="14"/>
        <v>20251130</v>
      </c>
      <c r="J274" s="1" t="str">
        <f>VLOOKUP(Q274,BIN_MAPPING!A:B,2,FALSE)</f>
        <v>20-038-4</v>
      </c>
      <c r="K274" s="27" t="s">
        <v>1018</v>
      </c>
      <c r="L274" s="6" t="s">
        <v>342</v>
      </c>
      <c r="M274" s="18">
        <v>115</v>
      </c>
      <c r="N274" s="27" t="s">
        <v>20211</v>
      </c>
      <c r="O274" s="12" t="s">
        <v>102</v>
      </c>
      <c r="P274" t="s">
        <v>485</v>
      </c>
      <c r="Q274" t="s">
        <v>1017</v>
      </c>
      <c r="R274">
        <v>12400025</v>
      </c>
      <c r="S274" t="s">
        <v>554</v>
      </c>
      <c r="T274" s="20" t="s">
        <v>1018</v>
      </c>
      <c r="U274" s="20" t="s">
        <v>556</v>
      </c>
      <c r="V274" s="16">
        <v>45991</v>
      </c>
      <c r="W274" s="25" t="s">
        <v>489</v>
      </c>
      <c r="X274" t="s">
        <v>495</v>
      </c>
      <c r="Y274"/>
      <c r="Z274"/>
      <c r="AA274" s="18">
        <v>115</v>
      </c>
      <c r="AB274" t="s">
        <v>342</v>
      </c>
      <c r="AD274" s="31">
        <v>45541</v>
      </c>
      <c r="AE274" s="31">
        <v>45541</v>
      </c>
      <c r="AF274"/>
      <c r="AG274"/>
      <c r="AH274"/>
      <c r="AI274" s="16">
        <v>70.38</v>
      </c>
      <c r="AJ274" s="18"/>
    </row>
    <row r="275" spans="1:36" x14ac:dyDescent="0.25">
      <c r="A275" s="1" t="s">
        <v>343</v>
      </c>
      <c r="B275" s="6" t="s">
        <v>344</v>
      </c>
      <c r="C275" s="1" t="s">
        <v>343</v>
      </c>
      <c r="D275" s="6" t="s">
        <v>344</v>
      </c>
      <c r="E275" s="1">
        <f>VLOOKUP(R275,MATERIAL_MAPPING!A:B,2,FALSE)</f>
        <v>10888</v>
      </c>
      <c r="F275" s="6" t="str">
        <f t="shared" si="13"/>
        <v>I1</v>
      </c>
      <c r="G275" s="6" t="str">
        <f>VLOOKUP(X275,STORAGE_UNIT_TYPE_MAPPING!A:B,2,FALSE)</f>
        <v>NPALLET-I1</v>
      </c>
      <c r="H275" s="6" t="str">
        <f t="shared" si="12"/>
        <v>20240911</v>
      </c>
      <c r="I275" s="6" t="str">
        <f t="shared" si="14"/>
        <v>20270930</v>
      </c>
      <c r="J275" s="1" t="str">
        <f>VLOOKUP(Q275,BIN_MAPPING!A:B,2,FALSE)</f>
        <v>20-038-5</v>
      </c>
      <c r="K275" s="27" t="s">
        <v>1020</v>
      </c>
      <c r="L275" s="6" t="s">
        <v>342</v>
      </c>
      <c r="M275" s="18">
        <v>80</v>
      </c>
      <c r="N275" s="27" t="s">
        <v>20211</v>
      </c>
      <c r="O275" s="12" t="s">
        <v>102</v>
      </c>
      <c r="P275" t="s">
        <v>485</v>
      </c>
      <c r="Q275" t="s">
        <v>1019</v>
      </c>
      <c r="R275">
        <v>12468218</v>
      </c>
      <c r="S275" t="s">
        <v>790</v>
      </c>
      <c r="T275" s="20" t="s">
        <v>1020</v>
      </c>
      <c r="U275" s="20" t="s">
        <v>792</v>
      </c>
      <c r="V275" s="16">
        <v>46660</v>
      </c>
      <c r="W275" s="25" t="s">
        <v>489</v>
      </c>
      <c r="X275" t="s">
        <v>490</v>
      </c>
      <c r="Y275"/>
      <c r="Z275"/>
      <c r="AA275" s="18">
        <v>80</v>
      </c>
      <c r="AB275" t="s">
        <v>342</v>
      </c>
      <c r="AD275" s="31">
        <v>45546</v>
      </c>
      <c r="AE275" s="31">
        <v>45546</v>
      </c>
      <c r="AF275"/>
      <c r="AG275"/>
      <c r="AH275"/>
      <c r="AI275" s="16">
        <v>333.12</v>
      </c>
      <c r="AJ275" s="18"/>
    </row>
    <row r="276" spans="1:36" x14ac:dyDescent="0.25">
      <c r="A276" s="1" t="s">
        <v>343</v>
      </c>
      <c r="B276" s="6" t="s">
        <v>344</v>
      </c>
      <c r="C276" s="1" t="s">
        <v>343</v>
      </c>
      <c r="D276" s="6" t="s">
        <v>344</v>
      </c>
      <c r="E276" s="1">
        <f>VLOOKUP(R276,MATERIAL_MAPPING!A:B,2,FALSE)</f>
        <v>9862</v>
      </c>
      <c r="F276" s="6" t="str">
        <f t="shared" si="13"/>
        <v>I1</v>
      </c>
      <c r="G276" s="6" t="str">
        <f>VLOOKUP(X276,STORAGE_UNIT_TYPE_MAPPING!A:B,2,FALSE)</f>
        <v>NPALLET-I1</v>
      </c>
      <c r="H276" s="6" t="str">
        <f t="shared" si="12"/>
        <v>20241003</v>
      </c>
      <c r="I276" s="6" t="str">
        <f t="shared" si="14"/>
        <v>20250930</v>
      </c>
      <c r="J276" s="1" t="str">
        <f>VLOOKUP(Q276,BIN_MAPPING!A:B,2,FALSE)</f>
        <v>20-038-6</v>
      </c>
      <c r="K276" s="27" t="s">
        <v>18083</v>
      </c>
      <c r="L276" s="6" t="s">
        <v>342</v>
      </c>
      <c r="M276" s="18">
        <v>20</v>
      </c>
      <c r="N276" s="27" t="s">
        <v>20211</v>
      </c>
      <c r="O276" s="12" t="s">
        <v>102</v>
      </c>
      <c r="P276" t="s">
        <v>485</v>
      </c>
      <c r="Q276" t="s">
        <v>1021</v>
      </c>
      <c r="R276">
        <v>12599153</v>
      </c>
      <c r="S276" t="s">
        <v>1909</v>
      </c>
      <c r="T276" s="20" t="s">
        <v>18083</v>
      </c>
      <c r="U276" s="20" t="s">
        <v>18063</v>
      </c>
      <c r="V276" s="16">
        <v>45930</v>
      </c>
      <c r="W276" s="25" t="s">
        <v>489</v>
      </c>
      <c r="X276" t="s">
        <v>490</v>
      </c>
      <c r="Y276"/>
      <c r="Z276"/>
      <c r="AA276" s="18">
        <v>20</v>
      </c>
      <c r="AB276" t="s">
        <v>342</v>
      </c>
      <c r="AD276" s="31">
        <v>45568</v>
      </c>
      <c r="AE276" s="31">
        <v>45568</v>
      </c>
      <c r="AF276"/>
      <c r="AG276"/>
      <c r="AH276"/>
      <c r="AI276" s="16">
        <v>148.428</v>
      </c>
      <c r="AJ276" s="18"/>
    </row>
    <row r="277" spans="1:36" x14ac:dyDescent="0.25">
      <c r="A277" s="1" t="s">
        <v>343</v>
      </c>
      <c r="B277" s="6" t="s">
        <v>344</v>
      </c>
      <c r="C277" s="1" t="s">
        <v>343</v>
      </c>
      <c r="D277" s="6" t="s">
        <v>344</v>
      </c>
      <c r="E277" s="1">
        <f>VLOOKUP(R277,MATERIAL_MAPPING!A:B,2,FALSE)</f>
        <v>10948</v>
      </c>
      <c r="F277" s="6" t="str">
        <f t="shared" si="13"/>
        <v>I1</v>
      </c>
      <c r="G277" s="6" t="str">
        <f>VLOOKUP(X277,STORAGE_UNIT_TYPE_MAPPING!A:B,2,FALSE)</f>
        <v>NPALLET-I1</v>
      </c>
      <c r="H277" s="6" t="str">
        <f t="shared" si="12"/>
        <v>20230220</v>
      </c>
      <c r="I277" s="6" t="str">
        <f t="shared" si="14"/>
        <v>20241130</v>
      </c>
      <c r="J277" s="1" t="str">
        <f>VLOOKUP(Q277,BIN_MAPPING!A:B,2,FALSE)</f>
        <v>20-038-7</v>
      </c>
      <c r="K277" s="27" t="s">
        <v>1024</v>
      </c>
      <c r="L277" s="6" t="s">
        <v>342</v>
      </c>
      <c r="M277" s="18">
        <v>222</v>
      </c>
      <c r="N277" s="27" t="s">
        <v>20212</v>
      </c>
      <c r="O277" s="12" t="s">
        <v>102</v>
      </c>
      <c r="P277" t="s">
        <v>485</v>
      </c>
      <c r="Q277" t="s">
        <v>1022</v>
      </c>
      <c r="R277">
        <v>12506707</v>
      </c>
      <c r="S277" t="s">
        <v>1023</v>
      </c>
      <c r="T277" s="20" t="s">
        <v>1024</v>
      </c>
      <c r="U277" s="20" t="s">
        <v>1025</v>
      </c>
      <c r="V277" s="16">
        <v>45626</v>
      </c>
      <c r="W277" s="25" t="s">
        <v>489</v>
      </c>
      <c r="X277" t="s">
        <v>490</v>
      </c>
      <c r="Y277" t="s">
        <v>524</v>
      </c>
      <c r="Z277"/>
      <c r="AA277" s="18">
        <v>222</v>
      </c>
      <c r="AB277" t="s">
        <v>342</v>
      </c>
      <c r="AD277" s="31">
        <v>44977</v>
      </c>
      <c r="AE277" s="31">
        <v>44977</v>
      </c>
      <c r="AF277"/>
      <c r="AG277"/>
      <c r="AH277"/>
      <c r="AI277" s="16">
        <v>65.489999999999995</v>
      </c>
      <c r="AJ277" s="18"/>
    </row>
    <row r="278" spans="1:36" x14ac:dyDescent="0.25">
      <c r="A278" s="1" t="s">
        <v>343</v>
      </c>
      <c r="B278" s="6" t="s">
        <v>344</v>
      </c>
      <c r="C278" s="1" t="s">
        <v>343</v>
      </c>
      <c r="D278" s="6" t="s">
        <v>344</v>
      </c>
      <c r="E278" s="1">
        <f>VLOOKUP(R278,MATERIAL_MAPPING!A:B,2,FALSE)</f>
        <v>10907</v>
      </c>
      <c r="F278" s="6" t="str">
        <f t="shared" si="13"/>
        <v>I1</v>
      </c>
      <c r="G278" s="6" t="str">
        <f>VLOOKUP(X278,STORAGE_UNIT_TYPE_MAPPING!A:B,2,FALSE)</f>
        <v>NPALLET-I1</v>
      </c>
      <c r="H278" s="6" t="str">
        <f t="shared" si="12"/>
        <v>20241008</v>
      </c>
      <c r="I278" s="6" t="str">
        <f t="shared" si="14"/>
        <v>20250630</v>
      </c>
      <c r="J278" s="1" t="str">
        <f>VLOOKUP(Q278,BIN_MAPPING!A:B,2,FALSE)</f>
        <v>20-038-8</v>
      </c>
      <c r="K278" s="27" t="s">
        <v>20332</v>
      </c>
      <c r="L278" s="6" t="s">
        <v>342</v>
      </c>
      <c r="M278" s="18">
        <v>186</v>
      </c>
      <c r="N278" s="27" t="s">
        <v>20211</v>
      </c>
      <c r="O278" s="12" t="s">
        <v>102</v>
      </c>
      <c r="P278" t="s">
        <v>485</v>
      </c>
      <c r="Q278" t="s">
        <v>13728</v>
      </c>
      <c r="R278">
        <v>12461385</v>
      </c>
      <c r="S278" t="s">
        <v>1201</v>
      </c>
      <c r="T278" s="20" t="s">
        <v>20332</v>
      </c>
      <c r="U278" s="20" t="s">
        <v>19054</v>
      </c>
      <c r="V278" s="16">
        <v>45838</v>
      </c>
      <c r="W278" s="25" t="s">
        <v>489</v>
      </c>
      <c r="X278" t="s">
        <v>490</v>
      </c>
      <c r="Y278"/>
      <c r="Z278"/>
      <c r="AA278" s="18">
        <v>186</v>
      </c>
      <c r="AB278" t="s">
        <v>342</v>
      </c>
      <c r="AD278" s="31">
        <v>45573</v>
      </c>
      <c r="AE278" s="31">
        <v>45573</v>
      </c>
      <c r="AF278"/>
      <c r="AG278"/>
      <c r="AH278"/>
      <c r="AI278" s="16">
        <v>256.62400000000002</v>
      </c>
      <c r="AJ278" s="18"/>
    </row>
    <row r="279" spans="1:36" x14ac:dyDescent="0.25">
      <c r="A279" s="1" t="s">
        <v>343</v>
      </c>
      <c r="B279" s="6" t="s">
        <v>344</v>
      </c>
      <c r="C279" s="1" t="s">
        <v>343</v>
      </c>
      <c r="D279" s="6" t="s">
        <v>344</v>
      </c>
      <c r="E279" s="1">
        <f>VLOOKUP(R279,MATERIAL_MAPPING!A:B,2,FALSE)</f>
        <v>9629</v>
      </c>
      <c r="F279" s="6" t="str">
        <f t="shared" si="13"/>
        <v>I1</v>
      </c>
      <c r="G279" s="6" t="str">
        <f>VLOOKUP(X279,STORAGE_UNIT_TYPE_MAPPING!A:B,2,FALSE)</f>
        <v>NPALLET-I1</v>
      </c>
      <c r="H279" s="6" t="str">
        <f t="shared" si="12"/>
        <v>20240924</v>
      </c>
      <c r="I279" s="6" t="str">
        <f t="shared" si="14"/>
        <v>20250531</v>
      </c>
      <c r="J279" s="1" t="str">
        <f>VLOOKUP(Q279,BIN_MAPPING!A:B,2,FALSE)</f>
        <v>20-039-1</v>
      </c>
      <c r="K279" s="27" t="s">
        <v>18086</v>
      </c>
      <c r="L279" s="6" t="s">
        <v>342</v>
      </c>
      <c r="M279" s="18">
        <v>56</v>
      </c>
      <c r="N279" s="27" t="s">
        <v>20211</v>
      </c>
      <c r="O279" s="12" t="s">
        <v>102</v>
      </c>
      <c r="P279" t="s">
        <v>9197</v>
      </c>
      <c r="Q279" t="s">
        <v>13729</v>
      </c>
      <c r="R279">
        <v>12580540</v>
      </c>
      <c r="S279" t="s">
        <v>18084</v>
      </c>
      <c r="T279" s="20" t="s">
        <v>18086</v>
      </c>
      <c r="U279" s="20" t="s">
        <v>18087</v>
      </c>
      <c r="V279" s="16">
        <v>45808</v>
      </c>
      <c r="W279" s="25" t="s">
        <v>489</v>
      </c>
      <c r="X279" t="s">
        <v>490</v>
      </c>
      <c r="Y279"/>
      <c r="Z279"/>
      <c r="AA279" s="18">
        <v>56</v>
      </c>
      <c r="AB279" t="s">
        <v>342</v>
      </c>
      <c r="AD279" s="31">
        <v>45559</v>
      </c>
      <c r="AE279" s="31">
        <v>45559</v>
      </c>
      <c r="AF279"/>
      <c r="AG279"/>
      <c r="AH279"/>
      <c r="AI279" s="16">
        <v>101.80800000000001</v>
      </c>
      <c r="AJ279" s="18"/>
    </row>
    <row r="280" spans="1:36" x14ac:dyDescent="0.25">
      <c r="A280" s="1" t="s">
        <v>343</v>
      </c>
      <c r="B280" s="6" t="s">
        <v>344</v>
      </c>
      <c r="C280" s="1" t="s">
        <v>343</v>
      </c>
      <c r="D280" s="6" t="s">
        <v>344</v>
      </c>
      <c r="E280" s="1">
        <f>VLOOKUP(R280,MATERIAL_MAPPING!A:B,2,FALSE)</f>
        <v>10360</v>
      </c>
      <c r="F280" s="6" t="str">
        <f t="shared" si="13"/>
        <v>I1</v>
      </c>
      <c r="G280" s="6" t="str">
        <f>VLOOKUP(X280,STORAGE_UNIT_TYPE_MAPPING!A:B,2,FALSE)</f>
        <v>NPALLET-I1</v>
      </c>
      <c r="H280" s="6" t="str">
        <f t="shared" si="12"/>
        <v>20240906</v>
      </c>
      <c r="I280" s="6" t="str">
        <f t="shared" si="14"/>
        <v>20251130</v>
      </c>
      <c r="J280" s="1" t="str">
        <f>VLOOKUP(Q280,BIN_MAPPING!A:B,2,FALSE)</f>
        <v>20-039-2</v>
      </c>
      <c r="K280" s="27" t="s">
        <v>1027</v>
      </c>
      <c r="L280" s="6" t="s">
        <v>342</v>
      </c>
      <c r="M280" s="18">
        <v>115</v>
      </c>
      <c r="N280" s="27" t="s">
        <v>20211</v>
      </c>
      <c r="O280" s="12" t="s">
        <v>102</v>
      </c>
      <c r="P280" t="s">
        <v>485</v>
      </c>
      <c r="Q280" t="s">
        <v>1026</v>
      </c>
      <c r="R280">
        <v>12400025</v>
      </c>
      <c r="S280" t="s">
        <v>554</v>
      </c>
      <c r="T280" s="20" t="s">
        <v>1027</v>
      </c>
      <c r="U280" s="20" t="s">
        <v>556</v>
      </c>
      <c r="V280" s="16">
        <v>45991</v>
      </c>
      <c r="W280" s="25" t="s">
        <v>489</v>
      </c>
      <c r="X280" t="s">
        <v>495</v>
      </c>
      <c r="Y280"/>
      <c r="Z280"/>
      <c r="AA280" s="18">
        <v>115</v>
      </c>
      <c r="AB280" t="s">
        <v>342</v>
      </c>
      <c r="AD280" s="31">
        <v>45541</v>
      </c>
      <c r="AE280" s="31">
        <v>45541</v>
      </c>
      <c r="AF280"/>
      <c r="AG280"/>
      <c r="AH280"/>
      <c r="AI280" s="16">
        <v>70.38</v>
      </c>
      <c r="AJ280" s="17"/>
    </row>
    <row r="281" spans="1:36" x14ac:dyDescent="0.25">
      <c r="A281" s="1" t="s">
        <v>343</v>
      </c>
      <c r="B281" s="6" t="s">
        <v>344</v>
      </c>
      <c r="C281" s="1" t="s">
        <v>343</v>
      </c>
      <c r="D281" s="6" t="s">
        <v>344</v>
      </c>
      <c r="E281" s="1">
        <f>VLOOKUP(R281,MATERIAL_MAPPING!A:B,2,FALSE)</f>
        <v>9580</v>
      </c>
      <c r="F281" s="6" t="str">
        <f t="shared" si="13"/>
        <v>I1</v>
      </c>
      <c r="G281" s="6" t="str">
        <f>VLOOKUP(X281,STORAGE_UNIT_TYPE_MAPPING!A:B,2,FALSE)</f>
        <v>NPALLET-I1</v>
      </c>
      <c r="H281" s="6" t="str">
        <f t="shared" si="12"/>
        <v>20241010</v>
      </c>
      <c r="I281" s="6" t="str">
        <f t="shared" si="14"/>
        <v>20250831</v>
      </c>
      <c r="J281" s="1" t="str">
        <f>VLOOKUP(Q281,BIN_MAPPING!A:B,2,FALSE)</f>
        <v>20-039-3</v>
      </c>
      <c r="K281" s="27" t="s">
        <v>20333</v>
      </c>
      <c r="L281" s="6" t="s">
        <v>342</v>
      </c>
      <c r="M281" s="18">
        <v>80</v>
      </c>
      <c r="N281" s="27" t="s">
        <v>20211</v>
      </c>
      <c r="O281" s="12" t="s">
        <v>102</v>
      </c>
      <c r="P281" t="s">
        <v>485</v>
      </c>
      <c r="Q281" t="s">
        <v>1028</v>
      </c>
      <c r="R281">
        <v>12579475</v>
      </c>
      <c r="S281" t="s">
        <v>929</v>
      </c>
      <c r="T281" s="20" t="s">
        <v>20333</v>
      </c>
      <c r="U281" s="20" t="s">
        <v>20334</v>
      </c>
      <c r="V281" s="16">
        <v>45900</v>
      </c>
      <c r="W281" s="25" t="s">
        <v>489</v>
      </c>
      <c r="X281" t="s">
        <v>490</v>
      </c>
      <c r="Y281"/>
      <c r="Z281"/>
      <c r="AA281" s="18">
        <v>80</v>
      </c>
      <c r="AB281" t="s">
        <v>342</v>
      </c>
      <c r="AD281" s="31">
        <v>45575</v>
      </c>
      <c r="AE281" s="31">
        <v>45575</v>
      </c>
      <c r="AF281"/>
      <c r="AG281"/>
      <c r="AH281"/>
      <c r="AI281" s="16">
        <v>192.57599999999999</v>
      </c>
      <c r="AJ281" s="17"/>
    </row>
    <row r="282" spans="1:36" x14ac:dyDescent="0.25">
      <c r="A282" s="1" t="s">
        <v>343</v>
      </c>
      <c r="B282" s="6" t="s">
        <v>344</v>
      </c>
      <c r="C282" s="1" t="s">
        <v>343</v>
      </c>
      <c r="D282" s="6" t="s">
        <v>344</v>
      </c>
      <c r="E282" s="1">
        <f>VLOOKUP(R282,MATERIAL_MAPPING!A:B,2,FALSE)</f>
        <v>9638</v>
      </c>
      <c r="F282" s="6" t="str">
        <f t="shared" si="13"/>
        <v>I1</v>
      </c>
      <c r="G282" s="6" t="str">
        <f>VLOOKUP(X282,STORAGE_UNIT_TYPE_MAPPING!A:B,2,FALSE)</f>
        <v>NPALLET-I1</v>
      </c>
      <c r="H282" s="6" t="str">
        <f t="shared" si="12"/>
        <v>20241001</v>
      </c>
      <c r="I282" s="6" t="str">
        <f t="shared" si="14"/>
        <v>20250731</v>
      </c>
      <c r="J282" s="1" t="str">
        <f>VLOOKUP(Q282,BIN_MAPPING!A:B,2,FALSE)</f>
        <v>20-039-4</v>
      </c>
      <c r="K282" s="27" t="s">
        <v>18091</v>
      </c>
      <c r="L282" s="6" t="s">
        <v>342</v>
      </c>
      <c r="M282" s="18">
        <v>320</v>
      </c>
      <c r="N282" s="27" t="s">
        <v>20211</v>
      </c>
      <c r="O282" s="12" t="s">
        <v>102</v>
      </c>
      <c r="P282" t="s">
        <v>485</v>
      </c>
      <c r="Q282" t="s">
        <v>1031</v>
      </c>
      <c r="R282">
        <v>12580786</v>
      </c>
      <c r="S282" t="s">
        <v>3275</v>
      </c>
      <c r="T282" s="20" t="s">
        <v>18091</v>
      </c>
      <c r="U282" s="20" t="s">
        <v>18092</v>
      </c>
      <c r="V282" s="16">
        <v>45869</v>
      </c>
      <c r="W282" s="25" t="s">
        <v>489</v>
      </c>
      <c r="X282" t="s">
        <v>490</v>
      </c>
      <c r="Y282"/>
      <c r="Z282"/>
      <c r="AA282" s="18">
        <v>320</v>
      </c>
      <c r="AB282" t="s">
        <v>491</v>
      </c>
      <c r="AD282" s="31">
        <v>45566</v>
      </c>
      <c r="AE282" s="31">
        <v>45566</v>
      </c>
      <c r="AF282"/>
      <c r="AG282"/>
      <c r="AH282"/>
      <c r="AI282" s="16">
        <v>234.56</v>
      </c>
      <c r="AJ282" s="18"/>
    </row>
    <row r="283" spans="1:36" x14ac:dyDescent="0.25">
      <c r="A283" s="1" t="s">
        <v>343</v>
      </c>
      <c r="B283" s="6" t="s">
        <v>344</v>
      </c>
      <c r="C283" s="1" t="s">
        <v>343</v>
      </c>
      <c r="D283" s="6" t="s">
        <v>344</v>
      </c>
      <c r="E283" s="1">
        <f>VLOOKUP(R283,MATERIAL_MAPPING!A:B,2,FALSE)</f>
        <v>10255</v>
      </c>
      <c r="F283" s="6" t="str">
        <f t="shared" si="13"/>
        <v>I1</v>
      </c>
      <c r="G283" s="6" t="str">
        <f>VLOOKUP(X283,STORAGE_UNIT_TYPE_MAPPING!A:B,2,FALSE)</f>
        <v>NPALLET-I1</v>
      </c>
      <c r="H283" s="6" t="str">
        <f t="shared" si="12"/>
        <v>20240923</v>
      </c>
      <c r="I283" s="6" t="str">
        <f t="shared" si="14"/>
        <v>20260331</v>
      </c>
      <c r="J283" s="1" t="str">
        <f>VLOOKUP(Q283,BIN_MAPPING!A:B,2,FALSE)</f>
        <v>20-039-5</v>
      </c>
      <c r="K283" s="27" t="s">
        <v>18093</v>
      </c>
      <c r="L283" s="6" t="s">
        <v>342</v>
      </c>
      <c r="M283" s="18">
        <v>84</v>
      </c>
      <c r="N283" s="27" t="s">
        <v>20211</v>
      </c>
      <c r="O283" s="12" t="s">
        <v>102</v>
      </c>
      <c r="P283" t="s">
        <v>485</v>
      </c>
      <c r="Q283" t="s">
        <v>13730</v>
      </c>
      <c r="R283">
        <v>12353659</v>
      </c>
      <c r="S283" t="s">
        <v>1261</v>
      </c>
      <c r="T283" s="20" t="s">
        <v>18093</v>
      </c>
      <c r="U283" s="20" t="s">
        <v>18055</v>
      </c>
      <c r="V283" s="16">
        <v>46112</v>
      </c>
      <c r="W283" s="25" t="s">
        <v>489</v>
      </c>
      <c r="X283" t="s">
        <v>495</v>
      </c>
      <c r="Y283"/>
      <c r="Z283"/>
      <c r="AA283" s="18">
        <v>84</v>
      </c>
      <c r="AB283" t="s">
        <v>342</v>
      </c>
      <c r="AD283" s="31">
        <v>45558</v>
      </c>
      <c r="AE283" s="31">
        <v>45558</v>
      </c>
      <c r="AF283"/>
      <c r="AG283"/>
      <c r="AH283"/>
      <c r="AI283" s="16">
        <v>298.2</v>
      </c>
      <c r="AJ283" s="18"/>
    </row>
    <row r="284" spans="1:36" x14ac:dyDescent="0.25">
      <c r="A284" s="1" t="s">
        <v>343</v>
      </c>
      <c r="B284" s="6" t="s">
        <v>344</v>
      </c>
      <c r="C284" s="1" t="s">
        <v>343</v>
      </c>
      <c r="D284" s="6" t="s">
        <v>344</v>
      </c>
      <c r="E284" s="1">
        <f>VLOOKUP(R284,MATERIAL_MAPPING!A:B,2,FALSE)</f>
        <v>9485</v>
      </c>
      <c r="F284" s="6" t="str">
        <f t="shared" si="13"/>
        <v>I1</v>
      </c>
      <c r="G284" s="6" t="str">
        <f>VLOOKUP(X284,STORAGE_UNIT_TYPE_MAPPING!A:B,2,FALSE)</f>
        <v>NPALLET-I1</v>
      </c>
      <c r="H284" s="6" t="str">
        <f t="shared" si="12"/>
        <v>20241010</v>
      </c>
      <c r="I284" s="6" t="str">
        <f t="shared" si="14"/>
        <v>20250930</v>
      </c>
      <c r="J284" s="1" t="str">
        <f>VLOOKUP(Q284,BIN_MAPPING!A:B,2,FALSE)</f>
        <v>20-039-6</v>
      </c>
      <c r="K284" s="27" t="s">
        <v>20335</v>
      </c>
      <c r="L284" s="6" t="s">
        <v>342</v>
      </c>
      <c r="M284" s="18">
        <v>196</v>
      </c>
      <c r="N284" s="27" t="s">
        <v>20211</v>
      </c>
      <c r="O284" s="12" t="s">
        <v>102</v>
      </c>
      <c r="P284" t="s">
        <v>485</v>
      </c>
      <c r="Q284" t="s">
        <v>1032</v>
      </c>
      <c r="R284">
        <v>12571922</v>
      </c>
      <c r="S284" t="s">
        <v>2133</v>
      </c>
      <c r="T284" s="20" t="s">
        <v>20335</v>
      </c>
      <c r="U284" s="20" t="s">
        <v>20336</v>
      </c>
      <c r="V284" s="16">
        <v>45930</v>
      </c>
      <c r="W284" s="25" t="s">
        <v>489</v>
      </c>
      <c r="X284" t="s">
        <v>490</v>
      </c>
      <c r="Y284"/>
      <c r="Z284"/>
      <c r="AA284" s="18">
        <v>196</v>
      </c>
      <c r="AB284" t="s">
        <v>342</v>
      </c>
      <c r="AD284" s="31">
        <v>45575</v>
      </c>
      <c r="AE284" s="31">
        <v>45575</v>
      </c>
      <c r="AF284"/>
      <c r="AG284"/>
      <c r="AH284"/>
      <c r="AI284" s="16">
        <v>241.45599999999999</v>
      </c>
      <c r="AJ284" s="18"/>
    </row>
    <row r="285" spans="1:36" x14ac:dyDescent="0.25">
      <c r="A285" s="1" t="s">
        <v>343</v>
      </c>
      <c r="B285" s="6" t="s">
        <v>344</v>
      </c>
      <c r="C285" s="1" t="s">
        <v>343</v>
      </c>
      <c r="D285" s="6" t="s">
        <v>344</v>
      </c>
      <c r="E285" s="1">
        <f>VLOOKUP(R285,MATERIAL_MAPPING!A:B,2,FALSE)</f>
        <v>10202</v>
      </c>
      <c r="F285" s="6" t="str">
        <f t="shared" si="13"/>
        <v>I1</v>
      </c>
      <c r="G285" s="6" t="str">
        <f>VLOOKUP(X285,STORAGE_UNIT_TYPE_MAPPING!A:B,2,FALSE)</f>
        <v>NPALLET-I1</v>
      </c>
      <c r="H285" s="6" t="str">
        <f t="shared" si="12"/>
        <v>20240812</v>
      </c>
      <c r="I285" s="6" t="str">
        <f t="shared" si="14"/>
        <v>20250731</v>
      </c>
      <c r="J285" s="1" t="str">
        <f>VLOOKUP(Q285,BIN_MAPPING!A:B,2,FALSE)</f>
        <v>20-039-8</v>
      </c>
      <c r="K285" s="27" t="s">
        <v>1035</v>
      </c>
      <c r="L285" s="6" t="s">
        <v>342</v>
      </c>
      <c r="M285" s="18">
        <v>280</v>
      </c>
      <c r="N285" s="27" t="s">
        <v>20211</v>
      </c>
      <c r="O285" s="12" t="s">
        <v>102</v>
      </c>
      <c r="P285" t="s">
        <v>485</v>
      </c>
      <c r="Q285" t="s">
        <v>1034</v>
      </c>
      <c r="R285">
        <v>12249230</v>
      </c>
      <c r="S285" t="s">
        <v>860</v>
      </c>
      <c r="T285" s="20" t="s">
        <v>1035</v>
      </c>
      <c r="U285" s="20" t="s">
        <v>862</v>
      </c>
      <c r="V285" s="16">
        <v>45869</v>
      </c>
      <c r="W285" s="25" t="s">
        <v>489</v>
      </c>
      <c r="X285" t="s">
        <v>495</v>
      </c>
      <c r="Y285"/>
      <c r="Z285"/>
      <c r="AA285" s="18">
        <v>280</v>
      </c>
      <c r="AB285" t="s">
        <v>342</v>
      </c>
      <c r="AD285" s="31">
        <v>45516</v>
      </c>
      <c r="AE285" s="31">
        <v>45516</v>
      </c>
      <c r="AF285"/>
      <c r="AG285"/>
      <c r="AH285"/>
      <c r="AI285" s="16">
        <v>173.04</v>
      </c>
      <c r="AJ285" s="18"/>
    </row>
    <row r="286" spans="1:36" x14ac:dyDescent="0.25">
      <c r="A286" s="1" t="s">
        <v>343</v>
      </c>
      <c r="B286" s="6" t="s">
        <v>344</v>
      </c>
      <c r="C286" s="1" t="s">
        <v>343</v>
      </c>
      <c r="D286" s="6" t="s">
        <v>344</v>
      </c>
      <c r="E286" s="1">
        <f>VLOOKUP(R286,MATERIAL_MAPPING!A:B,2,FALSE)</f>
        <v>9893</v>
      </c>
      <c r="F286" s="6" t="str">
        <f t="shared" si="13"/>
        <v>I1</v>
      </c>
      <c r="G286" s="6" t="str">
        <f>VLOOKUP(X286,STORAGE_UNIT_TYPE_MAPPING!A:B,2,FALSE)</f>
        <v>NPALLET-I1</v>
      </c>
      <c r="H286" s="6" t="str">
        <f t="shared" si="12"/>
        <v>20240826</v>
      </c>
      <c r="I286" s="6" t="str">
        <f t="shared" si="14"/>
        <v>20250331</v>
      </c>
      <c r="J286" s="1" t="str">
        <f>VLOOKUP(Q286,BIN_MAPPING!A:B,2,FALSE)</f>
        <v>20-040-1</v>
      </c>
      <c r="K286" s="27" t="s">
        <v>5515</v>
      </c>
      <c r="L286" s="6" t="s">
        <v>342</v>
      </c>
      <c r="M286" s="18">
        <v>5</v>
      </c>
      <c r="N286" s="27" t="s">
        <v>20211</v>
      </c>
      <c r="O286" s="12" t="s">
        <v>102</v>
      </c>
      <c r="P286" t="s">
        <v>9197</v>
      </c>
      <c r="Q286" t="s">
        <v>9284</v>
      </c>
      <c r="R286">
        <v>12602202</v>
      </c>
      <c r="S286" t="s">
        <v>871</v>
      </c>
      <c r="T286" s="20" t="s">
        <v>5515</v>
      </c>
      <c r="U286" s="20" t="s">
        <v>872</v>
      </c>
      <c r="V286" s="16">
        <v>45747</v>
      </c>
      <c r="W286" s="25" t="s">
        <v>489</v>
      </c>
      <c r="X286" t="s">
        <v>490</v>
      </c>
      <c r="Y286"/>
      <c r="Z286"/>
      <c r="AA286" s="18">
        <v>5</v>
      </c>
      <c r="AB286" t="s">
        <v>491</v>
      </c>
      <c r="AD286" s="31">
        <v>45530</v>
      </c>
      <c r="AE286" s="31">
        <v>45530</v>
      </c>
      <c r="AF286"/>
      <c r="AG286"/>
      <c r="AH286"/>
      <c r="AI286" s="16">
        <v>144.5</v>
      </c>
      <c r="AJ286" s="18"/>
    </row>
    <row r="287" spans="1:36" x14ac:dyDescent="0.25">
      <c r="A287" s="1" t="s">
        <v>343</v>
      </c>
      <c r="B287" s="6" t="s">
        <v>344</v>
      </c>
      <c r="C287" s="1" t="s">
        <v>343</v>
      </c>
      <c r="D287" s="6" t="s">
        <v>344</v>
      </c>
      <c r="E287" s="1">
        <f>VLOOKUP(R287,MATERIAL_MAPPING!A:B,2,FALSE)</f>
        <v>8581</v>
      </c>
      <c r="F287" s="6" t="str">
        <f t="shared" si="13"/>
        <v>I1</v>
      </c>
      <c r="G287" s="6" t="str">
        <f>VLOOKUP(X287,STORAGE_UNIT_TYPE_MAPPING!A:B,2,FALSE)</f>
        <v>NPALLET-I1</v>
      </c>
      <c r="H287" s="6" t="str">
        <f t="shared" si="12"/>
        <v>20240916</v>
      </c>
      <c r="I287" s="6" t="str">
        <f t="shared" si="14"/>
        <v>20260228</v>
      </c>
      <c r="J287" s="1" t="str">
        <f>VLOOKUP(Q287,BIN_MAPPING!A:B,2,FALSE)</f>
        <v>20-040-2</v>
      </c>
      <c r="K287" s="27" t="s">
        <v>1037</v>
      </c>
      <c r="L287" s="6" t="s">
        <v>342</v>
      </c>
      <c r="M287" s="18">
        <v>300</v>
      </c>
      <c r="N287" s="27" t="s">
        <v>20211</v>
      </c>
      <c r="O287" s="12" t="s">
        <v>102</v>
      </c>
      <c r="P287" t="s">
        <v>485</v>
      </c>
      <c r="Q287" t="s">
        <v>1036</v>
      </c>
      <c r="R287">
        <v>12522123</v>
      </c>
      <c r="S287" t="s">
        <v>497</v>
      </c>
      <c r="T287" s="20" t="s">
        <v>1037</v>
      </c>
      <c r="U287" s="20" t="s">
        <v>1038</v>
      </c>
      <c r="V287" s="16">
        <v>46081</v>
      </c>
      <c r="W287" s="25" t="s">
        <v>489</v>
      </c>
      <c r="X287" t="s">
        <v>490</v>
      </c>
      <c r="Y287"/>
      <c r="Z287"/>
      <c r="AA287" s="18">
        <v>300</v>
      </c>
      <c r="AB287" t="s">
        <v>342</v>
      </c>
      <c r="AD287" s="31">
        <v>45551</v>
      </c>
      <c r="AE287" s="31">
        <v>45551</v>
      </c>
      <c r="AF287"/>
      <c r="AG287"/>
      <c r="AH287"/>
      <c r="AI287" s="16">
        <v>257.39999999999998</v>
      </c>
      <c r="AJ287" s="18"/>
    </row>
    <row r="288" spans="1:36" x14ac:dyDescent="0.25">
      <c r="A288" s="1" t="s">
        <v>343</v>
      </c>
      <c r="B288" s="6" t="s">
        <v>344</v>
      </c>
      <c r="C288" s="1" t="s">
        <v>343</v>
      </c>
      <c r="D288" s="6" t="s">
        <v>344</v>
      </c>
      <c r="E288" s="1">
        <f>VLOOKUP(R288,MATERIAL_MAPPING!A:B,2,FALSE)</f>
        <v>10888</v>
      </c>
      <c r="F288" s="6" t="str">
        <f t="shared" si="13"/>
        <v>I1</v>
      </c>
      <c r="G288" s="6" t="str">
        <f>VLOOKUP(X288,STORAGE_UNIT_TYPE_MAPPING!A:B,2,FALSE)</f>
        <v>NPALLET-I1</v>
      </c>
      <c r="H288" s="6" t="str">
        <f t="shared" si="12"/>
        <v>20240918</v>
      </c>
      <c r="I288" s="6" t="str">
        <f t="shared" si="14"/>
        <v>20270930</v>
      </c>
      <c r="J288" s="1" t="str">
        <f>VLOOKUP(Q288,BIN_MAPPING!A:B,2,FALSE)</f>
        <v>20-040-3</v>
      </c>
      <c r="K288" s="27" t="s">
        <v>1040</v>
      </c>
      <c r="L288" s="6" t="s">
        <v>342</v>
      </c>
      <c r="M288" s="18">
        <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    <v>12468218</v>
      </c>
      <c r="S288" t="s">
        <v>790</v>
      </c>
      <c r="T288" s="20" t="s">
        <v>1040</v>
      </c>
      <c r="U288" s="20" t="s">
        <v>979</v>
      </c>
      <c r="V288" s="16">
        <v>46660</v>
      </c>
      <c r="W288" s="25" t="s">
        <v>489</v>
      </c>
      <c r="X288" t="s">
        <v>490</v>
      </c>
      <c r="Y288"/>
      <c r="Z288"/>
      <c r="AA288" s="18">
        <v>80</v>
      </c>
      <c r="AB288" t="s">
        <v>342</v>
      </c>
      <c r="AD288" s="31">
        <v>45553</v>
      </c>
      <c r="AE288" s="31">
        <v>45553</v>
      </c>
      <c r="AF288"/>
      <c r="AG288"/>
      <c r="AH288"/>
      <c r="AI288" s="16">
        <v>333.12</v>
      </c>
      <c r="AJ288" s="18"/>
    </row>
    <row r="289" spans="1:36" x14ac:dyDescent="0.25">
      <c r="A289" s="1" t="s">
        <v>343</v>
      </c>
      <c r="B289" s="6" t="s">
        <v>344</v>
      </c>
      <c r="C289" s="1" t="s">
        <v>343</v>
      </c>
      <c r="D289" s="6" t="s">
        <v>344</v>
      </c>
      <c r="E289" s="1">
        <f>VLOOKUP(R289,MATERIAL_MAPPING!A:B,2,FALSE)</f>
        <v>9638</v>
      </c>
      <c r="F289" s="6" t="str">
        <f t="shared" si="13"/>
        <v>I1</v>
      </c>
      <c r="G289" s="6" t="str">
        <f>VLOOKUP(X289,STORAGE_UNIT_TYPE_MAPPING!A:B,2,FALSE)</f>
        <v>NPALLET-I1</v>
      </c>
      <c r="H289" s="6" t="str">
        <f t="shared" si="12"/>
        <v>20241001</v>
      </c>
      <c r="I289" s="6" t="str">
        <f t="shared" si="14"/>
        <v>20250731</v>
      </c>
      <c r="J289" s="1" t="str">
        <f>VLOOKUP(Q289,BIN_MAPPING!A:B,2,FALSE)</f>
        <v>20-040-4</v>
      </c>
      <c r="K289" s="27" t="s">
        <v>18094</v>
      </c>
      <c r="L289" s="6" t="s">
        <v>342</v>
      </c>
      <c r="M289" s="18">
        <v>320</v>
      </c>
      <c r="N289" s="27" t="s">
        <v>20211</v>
      </c>
      <c r="O289" s="12" t="s">
        <v>102</v>
      </c>
      <c r="P289" t="s">
        <v>485</v>
      </c>
      <c r="Q289" t="s">
        <v>13731</v>
      </c>
      <c r="R289">
        <v>12580786</v>
      </c>
      <c r="S289" t="s">
        <v>3275</v>
      </c>
      <c r="T289" s="20" t="s">
        <v>18094</v>
      </c>
      <c r="U289" s="20" t="s">
        <v>18095</v>
      </c>
      <c r="V289" s="16">
        <v>45869</v>
      </c>
      <c r="W289" s="25" t="s">
        <v>489</v>
      </c>
      <c r="X289" t="s">
        <v>490</v>
      </c>
      <c r="Y289"/>
      <c r="Z289"/>
      <c r="AA289" s="18">
        <v>320</v>
      </c>
      <c r="AB289" t="s">
        <v>491</v>
      </c>
      <c r="AD289" s="31">
        <v>45566</v>
      </c>
      <c r="AE289" s="31">
        <v>45566</v>
      </c>
      <c r="AF289"/>
      <c r="AG289"/>
      <c r="AH289"/>
      <c r="AI289" s="16">
        <v>234.56</v>
      </c>
      <c r="AJ289" s="18"/>
    </row>
    <row r="290" spans="1:36" x14ac:dyDescent="0.25">
      <c r="A290" s="1" t="s">
        <v>343</v>
      </c>
      <c r="B290" s="6" t="s">
        <v>344</v>
      </c>
      <c r="C290" s="1" t="s">
        <v>343</v>
      </c>
      <c r="D290" s="6" t="s">
        <v>344</v>
      </c>
      <c r="E290" s="1">
        <f>VLOOKUP(R290,MATERIAL_MAPPING!A:B,2,FALSE)</f>
        <v>9167</v>
      </c>
      <c r="F290" s="6" t="str">
        <f t="shared" si="13"/>
        <v>I1</v>
      </c>
      <c r="G290" s="6" t="str">
        <f>VLOOKUP(X290,STORAGE_UNIT_TYPE_MAPPING!A:B,2,FALSE)</f>
        <v>NPALLET-I1</v>
      </c>
      <c r="H290" s="6" t="str">
        <f t="shared" si="12"/>
        <v>20241008</v>
      </c>
      <c r="I290" s="6" t="str">
        <f t="shared" si="14"/>
        <v>20250731</v>
      </c>
      <c r="J290" s="1" t="str">
        <f>VLOOKUP(Q290,BIN_MAPPING!A:B,2,FALSE)</f>
        <v>20-040-5</v>
      </c>
      <c r="K290" s="27" t="s">
        <v>20337</v>
      </c>
      <c r="L290" s="6" t="s">
        <v>342</v>
      </c>
      <c r="M290" s="18">
        <v>150</v>
      </c>
      <c r="N290" s="27" t="s">
        <v>20211</v>
      </c>
      <c r="O290" s="12" t="s">
        <v>102</v>
      </c>
      <c r="P290" t="s">
        <v>485</v>
      </c>
      <c r="Q290" t="s">
        <v>1041</v>
      </c>
      <c r="R290">
        <v>12549483</v>
      </c>
      <c r="S290" t="s">
        <v>3370</v>
      </c>
      <c r="T290" s="20" t="s">
        <v>20337</v>
      </c>
      <c r="U290" s="20" t="s">
        <v>20295</v>
      </c>
      <c r="V290" s="16">
        <v>45869</v>
      </c>
      <c r="W290" s="25" t="s">
        <v>489</v>
      </c>
      <c r="X290" t="s">
        <v>490</v>
      </c>
      <c r="Y290"/>
      <c r="Z290"/>
      <c r="AA290" s="18">
        <v>150</v>
      </c>
      <c r="AB290" t="s">
        <v>342</v>
      </c>
      <c r="AD290" s="31">
        <v>45573</v>
      </c>
      <c r="AE290" s="31">
        <v>45573</v>
      </c>
      <c r="AF290"/>
      <c r="AG290"/>
      <c r="AH290"/>
      <c r="AI290" s="16">
        <v>225</v>
      </c>
      <c r="AJ290" s="18"/>
    </row>
    <row r="291" spans="1:36" x14ac:dyDescent="0.25">
      <c r="A291" s="1" t="s">
        <v>343</v>
      </c>
      <c r="B291" s="6" t="s">
        <v>344</v>
      </c>
      <c r="C291" s="1" t="s">
        <v>343</v>
      </c>
      <c r="D291" s="6" t="s">
        <v>344</v>
      </c>
      <c r="E291" s="1">
        <f>VLOOKUP(R291,MATERIAL_MAPPING!A:B,2,FALSE)</f>
        <v>9196</v>
      </c>
      <c r="F291" s="6" t="str">
        <f t="shared" si="13"/>
        <v>I1</v>
      </c>
      <c r="G291" s="6" t="str">
        <f>VLOOKUP(X291,STORAGE_UNIT_TYPE_MAPPING!A:B,2,FALSE)</f>
        <v>NPALLET-I1</v>
      </c>
      <c r="H291" s="6" t="str">
        <f t="shared" si="12"/>
        <v>20241009</v>
      </c>
      <c r="I291" s="6" t="str">
        <f t="shared" si="14"/>
        <v>20250930</v>
      </c>
      <c r="J291" s="1" t="str">
        <f>VLOOKUP(Q291,BIN_MAPPING!A:B,2,FALSE)</f>
        <v>20-040-6</v>
      </c>
      <c r="K291" s="27" t="s">
        <v>20338</v>
      </c>
      <c r="L291" s="6" t="s">
        <v>342</v>
      </c>
      <c r="M291" s="18">
        <v>80</v>
      </c>
      <c r="N291" s="27" t="s">
        <v>20211</v>
      </c>
      <c r="O291" s="12" t="s">
        <v>102</v>
      </c>
      <c r="P291" t="s">
        <v>485</v>
      </c>
      <c r="Q291" t="s">
        <v>1043</v>
      </c>
      <c r="R291">
        <v>12555116</v>
      </c>
      <c r="S291" t="s">
        <v>20202</v>
      </c>
      <c r="T291" s="20" t="s">
        <v>20338</v>
      </c>
      <c r="U291" s="20" t="s">
        <v>20339</v>
      </c>
      <c r="V291" s="16">
        <v>45930</v>
      </c>
      <c r="W291" s="25" t="s">
        <v>489</v>
      </c>
      <c r="X291" t="s">
        <v>490</v>
      </c>
      <c r="Y291"/>
      <c r="Z291"/>
      <c r="AA291" s="18">
        <v>80</v>
      </c>
      <c r="AB291" t="s">
        <v>342</v>
      </c>
      <c r="AD291" s="31">
        <v>45574</v>
      </c>
      <c r="AE291" s="31">
        <v>45574</v>
      </c>
      <c r="AF291"/>
      <c r="AG291"/>
      <c r="AH291"/>
      <c r="AI291" s="16">
        <v>142.08000000000001</v>
      </c>
      <c r="AJ291" s="18"/>
    </row>
    <row r="292" spans="1:36" x14ac:dyDescent="0.25">
      <c r="A292" s="1" t="s">
        <v>343</v>
      </c>
      <c r="B292" s="6" t="s">
        <v>344</v>
      </c>
      <c r="C292" s="1" t="s">
        <v>343</v>
      </c>
      <c r="D292" s="6" t="s">
        <v>344</v>
      </c>
      <c r="E292" s="1">
        <f>VLOOKUP(R292,MATERIAL_MAPPING!A:B,2,FALSE)</f>
        <v>10281</v>
      </c>
      <c r="F292" s="6" t="str">
        <f t="shared" si="13"/>
        <v>I1</v>
      </c>
      <c r="G292" s="6" t="str">
        <f>VLOOKUP(X292,STORAGE_UNIT_TYPE_MAPPING!A:B,2,FALSE)</f>
        <v>NPALLET-I1</v>
      </c>
      <c r="H292" s="6" t="str">
        <f t="shared" si="12"/>
        <v>20240927</v>
      </c>
      <c r="I292" s="6" t="str">
        <f t="shared" si="14"/>
        <v>20260228</v>
      </c>
      <c r="J292" s="1" t="str">
        <f>VLOOKUP(Q292,BIN_MAPPING!A:B,2,FALSE)</f>
        <v>20-040-8</v>
      </c>
      <c r="K292" s="27" t="s">
        <v>18096</v>
      </c>
      <c r="L292" s="6" t="s">
        <v>342</v>
      </c>
      <c r="M292" s="18">
        <v>360</v>
      </c>
      <c r="N292" s="27" t="s">
        <v>20211</v>
      </c>
      <c r="O292" s="12" t="s">
        <v>102</v>
      </c>
      <c r="P292" t="s">
        <v>485</v>
      </c>
      <c r="Q292" t="s">
        <v>1045</v>
      </c>
      <c r="R292">
        <v>12371678</v>
      </c>
      <c r="S292" t="s">
        <v>1349</v>
      </c>
      <c r="T292" s="20" t="s">
        <v>18096</v>
      </c>
      <c r="U292" s="20" t="s">
        <v>1351</v>
      </c>
      <c r="V292" s="16">
        <v>46081</v>
      </c>
      <c r="W292" s="25" t="s">
        <v>489</v>
      </c>
      <c r="X292" t="s">
        <v>495</v>
      </c>
      <c r="Y292"/>
      <c r="Z292"/>
      <c r="AA292" s="18">
        <v>360</v>
      </c>
      <c r="AB292" t="s">
        <v>342</v>
      </c>
      <c r="AD292" s="31">
        <v>45562</v>
      </c>
      <c r="AE292" s="31">
        <v>45562</v>
      </c>
      <c r="AF292"/>
      <c r="AG292"/>
      <c r="AH292"/>
      <c r="AI292" s="16">
        <v>187.2</v>
      </c>
      <c r="AJ292" s="18"/>
    </row>
    <row r="293" spans="1:36" x14ac:dyDescent="0.25">
      <c r="A293" s="1" t="s">
        <v>343</v>
      </c>
      <c r="B293" s="6" t="s">
        <v>344</v>
      </c>
      <c r="C293" s="1" t="s">
        <v>343</v>
      </c>
      <c r="D293" s="6" t="s">
        <v>344</v>
      </c>
      <c r="E293" s="1">
        <f>VLOOKUP(R293,MATERIAL_MAPPING!A:B,2,FALSE)</f>
        <v>9159</v>
      </c>
      <c r="F293" s="6" t="str">
        <f t="shared" si="13"/>
        <v>I1</v>
      </c>
      <c r="G293" s="6" t="str">
        <f>VLOOKUP(X293,STORAGE_UNIT_TYPE_MAPPING!A:B,2,FALSE)</f>
        <v>NPALLET-I1</v>
      </c>
      <c r="H293" s="6" t="str">
        <f t="shared" si="12"/>
        <v>20240912</v>
      </c>
      <c r="I293" s="6" t="str">
        <f t="shared" si="14"/>
        <v>20250531</v>
      </c>
      <c r="J293" s="1" t="str">
        <f>VLOOKUP(Q293,BIN_MAPPING!A:B,2,FALSE)</f>
        <v>20-041-1</v>
      </c>
      <c r="K293" s="27" t="s">
        <v>7744</v>
      </c>
      <c r="L293" s="6" t="s">
        <v>342</v>
      </c>
      <c r="M293" s="18">
        <v>65</v>
      </c>
      <c r="N293" s="27" t="s">
        <v>20211</v>
      </c>
      <c r="O293" s="12" t="s">
        <v>102</v>
      </c>
      <c r="P293" t="s">
        <v>9197</v>
      </c>
      <c r="Q293" t="s">
        <v>9285</v>
      </c>
      <c r="R293">
        <v>12549452</v>
      </c>
      <c r="S293" t="s">
        <v>1773</v>
      </c>
      <c r="T293" s="20" t="s">
        <v>7744</v>
      </c>
      <c r="U293" s="20" t="s">
        <v>7745</v>
      </c>
      <c r="V293" s="16">
        <v>45808</v>
      </c>
      <c r="W293" s="25" t="s">
        <v>489</v>
      </c>
      <c r="X293" t="s">
        <v>490</v>
      </c>
      <c r="Y293"/>
      <c r="Z293"/>
      <c r="AA293" s="18">
        <v>65</v>
      </c>
      <c r="AB293" t="s">
        <v>342</v>
      </c>
      <c r="AD293" s="31">
        <v>45547</v>
      </c>
      <c r="AE293" s="31">
        <v>45547</v>
      </c>
      <c r="AF293"/>
      <c r="AG293"/>
      <c r="AH293"/>
      <c r="AI293" s="16">
        <v>128.01900000000001</v>
      </c>
      <c r="AJ293" s="18"/>
    </row>
    <row r="294" spans="1:36" x14ac:dyDescent="0.25">
      <c r="A294" s="1" t="s">
        <v>343</v>
      </c>
      <c r="B294" s="6" t="s">
        <v>344</v>
      </c>
      <c r="C294" s="1" t="s">
        <v>343</v>
      </c>
      <c r="D294" s="6" t="s">
        <v>344</v>
      </c>
      <c r="E294" s="1">
        <f>VLOOKUP(R294,MATERIAL_MAPPING!A:B,2,FALSE)</f>
        <v>10833</v>
      </c>
      <c r="F294" s="6" t="str">
        <f t="shared" si="13"/>
        <v>I1</v>
      </c>
      <c r="G294" s="6" t="str">
        <f>VLOOKUP(X294,STORAGE_UNIT_TYPE_MAPPING!A:B,2,FALSE)</f>
        <v>NPALLET-I1</v>
      </c>
      <c r="H294" s="6" t="str">
        <f t="shared" si="12"/>
        <v>20240903</v>
      </c>
      <c r="I294" s="6" t="str">
        <f t="shared" si="14"/>
        <v>20251130</v>
      </c>
      <c r="J294" s="1" t="str">
        <f>VLOOKUP(Q294,BIN_MAPPING!A:B,2,FALSE)</f>
        <v>20-041-2</v>
      </c>
      <c r="K294" s="27" t="s">
        <v>1047</v>
      </c>
      <c r="L294" s="6" t="s">
        <v>342</v>
      </c>
      <c r="M294" s="18">
        <v>115</v>
      </c>
      <c r="N294" s="27" t="s">
        <v>20211</v>
      </c>
      <c r="O294" s="12" t="s">
        <v>102</v>
      </c>
      <c r="P294" t="s">
        <v>485</v>
      </c>
      <c r="Q294" t="s">
        <v>1046</v>
      </c>
      <c r="R294">
        <v>12596479</v>
      </c>
      <c r="S294" t="s">
        <v>516</v>
      </c>
      <c r="T294" s="20" t="s">
        <v>1047</v>
      </c>
      <c r="U294" s="20" t="s">
        <v>999</v>
      </c>
      <c r="V294" s="16">
        <v>45991</v>
      </c>
      <c r="W294" s="25" t="s">
        <v>489</v>
      </c>
      <c r="X294" t="s">
        <v>495</v>
      </c>
      <c r="Y294"/>
      <c r="Z294"/>
      <c r="AA294" s="18">
        <v>115</v>
      </c>
      <c r="AB294" t="s">
        <v>342</v>
      </c>
      <c r="AD294" s="31">
        <v>45538</v>
      </c>
      <c r="AE294" s="31">
        <v>45538</v>
      </c>
      <c r="AF294"/>
      <c r="AG294"/>
      <c r="AH294"/>
      <c r="AI294" s="16">
        <v>70.38</v>
      </c>
      <c r="AJ294" s="18"/>
    </row>
    <row r="295" spans="1:36" x14ac:dyDescent="0.25">
      <c r="A295" s="1" t="s">
        <v>343</v>
      </c>
      <c r="B295" s="6" t="s">
        <v>344</v>
      </c>
      <c r="C295" s="1" t="s">
        <v>343</v>
      </c>
      <c r="D295" s="6" t="s">
        <v>344</v>
      </c>
      <c r="E295" s="1">
        <f>VLOOKUP(R295,MATERIAL_MAPPING!A:B,2,FALSE)</f>
        <v>10449</v>
      </c>
      <c r="F295" s="6" t="str">
        <f t="shared" si="13"/>
        <v>I1</v>
      </c>
      <c r="G295" s="6" t="str">
        <f>VLOOKUP(X295,STORAGE_UNIT_TYPE_MAPPING!A:B,2,FALSE)</f>
        <v>NPALLET-I1</v>
      </c>
      <c r="H295" s="6" t="str">
        <f t="shared" si="12"/>
        <v>20241002</v>
      </c>
      <c r="I295" s="6" t="str">
        <f t="shared" si="14"/>
        <v>20260331</v>
      </c>
      <c r="J295" s="1" t="str">
        <f>VLOOKUP(Q295,BIN_MAPPING!A:B,2,FALSE)</f>
        <v>20-041-3</v>
      </c>
      <c r="K295" s="27" t="s">
        <v>18097</v>
      </c>
      <c r="L295" s="6" t="s">
        <v>342</v>
      </c>
      <c r="M295" s="18">
        <v>60</v>
      </c>
      <c r="N295" s="27" t="s">
        <v>20211</v>
      </c>
      <c r="O295" s="12" t="s">
        <v>102</v>
      </c>
      <c r="P295" t="s">
        <v>485</v>
      </c>
      <c r="Q295" t="s">
        <v>1048</v>
      </c>
      <c r="R295">
        <v>12461481</v>
      </c>
      <c r="S295" t="s">
        <v>678</v>
      </c>
      <c r="T295" s="20" t="s">
        <v>18097</v>
      </c>
      <c r="U295" s="20" t="s">
        <v>18098</v>
      </c>
      <c r="V295" s="16">
        <v>46112</v>
      </c>
      <c r="W295" s="25" t="s">
        <v>489</v>
      </c>
      <c r="X295" t="s">
        <v>495</v>
      </c>
      <c r="Y295"/>
      <c r="Z295"/>
      <c r="AA295" s="18">
        <v>60</v>
      </c>
      <c r="AB295" t="s">
        <v>342</v>
      </c>
      <c r="AD295" s="31">
        <v>45567</v>
      </c>
      <c r="AE295" s="31">
        <v>45567</v>
      </c>
      <c r="AF295"/>
      <c r="AG295"/>
      <c r="AH295"/>
      <c r="AI295" s="16">
        <v>492</v>
      </c>
      <c r="AJ295" s="18"/>
    </row>
    <row r="296" spans="1:36" x14ac:dyDescent="0.25">
      <c r="A296" s="1" t="s">
        <v>343</v>
      </c>
      <c r="B296" s="6" t="s">
        <v>344</v>
      </c>
      <c r="C296" s="1" t="s">
        <v>343</v>
      </c>
      <c r="D296" s="6" t="s">
        <v>344</v>
      </c>
      <c r="E296" s="1">
        <f>VLOOKUP(R296,MATERIAL_MAPPING!A:B,2,FALSE)</f>
        <v>9438</v>
      </c>
      <c r="F296" s="6" t="str">
        <f t="shared" si="13"/>
        <v>I1</v>
      </c>
      <c r="G296" s="6" t="str">
        <f>VLOOKUP(X296,STORAGE_UNIT_TYPE_MAPPING!A:B,2,FALSE)</f>
        <v>NPALLET-I1</v>
      </c>
      <c r="H296" s="6" t="str">
        <f t="shared" si="12"/>
        <v>20241010</v>
      </c>
      <c r="I296" s="6" t="str">
        <f t="shared" si="14"/>
        <v>20251031</v>
      </c>
      <c r="J296" s="1" t="str">
        <f>VLOOKUP(Q296,BIN_MAPPING!A:B,2,FALSE)</f>
        <v>20-041-4</v>
      </c>
      <c r="K296" s="27" t="s">
        <v>20340</v>
      </c>
      <c r="L296" s="6" t="s">
        <v>342</v>
      </c>
      <c r="M296" s="18">
        <v>196</v>
      </c>
      <c r="N296" s="27" t="s">
        <v>20211</v>
      </c>
      <c r="O296" s="12" t="s">
        <v>102</v>
      </c>
      <c r="P296" t="s">
        <v>485</v>
      </c>
      <c r="Q296" t="s">
        <v>1049</v>
      </c>
      <c r="R296">
        <v>12568669</v>
      </c>
      <c r="S296" t="s">
        <v>4804</v>
      </c>
      <c r="T296" s="20" t="s">
        <v>20340</v>
      </c>
      <c r="U296" s="20" t="s">
        <v>20341</v>
      </c>
      <c r="V296" s="16">
        <v>45961</v>
      </c>
      <c r="W296" s="25" t="s">
        <v>489</v>
      </c>
      <c r="X296" t="s">
        <v>490</v>
      </c>
      <c r="Y296"/>
      <c r="Z296"/>
      <c r="AA296" s="18">
        <v>196</v>
      </c>
      <c r="AB296" t="s">
        <v>342</v>
      </c>
      <c r="AD296" s="31">
        <v>45575</v>
      </c>
      <c r="AE296" s="31">
        <v>45575</v>
      </c>
      <c r="AF296"/>
      <c r="AG296"/>
      <c r="AH296"/>
      <c r="AI296" s="16">
        <v>214.173</v>
      </c>
      <c r="AJ296" s="18"/>
    </row>
    <row r="297" spans="1:36" x14ac:dyDescent="0.25">
      <c r="A297" s="1" t="s">
        <v>343</v>
      </c>
      <c r="B297" s="6" t="s">
        <v>344</v>
      </c>
      <c r="C297" s="1" t="s">
        <v>343</v>
      </c>
      <c r="D297" s="6" t="s">
        <v>344</v>
      </c>
      <c r="E297" s="1">
        <f>VLOOKUP(R297,MATERIAL_MAPPING!A:B,2,FALSE)</f>
        <v>9545</v>
      </c>
      <c r="F297" s="6" t="str">
        <f t="shared" si="13"/>
        <v>I1</v>
      </c>
      <c r="G297" s="6" t="str">
        <f>VLOOKUP(X297,STORAGE_UNIT_TYPE_MAPPING!A:B,2,FALSE)</f>
        <v>NPALLET-I1</v>
      </c>
      <c r="H297" s="6" t="str">
        <f t="shared" si="12"/>
        <v>20241010</v>
      </c>
      <c r="I297" s="6" t="str">
        <f t="shared" si="14"/>
        <v>20250430</v>
      </c>
      <c r="J297" s="1" t="str">
        <f>VLOOKUP(Q297,BIN_MAPPING!A:B,2,FALSE)</f>
        <v>20-041-5</v>
      </c>
      <c r="K297" s="27" t="s">
        <v>20342</v>
      </c>
      <c r="L297" s="6" t="s">
        <v>342</v>
      </c>
      <c r="M297" s="18">
        <v>50</v>
      </c>
      <c r="N297" s="27" t="s">
        <v>20211</v>
      </c>
      <c r="O297" s="12" t="s">
        <v>102</v>
      </c>
      <c r="P297" t="s">
        <v>485</v>
      </c>
      <c r="Q297" t="s">
        <v>1052</v>
      </c>
      <c r="R297">
        <v>12576253</v>
      </c>
      <c r="S297" t="s">
        <v>546</v>
      </c>
      <c r="T297" s="20" t="s">
        <v>20342</v>
      </c>
      <c r="U297" s="20" t="s">
        <v>20267</v>
      </c>
      <c r="V297" s="16">
        <v>45777</v>
      </c>
      <c r="W297" s="25" t="s">
        <v>489</v>
      </c>
      <c r="X297" t="s">
        <v>490</v>
      </c>
      <c r="Y297"/>
      <c r="Z297"/>
      <c r="AA297" s="18">
        <v>50</v>
      </c>
      <c r="AB297" t="s">
        <v>342</v>
      </c>
      <c r="AD297" s="31">
        <v>45575</v>
      </c>
      <c r="AE297" s="31">
        <v>45575</v>
      </c>
      <c r="AF297"/>
      <c r="AG297"/>
      <c r="AH297"/>
      <c r="AI297" s="16">
        <v>185.2</v>
      </c>
      <c r="AJ297" s="18"/>
    </row>
    <row r="298" spans="1:36" x14ac:dyDescent="0.25">
      <c r="A298" s="1" t="s">
        <v>343</v>
      </c>
      <c r="B298" s="6" t="s">
        <v>344</v>
      </c>
      <c r="C298" s="1" t="s">
        <v>343</v>
      </c>
      <c r="D298" s="6" t="s">
        <v>344</v>
      </c>
      <c r="E298" s="1">
        <f>VLOOKUP(R298,MATERIAL_MAPPING!A:B,2,FALSE)</f>
        <v>9853</v>
      </c>
      <c r="F298" s="6" t="str">
        <f t="shared" si="13"/>
        <v>I1</v>
      </c>
      <c r="G298" s="6" t="str">
        <f>VLOOKUP(X298,STORAGE_UNIT_TYPE_MAPPING!A:B,2,FALSE)</f>
        <v>NPALLET-I1</v>
      </c>
      <c r="H298" s="6" t="str">
        <f t="shared" si="12"/>
        <v>20241003</v>
      </c>
      <c r="I298" s="6" t="str">
        <f t="shared" si="14"/>
        <v>20250630</v>
      </c>
      <c r="J298" s="1" t="str">
        <f>VLOOKUP(Q298,BIN_MAPPING!A:B,2,FALSE)</f>
        <v>20-042-5</v>
      </c>
      <c r="K298" s="27" t="s">
        <v>18101</v>
      </c>
      <c r="L298" s="6" t="s">
        <v>342</v>
      </c>
      <c r="M298" s="18">
        <v>24</v>
      </c>
      <c r="N298" s="27" t="s">
        <v>20211</v>
      </c>
      <c r="O298" s="12" t="s">
        <v>102</v>
      </c>
      <c r="P298" t="s">
        <v>485</v>
      </c>
      <c r="Q298" t="s">
        <v>1056</v>
      </c>
      <c r="R298">
        <v>12598710</v>
      </c>
      <c r="S298" t="s">
        <v>2390</v>
      </c>
      <c r="T298" s="20" t="s">
        <v>18101</v>
      </c>
      <c r="U298" s="20" t="s">
        <v>2391</v>
      </c>
      <c r="V298" s="16">
        <v>45838</v>
      </c>
      <c r="W298" s="25" t="s">
        <v>489</v>
      </c>
      <c r="X298" t="s">
        <v>490</v>
      </c>
      <c r="Y298"/>
      <c r="Z298"/>
      <c r="AA298" s="18">
        <v>24</v>
      </c>
      <c r="AB298" t="s">
        <v>342</v>
      </c>
      <c r="AD298" s="31">
        <v>45568</v>
      </c>
      <c r="AE298" s="31">
        <v>45568</v>
      </c>
      <c r="AF298"/>
      <c r="AG298"/>
      <c r="AH298"/>
      <c r="AI298" s="16">
        <v>227.892</v>
      </c>
      <c r="AJ298" s="18"/>
    </row>
    <row r="299" spans="1:36" x14ac:dyDescent="0.25">
      <c r="A299" s="1" t="s">
        <v>343</v>
      </c>
      <c r="B299" s="6" t="s">
        <v>344</v>
      </c>
      <c r="C299" s="1" t="s">
        <v>343</v>
      </c>
      <c r="D299" s="6" t="s">
        <v>344</v>
      </c>
      <c r="E299" s="1">
        <f>VLOOKUP(R299,MATERIAL_MAPPING!A:B,2,FALSE)</f>
        <v>10418</v>
      </c>
      <c r="F299" s="6" t="str">
        <f t="shared" si="13"/>
        <v>I1</v>
      </c>
      <c r="G299" s="6" t="str">
        <f>VLOOKUP(X299,STORAGE_UNIT_TYPE_MAPPING!A:B,2,FALSE)</f>
        <v>NPALLET-I1</v>
      </c>
      <c r="H299" s="6" t="str">
        <f t="shared" si="12"/>
        <v>20241003</v>
      </c>
      <c r="I299" s="6" t="str">
        <f t="shared" si="14"/>
        <v>20260831</v>
      </c>
      <c r="J299" s="1" t="str">
        <f>VLOOKUP(Q299,BIN_MAPPING!A:B,2,FALSE)</f>
        <v>20-043-5</v>
      </c>
      <c r="K299" s="27" t="s">
        <v>18102</v>
      </c>
      <c r="L299" s="6" t="s">
        <v>342</v>
      </c>
      <c r="M299" s="18">
        <v>105</v>
      </c>
      <c r="N299" s="27" t="s">
        <v>20211</v>
      </c>
      <c r="O299" s="12" t="s">
        <v>102</v>
      </c>
      <c r="P299" t="s">
        <v>485</v>
      </c>
      <c r="Q299" t="s">
        <v>1060</v>
      </c>
      <c r="R299">
        <v>12447829</v>
      </c>
      <c r="S299" t="s">
        <v>2495</v>
      </c>
      <c r="T299" s="20" t="s">
        <v>18102</v>
      </c>
      <c r="U299" s="20" t="s">
        <v>18103</v>
      </c>
      <c r="V299" s="16">
        <v>46265</v>
      </c>
      <c r="W299" s="25" t="s">
        <v>489</v>
      </c>
      <c r="X299" t="s">
        <v>495</v>
      </c>
      <c r="Y299"/>
      <c r="Z299"/>
      <c r="AA299" s="18">
        <v>105</v>
      </c>
      <c r="AB299" t="s">
        <v>342</v>
      </c>
      <c r="AD299" s="31">
        <v>45568</v>
      </c>
      <c r="AE299" s="31">
        <v>45568</v>
      </c>
      <c r="AF299"/>
      <c r="AG299"/>
      <c r="AH299"/>
      <c r="AI299" s="16">
        <v>567</v>
      </c>
      <c r="AJ299" s="18"/>
    </row>
    <row r="300" spans="1:36" x14ac:dyDescent="0.25">
      <c r="A300" s="1" t="s">
        <v>343</v>
      </c>
      <c r="B300" s="6" t="s">
        <v>344</v>
      </c>
      <c r="C300" s="1" t="s">
        <v>343</v>
      </c>
      <c r="D300" s="6" t="s">
        <v>344</v>
      </c>
      <c r="E300" s="1">
        <f>VLOOKUP(R300,MATERIAL_MAPPING!A:B,2,FALSE)</f>
        <v>10202</v>
      </c>
      <c r="F300" s="6" t="str">
        <f t="shared" si="13"/>
        <v>I1</v>
      </c>
      <c r="G300" s="6" t="str">
        <f>VLOOKUP(X300,STORAGE_UNIT_TYPE_MAPPING!A:B,2,FALSE)</f>
        <v>NPALLET-I1</v>
      </c>
      <c r="H300" s="6" t="str">
        <f t="shared" si="12"/>
        <v>20240812</v>
      </c>
      <c r="I300" s="6" t="str">
        <f t="shared" si="14"/>
        <v>20250731</v>
      </c>
      <c r="J300" s="1" t="str">
        <f>VLOOKUP(Q300,BIN_MAPPING!A:B,2,FALSE)</f>
        <v>20-044-5</v>
      </c>
      <c r="K300" s="27" t="s">
        <v>1063</v>
      </c>
      <c r="L300" s="6" t="s">
        <v>342</v>
      </c>
      <c r="M300" s="18">
        <v>280</v>
      </c>
      <c r="N300" s="27" t="s">
        <v>20211</v>
      </c>
      <c r="O300" s="12" t="s">
        <v>102</v>
      </c>
      <c r="P300" t="s">
        <v>485</v>
      </c>
      <c r="Q300" t="s">
        <v>1062</v>
      </c>
      <c r="R300">
        <v>12249230</v>
      </c>
      <c r="S300" t="s">
        <v>860</v>
      </c>
      <c r="T300" s="20" t="s">
        <v>1063</v>
      </c>
      <c r="U300" s="20" t="s">
        <v>869</v>
      </c>
      <c r="V300" s="16">
        <v>45869</v>
      </c>
      <c r="W300" s="25" t="s">
        <v>489</v>
      </c>
      <c r="X300" t="s">
        <v>490</v>
      </c>
      <c r="Y300"/>
      <c r="Z300"/>
      <c r="AA300" s="18">
        <v>280</v>
      </c>
      <c r="AB300" t="s">
        <v>342</v>
      </c>
      <c r="AD300" s="31">
        <v>45516</v>
      </c>
      <c r="AE300" s="31">
        <v>45516</v>
      </c>
      <c r="AF300"/>
      <c r="AG300"/>
      <c r="AH300"/>
      <c r="AI300" s="16">
        <v>173.04</v>
      </c>
      <c r="AJ300" s="18"/>
    </row>
    <row r="301" spans="1:36" x14ac:dyDescent="0.25">
      <c r="A301" s="1" t="s">
        <v>343</v>
      </c>
      <c r="B301" s="6" t="s">
        <v>344</v>
      </c>
      <c r="C301" s="1" t="s">
        <v>343</v>
      </c>
      <c r="D301" s="6" t="s">
        <v>344</v>
      </c>
      <c r="E301" s="1">
        <f>VLOOKUP(R301,MATERIAL_MAPPING!A:B,2,FALSE)</f>
        <v>9897</v>
      </c>
      <c r="F301" s="6" t="str">
        <f t="shared" si="13"/>
        <v>I1</v>
      </c>
      <c r="G301" s="6" t="str">
        <f>VLOOKUP(X301,STORAGE_UNIT_TYPE_MAPPING!A:B,2,FALSE)</f>
        <v>NPALLET-I1</v>
      </c>
      <c r="H301" s="6" t="str">
        <f t="shared" si="12"/>
        <v>20240729</v>
      </c>
      <c r="I301" s="6" t="str">
        <f t="shared" si="14"/>
        <v>20250331</v>
      </c>
      <c r="J301" s="1" t="str">
        <f>VLOOKUP(Q301,BIN_MAPPING!A:B,2,FALSE)</f>
        <v>20-041-6</v>
      </c>
      <c r="K301" s="27" t="s">
        <v>1065</v>
      </c>
      <c r="L301" s="6" t="s">
        <v>342</v>
      </c>
      <c r="M301" s="18">
        <v>8</v>
      </c>
      <c r="N301" s="27" t="s">
        <v>20211</v>
      </c>
      <c r="O301" s="12" t="s">
        <v>102</v>
      </c>
      <c r="P301" t="s">
        <v>485</v>
      </c>
      <c r="Q301" t="s">
        <v>1064</v>
      </c>
      <c r="R301">
        <v>12602234</v>
      </c>
      <c r="S301" t="s">
        <v>1050</v>
      </c>
      <c r="T301" s="20" t="s">
        <v>1065</v>
      </c>
      <c r="U301" s="20" t="s">
        <v>1051</v>
      </c>
      <c r="V301" s="16">
        <v>45747</v>
      </c>
      <c r="W301" s="25" t="s">
        <v>489</v>
      </c>
      <c r="X301" t="s">
        <v>490</v>
      </c>
      <c r="Y301"/>
      <c r="Z301"/>
      <c r="AA301" s="18">
        <v>8</v>
      </c>
      <c r="AB301" t="s">
        <v>342</v>
      </c>
      <c r="AD301" s="31">
        <v>45502</v>
      </c>
      <c r="AE301" s="31">
        <v>45502</v>
      </c>
      <c r="AF301"/>
      <c r="AG301"/>
      <c r="AH301"/>
      <c r="AI301" s="16">
        <v>118.52800000000001</v>
      </c>
      <c r="AJ301" s="18"/>
    </row>
    <row r="302" spans="1:36" x14ac:dyDescent="0.25">
      <c r="A302" s="1" t="s">
        <v>343</v>
      </c>
      <c r="B302" s="6" t="s">
        <v>344</v>
      </c>
      <c r="C302" s="1" t="s">
        <v>343</v>
      </c>
      <c r="D302" s="6" t="s">
        <v>344</v>
      </c>
      <c r="E302" s="1">
        <f>VLOOKUP(R302,MATERIAL_MAPPING!A:B,2,FALSE)</f>
        <v>9853</v>
      </c>
      <c r="F302" s="6" t="str">
        <f t="shared" si="13"/>
        <v>I1</v>
      </c>
      <c r="G302" s="6" t="str">
        <f>VLOOKUP(X302,STORAGE_UNIT_TYPE_MAPPING!A:B,2,FALSE)</f>
        <v>NPALLET-I1</v>
      </c>
      <c r="H302" s="6" t="str">
        <f t="shared" si="12"/>
        <v>20241003</v>
      </c>
      <c r="I302" s="6" t="str">
        <f t="shared" si="14"/>
        <v>20250630</v>
      </c>
      <c r="J302" s="1" t="str">
        <f>VLOOKUP(Q302,BIN_MAPPING!A:B,2,FALSE)</f>
        <v>20-042-6</v>
      </c>
      <c r="K302" s="27" t="s">
        <v>18104</v>
      </c>
      <c r="L302" s="6" t="s">
        <v>342</v>
      </c>
      <c r="M302" s="18">
        <v>24</v>
      </c>
      <c r="N302" s="27" t="s">
        <v>20211</v>
      </c>
      <c r="O302" s="12" t="s">
        <v>102</v>
      </c>
      <c r="P302" t="s">
        <v>485</v>
      </c>
      <c r="Q302" t="s">
        <v>1066</v>
      </c>
      <c r="R302">
        <v>12598710</v>
      </c>
      <c r="S302" t="s">
        <v>2390</v>
      </c>
      <c r="T302" s="20" t="s">
        <v>18104</v>
      </c>
      <c r="U302" s="20" t="s">
        <v>2392</v>
      </c>
      <c r="V302" s="16">
        <v>45838</v>
      </c>
      <c r="W302" s="25" t="s">
        <v>489</v>
      </c>
      <c r="X302" t="s">
        <v>490</v>
      </c>
      <c r="Y302"/>
      <c r="Z302"/>
      <c r="AA302" s="18">
        <v>24</v>
      </c>
      <c r="AB302" t="s">
        <v>342</v>
      </c>
      <c r="AD302" s="31">
        <v>45568</v>
      </c>
      <c r="AE302" s="31">
        <v>45568</v>
      </c>
      <c r="AF302"/>
      <c r="AG302"/>
      <c r="AH302"/>
      <c r="AI302" s="16">
        <v>227.892</v>
      </c>
      <c r="AJ302" s="18"/>
    </row>
    <row r="303" spans="1:36" x14ac:dyDescent="0.25">
      <c r="A303" s="1" t="s">
        <v>343</v>
      </c>
      <c r="B303" s="6" t="s">
        <v>344</v>
      </c>
      <c r="C303" s="1" t="s">
        <v>343</v>
      </c>
      <c r="D303" s="6" t="s">
        <v>344</v>
      </c>
      <c r="E303" s="1">
        <f>VLOOKUP(R303,MATERIAL_MAPPING!A:B,2,FALSE)</f>
        <v>10907</v>
      </c>
      <c r="F303" s="6" t="str">
        <f t="shared" si="13"/>
        <v>I1</v>
      </c>
      <c r="G303" s="6" t="str">
        <f>VLOOKUP(X303,STORAGE_UNIT_TYPE_MAPPING!A:B,2,FALSE)</f>
        <v>NPALLET-I1</v>
      </c>
      <c r="H303" s="6" t="str">
        <f t="shared" si="12"/>
        <v>20241008</v>
      </c>
      <c r="I303" s="6" t="str">
        <f t="shared" si="14"/>
        <v>20250630</v>
      </c>
      <c r="J303" s="1" t="str">
        <f>VLOOKUP(Q303,BIN_MAPPING!A:B,2,FALSE)</f>
        <v>20-043-6</v>
      </c>
      <c r="K303" s="27" t="s">
        <v>20343</v>
      </c>
      <c r="L303" s="6" t="s">
        <v>342</v>
      </c>
      <c r="M303" s="18">
        <v>186</v>
      </c>
      <c r="N303" s="27" t="s">
        <v>20211</v>
      </c>
      <c r="O303" s="12" t="s">
        <v>102</v>
      </c>
      <c r="P303" t="s">
        <v>485</v>
      </c>
      <c r="Q303" t="s">
        <v>1069</v>
      </c>
      <c r="R303">
        <v>12461385</v>
      </c>
      <c r="S303" t="s">
        <v>1201</v>
      </c>
      <c r="T303" s="20" t="s">
        <v>20343</v>
      </c>
      <c r="U303" s="20" t="s">
        <v>20321</v>
      </c>
      <c r="V303" s="16">
        <v>45838</v>
      </c>
      <c r="W303" s="25" t="s">
        <v>489</v>
      </c>
      <c r="X303" t="s">
        <v>490</v>
      </c>
      <c r="Y303"/>
      <c r="Z303"/>
      <c r="AA303" s="18">
        <v>186</v>
      </c>
      <c r="AB303" t="s">
        <v>342</v>
      </c>
      <c r="AD303" s="31">
        <v>45573</v>
      </c>
      <c r="AE303" s="31">
        <v>45573</v>
      </c>
      <c r="AF303"/>
      <c r="AG303"/>
      <c r="AH303"/>
      <c r="AI303" s="16">
        <v>256.62400000000002</v>
      </c>
      <c r="AJ303" s="18"/>
    </row>
    <row r="304" spans="1:36" x14ac:dyDescent="0.25">
      <c r="A304" s="1" t="s">
        <v>343</v>
      </c>
      <c r="B304" s="6" t="s">
        <v>344</v>
      </c>
      <c r="C304" s="1" t="s">
        <v>343</v>
      </c>
      <c r="D304" s="6" t="s">
        <v>344</v>
      </c>
      <c r="E304" s="1">
        <f>VLOOKUP(R304,MATERIAL_MAPPING!A:B,2,FALSE)</f>
        <v>10202</v>
      </c>
      <c r="F304" s="6" t="str">
        <f t="shared" si="13"/>
        <v>I1</v>
      </c>
      <c r="G304" s="6" t="str">
        <f>VLOOKUP(X304,STORAGE_UNIT_TYPE_MAPPING!A:B,2,FALSE)</f>
        <v>NPALLET-I1</v>
      </c>
      <c r="H304" s="6" t="str">
        <f t="shared" si="12"/>
        <v>20240812</v>
      </c>
      <c r="I304" s="6" t="str">
        <f t="shared" si="14"/>
        <v>20250731</v>
      </c>
      <c r="J304" s="1" t="str">
        <f>VLOOKUP(Q304,BIN_MAPPING!A:B,2,FALSE)</f>
        <v>20-044-6</v>
      </c>
      <c r="K304" s="27" t="s">
        <v>1074</v>
      </c>
      <c r="L304" s="6" t="s">
        <v>342</v>
      </c>
      <c r="M304" s="18">
        <v>280</v>
      </c>
      <c r="N304" s="27" t="s">
        <v>20211</v>
      </c>
      <c r="O304" s="12" t="s">
        <v>102</v>
      </c>
      <c r="P304" t="s">
        <v>485</v>
      </c>
      <c r="Q304" t="s">
        <v>1073</v>
      </c>
      <c r="R304">
        <v>12249230</v>
      </c>
      <c r="S304" t="s">
        <v>860</v>
      </c>
      <c r="T304" s="20" t="s">
        <v>1074</v>
      </c>
      <c r="U304" s="20" t="s">
        <v>862</v>
      </c>
      <c r="V304" s="16">
        <v>45869</v>
      </c>
      <c r="W304" s="25" t="s">
        <v>489</v>
      </c>
      <c r="X304" t="s">
        <v>490</v>
      </c>
      <c r="Y304"/>
      <c r="Z304"/>
      <c r="AA304" s="18">
        <v>280</v>
      </c>
      <c r="AB304" t="s">
        <v>342</v>
      </c>
      <c r="AD304" s="31">
        <v>45516</v>
      </c>
      <c r="AE304" s="31">
        <v>45516</v>
      </c>
      <c r="AF304"/>
      <c r="AG304"/>
      <c r="AH304"/>
      <c r="AI304" s="16">
        <v>173.04</v>
      </c>
      <c r="AJ304" s="18"/>
    </row>
    <row r="305" spans="1:36" x14ac:dyDescent="0.25">
      <c r="A305" s="1" t="s">
        <v>343</v>
      </c>
      <c r="B305" s="6" t="s">
        <v>344</v>
      </c>
      <c r="C305" s="1" t="s">
        <v>343</v>
      </c>
      <c r="D305" s="6" t="s">
        <v>344</v>
      </c>
      <c r="E305" s="1">
        <f>VLOOKUP(R305,MATERIAL_MAPPING!A:B,2,FALSE)</f>
        <v>9322</v>
      </c>
      <c r="F305" s="6" t="str">
        <f t="shared" si="13"/>
        <v>E1</v>
      </c>
      <c r="G305" s="6" t="str">
        <f>VLOOKUP(X305,STORAGE_UNIT_TYPE_MAPPING!A:B,2,FALSE)</f>
        <v>NPALLET-E1</v>
      </c>
      <c r="H305" s="6" t="str">
        <f t="shared" si="12"/>
        <v>20240311</v>
      </c>
      <c r="I305" s="6" t="str">
        <f t="shared" si="14"/>
        <v>20251231</v>
      </c>
      <c r="J305" s="1" t="str">
        <f>VLOOKUP(Q305,BIN_MAPPING!A:B,2,FALSE)</f>
        <v>20-041-7</v>
      </c>
      <c r="K305" s="27" t="s">
        <v>1077</v>
      </c>
      <c r="L305" s="6" t="s">
        <v>342</v>
      </c>
      <c r="M305" s="18">
        <v>8</v>
      </c>
      <c r="N305" s="27" t="s">
        <v>20211</v>
      </c>
      <c r="O305" s="12" t="s">
        <v>102</v>
      </c>
      <c r="P305" t="s">
        <v>485</v>
      </c>
      <c r="Q305" t="s">
        <v>1075</v>
      </c>
      <c r="R305">
        <v>12557344</v>
      </c>
      <c r="S305" t="s">
        <v>1076</v>
      </c>
      <c r="T305" s="20" t="s">
        <v>1077</v>
      </c>
      <c r="U305" s="20" t="s">
        <v>1078</v>
      </c>
      <c r="V305" s="16">
        <v>46022</v>
      </c>
      <c r="W305" s="25" t="s">
        <v>489</v>
      </c>
      <c r="X305" t="s">
        <v>525</v>
      </c>
      <c r="Y305"/>
      <c r="Z305"/>
      <c r="AA305" s="18">
        <v>8</v>
      </c>
      <c r="AB305" t="s">
        <v>342</v>
      </c>
      <c r="AD305" s="31">
        <v>45362</v>
      </c>
      <c r="AE305" s="31">
        <v>45362</v>
      </c>
      <c r="AF305"/>
      <c r="AG305"/>
      <c r="AH305"/>
      <c r="AI305" s="16">
        <v>11.288</v>
      </c>
      <c r="AJ305" s="18"/>
    </row>
    <row r="306" spans="1:36" x14ac:dyDescent="0.25">
      <c r="A306" s="1" t="s">
        <v>343</v>
      </c>
      <c r="B306" s="6" t="s">
        <v>344</v>
      </c>
      <c r="C306" s="1" t="s">
        <v>343</v>
      </c>
      <c r="D306" s="6" t="s">
        <v>344</v>
      </c>
      <c r="E306" s="1">
        <f>VLOOKUP(R306,MATERIAL_MAPPING!A:B,2,FALSE)</f>
        <v>9853</v>
      </c>
      <c r="F306" s="6" t="str">
        <f t="shared" si="13"/>
        <v>I1</v>
      </c>
      <c r="G306" s="6" t="str">
        <f>VLOOKUP(X306,STORAGE_UNIT_TYPE_MAPPING!A:B,2,FALSE)</f>
        <v>NPALLET-I1</v>
      </c>
      <c r="H306" s="6" t="str">
        <f t="shared" si="12"/>
        <v>20241003</v>
      </c>
      <c r="I306" s="6" t="str">
        <f t="shared" si="14"/>
        <v>20250630</v>
      </c>
      <c r="J306" s="1" t="str">
        <f>VLOOKUP(Q306,BIN_MAPPING!A:B,2,FALSE)</f>
        <v>20-041-8</v>
      </c>
      <c r="K306" s="27" t="s">
        <v>18105</v>
      </c>
      <c r="L306" s="6" t="s">
        <v>342</v>
      </c>
      <c r="M306" s="18">
        <v>24</v>
      </c>
      <c r="N306" s="27" t="s">
        <v>20211</v>
      </c>
      <c r="O306" s="12" t="s">
        <v>102</v>
      </c>
      <c r="P306" t="s">
        <v>485</v>
      </c>
      <c r="Q306" t="s">
        <v>1079</v>
      </c>
      <c r="R306">
        <v>12598710</v>
      </c>
      <c r="S306" t="s">
        <v>2390</v>
      </c>
      <c r="T306" s="20" t="s">
        <v>18105</v>
      </c>
      <c r="U306" s="20" t="s">
        <v>2392</v>
      </c>
      <c r="V306" s="16">
        <v>45838</v>
      </c>
      <c r="W306" s="25" t="s">
        <v>489</v>
      </c>
      <c r="X306" t="s">
        <v>490</v>
      </c>
      <c r="Y306"/>
      <c r="Z306"/>
      <c r="AA306" s="18">
        <v>24</v>
      </c>
      <c r="AB306" t="s">
        <v>342</v>
      </c>
      <c r="AD306" s="31">
        <v>45568</v>
      </c>
      <c r="AE306" s="31">
        <v>45568</v>
      </c>
      <c r="AF306"/>
      <c r="AG306"/>
      <c r="AH306"/>
      <c r="AI306" s="16">
        <v>227.892</v>
      </c>
      <c r="AJ306" s="18"/>
    </row>
    <row r="307" spans="1:36" x14ac:dyDescent="0.25">
      <c r="A307" s="1" t="s">
        <v>343</v>
      </c>
      <c r="B307" s="6" t="s">
        <v>344</v>
      </c>
      <c r="C307" s="1" t="s">
        <v>343</v>
      </c>
      <c r="D307" s="6" t="s">
        <v>344</v>
      </c>
      <c r="E307" s="1">
        <f>VLOOKUP(R307,MATERIAL_MAPPING!A:B,2,FALSE)</f>
        <v>9638</v>
      </c>
      <c r="F307" s="6" t="str">
        <f t="shared" si="13"/>
        <v>I1</v>
      </c>
      <c r="G307" s="6" t="str">
        <f>VLOOKUP(X307,STORAGE_UNIT_TYPE_MAPPING!A:B,2,FALSE)</f>
        <v>NPALLET-I1</v>
      </c>
      <c r="H307" s="6" t="str">
        <f t="shared" si="12"/>
        <v>20241001</v>
      </c>
      <c r="I307" s="6" t="str">
        <f t="shared" si="14"/>
        <v>20250731</v>
      </c>
      <c r="J307" s="1" t="str">
        <f>VLOOKUP(Q307,BIN_MAPPING!A:B,2,FALSE)</f>
        <v>20-042-8</v>
      </c>
      <c r="K307" s="27" t="s">
        <v>18106</v>
      </c>
      <c r="L307" s="6" t="s">
        <v>342</v>
      </c>
      <c r="M307" s="18">
        <v>320</v>
      </c>
      <c r="N307" s="27" t="s">
        <v>20211</v>
      </c>
      <c r="O307" s="12" t="s">
        <v>102</v>
      </c>
      <c r="P307" t="s">
        <v>485</v>
      </c>
      <c r="Q307" t="s">
        <v>1080</v>
      </c>
      <c r="R307">
        <v>12580786</v>
      </c>
      <c r="S307" t="s">
        <v>3275</v>
      </c>
      <c r="T307" s="20" t="s">
        <v>18106</v>
      </c>
      <c r="U307" s="20" t="s">
        <v>18044</v>
      </c>
      <c r="V307" s="16">
        <v>45869</v>
      </c>
      <c r="W307" s="25" t="s">
        <v>489</v>
      </c>
      <c r="X307" t="s">
        <v>490</v>
      </c>
      <c r="Y307"/>
      <c r="Z307"/>
      <c r="AA307" s="18">
        <v>320</v>
      </c>
      <c r="AB307" t="s">
        <v>491</v>
      </c>
      <c r="AD307" s="31">
        <v>45566</v>
      </c>
      <c r="AE307" s="31">
        <v>45566</v>
      </c>
      <c r="AF307"/>
      <c r="AG307"/>
      <c r="AH307"/>
      <c r="AI307" s="16">
        <v>234.56</v>
      </c>
      <c r="AJ307" s="18"/>
    </row>
    <row r="308" spans="1:36" x14ac:dyDescent="0.25">
      <c r="A308" s="1" t="s">
        <v>343</v>
      </c>
      <c r="B308" s="6" t="s">
        <v>344</v>
      </c>
      <c r="C308" s="1" t="s">
        <v>343</v>
      </c>
      <c r="D308" s="6" t="s">
        <v>344</v>
      </c>
      <c r="E308" s="1">
        <f>VLOOKUP(R308,MATERIAL_MAPPING!A:B,2,FALSE)</f>
        <v>10445</v>
      </c>
      <c r="F308" s="6" t="str">
        <f t="shared" si="13"/>
        <v>I1</v>
      </c>
      <c r="G308" s="6" t="str">
        <f>VLOOKUP(X308,STORAGE_UNIT_TYPE_MAPPING!A:B,2,FALSE)</f>
        <v>NPALLET-I1</v>
      </c>
      <c r="H308" s="6" t="str">
        <f t="shared" si="12"/>
        <v>20240821</v>
      </c>
      <c r="I308" s="6" t="str">
        <f t="shared" si="14"/>
        <v>20260731</v>
      </c>
      <c r="J308" s="1" t="str">
        <f>VLOOKUP(Q308,BIN_MAPPING!A:B,2,FALSE)</f>
        <v>20-045-1</v>
      </c>
      <c r="K308" s="27" t="s">
        <v>1318</v>
      </c>
      <c r="L308" s="6" t="s">
        <v>342</v>
      </c>
      <c r="M308" s="18">
        <v>3</v>
      </c>
      <c r="N308" s="27" t="s">
        <v>20211</v>
      </c>
      <c r="O308" s="12" t="s">
        <v>102</v>
      </c>
      <c r="P308" t="s">
        <v>9197</v>
      </c>
      <c r="Q308" t="s">
        <v>9286</v>
      </c>
      <c r="R308">
        <v>12448236</v>
      </c>
      <c r="S308" t="s">
        <v>724</v>
      </c>
      <c r="T308" s="20" t="s">
        <v>1318</v>
      </c>
      <c r="U308" s="20" t="s">
        <v>726</v>
      </c>
      <c r="V308" s="16">
        <v>46234</v>
      </c>
      <c r="W308" s="25" t="s">
        <v>489</v>
      </c>
      <c r="X308" t="s">
        <v>495</v>
      </c>
      <c r="Y308"/>
      <c r="Z308"/>
      <c r="AA308" s="18">
        <v>3</v>
      </c>
      <c r="AB308" t="s">
        <v>491</v>
      </c>
      <c r="AD308" s="31">
        <v>45525</v>
      </c>
      <c r="AE308" s="31">
        <v>45525</v>
      </c>
      <c r="AF308"/>
      <c r="AG308"/>
      <c r="AH308"/>
      <c r="AI308" s="16">
        <v>30</v>
      </c>
      <c r="AJ308" s="18"/>
    </row>
    <row r="309" spans="1:36" x14ac:dyDescent="0.25">
      <c r="A309" s="1" t="s">
        <v>343</v>
      </c>
      <c r="B309" s="6" t="s">
        <v>344</v>
      </c>
      <c r="C309" s="1" t="s">
        <v>343</v>
      </c>
      <c r="D309" s="6" t="s">
        <v>344</v>
      </c>
      <c r="E309" s="1">
        <f>VLOOKUP(R309,MATERIAL_MAPPING!A:B,2,FALSE)</f>
        <v>10185</v>
      </c>
      <c r="F309" s="6" t="str">
        <f t="shared" si="13"/>
        <v>I1</v>
      </c>
      <c r="G309" s="6" t="str">
        <f>VLOOKUP(X309,STORAGE_UNIT_TYPE_MAPPING!A:B,2,FALSE)</f>
        <v>NPALLET-I1</v>
      </c>
      <c r="H309" s="6" t="str">
        <f t="shared" si="12"/>
        <v>20240905</v>
      </c>
      <c r="I309" s="6" t="str">
        <f t="shared" si="14"/>
        <v>20250831</v>
      </c>
      <c r="J309" s="1" t="str">
        <f>VLOOKUP(Q309,BIN_MAPPING!A:B,2,FALSE)</f>
        <v>20-045-2</v>
      </c>
      <c r="K309" s="27" t="s">
        <v>1083</v>
      </c>
      <c r="L309" s="6" t="s">
        <v>342</v>
      </c>
      <c r="M309" s="18">
        <v>115</v>
      </c>
      <c r="N309" s="27" t="s">
        <v>20211</v>
      </c>
      <c r="O309" s="12" t="s">
        <v>102</v>
      </c>
      <c r="P309" t="s">
        <v>485</v>
      </c>
      <c r="Q309" t="s">
        <v>1082</v>
      </c>
      <c r="R309">
        <v>12113878</v>
      </c>
      <c r="S309" t="s">
        <v>958</v>
      </c>
      <c r="T309" s="20" t="s">
        <v>1083</v>
      </c>
      <c r="U309" s="20" t="s">
        <v>856</v>
      </c>
      <c r="V309" s="16">
        <v>45900</v>
      </c>
      <c r="W309" s="25" t="s">
        <v>489</v>
      </c>
      <c r="X309" t="s">
        <v>495</v>
      </c>
      <c r="Y309"/>
      <c r="Z309"/>
      <c r="AA309" s="18">
        <v>115</v>
      </c>
      <c r="AB309" t="s">
        <v>342</v>
      </c>
      <c r="AD309" s="31">
        <v>45540</v>
      </c>
      <c r="AE309" s="31">
        <v>45540</v>
      </c>
      <c r="AF309"/>
      <c r="AG309"/>
      <c r="AH309"/>
      <c r="AI309" s="16">
        <v>146.28</v>
      </c>
      <c r="AJ309" s="17"/>
    </row>
    <row r="310" spans="1:36" x14ac:dyDescent="0.25">
      <c r="A310" s="1" t="s">
        <v>343</v>
      </c>
      <c r="B310" s="6" t="s">
        <v>344</v>
      </c>
      <c r="C310" s="1" t="s">
        <v>343</v>
      </c>
      <c r="D310" s="6" t="s">
        <v>344</v>
      </c>
      <c r="E310" s="1">
        <f>VLOOKUP(R310,MATERIAL_MAPPING!A:B,2,FALSE)</f>
        <v>9897</v>
      </c>
      <c r="F310" s="6" t="str">
        <f t="shared" si="13"/>
        <v>I1</v>
      </c>
      <c r="G310" s="6" t="str">
        <f>VLOOKUP(X310,STORAGE_UNIT_TYPE_MAPPING!A:B,2,FALSE)</f>
        <v>NPALLET-I1</v>
      </c>
      <c r="H310" s="6" t="str">
        <f t="shared" si="12"/>
        <v>20240729</v>
      </c>
      <c r="I310" s="6" t="str">
        <f t="shared" si="14"/>
        <v>20250331</v>
      </c>
      <c r="J310" s="1" t="str">
        <f>VLOOKUP(Q310,BIN_MAPPING!A:B,2,FALSE)</f>
        <v>20-045-3</v>
      </c>
      <c r="K310" s="27" t="s">
        <v>1085</v>
      </c>
      <c r="L310" s="6" t="s">
        <v>342</v>
      </c>
      <c r="M310" s="18">
        <v>8</v>
      </c>
      <c r="N310" s="27" t="s">
        <v>20211</v>
      </c>
      <c r="O310" s="12" t="s">
        <v>102</v>
      </c>
      <c r="P310" t="s">
        <v>485</v>
      </c>
      <c r="Q310" t="s">
        <v>1084</v>
      </c>
      <c r="R310">
        <v>12602234</v>
      </c>
      <c r="S310" t="s">
        <v>1050</v>
      </c>
      <c r="T310" s="20" t="s">
        <v>1085</v>
      </c>
      <c r="U310" s="20" t="s">
        <v>1051</v>
      </c>
      <c r="V310" s="16">
        <v>45747</v>
      </c>
      <c r="W310" s="25" t="s">
        <v>489</v>
      </c>
      <c r="X310" t="s">
        <v>490</v>
      </c>
      <c r="Y310"/>
      <c r="Z310"/>
      <c r="AA310" s="18">
        <v>8</v>
      </c>
      <c r="AB310" t="s">
        <v>342</v>
      </c>
      <c r="AD310" s="31">
        <v>45502</v>
      </c>
      <c r="AE310" s="31">
        <v>45502</v>
      </c>
      <c r="AF310"/>
      <c r="AG310"/>
      <c r="AH310"/>
      <c r="AI310" s="16">
        <v>118.52800000000001</v>
      </c>
      <c r="AJ310" s="18"/>
    </row>
    <row r="311" spans="1:36" x14ac:dyDescent="0.25">
      <c r="A311" s="1" t="s">
        <v>343</v>
      </c>
      <c r="B311" s="6" t="s">
        <v>344</v>
      </c>
      <c r="C311" s="1" t="s">
        <v>343</v>
      </c>
      <c r="D311" s="6" t="s">
        <v>344</v>
      </c>
      <c r="E311" s="1">
        <f>VLOOKUP(R311,MATERIAL_MAPPING!A:B,2,FALSE)</f>
        <v>9897</v>
      </c>
      <c r="F311" s="6" t="str">
        <f t="shared" si="13"/>
        <v>I1</v>
      </c>
      <c r="G311" s="6" t="str">
        <f>VLOOKUP(X311,STORAGE_UNIT_TYPE_MAPPING!A:B,2,FALSE)</f>
        <v>NPALLET-I1</v>
      </c>
      <c r="H311" s="6" t="str">
        <f t="shared" si="12"/>
        <v>20240729</v>
      </c>
      <c r="I311" s="6" t="str">
        <f t="shared" si="14"/>
        <v>20250331</v>
      </c>
      <c r="J311" s="1" t="str">
        <f>VLOOKUP(Q311,BIN_MAPPING!A:B,2,FALSE)</f>
        <v>20-045-4</v>
      </c>
      <c r="K311" s="27" t="s">
        <v>1087</v>
      </c>
      <c r="L311" s="6" t="s">
        <v>342</v>
      </c>
      <c r="M311" s="18">
        <v>8</v>
      </c>
      <c r="N311" s="27" t="s">
        <v>20211</v>
      </c>
      <c r="O311" s="12" t="s">
        <v>102</v>
      </c>
      <c r="P311" t="s">
        <v>485</v>
      </c>
      <c r="Q311" t="s">
        <v>1086</v>
      </c>
      <c r="R311">
        <v>12602234</v>
      </c>
      <c r="S311" t="s">
        <v>1050</v>
      </c>
      <c r="T311" s="20" t="s">
        <v>1087</v>
      </c>
      <c r="U311" s="20" t="s">
        <v>1051</v>
      </c>
      <c r="V311" s="16">
        <v>45747</v>
      </c>
      <c r="W311" s="25" t="s">
        <v>489</v>
      </c>
      <c r="X311" t="s">
        <v>490</v>
      </c>
      <c r="Y311"/>
      <c r="Z311"/>
      <c r="AA311" s="18">
        <v>8</v>
      </c>
      <c r="AB311" t="s">
        <v>342</v>
      </c>
      <c r="AD311" s="31">
        <v>45502</v>
      </c>
      <c r="AE311" s="31">
        <v>45502</v>
      </c>
      <c r="AF311"/>
      <c r="AG311"/>
      <c r="AH311"/>
      <c r="AI311" s="16">
        <v>118.52800000000001</v>
      </c>
      <c r="AJ311" s="18"/>
    </row>
    <row r="312" spans="1:36" x14ac:dyDescent="0.25">
      <c r="A312" s="1" t="s">
        <v>343</v>
      </c>
      <c r="B312" s="6" t="s">
        <v>344</v>
      </c>
      <c r="C312" s="1" t="s">
        <v>343</v>
      </c>
      <c r="D312" s="6" t="s">
        <v>344</v>
      </c>
      <c r="E312" s="1">
        <f>VLOOKUP(R312,MATERIAL_MAPPING!A:B,2,FALSE)</f>
        <v>9312</v>
      </c>
      <c r="F312" s="6" t="str">
        <f t="shared" si="13"/>
        <v>I1</v>
      </c>
      <c r="G312" s="6" t="str">
        <f>VLOOKUP(X312,STORAGE_UNIT_TYPE_MAPPING!A:B,2,FALSE)</f>
        <v>NPALLET-I1</v>
      </c>
      <c r="H312" s="6" t="str">
        <f t="shared" si="12"/>
        <v>20240924</v>
      </c>
      <c r="I312" s="6" t="str">
        <f t="shared" si="14"/>
        <v>20250430</v>
      </c>
      <c r="J312" s="1" t="str">
        <f>VLOOKUP(Q312,BIN_MAPPING!A:B,2,FALSE)</f>
        <v>20-045-5</v>
      </c>
      <c r="K312" s="27" t="s">
        <v>18107</v>
      </c>
      <c r="L312" s="6" t="s">
        <v>342</v>
      </c>
      <c r="M312" s="18">
        <v>112</v>
      </c>
      <c r="N312" s="27" t="s">
        <v>20211</v>
      </c>
      <c r="O312" s="12" t="s">
        <v>102</v>
      </c>
      <c r="P312" t="s">
        <v>485</v>
      </c>
      <c r="Q312" t="s">
        <v>1088</v>
      </c>
      <c r="R312">
        <v>12558504</v>
      </c>
      <c r="S312" t="s">
        <v>5916</v>
      </c>
      <c r="T312" s="20" t="s">
        <v>18107</v>
      </c>
      <c r="U312" s="20" t="s">
        <v>18108</v>
      </c>
      <c r="V312" s="16">
        <v>45777</v>
      </c>
      <c r="W312" s="25" t="s">
        <v>489</v>
      </c>
      <c r="X312" t="s">
        <v>490</v>
      </c>
      <c r="Y312"/>
      <c r="Z312"/>
      <c r="AA312" s="18">
        <v>112</v>
      </c>
      <c r="AB312" t="s">
        <v>342</v>
      </c>
      <c r="AD312" s="31">
        <v>45559</v>
      </c>
      <c r="AE312" s="31">
        <v>45559</v>
      </c>
      <c r="AF312"/>
      <c r="AG312"/>
      <c r="AH312"/>
      <c r="AI312" s="16">
        <v>166.82400000000001</v>
      </c>
      <c r="AJ312" s="18"/>
    </row>
    <row r="313" spans="1:36" x14ac:dyDescent="0.25">
      <c r="A313" s="1" t="s">
        <v>343</v>
      </c>
      <c r="B313" s="6" t="s">
        <v>344</v>
      </c>
      <c r="C313" s="1" t="s">
        <v>343</v>
      </c>
      <c r="D313" s="6" t="s">
        <v>344</v>
      </c>
      <c r="E313" s="1">
        <f>VLOOKUP(R313,MATERIAL_MAPPING!A:B,2,FALSE)</f>
        <v>9897</v>
      </c>
      <c r="F313" s="6" t="str">
        <f t="shared" si="13"/>
        <v>I1</v>
      </c>
      <c r="G313" s="6" t="str">
        <f>VLOOKUP(X313,STORAGE_UNIT_TYPE_MAPPING!A:B,2,FALSE)</f>
        <v>NPALLET-I1</v>
      </c>
      <c r="H313" s="6" t="str">
        <f t="shared" si="12"/>
        <v>20240729</v>
      </c>
      <c r="I313" s="6" t="str">
        <f t="shared" si="14"/>
        <v>20250331</v>
      </c>
      <c r="J313" s="1" t="str">
        <f>VLOOKUP(Q313,BIN_MAPPING!A:B,2,FALSE)</f>
        <v>20-045-6</v>
      </c>
      <c r="K313" s="27" t="s">
        <v>1090</v>
      </c>
      <c r="L313" s="6" t="s">
        <v>342</v>
      </c>
      <c r="M313" s="18">
        <v>8</v>
      </c>
      <c r="N313" s="27" t="s">
        <v>20211</v>
      </c>
      <c r="O313" s="12" t="s">
        <v>102</v>
      </c>
      <c r="P313" t="s">
        <v>485</v>
      </c>
      <c r="Q313" t="s">
        <v>1089</v>
      </c>
      <c r="R313">
        <v>12602234</v>
      </c>
      <c r="S313" t="s">
        <v>1050</v>
      </c>
      <c r="T313" s="20" t="s">
        <v>1090</v>
      </c>
      <c r="U313" s="20" t="s">
        <v>1051</v>
      </c>
      <c r="V313" s="16">
        <v>45747</v>
      </c>
      <c r="W313" s="25" t="s">
        <v>489</v>
      </c>
      <c r="X313" t="s">
        <v>490</v>
      </c>
      <c r="Y313"/>
      <c r="Z313"/>
      <c r="AA313" s="18">
        <v>8</v>
      </c>
      <c r="AB313" t="s">
        <v>342</v>
      </c>
      <c r="AD313" s="31">
        <v>45502</v>
      </c>
      <c r="AE313" s="31">
        <v>45502</v>
      </c>
      <c r="AF313"/>
      <c r="AG313"/>
      <c r="AH313"/>
      <c r="AI313" s="16">
        <v>118.52800000000001</v>
      </c>
      <c r="AJ313" s="18"/>
    </row>
    <row r="314" spans="1:36" x14ac:dyDescent="0.25">
      <c r="A314" s="1" t="s">
        <v>343</v>
      </c>
      <c r="B314" s="6" t="s">
        <v>344</v>
      </c>
      <c r="C314" s="1" t="s">
        <v>343</v>
      </c>
      <c r="D314" s="6" t="s">
        <v>344</v>
      </c>
      <c r="E314" s="1">
        <f>VLOOKUP(R314,MATERIAL_MAPPING!A:B,2,FALSE)</f>
        <v>10440</v>
      </c>
      <c r="F314" s="6" t="str">
        <f t="shared" si="13"/>
        <v>I1</v>
      </c>
      <c r="G314" s="6" t="str">
        <f>VLOOKUP(X314,STORAGE_UNIT_TYPE_MAPPING!A:B,2,FALSE)</f>
        <v>NPALLET-I1</v>
      </c>
      <c r="H314" s="6" t="str">
        <f t="shared" si="12"/>
        <v>20241008</v>
      </c>
      <c r="I314" s="6" t="str">
        <f t="shared" si="14"/>
        <v>20260331</v>
      </c>
      <c r="J314" s="1" t="str">
        <f>VLOOKUP(Q314,BIN_MAPPING!A:B,2,FALSE)</f>
        <v>20-046-1</v>
      </c>
      <c r="K314" s="27" t="s">
        <v>20344</v>
      </c>
      <c r="L314" s="6" t="s">
        <v>342</v>
      </c>
      <c r="M314" s="18">
        <v>24</v>
      </c>
      <c r="N314" s="27" t="s">
        <v>20211</v>
      </c>
      <c r="O314" s="12" t="s">
        <v>102</v>
      </c>
      <c r="P314" t="s">
        <v>9197</v>
      </c>
      <c r="Q314" t="s">
        <v>13825</v>
      </c>
      <c r="R314">
        <v>12448225</v>
      </c>
      <c r="S314" t="s">
        <v>20204</v>
      </c>
      <c r="T314" s="20" t="s">
        <v>20344</v>
      </c>
      <c r="U314" s="20" t="s">
        <v>20345</v>
      </c>
      <c r="V314" s="16">
        <v>46112</v>
      </c>
      <c r="W314" s="25" t="s">
        <v>489</v>
      </c>
      <c r="X314" t="s">
        <v>495</v>
      </c>
      <c r="Y314"/>
      <c r="Z314"/>
      <c r="AA314" s="18">
        <v>24</v>
      </c>
      <c r="AB314" t="s">
        <v>342</v>
      </c>
      <c r="AD314" s="31">
        <v>45573</v>
      </c>
      <c r="AE314" s="31">
        <v>45573</v>
      </c>
      <c r="AF314"/>
      <c r="AG314"/>
      <c r="AH314"/>
      <c r="AI314" s="16">
        <v>264</v>
      </c>
      <c r="AJ314" s="18"/>
    </row>
    <row r="315" spans="1:36" x14ac:dyDescent="0.25">
      <c r="A315" s="1" t="s">
        <v>343</v>
      </c>
      <c r="B315" s="6" t="s">
        <v>344</v>
      </c>
      <c r="C315" s="1" t="s">
        <v>343</v>
      </c>
      <c r="D315" s="6" t="s">
        <v>344</v>
      </c>
      <c r="E315" s="1">
        <f>VLOOKUP(R315,MATERIAL_MAPPING!A:B,2,FALSE)</f>
        <v>9897</v>
      </c>
      <c r="F315" s="6" t="str">
        <f t="shared" si="13"/>
        <v>I1</v>
      </c>
      <c r="G315" s="6" t="str">
        <f>VLOOKUP(X315,STORAGE_UNIT_TYPE_MAPPING!A:B,2,FALSE)</f>
        <v>NPALLET-I1</v>
      </c>
      <c r="H315" s="6" t="str">
        <f t="shared" si="12"/>
        <v>20240729</v>
      </c>
      <c r="I315" s="6" t="str">
        <f t="shared" si="14"/>
        <v>20250331</v>
      </c>
      <c r="J315" s="1" t="str">
        <f>VLOOKUP(Q315,BIN_MAPPING!A:B,2,FALSE)</f>
        <v>20-046-2</v>
      </c>
      <c r="K315" s="27" t="s">
        <v>1092</v>
      </c>
      <c r="L315" s="6" t="s">
        <v>342</v>
      </c>
      <c r="M315" s="18">
        <v>8</v>
      </c>
      <c r="N315" s="27" t="s">
        <v>20211</v>
      </c>
      <c r="O315" s="12" t="s">
        <v>102</v>
      </c>
      <c r="P315" t="s">
        <v>485</v>
      </c>
      <c r="Q315" t="s">
        <v>1091</v>
      </c>
      <c r="R315">
        <v>12602234</v>
      </c>
      <c r="S315" t="s">
        <v>1050</v>
      </c>
      <c r="T315" s="20" t="s">
        <v>1092</v>
      </c>
      <c r="U315" s="20" t="s">
        <v>1051</v>
      </c>
      <c r="V315" s="16">
        <v>45747</v>
      </c>
      <c r="W315" s="25" t="s">
        <v>489</v>
      </c>
      <c r="X315" t="s">
        <v>490</v>
      </c>
      <c r="Y315"/>
      <c r="Z315"/>
      <c r="AA315" s="18">
        <v>8</v>
      </c>
      <c r="AB315" t="s">
        <v>342</v>
      </c>
      <c r="AD315" s="31">
        <v>45502</v>
      </c>
      <c r="AE315" s="31">
        <v>45502</v>
      </c>
      <c r="AF315"/>
      <c r="AG315"/>
      <c r="AH315"/>
      <c r="AI315" s="16">
        <v>118.52800000000001</v>
      </c>
      <c r="AJ315" s="17"/>
    </row>
    <row r="316" spans="1:36" x14ac:dyDescent="0.25">
      <c r="A316" s="1" t="s">
        <v>343</v>
      </c>
      <c r="B316" s="6" t="s">
        <v>344</v>
      </c>
      <c r="C316" s="1" t="s">
        <v>343</v>
      </c>
      <c r="D316" s="6" t="s">
        <v>344</v>
      </c>
      <c r="E316" s="1">
        <f>VLOOKUP(R316,MATERIAL_MAPPING!A:B,2,FALSE)</f>
        <v>9897</v>
      </c>
      <c r="F316" s="6" t="str">
        <f t="shared" si="13"/>
        <v>I1</v>
      </c>
      <c r="G316" s="6" t="str">
        <f>VLOOKUP(X316,STORAGE_UNIT_TYPE_MAPPING!A:B,2,FALSE)</f>
        <v>NPALLET-I1</v>
      </c>
      <c r="H316" s="6" t="str">
        <f t="shared" si="12"/>
        <v>20240729</v>
      </c>
      <c r="I316" s="6" t="str">
        <f t="shared" si="14"/>
        <v>20250331</v>
      </c>
      <c r="J316" s="1" t="str">
        <f>VLOOKUP(Q316,BIN_MAPPING!A:B,2,FALSE)</f>
        <v>20-046-3</v>
      </c>
      <c r="K316" s="27" t="s">
        <v>1094</v>
      </c>
      <c r="L316" s="6" t="s">
        <v>342</v>
      </c>
      <c r="M316" s="18">
        <v>8</v>
      </c>
      <c r="N316" s="27" t="s">
        <v>20211</v>
      </c>
      <c r="O316" s="12" t="s">
        <v>102</v>
      </c>
      <c r="P316" t="s">
        <v>485</v>
      </c>
      <c r="Q316" t="s">
        <v>1093</v>
      </c>
      <c r="R316">
        <v>12602234</v>
      </c>
      <c r="S316" t="s">
        <v>1050</v>
      </c>
      <c r="T316" s="20" t="s">
        <v>1094</v>
      </c>
      <c r="U316" s="20" t="s">
        <v>1051</v>
      </c>
      <c r="V316" s="16">
        <v>45747</v>
      </c>
      <c r="W316" s="25" t="s">
        <v>489</v>
      </c>
      <c r="X316" t="s">
        <v>490</v>
      </c>
      <c r="Y316"/>
      <c r="Z316"/>
      <c r="AA316" s="18">
        <v>8</v>
      </c>
      <c r="AB316" t="s">
        <v>342</v>
      </c>
      <c r="AD316" s="31">
        <v>45502</v>
      </c>
      <c r="AE316" s="31">
        <v>45502</v>
      </c>
      <c r="AF316"/>
      <c r="AG316"/>
      <c r="AH316"/>
      <c r="AI316" s="16">
        <v>118.52800000000001</v>
      </c>
      <c r="AJ316" s="18"/>
    </row>
    <row r="317" spans="1:36" x14ac:dyDescent="0.25">
      <c r="A317" s="1" t="s">
        <v>343</v>
      </c>
      <c r="B317" s="6" t="s">
        <v>344</v>
      </c>
      <c r="C317" s="1" t="s">
        <v>343</v>
      </c>
      <c r="D317" s="6" t="s">
        <v>344</v>
      </c>
      <c r="E317" s="1">
        <f>VLOOKUP(R317,MATERIAL_MAPPING!A:B,2,FALSE)</f>
        <v>9312</v>
      </c>
      <c r="F317" s="6" t="str">
        <f t="shared" si="13"/>
        <v>I1</v>
      </c>
      <c r="G317" s="6" t="str">
        <f>VLOOKUP(X317,STORAGE_UNIT_TYPE_MAPPING!A:B,2,FALSE)</f>
        <v>NPALLET-I1</v>
      </c>
      <c r="H317" s="6" t="str">
        <f t="shared" si="12"/>
        <v>20240924</v>
      </c>
      <c r="I317" s="6" t="str">
        <f t="shared" si="14"/>
        <v>20250430</v>
      </c>
      <c r="J317" s="1" t="str">
        <f>VLOOKUP(Q317,BIN_MAPPING!A:B,2,FALSE)</f>
        <v>20-046-4</v>
      </c>
      <c r="K317" s="27" t="s">
        <v>18109</v>
      </c>
      <c r="L317" s="6" t="s">
        <v>342</v>
      </c>
      <c r="M317" s="18">
        <v>112</v>
      </c>
      <c r="N317" s="27" t="s">
        <v>20211</v>
      </c>
      <c r="O317" s="12" t="s">
        <v>102</v>
      </c>
      <c r="P317" t="s">
        <v>485</v>
      </c>
      <c r="Q317" t="s">
        <v>1095</v>
      </c>
      <c r="R317">
        <v>12558504</v>
      </c>
      <c r="S317" t="s">
        <v>5916</v>
      </c>
      <c r="T317" s="20" t="s">
        <v>18109</v>
      </c>
      <c r="U317" s="20" t="s">
        <v>18108</v>
      </c>
      <c r="V317" s="16">
        <v>45777</v>
      </c>
      <c r="W317" s="25" t="s">
        <v>489</v>
      </c>
      <c r="X317" t="s">
        <v>490</v>
      </c>
      <c r="Y317"/>
      <c r="Z317"/>
      <c r="AA317" s="18">
        <v>112</v>
      </c>
      <c r="AB317" t="s">
        <v>342</v>
      </c>
      <c r="AD317" s="31">
        <v>45559</v>
      </c>
      <c r="AE317" s="31">
        <v>45559</v>
      </c>
      <c r="AF317"/>
      <c r="AG317"/>
      <c r="AH317"/>
      <c r="AI317" s="16">
        <v>166.82400000000001</v>
      </c>
      <c r="AJ317" s="18"/>
    </row>
    <row r="318" spans="1:36" x14ac:dyDescent="0.25">
      <c r="A318" s="1" t="s">
        <v>343</v>
      </c>
      <c r="B318" s="6" t="s">
        <v>344</v>
      </c>
      <c r="C318" s="1" t="s">
        <v>343</v>
      </c>
      <c r="D318" s="6" t="s">
        <v>344</v>
      </c>
      <c r="E318" s="1">
        <f>VLOOKUP(R318,MATERIAL_MAPPING!A:B,2,FALSE)</f>
        <v>9196</v>
      </c>
      <c r="F318" s="6" t="str">
        <f t="shared" si="13"/>
        <v>I1</v>
      </c>
      <c r="G318" s="6" t="str">
        <f>VLOOKUP(X318,STORAGE_UNIT_TYPE_MAPPING!A:B,2,FALSE)</f>
        <v>NPALLET-I1</v>
      </c>
      <c r="H318" s="6" t="str">
        <f t="shared" si="12"/>
        <v>20241009</v>
      </c>
      <c r="I318" s="6" t="str">
        <f t="shared" si="14"/>
        <v>20250930</v>
      </c>
      <c r="J318" s="1" t="str">
        <f>VLOOKUP(Q318,BIN_MAPPING!A:B,2,FALSE)</f>
        <v>20-046-5</v>
      </c>
      <c r="K318" s="27" t="s">
        <v>20346</v>
      </c>
      <c r="L318" s="6" t="s">
        <v>342</v>
      </c>
      <c r="M318" s="18">
        <v>80</v>
      </c>
      <c r="N318" s="27" t="s">
        <v>20211</v>
      </c>
      <c r="O318" s="12" t="s">
        <v>102</v>
      </c>
      <c r="P318" t="s">
        <v>485</v>
      </c>
      <c r="Q318" t="s">
        <v>1096</v>
      </c>
      <c r="R318">
        <v>12555116</v>
      </c>
      <c r="S318" t="s">
        <v>20202</v>
      </c>
      <c r="T318" s="20" t="s">
        <v>20346</v>
      </c>
      <c r="U318" s="20" t="s">
        <v>20339</v>
      </c>
      <c r="V318" s="16">
        <v>45930</v>
      </c>
      <c r="W318" s="25" t="s">
        <v>489</v>
      </c>
      <c r="X318" t="s">
        <v>490</v>
      </c>
      <c r="Y318"/>
      <c r="Z318"/>
      <c r="AA318" s="18">
        <v>80</v>
      </c>
      <c r="AB318" t="s">
        <v>342</v>
      </c>
      <c r="AD318" s="31">
        <v>45574</v>
      </c>
      <c r="AE318" s="31">
        <v>45574</v>
      </c>
      <c r="AF318"/>
      <c r="AG318"/>
      <c r="AH318"/>
      <c r="AI318" s="16">
        <v>142.08000000000001</v>
      </c>
      <c r="AJ318" s="18"/>
    </row>
    <row r="319" spans="1:36" x14ac:dyDescent="0.25">
      <c r="A319" s="1" t="s">
        <v>343</v>
      </c>
      <c r="B319" s="6" t="s">
        <v>344</v>
      </c>
      <c r="C319" s="1" t="s">
        <v>343</v>
      </c>
      <c r="D319" s="6" t="s">
        <v>344</v>
      </c>
      <c r="E319" s="1">
        <f>VLOOKUP(R319,MATERIAL_MAPPING!A:B,2,FALSE)</f>
        <v>8013</v>
      </c>
      <c r="F319" s="6" t="str">
        <f t="shared" si="13"/>
        <v>I1</v>
      </c>
      <c r="G319" s="6" t="str">
        <f>VLOOKUP(X319,STORAGE_UNIT_TYPE_MAPPING!A:B,2,FALSE)</f>
        <v>NPALLET-I1</v>
      </c>
      <c r="H319" s="6" t="str">
        <f t="shared" si="12"/>
        <v>20241008</v>
      </c>
      <c r="I319" s="6" t="str">
        <f t="shared" si="14"/>
        <v>20250930</v>
      </c>
      <c r="J319" s="1" t="str">
        <f>VLOOKUP(Q319,BIN_MAPPING!A:B,2,FALSE)</f>
        <v>20-046-6</v>
      </c>
      <c r="K319" s="27" t="s">
        <v>20347</v>
      </c>
      <c r="L319" s="6" t="s">
        <v>342</v>
      </c>
      <c r="M319" s="18">
        <v>90</v>
      </c>
      <c r="N319" s="27" t="s">
        <v>20211</v>
      </c>
      <c r="O319" s="12" t="s">
        <v>102</v>
      </c>
      <c r="P319" t="s">
        <v>485</v>
      </c>
      <c r="Q319" t="s">
        <v>1097</v>
      </c>
      <c r="R319">
        <v>12279845</v>
      </c>
      <c r="S319" t="s">
        <v>6075</v>
      </c>
      <c r="T319" s="20" t="s">
        <v>20347</v>
      </c>
      <c r="U319" s="20" t="s">
        <v>20280</v>
      </c>
      <c r="V319" s="16">
        <v>45930</v>
      </c>
      <c r="W319" s="25" t="s">
        <v>489</v>
      </c>
      <c r="X319" t="s">
        <v>490</v>
      </c>
      <c r="Y319"/>
      <c r="Z319"/>
      <c r="AA319" s="18">
        <v>90</v>
      </c>
      <c r="AB319" t="s">
        <v>342</v>
      </c>
      <c r="AD319" s="31">
        <v>45573</v>
      </c>
      <c r="AE319" s="31">
        <v>45573</v>
      </c>
      <c r="AF319"/>
      <c r="AG319"/>
      <c r="AH319"/>
      <c r="AI319" s="16">
        <v>352.8</v>
      </c>
      <c r="AJ319" s="18"/>
    </row>
    <row r="320" spans="1:36" x14ac:dyDescent="0.25">
      <c r="A320" s="1" t="s">
        <v>343</v>
      </c>
      <c r="B320" s="6" t="s">
        <v>344</v>
      </c>
      <c r="C320" s="1" t="s">
        <v>343</v>
      </c>
      <c r="D320" s="6" t="s">
        <v>344</v>
      </c>
      <c r="E320" s="1">
        <f>VLOOKUP(R320,MATERIAL_MAPPING!A:B,2,FALSE)</f>
        <v>10652</v>
      </c>
      <c r="F320" s="6" t="str">
        <f t="shared" si="13"/>
        <v>I1</v>
      </c>
      <c r="G320" s="6" t="str">
        <f>VLOOKUP(X320,STORAGE_UNIT_TYPE_MAPPING!A:B,2,FALSE)</f>
        <v>NPALLET-I1</v>
      </c>
      <c r="H320" s="6" t="str">
        <f t="shared" si="12"/>
        <v>20241009</v>
      </c>
      <c r="I320" s="6" t="str">
        <f t="shared" si="14"/>
        <v>20260331</v>
      </c>
      <c r="J320" s="1" t="str">
        <f>VLOOKUP(Q320,BIN_MAPPING!A:B,2,FALSE)</f>
        <v>20-047-1</v>
      </c>
      <c r="K320" s="27" t="s">
        <v>20348</v>
      </c>
      <c r="L320" s="6" t="s">
        <v>342</v>
      </c>
      <c r="M320" s="18">
        <v>58</v>
      </c>
      <c r="N320" s="27" t="s">
        <v>20211</v>
      </c>
      <c r="O320" s="12" t="s">
        <v>102</v>
      </c>
      <c r="P320" t="s">
        <v>9197</v>
      </c>
      <c r="Q320" t="s">
        <v>9287</v>
      </c>
      <c r="R320">
        <v>12513552</v>
      </c>
      <c r="S320" t="s">
        <v>843</v>
      </c>
      <c r="T320" s="20" t="s">
        <v>20348</v>
      </c>
      <c r="U320" s="20" t="s">
        <v>18450</v>
      </c>
      <c r="V320" s="16">
        <v>46112</v>
      </c>
      <c r="W320" s="25" t="s">
        <v>489</v>
      </c>
      <c r="X320" t="s">
        <v>495</v>
      </c>
      <c r="Y320"/>
      <c r="Z320"/>
      <c r="AA320" s="18">
        <v>58</v>
      </c>
      <c r="AB320" t="s">
        <v>342</v>
      </c>
      <c r="AD320" s="31">
        <v>45574</v>
      </c>
      <c r="AE320" s="31">
        <v>45574</v>
      </c>
      <c r="AF320"/>
      <c r="AG320"/>
      <c r="AH320"/>
      <c r="AI320" s="16">
        <v>348</v>
      </c>
      <c r="AJ320" s="18"/>
    </row>
    <row r="321" spans="1:36" x14ac:dyDescent="0.25">
      <c r="A321" s="1" t="s">
        <v>343</v>
      </c>
      <c r="B321" s="6" t="s">
        <v>344</v>
      </c>
      <c r="C321" s="1" t="s">
        <v>343</v>
      </c>
      <c r="D321" s="6" t="s">
        <v>344</v>
      </c>
      <c r="E321" s="1">
        <f>VLOOKUP(R321,MATERIAL_MAPPING!A:B,2,FALSE)</f>
        <v>9557</v>
      </c>
      <c r="F321" s="6" t="str">
        <f t="shared" si="13"/>
        <v>I1</v>
      </c>
      <c r="G321" s="6" t="str">
        <f>VLOOKUP(X321,STORAGE_UNIT_TYPE_MAPPING!A:B,2,FALSE)</f>
        <v>NPALLET-I1</v>
      </c>
      <c r="H321" s="6" t="str">
        <f t="shared" si="12"/>
        <v>20240924</v>
      </c>
      <c r="I321" s="6" t="str">
        <f t="shared" si="14"/>
        <v>20250731</v>
      </c>
      <c r="J321" s="1" t="str">
        <f>VLOOKUP(Q321,BIN_MAPPING!A:B,2,FALSE)</f>
        <v>20-047-2</v>
      </c>
      <c r="K321" s="27" t="s">
        <v>18115</v>
      </c>
      <c r="L321" s="6" t="s">
        <v>342</v>
      </c>
      <c r="M321" s="18">
        <v>375</v>
      </c>
      <c r="N321" s="27" t="s">
        <v>20211</v>
      </c>
      <c r="O321" s="12" t="s">
        <v>102</v>
      </c>
      <c r="P321" t="s">
        <v>485</v>
      </c>
      <c r="Q321" t="s">
        <v>1098</v>
      </c>
      <c r="R321">
        <v>12575122</v>
      </c>
      <c r="S321" t="s">
        <v>4796</v>
      </c>
      <c r="T321" s="20" t="s">
        <v>18115</v>
      </c>
      <c r="U321" s="20" t="s">
        <v>1546</v>
      </c>
      <c r="V321" s="16">
        <v>45869</v>
      </c>
      <c r="W321" s="25" t="s">
        <v>489</v>
      </c>
      <c r="X321" t="s">
        <v>490</v>
      </c>
      <c r="Y321"/>
      <c r="Z321"/>
      <c r="AA321" s="18">
        <v>375</v>
      </c>
      <c r="AB321" t="s">
        <v>342</v>
      </c>
      <c r="AD321" s="31">
        <v>45559</v>
      </c>
      <c r="AE321" s="31">
        <v>45559</v>
      </c>
      <c r="AF321"/>
      <c r="AG321"/>
      <c r="AH321"/>
      <c r="AI321" s="16">
        <v>602.28</v>
      </c>
      <c r="AJ321" s="18"/>
    </row>
    <row r="322" spans="1:36" x14ac:dyDescent="0.25">
      <c r="A322" s="1" t="s">
        <v>343</v>
      </c>
      <c r="B322" s="6" t="s">
        <v>344</v>
      </c>
      <c r="C322" s="1" t="s">
        <v>343</v>
      </c>
      <c r="D322" s="6" t="s">
        <v>344</v>
      </c>
      <c r="E322" s="1">
        <f>VLOOKUP(R322,MATERIAL_MAPPING!A:B,2,FALSE)</f>
        <v>7998</v>
      </c>
      <c r="F322" s="6" t="str">
        <f t="shared" si="13"/>
        <v>I1</v>
      </c>
      <c r="G322" s="6" t="str">
        <f>VLOOKUP(X322,STORAGE_UNIT_TYPE_MAPPING!A:B,2,FALSE)</f>
        <v>NPALLET-I1</v>
      </c>
      <c r="H322" s="6" t="str">
        <f t="shared" ref="H322:H385" si="15">TEXT(AE322,"yyyymmdd")</f>
        <v>20241004</v>
      </c>
      <c r="I322" s="6" t="str">
        <f t="shared" si="14"/>
        <v>20250731</v>
      </c>
      <c r="J322" s="1" t="str">
        <f>VLOOKUP(Q322,BIN_MAPPING!A:B,2,FALSE)</f>
        <v>20-047-3</v>
      </c>
      <c r="K322" s="27" t="s">
        <v>18116</v>
      </c>
      <c r="L322" s="6" t="s">
        <v>342</v>
      </c>
      <c r="M322" s="18">
        <v>224</v>
      </c>
      <c r="N322" s="27" t="s">
        <v>20211</v>
      </c>
      <c r="O322" s="12" t="s">
        <v>102</v>
      </c>
      <c r="P322" t="s">
        <v>485</v>
      </c>
      <c r="Q322" t="s">
        <v>1099</v>
      </c>
      <c r="R322">
        <v>12255421</v>
      </c>
      <c r="S322" t="s">
        <v>2313</v>
      </c>
      <c r="T322" s="20" t="s">
        <v>18116</v>
      </c>
      <c r="U322" s="20" t="s">
        <v>18117</v>
      </c>
      <c r="V322" s="16">
        <v>45869</v>
      </c>
      <c r="W322" s="25" t="s">
        <v>489</v>
      </c>
      <c r="X322" t="s">
        <v>490</v>
      </c>
      <c r="Y322"/>
      <c r="Z322"/>
      <c r="AA322" s="18">
        <v>224</v>
      </c>
      <c r="AB322" t="s">
        <v>342</v>
      </c>
      <c r="AD322" s="31">
        <v>45569</v>
      </c>
      <c r="AE322" s="31">
        <v>45569</v>
      </c>
      <c r="AF322"/>
      <c r="AG322"/>
      <c r="AH322"/>
      <c r="AI322" s="16">
        <v>507.60199999999998</v>
      </c>
      <c r="AJ322" s="18"/>
    </row>
    <row r="323" spans="1:36" x14ac:dyDescent="0.25">
      <c r="A323" s="1" t="s">
        <v>343</v>
      </c>
      <c r="B323" s="6" t="s">
        <v>344</v>
      </c>
      <c r="C323" s="1" t="s">
        <v>343</v>
      </c>
      <c r="D323" s="6" t="s">
        <v>344</v>
      </c>
      <c r="E323" s="1">
        <f>VLOOKUP(R323,MATERIAL_MAPPING!A:B,2,FALSE)</f>
        <v>8085</v>
      </c>
      <c r="F323" s="6" t="str">
        <f t="shared" ref="F323:F386" si="16">RIGHT(G323,2)</f>
        <v>I1</v>
      </c>
      <c r="G323" s="6" t="str">
        <f>VLOOKUP(X323,STORAGE_UNIT_TYPE_MAPPING!A:B,2,FALSE)</f>
        <v>NPALLET-I1</v>
      </c>
      <c r="H323" s="6" t="str">
        <f t="shared" si="15"/>
        <v>20240924</v>
      </c>
      <c r="I323" s="6" t="str">
        <f t="shared" ref="I323:I386" si="17">TEXT(V323,"yyyymmdd")</f>
        <v>20260228</v>
      </c>
      <c r="J323" s="1" t="str">
        <f>VLOOKUP(Q323,BIN_MAPPING!A:B,2,FALSE)</f>
        <v>20-047-4</v>
      </c>
      <c r="K323" s="27" t="s">
        <v>18118</v>
      </c>
      <c r="L323" s="6" t="s">
        <v>342</v>
      </c>
      <c r="M323" s="18">
        <v>224</v>
      </c>
      <c r="N323" s="27" t="s">
        <v>20211</v>
      </c>
      <c r="O323" s="12" t="s">
        <v>102</v>
      </c>
      <c r="P323" t="s">
        <v>485</v>
      </c>
      <c r="Q323" t="s">
        <v>1100</v>
      </c>
      <c r="R323">
        <v>12340523</v>
      </c>
      <c r="S323" t="s">
        <v>4742</v>
      </c>
      <c r="T323" s="20" t="s">
        <v>18118</v>
      </c>
      <c r="U323" s="20" t="s">
        <v>18112</v>
      </c>
      <c r="V323" s="16">
        <v>46081</v>
      </c>
      <c r="W323" s="25" t="s">
        <v>489</v>
      </c>
      <c r="X323" t="s">
        <v>490</v>
      </c>
      <c r="Y323"/>
      <c r="Z323"/>
      <c r="AA323" s="18">
        <v>224</v>
      </c>
      <c r="AB323" t="s">
        <v>491</v>
      </c>
      <c r="AD323" s="31">
        <v>45559</v>
      </c>
      <c r="AE323" s="31">
        <v>45559</v>
      </c>
      <c r="AF323"/>
      <c r="AG323"/>
      <c r="AH323"/>
      <c r="AI323" s="16">
        <v>129.91999999999999</v>
      </c>
      <c r="AJ323" s="17"/>
    </row>
    <row r="324" spans="1:36" x14ac:dyDescent="0.25">
      <c r="A324" s="1" t="s">
        <v>343</v>
      </c>
      <c r="B324" s="6" t="s">
        <v>344</v>
      </c>
      <c r="C324" s="1" t="s">
        <v>343</v>
      </c>
      <c r="D324" s="6" t="s">
        <v>344</v>
      </c>
      <c r="E324" s="1">
        <f>VLOOKUP(R324,MATERIAL_MAPPING!A:B,2,FALSE)</f>
        <v>10451</v>
      </c>
      <c r="F324" s="6" t="str">
        <f t="shared" si="16"/>
        <v>I1</v>
      </c>
      <c r="G324" s="6" t="str">
        <f>VLOOKUP(X324,STORAGE_UNIT_TYPE_MAPPING!A:B,2,FALSE)</f>
        <v>NPALLET-I1</v>
      </c>
      <c r="H324" s="6" t="str">
        <f t="shared" si="15"/>
        <v>20241007</v>
      </c>
      <c r="I324" s="6" t="str">
        <f t="shared" si="17"/>
        <v>20260331</v>
      </c>
      <c r="J324" s="1" t="str">
        <f>VLOOKUP(Q324,BIN_MAPPING!A:B,2,FALSE)</f>
        <v>20-047-5</v>
      </c>
      <c r="K324" s="27" t="s">
        <v>20349</v>
      </c>
      <c r="L324" s="6" t="s">
        <v>342</v>
      </c>
      <c r="M324" s="18">
        <v>60</v>
      </c>
      <c r="N324" s="27" t="s">
        <v>20211</v>
      </c>
      <c r="O324" s="12" t="s">
        <v>102</v>
      </c>
      <c r="P324" t="s">
        <v>485</v>
      </c>
      <c r="Q324" t="s">
        <v>1101</v>
      </c>
      <c r="R324">
        <v>12461482</v>
      </c>
      <c r="S324" t="s">
        <v>663</v>
      </c>
      <c r="T324" s="20" t="s">
        <v>20349</v>
      </c>
      <c r="U324" s="20" t="s">
        <v>20350</v>
      </c>
      <c r="V324" s="16">
        <v>46112</v>
      </c>
      <c r="W324" s="25" t="s">
        <v>489</v>
      </c>
      <c r="X324" t="s">
        <v>495</v>
      </c>
      <c r="Y324"/>
      <c r="Z324"/>
      <c r="AA324" s="18">
        <v>60</v>
      </c>
      <c r="AB324" t="s">
        <v>342</v>
      </c>
      <c r="AD324" s="31">
        <v>45572</v>
      </c>
      <c r="AE324" s="31">
        <v>45572</v>
      </c>
      <c r="AF324"/>
      <c r="AG324"/>
      <c r="AH324"/>
      <c r="AI324" s="16">
        <v>492</v>
      </c>
      <c r="AJ324" s="18"/>
    </row>
    <row r="325" spans="1:36" x14ac:dyDescent="0.25">
      <c r="A325" s="1" t="s">
        <v>343</v>
      </c>
      <c r="B325" s="6" t="s">
        <v>344</v>
      </c>
      <c r="C325" s="1" t="s">
        <v>343</v>
      </c>
      <c r="D325" s="6" t="s">
        <v>344</v>
      </c>
      <c r="E325" s="1">
        <f>VLOOKUP(R325,MATERIAL_MAPPING!A:B,2,FALSE)</f>
        <v>9312</v>
      </c>
      <c r="F325" s="6" t="str">
        <f t="shared" si="16"/>
        <v>I1</v>
      </c>
      <c r="G325" s="6" t="str">
        <f>VLOOKUP(X325,STORAGE_UNIT_TYPE_MAPPING!A:B,2,FALSE)</f>
        <v>NPALLET-I1</v>
      </c>
      <c r="H325" s="6" t="str">
        <f t="shared" si="15"/>
        <v>20240924</v>
      </c>
      <c r="I325" s="6" t="str">
        <f t="shared" si="17"/>
        <v>20250430</v>
      </c>
      <c r="J325" s="1" t="str">
        <f>VLOOKUP(Q325,BIN_MAPPING!A:B,2,FALSE)</f>
        <v>20-047-6</v>
      </c>
      <c r="K325" s="27" t="s">
        <v>18119</v>
      </c>
      <c r="L325" s="6" t="s">
        <v>342</v>
      </c>
      <c r="M325" s="18">
        <v>112</v>
      </c>
      <c r="N325" s="27" t="s">
        <v>20211</v>
      </c>
      <c r="O325" s="12" t="s">
        <v>102</v>
      </c>
      <c r="P325" t="s">
        <v>485</v>
      </c>
      <c r="Q325" t="s">
        <v>1103</v>
      </c>
      <c r="R325">
        <v>12558504</v>
      </c>
      <c r="S325" t="s">
        <v>5916</v>
      </c>
      <c r="T325" s="20" t="s">
        <v>18119</v>
      </c>
      <c r="U325" s="20" t="s">
        <v>6102</v>
      </c>
      <c r="V325" s="16">
        <v>45777</v>
      </c>
      <c r="W325" s="25" t="s">
        <v>489</v>
      </c>
      <c r="X325" t="s">
        <v>490</v>
      </c>
      <c r="Y325"/>
      <c r="Z325"/>
      <c r="AA325" s="18">
        <v>112</v>
      </c>
      <c r="AB325" t="s">
        <v>342</v>
      </c>
      <c r="AD325" s="31">
        <v>45559</v>
      </c>
      <c r="AE325" s="31">
        <v>45559</v>
      </c>
      <c r="AF325"/>
      <c r="AG325"/>
      <c r="AH325"/>
      <c r="AI325" s="16">
        <v>166.82400000000001</v>
      </c>
      <c r="AJ325" s="18"/>
    </row>
    <row r="326" spans="1:36" x14ac:dyDescent="0.25">
      <c r="A326" s="1" t="s">
        <v>343</v>
      </c>
      <c r="B326" s="6" t="s">
        <v>344</v>
      </c>
      <c r="C326" s="1" t="s">
        <v>343</v>
      </c>
      <c r="D326" s="6" t="s">
        <v>344</v>
      </c>
      <c r="E326" s="1">
        <f>VLOOKUP(R326,MATERIAL_MAPPING!A:B,2,FALSE)</f>
        <v>10753</v>
      </c>
      <c r="F326" s="6" t="str">
        <f t="shared" si="16"/>
        <v>I1</v>
      </c>
      <c r="G326" s="6" t="str">
        <f>VLOOKUP(X326,STORAGE_UNIT_TYPE_MAPPING!A:B,2,FALSE)</f>
        <v>NPALLET-I1</v>
      </c>
      <c r="H326" s="6" t="str">
        <f t="shared" si="15"/>
        <v>20240726</v>
      </c>
      <c r="I326" s="6" t="str">
        <f t="shared" si="17"/>
        <v>20260430</v>
      </c>
      <c r="J326" s="1" t="str">
        <f>VLOOKUP(Q326,BIN_MAPPING!A:B,2,FALSE)</f>
        <v>20-048-1</v>
      </c>
      <c r="K326" s="27" t="s">
        <v>9289</v>
      </c>
      <c r="L326" s="6" t="s">
        <v>342</v>
      </c>
      <c r="M326" s="18">
        <v>13</v>
      </c>
      <c r="N326" s="27" t="s">
        <v>20211</v>
      </c>
      <c r="O326" s="12" t="s">
        <v>102</v>
      </c>
      <c r="P326" t="s">
        <v>9197</v>
      </c>
      <c r="Q326" t="s">
        <v>9288</v>
      </c>
      <c r="R326">
        <v>12573408</v>
      </c>
      <c r="S326" t="s">
        <v>3163</v>
      </c>
      <c r="T326" s="20" t="s">
        <v>9289</v>
      </c>
      <c r="U326" s="20" t="s">
        <v>9290</v>
      </c>
      <c r="V326" s="16">
        <v>46142</v>
      </c>
      <c r="W326" s="25" t="s">
        <v>489</v>
      </c>
      <c r="X326" t="s">
        <v>495</v>
      </c>
      <c r="Y326"/>
      <c r="Z326"/>
      <c r="AA326" s="18">
        <v>13</v>
      </c>
      <c r="AB326" t="s">
        <v>491</v>
      </c>
      <c r="AD326" s="31">
        <v>45499</v>
      </c>
      <c r="AE326" s="31">
        <v>45499</v>
      </c>
      <c r="AF326"/>
      <c r="AG326"/>
      <c r="AH326"/>
      <c r="AI326" s="16">
        <v>49.79</v>
      </c>
      <c r="AJ326" s="17"/>
    </row>
    <row r="327" spans="1:36" x14ac:dyDescent="0.25">
      <c r="A327" s="1" t="s">
        <v>343</v>
      </c>
      <c r="B327" s="6" t="s">
        <v>344</v>
      </c>
      <c r="C327" s="1" t="s">
        <v>343</v>
      </c>
      <c r="D327" s="6" t="s">
        <v>344</v>
      </c>
      <c r="E327" s="1">
        <f>VLOOKUP(R327,MATERIAL_MAPPING!A:B,2,FALSE)</f>
        <v>9862</v>
      </c>
      <c r="F327" s="6" t="str">
        <f t="shared" si="16"/>
        <v>I1</v>
      </c>
      <c r="G327" s="6" t="str">
        <f>VLOOKUP(X327,STORAGE_UNIT_TYPE_MAPPING!A:B,2,FALSE)</f>
        <v>NPALLET-I1</v>
      </c>
      <c r="H327" s="6" t="str">
        <f t="shared" si="15"/>
        <v>20241003</v>
      </c>
      <c r="I327" s="6" t="str">
        <f t="shared" si="17"/>
        <v>20250930</v>
      </c>
      <c r="J327" s="1" t="str">
        <f>VLOOKUP(Q327,BIN_MAPPING!A:B,2,FALSE)</f>
        <v>20-048-2</v>
      </c>
      <c r="K327" s="27" t="s">
        <v>18120</v>
      </c>
      <c r="L327" s="6" t="s">
        <v>342</v>
      </c>
      <c r="M327" s="18">
        <v>20</v>
      </c>
      <c r="N327" s="27" t="s">
        <v>20211</v>
      </c>
      <c r="O327" s="12" t="s">
        <v>102</v>
      </c>
      <c r="P327" t="s">
        <v>485</v>
      </c>
      <c r="Q327" t="s">
        <v>1104</v>
      </c>
      <c r="R327">
        <v>12599153</v>
      </c>
      <c r="S327" t="s">
        <v>1909</v>
      </c>
      <c r="T327" s="20" t="s">
        <v>18120</v>
      </c>
      <c r="U327" s="20" t="s">
        <v>18121</v>
      </c>
      <c r="V327" s="16">
        <v>45930</v>
      </c>
      <c r="W327" s="25" t="s">
        <v>489</v>
      </c>
      <c r="X327" t="s">
        <v>490</v>
      </c>
      <c r="Y327"/>
      <c r="Z327"/>
      <c r="AA327" s="18">
        <v>20</v>
      </c>
      <c r="AB327" t="s">
        <v>342</v>
      </c>
      <c r="AD327" s="31">
        <v>45568</v>
      </c>
      <c r="AE327" s="31">
        <v>45568</v>
      </c>
      <c r="AF327"/>
      <c r="AG327"/>
      <c r="AH327"/>
      <c r="AI327" s="16">
        <v>148.428</v>
      </c>
      <c r="AJ327" s="18"/>
    </row>
    <row r="328" spans="1:36" x14ac:dyDescent="0.25">
      <c r="A328" s="1" t="s">
        <v>343</v>
      </c>
      <c r="B328" s="6" t="s">
        <v>344</v>
      </c>
      <c r="C328" s="1" t="s">
        <v>343</v>
      </c>
      <c r="D328" s="6" t="s">
        <v>344</v>
      </c>
      <c r="E328" s="1">
        <f>VLOOKUP(R328,MATERIAL_MAPPING!A:B,2,FALSE)</f>
        <v>10627</v>
      </c>
      <c r="F328" s="6" t="str">
        <f t="shared" si="16"/>
        <v>I1</v>
      </c>
      <c r="G328" s="6" t="str">
        <f>VLOOKUP(X328,STORAGE_UNIT_TYPE_MAPPING!A:B,2,FALSE)</f>
        <v>NPALLET-I1</v>
      </c>
      <c r="H328" s="6" t="str">
        <f t="shared" si="15"/>
        <v>20241001</v>
      </c>
      <c r="I328" s="6" t="str">
        <f t="shared" si="17"/>
        <v>20260331</v>
      </c>
      <c r="J328" s="1" t="str">
        <f>VLOOKUP(Q328,BIN_MAPPING!A:B,2,FALSE)</f>
        <v>20-048-3</v>
      </c>
      <c r="K328" s="27" t="s">
        <v>18122</v>
      </c>
      <c r="L328" s="6" t="s">
        <v>342</v>
      </c>
      <c r="M328" s="18">
        <v>36</v>
      </c>
      <c r="N328" s="27" t="s">
        <v>20211</v>
      </c>
      <c r="O328" s="12" t="s">
        <v>102</v>
      </c>
      <c r="P328" t="s">
        <v>485</v>
      </c>
      <c r="Q328" t="s">
        <v>1105</v>
      </c>
      <c r="R328">
        <v>12511807</v>
      </c>
      <c r="S328" t="s">
        <v>974</v>
      </c>
      <c r="T328" s="20" t="s">
        <v>18122</v>
      </c>
      <c r="U328" s="20" t="s">
        <v>18123</v>
      </c>
      <c r="V328" s="16">
        <v>46112</v>
      </c>
      <c r="W328" s="25" t="s">
        <v>489</v>
      </c>
      <c r="X328" t="s">
        <v>495</v>
      </c>
      <c r="Y328"/>
      <c r="Z328"/>
      <c r="AA328" s="18">
        <v>36</v>
      </c>
      <c r="AB328" t="s">
        <v>342</v>
      </c>
      <c r="AD328" s="31">
        <v>45566</v>
      </c>
      <c r="AE328" s="31">
        <v>45566</v>
      </c>
      <c r="AF328"/>
      <c r="AG328"/>
      <c r="AH328"/>
      <c r="AI328" s="16">
        <v>442.08</v>
      </c>
      <c r="AJ328" s="18"/>
    </row>
    <row r="329" spans="1:36" x14ac:dyDescent="0.25">
      <c r="A329" s="1" t="s">
        <v>343</v>
      </c>
      <c r="B329" s="6" t="s">
        <v>344</v>
      </c>
      <c r="C329" s="1" t="s">
        <v>343</v>
      </c>
      <c r="D329" s="6" t="s">
        <v>344</v>
      </c>
      <c r="E329" s="1">
        <f>VLOOKUP(R329,MATERIAL_MAPPING!A:B,2,FALSE)</f>
        <v>9328</v>
      </c>
      <c r="F329" s="6" t="str">
        <f t="shared" si="16"/>
        <v>I1</v>
      </c>
      <c r="G329" s="6" t="str">
        <f>VLOOKUP(X329,STORAGE_UNIT_TYPE_MAPPING!A:B,2,FALSE)</f>
        <v>NPALLET-I1</v>
      </c>
      <c r="H329" s="6" t="str">
        <f t="shared" si="15"/>
        <v>20240820</v>
      </c>
      <c r="I329" s="6" t="str">
        <f t="shared" si="17"/>
        <v>20260630</v>
      </c>
      <c r="J329" s="1" t="str">
        <f>VLOOKUP(Q329,BIN_MAPPING!A:B,2,FALSE)</f>
        <v>20-048-4</v>
      </c>
      <c r="K329" s="27" t="s">
        <v>1109</v>
      </c>
      <c r="L329" s="6" t="s">
        <v>342</v>
      </c>
      <c r="M329" s="18">
        <v>60</v>
      </c>
      <c r="N329" s="27" t="s">
        <v>20211</v>
      </c>
      <c r="O329" s="12" t="s">
        <v>102</v>
      </c>
      <c r="P329" t="s">
        <v>485</v>
      </c>
      <c r="Q329" t="s">
        <v>1107</v>
      </c>
      <c r="R329">
        <v>12557997</v>
      </c>
      <c r="S329" t="s">
        <v>1108</v>
      </c>
      <c r="T329" s="20" t="s">
        <v>1109</v>
      </c>
      <c r="U329" s="20" t="s">
        <v>1110</v>
      </c>
      <c r="V329" s="16">
        <v>46203</v>
      </c>
      <c r="W329" s="25" t="s">
        <v>489</v>
      </c>
      <c r="X329" t="s">
        <v>490</v>
      </c>
      <c r="Y329"/>
      <c r="Z329"/>
      <c r="AA329" s="18">
        <v>60</v>
      </c>
      <c r="AB329" t="s">
        <v>342</v>
      </c>
      <c r="AD329" s="31">
        <v>45524</v>
      </c>
      <c r="AE329" s="31">
        <v>45524</v>
      </c>
      <c r="AF329"/>
      <c r="AG329"/>
      <c r="AH329"/>
      <c r="AI329" s="16">
        <v>357.84</v>
      </c>
      <c r="AJ329" s="18"/>
    </row>
    <row r="330" spans="1:36" x14ac:dyDescent="0.25">
      <c r="A330" s="1" t="s">
        <v>343</v>
      </c>
      <c r="B330" s="6" t="s">
        <v>344</v>
      </c>
      <c r="C330" s="1" t="s">
        <v>343</v>
      </c>
      <c r="D330" s="6" t="s">
        <v>344</v>
      </c>
      <c r="E330" s="1">
        <f>VLOOKUP(R330,MATERIAL_MAPPING!A:B,2,FALSE)</f>
        <v>10888</v>
      </c>
      <c r="F330" s="6" t="str">
        <f t="shared" si="16"/>
        <v>I1</v>
      </c>
      <c r="G330" s="6" t="str">
        <f>VLOOKUP(X330,STORAGE_UNIT_TYPE_MAPPING!A:B,2,FALSE)</f>
        <v>NPALLET-I1</v>
      </c>
      <c r="H330" s="6" t="str">
        <f t="shared" si="15"/>
        <v>20240918</v>
      </c>
      <c r="I330" s="6" t="str">
        <f t="shared" si="17"/>
        <v>20270930</v>
      </c>
      <c r="J330" s="1" t="str">
        <f>VLOOKUP(Q330,BIN_MAPPING!A:B,2,FALSE)</f>
        <v>20-048-5</v>
      </c>
      <c r="K330" s="27" t="s">
        <v>1112</v>
      </c>
      <c r="L330" s="6" t="s">
        <v>342</v>
      </c>
      <c r="M330" s="18">
        <v>80</v>
      </c>
      <c r="N330" s="27" t="s">
        <v>20211</v>
      </c>
      <c r="O330" s="12" t="s">
        <v>102</v>
      </c>
      <c r="P330" t="s">
        <v>485</v>
      </c>
      <c r="Q330" t="s">
        <v>1111</v>
      </c>
      <c r="R330">
        <v>12468218</v>
      </c>
      <c r="S330" t="s">
        <v>790</v>
      </c>
      <c r="T330" s="20" t="s">
        <v>1112</v>
      </c>
      <c r="U330" s="20" t="s">
        <v>979</v>
      </c>
      <c r="V330" s="16">
        <v>46660</v>
      </c>
      <c r="W330" s="25" t="s">
        <v>489</v>
      </c>
      <c r="X330" t="s">
        <v>490</v>
      </c>
      <c r="Y330"/>
      <c r="Z330"/>
      <c r="AA330" s="18">
        <v>80</v>
      </c>
      <c r="AB330" t="s">
        <v>342</v>
      </c>
      <c r="AD330" s="31">
        <v>45553</v>
      </c>
      <c r="AE330" s="31">
        <v>45553</v>
      </c>
      <c r="AF330"/>
      <c r="AG330"/>
      <c r="AH330"/>
      <c r="AI330" s="16">
        <v>333.12</v>
      </c>
      <c r="AJ330" s="18"/>
    </row>
    <row r="331" spans="1:36" x14ac:dyDescent="0.25">
      <c r="A331" s="1" t="s">
        <v>343</v>
      </c>
      <c r="B331" s="6" t="s">
        <v>344</v>
      </c>
      <c r="C331" s="1" t="s">
        <v>343</v>
      </c>
      <c r="D331" s="6" t="s">
        <v>344</v>
      </c>
      <c r="E331" s="1">
        <f>VLOOKUP(R331,MATERIAL_MAPPING!A:B,2,FALSE)</f>
        <v>10803</v>
      </c>
      <c r="F331" s="6" t="str">
        <f t="shared" si="16"/>
        <v>I1</v>
      </c>
      <c r="G331" s="6" t="str">
        <f>VLOOKUP(X331,STORAGE_UNIT_TYPE_MAPPING!A:B,2,FALSE)</f>
        <v>NPALLET-I1</v>
      </c>
      <c r="H331" s="6" t="str">
        <f t="shared" si="15"/>
        <v>20240815</v>
      </c>
      <c r="I331" s="6" t="str">
        <f t="shared" si="17"/>
        <v>20250630</v>
      </c>
      <c r="J331" s="1" t="str">
        <f>VLOOKUP(Q331,BIN_MAPPING!A:B,2,FALSE)</f>
        <v>20-048-6</v>
      </c>
      <c r="K331" s="27" t="s">
        <v>1114</v>
      </c>
      <c r="L331" s="6" t="s">
        <v>342</v>
      </c>
      <c r="M331" s="18">
        <v>126</v>
      </c>
      <c r="N331" s="27" t="s">
        <v>20211</v>
      </c>
      <c r="O331" s="12" t="s">
        <v>102</v>
      </c>
      <c r="P331" t="s">
        <v>485</v>
      </c>
      <c r="Q331" t="s">
        <v>1113</v>
      </c>
      <c r="R331">
        <v>12591182</v>
      </c>
      <c r="S331" t="s">
        <v>541</v>
      </c>
      <c r="T331" s="20" t="s">
        <v>1114</v>
      </c>
      <c r="U331" s="20" t="s">
        <v>1005</v>
      </c>
      <c r="V331" s="16">
        <v>45838</v>
      </c>
      <c r="W331" s="25" t="s">
        <v>489</v>
      </c>
      <c r="X331" t="s">
        <v>495</v>
      </c>
      <c r="Y331"/>
      <c r="Z331"/>
      <c r="AA331" s="18">
        <v>126</v>
      </c>
      <c r="AB331" t="s">
        <v>342</v>
      </c>
      <c r="AD331" s="31">
        <v>45519</v>
      </c>
      <c r="AE331" s="31">
        <v>45519</v>
      </c>
      <c r="AF331"/>
      <c r="AG331"/>
      <c r="AH331"/>
      <c r="AI331" s="16">
        <v>207.14400000000001</v>
      </c>
      <c r="AJ331" s="18"/>
    </row>
    <row r="332" spans="1:36" x14ac:dyDescent="0.25">
      <c r="A332" s="1" t="s">
        <v>343</v>
      </c>
      <c r="B332" s="6" t="s">
        <v>344</v>
      </c>
      <c r="C332" s="1" t="s">
        <v>343</v>
      </c>
      <c r="D332" s="6" t="s">
        <v>344</v>
      </c>
      <c r="E332" s="1">
        <f>VLOOKUP(R332,MATERIAL_MAPPING!A:B,2,FALSE)</f>
        <v>7883</v>
      </c>
      <c r="F332" s="6" t="str">
        <f t="shared" si="16"/>
        <v>I1</v>
      </c>
      <c r="G332" s="6" t="str">
        <f>VLOOKUP(X332,STORAGE_UNIT_TYPE_MAPPING!A:B,2,FALSE)</f>
        <v>NPALLET-I1</v>
      </c>
      <c r="H332" s="6" t="str">
        <f t="shared" si="15"/>
        <v>20241007</v>
      </c>
      <c r="I332" s="6" t="str">
        <f t="shared" si="17"/>
        <v>20260930</v>
      </c>
      <c r="J332" s="1" t="str">
        <f>VLOOKUP(Q332,BIN_MAPPING!A:B,2,FALSE)</f>
        <v>20-049-1</v>
      </c>
      <c r="K332" s="27" t="s">
        <v>20351</v>
      </c>
      <c r="L332" s="6" t="s">
        <v>342</v>
      </c>
      <c r="M332" s="18">
        <v>84</v>
      </c>
      <c r="N332" s="27" t="s">
        <v>20211</v>
      </c>
      <c r="O332" s="12" t="s">
        <v>102</v>
      </c>
      <c r="P332" t="s">
        <v>9197</v>
      </c>
      <c r="Q332" t="s">
        <v>9291</v>
      </c>
      <c r="R332">
        <v>12445180</v>
      </c>
      <c r="S332" t="s">
        <v>912</v>
      </c>
      <c r="T332" s="20" t="s">
        <v>20351</v>
      </c>
      <c r="U332" s="20" t="s">
        <v>20352</v>
      </c>
      <c r="V332" s="16">
        <v>46295</v>
      </c>
      <c r="W332" s="25" t="s">
        <v>489</v>
      </c>
      <c r="X332" t="s">
        <v>495</v>
      </c>
      <c r="Y332"/>
      <c r="Z332"/>
      <c r="AA332" s="18">
        <v>84</v>
      </c>
      <c r="AB332" t="s">
        <v>342</v>
      </c>
      <c r="AD332" s="31">
        <v>45572</v>
      </c>
      <c r="AE332" s="31">
        <v>45572</v>
      </c>
      <c r="AF332"/>
      <c r="AG332"/>
      <c r="AH332"/>
      <c r="AI332" s="16">
        <v>453.6</v>
      </c>
      <c r="AJ332" s="18"/>
    </row>
    <row r="333" spans="1:36" x14ac:dyDescent="0.25">
      <c r="A333" s="1" t="s">
        <v>343</v>
      </c>
      <c r="B333" s="6" t="s">
        <v>344</v>
      </c>
      <c r="C333" s="1" t="s">
        <v>343</v>
      </c>
      <c r="D333" s="6" t="s">
        <v>344</v>
      </c>
      <c r="E333" s="1">
        <f>VLOOKUP(R333,MATERIAL_MAPPING!A:B,2,FALSE)</f>
        <v>10238</v>
      </c>
      <c r="F333" s="6" t="str">
        <f t="shared" si="16"/>
        <v>I1</v>
      </c>
      <c r="G333" s="6" t="str">
        <f>VLOOKUP(X333,STORAGE_UNIT_TYPE_MAPPING!A:B,2,FALSE)</f>
        <v>NPALLET-I1</v>
      </c>
      <c r="H333" s="6" t="str">
        <f t="shared" si="15"/>
        <v>20241003</v>
      </c>
      <c r="I333" s="6" t="str">
        <f t="shared" si="17"/>
        <v>20260331</v>
      </c>
      <c r="J333" s="1" t="str">
        <f>VLOOKUP(Q333,BIN_MAPPING!A:B,2,FALSE)</f>
        <v>20-049-2</v>
      </c>
      <c r="K333" s="27" t="s">
        <v>18124</v>
      </c>
      <c r="L333" s="6" t="s">
        <v>342</v>
      </c>
      <c r="M333" s="18">
        <v>24</v>
      </c>
      <c r="N333" s="27" t="s">
        <v>20211</v>
      </c>
      <c r="O333" s="12" t="s">
        <v>102</v>
      </c>
      <c r="P333" t="s">
        <v>485</v>
      </c>
      <c r="Q333" t="s">
        <v>1115</v>
      </c>
      <c r="R333">
        <v>12366972</v>
      </c>
      <c r="S333" t="s">
        <v>4044</v>
      </c>
      <c r="T333" s="20" t="s">
        <v>18124</v>
      </c>
      <c r="U333" s="20" t="s">
        <v>18125</v>
      </c>
      <c r="V333" s="16">
        <v>46112</v>
      </c>
      <c r="W333" s="25" t="s">
        <v>489</v>
      </c>
      <c r="X333" t="s">
        <v>495</v>
      </c>
      <c r="Y333"/>
      <c r="Z333"/>
      <c r="AA333" s="18">
        <v>24</v>
      </c>
      <c r="AB333" t="s">
        <v>342</v>
      </c>
      <c r="AD333" s="31">
        <v>45568</v>
      </c>
      <c r="AE333" s="31">
        <v>45568</v>
      </c>
      <c r="AF333"/>
      <c r="AG333"/>
      <c r="AH333"/>
      <c r="AI333" s="16">
        <v>343.2</v>
      </c>
      <c r="AJ333" s="18"/>
    </row>
    <row r="334" spans="1:36" x14ac:dyDescent="0.25">
      <c r="A334" s="1" t="s">
        <v>343</v>
      </c>
      <c r="B334" s="6" t="s">
        <v>344</v>
      </c>
      <c r="C334" s="1" t="s">
        <v>343</v>
      </c>
      <c r="D334" s="6" t="s">
        <v>344</v>
      </c>
      <c r="E334" s="1">
        <f>VLOOKUP(R334,MATERIAL_MAPPING!A:B,2,FALSE)</f>
        <v>10750</v>
      </c>
      <c r="F334" s="6" t="str">
        <f t="shared" si="16"/>
        <v>I1</v>
      </c>
      <c r="G334" s="6" t="str">
        <f>VLOOKUP(X334,STORAGE_UNIT_TYPE_MAPPING!A:B,2,FALSE)</f>
        <v>NPALLET-I1</v>
      </c>
      <c r="H334" s="6" t="str">
        <f t="shared" si="15"/>
        <v>20240826</v>
      </c>
      <c r="I334" s="6" t="str">
        <f t="shared" si="17"/>
        <v>20260228</v>
      </c>
      <c r="J334" s="1" t="str">
        <f>VLOOKUP(Q334,BIN_MAPPING!A:B,2,FALSE)</f>
        <v>20-049-3</v>
      </c>
      <c r="K334" s="27" t="s">
        <v>1118</v>
      </c>
      <c r="L334" s="6" t="s">
        <v>342</v>
      </c>
      <c r="M334" s="18">
        <v>138</v>
      </c>
      <c r="N334" s="27" t="s">
        <v>20211</v>
      </c>
      <c r="O334" s="12" t="s">
        <v>102</v>
      </c>
      <c r="P334" t="s">
        <v>485</v>
      </c>
      <c r="Q334" t="s">
        <v>1116</v>
      </c>
      <c r="R334">
        <v>12576604</v>
      </c>
      <c r="S334" t="s">
        <v>1117</v>
      </c>
      <c r="T334" s="20" t="s">
        <v>1118</v>
      </c>
      <c r="U334" s="20" t="s">
        <v>1119</v>
      </c>
      <c r="V334" s="16">
        <v>46081</v>
      </c>
      <c r="W334" s="25" t="s">
        <v>489</v>
      </c>
      <c r="X334" t="s">
        <v>495</v>
      </c>
      <c r="Y334"/>
      <c r="Z334"/>
      <c r="AA334" s="18">
        <v>138</v>
      </c>
      <c r="AB334" t="s">
        <v>342</v>
      </c>
      <c r="AD334" s="31">
        <v>45530</v>
      </c>
      <c r="AE334" s="31">
        <v>45530</v>
      </c>
      <c r="AF334"/>
      <c r="AG334"/>
      <c r="AH334"/>
      <c r="AI334" s="16">
        <v>146.28</v>
      </c>
      <c r="AJ334" s="18"/>
    </row>
    <row r="335" spans="1:36" x14ac:dyDescent="0.25">
      <c r="A335" s="1" t="s">
        <v>343</v>
      </c>
      <c r="B335" s="6" t="s">
        <v>344</v>
      </c>
      <c r="C335" s="1" t="s">
        <v>343</v>
      </c>
      <c r="D335" s="6" t="s">
        <v>344</v>
      </c>
      <c r="E335" s="1">
        <f>VLOOKUP(R335,MATERIAL_MAPPING!A:B,2,FALSE)</f>
        <v>10761</v>
      </c>
      <c r="F335" s="6" t="str">
        <f t="shared" si="16"/>
        <v>I1</v>
      </c>
      <c r="G335" s="6" t="str">
        <f>VLOOKUP(X335,STORAGE_UNIT_TYPE_MAPPING!A:B,2,FALSE)</f>
        <v>NPALLET-I1</v>
      </c>
      <c r="H335" s="6" t="str">
        <f t="shared" si="15"/>
        <v>20240912</v>
      </c>
      <c r="I335" s="6" t="str">
        <f t="shared" si="17"/>
        <v>20260731</v>
      </c>
      <c r="J335" s="1" t="str">
        <f>VLOOKUP(Q335,BIN_MAPPING!A:B,2,FALSE)</f>
        <v>20-049-4</v>
      </c>
      <c r="K335" s="27" t="s">
        <v>1121</v>
      </c>
      <c r="L335" s="6" t="s">
        <v>342</v>
      </c>
      <c r="M335" s="18">
        <v>105</v>
      </c>
      <c r="N335" s="27" t="s">
        <v>20211</v>
      </c>
      <c r="O335" s="12" t="s">
        <v>102</v>
      </c>
      <c r="P335" t="s">
        <v>485</v>
      </c>
      <c r="Q335" t="s">
        <v>1120</v>
      </c>
      <c r="R335">
        <v>12573484</v>
      </c>
      <c r="S335" t="s">
        <v>583</v>
      </c>
      <c r="T335" s="20" t="s">
        <v>1121</v>
      </c>
      <c r="U335" s="20" t="s">
        <v>585</v>
      </c>
      <c r="V335" s="16">
        <v>46234</v>
      </c>
      <c r="W335" s="25" t="s">
        <v>489</v>
      </c>
      <c r="X335" t="s">
        <v>495</v>
      </c>
      <c r="Y335"/>
      <c r="Z335"/>
      <c r="AA335" s="18">
        <v>105</v>
      </c>
      <c r="AB335" t="s">
        <v>342</v>
      </c>
      <c r="AD335" s="31">
        <v>45547</v>
      </c>
      <c r="AE335" s="31">
        <v>45547</v>
      </c>
      <c r="AF335"/>
      <c r="AG335"/>
      <c r="AH335"/>
      <c r="AI335" s="16">
        <v>508.2</v>
      </c>
      <c r="AJ335" s="18"/>
    </row>
    <row r="336" spans="1:36" x14ac:dyDescent="0.25">
      <c r="A336" s="1" t="s">
        <v>343</v>
      </c>
      <c r="B336" s="6" t="s">
        <v>344</v>
      </c>
      <c r="C336" s="1" t="s">
        <v>343</v>
      </c>
      <c r="D336" s="6" t="s">
        <v>344</v>
      </c>
      <c r="E336" s="1">
        <f>VLOOKUP(R336,MATERIAL_MAPPING!A:B,2,FALSE)</f>
        <v>10823</v>
      </c>
      <c r="F336" s="6" t="str">
        <f t="shared" si="16"/>
        <v>I1</v>
      </c>
      <c r="G336" s="6" t="str">
        <f>VLOOKUP(X336,STORAGE_UNIT_TYPE_MAPPING!A:B,2,FALSE)</f>
        <v>NPALLET-I1</v>
      </c>
      <c r="H336" s="6" t="str">
        <f t="shared" si="15"/>
        <v>20241003</v>
      </c>
      <c r="I336" s="6" t="str">
        <f t="shared" si="17"/>
        <v>20260331</v>
      </c>
      <c r="J336" s="1" t="str">
        <f>VLOOKUP(Q336,BIN_MAPPING!A:B,2,FALSE)</f>
        <v>20-049-5</v>
      </c>
      <c r="K336" s="27" t="s">
        <v>18126</v>
      </c>
      <c r="L336" s="6" t="s">
        <v>342</v>
      </c>
      <c r="M336" s="18">
        <v>360</v>
      </c>
      <c r="N336" s="27" t="s">
        <v>20211</v>
      </c>
      <c r="O336" s="12" t="s">
        <v>102</v>
      </c>
      <c r="P336" t="s">
        <v>485</v>
      </c>
      <c r="Q336" t="s">
        <v>1122</v>
      </c>
      <c r="R336">
        <v>12596097</v>
      </c>
      <c r="S336" t="s">
        <v>2100</v>
      </c>
      <c r="T336" s="20" t="s">
        <v>18126</v>
      </c>
      <c r="U336" s="20" t="s">
        <v>18046</v>
      </c>
      <c r="V336" s="16">
        <v>46112</v>
      </c>
      <c r="W336" s="25" t="s">
        <v>489</v>
      </c>
      <c r="X336" t="s">
        <v>495</v>
      </c>
      <c r="Y336"/>
      <c r="Z336"/>
      <c r="AA336" s="18">
        <v>360</v>
      </c>
      <c r="AB336" t="s">
        <v>342</v>
      </c>
      <c r="AD336" s="31">
        <v>45568</v>
      </c>
      <c r="AE336" s="31">
        <v>45568</v>
      </c>
      <c r="AF336"/>
      <c r="AG336"/>
      <c r="AH336"/>
      <c r="AI336" s="16">
        <v>187.2</v>
      </c>
      <c r="AJ336" s="18"/>
    </row>
    <row r="337" spans="1:36" x14ac:dyDescent="0.25">
      <c r="A337" s="1" t="s">
        <v>343</v>
      </c>
      <c r="B337" s="6" t="s">
        <v>344</v>
      </c>
      <c r="C337" s="1" t="s">
        <v>343</v>
      </c>
      <c r="D337" s="6" t="s">
        <v>344</v>
      </c>
      <c r="E337" s="1">
        <f>VLOOKUP(R337,MATERIAL_MAPPING!A:B,2,FALSE)</f>
        <v>9593</v>
      </c>
      <c r="F337" s="6" t="str">
        <f t="shared" si="16"/>
        <v>I1</v>
      </c>
      <c r="G337" s="6" t="str">
        <f>VLOOKUP(X337,STORAGE_UNIT_TYPE_MAPPING!A:B,2,FALSE)</f>
        <v>NPALLET-I1</v>
      </c>
      <c r="H337" s="6" t="str">
        <f t="shared" si="15"/>
        <v>20240731</v>
      </c>
      <c r="I337" s="6" t="str">
        <f t="shared" si="17"/>
        <v>20250630</v>
      </c>
      <c r="J337" s="1" t="str">
        <f>VLOOKUP(Q337,BIN_MAPPING!A:B,2,FALSE)</f>
        <v>20-049-6</v>
      </c>
      <c r="K337" s="27" t="s">
        <v>1127</v>
      </c>
      <c r="L337" s="6" t="s">
        <v>342</v>
      </c>
      <c r="M337" s="18">
        <v>444</v>
      </c>
      <c r="N337" s="27" t="s">
        <v>20211</v>
      </c>
      <c r="O337" s="12" t="s">
        <v>102</v>
      </c>
      <c r="P337" t="s">
        <v>485</v>
      </c>
      <c r="Q337" t="s">
        <v>1125</v>
      </c>
      <c r="R337">
        <v>12577866</v>
      </c>
      <c r="S337" t="s">
        <v>1126</v>
      </c>
      <c r="T337" s="20" t="s">
        <v>1127</v>
      </c>
      <c r="U337" s="20" t="s">
        <v>1128</v>
      </c>
      <c r="V337" s="16">
        <v>45838</v>
      </c>
      <c r="W337" s="25" t="s">
        <v>489</v>
      </c>
      <c r="X337" t="s">
        <v>490</v>
      </c>
      <c r="Y337"/>
      <c r="Z337"/>
      <c r="AA337" s="18">
        <v>444</v>
      </c>
      <c r="AB337" t="s">
        <v>342</v>
      </c>
      <c r="AD337" s="31">
        <v>45504</v>
      </c>
      <c r="AE337" s="31">
        <v>45504</v>
      </c>
      <c r="AF337"/>
      <c r="AG337"/>
      <c r="AH337"/>
      <c r="AI337" s="16">
        <v>458.20800000000003</v>
      </c>
      <c r="AJ337" s="18"/>
    </row>
    <row r="338" spans="1:36" x14ac:dyDescent="0.25">
      <c r="A338" s="1" t="s">
        <v>343</v>
      </c>
      <c r="B338" s="6" t="s">
        <v>344</v>
      </c>
      <c r="C338" s="1" t="s">
        <v>343</v>
      </c>
      <c r="D338" s="6" t="s">
        <v>344</v>
      </c>
      <c r="E338" s="1">
        <f>VLOOKUP(R338,MATERIAL_MAPPING!A:B,2,FALSE)</f>
        <v>10645</v>
      </c>
      <c r="F338" s="6" t="str">
        <f t="shared" si="16"/>
        <v>I1</v>
      </c>
      <c r="G338" s="6" t="str">
        <f>VLOOKUP(X338,STORAGE_UNIT_TYPE_MAPPING!A:B,2,FALSE)</f>
        <v>NPALLET-I1</v>
      </c>
      <c r="H338" s="6" t="str">
        <f t="shared" si="15"/>
        <v>20240903</v>
      </c>
      <c r="I338" s="6" t="str">
        <f t="shared" si="17"/>
        <v>20260831</v>
      </c>
      <c r="J338" s="1" t="str">
        <f>VLOOKUP(Q338,BIN_MAPPING!A:B,2,FALSE)</f>
        <v>20-050-1</v>
      </c>
      <c r="K338" s="27" t="s">
        <v>9293</v>
      </c>
      <c r="L338" s="6" t="s">
        <v>342</v>
      </c>
      <c r="M338" s="18">
        <v>62</v>
      </c>
      <c r="N338" s="27" t="s">
        <v>20211</v>
      </c>
      <c r="O338" s="12" t="s">
        <v>102</v>
      </c>
      <c r="P338" t="s">
        <v>9197</v>
      </c>
      <c r="Q338" t="s">
        <v>9292</v>
      </c>
      <c r="R338">
        <v>12520036</v>
      </c>
      <c r="S338" t="s">
        <v>6232</v>
      </c>
      <c r="T338" s="20" t="s">
        <v>9293</v>
      </c>
      <c r="U338" s="20" t="s">
        <v>6234</v>
      </c>
      <c r="V338" s="16">
        <v>46265</v>
      </c>
      <c r="W338" s="25" t="s">
        <v>489</v>
      </c>
      <c r="X338" t="s">
        <v>495</v>
      </c>
      <c r="Y338"/>
      <c r="Z338"/>
      <c r="AA338" s="18">
        <v>62</v>
      </c>
      <c r="AB338" t="s">
        <v>342</v>
      </c>
      <c r="AD338" s="31">
        <v>45538</v>
      </c>
      <c r="AE338" s="31">
        <v>45538</v>
      </c>
      <c r="AF338"/>
      <c r="AG338"/>
      <c r="AH338"/>
      <c r="AI338" s="16">
        <v>245.52</v>
      </c>
      <c r="AJ338" s="18"/>
    </row>
    <row r="339" spans="1:36" x14ac:dyDescent="0.25">
      <c r="A339" s="1" t="s">
        <v>343</v>
      </c>
      <c r="B339" s="6" t="s">
        <v>344</v>
      </c>
      <c r="C339" s="1" t="s">
        <v>343</v>
      </c>
      <c r="D339" s="6" t="s">
        <v>344</v>
      </c>
      <c r="E339" s="1">
        <f>VLOOKUP(R339,MATERIAL_MAPPING!A:B,2,FALSE)</f>
        <v>10217</v>
      </c>
      <c r="F339" s="6" t="str">
        <f t="shared" si="16"/>
        <v>I1</v>
      </c>
      <c r="G339" s="6" t="str">
        <f>VLOOKUP(X339,STORAGE_UNIT_TYPE_MAPPING!A:B,2,FALSE)</f>
        <v>NPALLET-I1</v>
      </c>
      <c r="H339" s="6" t="str">
        <f t="shared" si="15"/>
        <v>20241001</v>
      </c>
      <c r="I339" s="6" t="str">
        <f t="shared" si="17"/>
        <v>20260331</v>
      </c>
      <c r="J339" s="1" t="str">
        <f>VLOOKUP(Q339,BIN_MAPPING!A:B,2,FALSE)</f>
        <v>20-050-2</v>
      </c>
      <c r="K339" s="27" t="s">
        <v>18127</v>
      </c>
      <c r="L339" s="6" t="s">
        <v>342</v>
      </c>
      <c r="M339" s="18">
        <v>80</v>
      </c>
      <c r="N339" s="27" t="s">
        <v>20211</v>
      </c>
      <c r="O339" s="12" t="s">
        <v>102</v>
      </c>
      <c r="P339" t="s">
        <v>485</v>
      </c>
      <c r="Q339" t="s">
        <v>1129</v>
      </c>
      <c r="R339">
        <v>12296829</v>
      </c>
      <c r="S339" t="s">
        <v>589</v>
      </c>
      <c r="T339" s="20" t="s">
        <v>18127</v>
      </c>
      <c r="U339" s="20" t="s">
        <v>18128</v>
      </c>
      <c r="V339" s="16">
        <v>46112</v>
      </c>
      <c r="W339" s="25" t="s">
        <v>489</v>
      </c>
      <c r="X339" t="s">
        <v>495</v>
      </c>
      <c r="Y339"/>
      <c r="Z339"/>
      <c r="AA339" s="18">
        <v>80</v>
      </c>
      <c r="AB339" t="s">
        <v>342</v>
      </c>
      <c r="AD339" s="31">
        <v>45566</v>
      </c>
      <c r="AE339" s="31">
        <v>45566</v>
      </c>
      <c r="AF339"/>
      <c r="AG339"/>
      <c r="AH339"/>
      <c r="AI339" s="16">
        <v>265.60000000000002</v>
      </c>
      <c r="AJ339" s="18"/>
    </row>
    <row r="340" spans="1:36" x14ac:dyDescent="0.25">
      <c r="A340" s="1" t="s">
        <v>343</v>
      </c>
      <c r="B340" s="6" t="s">
        <v>344</v>
      </c>
      <c r="C340" s="1" t="s">
        <v>343</v>
      </c>
      <c r="D340" s="6" t="s">
        <v>344</v>
      </c>
      <c r="E340" s="1">
        <f>VLOOKUP(R340,MATERIAL_MAPPING!A:B,2,FALSE)</f>
        <v>8556</v>
      </c>
      <c r="F340" s="6" t="str">
        <f t="shared" si="16"/>
        <v>I1</v>
      </c>
      <c r="G340" s="6" t="str">
        <f>VLOOKUP(X340,STORAGE_UNIT_TYPE_MAPPING!A:B,2,FALSE)</f>
        <v>NPALLET-I1</v>
      </c>
      <c r="H340" s="6" t="str">
        <f t="shared" si="15"/>
        <v>20240829</v>
      </c>
      <c r="I340" s="6" t="str">
        <f t="shared" si="17"/>
        <v>20250430</v>
      </c>
      <c r="J340" s="1" t="str">
        <f>VLOOKUP(Q340,BIN_MAPPING!A:B,2,FALSE)</f>
        <v>20-050-3</v>
      </c>
      <c r="K340" s="27" t="s">
        <v>1132</v>
      </c>
      <c r="L340" s="6" t="s">
        <v>342</v>
      </c>
      <c r="M340" s="18">
        <v>192</v>
      </c>
      <c r="N340" s="27" t="s">
        <v>20211</v>
      </c>
      <c r="O340" s="12" t="s">
        <v>102</v>
      </c>
      <c r="P340" t="s">
        <v>485</v>
      </c>
      <c r="Q340" t="s">
        <v>1130</v>
      </c>
      <c r="R340">
        <v>12523723</v>
      </c>
      <c r="S340" t="s">
        <v>1131</v>
      </c>
      <c r="T340" s="20" t="s">
        <v>1132</v>
      </c>
      <c r="U340" s="20" t="s">
        <v>1133</v>
      </c>
      <c r="V340" s="16">
        <v>45777</v>
      </c>
      <c r="W340" s="25" t="s">
        <v>489</v>
      </c>
      <c r="X340" t="s">
        <v>490</v>
      </c>
      <c r="Y340"/>
      <c r="Z340"/>
      <c r="AA340" s="18">
        <v>192</v>
      </c>
      <c r="AB340" t="s">
        <v>342</v>
      </c>
      <c r="AD340" s="31">
        <v>45533</v>
      </c>
      <c r="AE340" s="31">
        <v>45533</v>
      </c>
      <c r="AF340"/>
      <c r="AG340"/>
      <c r="AH340"/>
      <c r="AI340" s="16">
        <v>359.42399999999998</v>
      </c>
      <c r="AJ340" s="18"/>
    </row>
    <row r="341" spans="1:36" x14ac:dyDescent="0.25">
      <c r="A341" s="1" t="s">
        <v>343</v>
      </c>
      <c r="B341" s="6" t="s">
        <v>344</v>
      </c>
      <c r="C341" s="1" t="s">
        <v>343</v>
      </c>
      <c r="D341" s="6" t="s">
        <v>344</v>
      </c>
      <c r="E341" s="1">
        <f>VLOOKUP(R341,MATERIAL_MAPPING!A:B,2,FALSE)</f>
        <v>10751</v>
      </c>
      <c r="F341" s="6" t="str">
        <f t="shared" si="16"/>
        <v>I1</v>
      </c>
      <c r="G341" s="6" t="str">
        <f>VLOOKUP(X341,STORAGE_UNIT_TYPE_MAPPING!A:B,2,FALSE)</f>
        <v>NPALLET-I1</v>
      </c>
      <c r="H341" s="6" t="str">
        <f t="shared" si="15"/>
        <v>20241008</v>
      </c>
      <c r="I341" s="6" t="str">
        <f t="shared" si="17"/>
        <v>20260831</v>
      </c>
      <c r="J341" s="1" t="str">
        <f>VLOOKUP(Q341,BIN_MAPPING!A:B,2,FALSE)</f>
        <v>20-050-4</v>
      </c>
      <c r="K341" s="27" t="s">
        <v>20353</v>
      </c>
      <c r="L341" s="6" t="s">
        <v>342</v>
      </c>
      <c r="M341" s="18">
        <v>105</v>
      </c>
      <c r="N341" s="27" t="s">
        <v>20211</v>
      </c>
      <c r="O341" s="12" t="s">
        <v>102</v>
      </c>
      <c r="P341" t="s">
        <v>485</v>
      </c>
      <c r="Q341" t="s">
        <v>1134</v>
      </c>
      <c r="R341">
        <v>12573407</v>
      </c>
      <c r="S341" t="s">
        <v>698</v>
      </c>
      <c r="T341" s="20" t="s">
        <v>20353</v>
      </c>
      <c r="U341" s="20" t="s">
        <v>20236</v>
      </c>
      <c r="V341" s="16">
        <v>46265</v>
      </c>
      <c r="W341" s="25" t="s">
        <v>489</v>
      </c>
      <c r="X341" t="s">
        <v>495</v>
      </c>
      <c r="Y341"/>
      <c r="Z341"/>
      <c r="AA341" s="18">
        <v>105</v>
      </c>
      <c r="AB341" t="s">
        <v>342</v>
      </c>
      <c r="AD341" s="31">
        <v>45573</v>
      </c>
      <c r="AE341" s="31">
        <v>45573</v>
      </c>
      <c r="AF341"/>
      <c r="AG341"/>
      <c r="AH341"/>
      <c r="AI341" s="16">
        <v>508.2</v>
      </c>
      <c r="AJ341" s="18"/>
    </row>
    <row r="342" spans="1:36" x14ac:dyDescent="0.25">
      <c r="A342" s="1" t="s">
        <v>343</v>
      </c>
      <c r="B342" s="6" t="s">
        <v>344</v>
      </c>
      <c r="C342" s="1" t="s">
        <v>343</v>
      </c>
      <c r="D342" s="6" t="s">
        <v>344</v>
      </c>
      <c r="E342" s="1">
        <f>VLOOKUP(R342,MATERIAL_MAPPING!A:B,2,FALSE)</f>
        <v>9862</v>
      </c>
      <c r="F342" s="6" t="str">
        <f t="shared" si="16"/>
        <v>I1</v>
      </c>
      <c r="G342" s="6" t="str">
        <f>VLOOKUP(X342,STORAGE_UNIT_TYPE_MAPPING!A:B,2,FALSE)</f>
        <v>NPALLET-I1</v>
      </c>
      <c r="H342" s="6" t="str">
        <f t="shared" si="15"/>
        <v>20241003</v>
      </c>
      <c r="I342" s="6" t="str">
        <f t="shared" si="17"/>
        <v>20250930</v>
      </c>
      <c r="J342" s="1" t="str">
        <f>VLOOKUP(Q342,BIN_MAPPING!A:B,2,FALSE)</f>
        <v>20-050-5</v>
      </c>
      <c r="K342" s="27" t="s">
        <v>18129</v>
      </c>
      <c r="L342" s="6" t="s">
        <v>342</v>
      </c>
      <c r="M342" s="18">
        <v>20</v>
      </c>
      <c r="N342" s="27" t="s">
        <v>20211</v>
      </c>
      <c r="O342" s="12" t="s">
        <v>102</v>
      </c>
      <c r="P342" t="s">
        <v>485</v>
      </c>
      <c r="Q342" t="s">
        <v>1135</v>
      </c>
      <c r="R342">
        <v>12599153</v>
      </c>
      <c r="S342" t="s">
        <v>1909</v>
      </c>
      <c r="T342" s="20" t="s">
        <v>18129</v>
      </c>
      <c r="U342" s="20" t="s">
        <v>18130</v>
      </c>
      <c r="V342" s="16">
        <v>45930</v>
      </c>
      <c r="W342" s="25" t="s">
        <v>489</v>
      </c>
      <c r="X342" t="s">
        <v>490</v>
      </c>
      <c r="Y342"/>
      <c r="Z342"/>
      <c r="AA342" s="18">
        <v>20</v>
      </c>
      <c r="AB342" t="s">
        <v>342</v>
      </c>
      <c r="AD342" s="31">
        <v>45568</v>
      </c>
      <c r="AE342" s="31">
        <v>45568</v>
      </c>
      <c r="AF342"/>
      <c r="AG342"/>
      <c r="AH342"/>
      <c r="AI342" s="16">
        <v>148.428</v>
      </c>
      <c r="AJ342" s="18"/>
    </row>
    <row r="343" spans="1:36" x14ac:dyDescent="0.25">
      <c r="A343" s="1" t="s">
        <v>343</v>
      </c>
      <c r="B343" s="6" t="s">
        <v>344</v>
      </c>
      <c r="C343" s="1" t="s">
        <v>343</v>
      </c>
      <c r="D343" s="6" t="s">
        <v>344</v>
      </c>
      <c r="E343" s="1">
        <f>VLOOKUP(R343,MATERIAL_MAPPING!A:B,2,FALSE)</f>
        <v>10761</v>
      </c>
      <c r="F343" s="6" t="str">
        <f t="shared" si="16"/>
        <v>I1</v>
      </c>
      <c r="G343" s="6" t="str">
        <f>VLOOKUP(X343,STORAGE_UNIT_TYPE_MAPPING!A:B,2,FALSE)</f>
        <v>NPALLET-I1</v>
      </c>
      <c r="H343" s="6" t="str">
        <f t="shared" si="15"/>
        <v>20240912</v>
      </c>
      <c r="I343" s="6" t="str">
        <f t="shared" si="17"/>
        <v>20260731</v>
      </c>
      <c r="J343" s="1" t="str">
        <f>VLOOKUP(Q343,BIN_MAPPING!A:B,2,FALSE)</f>
        <v>20-050-6</v>
      </c>
      <c r="K343" s="27" t="s">
        <v>1137</v>
      </c>
      <c r="L343" s="6" t="s">
        <v>342</v>
      </c>
      <c r="M343" s="18">
        <v>105</v>
      </c>
      <c r="N343" s="27" t="s">
        <v>20211</v>
      </c>
      <c r="O343" s="12" t="s">
        <v>102</v>
      </c>
      <c r="P343" t="s">
        <v>485</v>
      </c>
      <c r="Q343" t="s">
        <v>1136</v>
      </c>
      <c r="R343">
        <v>12573484</v>
      </c>
      <c r="S343" t="s">
        <v>583</v>
      </c>
      <c r="T343" s="20" t="s">
        <v>1137</v>
      </c>
      <c r="U343" s="20" t="s">
        <v>585</v>
      </c>
      <c r="V343" s="16">
        <v>46234</v>
      </c>
      <c r="W343" s="25" t="s">
        <v>489</v>
      </c>
      <c r="X343" t="s">
        <v>495</v>
      </c>
      <c r="Y343"/>
      <c r="Z343"/>
      <c r="AA343" s="18">
        <v>105</v>
      </c>
      <c r="AB343" t="s">
        <v>342</v>
      </c>
      <c r="AD343" s="31">
        <v>45547</v>
      </c>
      <c r="AE343" s="31">
        <v>45547</v>
      </c>
      <c r="AF343"/>
      <c r="AG343"/>
      <c r="AH343"/>
      <c r="AI343" s="16">
        <v>508.2</v>
      </c>
      <c r="AJ343" s="18"/>
    </row>
    <row r="344" spans="1:36" x14ac:dyDescent="0.25">
      <c r="A344" s="1" t="s">
        <v>343</v>
      </c>
      <c r="B344" s="6" t="s">
        <v>344</v>
      </c>
      <c r="C344" s="1" t="s">
        <v>343</v>
      </c>
      <c r="D344" s="6" t="s">
        <v>344</v>
      </c>
      <c r="E344" s="1">
        <f>VLOOKUP(R344,MATERIAL_MAPPING!A:B,2,FALSE)</f>
        <v>10444</v>
      </c>
      <c r="F344" s="6" t="str">
        <f t="shared" si="16"/>
        <v>I1</v>
      </c>
      <c r="G344" s="6" t="str">
        <f>VLOOKUP(X344,STORAGE_UNIT_TYPE_MAPPING!A:B,2,FALSE)</f>
        <v>NPALLET-I1</v>
      </c>
      <c r="H344" s="6" t="str">
        <f t="shared" si="15"/>
        <v>20241002</v>
      </c>
      <c r="I344" s="6" t="str">
        <f t="shared" si="17"/>
        <v>20260930</v>
      </c>
      <c r="J344" s="1" t="str">
        <f>VLOOKUP(Q344,BIN_MAPPING!A:B,2,FALSE)</f>
        <v>20-051-1</v>
      </c>
      <c r="K344" s="27" t="s">
        <v>18226</v>
      </c>
      <c r="L344" s="6" t="s">
        <v>342</v>
      </c>
      <c r="M344" s="18">
        <v>81</v>
      </c>
      <c r="N344" s="27" t="s">
        <v>20211</v>
      </c>
      <c r="O344" s="12" t="s">
        <v>102</v>
      </c>
      <c r="P344" t="s">
        <v>9197</v>
      </c>
      <c r="Q344" t="s">
        <v>9294</v>
      </c>
      <c r="R344">
        <v>12448231</v>
      </c>
      <c r="S344" t="s">
        <v>2976</v>
      </c>
      <c r="T344" s="20" t="s">
        <v>18226</v>
      </c>
      <c r="U344" s="20" t="s">
        <v>18227</v>
      </c>
      <c r="V344" s="16">
        <v>46295</v>
      </c>
      <c r="W344" s="25" t="s">
        <v>489</v>
      </c>
      <c r="X344" t="s">
        <v>495</v>
      </c>
      <c r="Y344"/>
      <c r="Z344"/>
      <c r="AA344" s="18">
        <v>81</v>
      </c>
      <c r="AB344" t="s">
        <v>342</v>
      </c>
      <c r="AD344" s="31">
        <v>45567</v>
      </c>
      <c r="AE344" s="31">
        <v>45567</v>
      </c>
      <c r="AF344"/>
      <c r="AG344"/>
      <c r="AH344"/>
      <c r="AI344" s="16">
        <v>437.4</v>
      </c>
      <c r="AJ344" s="18"/>
    </row>
    <row r="345" spans="1:36" x14ac:dyDescent="0.25">
      <c r="A345" s="1" t="s">
        <v>343</v>
      </c>
      <c r="B345" s="6" t="s">
        <v>344</v>
      </c>
      <c r="C345" s="1" t="s">
        <v>343</v>
      </c>
      <c r="D345" s="6" t="s">
        <v>344</v>
      </c>
      <c r="E345" s="1">
        <f>VLOOKUP(R345,MATERIAL_MAPPING!A:B,2,FALSE)</f>
        <v>10360</v>
      </c>
      <c r="F345" s="6" t="str">
        <f t="shared" si="16"/>
        <v>I1</v>
      </c>
      <c r="G345" s="6" t="str">
        <f>VLOOKUP(X345,STORAGE_UNIT_TYPE_MAPPING!A:B,2,FALSE)</f>
        <v>NPALLET-I1</v>
      </c>
      <c r="H345" s="6" t="str">
        <f t="shared" si="15"/>
        <v>20240910</v>
      </c>
      <c r="I345" s="6" t="str">
        <f t="shared" si="17"/>
        <v>20251130</v>
      </c>
      <c r="J345" s="1" t="str">
        <f>VLOOKUP(Q345,BIN_MAPPING!A:B,2,FALSE)</f>
        <v>20-051-2</v>
      </c>
      <c r="K345" s="27" t="s">
        <v>1139</v>
      </c>
      <c r="L345" s="6" t="s">
        <v>342</v>
      </c>
      <c r="M345" s="18">
        <v>115</v>
      </c>
      <c r="N345" s="27" t="s">
        <v>20211</v>
      </c>
      <c r="O345" s="12" t="s">
        <v>102</v>
      </c>
      <c r="P345" t="s">
        <v>485</v>
      </c>
      <c r="Q345" t="s">
        <v>1138</v>
      </c>
      <c r="R345">
        <v>12400025</v>
      </c>
      <c r="S345" t="s">
        <v>554</v>
      </c>
      <c r="T345" s="20" t="s">
        <v>1139</v>
      </c>
      <c r="U345" s="20" t="s">
        <v>1140</v>
      </c>
      <c r="V345" s="16">
        <v>45991</v>
      </c>
      <c r="W345" s="25" t="s">
        <v>489</v>
      </c>
      <c r="X345" t="s">
        <v>495</v>
      </c>
      <c r="Y345"/>
      <c r="Z345"/>
      <c r="AA345" s="18">
        <v>115</v>
      </c>
      <c r="AB345" t="s">
        <v>342</v>
      </c>
      <c r="AD345" s="31">
        <v>45545</v>
      </c>
      <c r="AE345" s="31">
        <v>45545</v>
      </c>
      <c r="AF345"/>
      <c r="AG345"/>
      <c r="AH345"/>
      <c r="AI345" s="16">
        <v>70.38</v>
      </c>
      <c r="AJ345" s="18"/>
    </row>
    <row r="346" spans="1:36" x14ac:dyDescent="0.25">
      <c r="A346" s="1" t="s">
        <v>343</v>
      </c>
      <c r="B346" s="6" t="s">
        <v>344</v>
      </c>
      <c r="C346" s="1" t="s">
        <v>343</v>
      </c>
      <c r="D346" s="6" t="s">
        <v>344</v>
      </c>
      <c r="E346" s="1">
        <f>VLOOKUP(R346,MATERIAL_MAPPING!A:B,2,FALSE)</f>
        <v>10888</v>
      </c>
      <c r="F346" s="6" t="str">
        <f t="shared" si="16"/>
        <v>I1</v>
      </c>
      <c r="G346" s="6" t="str">
        <f>VLOOKUP(X346,STORAGE_UNIT_TYPE_MAPPING!A:B,2,FALSE)</f>
        <v>NPALLET-I1</v>
      </c>
      <c r="H346" s="6" t="str">
        <f t="shared" si="15"/>
        <v>20240911</v>
      </c>
      <c r="I346" s="6" t="str">
        <f t="shared" si="17"/>
        <v>20270930</v>
      </c>
      <c r="J346" s="1" t="str">
        <f>VLOOKUP(Q346,BIN_MAPPING!A:B,2,FALSE)</f>
        <v>20-051-3</v>
      </c>
      <c r="K346" s="27" t="s">
        <v>1142</v>
      </c>
      <c r="L346" s="6" t="s">
        <v>342</v>
      </c>
      <c r="M346" s="18">
        <v>80</v>
      </c>
      <c r="N346" s="27" t="s">
        <v>20211</v>
      </c>
      <c r="O346" s="12" t="s">
        <v>102</v>
      </c>
      <c r="P346" t="s">
        <v>485</v>
      </c>
      <c r="Q346" t="s">
        <v>1141</v>
      </c>
      <c r="R346">
        <v>12468218</v>
      </c>
      <c r="S346" t="s">
        <v>790</v>
      </c>
      <c r="T346" s="20" t="s">
        <v>1142</v>
      </c>
      <c r="U346" s="20" t="s">
        <v>792</v>
      </c>
      <c r="V346" s="16">
        <v>46660</v>
      </c>
      <c r="W346" s="25" t="s">
        <v>489</v>
      </c>
      <c r="X346" t="s">
        <v>490</v>
      </c>
      <c r="Y346"/>
      <c r="Z346"/>
      <c r="AA346" s="18">
        <v>80</v>
      </c>
      <c r="AB346" t="s">
        <v>342</v>
      </c>
      <c r="AD346" s="31">
        <v>45546</v>
      </c>
      <c r="AE346" s="31">
        <v>45546</v>
      </c>
      <c r="AF346"/>
      <c r="AG346"/>
      <c r="AH346"/>
      <c r="AI346" s="16">
        <v>333.12</v>
      </c>
      <c r="AJ346" s="17"/>
    </row>
    <row r="347" spans="1:36" x14ac:dyDescent="0.25">
      <c r="A347" s="1" t="s">
        <v>343</v>
      </c>
      <c r="B347" s="6" t="s">
        <v>344</v>
      </c>
      <c r="C347" s="1" t="s">
        <v>343</v>
      </c>
      <c r="D347" s="6" t="s">
        <v>344</v>
      </c>
      <c r="E347" s="1">
        <f>VLOOKUP(R347,MATERIAL_MAPPING!A:B,2,FALSE)</f>
        <v>10545</v>
      </c>
      <c r="F347" s="6" t="str">
        <f t="shared" si="16"/>
        <v>I1</v>
      </c>
      <c r="G347" s="6" t="str">
        <f>VLOOKUP(X347,STORAGE_UNIT_TYPE_MAPPING!A:B,2,FALSE)</f>
        <v>NPALLET-I1</v>
      </c>
      <c r="H347" s="6" t="str">
        <f t="shared" si="15"/>
        <v>20240925</v>
      </c>
      <c r="I347" s="6" t="str">
        <f t="shared" si="17"/>
        <v>20260331</v>
      </c>
      <c r="J347" s="1" t="str">
        <f>VLOOKUP(Q347,BIN_MAPPING!A:B,2,FALSE)</f>
        <v>20-051-4</v>
      </c>
      <c r="K347" s="27" t="s">
        <v>18132</v>
      </c>
      <c r="L347" s="6" t="s">
        <v>342</v>
      </c>
      <c r="M347" s="18">
        <v>115</v>
      </c>
      <c r="N347" s="27" t="s">
        <v>20211</v>
      </c>
      <c r="O347" s="12" t="s">
        <v>102</v>
      </c>
      <c r="P347" t="s">
        <v>485</v>
      </c>
      <c r="Q347" t="s">
        <v>13746</v>
      </c>
      <c r="R347">
        <v>12493665</v>
      </c>
      <c r="S347" t="s">
        <v>5879</v>
      </c>
      <c r="T347" s="20" t="s">
        <v>18132</v>
      </c>
      <c r="U347" s="20" t="s">
        <v>17968</v>
      </c>
      <c r="V347" s="16">
        <v>46112</v>
      </c>
      <c r="W347" s="25" t="s">
        <v>489</v>
      </c>
      <c r="X347" t="s">
        <v>495</v>
      </c>
      <c r="Y347"/>
      <c r="Z347"/>
      <c r="AA347" s="18">
        <v>115</v>
      </c>
      <c r="AB347" t="s">
        <v>342</v>
      </c>
      <c r="AD347" s="31">
        <v>45560</v>
      </c>
      <c r="AE347" s="31">
        <v>45560</v>
      </c>
      <c r="AF347"/>
      <c r="AG347"/>
      <c r="AH347"/>
      <c r="AI347" s="16">
        <v>85.56</v>
      </c>
      <c r="AJ347" s="18"/>
    </row>
    <row r="348" spans="1:36" x14ac:dyDescent="0.25">
      <c r="A348" s="1" t="s">
        <v>343</v>
      </c>
      <c r="B348" s="6" t="s">
        <v>344</v>
      </c>
      <c r="C348" s="1" t="s">
        <v>343</v>
      </c>
      <c r="D348" s="6" t="s">
        <v>344</v>
      </c>
      <c r="E348" s="1">
        <f>VLOOKUP(R348,MATERIAL_MAPPING!A:B,2,FALSE)</f>
        <v>10185</v>
      </c>
      <c r="F348" s="6" t="str">
        <f t="shared" si="16"/>
        <v>I1</v>
      </c>
      <c r="G348" s="6" t="str">
        <f>VLOOKUP(X348,STORAGE_UNIT_TYPE_MAPPING!A:B,2,FALSE)</f>
        <v>NPALLET-I1</v>
      </c>
      <c r="H348" s="6" t="str">
        <f t="shared" si="15"/>
        <v>20240905</v>
      </c>
      <c r="I348" s="6" t="str">
        <f t="shared" si="17"/>
        <v>20250831</v>
      </c>
      <c r="J348" s="1" t="str">
        <f>VLOOKUP(Q348,BIN_MAPPING!A:B,2,FALSE)</f>
        <v>20-051-5</v>
      </c>
      <c r="K348" s="27" t="s">
        <v>1144</v>
      </c>
      <c r="L348" s="6" t="s">
        <v>342</v>
      </c>
      <c r="M348" s="18">
        <v>115</v>
      </c>
      <c r="N348" s="27" t="s">
        <v>20211</v>
      </c>
      <c r="O348" s="12" t="s">
        <v>102</v>
      </c>
      <c r="P348" t="s">
        <v>485</v>
      </c>
      <c r="Q348" t="s">
        <v>1143</v>
      </c>
      <c r="R348">
        <v>12113878</v>
      </c>
      <c r="S348" t="s">
        <v>958</v>
      </c>
      <c r="T348" s="20" t="s">
        <v>1144</v>
      </c>
      <c r="U348" s="20" t="s">
        <v>856</v>
      </c>
      <c r="V348" s="16">
        <v>45900</v>
      </c>
      <c r="W348" s="25" t="s">
        <v>489</v>
      </c>
      <c r="X348" t="s">
        <v>495</v>
      </c>
      <c r="Y348"/>
      <c r="Z348"/>
      <c r="AA348" s="18">
        <v>115</v>
      </c>
      <c r="AB348" t="s">
        <v>342</v>
      </c>
      <c r="AD348" s="31">
        <v>45540</v>
      </c>
      <c r="AE348" s="31">
        <v>45540</v>
      </c>
      <c r="AF348"/>
      <c r="AG348"/>
      <c r="AH348"/>
      <c r="AI348" s="16">
        <v>146.28</v>
      </c>
      <c r="AJ348" s="18"/>
    </row>
    <row r="349" spans="1:36" x14ac:dyDescent="0.25">
      <c r="A349" s="1" t="s">
        <v>343</v>
      </c>
      <c r="B349" s="6" t="s">
        <v>344</v>
      </c>
      <c r="C349" s="1" t="s">
        <v>343</v>
      </c>
      <c r="D349" s="6" t="s">
        <v>344</v>
      </c>
      <c r="E349" s="1">
        <f>VLOOKUP(R349,MATERIAL_MAPPING!A:B,2,FALSE)</f>
        <v>8552</v>
      </c>
      <c r="F349" s="6" t="str">
        <f t="shared" si="16"/>
        <v>I1</v>
      </c>
      <c r="G349" s="6" t="str">
        <f>VLOOKUP(X349,STORAGE_UNIT_TYPE_MAPPING!A:B,2,FALSE)</f>
        <v>NPALLET-I1</v>
      </c>
      <c r="H349" s="6" t="str">
        <f t="shared" si="15"/>
        <v>20240918</v>
      </c>
      <c r="I349" s="6" t="str">
        <f t="shared" si="17"/>
        <v>20250630</v>
      </c>
      <c r="J349" s="1" t="str">
        <f>VLOOKUP(Q349,BIN_MAPPING!A:B,2,FALSE)</f>
        <v>20-051-6</v>
      </c>
      <c r="K349" s="27" t="s">
        <v>1147</v>
      </c>
      <c r="L349" s="6" t="s">
        <v>342</v>
      </c>
      <c r="M349" s="18">
        <v>192</v>
      </c>
      <c r="N349" s="27" t="s">
        <v>20211</v>
      </c>
      <c r="O349" s="12" t="s">
        <v>102</v>
      </c>
      <c r="P349" t="s">
        <v>485</v>
      </c>
      <c r="Q349" t="s">
        <v>1145</v>
      </c>
      <c r="R349">
        <v>12523699</v>
      </c>
      <c r="S349" t="s">
        <v>1146</v>
      </c>
      <c r="T349" s="20" t="s">
        <v>1147</v>
      </c>
      <c r="U349" s="20" t="s">
        <v>1148</v>
      </c>
      <c r="V349" s="16">
        <v>45838</v>
      </c>
      <c r="W349" s="25" t="s">
        <v>489</v>
      </c>
      <c r="X349" t="s">
        <v>490</v>
      </c>
      <c r="Y349"/>
      <c r="Z349"/>
      <c r="AA349" s="18">
        <v>192</v>
      </c>
      <c r="AB349" t="s">
        <v>342</v>
      </c>
      <c r="AD349" s="31">
        <v>45553</v>
      </c>
      <c r="AE349" s="31">
        <v>45553</v>
      </c>
      <c r="AF349"/>
      <c r="AG349"/>
      <c r="AH349"/>
      <c r="AI349" s="16">
        <v>343.25799999999998</v>
      </c>
      <c r="AJ349" s="18"/>
    </row>
    <row r="350" spans="1:36" x14ac:dyDescent="0.25">
      <c r="A350" s="1" t="s">
        <v>343</v>
      </c>
      <c r="B350" s="6" t="s">
        <v>344</v>
      </c>
      <c r="C350" s="1" t="s">
        <v>343</v>
      </c>
      <c r="D350" s="6" t="s">
        <v>344</v>
      </c>
      <c r="E350" s="1">
        <f>VLOOKUP(R350,MATERIAL_MAPPING!A:B,2,FALSE)</f>
        <v>10399</v>
      </c>
      <c r="F350" s="6" t="str">
        <f t="shared" si="16"/>
        <v>I1</v>
      </c>
      <c r="G350" s="6" t="str">
        <f>VLOOKUP(X350,STORAGE_UNIT_TYPE_MAPPING!A:B,2,FALSE)</f>
        <v>NPALLET-I1</v>
      </c>
      <c r="H350" s="6" t="str">
        <f t="shared" si="15"/>
        <v>20241007</v>
      </c>
      <c r="I350" s="6" t="str">
        <f t="shared" si="17"/>
        <v>20260930</v>
      </c>
      <c r="J350" s="1" t="str">
        <f>VLOOKUP(Q350,BIN_MAPPING!A:B,2,FALSE)</f>
        <v>20-052-1</v>
      </c>
      <c r="K350" s="27" t="s">
        <v>20354</v>
      </c>
      <c r="L350" s="6" t="s">
        <v>342</v>
      </c>
      <c r="M350" s="18">
        <v>18</v>
      </c>
      <c r="N350" s="27" t="s">
        <v>20211</v>
      </c>
      <c r="O350" s="12" t="s">
        <v>102</v>
      </c>
      <c r="P350" t="s">
        <v>9197</v>
      </c>
      <c r="Q350" t="s">
        <v>9295</v>
      </c>
      <c r="R350">
        <v>12445171</v>
      </c>
      <c r="S350" t="s">
        <v>3052</v>
      </c>
      <c r="T350" s="20" t="s">
        <v>20354</v>
      </c>
      <c r="U350" s="20" t="s">
        <v>20355</v>
      </c>
      <c r="V350" s="16">
        <v>46295</v>
      </c>
      <c r="W350" s="25" t="s">
        <v>489</v>
      </c>
      <c r="X350" t="s">
        <v>495</v>
      </c>
      <c r="Y350"/>
      <c r="Z350"/>
      <c r="AA350" s="18">
        <v>18</v>
      </c>
      <c r="AB350" t="s">
        <v>342</v>
      </c>
      <c r="AD350" s="31">
        <v>45572</v>
      </c>
      <c r="AE350" s="31">
        <v>45572</v>
      </c>
      <c r="AF350"/>
      <c r="AG350"/>
      <c r="AH350"/>
      <c r="AI350" s="16">
        <v>97.2</v>
      </c>
      <c r="AJ350" s="18"/>
    </row>
    <row r="351" spans="1:36" x14ac:dyDescent="0.25">
      <c r="A351" s="1" t="s">
        <v>343</v>
      </c>
      <c r="B351" s="6" t="s">
        <v>344</v>
      </c>
      <c r="C351" s="1" t="s">
        <v>343</v>
      </c>
      <c r="D351" s="6" t="s">
        <v>344</v>
      </c>
      <c r="E351" s="1">
        <f>VLOOKUP(R351,MATERIAL_MAPPING!A:B,2,FALSE)</f>
        <v>9853</v>
      </c>
      <c r="F351" s="6" t="str">
        <f t="shared" si="16"/>
        <v>I1</v>
      </c>
      <c r="G351" s="6" t="str">
        <f>VLOOKUP(X351,STORAGE_UNIT_TYPE_MAPPING!A:B,2,FALSE)</f>
        <v>NPALLET-I1</v>
      </c>
      <c r="H351" s="6" t="str">
        <f t="shared" si="15"/>
        <v>20241003</v>
      </c>
      <c r="I351" s="6" t="str">
        <f t="shared" si="17"/>
        <v>20250630</v>
      </c>
      <c r="J351" s="1" t="str">
        <f>VLOOKUP(Q351,BIN_MAPPING!A:B,2,FALSE)</f>
        <v>20-052-2</v>
      </c>
      <c r="K351" s="27" t="s">
        <v>18133</v>
      </c>
      <c r="L351" s="6" t="s">
        <v>342</v>
      </c>
      <c r="M351" s="18">
        <v>24</v>
      </c>
      <c r="N351" s="27" t="s">
        <v>20211</v>
      </c>
      <c r="O351" s="12" t="s">
        <v>102</v>
      </c>
      <c r="P351" t="s">
        <v>485</v>
      </c>
      <c r="Q351" t="s">
        <v>13749</v>
      </c>
      <c r="R351">
        <v>12598710</v>
      </c>
      <c r="S351" t="s">
        <v>2390</v>
      </c>
      <c r="T351" s="20" t="s">
        <v>18133</v>
      </c>
      <c r="U351" s="20" t="s">
        <v>2391</v>
      </c>
      <c r="V351" s="16">
        <v>45838</v>
      </c>
      <c r="W351" s="25" t="s">
        <v>489</v>
      </c>
      <c r="X351" t="s">
        <v>490</v>
      </c>
      <c r="Y351"/>
      <c r="Z351"/>
      <c r="AA351" s="18">
        <v>24</v>
      </c>
      <c r="AB351" t="s">
        <v>342</v>
      </c>
      <c r="AD351" s="31">
        <v>45568</v>
      </c>
      <c r="AE351" s="31">
        <v>45568</v>
      </c>
      <c r="AF351"/>
      <c r="AG351"/>
      <c r="AH351"/>
      <c r="AI351" s="16">
        <v>227.892</v>
      </c>
      <c r="AJ351" s="18"/>
    </row>
    <row r="352" spans="1:36" x14ac:dyDescent="0.25">
      <c r="A352" s="1" t="s">
        <v>343</v>
      </c>
      <c r="B352" s="6" t="s">
        <v>344</v>
      </c>
      <c r="C352" s="1" t="s">
        <v>343</v>
      </c>
      <c r="D352" s="6" t="s">
        <v>344</v>
      </c>
      <c r="E352" s="1">
        <f>VLOOKUP(R352,MATERIAL_MAPPING!A:B,2,FALSE)</f>
        <v>10771</v>
      </c>
      <c r="F352" s="6" t="str">
        <f t="shared" si="16"/>
        <v>I1</v>
      </c>
      <c r="G352" s="6" t="str">
        <f>VLOOKUP(X352,STORAGE_UNIT_TYPE_MAPPING!A:B,2,FALSE)</f>
        <v>NPALLET-I1</v>
      </c>
      <c r="H352" s="6" t="str">
        <f t="shared" si="15"/>
        <v>20240822</v>
      </c>
      <c r="I352" s="6" t="str">
        <f t="shared" si="17"/>
        <v>20260630</v>
      </c>
      <c r="J352" s="1" t="str">
        <f>VLOOKUP(Q352,BIN_MAPPING!A:B,2,FALSE)</f>
        <v>20-052-3</v>
      </c>
      <c r="K352" s="27" t="s">
        <v>1150</v>
      </c>
      <c r="L352" s="6" t="s">
        <v>342</v>
      </c>
      <c r="M352" s="18">
        <v>105</v>
      </c>
      <c r="N352" s="27" t="s">
        <v>20211</v>
      </c>
      <c r="O352" s="12" t="s">
        <v>102</v>
      </c>
      <c r="P352" t="s">
        <v>485</v>
      </c>
      <c r="Q352" t="s">
        <v>1149</v>
      </c>
      <c r="R352">
        <v>12573498</v>
      </c>
      <c r="S352" t="s">
        <v>656</v>
      </c>
      <c r="T352" s="20" t="s">
        <v>1150</v>
      </c>
      <c r="U352" s="20" t="s">
        <v>1151</v>
      </c>
      <c r="V352" s="16">
        <v>46203</v>
      </c>
      <c r="W352" s="25" t="s">
        <v>489</v>
      </c>
      <c r="X352" t="s">
        <v>495</v>
      </c>
      <c r="Y352"/>
      <c r="Z352"/>
      <c r="AA352" s="18">
        <v>105</v>
      </c>
      <c r="AB352" t="s">
        <v>342</v>
      </c>
      <c r="AD352" s="31">
        <v>45526</v>
      </c>
      <c r="AE352" s="31">
        <v>45526</v>
      </c>
      <c r="AF352"/>
      <c r="AG352"/>
      <c r="AH352"/>
      <c r="AI352" s="16">
        <v>508.2</v>
      </c>
      <c r="AJ352" s="18"/>
    </row>
    <row r="353" spans="1:36" x14ac:dyDescent="0.25">
      <c r="A353" s="1" t="s">
        <v>343</v>
      </c>
      <c r="B353" s="6" t="s">
        <v>344</v>
      </c>
      <c r="C353" s="1" t="s">
        <v>343</v>
      </c>
      <c r="D353" s="6" t="s">
        <v>344</v>
      </c>
      <c r="E353" s="1">
        <f>VLOOKUP(R353,MATERIAL_MAPPING!A:B,2,FALSE)</f>
        <v>9312</v>
      </c>
      <c r="F353" s="6" t="str">
        <f t="shared" si="16"/>
        <v>I1</v>
      </c>
      <c r="G353" s="6" t="str">
        <f>VLOOKUP(X353,STORAGE_UNIT_TYPE_MAPPING!A:B,2,FALSE)</f>
        <v>NPALLET-I1</v>
      </c>
      <c r="H353" s="6" t="str">
        <f t="shared" si="15"/>
        <v>20240924</v>
      </c>
      <c r="I353" s="6" t="str">
        <f t="shared" si="17"/>
        <v>20250430</v>
      </c>
      <c r="J353" s="1" t="str">
        <f>VLOOKUP(Q353,BIN_MAPPING!A:B,2,FALSE)</f>
        <v>20-052-4</v>
      </c>
      <c r="K353" s="27" t="s">
        <v>18134</v>
      </c>
      <c r="L353" s="6" t="s">
        <v>342</v>
      </c>
      <c r="M353" s="18">
        <v>112</v>
      </c>
      <c r="N353" s="27" t="s">
        <v>20211</v>
      </c>
      <c r="O353" s="12" t="s">
        <v>102</v>
      </c>
      <c r="P353" t="s">
        <v>485</v>
      </c>
      <c r="Q353" t="s">
        <v>1152</v>
      </c>
      <c r="R353">
        <v>12558504</v>
      </c>
      <c r="S353" t="s">
        <v>5916</v>
      </c>
      <c r="T353" s="20" t="s">
        <v>18134</v>
      </c>
      <c r="U353" s="20" t="s">
        <v>18135</v>
      </c>
      <c r="V353" s="16">
        <v>45777</v>
      </c>
      <c r="W353" s="25" t="s">
        <v>489</v>
      </c>
      <c r="X353" t="s">
        <v>490</v>
      </c>
      <c r="Y353"/>
      <c r="Z353"/>
      <c r="AA353" s="18">
        <v>112</v>
      </c>
      <c r="AB353" t="s">
        <v>342</v>
      </c>
      <c r="AD353" s="31">
        <v>45559</v>
      </c>
      <c r="AE353" s="31">
        <v>45559</v>
      </c>
      <c r="AF353"/>
      <c r="AG353"/>
      <c r="AH353"/>
      <c r="AI353" s="16">
        <v>166.82400000000001</v>
      </c>
      <c r="AJ353" s="18"/>
    </row>
    <row r="354" spans="1:36" x14ac:dyDescent="0.25">
      <c r="A354" s="1" t="s">
        <v>343</v>
      </c>
      <c r="B354" s="6" t="s">
        <v>344</v>
      </c>
      <c r="C354" s="1" t="s">
        <v>343</v>
      </c>
      <c r="D354" s="6" t="s">
        <v>344</v>
      </c>
      <c r="E354" s="1">
        <f>VLOOKUP(R354,MATERIAL_MAPPING!A:B,2,FALSE)</f>
        <v>9853</v>
      </c>
      <c r="F354" s="6" t="str">
        <f t="shared" si="16"/>
        <v>I1</v>
      </c>
      <c r="G354" s="6" t="str">
        <f>VLOOKUP(X354,STORAGE_UNIT_TYPE_MAPPING!A:B,2,FALSE)</f>
        <v>NPALLET-I1</v>
      </c>
      <c r="H354" s="6" t="str">
        <f t="shared" si="15"/>
        <v>20241003</v>
      </c>
      <c r="I354" s="6" t="str">
        <f t="shared" si="17"/>
        <v>20250630</v>
      </c>
      <c r="J354" s="1" t="str">
        <f>VLOOKUP(Q354,BIN_MAPPING!A:B,2,FALSE)</f>
        <v>20-052-5</v>
      </c>
      <c r="K354" s="27" t="s">
        <v>18136</v>
      </c>
      <c r="L354" s="6" t="s">
        <v>342</v>
      </c>
      <c r="M354" s="18">
        <v>24</v>
      </c>
      <c r="N354" s="27" t="s">
        <v>20211</v>
      </c>
      <c r="O354" s="12" t="s">
        <v>102</v>
      </c>
      <c r="P354" t="s">
        <v>485</v>
      </c>
      <c r="Q354" t="s">
        <v>1154</v>
      </c>
      <c r="R354">
        <v>12598710</v>
      </c>
      <c r="S354" t="s">
        <v>2390</v>
      </c>
      <c r="T354" s="20" t="s">
        <v>18136</v>
      </c>
      <c r="U354" s="20" t="s">
        <v>8817</v>
      </c>
      <c r="V354" s="16">
        <v>45838</v>
      </c>
      <c r="W354" s="25" t="s">
        <v>489</v>
      </c>
      <c r="X354" t="s">
        <v>490</v>
      </c>
      <c r="Y354"/>
      <c r="Z354"/>
      <c r="AA354" s="18">
        <v>24</v>
      </c>
      <c r="AB354" t="s">
        <v>342</v>
      </c>
      <c r="AD354" s="31">
        <v>45568</v>
      </c>
      <c r="AE354" s="31">
        <v>45568</v>
      </c>
      <c r="AF354"/>
      <c r="AG354"/>
      <c r="AH354"/>
      <c r="AI354" s="16">
        <v>227.892</v>
      </c>
      <c r="AJ354" s="17"/>
    </row>
    <row r="355" spans="1:36" x14ac:dyDescent="0.25">
      <c r="A355" s="1" t="s">
        <v>343</v>
      </c>
      <c r="B355" s="6" t="s">
        <v>344</v>
      </c>
      <c r="C355" s="1" t="s">
        <v>343</v>
      </c>
      <c r="D355" s="6" t="s">
        <v>344</v>
      </c>
      <c r="E355" s="1">
        <f>VLOOKUP(R355,MATERIAL_MAPPING!A:B,2,FALSE)</f>
        <v>10430</v>
      </c>
      <c r="F355" s="6" t="str">
        <f t="shared" si="16"/>
        <v>I1</v>
      </c>
      <c r="G355" s="6" t="str">
        <f>VLOOKUP(X355,STORAGE_UNIT_TYPE_MAPPING!A:B,2,FALSE)</f>
        <v>NPALLET-I1</v>
      </c>
      <c r="H355" s="6" t="str">
        <f t="shared" si="15"/>
        <v>20240918</v>
      </c>
      <c r="I355" s="6" t="str">
        <f t="shared" si="17"/>
        <v>20260831</v>
      </c>
      <c r="J355" s="1" t="str">
        <f>VLOOKUP(Q355,BIN_MAPPING!A:B,2,FALSE)</f>
        <v>20-052-6</v>
      </c>
      <c r="K355" s="27" t="s">
        <v>1158</v>
      </c>
      <c r="L355" s="6" t="s">
        <v>342</v>
      </c>
      <c r="M355" s="18">
        <v>126</v>
      </c>
      <c r="N355" s="27" t="s">
        <v>20211</v>
      </c>
      <c r="O355" s="12" t="s">
        <v>102</v>
      </c>
      <c r="P355" t="s">
        <v>485</v>
      </c>
      <c r="Q355" t="s">
        <v>1157</v>
      </c>
      <c r="R355">
        <v>12448214</v>
      </c>
      <c r="S355" t="s">
        <v>720</v>
      </c>
      <c r="T355" s="20" t="s">
        <v>1158</v>
      </c>
      <c r="U355" s="20" t="s">
        <v>1159</v>
      </c>
      <c r="V355" s="16">
        <v>46265</v>
      </c>
      <c r="W355" s="25" t="s">
        <v>489</v>
      </c>
      <c r="X355" t="s">
        <v>495</v>
      </c>
      <c r="Y355"/>
      <c r="Z355"/>
      <c r="AA355" s="18">
        <v>126</v>
      </c>
      <c r="AB355" t="s">
        <v>342</v>
      </c>
      <c r="AD355" s="31">
        <v>45553</v>
      </c>
      <c r="AE355" s="31">
        <v>45553</v>
      </c>
      <c r="AF355"/>
      <c r="AG355"/>
      <c r="AH355"/>
      <c r="AI355" s="16">
        <v>554.4</v>
      </c>
      <c r="AJ355" s="18"/>
    </row>
    <row r="356" spans="1:36" x14ac:dyDescent="0.25">
      <c r="A356" s="1" t="s">
        <v>343</v>
      </c>
      <c r="B356" s="6" t="s">
        <v>344</v>
      </c>
      <c r="C356" s="1" t="s">
        <v>343</v>
      </c>
      <c r="D356" s="6" t="s">
        <v>344</v>
      </c>
      <c r="E356" s="1">
        <f>VLOOKUP(R356,MATERIAL_MAPPING!A:B,2,FALSE)</f>
        <v>10764</v>
      </c>
      <c r="F356" s="6" t="str">
        <f t="shared" si="16"/>
        <v>I1</v>
      </c>
      <c r="G356" s="6" t="str">
        <f>VLOOKUP(X356,STORAGE_UNIT_TYPE_MAPPING!A:B,2,FALSE)</f>
        <v>NPALLET-I1</v>
      </c>
      <c r="H356" s="6" t="str">
        <f t="shared" si="15"/>
        <v>20240730</v>
      </c>
      <c r="I356" s="6" t="str">
        <f t="shared" si="17"/>
        <v>20260531</v>
      </c>
      <c r="J356" s="1" t="str">
        <f>VLOOKUP(Q356,BIN_MAPPING!A:B,2,FALSE)</f>
        <v>20-053-1</v>
      </c>
      <c r="K356" s="27" t="s">
        <v>9297</v>
      </c>
      <c r="L356" s="6" t="s">
        <v>342</v>
      </c>
      <c r="M356" s="18">
        <v>6</v>
      </c>
      <c r="N356" s="27" t="s">
        <v>20211</v>
      </c>
      <c r="O356" s="12" t="s">
        <v>102</v>
      </c>
      <c r="P356" t="s">
        <v>9197</v>
      </c>
      <c r="Q356" t="s">
        <v>9296</v>
      </c>
      <c r="R356">
        <v>12579027</v>
      </c>
      <c r="S356" t="s">
        <v>1193</v>
      </c>
      <c r="T356" s="20" t="s">
        <v>9297</v>
      </c>
      <c r="U356" s="20" t="s">
        <v>3093</v>
      </c>
      <c r="V356" s="16">
        <v>46173</v>
      </c>
      <c r="W356" s="25" t="s">
        <v>489</v>
      </c>
      <c r="X356" t="s">
        <v>495</v>
      </c>
      <c r="Y356"/>
      <c r="Z356"/>
      <c r="AA356" s="18">
        <v>6</v>
      </c>
      <c r="AB356" t="s">
        <v>342</v>
      </c>
      <c r="AD356" s="31">
        <v>45503</v>
      </c>
      <c r="AE356" s="31">
        <v>45503</v>
      </c>
      <c r="AF356"/>
      <c r="AG356"/>
      <c r="AH356"/>
      <c r="AI356" s="16">
        <v>27.84</v>
      </c>
      <c r="AJ356" s="18"/>
    </row>
    <row r="357" spans="1:36" x14ac:dyDescent="0.25">
      <c r="A357" s="1" t="s">
        <v>343</v>
      </c>
      <c r="B357" s="6" t="s">
        <v>344</v>
      </c>
      <c r="C357" s="1" t="s">
        <v>343</v>
      </c>
      <c r="D357" s="6" t="s">
        <v>344</v>
      </c>
      <c r="E357" s="1">
        <f>VLOOKUP(R357,MATERIAL_MAPPING!A:B,2,FALSE)</f>
        <v>8072</v>
      </c>
      <c r="F357" s="6" t="str">
        <f t="shared" si="16"/>
        <v>I1</v>
      </c>
      <c r="G357" s="6" t="str">
        <f>VLOOKUP(X357,STORAGE_UNIT_TYPE_MAPPING!A:B,2,FALSE)</f>
        <v>NPALLET-I1</v>
      </c>
      <c r="H357" s="6" t="str">
        <f t="shared" si="15"/>
        <v>20241002</v>
      </c>
      <c r="I357" s="6" t="str">
        <f t="shared" si="17"/>
        <v>20250831</v>
      </c>
      <c r="J357" s="1" t="str">
        <f>VLOOKUP(Q357,BIN_MAPPING!A:B,2,FALSE)</f>
        <v>20-053-2</v>
      </c>
      <c r="K357" s="27" t="s">
        <v>18137</v>
      </c>
      <c r="L357" s="6" t="s">
        <v>342</v>
      </c>
      <c r="M357" s="18">
        <v>224</v>
      </c>
      <c r="N357" s="27" t="s">
        <v>20211</v>
      </c>
      <c r="O357" s="12" t="s">
        <v>102</v>
      </c>
      <c r="P357" t="s">
        <v>485</v>
      </c>
      <c r="Q357" t="s">
        <v>1160</v>
      </c>
      <c r="R357">
        <v>12338232</v>
      </c>
      <c r="S357" t="s">
        <v>1825</v>
      </c>
      <c r="T357" s="20" t="s">
        <v>18137</v>
      </c>
      <c r="U357" s="20" t="s">
        <v>18138</v>
      </c>
      <c r="V357" s="16">
        <v>45900</v>
      </c>
      <c r="W357" s="25" t="s">
        <v>489</v>
      </c>
      <c r="X357" t="s">
        <v>490</v>
      </c>
      <c r="Y357"/>
      <c r="Z357"/>
      <c r="AA357" s="18">
        <v>224</v>
      </c>
      <c r="AB357" t="s">
        <v>342</v>
      </c>
      <c r="AD357" s="31">
        <v>45567</v>
      </c>
      <c r="AE357" s="31">
        <v>45567</v>
      </c>
      <c r="AF357"/>
      <c r="AG357"/>
      <c r="AH357"/>
      <c r="AI357" s="16">
        <v>478.464</v>
      </c>
      <c r="AJ357" s="17"/>
    </row>
    <row r="358" spans="1:36" x14ac:dyDescent="0.25">
      <c r="A358" s="1" t="s">
        <v>343</v>
      </c>
      <c r="B358" s="6" t="s">
        <v>344</v>
      </c>
      <c r="C358" s="1" t="s">
        <v>343</v>
      </c>
      <c r="D358" s="6" t="s">
        <v>344</v>
      </c>
      <c r="E358" s="1">
        <f>VLOOKUP(R358,MATERIAL_MAPPING!A:B,2,FALSE)</f>
        <v>10200</v>
      </c>
      <c r="F358" s="6" t="str">
        <f t="shared" si="16"/>
        <v>I1</v>
      </c>
      <c r="G358" s="6" t="str">
        <f>VLOOKUP(X358,STORAGE_UNIT_TYPE_MAPPING!A:B,2,FALSE)</f>
        <v>NPALLET-I1</v>
      </c>
      <c r="H358" s="6" t="str">
        <f t="shared" si="15"/>
        <v>20240930</v>
      </c>
      <c r="I358" s="6" t="str">
        <f t="shared" si="17"/>
        <v>20251231</v>
      </c>
      <c r="J358" s="1" t="str">
        <f>VLOOKUP(Q358,BIN_MAPPING!A:B,2,FALSE)</f>
        <v>20-053-3</v>
      </c>
      <c r="K358" s="27" t="s">
        <v>18139</v>
      </c>
      <c r="L358" s="6" t="s">
        <v>342</v>
      </c>
      <c r="M358" s="18">
        <v>225</v>
      </c>
      <c r="N358" s="27" t="s">
        <v>20211</v>
      </c>
      <c r="O358" s="12" t="s">
        <v>102</v>
      </c>
      <c r="P358" t="s">
        <v>485</v>
      </c>
      <c r="Q358" t="s">
        <v>1162</v>
      </c>
      <c r="R358">
        <v>12249137</v>
      </c>
      <c r="S358" t="s">
        <v>1002</v>
      </c>
      <c r="T358" s="20" t="s">
        <v>18139</v>
      </c>
      <c r="U358" s="20" t="s">
        <v>18140</v>
      </c>
      <c r="V358" s="16">
        <v>46022</v>
      </c>
      <c r="W358" s="25" t="s">
        <v>489</v>
      </c>
      <c r="X358" t="s">
        <v>495</v>
      </c>
      <c r="Y358"/>
      <c r="Z358"/>
      <c r="AA358" s="18">
        <v>225</v>
      </c>
      <c r="AB358" t="s">
        <v>342</v>
      </c>
      <c r="AD358" s="31">
        <v>45565</v>
      </c>
      <c r="AE358" s="31">
        <v>45565</v>
      </c>
      <c r="AF358"/>
      <c r="AG358"/>
      <c r="AH358"/>
      <c r="AI358" s="16">
        <v>214.2</v>
      </c>
      <c r="AJ358" s="18"/>
    </row>
    <row r="359" spans="1:36" x14ac:dyDescent="0.25">
      <c r="A359" s="1" t="s">
        <v>343</v>
      </c>
      <c r="B359" s="6" t="s">
        <v>344</v>
      </c>
      <c r="C359" s="1" t="s">
        <v>343</v>
      </c>
      <c r="D359" s="6" t="s">
        <v>344</v>
      </c>
      <c r="E359" s="1">
        <f>VLOOKUP(R359,MATERIAL_MAPPING!A:B,2,FALSE)</f>
        <v>9294</v>
      </c>
      <c r="F359" s="6" t="str">
        <f t="shared" si="16"/>
        <v>I1</v>
      </c>
      <c r="G359" s="6" t="str">
        <f>VLOOKUP(X359,STORAGE_UNIT_TYPE_MAPPING!A:B,2,FALSE)</f>
        <v>NPALLET-I1</v>
      </c>
      <c r="H359" s="6" t="str">
        <f t="shared" si="15"/>
        <v>20241002</v>
      </c>
      <c r="I359" s="6" t="str">
        <f t="shared" si="17"/>
        <v>20250731</v>
      </c>
      <c r="J359" s="1" t="str">
        <f>VLOOKUP(Q359,BIN_MAPPING!A:B,2,FALSE)</f>
        <v>20-053-4</v>
      </c>
      <c r="K359" s="27" t="s">
        <v>18141</v>
      </c>
      <c r="L359" s="6" t="s">
        <v>342</v>
      </c>
      <c r="M359" s="18">
        <v>150</v>
      </c>
      <c r="N359" s="27" t="s">
        <v>20211</v>
      </c>
      <c r="O359" s="12" t="s">
        <v>102</v>
      </c>
      <c r="P359" t="s">
        <v>485</v>
      </c>
      <c r="Q359" t="s">
        <v>1164</v>
      </c>
      <c r="R359">
        <v>12556668</v>
      </c>
      <c r="S359" t="s">
        <v>7927</v>
      </c>
      <c r="T359" s="20" t="s">
        <v>18141</v>
      </c>
      <c r="U359" s="20" t="s">
        <v>18142</v>
      </c>
      <c r="V359" s="16">
        <v>45869</v>
      </c>
      <c r="W359" s="25" t="s">
        <v>489</v>
      </c>
      <c r="X359" t="s">
        <v>490</v>
      </c>
      <c r="Y359"/>
      <c r="Z359"/>
      <c r="AA359" s="18">
        <v>150</v>
      </c>
      <c r="AB359" t="s">
        <v>342</v>
      </c>
      <c r="AD359" s="31">
        <v>45567</v>
      </c>
      <c r="AE359" s="31">
        <v>45567</v>
      </c>
      <c r="AF359"/>
      <c r="AG359"/>
      <c r="AH359"/>
      <c r="AI359" s="16">
        <v>954</v>
      </c>
      <c r="AJ359" s="18"/>
    </row>
    <row r="360" spans="1:36" x14ac:dyDescent="0.25">
      <c r="A360" s="1" t="s">
        <v>343</v>
      </c>
      <c r="B360" s="6" t="s">
        <v>344</v>
      </c>
      <c r="C360" s="1" t="s">
        <v>343</v>
      </c>
      <c r="D360" s="6" t="s">
        <v>344</v>
      </c>
      <c r="E360" s="1">
        <f>VLOOKUP(R360,MATERIAL_MAPPING!A:B,2,FALSE)</f>
        <v>10771</v>
      </c>
      <c r="F360" s="6" t="str">
        <f t="shared" si="16"/>
        <v>I1</v>
      </c>
      <c r="G360" s="6" t="str">
        <f>VLOOKUP(X360,STORAGE_UNIT_TYPE_MAPPING!A:B,2,FALSE)</f>
        <v>NPALLET-I1</v>
      </c>
      <c r="H360" s="6" t="str">
        <f t="shared" si="15"/>
        <v>20240822</v>
      </c>
      <c r="I360" s="6" t="str">
        <f t="shared" si="17"/>
        <v>20260630</v>
      </c>
      <c r="J360" s="1" t="str">
        <f>VLOOKUP(Q360,BIN_MAPPING!A:B,2,FALSE)</f>
        <v>20-053-5</v>
      </c>
      <c r="K360" s="27" t="s">
        <v>1167</v>
      </c>
      <c r="L360" s="6" t="s">
        <v>342</v>
      </c>
      <c r="M360" s="18">
        <v>105</v>
      </c>
      <c r="N360" s="27" t="s">
        <v>20211</v>
      </c>
      <c r="O360" s="12" t="s">
        <v>102</v>
      </c>
      <c r="P360" t="s">
        <v>485</v>
      </c>
      <c r="Q360" t="s">
        <v>1166</v>
      </c>
      <c r="R360">
        <v>12573498</v>
      </c>
      <c r="S360" t="s">
        <v>656</v>
      </c>
      <c r="T360" s="20" t="s">
        <v>1167</v>
      </c>
      <c r="U360" s="20" t="s">
        <v>1151</v>
      </c>
      <c r="V360" s="16">
        <v>46203</v>
      </c>
      <c r="W360" s="25" t="s">
        <v>489</v>
      </c>
      <c r="X360" t="s">
        <v>495</v>
      </c>
      <c r="Y360"/>
      <c r="Z360"/>
      <c r="AA360" s="18">
        <v>105</v>
      </c>
      <c r="AB360" t="s">
        <v>342</v>
      </c>
      <c r="AD360" s="31">
        <v>45526</v>
      </c>
      <c r="AE360" s="31">
        <v>45526</v>
      </c>
      <c r="AF360"/>
      <c r="AG360"/>
      <c r="AH360"/>
      <c r="AI360" s="16">
        <v>508.2</v>
      </c>
      <c r="AJ360" s="17"/>
    </row>
    <row r="361" spans="1:36" x14ac:dyDescent="0.25">
      <c r="A361" s="1" t="s">
        <v>343</v>
      </c>
      <c r="B361" s="6" t="s">
        <v>344</v>
      </c>
      <c r="C361" s="1" t="s">
        <v>343</v>
      </c>
      <c r="D361" s="6" t="s">
        <v>344</v>
      </c>
      <c r="E361" s="1">
        <f>VLOOKUP(R361,MATERIAL_MAPPING!A:B,2,FALSE)</f>
        <v>9649</v>
      </c>
      <c r="F361" s="6" t="str">
        <f t="shared" si="16"/>
        <v>I1</v>
      </c>
      <c r="G361" s="6" t="str">
        <f>VLOOKUP(X361,STORAGE_UNIT_TYPE_MAPPING!A:B,2,FALSE)</f>
        <v>NPALLET-I1</v>
      </c>
      <c r="H361" s="6" t="str">
        <f t="shared" si="15"/>
        <v>20240822</v>
      </c>
      <c r="I361" s="6" t="str">
        <f t="shared" si="17"/>
        <v>20250430</v>
      </c>
      <c r="J361" s="1" t="str">
        <f>VLOOKUP(Q361,BIN_MAPPING!A:B,2,FALSE)</f>
        <v>20-053-6</v>
      </c>
      <c r="K361" s="27" t="s">
        <v>1169</v>
      </c>
      <c r="L361" s="6" t="s">
        <v>342</v>
      </c>
      <c r="M361" s="18">
        <v>320</v>
      </c>
      <c r="N361" s="27" t="s">
        <v>20211</v>
      </c>
      <c r="O361" s="12" t="s">
        <v>102</v>
      </c>
      <c r="P361" t="s">
        <v>485</v>
      </c>
      <c r="Q361" t="s">
        <v>1168</v>
      </c>
      <c r="R361">
        <v>12580793</v>
      </c>
      <c r="S361" t="s">
        <v>1007</v>
      </c>
      <c r="T361" s="20" t="s">
        <v>1169</v>
      </c>
      <c r="U361" s="20" t="s">
        <v>1170</v>
      </c>
      <c r="V361" s="16">
        <v>45777</v>
      </c>
      <c r="W361" s="25" t="s">
        <v>489</v>
      </c>
      <c r="X361" t="s">
        <v>490</v>
      </c>
      <c r="Y361"/>
      <c r="Z361"/>
      <c r="AA361" s="18">
        <v>320</v>
      </c>
      <c r="AB361" t="s">
        <v>491</v>
      </c>
      <c r="AD361" s="31">
        <v>45526</v>
      </c>
      <c r="AE361" s="31">
        <v>45526</v>
      </c>
      <c r="AF361"/>
      <c r="AG361"/>
      <c r="AH361"/>
      <c r="AI361" s="16">
        <v>348.8</v>
      </c>
      <c r="AJ361" s="18"/>
    </row>
    <row r="362" spans="1:36" x14ac:dyDescent="0.25">
      <c r="A362" s="1" t="s">
        <v>343</v>
      </c>
      <c r="B362" s="6" t="s">
        <v>344</v>
      </c>
      <c r="C362" s="1" t="s">
        <v>343</v>
      </c>
      <c r="D362" s="6" t="s">
        <v>344</v>
      </c>
      <c r="E362" s="1">
        <f>VLOOKUP(R362,MATERIAL_MAPPING!A:B,2,FALSE)</f>
        <v>10406</v>
      </c>
      <c r="F362" s="6" t="str">
        <f t="shared" si="16"/>
        <v>I1</v>
      </c>
      <c r="G362" s="6" t="str">
        <f>VLOOKUP(X362,STORAGE_UNIT_TYPE_MAPPING!A:B,2,FALSE)</f>
        <v>NPALLET-I1</v>
      </c>
      <c r="H362" s="6" t="str">
        <f t="shared" si="15"/>
        <v>20240816</v>
      </c>
      <c r="I362" s="6" t="str">
        <f t="shared" si="17"/>
        <v>20260731</v>
      </c>
      <c r="J362" s="1" t="str">
        <f>VLOOKUP(Q362,BIN_MAPPING!A:B,2,FALSE)</f>
        <v>20-054-1</v>
      </c>
      <c r="K362" s="27" t="s">
        <v>20356</v>
      </c>
      <c r="L362" s="6" t="s">
        <v>342</v>
      </c>
      <c r="M362" s="18">
        <v>15</v>
      </c>
      <c r="N362" s="27" t="s">
        <v>20211</v>
      </c>
      <c r="O362" s="12" t="s">
        <v>102</v>
      </c>
      <c r="P362" t="s">
        <v>9197</v>
      </c>
      <c r="Q362" t="s">
        <v>9298</v>
      </c>
      <c r="R362">
        <v>12445709</v>
      </c>
      <c r="S362" t="s">
        <v>1849</v>
      </c>
      <c r="T362" s="20" t="s">
        <v>20356</v>
      </c>
      <c r="U362" s="20" t="s">
        <v>1850</v>
      </c>
      <c r="V362" s="16">
        <v>46234</v>
      </c>
      <c r="W362" s="25" t="s">
        <v>489</v>
      </c>
      <c r="X362" t="s">
        <v>495</v>
      </c>
      <c r="Y362"/>
      <c r="Z362"/>
      <c r="AA362" s="18">
        <v>15</v>
      </c>
      <c r="AB362" t="s">
        <v>342</v>
      </c>
      <c r="AD362" s="31">
        <v>45520</v>
      </c>
      <c r="AE362" s="31">
        <v>45520</v>
      </c>
      <c r="AF362"/>
      <c r="AG362"/>
      <c r="AH362"/>
      <c r="AI362" s="16">
        <v>81</v>
      </c>
      <c r="AJ362" s="17"/>
    </row>
    <row r="363" spans="1:36" x14ac:dyDescent="0.25">
      <c r="A363" s="1" t="s">
        <v>343</v>
      </c>
      <c r="B363" s="6" t="s">
        <v>344</v>
      </c>
      <c r="C363" s="1" t="s">
        <v>343</v>
      </c>
      <c r="D363" s="6" t="s">
        <v>344</v>
      </c>
      <c r="E363" s="1">
        <f>VLOOKUP(R363,MATERIAL_MAPPING!A:B,2,FALSE)</f>
        <v>10185</v>
      </c>
      <c r="F363" s="6" t="str">
        <f t="shared" si="16"/>
        <v>I1</v>
      </c>
      <c r="G363" s="6" t="str">
        <f>VLOOKUP(X363,STORAGE_UNIT_TYPE_MAPPING!A:B,2,FALSE)</f>
        <v>NPALLET-I1</v>
      </c>
      <c r="H363" s="6" t="str">
        <f t="shared" si="15"/>
        <v>20240905</v>
      </c>
      <c r="I363" s="6" t="str">
        <f t="shared" si="17"/>
        <v>20250831</v>
      </c>
      <c r="J363" s="1" t="str">
        <f>VLOOKUP(Q363,BIN_MAPPING!A:B,2,FALSE)</f>
        <v>20-054-2</v>
      </c>
      <c r="K363" s="27" t="s">
        <v>1172</v>
      </c>
      <c r="L363" s="6" t="s">
        <v>342</v>
      </c>
      <c r="M363" s="18">
        <v>115</v>
      </c>
      <c r="N363" s="27" t="s">
        <v>20211</v>
      </c>
      <c r="O363" s="12" t="s">
        <v>102</v>
      </c>
      <c r="P363" t="s">
        <v>485</v>
      </c>
      <c r="Q363" t="s">
        <v>1171</v>
      </c>
      <c r="R363">
        <v>12113878</v>
      </c>
      <c r="S363" t="s">
        <v>958</v>
      </c>
      <c r="T363" s="20" t="s">
        <v>1172</v>
      </c>
      <c r="U363" s="20" t="s">
        <v>856</v>
      </c>
      <c r="V363" s="16">
        <v>45900</v>
      </c>
      <c r="W363" s="25" t="s">
        <v>489</v>
      </c>
      <c r="X363" t="s">
        <v>495</v>
      </c>
      <c r="Y363"/>
      <c r="Z363"/>
      <c r="AA363" s="18">
        <v>115</v>
      </c>
      <c r="AB363" t="s">
        <v>342</v>
      </c>
      <c r="AD363" s="31">
        <v>45540</v>
      </c>
      <c r="AE363" s="31">
        <v>45540</v>
      </c>
      <c r="AF363"/>
      <c r="AG363"/>
      <c r="AH363"/>
      <c r="AI363" s="16">
        <v>146.28</v>
      </c>
      <c r="AJ363" s="18"/>
    </row>
    <row r="364" spans="1:36" x14ac:dyDescent="0.25">
      <c r="A364" s="1" t="s">
        <v>343</v>
      </c>
      <c r="B364" s="6" t="s">
        <v>344</v>
      </c>
      <c r="C364" s="1" t="s">
        <v>343</v>
      </c>
      <c r="D364" s="6" t="s">
        <v>344</v>
      </c>
      <c r="E364" s="1">
        <f>VLOOKUP(R364,MATERIAL_MAPPING!A:B,2,FALSE)</f>
        <v>10360</v>
      </c>
      <c r="F364" s="6" t="str">
        <f t="shared" si="16"/>
        <v>I1</v>
      </c>
      <c r="G364" s="6" t="str">
        <f>VLOOKUP(X364,STORAGE_UNIT_TYPE_MAPPING!A:B,2,FALSE)</f>
        <v>NPALLET-I1</v>
      </c>
      <c r="H364" s="6" t="str">
        <f t="shared" si="15"/>
        <v>20240906</v>
      </c>
      <c r="I364" s="6" t="str">
        <f t="shared" si="17"/>
        <v>20251130</v>
      </c>
      <c r="J364" s="1" t="str">
        <f>VLOOKUP(Q364,BIN_MAPPING!A:B,2,FALSE)</f>
        <v>20-054-3</v>
      </c>
      <c r="K364" s="27" t="s">
        <v>1174</v>
      </c>
      <c r="L364" s="6" t="s">
        <v>342</v>
      </c>
      <c r="M364" s="18">
        <v>115</v>
      </c>
      <c r="N364" s="27" t="s">
        <v>20211</v>
      </c>
      <c r="O364" s="12" t="s">
        <v>102</v>
      </c>
      <c r="P364" t="s">
        <v>485</v>
      </c>
      <c r="Q364" t="s">
        <v>1173</v>
      </c>
      <c r="R364">
        <v>12400025</v>
      </c>
      <c r="S364" t="s">
        <v>554</v>
      </c>
      <c r="T364" s="20" t="s">
        <v>1174</v>
      </c>
      <c r="U364" s="20" t="s">
        <v>1140</v>
      </c>
      <c r="V364" s="16">
        <v>45991</v>
      </c>
      <c r="W364" s="25" t="s">
        <v>489</v>
      </c>
      <c r="X364" t="s">
        <v>495</v>
      </c>
      <c r="Y364"/>
      <c r="Z364"/>
      <c r="AA364" s="18">
        <v>115</v>
      </c>
      <c r="AB364" t="s">
        <v>342</v>
      </c>
      <c r="AD364" s="31">
        <v>45541</v>
      </c>
      <c r="AE364" s="31">
        <v>45541</v>
      </c>
      <c r="AF364"/>
      <c r="AG364"/>
      <c r="AH364"/>
      <c r="AI364" s="16">
        <v>70.38</v>
      </c>
      <c r="AJ364" s="18"/>
    </row>
    <row r="365" spans="1:36" x14ac:dyDescent="0.25">
      <c r="A365" s="1" t="s">
        <v>343</v>
      </c>
      <c r="B365" s="6" t="s">
        <v>344</v>
      </c>
      <c r="C365" s="1" t="s">
        <v>343</v>
      </c>
      <c r="D365" s="6" t="s">
        <v>344</v>
      </c>
      <c r="E365" s="1">
        <f>VLOOKUP(R365,MATERIAL_MAPPING!A:B,2,FALSE)</f>
        <v>10360</v>
      </c>
      <c r="F365" s="6" t="str">
        <f t="shared" si="16"/>
        <v>I1</v>
      </c>
      <c r="G365" s="6" t="str">
        <f>VLOOKUP(X365,STORAGE_UNIT_TYPE_MAPPING!A:B,2,FALSE)</f>
        <v>NPALLET-I1</v>
      </c>
      <c r="H365" s="6" t="str">
        <f t="shared" si="15"/>
        <v>20240906</v>
      </c>
      <c r="I365" s="6" t="str">
        <f t="shared" si="17"/>
        <v>20251130</v>
      </c>
      <c r="J365" s="1" t="str">
        <f>VLOOKUP(Q365,BIN_MAPPING!A:B,2,FALSE)</f>
        <v>20-054-4</v>
      </c>
      <c r="K365" s="27" t="s">
        <v>1176</v>
      </c>
      <c r="L365" s="6" t="s">
        <v>342</v>
      </c>
      <c r="M365" s="18">
        <v>115</v>
      </c>
      <c r="N365" s="27" t="s">
        <v>20211</v>
      </c>
      <c r="O365" s="12" t="s">
        <v>102</v>
      </c>
      <c r="P365" t="s">
        <v>485</v>
      </c>
      <c r="Q365" t="s">
        <v>1175</v>
      </c>
      <c r="R365">
        <v>12400025</v>
      </c>
      <c r="S365" t="s">
        <v>554</v>
      </c>
      <c r="T365" s="20" t="s">
        <v>1176</v>
      </c>
      <c r="U365" s="20" t="s">
        <v>1140</v>
      </c>
      <c r="V365" s="16">
        <v>45991</v>
      </c>
      <c r="W365" s="25" t="s">
        <v>489</v>
      </c>
      <c r="X365" t="s">
        <v>495</v>
      </c>
      <c r="Y365"/>
      <c r="Z365"/>
      <c r="AA365" s="18">
        <v>115</v>
      </c>
      <c r="AB365" t="s">
        <v>342</v>
      </c>
      <c r="AD365" s="31">
        <v>45541</v>
      </c>
      <c r="AE365" s="31">
        <v>45541</v>
      </c>
      <c r="AF365"/>
      <c r="AG365"/>
      <c r="AH365"/>
      <c r="AI365" s="16">
        <v>70.38</v>
      </c>
      <c r="AJ365" s="18"/>
    </row>
    <row r="366" spans="1:36" x14ac:dyDescent="0.25">
      <c r="A366" s="1" t="s">
        <v>343</v>
      </c>
      <c r="B366" s="6" t="s">
        <v>344</v>
      </c>
      <c r="C366" s="1" t="s">
        <v>343</v>
      </c>
      <c r="D366" s="6" t="s">
        <v>344</v>
      </c>
      <c r="E366" s="1">
        <f>VLOOKUP(R366,MATERIAL_MAPPING!A:B,2,FALSE)</f>
        <v>10200</v>
      </c>
      <c r="F366" s="6" t="str">
        <f t="shared" si="16"/>
        <v>I1</v>
      </c>
      <c r="G366" s="6" t="str">
        <f>VLOOKUP(X366,STORAGE_UNIT_TYPE_MAPPING!A:B,2,FALSE)</f>
        <v>NPALLET-I1</v>
      </c>
      <c r="H366" s="6" t="str">
        <f t="shared" si="15"/>
        <v>20241003</v>
      </c>
      <c r="I366" s="6" t="str">
        <f t="shared" si="17"/>
        <v>20251231</v>
      </c>
      <c r="J366" s="1" t="str">
        <f>VLOOKUP(Q366,BIN_MAPPING!A:B,2,FALSE)</f>
        <v>20-054-5</v>
      </c>
      <c r="K366" s="27" t="s">
        <v>18143</v>
      </c>
      <c r="L366" s="6" t="s">
        <v>342</v>
      </c>
      <c r="M366" s="18">
        <v>225</v>
      </c>
      <c r="N366" s="27" t="s">
        <v>20211</v>
      </c>
      <c r="O366" s="12" t="s">
        <v>102</v>
      </c>
      <c r="P366" t="s">
        <v>485</v>
      </c>
      <c r="Q366" t="s">
        <v>1177</v>
      </c>
      <c r="R366">
        <v>12249137</v>
      </c>
      <c r="S366" t="s">
        <v>1002</v>
      </c>
      <c r="T366" s="20" t="s">
        <v>18143</v>
      </c>
      <c r="U366" s="20" t="s">
        <v>18140</v>
      </c>
      <c r="V366" s="16">
        <v>46022</v>
      </c>
      <c r="W366" s="25" t="s">
        <v>489</v>
      </c>
      <c r="X366" t="s">
        <v>495</v>
      </c>
      <c r="Y366"/>
      <c r="Z366"/>
      <c r="AA366" s="18">
        <v>225</v>
      </c>
      <c r="AB366" t="s">
        <v>342</v>
      </c>
      <c r="AD366" s="31">
        <v>45568</v>
      </c>
      <c r="AE366" s="31">
        <v>45568</v>
      </c>
      <c r="AF366"/>
      <c r="AG366"/>
      <c r="AH366"/>
      <c r="AI366" s="16">
        <v>214.2</v>
      </c>
      <c r="AJ366" s="18"/>
    </row>
    <row r="367" spans="1:36" x14ac:dyDescent="0.25">
      <c r="A367" s="1" t="s">
        <v>343</v>
      </c>
      <c r="B367" s="6" t="s">
        <v>344</v>
      </c>
      <c r="C367" s="1" t="s">
        <v>343</v>
      </c>
      <c r="D367" s="6" t="s">
        <v>344</v>
      </c>
      <c r="E367" s="1">
        <f>VLOOKUP(R367,MATERIAL_MAPPING!A:B,2,FALSE)</f>
        <v>10380</v>
      </c>
      <c r="F367" s="6" t="str">
        <f t="shared" si="16"/>
        <v>I1</v>
      </c>
      <c r="G367" s="6" t="str">
        <f>VLOOKUP(X367,STORAGE_UNIT_TYPE_MAPPING!A:B,2,FALSE)</f>
        <v>NPALLET-I1</v>
      </c>
      <c r="H367" s="6" t="str">
        <f t="shared" si="15"/>
        <v>20240910</v>
      </c>
      <c r="I367" s="6" t="str">
        <f t="shared" si="17"/>
        <v>20260831</v>
      </c>
      <c r="J367" s="1" t="str">
        <f>VLOOKUP(Q367,BIN_MAPPING!A:B,2,FALSE)</f>
        <v>20-055-1</v>
      </c>
      <c r="K367" s="27" t="s">
        <v>20357</v>
      </c>
      <c r="L367" s="6" t="s">
        <v>342</v>
      </c>
      <c r="M367" s="18">
        <v>16</v>
      </c>
      <c r="N367" s="27" t="s">
        <v>20211</v>
      </c>
      <c r="O367" s="12" t="s">
        <v>102</v>
      </c>
      <c r="P367" t="s">
        <v>9197</v>
      </c>
      <c r="Q367" t="s">
        <v>9299</v>
      </c>
      <c r="R367">
        <v>12434858</v>
      </c>
      <c r="S367" t="s">
        <v>884</v>
      </c>
      <c r="T367" s="20" t="s">
        <v>20357</v>
      </c>
      <c r="U367" s="20" t="s">
        <v>6723</v>
      </c>
      <c r="V367" s="16">
        <v>46265</v>
      </c>
      <c r="W367" s="25" t="s">
        <v>489</v>
      </c>
      <c r="X367" t="s">
        <v>495</v>
      </c>
      <c r="Y367"/>
      <c r="Z367"/>
      <c r="AA367" s="18">
        <v>16</v>
      </c>
      <c r="AB367" t="s">
        <v>491</v>
      </c>
      <c r="AD367" s="31">
        <v>45545</v>
      </c>
      <c r="AE367" s="31">
        <v>45545</v>
      </c>
      <c r="AF367"/>
      <c r="AG367"/>
      <c r="AH367"/>
      <c r="AI367" s="16">
        <v>21.6</v>
      </c>
      <c r="AJ367" s="18"/>
    </row>
    <row r="368" spans="1:36" x14ac:dyDescent="0.25">
      <c r="A368" s="1" t="s">
        <v>343</v>
      </c>
      <c r="B368" s="6" t="s">
        <v>344</v>
      </c>
      <c r="C368" s="1" t="s">
        <v>343</v>
      </c>
      <c r="D368" s="6" t="s">
        <v>344</v>
      </c>
      <c r="E368" s="1">
        <f>VLOOKUP(R368,MATERIAL_MAPPING!A:B,2,FALSE)</f>
        <v>10781</v>
      </c>
      <c r="F368" s="6" t="str">
        <f t="shared" si="16"/>
        <v>I1</v>
      </c>
      <c r="G368" s="6" t="str">
        <f>VLOOKUP(X368,STORAGE_UNIT_TYPE_MAPPING!A:B,2,FALSE)</f>
        <v>NPALLET-I1</v>
      </c>
      <c r="H368" s="6" t="str">
        <f t="shared" si="15"/>
        <v>20240919</v>
      </c>
      <c r="I368" s="6" t="str">
        <f t="shared" si="17"/>
        <v>20260228</v>
      </c>
      <c r="J368" s="1" t="str">
        <f>VLOOKUP(Q368,BIN_MAPPING!A:B,2,FALSE)</f>
        <v>20-055-2</v>
      </c>
      <c r="K368" s="27" t="s">
        <v>1180</v>
      </c>
      <c r="L368" s="6" t="s">
        <v>342</v>
      </c>
      <c r="M368" s="18">
        <v>80</v>
      </c>
      <c r="N368" s="27" t="s">
        <v>20211</v>
      </c>
      <c r="O368" s="12" t="s">
        <v>102</v>
      </c>
      <c r="P368" t="s">
        <v>485</v>
      </c>
      <c r="Q368" t="s">
        <v>1179</v>
      </c>
      <c r="R368">
        <v>12585091</v>
      </c>
      <c r="S368" t="s">
        <v>904</v>
      </c>
      <c r="T368" s="20" t="s">
        <v>1180</v>
      </c>
      <c r="U368" s="20" t="s">
        <v>906</v>
      </c>
      <c r="V368" s="16">
        <v>46081</v>
      </c>
      <c r="W368" s="25" t="s">
        <v>489</v>
      </c>
      <c r="X368" t="s">
        <v>495</v>
      </c>
      <c r="Y368"/>
      <c r="Z368"/>
      <c r="AA368" s="18">
        <v>80</v>
      </c>
      <c r="AB368" t="s">
        <v>342</v>
      </c>
      <c r="AD368" s="31">
        <v>45554</v>
      </c>
      <c r="AE368" s="31">
        <v>45554</v>
      </c>
      <c r="AF368"/>
      <c r="AG368"/>
      <c r="AH368"/>
      <c r="AI368" s="16">
        <v>249.6</v>
      </c>
      <c r="AJ368" s="17"/>
    </row>
    <row r="369" spans="1:36" x14ac:dyDescent="0.25">
      <c r="A369" s="1" t="s">
        <v>343</v>
      </c>
      <c r="B369" s="6" t="s">
        <v>344</v>
      </c>
      <c r="C369" s="1" t="s">
        <v>343</v>
      </c>
      <c r="D369" s="6" t="s">
        <v>344</v>
      </c>
      <c r="E369" s="1">
        <f>VLOOKUP(R369,MATERIAL_MAPPING!A:B,2,FALSE)</f>
        <v>10662</v>
      </c>
      <c r="F369" s="6" t="str">
        <f t="shared" si="16"/>
        <v>I1</v>
      </c>
      <c r="G369" s="6" t="str">
        <f>VLOOKUP(X369,STORAGE_UNIT_TYPE_MAPPING!A:B,2,FALSE)</f>
        <v>NPALLET-I1</v>
      </c>
      <c r="H369" s="6" t="str">
        <f t="shared" si="15"/>
        <v>20240919</v>
      </c>
      <c r="I369" s="6" t="str">
        <f t="shared" si="17"/>
        <v>20260731</v>
      </c>
      <c r="J369" s="1" t="str">
        <f>VLOOKUP(Q369,BIN_MAPPING!A:B,2,FALSE)</f>
        <v>20-055-3</v>
      </c>
      <c r="K369" s="27" t="s">
        <v>18144</v>
      </c>
      <c r="L369" s="6" t="s">
        <v>342</v>
      </c>
      <c r="M369" s="18">
        <v>120</v>
      </c>
      <c r="N369" s="27" t="s">
        <v>20211</v>
      </c>
      <c r="O369" s="12" t="s">
        <v>102</v>
      </c>
      <c r="P369" t="s">
        <v>485</v>
      </c>
      <c r="Q369" t="s">
        <v>13756</v>
      </c>
      <c r="R369">
        <v>12533534</v>
      </c>
      <c r="S369" t="s">
        <v>1417</v>
      </c>
      <c r="T369" s="20" t="s">
        <v>18144</v>
      </c>
      <c r="U369" s="20" t="s">
        <v>18024</v>
      </c>
      <c r="V369" s="16">
        <v>46234</v>
      </c>
      <c r="W369" s="25" t="s">
        <v>489</v>
      </c>
      <c r="X369" t="s">
        <v>495</v>
      </c>
      <c r="Y369"/>
      <c r="Z369"/>
      <c r="AA369" s="18">
        <v>120</v>
      </c>
      <c r="AB369" t="s">
        <v>342</v>
      </c>
      <c r="AD369" s="31">
        <v>45554</v>
      </c>
      <c r="AE369" s="31">
        <v>45554</v>
      </c>
      <c r="AF369"/>
      <c r="AG369"/>
      <c r="AH369"/>
      <c r="AI369" s="16">
        <v>670.8</v>
      </c>
      <c r="AJ369" s="18"/>
    </row>
    <row r="370" spans="1:36" x14ac:dyDescent="0.25">
      <c r="A370" s="1" t="s">
        <v>343</v>
      </c>
      <c r="B370" s="6" t="s">
        <v>344</v>
      </c>
      <c r="C370" s="1" t="s">
        <v>343</v>
      </c>
      <c r="D370" s="6" t="s">
        <v>344</v>
      </c>
      <c r="E370" s="1">
        <f>VLOOKUP(R370,MATERIAL_MAPPING!A:B,2,FALSE)</f>
        <v>7954</v>
      </c>
      <c r="F370" s="6" t="str">
        <f t="shared" si="16"/>
        <v>I1</v>
      </c>
      <c r="G370" s="6" t="str">
        <f>VLOOKUP(X370,STORAGE_UNIT_TYPE_MAPPING!A:B,2,FALSE)</f>
        <v>NPALLET-I1</v>
      </c>
      <c r="H370" s="6" t="str">
        <f t="shared" si="15"/>
        <v>20241002</v>
      </c>
      <c r="I370" s="6" t="str">
        <f t="shared" si="17"/>
        <v>20250731</v>
      </c>
      <c r="J370" s="1" t="str">
        <f>VLOOKUP(Q370,BIN_MAPPING!A:B,2,FALSE)</f>
        <v>20-055-4</v>
      </c>
      <c r="K370" s="27" t="s">
        <v>18145</v>
      </c>
      <c r="L370" s="6" t="s">
        <v>342</v>
      </c>
      <c r="M370" s="18">
        <v>375</v>
      </c>
      <c r="N370" s="27" t="s">
        <v>20211</v>
      </c>
      <c r="O370" s="12" t="s">
        <v>102</v>
      </c>
      <c r="P370" t="s">
        <v>485</v>
      </c>
      <c r="Q370" t="s">
        <v>1181</v>
      </c>
      <c r="R370">
        <v>12143936</v>
      </c>
      <c r="S370" t="s">
        <v>4702</v>
      </c>
      <c r="T370" s="20" t="s">
        <v>18145</v>
      </c>
      <c r="U370" s="20" t="s">
        <v>4704</v>
      </c>
      <c r="V370" s="16">
        <v>45869</v>
      </c>
      <c r="W370" s="25" t="s">
        <v>489</v>
      </c>
      <c r="X370" t="s">
        <v>490</v>
      </c>
      <c r="Y370"/>
      <c r="Z370"/>
      <c r="AA370" s="18">
        <v>375</v>
      </c>
      <c r="AB370" t="s">
        <v>342</v>
      </c>
      <c r="AD370" s="31">
        <v>45567</v>
      </c>
      <c r="AE370" s="31">
        <v>45567</v>
      </c>
      <c r="AF370"/>
      <c r="AG370"/>
      <c r="AH370"/>
      <c r="AI370" s="16">
        <v>656.01</v>
      </c>
      <c r="AJ370" s="17"/>
    </row>
    <row r="371" spans="1:36" x14ac:dyDescent="0.25">
      <c r="A371" s="1" t="s">
        <v>343</v>
      </c>
      <c r="B371" s="6" t="s">
        <v>344</v>
      </c>
      <c r="C371" s="1" t="s">
        <v>343</v>
      </c>
      <c r="D371" s="6" t="s">
        <v>344</v>
      </c>
      <c r="E371" s="1">
        <f>VLOOKUP(R371,MATERIAL_MAPPING!A:B,2,FALSE)</f>
        <v>10430</v>
      </c>
      <c r="F371" s="6" t="str">
        <f t="shared" si="16"/>
        <v>I1</v>
      </c>
      <c r="G371" s="6" t="str">
        <f>VLOOKUP(X371,STORAGE_UNIT_TYPE_MAPPING!A:B,2,FALSE)</f>
        <v>NPALLET-I1</v>
      </c>
      <c r="H371" s="6" t="str">
        <f t="shared" si="15"/>
        <v>20240918</v>
      </c>
      <c r="I371" s="6" t="str">
        <f t="shared" si="17"/>
        <v>20260831</v>
      </c>
      <c r="J371" s="1" t="str">
        <f>VLOOKUP(Q371,BIN_MAPPING!A:B,2,FALSE)</f>
        <v>20-055-5</v>
      </c>
      <c r="K371" s="27" t="s">
        <v>1183</v>
      </c>
      <c r="L371" s="6" t="s">
        <v>342</v>
      </c>
      <c r="M371" s="18">
        <v>126</v>
      </c>
      <c r="N371" s="27" t="s">
        <v>20211</v>
      </c>
      <c r="O371" s="12" t="s">
        <v>102</v>
      </c>
      <c r="P371" t="s">
        <v>485</v>
      </c>
      <c r="Q371" t="s">
        <v>1182</v>
      </c>
      <c r="R371">
        <v>12448214</v>
      </c>
      <c r="S371" t="s">
        <v>720</v>
      </c>
      <c r="T371" s="20" t="s">
        <v>1183</v>
      </c>
      <c r="U371" s="20" t="s">
        <v>1159</v>
      </c>
      <c r="V371" s="16">
        <v>46265</v>
      </c>
      <c r="W371" s="25" t="s">
        <v>489</v>
      </c>
      <c r="X371" t="s">
        <v>495</v>
      </c>
      <c r="Y371"/>
      <c r="Z371"/>
      <c r="AA371" s="18">
        <v>126</v>
      </c>
      <c r="AB371" t="s">
        <v>342</v>
      </c>
      <c r="AD371" s="31">
        <v>45553</v>
      </c>
      <c r="AE371" s="31">
        <v>45553</v>
      </c>
      <c r="AF371"/>
      <c r="AG371"/>
      <c r="AH371"/>
      <c r="AI371" s="16">
        <v>554.4</v>
      </c>
      <c r="AJ371" s="18"/>
    </row>
    <row r="372" spans="1:36" x14ac:dyDescent="0.25">
      <c r="A372" s="1" t="s">
        <v>343</v>
      </c>
      <c r="B372" s="6" t="s">
        <v>344</v>
      </c>
      <c r="C372" s="1" t="s">
        <v>343</v>
      </c>
      <c r="D372" s="6" t="s">
        <v>344</v>
      </c>
      <c r="E372" s="1">
        <f>VLOOKUP(R372,MATERIAL_MAPPING!A:B,2,FALSE)</f>
        <v>9638</v>
      </c>
      <c r="F372" s="6" t="str">
        <f t="shared" si="16"/>
        <v>I1</v>
      </c>
      <c r="G372" s="6" t="str">
        <f>VLOOKUP(X372,STORAGE_UNIT_TYPE_MAPPING!A:B,2,FALSE)</f>
        <v>NPALLET-I1</v>
      </c>
      <c r="H372" s="6" t="str">
        <f t="shared" si="15"/>
        <v>20240926</v>
      </c>
      <c r="I372" s="6" t="str">
        <f t="shared" si="17"/>
        <v>20250831</v>
      </c>
      <c r="J372" s="1" t="str">
        <f>VLOOKUP(Q372,BIN_MAPPING!A:B,2,FALSE)</f>
        <v>20-055-6</v>
      </c>
      <c r="K372" s="27" t="s">
        <v>18146</v>
      </c>
      <c r="L372" s="6" t="s">
        <v>342</v>
      </c>
      <c r="M372" s="18">
        <v>320</v>
      </c>
      <c r="N372" s="27" t="s">
        <v>20211</v>
      </c>
      <c r="O372" s="12" t="s">
        <v>102</v>
      </c>
      <c r="P372" t="s">
        <v>485</v>
      </c>
      <c r="Q372" t="s">
        <v>1184</v>
      </c>
      <c r="R372">
        <v>12580786</v>
      </c>
      <c r="S372" t="s">
        <v>3275</v>
      </c>
      <c r="T372" s="20" t="s">
        <v>18146</v>
      </c>
      <c r="U372" s="20" t="s">
        <v>18079</v>
      </c>
      <c r="V372" s="16">
        <v>45900</v>
      </c>
      <c r="W372" s="25" t="s">
        <v>489</v>
      </c>
      <c r="X372" t="s">
        <v>490</v>
      </c>
      <c r="Y372"/>
      <c r="Z372"/>
      <c r="AA372" s="18">
        <v>320</v>
      </c>
      <c r="AB372" t="s">
        <v>491</v>
      </c>
      <c r="AD372" s="31">
        <v>45561</v>
      </c>
      <c r="AE372" s="31">
        <v>45561</v>
      </c>
      <c r="AF372"/>
      <c r="AG372"/>
      <c r="AH372"/>
      <c r="AI372" s="16">
        <v>234.56</v>
      </c>
      <c r="AJ372" s="18"/>
    </row>
    <row r="373" spans="1:36" x14ac:dyDescent="0.25">
      <c r="A373" s="1" t="s">
        <v>343</v>
      </c>
      <c r="B373" s="6" t="s">
        <v>344</v>
      </c>
      <c r="C373" s="1" t="s">
        <v>343</v>
      </c>
      <c r="D373" s="6" t="s">
        <v>344</v>
      </c>
      <c r="E373" s="1">
        <f>VLOOKUP(R373,MATERIAL_MAPPING!A:B,2,FALSE)</f>
        <v>10422</v>
      </c>
      <c r="F373" s="6" t="str">
        <f t="shared" si="16"/>
        <v>I1</v>
      </c>
      <c r="G373" s="6" t="str">
        <f>VLOOKUP(X373,STORAGE_UNIT_TYPE_MAPPING!A:B,2,FALSE)</f>
        <v>NPALLET-I1</v>
      </c>
      <c r="H373" s="6" t="str">
        <f t="shared" si="15"/>
        <v>20240920</v>
      </c>
      <c r="I373" s="6" t="str">
        <f t="shared" si="17"/>
        <v>20260731</v>
      </c>
      <c r="J373" s="1" t="str">
        <f>VLOOKUP(Q373,BIN_MAPPING!A:B,2,FALSE)</f>
        <v>20-056-1</v>
      </c>
      <c r="K373" s="27" t="s">
        <v>20358</v>
      </c>
      <c r="L373" s="6" t="s">
        <v>342</v>
      </c>
      <c r="M373" s="18">
        <v>9</v>
      </c>
      <c r="N373" s="27" t="s">
        <v>20211</v>
      </c>
      <c r="O373" s="12" t="s">
        <v>102</v>
      </c>
      <c r="P373" t="s">
        <v>9197</v>
      </c>
      <c r="Q373" t="s">
        <v>9300</v>
      </c>
      <c r="R373">
        <v>12448207</v>
      </c>
      <c r="S373" t="s">
        <v>2512</v>
      </c>
      <c r="T373" s="20" t="s">
        <v>20358</v>
      </c>
      <c r="U373" s="20" t="s">
        <v>2513</v>
      </c>
      <c r="V373" s="16">
        <v>46234</v>
      </c>
      <c r="W373" s="25" t="s">
        <v>489</v>
      </c>
      <c r="X373" t="s">
        <v>495</v>
      </c>
      <c r="Y373"/>
      <c r="Z373"/>
      <c r="AA373" s="18">
        <v>9</v>
      </c>
      <c r="AB373" t="s">
        <v>342</v>
      </c>
      <c r="AD373" s="31">
        <v>45555</v>
      </c>
      <c r="AE373" s="31">
        <v>45555</v>
      </c>
      <c r="AF373"/>
      <c r="AG373"/>
      <c r="AH373"/>
      <c r="AI373" s="16">
        <v>48.6</v>
      </c>
      <c r="AJ373" s="18"/>
    </row>
    <row r="374" spans="1:36" x14ac:dyDescent="0.25">
      <c r="A374" s="1" t="s">
        <v>343</v>
      </c>
      <c r="B374" s="6" t="s">
        <v>344</v>
      </c>
      <c r="C374" s="1" t="s">
        <v>343</v>
      </c>
      <c r="D374" s="6" t="s">
        <v>344</v>
      </c>
      <c r="E374" s="1">
        <f>VLOOKUP(R374,MATERIAL_MAPPING!A:B,2,FALSE)</f>
        <v>9168</v>
      </c>
      <c r="F374" s="6" t="str">
        <f t="shared" si="16"/>
        <v>I1</v>
      </c>
      <c r="G374" s="6" t="str">
        <f>VLOOKUP(X374,STORAGE_UNIT_TYPE_MAPPING!A:B,2,FALSE)</f>
        <v>NPALLET-I1</v>
      </c>
      <c r="H374" s="6" t="str">
        <f t="shared" si="15"/>
        <v>20240909</v>
      </c>
      <c r="I374" s="6" t="str">
        <f t="shared" si="17"/>
        <v>20260731</v>
      </c>
      <c r="J374" s="1" t="str">
        <f>VLOOKUP(Q374,BIN_MAPPING!A:B,2,FALSE)</f>
        <v>20-056-2</v>
      </c>
      <c r="K374" s="27" t="s">
        <v>1186</v>
      </c>
      <c r="L374" s="6" t="s">
        <v>342</v>
      </c>
      <c r="M374" s="18">
        <v>60</v>
      </c>
      <c r="N374" s="27" t="s">
        <v>20211</v>
      </c>
      <c r="O374" s="12" t="s">
        <v>102</v>
      </c>
      <c r="P374" t="s">
        <v>485</v>
      </c>
      <c r="Q374" t="s">
        <v>1185</v>
      </c>
      <c r="R374">
        <v>12552370</v>
      </c>
      <c r="S374" t="s">
        <v>772</v>
      </c>
      <c r="T374" s="20" t="s">
        <v>1186</v>
      </c>
      <c r="U374" s="20" t="s">
        <v>1187</v>
      </c>
      <c r="V374" s="16">
        <v>46234</v>
      </c>
      <c r="W374" s="25" t="s">
        <v>489</v>
      </c>
      <c r="X374" t="s">
        <v>490</v>
      </c>
      <c r="Y374"/>
      <c r="Z374"/>
      <c r="AA374" s="18">
        <v>60</v>
      </c>
      <c r="AB374" t="s">
        <v>342</v>
      </c>
      <c r="AD374" s="31">
        <v>45544</v>
      </c>
      <c r="AE374" s="31">
        <v>45544</v>
      </c>
      <c r="AF374"/>
      <c r="AG374"/>
      <c r="AH374"/>
      <c r="AI374" s="16">
        <v>357.84</v>
      </c>
      <c r="AJ374" s="18"/>
    </row>
    <row r="375" spans="1:36" x14ac:dyDescent="0.25">
      <c r="A375" s="1" t="s">
        <v>343</v>
      </c>
      <c r="B375" s="6" t="s">
        <v>344</v>
      </c>
      <c r="C375" s="1" t="s">
        <v>343</v>
      </c>
      <c r="D375" s="6" t="s">
        <v>344</v>
      </c>
      <c r="E375" s="1">
        <f>VLOOKUP(R375,MATERIAL_MAPPING!A:B,2,FALSE)</f>
        <v>10383</v>
      </c>
      <c r="F375" s="6" t="str">
        <f t="shared" si="16"/>
        <v>I1</v>
      </c>
      <c r="G375" s="6" t="str">
        <f>VLOOKUP(X375,STORAGE_UNIT_TYPE_MAPPING!A:B,2,FALSE)</f>
        <v>NPALLET-I1</v>
      </c>
      <c r="H375" s="6" t="str">
        <f t="shared" si="15"/>
        <v>20241004</v>
      </c>
      <c r="I375" s="6" t="str">
        <f t="shared" si="17"/>
        <v>20260930</v>
      </c>
      <c r="J375" s="1" t="str">
        <f>VLOOKUP(Q375,BIN_MAPPING!A:B,2,FALSE)</f>
        <v>20-056-3</v>
      </c>
      <c r="K375" s="27" t="s">
        <v>20359</v>
      </c>
      <c r="L375" s="6" t="s">
        <v>342</v>
      </c>
      <c r="M375" s="18">
        <v>120</v>
      </c>
      <c r="N375" s="27" t="s">
        <v>20211</v>
      </c>
      <c r="O375" s="12" t="s">
        <v>102</v>
      </c>
      <c r="P375" t="s">
        <v>485</v>
      </c>
      <c r="Q375" t="s">
        <v>1188</v>
      </c>
      <c r="R375">
        <v>12434870</v>
      </c>
      <c r="S375" t="s">
        <v>9309</v>
      </c>
      <c r="T375" s="20" t="s">
        <v>20359</v>
      </c>
      <c r="U375" s="20" t="s">
        <v>20304</v>
      </c>
      <c r="V375" s="16">
        <v>46295</v>
      </c>
      <c r="W375" s="25" t="s">
        <v>489</v>
      </c>
      <c r="X375" t="s">
        <v>495</v>
      </c>
      <c r="Y375"/>
      <c r="Z375"/>
      <c r="AA375" s="18">
        <v>120</v>
      </c>
      <c r="AB375" t="s">
        <v>342</v>
      </c>
      <c r="AD375" s="31">
        <v>45569</v>
      </c>
      <c r="AE375" s="31">
        <v>45569</v>
      </c>
      <c r="AF375"/>
      <c r="AG375"/>
      <c r="AH375"/>
      <c r="AI375" s="16">
        <v>552</v>
      </c>
      <c r="AJ375" s="18"/>
    </row>
    <row r="376" spans="1:36" x14ac:dyDescent="0.25">
      <c r="A376" s="1" t="s">
        <v>343</v>
      </c>
      <c r="B376" s="6" t="s">
        <v>344</v>
      </c>
      <c r="C376" s="1" t="s">
        <v>343</v>
      </c>
      <c r="D376" s="6" t="s">
        <v>344</v>
      </c>
      <c r="E376" s="1">
        <f>VLOOKUP(R376,MATERIAL_MAPPING!A:B,2,FALSE)</f>
        <v>9549</v>
      </c>
      <c r="F376" s="6" t="str">
        <f t="shared" si="16"/>
        <v>I1</v>
      </c>
      <c r="G376" s="6" t="str">
        <f>VLOOKUP(X376,STORAGE_UNIT_TYPE_MAPPING!A:B,2,FALSE)</f>
        <v>NPALLET-I1</v>
      </c>
      <c r="H376" s="6" t="str">
        <f t="shared" si="15"/>
        <v>20240916</v>
      </c>
      <c r="I376" s="6" t="str">
        <f t="shared" si="17"/>
        <v>20250430</v>
      </c>
      <c r="J376" s="1" t="str">
        <f>VLOOKUP(Q376,BIN_MAPPING!A:B,2,FALSE)</f>
        <v>20-056-4</v>
      </c>
      <c r="K376" s="27" t="s">
        <v>1190</v>
      </c>
      <c r="L376" s="6" t="s">
        <v>342</v>
      </c>
      <c r="M376" s="18">
        <v>110</v>
      </c>
      <c r="N376" s="27" t="s">
        <v>20211</v>
      </c>
      <c r="O376" s="12" t="s">
        <v>102</v>
      </c>
      <c r="P376" t="s">
        <v>485</v>
      </c>
      <c r="Q376" t="s">
        <v>1189</v>
      </c>
      <c r="R376">
        <v>12576263</v>
      </c>
      <c r="S376" t="s">
        <v>848</v>
      </c>
      <c r="T376" s="20" t="s">
        <v>1190</v>
      </c>
      <c r="U376" s="20" t="s">
        <v>850</v>
      </c>
      <c r="V376" s="16">
        <v>45777</v>
      </c>
      <c r="W376" s="25" t="s">
        <v>489</v>
      </c>
      <c r="X376" t="s">
        <v>490</v>
      </c>
      <c r="Y376"/>
      <c r="Z376"/>
      <c r="AA376" s="18">
        <v>110</v>
      </c>
      <c r="AB376" t="s">
        <v>342</v>
      </c>
      <c r="AD376" s="31">
        <v>45551</v>
      </c>
      <c r="AE376" s="31">
        <v>45551</v>
      </c>
      <c r="AF376"/>
      <c r="AG376"/>
      <c r="AH376"/>
      <c r="AI376" s="16">
        <v>202.4</v>
      </c>
      <c r="AJ376" s="18"/>
    </row>
    <row r="377" spans="1:36" x14ac:dyDescent="0.25">
      <c r="A377" s="1" t="s">
        <v>343</v>
      </c>
      <c r="B377" s="6" t="s">
        <v>344</v>
      </c>
      <c r="C377" s="1" t="s">
        <v>343</v>
      </c>
      <c r="D377" s="6" t="s">
        <v>344</v>
      </c>
      <c r="E377" s="1">
        <f>VLOOKUP(R377,MATERIAL_MAPPING!A:B,2,FALSE)</f>
        <v>9545</v>
      </c>
      <c r="F377" s="6" t="str">
        <f t="shared" si="16"/>
        <v>I1</v>
      </c>
      <c r="G377" s="6" t="str">
        <f>VLOOKUP(X377,STORAGE_UNIT_TYPE_MAPPING!A:B,2,FALSE)</f>
        <v>NPALLET-I1</v>
      </c>
      <c r="H377" s="6" t="str">
        <f t="shared" si="15"/>
        <v>20241010</v>
      </c>
      <c r="I377" s="6" t="str">
        <f t="shared" si="17"/>
        <v>20250430</v>
      </c>
      <c r="J377" s="1" t="str">
        <f>VLOOKUP(Q377,BIN_MAPPING!A:B,2,FALSE)</f>
        <v>20-056-5</v>
      </c>
      <c r="K377" s="27" t="s">
        <v>20360</v>
      </c>
      <c r="L377" s="6" t="s">
        <v>342</v>
      </c>
      <c r="M377" s="18">
        <v>50</v>
      </c>
      <c r="N377" s="27" t="s">
        <v>20211</v>
      </c>
      <c r="O377" s="12" t="s">
        <v>102</v>
      </c>
      <c r="P377" t="s">
        <v>485</v>
      </c>
      <c r="Q377" t="s">
        <v>1191</v>
      </c>
      <c r="R377">
        <v>12576253</v>
      </c>
      <c r="S377" t="s">
        <v>546</v>
      </c>
      <c r="T377" s="20" t="s">
        <v>20360</v>
      </c>
      <c r="U377" s="20" t="s">
        <v>20361</v>
      </c>
      <c r="V377" s="16">
        <v>45777</v>
      </c>
      <c r="W377" s="25" t="s">
        <v>489</v>
      </c>
      <c r="X377" t="s">
        <v>490</v>
      </c>
      <c r="Y377"/>
      <c r="Z377"/>
      <c r="AA377" s="18">
        <v>50</v>
      </c>
      <c r="AB377" t="s">
        <v>342</v>
      </c>
      <c r="AD377" s="31">
        <v>45575</v>
      </c>
      <c r="AE377" s="31">
        <v>45575</v>
      </c>
      <c r="AF377"/>
      <c r="AG377"/>
      <c r="AH377"/>
      <c r="AI377" s="16">
        <v>185.2</v>
      </c>
      <c r="AJ377" s="18"/>
    </row>
    <row r="378" spans="1:36" x14ac:dyDescent="0.25">
      <c r="A378" s="1" t="s">
        <v>343</v>
      </c>
      <c r="B378" s="6" t="s">
        <v>344</v>
      </c>
      <c r="C378" s="1" t="s">
        <v>343</v>
      </c>
      <c r="D378" s="6" t="s">
        <v>344</v>
      </c>
      <c r="E378" s="1">
        <f>VLOOKUP(R378,MATERIAL_MAPPING!A:B,2,FALSE)</f>
        <v>9312</v>
      </c>
      <c r="F378" s="6" t="str">
        <f t="shared" si="16"/>
        <v>I1</v>
      </c>
      <c r="G378" s="6" t="str">
        <f>VLOOKUP(X378,STORAGE_UNIT_TYPE_MAPPING!A:B,2,FALSE)</f>
        <v>NPALLET-I1</v>
      </c>
      <c r="H378" s="6" t="str">
        <f t="shared" si="15"/>
        <v>20240924</v>
      </c>
      <c r="I378" s="6" t="str">
        <f t="shared" si="17"/>
        <v>20250430</v>
      </c>
      <c r="J378" s="1" t="str">
        <f>VLOOKUP(Q378,BIN_MAPPING!A:B,2,FALSE)</f>
        <v>20-056-6</v>
      </c>
      <c r="K378" s="27" t="s">
        <v>18149</v>
      </c>
      <c r="L378" s="6" t="s">
        <v>342</v>
      </c>
      <c r="M378" s="18">
        <v>112</v>
      </c>
      <c r="N378" s="27" t="s">
        <v>20211</v>
      </c>
      <c r="O378" s="12" t="s">
        <v>102</v>
      </c>
      <c r="P378" t="s">
        <v>485</v>
      </c>
      <c r="Q378" t="s">
        <v>13759</v>
      </c>
      <c r="R378">
        <v>12558504</v>
      </c>
      <c r="S378" t="s">
        <v>5916</v>
      </c>
      <c r="T378" s="20" t="s">
        <v>18149</v>
      </c>
      <c r="U378" s="20" t="s">
        <v>6102</v>
      </c>
      <c r="V378" s="16">
        <v>45777</v>
      </c>
      <c r="W378" s="25" t="s">
        <v>489</v>
      </c>
      <c r="X378" t="s">
        <v>490</v>
      </c>
      <c r="Y378"/>
      <c r="Z378"/>
      <c r="AA378" s="18">
        <v>112</v>
      </c>
      <c r="AB378" t="s">
        <v>342</v>
      </c>
      <c r="AD378" s="31">
        <v>45559</v>
      </c>
      <c r="AE378" s="31">
        <v>45559</v>
      </c>
      <c r="AF378"/>
      <c r="AG378"/>
      <c r="AH378"/>
      <c r="AI378" s="16">
        <v>166.82400000000001</v>
      </c>
      <c r="AJ378" s="18"/>
    </row>
    <row r="379" spans="1:36" x14ac:dyDescent="0.25">
      <c r="A379" s="1" t="s">
        <v>343</v>
      </c>
      <c r="B379" s="6" t="s">
        <v>344</v>
      </c>
      <c r="C379" s="1" t="s">
        <v>343</v>
      </c>
      <c r="D379" s="6" t="s">
        <v>344</v>
      </c>
      <c r="E379" s="1">
        <f>VLOOKUP(R379,MATERIAL_MAPPING!A:B,2,FALSE)</f>
        <v>10649</v>
      </c>
      <c r="F379" s="6" t="str">
        <f t="shared" si="16"/>
        <v>I1</v>
      </c>
      <c r="G379" s="6" t="str">
        <f>VLOOKUP(X379,STORAGE_UNIT_TYPE_MAPPING!A:B,2,FALSE)</f>
        <v>NPALLET-I1</v>
      </c>
      <c r="H379" s="6" t="str">
        <f t="shared" si="15"/>
        <v>20240925</v>
      </c>
      <c r="I379" s="6" t="str">
        <f t="shared" si="17"/>
        <v>20260331</v>
      </c>
      <c r="J379" s="1" t="str">
        <f>VLOOKUP(Q379,BIN_MAPPING!A:B,2,FALSE)</f>
        <v>20-057-1</v>
      </c>
      <c r="K379" s="27" t="s">
        <v>19222</v>
      </c>
      <c r="L379" s="6" t="s">
        <v>342</v>
      </c>
      <c r="M379" s="18">
        <v>9</v>
      </c>
      <c r="N379" s="27" t="s">
        <v>20211</v>
      </c>
      <c r="O379" s="12" t="s">
        <v>102</v>
      </c>
      <c r="P379" t="s">
        <v>9197</v>
      </c>
      <c r="Q379" t="s">
        <v>9301</v>
      </c>
      <c r="R379">
        <v>12513542</v>
      </c>
      <c r="S379" t="s">
        <v>759</v>
      </c>
      <c r="T379" s="20" t="s">
        <v>19222</v>
      </c>
      <c r="U379" s="20" t="s">
        <v>18517</v>
      </c>
      <c r="V379" s="16">
        <v>46112</v>
      </c>
      <c r="W379" s="25" t="s">
        <v>489</v>
      </c>
      <c r="X379" t="s">
        <v>495</v>
      </c>
      <c r="Y379"/>
      <c r="Z379"/>
      <c r="AA379" s="18">
        <v>9</v>
      </c>
      <c r="AB379" t="s">
        <v>342</v>
      </c>
      <c r="AD379" s="31">
        <v>45560</v>
      </c>
      <c r="AE379" s="31">
        <v>45560</v>
      </c>
      <c r="AF379"/>
      <c r="AG379"/>
      <c r="AH379"/>
      <c r="AI379" s="16">
        <v>49.5</v>
      </c>
      <c r="AJ379" s="18"/>
    </row>
    <row r="380" spans="1:36" x14ac:dyDescent="0.25">
      <c r="A380" s="1" t="s">
        <v>343</v>
      </c>
      <c r="B380" s="6" t="s">
        <v>344</v>
      </c>
      <c r="C380" s="1" t="s">
        <v>343</v>
      </c>
      <c r="D380" s="6" t="s">
        <v>344</v>
      </c>
      <c r="E380" s="1">
        <f>VLOOKUP(R380,MATERIAL_MAPPING!A:B,2,FALSE)</f>
        <v>10764</v>
      </c>
      <c r="F380" s="6" t="str">
        <f t="shared" si="16"/>
        <v>I1</v>
      </c>
      <c r="G380" s="6" t="str">
        <f>VLOOKUP(X380,STORAGE_UNIT_TYPE_MAPPING!A:B,2,FALSE)</f>
        <v>NPALLET-I1</v>
      </c>
      <c r="H380" s="6" t="str">
        <f t="shared" si="15"/>
        <v>20240830</v>
      </c>
      <c r="I380" s="6" t="str">
        <f t="shared" si="17"/>
        <v>20260630</v>
      </c>
      <c r="J380" s="1" t="str">
        <f>VLOOKUP(Q380,BIN_MAPPING!A:B,2,FALSE)</f>
        <v>20-057-2</v>
      </c>
      <c r="K380" s="27" t="s">
        <v>1194</v>
      </c>
      <c r="L380" s="6" t="s">
        <v>342</v>
      </c>
      <c r="M380" s="18">
        <v>126</v>
      </c>
      <c r="N380" s="27" t="s">
        <v>20211</v>
      </c>
      <c r="O380" s="12" t="s">
        <v>102</v>
      </c>
      <c r="P380" t="s">
        <v>485</v>
      </c>
      <c r="Q380" t="s">
        <v>1192</v>
      </c>
      <c r="R380">
        <v>12579027</v>
      </c>
      <c r="S380" t="s">
        <v>1193</v>
      </c>
      <c r="T380" s="20" t="s">
        <v>1194</v>
      </c>
      <c r="U380" s="20" t="s">
        <v>1195</v>
      </c>
      <c r="V380" s="16">
        <v>46203</v>
      </c>
      <c r="W380" s="25" t="s">
        <v>489</v>
      </c>
      <c r="X380" t="s">
        <v>495</v>
      </c>
      <c r="Y380"/>
      <c r="Z380"/>
      <c r="AA380" s="18">
        <v>126</v>
      </c>
      <c r="AB380" t="s">
        <v>342</v>
      </c>
      <c r="AD380" s="31">
        <v>45534</v>
      </c>
      <c r="AE380" s="31">
        <v>45534</v>
      </c>
      <c r="AF380"/>
      <c r="AG380"/>
      <c r="AH380"/>
      <c r="AI380" s="16">
        <v>584.64</v>
      </c>
      <c r="AJ380" s="18"/>
    </row>
    <row r="381" spans="1:36" x14ac:dyDescent="0.25">
      <c r="A381" s="1" t="s">
        <v>343</v>
      </c>
      <c r="B381" s="6" t="s">
        <v>344</v>
      </c>
      <c r="C381" s="1" t="s">
        <v>343</v>
      </c>
      <c r="D381" s="6" t="s">
        <v>344</v>
      </c>
      <c r="E381" s="1">
        <f>VLOOKUP(R381,MATERIAL_MAPPING!A:B,2,FALSE)</f>
        <v>10362</v>
      </c>
      <c r="F381" s="6" t="str">
        <f t="shared" si="16"/>
        <v>I1</v>
      </c>
      <c r="G381" s="6" t="str">
        <f>VLOOKUP(X381,STORAGE_UNIT_TYPE_MAPPING!A:B,2,FALSE)</f>
        <v>NPALLET-I1</v>
      </c>
      <c r="H381" s="6" t="str">
        <f t="shared" si="15"/>
        <v>20241002</v>
      </c>
      <c r="I381" s="6" t="str">
        <f t="shared" si="17"/>
        <v>20250930</v>
      </c>
      <c r="J381" s="1" t="str">
        <f>VLOOKUP(Q381,BIN_MAPPING!A:B,2,FALSE)</f>
        <v>20-057-3</v>
      </c>
      <c r="K381" s="27" t="s">
        <v>18150</v>
      </c>
      <c r="L381" s="6" t="s">
        <v>342</v>
      </c>
      <c r="M381" s="18">
        <v>115</v>
      </c>
      <c r="N381" s="27" t="s">
        <v>20211</v>
      </c>
      <c r="O381" s="12" t="s">
        <v>102</v>
      </c>
      <c r="P381" t="s">
        <v>485</v>
      </c>
      <c r="Q381" t="s">
        <v>1196</v>
      </c>
      <c r="R381">
        <v>12400027</v>
      </c>
      <c r="S381" t="s">
        <v>798</v>
      </c>
      <c r="T381" s="20" t="s">
        <v>18150</v>
      </c>
      <c r="U381" s="20" t="s">
        <v>18034</v>
      </c>
      <c r="V381" s="16">
        <v>45930</v>
      </c>
      <c r="W381" s="25" t="s">
        <v>489</v>
      </c>
      <c r="X381" t="s">
        <v>495</v>
      </c>
      <c r="Y381"/>
      <c r="Z381"/>
      <c r="AA381" s="18">
        <v>115</v>
      </c>
      <c r="AB381" t="s">
        <v>342</v>
      </c>
      <c r="AD381" s="31">
        <v>45567</v>
      </c>
      <c r="AE381" s="31">
        <v>45567</v>
      </c>
      <c r="AF381"/>
      <c r="AG381"/>
      <c r="AH381"/>
      <c r="AI381" s="16">
        <v>97.98</v>
      </c>
      <c r="AJ381" s="18"/>
    </row>
    <row r="382" spans="1:36" x14ac:dyDescent="0.25">
      <c r="A382" s="1" t="s">
        <v>343</v>
      </c>
      <c r="B382" s="6" t="s">
        <v>344</v>
      </c>
      <c r="C382" s="1" t="s">
        <v>343</v>
      </c>
      <c r="D382" s="6" t="s">
        <v>344</v>
      </c>
      <c r="E382" s="1">
        <f>VLOOKUP(R382,MATERIAL_MAPPING!A:B,2,FALSE)</f>
        <v>10406</v>
      </c>
      <c r="F382" s="6" t="str">
        <f t="shared" si="16"/>
        <v>I1</v>
      </c>
      <c r="G382" s="6" t="str">
        <f>VLOOKUP(X382,STORAGE_UNIT_TYPE_MAPPING!A:B,2,FALSE)</f>
        <v>NPALLET-I1</v>
      </c>
      <c r="H382" s="6" t="str">
        <f t="shared" si="15"/>
        <v>20241008</v>
      </c>
      <c r="I382" s="6" t="str">
        <f t="shared" si="17"/>
        <v>20260831</v>
      </c>
      <c r="J382" s="1" t="str">
        <f>VLOOKUP(Q382,BIN_MAPPING!A:B,2,FALSE)</f>
        <v>20-057-4</v>
      </c>
      <c r="K382" s="27" t="s">
        <v>20362</v>
      </c>
      <c r="L382" s="6" t="s">
        <v>342</v>
      </c>
      <c r="M382" s="18">
        <v>105</v>
      </c>
      <c r="N382" s="27" t="s">
        <v>20211</v>
      </c>
      <c r="O382" s="12" t="s">
        <v>102</v>
      </c>
      <c r="P382" t="s">
        <v>485</v>
      </c>
      <c r="Q382" t="s">
        <v>1200</v>
      </c>
      <c r="R382">
        <v>12445709</v>
      </c>
      <c r="S382" t="s">
        <v>1849</v>
      </c>
      <c r="T382" s="20" t="s">
        <v>20362</v>
      </c>
      <c r="U382" s="20" t="s">
        <v>20249</v>
      </c>
      <c r="V382" s="16">
        <v>46265</v>
      </c>
      <c r="W382" s="25" t="s">
        <v>489</v>
      </c>
      <c r="X382" t="s">
        <v>495</v>
      </c>
      <c r="Y382"/>
      <c r="Z382"/>
      <c r="AA382" s="18">
        <v>105</v>
      </c>
      <c r="AB382" t="s">
        <v>342</v>
      </c>
      <c r="AD382" s="31">
        <v>45573</v>
      </c>
      <c r="AE382" s="31">
        <v>45573</v>
      </c>
      <c r="AF382"/>
      <c r="AG382"/>
      <c r="AH382"/>
      <c r="AI382" s="16">
        <v>567</v>
      </c>
      <c r="AJ382" s="18"/>
    </row>
    <row r="383" spans="1:36" x14ac:dyDescent="0.25">
      <c r="A383" s="1" t="s">
        <v>343</v>
      </c>
      <c r="B383" s="6" t="s">
        <v>344</v>
      </c>
      <c r="C383" s="1" t="s">
        <v>343</v>
      </c>
      <c r="D383" s="6" t="s">
        <v>344</v>
      </c>
      <c r="E383" s="1">
        <f>VLOOKUP(R383,MATERIAL_MAPPING!A:B,2,FALSE)</f>
        <v>10803</v>
      </c>
      <c r="F383" s="6" t="str">
        <f t="shared" si="16"/>
        <v>I1</v>
      </c>
      <c r="G383" s="6" t="str">
        <f>VLOOKUP(X383,STORAGE_UNIT_TYPE_MAPPING!A:B,2,FALSE)</f>
        <v>NPALLET-I1</v>
      </c>
      <c r="H383" s="6" t="str">
        <f t="shared" si="15"/>
        <v>20240823</v>
      </c>
      <c r="I383" s="6" t="str">
        <f t="shared" si="17"/>
        <v>20250630</v>
      </c>
      <c r="J383" s="1" t="str">
        <f>VLOOKUP(Q383,BIN_MAPPING!A:B,2,FALSE)</f>
        <v>20-057-5</v>
      </c>
      <c r="K383" s="27" t="s">
        <v>1203</v>
      </c>
      <c r="L383" s="6" t="s">
        <v>342</v>
      </c>
      <c r="M383" s="18">
        <v>126</v>
      </c>
      <c r="N383" s="27" t="s">
        <v>20211</v>
      </c>
      <c r="O383" s="12" t="s">
        <v>102</v>
      </c>
      <c r="P383" t="s">
        <v>485</v>
      </c>
      <c r="Q383" t="s">
        <v>1202</v>
      </c>
      <c r="R383">
        <v>12591182</v>
      </c>
      <c r="S383" t="s">
        <v>541</v>
      </c>
      <c r="T383" s="20" t="s">
        <v>1203</v>
      </c>
      <c r="U383" s="20" t="s">
        <v>542</v>
      </c>
      <c r="V383" s="16">
        <v>45838</v>
      </c>
      <c r="W383" s="25" t="s">
        <v>489</v>
      </c>
      <c r="X383" t="s">
        <v>495</v>
      </c>
      <c r="Y383"/>
      <c r="Z383"/>
      <c r="AA383" s="18">
        <v>126</v>
      </c>
      <c r="AB383" t="s">
        <v>342</v>
      </c>
      <c r="AD383" s="31">
        <v>45527</v>
      </c>
      <c r="AE383" s="31">
        <v>45527</v>
      </c>
      <c r="AF383"/>
      <c r="AG383"/>
      <c r="AH383"/>
      <c r="AI383" s="16">
        <v>207.14400000000001</v>
      </c>
      <c r="AJ383" s="18"/>
    </row>
    <row r="384" spans="1:36" x14ac:dyDescent="0.25">
      <c r="A384" s="1" t="s">
        <v>343</v>
      </c>
      <c r="B384" s="6" t="s">
        <v>344</v>
      </c>
      <c r="C384" s="1" t="s">
        <v>343</v>
      </c>
      <c r="D384" s="6" t="s">
        <v>344</v>
      </c>
      <c r="E384" s="1">
        <f>VLOOKUP(R384,MATERIAL_MAPPING!A:B,2,FALSE)</f>
        <v>9638</v>
      </c>
      <c r="F384" s="6" t="str">
        <f t="shared" si="16"/>
        <v>I1</v>
      </c>
      <c r="G384" s="6" t="str">
        <f>VLOOKUP(X384,STORAGE_UNIT_TYPE_MAPPING!A:B,2,FALSE)</f>
        <v>NPALLET-I1</v>
      </c>
      <c r="H384" s="6" t="str">
        <f t="shared" si="15"/>
        <v>20241001</v>
      </c>
      <c r="I384" s="6" t="str">
        <f t="shared" si="17"/>
        <v>20250731</v>
      </c>
      <c r="J384" s="1" t="str">
        <f>VLOOKUP(Q384,BIN_MAPPING!A:B,2,FALSE)</f>
        <v>20-057-6</v>
      </c>
      <c r="K384" s="27" t="s">
        <v>18151</v>
      </c>
      <c r="L384" s="6" t="s">
        <v>342</v>
      </c>
      <c r="M384" s="18">
        <v>320</v>
      </c>
      <c r="N384" s="27" t="s">
        <v>20211</v>
      </c>
      <c r="O384" s="12" t="s">
        <v>102</v>
      </c>
      <c r="P384" t="s">
        <v>485</v>
      </c>
      <c r="Q384" t="s">
        <v>1204</v>
      </c>
      <c r="R384">
        <v>12580786</v>
      </c>
      <c r="S384" t="s">
        <v>3275</v>
      </c>
      <c r="T384" s="20" t="s">
        <v>18151</v>
      </c>
      <c r="U384" s="20" t="s">
        <v>18095</v>
      </c>
      <c r="V384" s="16">
        <v>45869</v>
      </c>
      <c r="W384" s="25" t="s">
        <v>489</v>
      </c>
      <c r="X384" t="s">
        <v>490</v>
      </c>
      <c r="Y384"/>
      <c r="Z384"/>
      <c r="AA384" s="18">
        <v>320</v>
      </c>
      <c r="AB384" t="s">
        <v>491</v>
      </c>
      <c r="AD384" s="31">
        <v>45566</v>
      </c>
      <c r="AE384" s="31">
        <v>45566</v>
      </c>
      <c r="AF384"/>
      <c r="AG384"/>
      <c r="AH384"/>
      <c r="AI384" s="16">
        <v>234.56</v>
      </c>
      <c r="AJ384" s="18"/>
    </row>
    <row r="385" spans="1:36" x14ac:dyDescent="0.25">
      <c r="A385" s="1" t="s">
        <v>343</v>
      </c>
      <c r="B385" s="6" t="s">
        <v>344</v>
      </c>
      <c r="C385" s="1" t="s">
        <v>343</v>
      </c>
      <c r="D385" s="6" t="s">
        <v>344</v>
      </c>
      <c r="E385" s="1">
        <f>VLOOKUP(R385,MATERIAL_MAPPING!A:B,2,FALSE)</f>
        <v>10397</v>
      </c>
      <c r="F385" s="6" t="str">
        <f t="shared" si="16"/>
        <v>I1</v>
      </c>
      <c r="G385" s="6" t="str">
        <f>VLOOKUP(X385,STORAGE_UNIT_TYPE_MAPPING!A:B,2,FALSE)</f>
        <v>NPALLET-I1</v>
      </c>
      <c r="H385" s="6" t="str">
        <f t="shared" si="15"/>
        <v>20240918</v>
      </c>
      <c r="I385" s="6" t="str">
        <f t="shared" si="17"/>
        <v>20260831</v>
      </c>
      <c r="J385" s="1" t="str">
        <f>VLOOKUP(Q385,BIN_MAPPING!A:B,2,FALSE)</f>
        <v>20-058-1</v>
      </c>
      <c r="K385" s="27" t="s">
        <v>992</v>
      </c>
      <c r="L385" s="6" t="s">
        <v>342</v>
      </c>
      <c r="M385" s="18">
        <v>47</v>
      </c>
      <c r="N385" s="27" t="s">
        <v>20211</v>
      </c>
      <c r="O385" s="12" t="s">
        <v>102</v>
      </c>
      <c r="P385" t="s">
        <v>9197</v>
      </c>
      <c r="Q385" t="s">
        <v>9302</v>
      </c>
      <c r="R385">
        <v>12445147</v>
      </c>
      <c r="S385" t="s">
        <v>991</v>
      </c>
      <c r="T385" s="20" t="s">
        <v>992</v>
      </c>
      <c r="U385" s="20" t="s">
        <v>993</v>
      </c>
      <c r="V385" s="16">
        <v>46265</v>
      </c>
      <c r="W385" s="25" t="s">
        <v>489</v>
      </c>
      <c r="X385" t="s">
        <v>495</v>
      </c>
      <c r="Y385"/>
      <c r="Z385"/>
      <c r="AA385" s="18">
        <v>47</v>
      </c>
      <c r="AB385" t="s">
        <v>342</v>
      </c>
      <c r="AD385" s="31">
        <v>45553</v>
      </c>
      <c r="AE385" s="31">
        <v>45553</v>
      </c>
      <c r="AF385"/>
      <c r="AG385"/>
      <c r="AH385"/>
      <c r="AI385" s="16">
        <v>253.8</v>
      </c>
      <c r="AJ385" s="18"/>
    </row>
    <row r="386" spans="1:36" x14ac:dyDescent="0.25">
      <c r="A386" s="1" t="s">
        <v>343</v>
      </c>
      <c r="B386" s="6" t="s">
        <v>344</v>
      </c>
      <c r="C386" s="1" t="s">
        <v>343</v>
      </c>
      <c r="D386" s="6" t="s">
        <v>344</v>
      </c>
      <c r="E386" s="1">
        <f>VLOOKUP(R386,MATERIAL_MAPPING!A:B,2,FALSE)</f>
        <v>9853</v>
      </c>
      <c r="F386" s="6" t="str">
        <f t="shared" si="16"/>
        <v>I1</v>
      </c>
      <c r="G386" s="6" t="str">
        <f>VLOOKUP(X386,STORAGE_UNIT_TYPE_MAPPING!A:B,2,FALSE)</f>
        <v>NPALLET-I1</v>
      </c>
      <c r="H386" s="6" t="str">
        <f t="shared" ref="H386:H449" si="18">TEXT(AE386,"yyyymmdd")</f>
        <v>20241003</v>
      </c>
      <c r="I386" s="6" t="str">
        <f t="shared" si="17"/>
        <v>20250630</v>
      </c>
      <c r="J386" s="1" t="str">
        <f>VLOOKUP(Q386,BIN_MAPPING!A:B,2,FALSE)</f>
        <v>20-058-2</v>
      </c>
      <c r="K386" s="27" t="s">
        <v>18152</v>
      </c>
      <c r="L386" s="6" t="s">
        <v>342</v>
      </c>
      <c r="M386" s="18">
        <v>24</v>
      </c>
      <c r="N386" s="27" t="s">
        <v>20211</v>
      </c>
      <c r="O386" s="12" t="s">
        <v>102</v>
      </c>
      <c r="P386" t="s">
        <v>485</v>
      </c>
      <c r="Q386" t="s">
        <v>1206</v>
      </c>
      <c r="R386">
        <v>12598710</v>
      </c>
      <c r="S386" t="s">
        <v>2390</v>
      </c>
      <c r="T386" s="20" t="s">
        <v>18152</v>
      </c>
      <c r="U386" s="20" t="s">
        <v>2391</v>
      </c>
      <c r="V386" s="16">
        <v>45838</v>
      </c>
      <c r="W386" s="25" t="s">
        <v>489</v>
      </c>
      <c r="X386" t="s">
        <v>490</v>
      </c>
      <c r="Y386"/>
      <c r="Z386"/>
      <c r="AA386" s="18">
        <v>24</v>
      </c>
      <c r="AB386" t="s">
        <v>342</v>
      </c>
      <c r="AD386" s="31">
        <v>45568</v>
      </c>
      <c r="AE386" s="31">
        <v>45568</v>
      </c>
      <c r="AF386"/>
      <c r="AG386"/>
      <c r="AH386"/>
      <c r="AI386" s="16">
        <v>227.892</v>
      </c>
      <c r="AJ386" s="18"/>
    </row>
    <row r="387" spans="1:36" x14ac:dyDescent="0.25">
      <c r="A387" s="1" t="s">
        <v>343</v>
      </c>
      <c r="B387" s="6" t="s">
        <v>344</v>
      </c>
      <c r="C387" s="1" t="s">
        <v>343</v>
      </c>
      <c r="D387" s="6" t="s">
        <v>344</v>
      </c>
      <c r="E387" s="1">
        <f>VLOOKUP(R387,MATERIAL_MAPPING!A:B,2,FALSE)</f>
        <v>10449</v>
      </c>
      <c r="F387" s="6" t="str">
        <f t="shared" ref="F387:F450" si="19">RIGHT(G387,2)</f>
        <v>I1</v>
      </c>
      <c r="G387" s="6" t="str">
        <f>VLOOKUP(X387,STORAGE_UNIT_TYPE_MAPPING!A:B,2,FALSE)</f>
        <v>NPALLET-I1</v>
      </c>
      <c r="H387" s="6" t="str">
        <f t="shared" si="18"/>
        <v>20240927</v>
      </c>
      <c r="I387" s="6" t="str">
        <f t="shared" ref="I387:I450" si="20">TEXT(V387,"yyyymmdd")</f>
        <v>20260331</v>
      </c>
      <c r="J387" s="1" t="str">
        <f>VLOOKUP(Q387,BIN_MAPPING!A:B,2,FALSE)</f>
        <v>20-058-3</v>
      </c>
      <c r="K387" s="27" t="s">
        <v>18153</v>
      </c>
      <c r="L387" s="6" t="s">
        <v>342</v>
      </c>
      <c r="M387" s="18">
        <v>60</v>
      </c>
      <c r="N387" s="27" t="s">
        <v>20211</v>
      </c>
      <c r="O387" s="12" t="s">
        <v>102</v>
      </c>
      <c r="P387" t="s">
        <v>485</v>
      </c>
      <c r="Q387" t="s">
        <v>1207</v>
      </c>
      <c r="R387">
        <v>12461481</v>
      </c>
      <c r="S387" t="s">
        <v>678</v>
      </c>
      <c r="T387" s="20" t="s">
        <v>18153</v>
      </c>
      <c r="U387" s="20" t="s">
        <v>18098</v>
      </c>
      <c r="V387" s="16">
        <v>46112</v>
      </c>
      <c r="W387" s="25" t="s">
        <v>489</v>
      </c>
      <c r="X387" t="s">
        <v>495</v>
      </c>
      <c r="Y387"/>
      <c r="Z387"/>
      <c r="AA387" s="18">
        <v>60</v>
      </c>
      <c r="AB387" t="s">
        <v>342</v>
      </c>
      <c r="AD387" s="31">
        <v>45562</v>
      </c>
      <c r="AE387" s="31">
        <v>45562</v>
      </c>
      <c r="AF387"/>
      <c r="AG387"/>
      <c r="AH387"/>
      <c r="AI387" s="16">
        <v>492</v>
      </c>
      <c r="AJ387" s="17"/>
    </row>
    <row r="388" spans="1:36" x14ac:dyDescent="0.25">
      <c r="A388" s="1" t="s">
        <v>343</v>
      </c>
      <c r="B388" s="6" t="s">
        <v>344</v>
      </c>
      <c r="C388" s="1" t="s">
        <v>343</v>
      </c>
      <c r="D388" s="6" t="s">
        <v>344</v>
      </c>
      <c r="E388" s="1">
        <f>VLOOKUP(R388,MATERIAL_MAPPING!A:B,2,FALSE)</f>
        <v>9168</v>
      </c>
      <c r="F388" s="6" t="str">
        <f t="shared" si="19"/>
        <v>I1</v>
      </c>
      <c r="G388" s="6" t="str">
        <f>VLOOKUP(X388,STORAGE_UNIT_TYPE_MAPPING!A:B,2,FALSE)</f>
        <v>NPALLET-I1</v>
      </c>
      <c r="H388" s="6" t="str">
        <f t="shared" si="18"/>
        <v>20240909</v>
      </c>
      <c r="I388" s="6" t="str">
        <f t="shared" si="20"/>
        <v>20260731</v>
      </c>
      <c r="J388" s="1" t="str">
        <f>VLOOKUP(Q388,BIN_MAPPING!A:B,2,FALSE)</f>
        <v>20-058-4</v>
      </c>
      <c r="K388" s="27" t="s">
        <v>1209</v>
      </c>
      <c r="L388" s="6" t="s">
        <v>342</v>
      </c>
      <c r="M388" s="18">
        <v>60</v>
      </c>
      <c r="N388" s="27" t="s">
        <v>20211</v>
      </c>
      <c r="O388" s="12" t="s">
        <v>102</v>
      </c>
      <c r="P388" t="s">
        <v>485</v>
      </c>
      <c r="Q388" t="s">
        <v>1208</v>
      </c>
      <c r="R388">
        <v>12552370</v>
      </c>
      <c r="S388" t="s">
        <v>772</v>
      </c>
      <c r="T388" s="20" t="s">
        <v>1209</v>
      </c>
      <c r="U388" s="20" t="s">
        <v>1187</v>
      </c>
      <c r="V388" s="16">
        <v>46234</v>
      </c>
      <c r="W388" s="25" t="s">
        <v>489</v>
      </c>
      <c r="X388" t="s">
        <v>490</v>
      </c>
      <c r="Y388"/>
      <c r="Z388"/>
      <c r="AA388" s="18">
        <v>60</v>
      </c>
      <c r="AB388" t="s">
        <v>342</v>
      </c>
      <c r="AD388" s="31">
        <v>45544</v>
      </c>
      <c r="AE388" s="31">
        <v>45544</v>
      </c>
      <c r="AF388"/>
      <c r="AG388"/>
      <c r="AH388"/>
      <c r="AI388" s="16">
        <v>357.84</v>
      </c>
      <c r="AJ388" s="18"/>
    </row>
    <row r="389" spans="1:36" x14ac:dyDescent="0.25">
      <c r="A389" s="1" t="s">
        <v>343</v>
      </c>
      <c r="B389" s="6" t="s">
        <v>344</v>
      </c>
      <c r="C389" s="1" t="s">
        <v>343</v>
      </c>
      <c r="D389" s="6" t="s">
        <v>344</v>
      </c>
      <c r="E389" s="1">
        <f>VLOOKUP(R389,MATERIAL_MAPPING!A:B,2,FALSE)</f>
        <v>9853</v>
      </c>
      <c r="F389" s="6" t="str">
        <f t="shared" si="19"/>
        <v>I1</v>
      </c>
      <c r="G389" s="6" t="str">
        <f>VLOOKUP(X389,STORAGE_UNIT_TYPE_MAPPING!A:B,2,FALSE)</f>
        <v>NPALLET-I1</v>
      </c>
      <c r="H389" s="6" t="str">
        <f t="shared" si="18"/>
        <v>20241003</v>
      </c>
      <c r="I389" s="6" t="str">
        <f t="shared" si="20"/>
        <v>20250630</v>
      </c>
      <c r="J389" s="1" t="str">
        <f>VLOOKUP(Q389,BIN_MAPPING!A:B,2,FALSE)</f>
        <v>20-058-5</v>
      </c>
      <c r="K389" s="27" t="s">
        <v>18154</v>
      </c>
      <c r="L389" s="6" t="s">
        <v>342</v>
      </c>
      <c r="M389" s="18">
        <v>24</v>
      </c>
      <c r="N389" s="27" t="s">
        <v>20211</v>
      </c>
      <c r="O389" s="12" t="s">
        <v>102</v>
      </c>
      <c r="P389" t="s">
        <v>485</v>
      </c>
      <c r="Q389" t="s">
        <v>1210</v>
      </c>
      <c r="R389">
        <v>12598710</v>
      </c>
      <c r="S389" t="s">
        <v>2390</v>
      </c>
      <c r="T389" s="20" t="s">
        <v>18154</v>
      </c>
      <c r="U389" s="20" t="s">
        <v>8817</v>
      </c>
      <c r="V389" s="16">
        <v>45838</v>
      </c>
      <c r="W389" s="25" t="s">
        <v>489</v>
      </c>
      <c r="X389" t="s">
        <v>490</v>
      </c>
      <c r="Y389"/>
      <c r="Z389"/>
      <c r="AA389" s="18">
        <v>24</v>
      </c>
      <c r="AB389" t="s">
        <v>342</v>
      </c>
      <c r="AD389" s="31">
        <v>45568</v>
      </c>
      <c r="AE389" s="31">
        <v>45568</v>
      </c>
      <c r="AF389"/>
      <c r="AG389"/>
      <c r="AH389"/>
      <c r="AI389" s="16">
        <v>227.892</v>
      </c>
      <c r="AJ389" s="18"/>
    </row>
    <row r="390" spans="1:36" x14ac:dyDescent="0.25">
      <c r="A390" s="1" t="s">
        <v>343</v>
      </c>
      <c r="B390" s="6" t="s">
        <v>344</v>
      </c>
      <c r="C390" s="1" t="s">
        <v>343</v>
      </c>
      <c r="D390" s="6" t="s">
        <v>344</v>
      </c>
      <c r="E390" s="1">
        <f>VLOOKUP(R390,MATERIAL_MAPPING!A:B,2,FALSE)</f>
        <v>10842</v>
      </c>
      <c r="F390" s="6" t="str">
        <f t="shared" si="19"/>
        <v>I1</v>
      </c>
      <c r="G390" s="6" t="str">
        <f>VLOOKUP(X390,STORAGE_UNIT_TYPE_MAPPING!A:B,2,FALSE)</f>
        <v>NPALLET-I1</v>
      </c>
      <c r="H390" s="6" t="str">
        <f t="shared" si="18"/>
        <v>20241001</v>
      </c>
      <c r="I390" s="6" t="str">
        <f t="shared" si="20"/>
        <v>20260930</v>
      </c>
      <c r="J390" s="1" t="str">
        <f>VLOOKUP(Q390,BIN_MAPPING!A:B,2,FALSE)</f>
        <v>20-058-6</v>
      </c>
      <c r="K390" s="27" t="s">
        <v>18155</v>
      </c>
      <c r="L390" s="6" t="s">
        <v>342</v>
      </c>
      <c r="M390" s="18">
        <v>126</v>
      </c>
      <c r="N390" s="27" t="s">
        <v>20211</v>
      </c>
      <c r="O390" s="12" t="s">
        <v>102</v>
      </c>
      <c r="P390" t="s">
        <v>485</v>
      </c>
      <c r="Q390" t="s">
        <v>1211</v>
      </c>
      <c r="R390">
        <v>12608977</v>
      </c>
      <c r="S390" t="s">
        <v>18074</v>
      </c>
      <c r="T390" s="20" t="s">
        <v>18155</v>
      </c>
      <c r="U390" s="20" t="s">
        <v>18076</v>
      </c>
      <c r="V390" s="16">
        <v>46295</v>
      </c>
      <c r="W390" s="25" t="s">
        <v>489</v>
      </c>
      <c r="X390" t="s">
        <v>495</v>
      </c>
      <c r="Y390"/>
      <c r="Z390"/>
      <c r="AA390" s="18">
        <v>126</v>
      </c>
      <c r="AB390" t="s">
        <v>342</v>
      </c>
      <c r="AD390" s="31">
        <v>45566</v>
      </c>
      <c r="AE390" s="31">
        <v>45566</v>
      </c>
      <c r="AF390"/>
      <c r="AG390"/>
      <c r="AH390"/>
      <c r="AI390" s="16">
        <v>584.64</v>
      </c>
      <c r="AJ390" s="18"/>
    </row>
    <row r="391" spans="1:36" x14ac:dyDescent="0.25">
      <c r="A391" s="1" t="s">
        <v>343</v>
      </c>
      <c r="B391" s="6" t="s">
        <v>344</v>
      </c>
      <c r="C391" s="1" t="s">
        <v>343</v>
      </c>
      <c r="D391" s="6" t="s">
        <v>344</v>
      </c>
      <c r="E391" s="1">
        <f>VLOOKUP(R391,MATERIAL_MAPPING!A:B,2,FALSE)</f>
        <v>10364</v>
      </c>
      <c r="F391" s="6" t="str">
        <f t="shared" si="19"/>
        <v>I1</v>
      </c>
      <c r="G391" s="6" t="str">
        <f>VLOOKUP(X391,STORAGE_UNIT_TYPE_MAPPING!A:B,2,FALSE)</f>
        <v>NPALLET-I1</v>
      </c>
      <c r="H391" s="6" t="str">
        <f t="shared" si="18"/>
        <v>20240830</v>
      </c>
      <c r="I391" s="6" t="str">
        <f t="shared" si="20"/>
        <v>20260831</v>
      </c>
      <c r="J391" s="1" t="str">
        <f>VLOOKUP(Q391,BIN_MAPPING!A:B,2,FALSE)</f>
        <v>20-059-1</v>
      </c>
      <c r="K391" s="27" t="s">
        <v>20363</v>
      </c>
      <c r="L391" s="6" t="s">
        <v>342</v>
      </c>
      <c r="M391" s="18">
        <v>44</v>
      </c>
      <c r="N391" s="27" t="s">
        <v>20211</v>
      </c>
      <c r="O391" s="12" t="s">
        <v>102</v>
      </c>
      <c r="P391" t="s">
        <v>9197</v>
      </c>
      <c r="Q391" t="s">
        <v>9303</v>
      </c>
      <c r="R391">
        <v>12404061</v>
      </c>
      <c r="S391" t="s">
        <v>2545</v>
      </c>
      <c r="T391" s="20" t="s">
        <v>20363</v>
      </c>
      <c r="U391" s="20" t="s">
        <v>3889</v>
      </c>
      <c r="V391" s="16">
        <v>46265</v>
      </c>
      <c r="W391" s="25" t="s">
        <v>489</v>
      </c>
      <c r="X391" t="s">
        <v>495</v>
      </c>
      <c r="Y391"/>
      <c r="Z391"/>
      <c r="AA391" s="18">
        <v>44</v>
      </c>
      <c r="AB391" t="s">
        <v>342</v>
      </c>
      <c r="AD391" s="31">
        <v>45534</v>
      </c>
      <c r="AE391" s="31">
        <v>45534</v>
      </c>
      <c r="AF391"/>
      <c r="AG391"/>
      <c r="AH391"/>
      <c r="AI391" s="16">
        <v>237.6</v>
      </c>
      <c r="AJ391" s="18"/>
    </row>
    <row r="392" spans="1:36" x14ac:dyDescent="0.25">
      <c r="A392" s="1" t="s">
        <v>343</v>
      </c>
      <c r="B392" s="6" t="s">
        <v>344</v>
      </c>
      <c r="C392" s="1" t="s">
        <v>343</v>
      </c>
      <c r="D392" s="6" t="s">
        <v>344</v>
      </c>
      <c r="E392" s="1">
        <f>VLOOKUP(R392,MATERIAL_MAPPING!A:B,2,FALSE)</f>
        <v>10761</v>
      </c>
      <c r="F392" s="6" t="str">
        <f t="shared" si="19"/>
        <v>I1</v>
      </c>
      <c r="G392" s="6" t="str">
        <f>VLOOKUP(X392,STORAGE_UNIT_TYPE_MAPPING!A:B,2,FALSE)</f>
        <v>NPALLET-I1</v>
      </c>
      <c r="H392" s="6" t="str">
        <f t="shared" si="18"/>
        <v>20240912</v>
      </c>
      <c r="I392" s="6" t="str">
        <f t="shared" si="20"/>
        <v>20260731</v>
      </c>
      <c r="J392" s="1" t="str">
        <f>VLOOKUP(Q392,BIN_MAPPING!A:B,2,FALSE)</f>
        <v>20-059-2</v>
      </c>
      <c r="K392" s="27" t="s">
        <v>1215</v>
      </c>
      <c r="L392" s="6" t="s">
        <v>342</v>
      </c>
      <c r="M392" s="18">
        <v>105</v>
      </c>
      <c r="N392" s="27" t="s">
        <v>20211</v>
      </c>
      <c r="O392" s="12" t="s">
        <v>102</v>
      </c>
      <c r="P392" t="s">
        <v>485</v>
      </c>
      <c r="Q392" t="s">
        <v>1214</v>
      </c>
      <c r="R392">
        <v>12573484</v>
      </c>
      <c r="S392" t="s">
        <v>583</v>
      </c>
      <c r="T392" s="20" t="s">
        <v>1215</v>
      </c>
      <c r="U392" s="20" t="s">
        <v>585</v>
      </c>
      <c r="V392" s="16">
        <v>46234</v>
      </c>
      <c r="W392" s="25" t="s">
        <v>489</v>
      </c>
      <c r="X392" t="s">
        <v>495</v>
      </c>
      <c r="Y392"/>
      <c r="Z392"/>
      <c r="AA392" s="18">
        <v>105</v>
      </c>
      <c r="AB392" t="s">
        <v>342</v>
      </c>
      <c r="AD392" s="31">
        <v>45547</v>
      </c>
      <c r="AE392" s="31">
        <v>45547</v>
      </c>
      <c r="AF392"/>
      <c r="AG392"/>
      <c r="AH392"/>
      <c r="AI392" s="16">
        <v>508.2</v>
      </c>
      <c r="AJ392" s="18"/>
    </row>
    <row r="393" spans="1:36" x14ac:dyDescent="0.25">
      <c r="A393" s="1" t="s">
        <v>343</v>
      </c>
      <c r="B393" s="6" t="s">
        <v>344</v>
      </c>
      <c r="C393" s="1" t="s">
        <v>343</v>
      </c>
      <c r="D393" s="6" t="s">
        <v>344</v>
      </c>
      <c r="E393" s="1">
        <f>VLOOKUP(R393,MATERIAL_MAPPING!A:B,2,FALSE)</f>
        <v>10829</v>
      </c>
      <c r="F393" s="6" t="str">
        <f t="shared" si="19"/>
        <v>I1</v>
      </c>
      <c r="G393" s="6" t="str">
        <f>VLOOKUP(X393,STORAGE_UNIT_TYPE_MAPPING!A:B,2,FALSE)</f>
        <v>NPALLET-I1</v>
      </c>
      <c r="H393" s="6" t="str">
        <f t="shared" si="18"/>
        <v>20240926</v>
      </c>
      <c r="I393" s="6" t="str">
        <f t="shared" si="20"/>
        <v>20250930</v>
      </c>
      <c r="J393" s="1" t="str">
        <f>VLOOKUP(Q393,BIN_MAPPING!A:B,2,FALSE)</f>
        <v>20-059-3</v>
      </c>
      <c r="K393" s="27" t="s">
        <v>18156</v>
      </c>
      <c r="L393" s="6" t="s">
        <v>342</v>
      </c>
      <c r="M393" s="18">
        <v>115</v>
      </c>
      <c r="N393" s="27" t="s">
        <v>20211</v>
      </c>
      <c r="O393" s="12" t="s">
        <v>102</v>
      </c>
      <c r="P393" t="s">
        <v>485</v>
      </c>
      <c r="Q393" t="s">
        <v>1216</v>
      </c>
      <c r="R393">
        <v>12596449</v>
      </c>
      <c r="S393" t="s">
        <v>648</v>
      </c>
      <c r="T393" s="20" t="s">
        <v>18156</v>
      </c>
      <c r="U393" s="20" t="s">
        <v>18157</v>
      </c>
      <c r="V393" s="16">
        <v>45930</v>
      </c>
      <c r="W393" s="25" t="s">
        <v>489</v>
      </c>
      <c r="X393" t="s">
        <v>495</v>
      </c>
      <c r="Y393"/>
      <c r="Z393"/>
      <c r="AA393" s="18">
        <v>115</v>
      </c>
      <c r="AB393" t="s">
        <v>342</v>
      </c>
      <c r="AD393" s="31">
        <v>45561</v>
      </c>
      <c r="AE393" s="31">
        <v>45561</v>
      </c>
      <c r="AF393"/>
      <c r="AG393"/>
      <c r="AH393"/>
      <c r="AI393" s="16">
        <v>97.98</v>
      </c>
      <c r="AJ393" s="18"/>
    </row>
    <row r="394" spans="1:36" x14ac:dyDescent="0.25">
      <c r="A394" s="1" t="s">
        <v>343</v>
      </c>
      <c r="B394" s="6" t="s">
        <v>344</v>
      </c>
      <c r="C394" s="1" t="s">
        <v>343</v>
      </c>
      <c r="D394" s="6" t="s">
        <v>344</v>
      </c>
      <c r="E394" s="1">
        <f>VLOOKUP(R394,MATERIAL_MAPPING!A:B,2,FALSE)</f>
        <v>10200</v>
      </c>
      <c r="F394" s="6" t="str">
        <f t="shared" si="19"/>
        <v>I1</v>
      </c>
      <c r="G394" s="6" t="str">
        <f>VLOOKUP(X394,STORAGE_UNIT_TYPE_MAPPING!A:B,2,FALSE)</f>
        <v>NPALLET-I1</v>
      </c>
      <c r="H394" s="6" t="str">
        <f t="shared" si="18"/>
        <v>20240930</v>
      </c>
      <c r="I394" s="6" t="str">
        <f t="shared" si="20"/>
        <v>20251231</v>
      </c>
      <c r="J394" s="1" t="str">
        <f>VLOOKUP(Q394,BIN_MAPPING!A:B,2,FALSE)</f>
        <v>20-059-4</v>
      </c>
      <c r="K394" s="27" t="s">
        <v>18158</v>
      </c>
      <c r="L394" s="6" t="s">
        <v>342</v>
      </c>
      <c r="M394" s="18">
        <v>225</v>
      </c>
      <c r="N394" s="27" t="s">
        <v>20211</v>
      </c>
      <c r="O394" s="12" t="s">
        <v>102</v>
      </c>
      <c r="P394" t="s">
        <v>485</v>
      </c>
      <c r="Q394" t="s">
        <v>1217</v>
      </c>
      <c r="R394">
        <v>12249137</v>
      </c>
      <c r="S394" t="s">
        <v>1002</v>
      </c>
      <c r="T394" s="20" t="s">
        <v>18158</v>
      </c>
      <c r="U394" s="20" t="s">
        <v>18140</v>
      </c>
      <c r="V394" s="16">
        <v>46022</v>
      </c>
      <c r="W394" s="25" t="s">
        <v>489</v>
      </c>
      <c r="X394" t="s">
        <v>495</v>
      </c>
      <c r="Y394"/>
      <c r="Z394"/>
      <c r="AA394" s="18">
        <v>225</v>
      </c>
      <c r="AB394" t="s">
        <v>342</v>
      </c>
      <c r="AD394" s="31">
        <v>45565</v>
      </c>
      <c r="AE394" s="31">
        <v>45565</v>
      </c>
      <c r="AF394"/>
      <c r="AG394"/>
      <c r="AH394"/>
      <c r="AI394" s="16">
        <v>214.2</v>
      </c>
      <c r="AJ394" s="18"/>
    </row>
    <row r="395" spans="1:36" x14ac:dyDescent="0.25">
      <c r="A395" s="1" t="s">
        <v>343</v>
      </c>
      <c r="B395" s="6" t="s">
        <v>344</v>
      </c>
      <c r="C395" s="1" t="s">
        <v>343</v>
      </c>
      <c r="D395" s="6" t="s">
        <v>344</v>
      </c>
      <c r="E395" s="1">
        <f>VLOOKUP(R395,MATERIAL_MAPPING!A:B,2,FALSE)</f>
        <v>9746</v>
      </c>
      <c r="F395" s="6" t="str">
        <f t="shared" si="19"/>
        <v>E1</v>
      </c>
      <c r="G395" s="6" t="str">
        <f>VLOOKUP(X395,STORAGE_UNIT_TYPE_MAPPING!A:B,2,FALSE)</f>
        <v>NPALLET-E1</v>
      </c>
      <c r="H395" s="6" t="str">
        <f t="shared" si="18"/>
        <v>20240806</v>
      </c>
      <c r="I395" s="6" t="str">
        <f t="shared" si="20"/>
        <v>20250630</v>
      </c>
      <c r="J395" s="1" t="str">
        <f>VLOOKUP(Q395,BIN_MAPPING!A:B,2,FALSE)</f>
        <v>20-059-5</v>
      </c>
      <c r="K395" s="27" t="s">
        <v>1221</v>
      </c>
      <c r="L395" s="6" t="s">
        <v>342</v>
      </c>
      <c r="M395" s="18">
        <v>49</v>
      </c>
      <c r="N395" s="27" t="s">
        <v>20211</v>
      </c>
      <c r="O395" s="12" t="s">
        <v>102</v>
      </c>
      <c r="P395" t="s">
        <v>485</v>
      </c>
      <c r="Q395" t="s">
        <v>1220</v>
      </c>
      <c r="R395">
        <v>12588254</v>
      </c>
      <c r="S395" t="s">
        <v>528</v>
      </c>
      <c r="T395" s="20" t="s">
        <v>1221</v>
      </c>
      <c r="U395" s="20" t="s">
        <v>607</v>
      </c>
      <c r="V395" s="16">
        <v>45838</v>
      </c>
      <c r="W395" s="25" t="s">
        <v>489</v>
      </c>
      <c r="X395" t="s">
        <v>525</v>
      </c>
      <c r="Y395"/>
      <c r="Z395"/>
      <c r="AA395" s="18">
        <v>49</v>
      </c>
      <c r="AB395" t="s">
        <v>491</v>
      </c>
      <c r="AD395" s="31">
        <v>45510</v>
      </c>
      <c r="AE395" s="31">
        <v>45510</v>
      </c>
      <c r="AF395"/>
      <c r="AG395"/>
      <c r="AH395"/>
      <c r="AI395" s="16">
        <v>169.54</v>
      </c>
      <c r="AJ395" s="18"/>
    </row>
    <row r="396" spans="1:36" x14ac:dyDescent="0.25">
      <c r="A396" s="1" t="s">
        <v>343</v>
      </c>
      <c r="B396" s="6" t="s">
        <v>344</v>
      </c>
      <c r="C396" s="1" t="s">
        <v>343</v>
      </c>
      <c r="D396" s="6" t="s">
        <v>344</v>
      </c>
      <c r="E396" s="1">
        <f>VLOOKUP(R396,MATERIAL_MAPPING!A:B,2,FALSE)</f>
        <v>10676</v>
      </c>
      <c r="F396" s="6" t="str">
        <f t="shared" si="19"/>
        <v>I1</v>
      </c>
      <c r="G396" s="6" t="str">
        <f>VLOOKUP(X396,STORAGE_UNIT_TYPE_MAPPING!A:B,2,FALSE)</f>
        <v>NPALLET-I1</v>
      </c>
      <c r="H396" s="6" t="str">
        <f t="shared" si="18"/>
        <v>20240919</v>
      </c>
      <c r="I396" s="6" t="str">
        <f t="shared" si="20"/>
        <v>20260228</v>
      </c>
      <c r="J396" s="1" t="str">
        <f>VLOOKUP(Q396,BIN_MAPPING!A:B,2,FALSE)</f>
        <v>20-059-6</v>
      </c>
      <c r="K396" s="27" t="s">
        <v>1224</v>
      </c>
      <c r="L396" s="6" t="s">
        <v>342</v>
      </c>
      <c r="M396" s="18">
        <v>60</v>
      </c>
      <c r="N396" s="27" t="s">
        <v>20211</v>
      </c>
      <c r="O396" s="12" t="s">
        <v>102</v>
      </c>
      <c r="P396" t="s">
        <v>485</v>
      </c>
      <c r="Q396" t="s">
        <v>1222</v>
      </c>
      <c r="R396">
        <v>12534685</v>
      </c>
      <c r="S396" t="s">
        <v>1223</v>
      </c>
      <c r="T396" s="20" t="s">
        <v>1224</v>
      </c>
      <c r="U396" s="20" t="s">
        <v>1225</v>
      </c>
      <c r="V396" s="16">
        <v>46081</v>
      </c>
      <c r="W396" s="25" t="s">
        <v>489</v>
      </c>
      <c r="X396" t="s">
        <v>495</v>
      </c>
      <c r="Y396"/>
      <c r="Z396"/>
      <c r="AA396" s="18">
        <v>60</v>
      </c>
      <c r="AB396" t="s">
        <v>342</v>
      </c>
      <c r="AD396" s="31">
        <v>45554</v>
      </c>
      <c r="AE396" s="31">
        <v>45554</v>
      </c>
      <c r="AF396"/>
      <c r="AG396"/>
      <c r="AH396"/>
      <c r="AI396" s="16">
        <v>492</v>
      </c>
      <c r="AJ396" s="18"/>
    </row>
    <row r="397" spans="1:36" x14ac:dyDescent="0.25">
      <c r="A397" s="1" t="s">
        <v>343</v>
      </c>
      <c r="B397" s="6" t="s">
        <v>344</v>
      </c>
      <c r="C397" s="1" t="s">
        <v>343</v>
      </c>
      <c r="D397" s="6" t="s">
        <v>344</v>
      </c>
      <c r="E397" s="1">
        <f>VLOOKUP(R397,MATERIAL_MAPPING!A:B,2,FALSE)</f>
        <v>10443</v>
      </c>
      <c r="F397" s="6" t="str">
        <f t="shared" si="19"/>
        <v>I1</v>
      </c>
      <c r="G397" s="6" t="str">
        <f>VLOOKUP(X397,STORAGE_UNIT_TYPE_MAPPING!A:B,2,FALSE)</f>
        <v>NPALLET-I1</v>
      </c>
      <c r="H397" s="6" t="str">
        <f t="shared" si="18"/>
        <v>20240416</v>
      </c>
      <c r="I397" s="6" t="str">
        <f t="shared" si="20"/>
        <v>20260228</v>
      </c>
      <c r="J397" s="1" t="str">
        <f>VLOOKUP(Q397,BIN_MAPPING!A:B,2,FALSE)</f>
        <v>20-060-1</v>
      </c>
      <c r="K397" s="27" t="s">
        <v>9305</v>
      </c>
      <c r="L397" s="6" t="s">
        <v>342</v>
      </c>
      <c r="M397" s="18">
        <v>27</v>
      </c>
      <c r="N397" s="27" t="s">
        <v>20211</v>
      </c>
      <c r="O397" s="12" t="s">
        <v>102</v>
      </c>
      <c r="P397" t="s">
        <v>9197</v>
      </c>
      <c r="Q397" t="s">
        <v>9304</v>
      </c>
      <c r="R397">
        <v>12461280</v>
      </c>
      <c r="S397" t="s">
        <v>2823</v>
      </c>
      <c r="T397" s="20" t="s">
        <v>9305</v>
      </c>
      <c r="U397" s="20" t="s">
        <v>3026</v>
      </c>
      <c r="V397" s="16">
        <v>46081</v>
      </c>
      <c r="W397" s="25" t="s">
        <v>489</v>
      </c>
      <c r="X397" t="s">
        <v>495</v>
      </c>
      <c r="Y397"/>
      <c r="Z397"/>
      <c r="AA397" s="18">
        <v>27</v>
      </c>
      <c r="AB397" t="s">
        <v>342</v>
      </c>
      <c r="AD397" s="31">
        <v>45398</v>
      </c>
      <c r="AE397" s="31">
        <v>45398</v>
      </c>
      <c r="AF397"/>
      <c r="AG397"/>
      <c r="AH397"/>
      <c r="AI397" s="16">
        <v>145.80000000000001</v>
      </c>
      <c r="AJ397" s="18"/>
    </row>
    <row r="398" spans="1:36" x14ac:dyDescent="0.25">
      <c r="A398" s="1" t="s">
        <v>343</v>
      </c>
      <c r="B398" s="6" t="s">
        <v>344</v>
      </c>
      <c r="C398" s="1" t="s">
        <v>343</v>
      </c>
      <c r="D398" s="6" t="s">
        <v>344</v>
      </c>
      <c r="E398" s="1">
        <f>VLOOKUP(R398,MATERIAL_MAPPING!A:B,2,FALSE)</f>
        <v>10202</v>
      </c>
      <c r="F398" s="6" t="str">
        <f t="shared" si="19"/>
        <v>I1</v>
      </c>
      <c r="G398" s="6" t="str">
        <f>VLOOKUP(X398,STORAGE_UNIT_TYPE_MAPPING!A:B,2,FALSE)</f>
        <v>NPALLET-I1</v>
      </c>
      <c r="H398" s="6" t="str">
        <f t="shared" si="18"/>
        <v>20240812</v>
      </c>
      <c r="I398" s="6" t="str">
        <f t="shared" si="20"/>
        <v>20250731</v>
      </c>
      <c r="J398" s="1" t="str">
        <f>VLOOKUP(Q398,BIN_MAPPING!A:B,2,FALSE)</f>
        <v>20-060-2</v>
      </c>
      <c r="K398" s="27" t="s">
        <v>1227</v>
      </c>
      <c r="L398" s="6" t="s">
        <v>342</v>
      </c>
      <c r="M398" s="18">
        <v>280</v>
      </c>
      <c r="N398" s="27" t="s">
        <v>20211</v>
      </c>
      <c r="O398" s="12" t="s">
        <v>102</v>
      </c>
      <c r="P398" t="s">
        <v>485</v>
      </c>
      <c r="Q398" t="s">
        <v>1226</v>
      </c>
      <c r="R398">
        <v>12249230</v>
      </c>
      <c r="S398" t="s">
        <v>860</v>
      </c>
      <c r="T398" s="20" t="s">
        <v>1227</v>
      </c>
      <c r="U398" s="20" t="s">
        <v>869</v>
      </c>
      <c r="V398" s="16">
        <v>45869</v>
      </c>
      <c r="W398" s="25" t="s">
        <v>489</v>
      </c>
      <c r="X398" t="s">
        <v>495</v>
      </c>
      <c r="Y398"/>
      <c r="Z398"/>
      <c r="AA398" s="18">
        <v>280</v>
      </c>
      <c r="AB398" t="s">
        <v>342</v>
      </c>
      <c r="AD398" s="31">
        <v>45516</v>
      </c>
      <c r="AE398" s="31">
        <v>45516</v>
      </c>
      <c r="AF398"/>
      <c r="AG398"/>
      <c r="AH398"/>
      <c r="AI398" s="16">
        <v>173.04</v>
      </c>
      <c r="AJ398" s="18"/>
    </row>
    <row r="399" spans="1:36" x14ac:dyDescent="0.25">
      <c r="A399" s="1" t="s">
        <v>343</v>
      </c>
      <c r="B399" s="6" t="s">
        <v>344</v>
      </c>
      <c r="C399" s="1" t="s">
        <v>343</v>
      </c>
      <c r="D399" s="6" t="s">
        <v>344</v>
      </c>
      <c r="E399" s="1">
        <f>VLOOKUP(R399,MATERIAL_MAPPING!A:B,2,FALSE)</f>
        <v>8592</v>
      </c>
      <c r="F399" s="6" t="str">
        <f t="shared" si="19"/>
        <v>E1</v>
      </c>
      <c r="G399" s="6" t="str">
        <f>VLOOKUP(X399,STORAGE_UNIT_TYPE_MAPPING!A:B,2,FALSE)</f>
        <v>NPALLET-E1</v>
      </c>
      <c r="H399" s="6" t="str">
        <f t="shared" si="18"/>
        <v>20240920</v>
      </c>
      <c r="I399" s="6" t="str">
        <f t="shared" si="20"/>
        <v>20260228</v>
      </c>
      <c r="J399" s="1" t="str">
        <f>VLOOKUP(Q399,BIN_MAPPING!A:B,2,FALSE)</f>
        <v>20-060-3</v>
      </c>
      <c r="K399" s="27" t="s">
        <v>18159</v>
      </c>
      <c r="L399" s="6" t="s">
        <v>342</v>
      </c>
      <c r="M399" s="18">
        <v>48</v>
      </c>
      <c r="N399" s="27" t="s">
        <v>20211</v>
      </c>
      <c r="O399" s="12" t="s">
        <v>102</v>
      </c>
      <c r="P399" t="s">
        <v>485</v>
      </c>
      <c r="Q399" t="s">
        <v>1228</v>
      </c>
      <c r="R399">
        <v>12524666</v>
      </c>
      <c r="S399" t="s">
        <v>7838</v>
      </c>
      <c r="T399" s="20" t="s">
        <v>18159</v>
      </c>
      <c r="U399" s="20" t="s">
        <v>18160</v>
      </c>
      <c r="V399" s="16">
        <v>46081</v>
      </c>
      <c r="W399" s="25" t="s">
        <v>489</v>
      </c>
      <c r="X399" t="s">
        <v>525</v>
      </c>
      <c r="Y399"/>
      <c r="Z399"/>
      <c r="AA399" s="18">
        <v>48</v>
      </c>
      <c r="AB399" t="s">
        <v>342</v>
      </c>
      <c r="AD399" s="31">
        <v>45555</v>
      </c>
      <c r="AE399" s="31">
        <v>45555</v>
      </c>
      <c r="AF399"/>
      <c r="AG399"/>
      <c r="AH399"/>
      <c r="AI399" s="16">
        <v>150.33600000000001</v>
      </c>
      <c r="AJ399" s="18"/>
    </row>
    <row r="400" spans="1:36" x14ac:dyDescent="0.25">
      <c r="A400" s="1" t="s">
        <v>343</v>
      </c>
      <c r="B400" s="6" t="s">
        <v>344</v>
      </c>
      <c r="C400" s="1" t="s">
        <v>343</v>
      </c>
      <c r="D400" s="6" t="s">
        <v>344</v>
      </c>
      <c r="E400" s="1">
        <f>VLOOKUP(R400,MATERIAL_MAPPING!A:B,2,FALSE)</f>
        <v>8565</v>
      </c>
      <c r="F400" s="6" t="str">
        <f t="shared" si="19"/>
        <v>I1</v>
      </c>
      <c r="G400" s="6" t="str">
        <f>VLOOKUP(X400,STORAGE_UNIT_TYPE_MAPPING!A:B,2,FALSE)</f>
        <v>NPALLET-I1</v>
      </c>
      <c r="H400" s="6" t="str">
        <f t="shared" si="18"/>
        <v>20240828</v>
      </c>
      <c r="I400" s="6" t="str">
        <f t="shared" si="20"/>
        <v>20250531</v>
      </c>
      <c r="J400" s="1" t="str">
        <f>VLOOKUP(Q400,BIN_MAPPING!A:B,2,FALSE)</f>
        <v>20-060-4</v>
      </c>
      <c r="K400" s="27" t="s">
        <v>1234</v>
      </c>
      <c r="L400" s="6" t="s">
        <v>342</v>
      </c>
      <c r="M400" s="18">
        <v>320</v>
      </c>
      <c r="N400" s="27" t="s">
        <v>20211</v>
      </c>
      <c r="O400" s="12" t="s">
        <v>102</v>
      </c>
      <c r="P400" t="s">
        <v>485</v>
      </c>
      <c r="Q400" t="s">
        <v>1232</v>
      </c>
      <c r="R400">
        <v>12520477</v>
      </c>
      <c r="S400" t="s">
        <v>1233</v>
      </c>
      <c r="T400" s="20" t="s">
        <v>1234</v>
      </c>
      <c r="U400" s="20" t="s">
        <v>1235</v>
      </c>
      <c r="V400" s="16">
        <v>45808</v>
      </c>
      <c r="W400" s="25" t="s">
        <v>489</v>
      </c>
      <c r="X400" t="s">
        <v>490</v>
      </c>
      <c r="Y400"/>
      <c r="Z400"/>
      <c r="AA400" s="18">
        <v>320</v>
      </c>
      <c r="AB400" t="s">
        <v>342</v>
      </c>
      <c r="AD400" s="31">
        <v>45532</v>
      </c>
      <c r="AE400" s="31">
        <v>45532</v>
      </c>
      <c r="AF400"/>
      <c r="AG400"/>
      <c r="AH400"/>
      <c r="AI400" s="16">
        <v>486.14400000000001</v>
      </c>
      <c r="AJ400" s="18"/>
    </row>
    <row r="401" spans="1:36" x14ac:dyDescent="0.25">
      <c r="A401" s="1" t="s">
        <v>343</v>
      </c>
      <c r="B401" s="6" t="s">
        <v>344</v>
      </c>
      <c r="C401" s="1" t="s">
        <v>343</v>
      </c>
      <c r="D401" s="6" t="s">
        <v>344</v>
      </c>
      <c r="E401" s="1">
        <f>VLOOKUP(R401,MATERIAL_MAPPING!A:B,2,FALSE)</f>
        <v>10783</v>
      </c>
      <c r="F401" s="6" t="str">
        <f t="shared" si="19"/>
        <v>I1</v>
      </c>
      <c r="G401" s="6" t="str">
        <f>VLOOKUP(X401,STORAGE_UNIT_TYPE_MAPPING!A:B,2,FALSE)</f>
        <v>NPALLET-I1</v>
      </c>
      <c r="H401" s="6" t="str">
        <f t="shared" si="18"/>
        <v>20240919</v>
      </c>
      <c r="I401" s="6" t="str">
        <f t="shared" si="20"/>
        <v>20260228</v>
      </c>
      <c r="J401" s="1" t="str">
        <f>VLOOKUP(Q401,BIN_MAPPING!A:B,2,FALSE)</f>
        <v>20-060-5</v>
      </c>
      <c r="K401" s="27" t="s">
        <v>1237</v>
      </c>
      <c r="L401" s="6" t="s">
        <v>342</v>
      </c>
      <c r="M401" s="18">
        <v>80</v>
      </c>
      <c r="N401" s="27" t="s">
        <v>20211</v>
      </c>
      <c r="O401" s="12" t="s">
        <v>102</v>
      </c>
      <c r="P401" t="s">
        <v>485</v>
      </c>
      <c r="Q401" t="s">
        <v>1236</v>
      </c>
      <c r="R401">
        <v>12585100</v>
      </c>
      <c r="S401" t="s">
        <v>1106</v>
      </c>
      <c r="T401" s="20" t="s">
        <v>1237</v>
      </c>
      <c r="U401" s="20" t="s">
        <v>1238</v>
      </c>
      <c r="V401" s="16">
        <v>46081</v>
      </c>
      <c r="W401" s="25" t="s">
        <v>489</v>
      </c>
      <c r="X401" t="s">
        <v>495</v>
      </c>
      <c r="Y401"/>
      <c r="Z401"/>
      <c r="AA401" s="18">
        <v>80</v>
      </c>
      <c r="AB401" t="s">
        <v>342</v>
      </c>
      <c r="AD401" s="31">
        <v>45554</v>
      </c>
      <c r="AE401" s="31">
        <v>45554</v>
      </c>
      <c r="AF401"/>
      <c r="AG401"/>
      <c r="AH401"/>
      <c r="AI401" s="16">
        <v>249.6</v>
      </c>
      <c r="AJ401" s="18"/>
    </row>
    <row r="402" spans="1:36" x14ac:dyDescent="0.25">
      <c r="A402" s="1" t="s">
        <v>343</v>
      </c>
      <c r="B402" s="6" t="s">
        <v>344</v>
      </c>
      <c r="C402" s="1" t="s">
        <v>343</v>
      </c>
      <c r="D402" s="6" t="s">
        <v>344</v>
      </c>
      <c r="E402" s="1">
        <f>VLOOKUP(R402,MATERIAL_MAPPING!A:B,2,FALSE)</f>
        <v>9312</v>
      </c>
      <c r="F402" s="6" t="str">
        <f t="shared" si="19"/>
        <v>I1</v>
      </c>
      <c r="G402" s="6" t="str">
        <f>VLOOKUP(X402,STORAGE_UNIT_TYPE_MAPPING!A:B,2,FALSE)</f>
        <v>NPALLET-I1</v>
      </c>
      <c r="H402" s="6" t="str">
        <f t="shared" si="18"/>
        <v>20240924</v>
      </c>
      <c r="I402" s="6" t="str">
        <f t="shared" si="20"/>
        <v>20250430</v>
      </c>
      <c r="J402" s="1" t="str">
        <f>VLOOKUP(Q402,BIN_MAPPING!A:B,2,FALSE)</f>
        <v>20-060-6</v>
      </c>
      <c r="K402" s="27" t="s">
        <v>18161</v>
      </c>
      <c r="L402" s="6" t="s">
        <v>342</v>
      </c>
      <c r="M402" s="18">
        <v>112</v>
      </c>
      <c r="N402" s="27" t="s">
        <v>20211</v>
      </c>
      <c r="O402" s="12" t="s">
        <v>102</v>
      </c>
      <c r="P402" t="s">
        <v>485</v>
      </c>
      <c r="Q402" t="s">
        <v>1239</v>
      </c>
      <c r="R402">
        <v>12558504</v>
      </c>
      <c r="S402" t="s">
        <v>5916</v>
      </c>
      <c r="T402" s="20" t="s">
        <v>18161</v>
      </c>
      <c r="U402" s="20" t="s">
        <v>6102</v>
      </c>
      <c r="V402" s="16">
        <v>45777</v>
      </c>
      <c r="W402" s="25" t="s">
        <v>489</v>
      </c>
      <c r="X402" t="s">
        <v>490</v>
      </c>
      <c r="Y402"/>
      <c r="Z402"/>
      <c r="AA402" s="18">
        <v>112</v>
      </c>
      <c r="AB402" t="s">
        <v>342</v>
      </c>
      <c r="AD402" s="31">
        <v>45559</v>
      </c>
      <c r="AE402" s="31">
        <v>45559</v>
      </c>
      <c r="AF402"/>
      <c r="AG402"/>
      <c r="AH402"/>
      <c r="AI402" s="16">
        <v>166.82400000000001</v>
      </c>
      <c r="AJ402" s="17"/>
    </row>
    <row r="403" spans="1:36" x14ac:dyDescent="0.25">
      <c r="A403" s="1" t="s">
        <v>343</v>
      </c>
      <c r="B403" s="6" t="s">
        <v>344</v>
      </c>
      <c r="C403" s="1" t="s">
        <v>343</v>
      </c>
      <c r="D403" s="6" t="s">
        <v>344</v>
      </c>
      <c r="E403" s="1">
        <f>VLOOKUP(R403,MATERIAL_MAPPING!A:B,2,FALSE)</f>
        <v>10441</v>
      </c>
      <c r="F403" s="6" t="str">
        <f t="shared" si="19"/>
        <v>I1</v>
      </c>
      <c r="G403" s="6" t="str">
        <f>VLOOKUP(X403,STORAGE_UNIT_TYPE_MAPPING!A:B,2,FALSE)</f>
        <v>NPALLET-I1</v>
      </c>
      <c r="H403" s="6" t="str">
        <f t="shared" si="18"/>
        <v>20240614</v>
      </c>
      <c r="I403" s="6" t="str">
        <f t="shared" si="20"/>
        <v>20260531</v>
      </c>
      <c r="J403" s="1" t="str">
        <f>VLOOKUP(Q403,BIN_MAPPING!A:B,2,FALSE)</f>
        <v>20-061-1</v>
      </c>
      <c r="K403" s="27" t="s">
        <v>20364</v>
      </c>
      <c r="L403" s="6" t="s">
        <v>342</v>
      </c>
      <c r="M403" s="18">
        <v>70</v>
      </c>
      <c r="N403" s="27" t="s">
        <v>20211</v>
      </c>
      <c r="O403" s="12" t="s">
        <v>102</v>
      </c>
      <c r="P403" t="s">
        <v>9197</v>
      </c>
      <c r="Q403" t="s">
        <v>9306</v>
      </c>
      <c r="R403">
        <v>12461268</v>
      </c>
      <c r="S403" t="s">
        <v>2256</v>
      </c>
      <c r="T403" s="20" t="s">
        <v>20364</v>
      </c>
      <c r="U403" s="20" t="s">
        <v>20365</v>
      </c>
      <c r="V403" s="16">
        <v>46173</v>
      </c>
      <c r="W403" s="25" t="s">
        <v>489</v>
      </c>
      <c r="X403" t="s">
        <v>495</v>
      </c>
      <c r="Y403"/>
      <c r="Z403"/>
      <c r="AA403" s="18">
        <v>70</v>
      </c>
      <c r="AB403" t="s">
        <v>342</v>
      </c>
      <c r="AD403" s="31">
        <v>45457</v>
      </c>
      <c r="AE403" s="31">
        <v>45457</v>
      </c>
      <c r="AF403"/>
      <c r="AG403"/>
      <c r="AH403"/>
      <c r="AI403" s="16">
        <v>378</v>
      </c>
      <c r="AJ403" s="18"/>
    </row>
    <row r="404" spans="1:36" x14ac:dyDescent="0.25">
      <c r="A404" s="1" t="s">
        <v>343</v>
      </c>
      <c r="B404" s="6" t="s">
        <v>344</v>
      </c>
      <c r="C404" s="1" t="s">
        <v>343</v>
      </c>
      <c r="D404" s="6" t="s">
        <v>344</v>
      </c>
      <c r="E404" s="1">
        <f>VLOOKUP(R404,MATERIAL_MAPPING!A:B,2,FALSE)</f>
        <v>9853</v>
      </c>
      <c r="F404" s="6" t="str">
        <f t="shared" si="19"/>
        <v>I1</v>
      </c>
      <c r="G404" s="6" t="str">
        <f>VLOOKUP(X404,STORAGE_UNIT_TYPE_MAPPING!A:B,2,FALSE)</f>
        <v>NPALLET-I1</v>
      </c>
      <c r="H404" s="6" t="str">
        <f t="shared" si="18"/>
        <v>20241003</v>
      </c>
      <c r="I404" s="6" t="str">
        <f t="shared" si="20"/>
        <v>20250630</v>
      </c>
      <c r="J404" s="1" t="str">
        <f>VLOOKUP(Q404,BIN_MAPPING!A:B,2,FALSE)</f>
        <v>20-061-2</v>
      </c>
      <c r="K404" s="27" t="s">
        <v>18162</v>
      </c>
      <c r="L404" s="6" t="s">
        <v>342</v>
      </c>
      <c r="M404" s="18">
        <v>24</v>
      </c>
      <c r="N404" s="27" t="s">
        <v>20211</v>
      </c>
      <c r="O404" s="12" t="s">
        <v>102</v>
      </c>
      <c r="P404" t="s">
        <v>485</v>
      </c>
      <c r="Q404" t="s">
        <v>1242</v>
      </c>
      <c r="R404">
        <v>12598710</v>
      </c>
      <c r="S404" t="s">
        <v>2390</v>
      </c>
      <c r="T404" s="20" t="s">
        <v>18162</v>
      </c>
      <c r="U404" s="20" t="s">
        <v>2391</v>
      </c>
      <c r="V404" s="16">
        <v>45838</v>
      </c>
      <c r="W404" s="25" t="s">
        <v>489</v>
      </c>
      <c r="X404" t="s">
        <v>490</v>
      </c>
      <c r="Y404"/>
      <c r="Z404"/>
      <c r="AA404" s="18">
        <v>24</v>
      </c>
      <c r="AB404" t="s">
        <v>342</v>
      </c>
      <c r="AD404" s="31">
        <v>45568</v>
      </c>
      <c r="AE404" s="31">
        <v>45568</v>
      </c>
      <c r="AF404"/>
      <c r="AG404"/>
      <c r="AH404"/>
      <c r="AI404" s="16">
        <v>227.892</v>
      </c>
      <c r="AJ404" s="18"/>
    </row>
    <row r="405" spans="1:36" x14ac:dyDescent="0.25">
      <c r="A405" s="1" t="s">
        <v>343</v>
      </c>
      <c r="B405" s="6" t="s">
        <v>344</v>
      </c>
      <c r="C405" s="1" t="s">
        <v>343</v>
      </c>
      <c r="D405" s="6" t="s">
        <v>344</v>
      </c>
      <c r="E405" s="1">
        <f>VLOOKUP(R405,MATERIAL_MAPPING!A:B,2,FALSE)</f>
        <v>10771</v>
      </c>
      <c r="F405" s="6" t="str">
        <f t="shared" si="19"/>
        <v>I1</v>
      </c>
      <c r="G405" s="6" t="str">
        <f>VLOOKUP(X405,STORAGE_UNIT_TYPE_MAPPING!A:B,2,FALSE)</f>
        <v>NPALLET-I1</v>
      </c>
      <c r="H405" s="6" t="str">
        <f t="shared" si="18"/>
        <v>20240708</v>
      </c>
      <c r="I405" s="6" t="str">
        <f t="shared" si="20"/>
        <v>20260531</v>
      </c>
      <c r="J405" s="1" t="str">
        <f>VLOOKUP(Q405,BIN_MAPPING!A:B,2,FALSE)</f>
        <v>20-061-3</v>
      </c>
      <c r="K405" s="27" t="s">
        <v>1245</v>
      </c>
      <c r="L405" s="6" t="s">
        <v>342</v>
      </c>
      <c r="M405" s="18">
        <v>105</v>
      </c>
      <c r="N405" s="27" t="s">
        <v>20211</v>
      </c>
      <c r="O405" s="12" t="s">
        <v>102</v>
      </c>
      <c r="P405" t="s">
        <v>485</v>
      </c>
      <c r="Q405" t="s">
        <v>1244</v>
      </c>
      <c r="R405">
        <v>12573498</v>
      </c>
      <c r="S405" t="s">
        <v>656</v>
      </c>
      <c r="T405" s="20" t="s">
        <v>1245</v>
      </c>
      <c r="U405" s="20" t="s">
        <v>1246</v>
      </c>
      <c r="V405" s="16">
        <v>46173</v>
      </c>
      <c r="W405" s="25" t="s">
        <v>489</v>
      </c>
      <c r="X405" t="s">
        <v>495</v>
      </c>
      <c r="Y405"/>
      <c r="Z405"/>
      <c r="AA405" s="18">
        <v>105</v>
      </c>
      <c r="AB405" t="s">
        <v>342</v>
      </c>
      <c r="AD405" s="31">
        <v>45481</v>
      </c>
      <c r="AE405" s="31">
        <v>45481</v>
      </c>
      <c r="AF405"/>
      <c r="AG405"/>
      <c r="AH405"/>
      <c r="AI405" s="16">
        <v>508.2</v>
      </c>
      <c r="AJ405" s="18"/>
    </row>
    <row r="406" spans="1:36" x14ac:dyDescent="0.25">
      <c r="A406" s="1" t="s">
        <v>343</v>
      </c>
      <c r="B406" s="6" t="s">
        <v>344</v>
      </c>
      <c r="C406" s="1" t="s">
        <v>343</v>
      </c>
      <c r="D406" s="6" t="s">
        <v>344</v>
      </c>
      <c r="E406" s="1">
        <f>VLOOKUP(R406,MATERIAL_MAPPING!A:B,2,FALSE)</f>
        <v>8604</v>
      </c>
      <c r="F406" s="6" t="str">
        <f t="shared" si="19"/>
        <v>I1</v>
      </c>
      <c r="G406" s="6" t="str">
        <f>VLOOKUP(X406,STORAGE_UNIT_TYPE_MAPPING!A:B,2,FALSE)</f>
        <v>NPALLET-I1</v>
      </c>
      <c r="H406" s="6" t="str">
        <f t="shared" si="18"/>
        <v>20241009</v>
      </c>
      <c r="I406" s="6" t="str">
        <f t="shared" si="20"/>
        <v>20250930</v>
      </c>
      <c r="J406" s="1" t="str">
        <f>VLOOKUP(Q406,BIN_MAPPING!A:B,2,FALSE)</f>
        <v>20-061-4</v>
      </c>
      <c r="K406" s="27" t="s">
        <v>20366</v>
      </c>
      <c r="L406" s="6" t="s">
        <v>342</v>
      </c>
      <c r="M406" s="18">
        <v>216</v>
      </c>
      <c r="N406" s="27" t="s">
        <v>20211</v>
      </c>
      <c r="O406" s="12" t="s">
        <v>102</v>
      </c>
      <c r="P406" t="s">
        <v>485</v>
      </c>
      <c r="Q406" t="s">
        <v>1247</v>
      </c>
      <c r="R406">
        <v>12528219</v>
      </c>
      <c r="S406" t="s">
        <v>644</v>
      </c>
      <c r="T406" s="20" t="s">
        <v>20366</v>
      </c>
      <c r="U406" s="20" t="s">
        <v>20367</v>
      </c>
      <c r="V406" s="16">
        <v>45930</v>
      </c>
      <c r="W406" s="25" t="s">
        <v>489</v>
      </c>
      <c r="X406" t="s">
        <v>490</v>
      </c>
      <c r="Y406"/>
      <c r="Z406"/>
      <c r="AA406" s="18">
        <v>216</v>
      </c>
      <c r="AB406" t="s">
        <v>342</v>
      </c>
      <c r="AD406" s="31">
        <v>45574</v>
      </c>
      <c r="AE406" s="31">
        <v>45574</v>
      </c>
      <c r="AF406"/>
      <c r="AG406"/>
      <c r="AH406"/>
      <c r="AI406" s="16">
        <v>140.16200000000001</v>
      </c>
      <c r="AJ406" s="18"/>
    </row>
    <row r="407" spans="1:36" x14ac:dyDescent="0.25">
      <c r="A407" s="1" t="s">
        <v>343</v>
      </c>
      <c r="B407" s="6" t="s">
        <v>344</v>
      </c>
      <c r="C407" s="1" t="s">
        <v>343</v>
      </c>
      <c r="D407" s="6" t="s">
        <v>344</v>
      </c>
      <c r="E407" s="1">
        <f>VLOOKUP(R407,MATERIAL_MAPPING!A:B,2,FALSE)</f>
        <v>10751</v>
      </c>
      <c r="F407" s="6" t="str">
        <f t="shared" si="19"/>
        <v>I1</v>
      </c>
      <c r="G407" s="6" t="str">
        <f>VLOOKUP(X407,STORAGE_UNIT_TYPE_MAPPING!A:B,2,FALSE)</f>
        <v>NPALLET-I1</v>
      </c>
      <c r="H407" s="6" t="str">
        <f t="shared" si="18"/>
        <v>20241001</v>
      </c>
      <c r="I407" s="6" t="str">
        <f t="shared" si="20"/>
        <v>20260831</v>
      </c>
      <c r="J407" s="1" t="str">
        <f>VLOOKUP(Q407,BIN_MAPPING!A:B,2,FALSE)</f>
        <v>20-061-5</v>
      </c>
      <c r="K407" s="27" t="s">
        <v>18163</v>
      </c>
      <c r="L407" s="6" t="s">
        <v>342</v>
      </c>
      <c r="M407" s="18">
        <v>105</v>
      </c>
      <c r="N407" s="27" t="s">
        <v>20211</v>
      </c>
      <c r="O407" s="12" t="s">
        <v>102</v>
      </c>
      <c r="P407" t="s">
        <v>485</v>
      </c>
      <c r="Q407" t="s">
        <v>1248</v>
      </c>
      <c r="R407">
        <v>12573407</v>
      </c>
      <c r="S407" t="s">
        <v>698</v>
      </c>
      <c r="T407" s="20" t="s">
        <v>18163</v>
      </c>
      <c r="U407" s="20" t="s">
        <v>18164</v>
      </c>
      <c r="V407" s="16">
        <v>46265</v>
      </c>
      <c r="W407" s="25" t="s">
        <v>489</v>
      </c>
      <c r="X407" t="s">
        <v>495</v>
      </c>
      <c r="Y407"/>
      <c r="Z407"/>
      <c r="AA407" s="18">
        <v>105</v>
      </c>
      <c r="AB407" t="s">
        <v>342</v>
      </c>
      <c r="AD407" s="31">
        <v>45566</v>
      </c>
      <c r="AE407" s="31">
        <v>45566</v>
      </c>
      <c r="AF407"/>
      <c r="AG407"/>
      <c r="AH407"/>
      <c r="AI407" s="16">
        <v>508.2</v>
      </c>
      <c r="AJ407" s="18"/>
    </row>
    <row r="408" spans="1:36" x14ac:dyDescent="0.25">
      <c r="A408" s="1" t="s">
        <v>343</v>
      </c>
      <c r="B408" s="6" t="s">
        <v>344</v>
      </c>
      <c r="C408" s="1" t="s">
        <v>343</v>
      </c>
      <c r="D408" s="6" t="s">
        <v>344</v>
      </c>
      <c r="E408" s="1">
        <f>VLOOKUP(R408,MATERIAL_MAPPING!A:B,2,FALSE)</f>
        <v>10202</v>
      </c>
      <c r="F408" s="6" t="str">
        <f t="shared" si="19"/>
        <v>I1</v>
      </c>
      <c r="G408" s="6" t="str">
        <f>VLOOKUP(X408,STORAGE_UNIT_TYPE_MAPPING!A:B,2,FALSE)</f>
        <v>NPALLET-I1</v>
      </c>
      <c r="H408" s="6" t="str">
        <f t="shared" si="18"/>
        <v>20240812</v>
      </c>
      <c r="I408" s="6" t="str">
        <f t="shared" si="20"/>
        <v>20250731</v>
      </c>
      <c r="J408" s="1" t="str">
        <f>VLOOKUP(Q408,BIN_MAPPING!A:B,2,FALSE)</f>
        <v>20-061-6</v>
      </c>
      <c r="K408" s="27" t="s">
        <v>1250</v>
      </c>
      <c r="L408" s="6" t="s">
        <v>342</v>
      </c>
      <c r="M408" s="18">
        <v>280</v>
      </c>
      <c r="N408" s="27" t="s">
        <v>20211</v>
      </c>
      <c r="O408" s="12" t="s">
        <v>102</v>
      </c>
      <c r="P408" t="s">
        <v>485</v>
      </c>
      <c r="Q408" t="s">
        <v>1249</v>
      </c>
      <c r="R408">
        <v>12249230</v>
      </c>
      <c r="S408" t="s">
        <v>860</v>
      </c>
      <c r="T408" s="20" t="s">
        <v>1250</v>
      </c>
      <c r="U408" s="20" t="s">
        <v>869</v>
      </c>
      <c r="V408" s="16">
        <v>45869</v>
      </c>
      <c r="W408" s="25" t="s">
        <v>489</v>
      </c>
      <c r="X408" t="s">
        <v>495</v>
      </c>
      <c r="Y408"/>
      <c r="Z408"/>
      <c r="AA408" s="18">
        <v>280</v>
      </c>
      <c r="AB408" t="s">
        <v>342</v>
      </c>
      <c r="AD408" s="31">
        <v>45516</v>
      </c>
      <c r="AE408" s="31">
        <v>45516</v>
      </c>
      <c r="AF408"/>
      <c r="AG408"/>
      <c r="AH408"/>
      <c r="AI408" s="16">
        <v>173.04</v>
      </c>
      <c r="AJ408" s="18"/>
    </row>
    <row r="409" spans="1:36" x14ac:dyDescent="0.25">
      <c r="A409" s="1" t="s">
        <v>343</v>
      </c>
      <c r="B409" s="6" t="s">
        <v>344</v>
      </c>
      <c r="C409" s="1" t="s">
        <v>343</v>
      </c>
      <c r="D409" s="6" t="s">
        <v>344</v>
      </c>
      <c r="E409" s="1">
        <f>VLOOKUP(R409,MATERIAL_MAPPING!A:B,2,FALSE)</f>
        <v>10432</v>
      </c>
      <c r="F409" s="6" t="str">
        <f t="shared" si="19"/>
        <v>I1</v>
      </c>
      <c r="G409" s="6" t="str">
        <f>VLOOKUP(X409,STORAGE_UNIT_TYPE_MAPPING!A:B,2,FALSE)</f>
        <v>NPALLET-I1</v>
      </c>
      <c r="H409" s="6" t="str">
        <f t="shared" si="18"/>
        <v>20240828</v>
      </c>
      <c r="I409" s="6" t="str">
        <f t="shared" si="20"/>
        <v>20260731</v>
      </c>
      <c r="J409" s="1" t="str">
        <f>VLOOKUP(Q409,BIN_MAPPING!A:B,2,FALSE)</f>
        <v>20-062-1</v>
      </c>
      <c r="K409" s="27" t="s">
        <v>3399</v>
      </c>
      <c r="L409" s="6" t="s">
        <v>342</v>
      </c>
      <c r="M409" s="18">
        <v>37</v>
      </c>
      <c r="N409" s="27" t="s">
        <v>20211</v>
      </c>
      <c r="O409" s="12" t="s">
        <v>102</v>
      </c>
      <c r="P409" t="s">
        <v>9197</v>
      </c>
      <c r="Q409" t="s">
        <v>9307</v>
      </c>
      <c r="R409">
        <v>12448216</v>
      </c>
      <c r="S409" t="s">
        <v>1932</v>
      </c>
      <c r="T409" s="20" t="s">
        <v>3399</v>
      </c>
      <c r="U409" s="20" t="s">
        <v>3360</v>
      </c>
      <c r="V409" s="16">
        <v>46234</v>
      </c>
      <c r="W409" s="25" t="s">
        <v>489</v>
      </c>
      <c r="X409" t="s">
        <v>495</v>
      </c>
      <c r="Y409"/>
      <c r="Z409"/>
      <c r="AA409" s="18">
        <v>37</v>
      </c>
      <c r="AB409" t="s">
        <v>491</v>
      </c>
      <c r="AD409" s="31">
        <v>45532</v>
      </c>
      <c r="AE409" s="31">
        <v>45532</v>
      </c>
      <c r="AF409"/>
      <c r="AG409"/>
      <c r="AH409"/>
      <c r="AI409" s="16">
        <v>170.2</v>
      </c>
      <c r="AJ409" s="17"/>
    </row>
    <row r="410" spans="1:36" x14ac:dyDescent="0.25">
      <c r="A410" s="1" t="s">
        <v>343</v>
      </c>
      <c r="B410" s="6" t="s">
        <v>344</v>
      </c>
      <c r="C410" s="1" t="s">
        <v>343</v>
      </c>
      <c r="D410" s="6" t="s">
        <v>344</v>
      </c>
      <c r="E410" s="1">
        <f>VLOOKUP(R410,MATERIAL_MAPPING!A:B,2,FALSE)</f>
        <v>10187</v>
      </c>
      <c r="F410" s="6" t="str">
        <f t="shared" si="19"/>
        <v>I1</v>
      </c>
      <c r="G410" s="6" t="str">
        <f>VLOOKUP(X410,STORAGE_UNIT_TYPE_MAPPING!A:B,2,FALSE)</f>
        <v>NPALLET-I1</v>
      </c>
      <c r="H410" s="6" t="str">
        <f t="shared" si="18"/>
        <v>20240813</v>
      </c>
      <c r="I410" s="6" t="str">
        <f t="shared" si="20"/>
        <v>20250831</v>
      </c>
      <c r="J410" s="1" t="str">
        <f>VLOOKUP(Q410,BIN_MAPPING!A:B,2,FALSE)</f>
        <v>20-062-2</v>
      </c>
      <c r="K410" s="27" t="s">
        <v>1252</v>
      </c>
      <c r="L410" s="6" t="s">
        <v>342</v>
      </c>
      <c r="M410" s="18">
        <v>92</v>
      </c>
      <c r="N410" s="27" t="s">
        <v>20211</v>
      </c>
      <c r="O410" s="12" t="s">
        <v>102</v>
      </c>
      <c r="P410" t="s">
        <v>485</v>
      </c>
      <c r="Q410" t="s">
        <v>1251</v>
      </c>
      <c r="R410">
        <v>12113879</v>
      </c>
      <c r="S410" t="s">
        <v>1013</v>
      </c>
      <c r="T410" s="20" t="s">
        <v>1252</v>
      </c>
      <c r="U410" s="20" t="s">
        <v>1015</v>
      </c>
      <c r="V410" s="16">
        <v>45900</v>
      </c>
      <c r="W410" s="25" t="s">
        <v>489</v>
      </c>
      <c r="X410" t="s">
        <v>495</v>
      </c>
      <c r="Y410"/>
      <c r="Z410"/>
      <c r="AA410" s="18">
        <v>92</v>
      </c>
      <c r="AB410" t="s">
        <v>342</v>
      </c>
      <c r="AD410" s="31">
        <v>45517</v>
      </c>
      <c r="AE410" s="31">
        <v>45517</v>
      </c>
      <c r="AF410"/>
      <c r="AG410"/>
      <c r="AH410"/>
      <c r="AI410" s="16">
        <v>155.66399999999999</v>
      </c>
      <c r="AJ410" s="18"/>
    </row>
    <row r="411" spans="1:36" x14ac:dyDescent="0.25">
      <c r="A411" s="1" t="s">
        <v>343</v>
      </c>
      <c r="B411" s="6" t="s">
        <v>344</v>
      </c>
      <c r="C411" s="1" t="s">
        <v>343</v>
      </c>
      <c r="D411" s="6" t="s">
        <v>344</v>
      </c>
      <c r="E411" s="1">
        <f>VLOOKUP(R411,MATERIAL_MAPPING!A:B,2,FALSE)</f>
        <v>8467</v>
      </c>
      <c r="F411" s="6" t="str">
        <f t="shared" si="19"/>
        <v>I1</v>
      </c>
      <c r="G411" s="6" t="str">
        <f>VLOOKUP(X411,STORAGE_UNIT_TYPE_MAPPING!A:B,2,FALSE)</f>
        <v>NPALLET-I1</v>
      </c>
      <c r="H411" s="6" t="str">
        <f t="shared" si="18"/>
        <v>20241004</v>
      </c>
      <c r="I411" s="6" t="str">
        <f t="shared" si="20"/>
        <v>20250831</v>
      </c>
      <c r="J411" s="1" t="str">
        <f>VLOOKUP(Q411,BIN_MAPPING!A:B,2,FALSE)</f>
        <v>20-062-3</v>
      </c>
      <c r="K411" s="27" t="s">
        <v>20368</v>
      </c>
      <c r="L411" s="6" t="s">
        <v>342</v>
      </c>
      <c r="M411" s="18">
        <v>240</v>
      </c>
      <c r="N411" s="27" t="s">
        <v>20211</v>
      </c>
      <c r="O411" s="12" t="s">
        <v>102</v>
      </c>
      <c r="P411" t="s">
        <v>485</v>
      </c>
      <c r="Q411" t="s">
        <v>13772</v>
      </c>
      <c r="R411">
        <v>12506090</v>
      </c>
      <c r="S411" t="s">
        <v>4166</v>
      </c>
      <c r="T411" s="20" t="s">
        <v>20368</v>
      </c>
      <c r="U411" s="20" t="s">
        <v>803</v>
      </c>
      <c r="V411" s="16">
        <v>45900</v>
      </c>
      <c r="W411" s="25" t="s">
        <v>489</v>
      </c>
      <c r="X411" t="s">
        <v>490</v>
      </c>
      <c r="Y411"/>
      <c r="Z411"/>
      <c r="AA411" s="18">
        <v>240</v>
      </c>
      <c r="AB411" t="s">
        <v>342</v>
      </c>
      <c r="AD411" s="31">
        <v>45569</v>
      </c>
      <c r="AE411" s="31">
        <v>45569</v>
      </c>
      <c r="AF411"/>
      <c r="AG411"/>
      <c r="AH411"/>
      <c r="AI411" s="16">
        <v>332.02800000000002</v>
      </c>
      <c r="AJ411" s="18"/>
    </row>
    <row r="412" spans="1:36" x14ac:dyDescent="0.25">
      <c r="A412" s="1" t="s">
        <v>343</v>
      </c>
      <c r="B412" s="6" t="s">
        <v>344</v>
      </c>
      <c r="C412" s="1" t="s">
        <v>343</v>
      </c>
      <c r="D412" s="6" t="s">
        <v>344</v>
      </c>
      <c r="E412" s="1">
        <f>VLOOKUP(R412,MATERIAL_MAPPING!A:B,2,FALSE)</f>
        <v>10839</v>
      </c>
      <c r="F412" s="6" t="str">
        <f t="shared" si="19"/>
        <v>I1</v>
      </c>
      <c r="G412" s="6" t="str">
        <f>VLOOKUP(X412,STORAGE_UNIT_TYPE_MAPPING!A:B,2,FALSE)</f>
        <v>NPALLET-I1</v>
      </c>
      <c r="H412" s="6" t="str">
        <f t="shared" si="18"/>
        <v>20241009</v>
      </c>
      <c r="I412" s="6" t="str">
        <f t="shared" si="20"/>
        <v>20260930</v>
      </c>
      <c r="J412" s="1" t="str">
        <f>VLOOKUP(Q412,BIN_MAPPING!A:B,2,FALSE)</f>
        <v>20-062-4</v>
      </c>
      <c r="K412" s="27" t="s">
        <v>20369</v>
      </c>
      <c r="L412" s="6" t="s">
        <v>342</v>
      </c>
      <c r="M412" s="18">
        <v>191</v>
      </c>
      <c r="N412" s="27" t="s">
        <v>20211</v>
      </c>
      <c r="O412" s="12" t="s">
        <v>102</v>
      </c>
      <c r="P412" t="s">
        <v>485</v>
      </c>
      <c r="Q412" t="s">
        <v>1253</v>
      </c>
      <c r="R412">
        <v>12597033</v>
      </c>
      <c r="S412" t="s">
        <v>1413</v>
      </c>
      <c r="T412" s="20" t="s">
        <v>20369</v>
      </c>
      <c r="U412" s="20" t="s">
        <v>20282</v>
      </c>
      <c r="V412" s="16">
        <v>46295</v>
      </c>
      <c r="W412" s="25" t="s">
        <v>489</v>
      </c>
      <c r="X412" t="s">
        <v>495</v>
      </c>
      <c r="Y412"/>
      <c r="Z412"/>
      <c r="AA412" s="18">
        <v>191</v>
      </c>
      <c r="AB412" t="s">
        <v>342</v>
      </c>
      <c r="AD412" s="31">
        <v>45574</v>
      </c>
      <c r="AE412" s="31">
        <v>45574</v>
      </c>
      <c r="AF412"/>
      <c r="AG412"/>
      <c r="AH412"/>
      <c r="AI412" s="16">
        <v>1050.5</v>
      </c>
      <c r="AJ412" s="18"/>
    </row>
    <row r="413" spans="1:36" x14ac:dyDescent="0.25">
      <c r="A413" s="1" t="s">
        <v>343</v>
      </c>
      <c r="B413" s="6" t="s">
        <v>344</v>
      </c>
      <c r="C413" s="1" t="s">
        <v>343</v>
      </c>
      <c r="D413" s="6" t="s">
        <v>344</v>
      </c>
      <c r="E413" s="1">
        <f>VLOOKUP(R413,MATERIAL_MAPPING!A:B,2,FALSE)</f>
        <v>9638</v>
      </c>
      <c r="F413" s="6" t="str">
        <f t="shared" si="19"/>
        <v>I1</v>
      </c>
      <c r="G413" s="6" t="str">
        <f>VLOOKUP(X413,STORAGE_UNIT_TYPE_MAPPING!A:B,2,FALSE)</f>
        <v>NPALLET-I1</v>
      </c>
      <c r="H413" s="6" t="str">
        <f t="shared" si="18"/>
        <v>20241001</v>
      </c>
      <c r="I413" s="6" t="str">
        <f t="shared" si="20"/>
        <v>20250731</v>
      </c>
      <c r="J413" s="1" t="str">
        <f>VLOOKUP(Q413,BIN_MAPPING!A:B,2,FALSE)</f>
        <v>20-062-6</v>
      </c>
      <c r="K413" s="27" t="s">
        <v>18166</v>
      </c>
      <c r="L413" s="6" t="s">
        <v>342</v>
      </c>
      <c r="M413" s="18">
        <v>320</v>
      </c>
      <c r="N413" s="27" t="s">
        <v>20211</v>
      </c>
      <c r="O413" s="12" t="s">
        <v>102</v>
      </c>
      <c r="P413" t="s">
        <v>485</v>
      </c>
      <c r="Q413" t="s">
        <v>1257</v>
      </c>
      <c r="R413">
        <v>12580786</v>
      </c>
      <c r="S413" t="s">
        <v>3275</v>
      </c>
      <c r="T413" s="20" t="s">
        <v>18166</v>
      </c>
      <c r="U413" s="20" t="s">
        <v>18037</v>
      </c>
      <c r="V413" s="16">
        <v>45869</v>
      </c>
      <c r="W413" s="25" t="s">
        <v>489</v>
      </c>
      <c r="X413" t="s">
        <v>490</v>
      </c>
      <c r="Y413"/>
      <c r="Z413"/>
      <c r="AA413" s="18">
        <v>320</v>
      </c>
      <c r="AB413" t="s">
        <v>491</v>
      </c>
      <c r="AD413" s="31">
        <v>45566</v>
      </c>
      <c r="AE413" s="31">
        <v>45566</v>
      </c>
      <c r="AF413"/>
      <c r="AG413"/>
      <c r="AH413"/>
      <c r="AI413" s="16">
        <v>234.56</v>
      </c>
      <c r="AJ413" s="18"/>
    </row>
    <row r="414" spans="1:36" x14ac:dyDescent="0.25">
      <c r="A414" s="1" t="s">
        <v>343</v>
      </c>
      <c r="B414" s="6" t="s">
        <v>344</v>
      </c>
      <c r="C414" s="1" t="s">
        <v>343</v>
      </c>
      <c r="D414" s="6" t="s">
        <v>344</v>
      </c>
      <c r="E414" s="1">
        <f>VLOOKUP(R414,MATERIAL_MAPPING!A:B,2,FALSE)</f>
        <v>10383</v>
      </c>
      <c r="F414" s="6" t="str">
        <f t="shared" si="19"/>
        <v>I1</v>
      </c>
      <c r="G414" s="6" t="str">
        <f>VLOOKUP(X414,STORAGE_UNIT_TYPE_MAPPING!A:B,2,FALSE)</f>
        <v>NPALLET-I1</v>
      </c>
      <c r="H414" s="6" t="str">
        <f t="shared" si="18"/>
        <v>20240926</v>
      </c>
      <c r="I414" s="6" t="str">
        <f t="shared" si="20"/>
        <v>20260831</v>
      </c>
      <c r="J414" s="1" t="str">
        <f>VLOOKUP(Q414,BIN_MAPPING!A:B,2,FALSE)</f>
        <v>20-063-1</v>
      </c>
      <c r="K414" s="27" t="s">
        <v>19107</v>
      </c>
      <c r="L414" s="6" t="s">
        <v>342</v>
      </c>
      <c r="M414" s="18">
        <v>70</v>
      </c>
      <c r="N414" s="27" t="s">
        <v>20211</v>
      </c>
      <c r="O414" s="12" t="s">
        <v>102</v>
      </c>
      <c r="P414" t="s">
        <v>9197</v>
      </c>
      <c r="Q414" t="s">
        <v>9308</v>
      </c>
      <c r="R414">
        <v>12434870</v>
      </c>
      <c r="S414" t="s">
        <v>9309</v>
      </c>
      <c r="T414" s="20" t="s">
        <v>19107</v>
      </c>
      <c r="U414" s="20" t="s">
        <v>8230</v>
      </c>
      <c r="V414" s="16">
        <v>46265</v>
      </c>
      <c r="W414" s="25" t="s">
        <v>489</v>
      </c>
      <c r="X414" t="s">
        <v>495</v>
      </c>
      <c r="Y414"/>
      <c r="Z414"/>
      <c r="AA414" s="18">
        <v>70</v>
      </c>
      <c r="AB414" t="s">
        <v>342</v>
      </c>
      <c r="AD414" s="31">
        <v>45561</v>
      </c>
      <c r="AE414" s="31">
        <v>45561</v>
      </c>
      <c r="AF414"/>
      <c r="AG414"/>
      <c r="AH414"/>
      <c r="AI414" s="16">
        <v>322</v>
      </c>
      <c r="AJ414" s="17"/>
    </row>
    <row r="415" spans="1:36" x14ac:dyDescent="0.25">
      <c r="A415" s="1" t="s">
        <v>343</v>
      </c>
      <c r="B415" s="6" t="s">
        <v>344</v>
      </c>
      <c r="C415" s="1" t="s">
        <v>343</v>
      </c>
      <c r="D415" s="6" t="s">
        <v>344</v>
      </c>
      <c r="E415" s="1">
        <f>VLOOKUP(R415,MATERIAL_MAPPING!A:B,2,FALSE)</f>
        <v>10736</v>
      </c>
      <c r="F415" s="6" t="str">
        <f t="shared" si="19"/>
        <v>I1</v>
      </c>
      <c r="G415" s="6" t="str">
        <f>VLOOKUP(X415,STORAGE_UNIT_TYPE_MAPPING!A:B,2,FALSE)</f>
        <v>NPALLET-I1</v>
      </c>
      <c r="H415" s="6" t="str">
        <f t="shared" si="18"/>
        <v>20240927</v>
      </c>
      <c r="I415" s="6" t="str">
        <f t="shared" si="20"/>
        <v>20260731</v>
      </c>
      <c r="J415" s="1" t="str">
        <f>VLOOKUP(Q415,BIN_MAPPING!A:B,2,FALSE)</f>
        <v>20-063-2</v>
      </c>
      <c r="K415" s="27" t="s">
        <v>18167</v>
      </c>
      <c r="L415" s="6" t="s">
        <v>342</v>
      </c>
      <c r="M415" s="18">
        <v>105</v>
      </c>
      <c r="N415" s="27" t="s">
        <v>20211</v>
      </c>
      <c r="O415" s="12" t="s">
        <v>102</v>
      </c>
      <c r="P415" t="s">
        <v>485</v>
      </c>
      <c r="Q415" t="s">
        <v>1258</v>
      </c>
      <c r="R415">
        <v>12573510</v>
      </c>
      <c r="S415" t="s">
        <v>4575</v>
      </c>
      <c r="T415" s="20" t="s">
        <v>18167</v>
      </c>
      <c r="U415" s="20" t="s">
        <v>18012</v>
      </c>
      <c r="V415" s="16">
        <v>46234</v>
      </c>
      <c r="W415" s="25" t="s">
        <v>489</v>
      </c>
      <c r="X415" t="s">
        <v>495</v>
      </c>
      <c r="Y415"/>
      <c r="Z415"/>
      <c r="AA415" s="18">
        <v>105</v>
      </c>
      <c r="AB415" t="s">
        <v>342</v>
      </c>
      <c r="AD415" s="31">
        <v>45562</v>
      </c>
      <c r="AE415" s="31">
        <v>45562</v>
      </c>
      <c r="AF415"/>
      <c r="AG415"/>
      <c r="AH415"/>
      <c r="AI415" s="16">
        <v>508.2</v>
      </c>
      <c r="AJ415" s="18"/>
    </row>
    <row r="416" spans="1:36" x14ac:dyDescent="0.25">
      <c r="A416" s="1" t="s">
        <v>343</v>
      </c>
      <c r="B416" s="6" t="s">
        <v>344</v>
      </c>
      <c r="C416" s="1" t="s">
        <v>343</v>
      </c>
      <c r="D416" s="6" t="s">
        <v>344</v>
      </c>
      <c r="E416" s="1">
        <f>VLOOKUP(R416,MATERIAL_MAPPING!A:B,2,FALSE)</f>
        <v>10429</v>
      </c>
      <c r="F416" s="6" t="str">
        <f t="shared" si="19"/>
        <v>I1</v>
      </c>
      <c r="G416" s="6" t="str">
        <f>VLOOKUP(X416,STORAGE_UNIT_TYPE_MAPPING!A:B,2,FALSE)</f>
        <v>NPALLET-I1</v>
      </c>
      <c r="H416" s="6" t="str">
        <f t="shared" si="18"/>
        <v>20241007</v>
      </c>
      <c r="I416" s="6" t="str">
        <f t="shared" si="20"/>
        <v>20260331</v>
      </c>
      <c r="J416" s="1" t="str">
        <f>VLOOKUP(Q416,BIN_MAPPING!A:B,2,FALSE)</f>
        <v>20-063-3</v>
      </c>
      <c r="K416" s="27" t="s">
        <v>20370</v>
      </c>
      <c r="L416" s="6" t="s">
        <v>342</v>
      </c>
      <c r="M416" s="18">
        <v>115</v>
      </c>
      <c r="N416" s="27" t="s">
        <v>20211</v>
      </c>
      <c r="O416" s="12" t="s">
        <v>102</v>
      </c>
      <c r="P416" t="s">
        <v>485</v>
      </c>
      <c r="Q416" t="s">
        <v>13775</v>
      </c>
      <c r="R416">
        <v>12452299</v>
      </c>
      <c r="S416" t="s">
        <v>1840</v>
      </c>
      <c r="T416" s="20" t="s">
        <v>20370</v>
      </c>
      <c r="U416" s="20" t="s">
        <v>20371</v>
      </c>
      <c r="V416" s="16">
        <v>46112</v>
      </c>
      <c r="W416" s="25" t="s">
        <v>489</v>
      </c>
      <c r="X416" t="s">
        <v>495</v>
      </c>
      <c r="Y416"/>
      <c r="Z416"/>
      <c r="AA416" s="18">
        <v>115</v>
      </c>
      <c r="AB416" t="s">
        <v>342</v>
      </c>
      <c r="AD416" s="31">
        <v>45572</v>
      </c>
      <c r="AE416" s="31">
        <v>45572</v>
      </c>
      <c r="AF416"/>
      <c r="AG416"/>
      <c r="AH416"/>
      <c r="AI416" s="16">
        <v>85.56</v>
      </c>
      <c r="AJ416" s="18"/>
    </row>
    <row r="417" spans="1:36" x14ac:dyDescent="0.25">
      <c r="A417" s="1" t="s">
        <v>343</v>
      </c>
      <c r="B417" s="6" t="s">
        <v>344</v>
      </c>
      <c r="C417" s="1" t="s">
        <v>343</v>
      </c>
      <c r="D417" s="6" t="s">
        <v>344</v>
      </c>
      <c r="E417" s="1">
        <f>VLOOKUP(R417,MATERIAL_MAPPING!A:B,2,FALSE)</f>
        <v>10736</v>
      </c>
      <c r="F417" s="6" t="str">
        <f t="shared" si="19"/>
        <v>I1</v>
      </c>
      <c r="G417" s="6" t="str">
        <f>VLOOKUP(X417,STORAGE_UNIT_TYPE_MAPPING!A:B,2,FALSE)</f>
        <v>NPALLET-I1</v>
      </c>
      <c r="H417" s="6" t="str">
        <f t="shared" si="18"/>
        <v>20240927</v>
      </c>
      <c r="I417" s="6" t="str">
        <f t="shared" si="20"/>
        <v>20260731</v>
      </c>
      <c r="J417" s="1" t="str">
        <f>VLOOKUP(Q417,BIN_MAPPING!A:B,2,FALSE)</f>
        <v>20-063-4</v>
      </c>
      <c r="K417" s="27" t="s">
        <v>18168</v>
      </c>
      <c r="L417" s="6" t="s">
        <v>342</v>
      </c>
      <c r="M417" s="18">
        <v>105</v>
      </c>
      <c r="N417" s="27" t="s">
        <v>20211</v>
      </c>
      <c r="O417" s="12" t="s">
        <v>102</v>
      </c>
      <c r="P417" t="s">
        <v>485</v>
      </c>
      <c r="Q417" t="s">
        <v>1260</v>
      </c>
      <c r="R417">
        <v>12573510</v>
      </c>
      <c r="S417" t="s">
        <v>4575</v>
      </c>
      <c r="T417" s="20" t="s">
        <v>18168</v>
      </c>
      <c r="U417" s="20" t="s">
        <v>18012</v>
      </c>
      <c r="V417" s="16">
        <v>46234</v>
      </c>
      <c r="W417" s="25" t="s">
        <v>489</v>
      </c>
      <c r="X417" t="s">
        <v>495</v>
      </c>
      <c r="Y417"/>
      <c r="Z417"/>
      <c r="AA417" s="18">
        <v>105</v>
      </c>
      <c r="AB417" t="s">
        <v>342</v>
      </c>
      <c r="AD417" s="31">
        <v>45562</v>
      </c>
      <c r="AE417" s="31">
        <v>45562</v>
      </c>
      <c r="AF417"/>
      <c r="AG417"/>
      <c r="AH417"/>
      <c r="AI417" s="16">
        <v>508.2</v>
      </c>
      <c r="AJ417" s="18"/>
    </row>
    <row r="418" spans="1:36" x14ac:dyDescent="0.25">
      <c r="A418" s="1" t="s">
        <v>343</v>
      </c>
      <c r="B418" s="6" t="s">
        <v>344</v>
      </c>
      <c r="C418" s="1" t="s">
        <v>343</v>
      </c>
      <c r="D418" s="6" t="s">
        <v>344</v>
      </c>
      <c r="E418" s="1">
        <f>VLOOKUP(R418,MATERIAL_MAPPING!A:B,2,FALSE)</f>
        <v>7883</v>
      </c>
      <c r="F418" s="6" t="str">
        <f t="shared" si="19"/>
        <v>I1</v>
      </c>
      <c r="G418" s="6" t="str">
        <f>VLOOKUP(X418,STORAGE_UNIT_TYPE_MAPPING!A:B,2,FALSE)</f>
        <v>NPALLET-I1</v>
      </c>
      <c r="H418" s="6" t="str">
        <f t="shared" si="18"/>
        <v>20241004</v>
      </c>
      <c r="I418" s="6" t="str">
        <f t="shared" si="20"/>
        <v>20260930</v>
      </c>
      <c r="J418" s="1" t="str">
        <f>VLOOKUP(Q418,BIN_MAPPING!A:B,2,FALSE)</f>
        <v>20-063-5</v>
      </c>
      <c r="K418" s="27" t="s">
        <v>20372</v>
      </c>
      <c r="L418" s="6" t="s">
        <v>342</v>
      </c>
      <c r="M418" s="18">
        <v>105</v>
      </c>
      <c r="N418" s="27" t="s">
        <v>20211</v>
      </c>
      <c r="O418" s="12" t="s">
        <v>102</v>
      </c>
      <c r="P418" t="s">
        <v>485</v>
      </c>
      <c r="Q418" t="s">
        <v>1262</v>
      </c>
      <c r="R418">
        <v>12445180</v>
      </c>
      <c r="S418" t="s">
        <v>912</v>
      </c>
      <c r="T418" s="20" t="s">
        <v>20372</v>
      </c>
      <c r="U418" s="20" t="s">
        <v>20373</v>
      </c>
      <c r="V418" s="16">
        <v>46295</v>
      </c>
      <c r="W418" s="25" t="s">
        <v>489</v>
      </c>
      <c r="X418" t="s">
        <v>495</v>
      </c>
      <c r="Y418"/>
      <c r="Z418"/>
      <c r="AA418" s="18">
        <v>105</v>
      </c>
      <c r="AB418" t="s">
        <v>342</v>
      </c>
      <c r="AD418" s="31">
        <v>45569</v>
      </c>
      <c r="AE418" s="31">
        <v>45569</v>
      </c>
      <c r="AF418"/>
      <c r="AG418"/>
      <c r="AH418"/>
      <c r="AI418" s="16">
        <v>567</v>
      </c>
      <c r="AJ418" s="18"/>
    </row>
    <row r="419" spans="1:36" x14ac:dyDescent="0.25">
      <c r="A419" s="1" t="s">
        <v>343</v>
      </c>
      <c r="B419" s="6" t="s">
        <v>344</v>
      </c>
      <c r="C419" s="1" t="s">
        <v>343</v>
      </c>
      <c r="D419" s="6" t="s">
        <v>344</v>
      </c>
      <c r="E419" s="1">
        <f>VLOOKUP(R419,MATERIAL_MAPPING!A:B,2,FALSE)</f>
        <v>9853</v>
      </c>
      <c r="F419" s="6" t="str">
        <f t="shared" si="19"/>
        <v>I1</v>
      </c>
      <c r="G419" s="6" t="str">
        <f>VLOOKUP(X419,STORAGE_UNIT_TYPE_MAPPING!A:B,2,FALSE)</f>
        <v>NPALLET-I1</v>
      </c>
      <c r="H419" s="6" t="str">
        <f t="shared" si="18"/>
        <v>20241003</v>
      </c>
      <c r="I419" s="6" t="str">
        <f t="shared" si="20"/>
        <v>20250630</v>
      </c>
      <c r="J419" s="1" t="str">
        <f>VLOOKUP(Q419,BIN_MAPPING!A:B,2,FALSE)</f>
        <v>20-063-6</v>
      </c>
      <c r="K419" s="27" t="s">
        <v>18169</v>
      </c>
      <c r="L419" s="6" t="s">
        <v>342</v>
      </c>
      <c r="M419" s="18">
        <v>24</v>
      </c>
      <c r="N419" s="27" t="s">
        <v>20211</v>
      </c>
      <c r="O419" s="12" t="s">
        <v>102</v>
      </c>
      <c r="P419" t="s">
        <v>485</v>
      </c>
      <c r="Q419" t="s">
        <v>1264</v>
      </c>
      <c r="R419">
        <v>12598710</v>
      </c>
      <c r="S419" t="s">
        <v>2390</v>
      </c>
      <c r="T419" s="20" t="s">
        <v>18169</v>
      </c>
      <c r="U419" s="20" t="s">
        <v>8817</v>
      </c>
      <c r="V419" s="16">
        <v>45838</v>
      </c>
      <c r="W419" s="25" t="s">
        <v>489</v>
      </c>
      <c r="X419" t="s">
        <v>490</v>
      </c>
      <c r="Y419"/>
      <c r="Z419"/>
      <c r="AA419" s="18">
        <v>24</v>
      </c>
      <c r="AB419" t="s">
        <v>342</v>
      </c>
      <c r="AD419" s="31">
        <v>45568</v>
      </c>
      <c r="AE419" s="31">
        <v>45568</v>
      </c>
      <c r="AF419"/>
      <c r="AG419"/>
      <c r="AH419"/>
      <c r="AI419" s="16">
        <v>227.892</v>
      </c>
      <c r="AJ419" s="18"/>
    </row>
    <row r="420" spans="1:36" x14ac:dyDescent="0.25">
      <c r="A420" s="1" t="s">
        <v>343</v>
      </c>
      <c r="B420" s="6" t="s">
        <v>344</v>
      </c>
      <c r="C420" s="1" t="s">
        <v>343</v>
      </c>
      <c r="D420" s="6" t="s">
        <v>344</v>
      </c>
      <c r="E420" s="1">
        <f>VLOOKUP(R420,MATERIAL_MAPPING!A:B,2,FALSE)</f>
        <v>10433</v>
      </c>
      <c r="F420" s="6" t="str">
        <f t="shared" si="19"/>
        <v>I1</v>
      </c>
      <c r="G420" s="6" t="str">
        <f>VLOOKUP(X420,STORAGE_UNIT_TYPE_MAPPING!A:B,2,FALSE)</f>
        <v>NPALLET-I1</v>
      </c>
      <c r="H420" s="6" t="str">
        <f t="shared" si="18"/>
        <v>20241008</v>
      </c>
      <c r="I420" s="6" t="str">
        <f t="shared" si="20"/>
        <v>20260831</v>
      </c>
      <c r="J420" s="1" t="str">
        <f>VLOOKUP(Q420,BIN_MAPPING!A:B,2,FALSE)</f>
        <v>20-064-1</v>
      </c>
      <c r="K420" s="27" t="s">
        <v>20374</v>
      </c>
      <c r="L420" s="6" t="s">
        <v>342</v>
      </c>
      <c r="M420" s="18">
        <v>101</v>
      </c>
      <c r="N420" s="27" t="s">
        <v>20211</v>
      </c>
      <c r="O420" s="12" t="s">
        <v>102</v>
      </c>
      <c r="P420" t="s">
        <v>9197</v>
      </c>
      <c r="Q420" t="s">
        <v>9310</v>
      </c>
      <c r="R420">
        <v>12448218</v>
      </c>
      <c r="S420" t="s">
        <v>4343</v>
      </c>
      <c r="T420" s="20" t="s">
        <v>20374</v>
      </c>
      <c r="U420" s="20" t="s">
        <v>4344</v>
      </c>
      <c r="V420" s="16">
        <v>46265</v>
      </c>
      <c r="W420" s="25" t="s">
        <v>489</v>
      </c>
      <c r="X420" t="s">
        <v>495</v>
      </c>
      <c r="Y420"/>
      <c r="Z420"/>
      <c r="AA420" s="18">
        <v>101</v>
      </c>
      <c r="AB420" t="s">
        <v>491</v>
      </c>
      <c r="AD420" s="31">
        <v>45573</v>
      </c>
      <c r="AE420" s="31">
        <v>45573</v>
      </c>
      <c r="AF420"/>
      <c r="AG420"/>
      <c r="AH420"/>
      <c r="AI420" s="16">
        <v>464.6</v>
      </c>
      <c r="AJ420" s="18"/>
    </row>
    <row r="421" spans="1:36" x14ac:dyDescent="0.25">
      <c r="A421" s="1" t="s">
        <v>343</v>
      </c>
      <c r="B421" s="6" t="s">
        <v>344</v>
      </c>
      <c r="C421" s="1" t="s">
        <v>343</v>
      </c>
      <c r="D421" s="6" t="s">
        <v>344</v>
      </c>
      <c r="E421" s="1">
        <f>VLOOKUP(R421,MATERIAL_MAPPING!A:B,2,FALSE)</f>
        <v>10239</v>
      </c>
      <c r="F421" s="6" t="str">
        <f t="shared" si="19"/>
        <v>I1</v>
      </c>
      <c r="G421" s="6" t="str">
        <f>VLOOKUP(X421,STORAGE_UNIT_TYPE_MAPPING!A:B,2,FALSE)</f>
        <v>NPALLET-I1</v>
      </c>
      <c r="H421" s="6" t="str">
        <f t="shared" si="18"/>
        <v>20240918</v>
      </c>
      <c r="I421" s="6" t="str">
        <f t="shared" si="20"/>
        <v>20260131</v>
      </c>
      <c r="J421" s="1" t="str">
        <f>VLOOKUP(Q421,BIN_MAPPING!A:B,2,FALSE)</f>
        <v>20-064-2</v>
      </c>
      <c r="K421" s="27" t="s">
        <v>18170</v>
      </c>
      <c r="L421" s="6" t="s">
        <v>342</v>
      </c>
      <c r="M421" s="18">
        <v>24</v>
      </c>
      <c r="N421" s="27" t="s">
        <v>20211</v>
      </c>
      <c r="O421" s="12" t="s">
        <v>102</v>
      </c>
      <c r="P421" t="s">
        <v>485</v>
      </c>
      <c r="Q421" t="s">
        <v>1266</v>
      </c>
      <c r="R421">
        <v>12366979</v>
      </c>
      <c r="S421" t="s">
        <v>9561</v>
      </c>
      <c r="T421" s="20" t="s">
        <v>18170</v>
      </c>
      <c r="U421" s="20" t="s">
        <v>9563</v>
      </c>
      <c r="V421" s="16">
        <v>46053</v>
      </c>
      <c r="W421" s="25" t="s">
        <v>489</v>
      </c>
      <c r="X421" t="s">
        <v>495</v>
      </c>
      <c r="Y421"/>
      <c r="Z421"/>
      <c r="AA421" s="18">
        <v>24</v>
      </c>
      <c r="AB421" t="s">
        <v>342</v>
      </c>
      <c r="AD421" s="31">
        <v>45553</v>
      </c>
      <c r="AE421" s="31">
        <v>45553</v>
      </c>
      <c r="AF421"/>
      <c r="AG421"/>
      <c r="AH421"/>
      <c r="AI421" s="16">
        <v>343.2</v>
      </c>
      <c r="AJ421" s="18"/>
    </row>
    <row r="422" spans="1:36" x14ac:dyDescent="0.25">
      <c r="A422" s="1" t="s">
        <v>343</v>
      </c>
      <c r="B422" s="6" t="s">
        <v>344</v>
      </c>
      <c r="C422" s="1" t="s">
        <v>343</v>
      </c>
      <c r="D422" s="6" t="s">
        <v>344</v>
      </c>
      <c r="E422" s="1">
        <f>VLOOKUP(R422,MATERIAL_MAPPING!A:B,2,FALSE)</f>
        <v>10907</v>
      </c>
      <c r="F422" s="6" t="str">
        <f t="shared" si="19"/>
        <v>I1</v>
      </c>
      <c r="G422" s="6" t="str">
        <f>VLOOKUP(X422,STORAGE_UNIT_TYPE_MAPPING!A:B,2,FALSE)</f>
        <v>NPALLET-I1</v>
      </c>
      <c r="H422" s="6" t="str">
        <f t="shared" si="18"/>
        <v>20241008</v>
      </c>
      <c r="I422" s="6" t="str">
        <f t="shared" si="20"/>
        <v>20250630</v>
      </c>
      <c r="J422" s="1" t="str">
        <f>VLOOKUP(Q422,BIN_MAPPING!A:B,2,FALSE)</f>
        <v>20-064-3</v>
      </c>
      <c r="K422" s="27" t="s">
        <v>20375</v>
      </c>
      <c r="L422" s="6" t="s">
        <v>342</v>
      </c>
      <c r="M422" s="18">
        <v>186</v>
      </c>
      <c r="N422" s="27" t="s">
        <v>20211</v>
      </c>
      <c r="O422" s="12" t="s">
        <v>102</v>
      </c>
      <c r="P422" t="s">
        <v>485</v>
      </c>
      <c r="Q422" t="s">
        <v>1267</v>
      </c>
      <c r="R422">
        <v>12461385</v>
      </c>
      <c r="S422" t="s">
        <v>1201</v>
      </c>
      <c r="T422" s="20" t="s">
        <v>20375</v>
      </c>
      <c r="U422" s="20" t="s">
        <v>19054</v>
      </c>
      <c r="V422" s="16">
        <v>45838</v>
      </c>
      <c r="W422" s="25" t="s">
        <v>489</v>
      </c>
      <c r="X422" t="s">
        <v>490</v>
      </c>
      <c r="Y422"/>
      <c r="Z422"/>
      <c r="AA422" s="18">
        <v>186</v>
      </c>
      <c r="AB422" t="s">
        <v>342</v>
      </c>
      <c r="AD422" s="31">
        <v>45573</v>
      </c>
      <c r="AE422" s="31">
        <v>45573</v>
      </c>
      <c r="AF422"/>
      <c r="AG422"/>
      <c r="AH422"/>
      <c r="AI422" s="16">
        <v>256.62400000000002</v>
      </c>
      <c r="AJ422" s="18"/>
    </row>
    <row r="423" spans="1:36" x14ac:dyDescent="0.25">
      <c r="A423" s="1" t="s">
        <v>343</v>
      </c>
      <c r="B423" s="6" t="s">
        <v>344</v>
      </c>
      <c r="C423" s="1" t="s">
        <v>343</v>
      </c>
      <c r="D423" s="6" t="s">
        <v>344</v>
      </c>
      <c r="E423" s="1">
        <f>VLOOKUP(R423,MATERIAL_MAPPING!A:B,2,FALSE)</f>
        <v>8639</v>
      </c>
      <c r="F423" s="6" t="str">
        <f t="shared" si="19"/>
        <v>I1</v>
      </c>
      <c r="G423" s="6" t="str">
        <f>VLOOKUP(X423,STORAGE_UNIT_TYPE_MAPPING!A:B,2,FALSE)</f>
        <v>NPALLET-I1</v>
      </c>
      <c r="H423" s="6" t="str">
        <f t="shared" si="18"/>
        <v>20241007</v>
      </c>
      <c r="I423" s="6" t="str">
        <f t="shared" si="20"/>
        <v>20250930</v>
      </c>
      <c r="J423" s="1" t="str">
        <f>VLOOKUP(Q423,BIN_MAPPING!A:B,2,FALSE)</f>
        <v>20-064-4</v>
      </c>
      <c r="K423" s="27" t="s">
        <v>20376</v>
      </c>
      <c r="L423" s="6" t="s">
        <v>342</v>
      </c>
      <c r="M423" s="18">
        <v>208</v>
      </c>
      <c r="N423" s="27" t="s">
        <v>20211</v>
      </c>
      <c r="O423" s="12" t="s">
        <v>102</v>
      </c>
      <c r="P423" t="s">
        <v>485</v>
      </c>
      <c r="Q423" t="s">
        <v>1268</v>
      </c>
      <c r="R423">
        <v>12534332</v>
      </c>
      <c r="S423" t="s">
        <v>3139</v>
      </c>
      <c r="T423" s="20" t="s">
        <v>20376</v>
      </c>
      <c r="U423" s="20" t="s">
        <v>20377</v>
      </c>
      <c r="V423" s="16">
        <v>45930</v>
      </c>
      <c r="W423" s="25" t="s">
        <v>489</v>
      </c>
      <c r="X423" t="s">
        <v>490</v>
      </c>
      <c r="Y423"/>
      <c r="Z423"/>
      <c r="AA423" s="18">
        <v>208</v>
      </c>
      <c r="AB423" t="s">
        <v>342</v>
      </c>
      <c r="AD423" s="31">
        <v>45572</v>
      </c>
      <c r="AE423" s="31">
        <v>45572</v>
      </c>
      <c r="AF423"/>
      <c r="AG423"/>
      <c r="AH423"/>
      <c r="AI423" s="16">
        <v>319.488</v>
      </c>
      <c r="AJ423" s="18"/>
    </row>
    <row r="424" spans="1:36" x14ac:dyDescent="0.25">
      <c r="A424" s="1" t="s">
        <v>343</v>
      </c>
      <c r="B424" s="6" t="s">
        <v>344</v>
      </c>
      <c r="C424" s="1" t="s">
        <v>343</v>
      </c>
      <c r="D424" s="6" t="s">
        <v>344</v>
      </c>
      <c r="E424" s="1">
        <f>VLOOKUP(R424,MATERIAL_MAPPING!A:B,2,FALSE)</f>
        <v>10430</v>
      </c>
      <c r="F424" s="6" t="str">
        <f t="shared" si="19"/>
        <v>I1</v>
      </c>
      <c r="G424" s="6" t="str">
        <f>VLOOKUP(X424,STORAGE_UNIT_TYPE_MAPPING!A:B,2,FALSE)</f>
        <v>NPALLET-I1</v>
      </c>
      <c r="H424" s="6" t="str">
        <f t="shared" si="18"/>
        <v>20240903</v>
      </c>
      <c r="I424" s="6" t="str">
        <f t="shared" si="20"/>
        <v>20260831</v>
      </c>
      <c r="J424" s="1" t="str">
        <f>VLOOKUP(Q424,BIN_MAPPING!A:B,2,FALSE)</f>
        <v>20-064-5</v>
      </c>
      <c r="K424" s="27" t="s">
        <v>1272</v>
      </c>
      <c r="L424" s="6" t="s">
        <v>342</v>
      </c>
      <c r="M424" s="18">
        <v>126</v>
      </c>
      <c r="N424" s="27" t="s">
        <v>20211</v>
      </c>
      <c r="O424" s="12" t="s">
        <v>102</v>
      </c>
      <c r="P424" t="s">
        <v>485</v>
      </c>
      <c r="Q424" t="s">
        <v>1271</v>
      </c>
      <c r="R424">
        <v>12448214</v>
      </c>
      <c r="S424" t="s">
        <v>720</v>
      </c>
      <c r="T424" s="20" t="s">
        <v>1272</v>
      </c>
      <c r="U424" s="20" t="s">
        <v>721</v>
      </c>
      <c r="V424" s="16">
        <v>46265</v>
      </c>
      <c r="W424" s="25" t="s">
        <v>489</v>
      </c>
      <c r="X424" t="s">
        <v>495</v>
      </c>
      <c r="Y424"/>
      <c r="Z424"/>
      <c r="AA424" s="18">
        <v>126</v>
      </c>
      <c r="AB424" t="s">
        <v>342</v>
      </c>
      <c r="AD424" s="31">
        <v>45538</v>
      </c>
      <c r="AE424" s="31">
        <v>45538</v>
      </c>
      <c r="AF424"/>
      <c r="AG424"/>
      <c r="AH424"/>
      <c r="AI424" s="16">
        <v>554.4</v>
      </c>
      <c r="AJ424" s="18"/>
    </row>
    <row r="425" spans="1:36" x14ac:dyDescent="0.25">
      <c r="A425" s="1" t="s">
        <v>343</v>
      </c>
      <c r="B425" s="6" t="s">
        <v>344</v>
      </c>
      <c r="C425" s="1" t="s">
        <v>343</v>
      </c>
      <c r="D425" s="6" t="s">
        <v>344</v>
      </c>
      <c r="E425" s="1">
        <f>VLOOKUP(R425,MATERIAL_MAPPING!A:B,2,FALSE)</f>
        <v>10743</v>
      </c>
      <c r="F425" s="6" t="str">
        <f t="shared" si="19"/>
        <v>I1</v>
      </c>
      <c r="G425" s="6" t="str">
        <f>VLOOKUP(X425,STORAGE_UNIT_TYPE_MAPPING!A:B,2,FALSE)</f>
        <v>NPALLET-I1</v>
      </c>
      <c r="H425" s="6" t="str">
        <f t="shared" si="18"/>
        <v>20241003</v>
      </c>
      <c r="I425" s="6" t="str">
        <f t="shared" si="20"/>
        <v>20260930</v>
      </c>
      <c r="J425" s="1" t="str">
        <f>VLOOKUP(Q425,BIN_MAPPING!A:B,2,FALSE)</f>
        <v>20-065-2</v>
      </c>
      <c r="K425" s="27" t="s">
        <v>18172</v>
      </c>
      <c r="L425" s="6" t="s">
        <v>342</v>
      </c>
      <c r="M425" s="18">
        <v>105</v>
      </c>
      <c r="N425" s="27" t="s">
        <v>20211</v>
      </c>
      <c r="O425" s="12" t="s">
        <v>102</v>
      </c>
      <c r="P425" t="s">
        <v>485</v>
      </c>
      <c r="Q425" t="s">
        <v>1274</v>
      </c>
      <c r="R425">
        <v>12572397</v>
      </c>
      <c r="S425" t="s">
        <v>18003</v>
      </c>
      <c r="T425" s="20" t="s">
        <v>18172</v>
      </c>
      <c r="U425" s="20" t="s">
        <v>18005</v>
      </c>
      <c r="V425" s="16">
        <v>46295</v>
      </c>
      <c r="W425" s="25" t="s">
        <v>489</v>
      </c>
      <c r="X425" t="s">
        <v>495</v>
      </c>
      <c r="Y425"/>
      <c r="Z425"/>
      <c r="AA425" s="18">
        <v>105</v>
      </c>
      <c r="AB425" t="s">
        <v>342</v>
      </c>
      <c r="AD425" s="31">
        <v>45568</v>
      </c>
      <c r="AE425" s="31">
        <v>45568</v>
      </c>
      <c r="AF425"/>
      <c r="AG425"/>
      <c r="AH425"/>
      <c r="AI425" s="16">
        <v>567</v>
      </c>
      <c r="AJ425" s="18"/>
    </row>
    <row r="426" spans="1:36" x14ac:dyDescent="0.25">
      <c r="A426" s="1" t="s">
        <v>343</v>
      </c>
      <c r="B426" s="6" t="s">
        <v>344</v>
      </c>
      <c r="C426" s="1" t="s">
        <v>343</v>
      </c>
      <c r="D426" s="6" t="s">
        <v>344</v>
      </c>
      <c r="E426" s="1">
        <f>VLOOKUP(R426,MATERIAL_MAPPING!A:B,2,FALSE)</f>
        <v>9862</v>
      </c>
      <c r="F426" s="6" t="str">
        <f t="shared" si="19"/>
        <v>I1</v>
      </c>
      <c r="G426" s="6" t="str">
        <f>VLOOKUP(X426,STORAGE_UNIT_TYPE_MAPPING!A:B,2,FALSE)</f>
        <v>NPALLET-I1</v>
      </c>
      <c r="H426" s="6" t="str">
        <f t="shared" si="18"/>
        <v>20241003</v>
      </c>
      <c r="I426" s="6" t="str">
        <f t="shared" si="20"/>
        <v>20250930</v>
      </c>
      <c r="J426" s="1" t="str">
        <f>VLOOKUP(Q426,BIN_MAPPING!A:B,2,FALSE)</f>
        <v>20-065-3</v>
      </c>
      <c r="K426" s="27" t="s">
        <v>18173</v>
      </c>
      <c r="L426" s="6" t="s">
        <v>342</v>
      </c>
      <c r="M426" s="18">
        <v>20</v>
      </c>
      <c r="N426" s="27" t="s">
        <v>20211</v>
      </c>
      <c r="O426" s="12" t="s">
        <v>102</v>
      </c>
      <c r="P426" t="s">
        <v>485</v>
      </c>
      <c r="Q426" t="s">
        <v>1277</v>
      </c>
      <c r="R426">
        <v>12599153</v>
      </c>
      <c r="S426" t="s">
        <v>1909</v>
      </c>
      <c r="T426" s="20" t="s">
        <v>18173</v>
      </c>
      <c r="U426" s="20" t="s">
        <v>18130</v>
      </c>
      <c r="V426" s="16">
        <v>45930</v>
      </c>
      <c r="W426" s="25" t="s">
        <v>489</v>
      </c>
      <c r="X426" t="s">
        <v>490</v>
      </c>
      <c r="Y426"/>
      <c r="Z426"/>
      <c r="AA426" s="18">
        <v>20</v>
      </c>
      <c r="AB426" t="s">
        <v>342</v>
      </c>
      <c r="AD426" s="31">
        <v>45568</v>
      </c>
      <c r="AE426" s="31">
        <v>45568</v>
      </c>
      <c r="AF426"/>
      <c r="AG426"/>
      <c r="AH426"/>
      <c r="AI426" s="16">
        <v>148.428</v>
      </c>
      <c r="AJ426" s="18"/>
    </row>
    <row r="427" spans="1:36" x14ac:dyDescent="0.25">
      <c r="A427" s="1" t="s">
        <v>343</v>
      </c>
      <c r="B427" s="6" t="s">
        <v>344</v>
      </c>
      <c r="C427" s="1" t="s">
        <v>343</v>
      </c>
      <c r="D427" s="6" t="s">
        <v>344</v>
      </c>
      <c r="E427" s="1">
        <f>VLOOKUP(R427,MATERIAL_MAPPING!A:B,2,FALSE)</f>
        <v>10736</v>
      </c>
      <c r="F427" s="6" t="str">
        <f t="shared" si="19"/>
        <v>I1</v>
      </c>
      <c r="G427" s="6" t="str">
        <f>VLOOKUP(X427,STORAGE_UNIT_TYPE_MAPPING!A:B,2,FALSE)</f>
        <v>NPALLET-I1</v>
      </c>
      <c r="H427" s="6" t="str">
        <f t="shared" si="18"/>
        <v>20240927</v>
      </c>
      <c r="I427" s="6" t="str">
        <f t="shared" si="20"/>
        <v>20260731</v>
      </c>
      <c r="J427" s="1" t="str">
        <f>VLOOKUP(Q427,BIN_MAPPING!A:B,2,FALSE)</f>
        <v>20-065-4</v>
      </c>
      <c r="K427" s="27" t="s">
        <v>18174</v>
      </c>
      <c r="L427" s="6" t="s">
        <v>342</v>
      </c>
      <c r="M427" s="18">
        <v>105</v>
      </c>
      <c r="N427" s="27" t="s">
        <v>20211</v>
      </c>
      <c r="O427" s="12" t="s">
        <v>102</v>
      </c>
      <c r="P427" t="s">
        <v>485</v>
      </c>
      <c r="Q427" t="s">
        <v>1280</v>
      </c>
      <c r="R427">
        <v>12573510</v>
      </c>
      <c r="S427" t="s">
        <v>4575</v>
      </c>
      <c r="T427" s="20" t="s">
        <v>18174</v>
      </c>
      <c r="U427" s="20" t="s">
        <v>18012</v>
      </c>
      <c r="V427" s="16">
        <v>46234</v>
      </c>
      <c r="W427" s="25" t="s">
        <v>489</v>
      </c>
      <c r="X427" t="s">
        <v>495</v>
      </c>
      <c r="Y427"/>
      <c r="Z427"/>
      <c r="AA427" s="18">
        <v>105</v>
      </c>
      <c r="AB427" t="s">
        <v>342</v>
      </c>
      <c r="AD427" s="31">
        <v>45562</v>
      </c>
      <c r="AE427" s="31">
        <v>45562</v>
      </c>
      <c r="AF427"/>
      <c r="AG427"/>
      <c r="AH427"/>
      <c r="AI427" s="16">
        <v>508.2</v>
      </c>
      <c r="AJ427" s="17"/>
    </row>
    <row r="428" spans="1:36" x14ac:dyDescent="0.25">
      <c r="A428" s="1" t="s">
        <v>343</v>
      </c>
      <c r="B428" s="6" t="s">
        <v>344</v>
      </c>
      <c r="C428" s="1" t="s">
        <v>343</v>
      </c>
      <c r="D428" s="6" t="s">
        <v>344</v>
      </c>
      <c r="E428" s="1">
        <f>VLOOKUP(R428,MATERIAL_MAPPING!A:B,2,FALSE)</f>
        <v>8565</v>
      </c>
      <c r="F428" s="6" t="str">
        <f t="shared" si="19"/>
        <v>I1</v>
      </c>
      <c r="G428" s="6" t="str">
        <f>VLOOKUP(X428,STORAGE_UNIT_TYPE_MAPPING!A:B,2,FALSE)</f>
        <v>NPALLET-I1</v>
      </c>
      <c r="H428" s="6" t="str">
        <f t="shared" si="18"/>
        <v>20241002</v>
      </c>
      <c r="I428" s="6" t="str">
        <f t="shared" si="20"/>
        <v>20250531</v>
      </c>
      <c r="J428" s="1" t="str">
        <f>VLOOKUP(Q428,BIN_MAPPING!A:B,2,FALSE)</f>
        <v>20-065-5</v>
      </c>
      <c r="K428" s="27" t="s">
        <v>18175</v>
      </c>
      <c r="L428" s="6" t="s">
        <v>342</v>
      </c>
      <c r="M428" s="18">
        <v>320</v>
      </c>
      <c r="N428" s="27" t="s">
        <v>20211</v>
      </c>
      <c r="O428" s="12" t="s">
        <v>102</v>
      </c>
      <c r="P428" t="s">
        <v>485</v>
      </c>
      <c r="Q428" t="s">
        <v>1281</v>
      </c>
      <c r="R428">
        <v>12520477</v>
      </c>
      <c r="S428" t="s">
        <v>1233</v>
      </c>
      <c r="T428" s="20" t="s">
        <v>18175</v>
      </c>
      <c r="U428" s="20" t="s">
        <v>18176</v>
      </c>
      <c r="V428" s="16">
        <v>45808</v>
      </c>
      <c r="W428" s="25" t="s">
        <v>489</v>
      </c>
      <c r="X428" t="s">
        <v>490</v>
      </c>
      <c r="Y428"/>
      <c r="Z428"/>
      <c r="AA428" s="18">
        <v>320</v>
      </c>
      <c r="AB428" t="s">
        <v>342</v>
      </c>
      <c r="AD428" s="31">
        <v>45567</v>
      </c>
      <c r="AE428" s="31">
        <v>45567</v>
      </c>
      <c r="AF428"/>
      <c r="AG428"/>
      <c r="AH428"/>
      <c r="AI428" s="16">
        <v>486.14400000000001</v>
      </c>
      <c r="AJ428" s="18"/>
    </row>
    <row r="429" spans="1:36" x14ac:dyDescent="0.25">
      <c r="A429" s="1" t="s">
        <v>343</v>
      </c>
      <c r="B429" s="6" t="s">
        <v>344</v>
      </c>
      <c r="C429" s="1" t="s">
        <v>343</v>
      </c>
      <c r="D429" s="6" t="s">
        <v>344</v>
      </c>
      <c r="E429" s="1">
        <f>VLOOKUP(R429,MATERIAL_MAPPING!A:B,2,FALSE)</f>
        <v>10751</v>
      </c>
      <c r="F429" s="6" t="str">
        <f t="shared" si="19"/>
        <v>I1</v>
      </c>
      <c r="G429" s="6" t="str">
        <f>VLOOKUP(X429,STORAGE_UNIT_TYPE_MAPPING!A:B,2,FALSE)</f>
        <v>NPALLET-I1</v>
      </c>
      <c r="H429" s="6" t="str">
        <f t="shared" si="18"/>
        <v>20241001</v>
      </c>
      <c r="I429" s="6" t="str">
        <f t="shared" si="20"/>
        <v>20260831</v>
      </c>
      <c r="J429" s="1" t="str">
        <f>VLOOKUP(Q429,BIN_MAPPING!A:B,2,FALSE)</f>
        <v>20-065-6</v>
      </c>
      <c r="K429" s="27" t="s">
        <v>18177</v>
      </c>
      <c r="L429" s="6" t="s">
        <v>342</v>
      </c>
      <c r="M429" s="18">
        <v>105</v>
      </c>
      <c r="N429" s="27" t="s">
        <v>20211</v>
      </c>
      <c r="O429" s="12" t="s">
        <v>102</v>
      </c>
      <c r="P429" t="s">
        <v>485</v>
      </c>
      <c r="Q429" t="s">
        <v>1282</v>
      </c>
      <c r="R429">
        <v>12573407</v>
      </c>
      <c r="S429" t="s">
        <v>698</v>
      </c>
      <c r="T429" s="20" t="s">
        <v>18177</v>
      </c>
      <c r="U429" s="20" t="s">
        <v>18164</v>
      </c>
      <c r="V429" s="16">
        <v>46265</v>
      </c>
      <c r="W429" s="25" t="s">
        <v>489</v>
      </c>
      <c r="X429" t="s">
        <v>495</v>
      </c>
      <c r="Y429"/>
      <c r="Z429"/>
      <c r="AA429" s="18">
        <v>105</v>
      </c>
      <c r="AB429" t="s">
        <v>342</v>
      </c>
      <c r="AD429" s="31">
        <v>45566</v>
      </c>
      <c r="AE429" s="31">
        <v>45566</v>
      </c>
      <c r="AF429"/>
      <c r="AG429"/>
      <c r="AH429"/>
      <c r="AI429" s="16">
        <v>508.2</v>
      </c>
      <c r="AJ429" s="17"/>
    </row>
    <row r="430" spans="1:36" x14ac:dyDescent="0.25">
      <c r="A430" s="1" t="s">
        <v>343</v>
      </c>
      <c r="B430" s="6" t="s">
        <v>344</v>
      </c>
      <c r="C430" s="1" t="s">
        <v>343</v>
      </c>
      <c r="D430" s="6" t="s">
        <v>344</v>
      </c>
      <c r="E430" s="1">
        <f>VLOOKUP(R430,MATERIAL_MAPPING!A:B,2,FALSE)</f>
        <v>10436</v>
      </c>
      <c r="F430" s="6" t="str">
        <f t="shared" si="19"/>
        <v>I1</v>
      </c>
      <c r="G430" s="6" t="str">
        <f>VLOOKUP(X430,STORAGE_UNIT_TYPE_MAPPING!A:B,2,FALSE)</f>
        <v>NPALLET-I1</v>
      </c>
      <c r="H430" s="6" t="str">
        <f t="shared" si="18"/>
        <v>20240918</v>
      </c>
      <c r="I430" s="6" t="str">
        <f t="shared" si="20"/>
        <v>20260930</v>
      </c>
      <c r="J430" s="1" t="str">
        <f>VLOOKUP(Q430,BIN_MAPPING!A:B,2,FALSE)</f>
        <v>20-066-1</v>
      </c>
      <c r="K430" s="27" t="s">
        <v>20378</v>
      </c>
      <c r="L430" s="6" t="s">
        <v>342</v>
      </c>
      <c r="M430" s="18">
        <v>71</v>
      </c>
      <c r="N430" s="27" t="s">
        <v>20211</v>
      </c>
      <c r="O430" s="12" t="s">
        <v>102</v>
      </c>
      <c r="P430" t="s">
        <v>9197</v>
      </c>
      <c r="Q430" t="s">
        <v>9311</v>
      </c>
      <c r="R430">
        <v>12448219</v>
      </c>
      <c r="S430" t="s">
        <v>617</v>
      </c>
      <c r="T430" s="20" t="s">
        <v>20378</v>
      </c>
      <c r="U430" s="20" t="s">
        <v>618</v>
      </c>
      <c r="V430" s="16">
        <v>46295</v>
      </c>
      <c r="W430" s="25" t="s">
        <v>489</v>
      </c>
      <c r="X430" t="s">
        <v>495</v>
      </c>
      <c r="Y430"/>
      <c r="Z430"/>
      <c r="AA430" s="18">
        <v>71</v>
      </c>
      <c r="AB430" t="s">
        <v>491</v>
      </c>
      <c r="AD430" s="31">
        <v>45553</v>
      </c>
      <c r="AE430" s="31">
        <v>45553</v>
      </c>
      <c r="AF430"/>
      <c r="AG430"/>
      <c r="AH430"/>
      <c r="AI430" s="16">
        <v>326.60000000000002</v>
      </c>
      <c r="AJ430" s="18"/>
    </row>
    <row r="431" spans="1:36" x14ac:dyDescent="0.25">
      <c r="A431" s="1" t="s">
        <v>343</v>
      </c>
      <c r="B431" s="6" t="s">
        <v>344</v>
      </c>
      <c r="C431" s="1" t="s">
        <v>343</v>
      </c>
      <c r="D431" s="6" t="s">
        <v>344</v>
      </c>
      <c r="E431" s="1">
        <f>VLOOKUP(R431,MATERIAL_MAPPING!A:B,2,FALSE)</f>
        <v>10833</v>
      </c>
      <c r="F431" s="6" t="str">
        <f t="shared" si="19"/>
        <v>I1</v>
      </c>
      <c r="G431" s="6" t="str">
        <f>VLOOKUP(X431,STORAGE_UNIT_TYPE_MAPPING!A:B,2,FALSE)</f>
        <v>NPALLET-I1</v>
      </c>
      <c r="H431" s="6" t="str">
        <f t="shared" si="18"/>
        <v>20240916</v>
      </c>
      <c r="I431" s="6" t="str">
        <f t="shared" si="20"/>
        <v>20251130</v>
      </c>
      <c r="J431" s="1" t="str">
        <f>VLOOKUP(Q431,BIN_MAPPING!A:B,2,FALSE)</f>
        <v>20-066-2</v>
      </c>
      <c r="K431" s="27" t="s">
        <v>1284</v>
      </c>
      <c r="L431" s="6" t="s">
        <v>342</v>
      </c>
      <c r="M431" s="18">
        <v>115</v>
      </c>
      <c r="N431" s="27" t="s">
        <v>20211</v>
      </c>
      <c r="O431" s="12" t="s">
        <v>102</v>
      </c>
      <c r="P431" t="s">
        <v>485</v>
      </c>
      <c r="Q431" t="s">
        <v>1283</v>
      </c>
      <c r="R431">
        <v>12596479</v>
      </c>
      <c r="S431" t="s">
        <v>516</v>
      </c>
      <c r="T431" s="20" t="s">
        <v>1284</v>
      </c>
      <c r="U431" s="20" t="s">
        <v>1285</v>
      </c>
      <c r="V431" s="16">
        <v>45991</v>
      </c>
      <c r="W431" s="25" t="s">
        <v>489</v>
      </c>
      <c r="X431" t="s">
        <v>495</v>
      </c>
      <c r="Y431"/>
      <c r="Z431"/>
      <c r="AA431" s="18">
        <v>115</v>
      </c>
      <c r="AB431" t="s">
        <v>342</v>
      </c>
      <c r="AD431" s="31">
        <v>45551</v>
      </c>
      <c r="AE431" s="31">
        <v>45551</v>
      </c>
      <c r="AF431"/>
      <c r="AG431"/>
      <c r="AH431"/>
      <c r="AI431" s="16">
        <v>70.38</v>
      </c>
      <c r="AJ431" s="18"/>
    </row>
    <row r="432" spans="1:36" x14ac:dyDescent="0.25">
      <c r="A432" s="1" t="s">
        <v>343</v>
      </c>
      <c r="B432" s="6" t="s">
        <v>344</v>
      </c>
      <c r="C432" s="1" t="s">
        <v>343</v>
      </c>
      <c r="D432" s="6" t="s">
        <v>344</v>
      </c>
      <c r="E432" s="1">
        <f>VLOOKUP(R432,MATERIAL_MAPPING!A:B,2,FALSE)</f>
        <v>9565</v>
      </c>
      <c r="F432" s="6" t="str">
        <f t="shared" si="19"/>
        <v>I1</v>
      </c>
      <c r="G432" s="6" t="str">
        <f>VLOOKUP(X432,STORAGE_UNIT_TYPE_MAPPING!A:B,2,FALSE)</f>
        <v>NPALLET-I1</v>
      </c>
      <c r="H432" s="6" t="str">
        <f t="shared" si="18"/>
        <v>20241007</v>
      </c>
      <c r="I432" s="6" t="str">
        <f t="shared" si="20"/>
        <v>20250930</v>
      </c>
      <c r="J432" s="1" t="str">
        <f>VLOOKUP(Q432,BIN_MAPPING!A:B,2,FALSE)</f>
        <v>20-066-3</v>
      </c>
      <c r="K432" s="27" t="s">
        <v>20379</v>
      </c>
      <c r="L432" s="6" t="s">
        <v>342</v>
      </c>
      <c r="M432" s="18">
        <v>98</v>
      </c>
      <c r="N432" s="27" t="s">
        <v>20211</v>
      </c>
      <c r="O432" s="12" t="s">
        <v>102</v>
      </c>
      <c r="P432" t="s">
        <v>485</v>
      </c>
      <c r="Q432" t="s">
        <v>1286</v>
      </c>
      <c r="R432">
        <v>12575323</v>
      </c>
      <c r="S432" t="s">
        <v>6957</v>
      </c>
      <c r="T432" s="20" t="s">
        <v>20379</v>
      </c>
      <c r="U432" s="20" t="s">
        <v>20380</v>
      </c>
      <c r="V432" s="16">
        <v>45930</v>
      </c>
      <c r="W432" s="25" t="s">
        <v>489</v>
      </c>
      <c r="X432" t="s">
        <v>490</v>
      </c>
      <c r="Y432"/>
      <c r="Z432"/>
      <c r="AA432" s="18">
        <v>98</v>
      </c>
      <c r="AB432" t="s">
        <v>342</v>
      </c>
      <c r="AD432" s="31">
        <v>45572</v>
      </c>
      <c r="AE432" s="31">
        <v>45572</v>
      </c>
      <c r="AF432"/>
      <c r="AG432"/>
      <c r="AH432"/>
      <c r="AI432" s="16">
        <v>129.066</v>
      </c>
      <c r="AJ432" s="18"/>
    </row>
    <row r="433" spans="1:36" x14ac:dyDescent="0.25">
      <c r="A433" s="1" t="s">
        <v>343</v>
      </c>
      <c r="B433" s="6" t="s">
        <v>344</v>
      </c>
      <c r="C433" s="1" t="s">
        <v>343</v>
      </c>
      <c r="D433" s="6" t="s">
        <v>344</v>
      </c>
      <c r="E433" s="1">
        <f>VLOOKUP(R433,MATERIAL_MAPPING!A:B,2,FALSE)</f>
        <v>10187</v>
      </c>
      <c r="F433" s="6" t="str">
        <f t="shared" si="19"/>
        <v>I1</v>
      </c>
      <c r="G433" s="6" t="str">
        <f>VLOOKUP(X433,STORAGE_UNIT_TYPE_MAPPING!A:B,2,FALSE)</f>
        <v>NPALLET-I1</v>
      </c>
      <c r="H433" s="6" t="str">
        <f t="shared" si="18"/>
        <v>20241004</v>
      </c>
      <c r="I433" s="6" t="str">
        <f t="shared" si="20"/>
        <v>20250930</v>
      </c>
      <c r="J433" s="1" t="str">
        <f>VLOOKUP(Q433,BIN_MAPPING!A:B,2,FALSE)</f>
        <v>20-066-4</v>
      </c>
      <c r="K433" s="27" t="s">
        <v>20381</v>
      </c>
      <c r="L433" s="6" t="s">
        <v>342</v>
      </c>
      <c r="M433" s="18">
        <v>92</v>
      </c>
      <c r="N433" s="27" t="s">
        <v>20211</v>
      </c>
      <c r="O433" s="12" t="s">
        <v>102</v>
      </c>
      <c r="P433" t="s">
        <v>485</v>
      </c>
      <c r="Q433" t="s">
        <v>1287</v>
      </c>
      <c r="R433">
        <v>12113879</v>
      </c>
      <c r="S433" t="s">
        <v>1013</v>
      </c>
      <c r="T433" s="20" t="s">
        <v>20381</v>
      </c>
      <c r="U433" s="20" t="s">
        <v>20382</v>
      </c>
      <c r="V433" s="16">
        <v>45930</v>
      </c>
      <c r="W433" s="25" t="s">
        <v>489</v>
      </c>
      <c r="X433" t="s">
        <v>495</v>
      </c>
      <c r="Y433"/>
      <c r="Z433"/>
      <c r="AA433" s="18">
        <v>92</v>
      </c>
      <c r="AB433" t="s">
        <v>342</v>
      </c>
      <c r="AD433" s="31">
        <v>45569</v>
      </c>
      <c r="AE433" s="31">
        <v>45569</v>
      </c>
      <c r="AF433"/>
      <c r="AG433"/>
      <c r="AH433"/>
      <c r="AI433" s="16">
        <v>155.66399999999999</v>
      </c>
      <c r="AJ433" s="18"/>
    </row>
    <row r="434" spans="1:36" x14ac:dyDescent="0.25">
      <c r="A434" s="1" t="s">
        <v>343</v>
      </c>
      <c r="B434" s="6" t="s">
        <v>344</v>
      </c>
      <c r="C434" s="1" t="s">
        <v>343</v>
      </c>
      <c r="D434" s="6" t="s">
        <v>344</v>
      </c>
      <c r="E434" s="1">
        <f>VLOOKUP(R434,MATERIAL_MAPPING!A:B,2,FALSE)</f>
        <v>10387</v>
      </c>
      <c r="F434" s="6" t="str">
        <f t="shared" si="19"/>
        <v>I1</v>
      </c>
      <c r="G434" s="6" t="str">
        <f>VLOOKUP(X434,STORAGE_UNIT_TYPE_MAPPING!A:B,2,FALSE)</f>
        <v>NPALLET-I1</v>
      </c>
      <c r="H434" s="6" t="str">
        <f t="shared" si="18"/>
        <v>20240904</v>
      </c>
      <c r="I434" s="6" t="str">
        <f t="shared" si="20"/>
        <v>20260228</v>
      </c>
      <c r="J434" s="1" t="str">
        <f>VLOOKUP(Q434,BIN_MAPPING!A:B,2,FALSE)</f>
        <v>20-066-5</v>
      </c>
      <c r="K434" s="27" t="s">
        <v>1290</v>
      </c>
      <c r="L434" s="6" t="s">
        <v>342</v>
      </c>
      <c r="M434" s="18">
        <v>360</v>
      </c>
      <c r="N434" s="27" t="s">
        <v>20211</v>
      </c>
      <c r="O434" s="12" t="s">
        <v>102</v>
      </c>
      <c r="P434" t="s">
        <v>485</v>
      </c>
      <c r="Q434" t="s">
        <v>1288</v>
      </c>
      <c r="R434">
        <v>12439925</v>
      </c>
      <c r="S434" t="s">
        <v>1289</v>
      </c>
      <c r="T434" s="20" t="s">
        <v>1290</v>
      </c>
      <c r="U434" s="20" t="s">
        <v>556</v>
      </c>
      <c r="V434" s="16">
        <v>46081</v>
      </c>
      <c r="W434" s="25" t="s">
        <v>489</v>
      </c>
      <c r="X434" t="s">
        <v>495</v>
      </c>
      <c r="Y434"/>
      <c r="Z434"/>
      <c r="AA434" s="18">
        <v>360</v>
      </c>
      <c r="AB434" t="s">
        <v>342</v>
      </c>
      <c r="AD434" s="31">
        <v>45539</v>
      </c>
      <c r="AE434" s="31">
        <v>45539</v>
      </c>
      <c r="AF434"/>
      <c r="AG434"/>
      <c r="AH434"/>
      <c r="AI434" s="16">
        <v>129.6</v>
      </c>
      <c r="AJ434" s="18"/>
    </row>
    <row r="435" spans="1:36" x14ac:dyDescent="0.25">
      <c r="A435" s="1" t="s">
        <v>343</v>
      </c>
      <c r="B435" s="6" t="s">
        <v>344</v>
      </c>
      <c r="C435" s="1" t="s">
        <v>343</v>
      </c>
      <c r="D435" s="6" t="s">
        <v>344</v>
      </c>
      <c r="E435" s="1">
        <f>VLOOKUP(R435,MATERIAL_MAPPING!A:B,2,FALSE)</f>
        <v>7905</v>
      </c>
      <c r="F435" s="6" t="str">
        <f t="shared" si="19"/>
        <v>I1</v>
      </c>
      <c r="G435" s="6" t="str">
        <f>VLOOKUP(X435,STORAGE_UNIT_TYPE_MAPPING!A:B,2,FALSE)</f>
        <v>NPALLET-I1</v>
      </c>
      <c r="H435" s="6" t="str">
        <f t="shared" si="18"/>
        <v>20241004</v>
      </c>
      <c r="I435" s="6" t="str">
        <f t="shared" si="20"/>
        <v>20251216</v>
      </c>
      <c r="J435" s="1" t="str">
        <f>VLOOKUP(Q435,BIN_MAPPING!A:B,2,FALSE)</f>
        <v>20-066-6</v>
      </c>
      <c r="K435" s="27" t="s">
        <v>20383</v>
      </c>
      <c r="L435" s="6" t="s">
        <v>342</v>
      </c>
      <c r="M435" s="18">
        <v>192</v>
      </c>
      <c r="N435" s="27" t="s">
        <v>20211</v>
      </c>
      <c r="O435" s="12" t="s">
        <v>102</v>
      </c>
      <c r="P435" t="s">
        <v>485</v>
      </c>
      <c r="Q435" t="s">
        <v>1291</v>
      </c>
      <c r="R435">
        <v>6220016</v>
      </c>
      <c r="S435" t="s">
        <v>2685</v>
      </c>
      <c r="T435" s="20" t="s">
        <v>20383</v>
      </c>
      <c r="U435" s="20" t="s">
        <v>20384</v>
      </c>
      <c r="V435" s="16">
        <v>46007</v>
      </c>
      <c r="W435" s="25" t="s">
        <v>489</v>
      </c>
      <c r="X435" t="s">
        <v>490</v>
      </c>
      <c r="Y435"/>
      <c r="Z435"/>
      <c r="AA435" s="18">
        <v>192</v>
      </c>
      <c r="AB435" t="s">
        <v>342</v>
      </c>
      <c r="AD435" s="31">
        <v>45569</v>
      </c>
      <c r="AE435" s="31">
        <v>45569</v>
      </c>
      <c r="AF435"/>
      <c r="AG435"/>
      <c r="AH435"/>
      <c r="AI435" s="16">
        <v>186.624</v>
      </c>
      <c r="AJ435" s="17"/>
    </row>
    <row r="436" spans="1:36" x14ac:dyDescent="0.25">
      <c r="A436" s="1" t="s">
        <v>343</v>
      </c>
      <c r="B436" s="6" t="s">
        <v>344</v>
      </c>
      <c r="C436" s="1" t="s">
        <v>343</v>
      </c>
      <c r="D436" s="6" t="s">
        <v>344</v>
      </c>
      <c r="E436" s="1">
        <f>VLOOKUP(R436,MATERIAL_MAPPING!A:B,2,FALSE)</f>
        <v>10763</v>
      </c>
      <c r="F436" s="6" t="str">
        <f t="shared" si="19"/>
        <v>I1</v>
      </c>
      <c r="G436" s="6" t="str">
        <f>VLOOKUP(X436,STORAGE_UNIT_TYPE_MAPPING!A:B,2,FALSE)</f>
        <v>NPALLET-I1</v>
      </c>
      <c r="H436" s="6" t="str">
        <f t="shared" si="18"/>
        <v>20240912</v>
      </c>
      <c r="I436" s="6" t="str">
        <f t="shared" si="20"/>
        <v>20260930</v>
      </c>
      <c r="J436" s="1" t="str">
        <f>VLOOKUP(Q436,BIN_MAPPING!A:B,2,FALSE)</f>
        <v>20-067-1</v>
      </c>
      <c r="K436" s="27" t="s">
        <v>20385</v>
      </c>
      <c r="L436" s="6" t="s">
        <v>342</v>
      </c>
      <c r="M436" s="18">
        <v>32</v>
      </c>
      <c r="N436" s="27" t="s">
        <v>20211</v>
      </c>
      <c r="O436" s="12" t="s">
        <v>102</v>
      </c>
      <c r="P436" t="s">
        <v>9197</v>
      </c>
      <c r="Q436" t="s">
        <v>9312</v>
      </c>
      <c r="R436">
        <v>12573492</v>
      </c>
      <c r="S436" t="s">
        <v>1029</v>
      </c>
      <c r="T436" s="20" t="s">
        <v>20385</v>
      </c>
      <c r="U436" s="20" t="s">
        <v>1030</v>
      </c>
      <c r="V436" s="16">
        <v>46295</v>
      </c>
      <c r="W436" s="25" t="s">
        <v>489</v>
      </c>
      <c r="X436" t="s">
        <v>495</v>
      </c>
      <c r="Y436"/>
      <c r="Z436"/>
      <c r="AA436" s="18">
        <v>32</v>
      </c>
      <c r="AB436" t="s">
        <v>342</v>
      </c>
      <c r="AD436" s="31">
        <v>45547</v>
      </c>
      <c r="AE436" s="31">
        <v>45547</v>
      </c>
      <c r="AF436"/>
      <c r="AG436"/>
      <c r="AH436"/>
      <c r="AI436" s="16">
        <v>154.88</v>
      </c>
      <c r="AJ436" s="18"/>
    </row>
    <row r="437" spans="1:36" x14ac:dyDescent="0.25">
      <c r="A437" s="1" t="s">
        <v>343</v>
      </c>
      <c r="B437" s="6" t="s">
        <v>344</v>
      </c>
      <c r="C437" s="1" t="s">
        <v>343</v>
      </c>
      <c r="D437" s="6" t="s">
        <v>344</v>
      </c>
      <c r="E437" s="1">
        <f>VLOOKUP(R437,MATERIAL_MAPPING!A:B,2,FALSE)</f>
        <v>7997</v>
      </c>
      <c r="F437" s="6" t="str">
        <f t="shared" si="19"/>
        <v>I1</v>
      </c>
      <c r="G437" s="6" t="str">
        <f>VLOOKUP(X437,STORAGE_UNIT_TYPE_MAPPING!A:B,2,FALSE)</f>
        <v>NPALLET-I1</v>
      </c>
      <c r="H437" s="6" t="str">
        <f t="shared" si="18"/>
        <v>20241007</v>
      </c>
      <c r="I437" s="6" t="str">
        <f t="shared" si="20"/>
        <v>20250731</v>
      </c>
      <c r="J437" s="1" t="str">
        <f>VLOOKUP(Q437,BIN_MAPPING!A:B,2,FALSE)</f>
        <v>20-067-2</v>
      </c>
      <c r="K437" s="27" t="s">
        <v>20386</v>
      </c>
      <c r="L437" s="6" t="s">
        <v>342</v>
      </c>
      <c r="M437" s="18">
        <v>90</v>
      </c>
      <c r="N437" s="27" t="s">
        <v>20211</v>
      </c>
      <c r="O437" s="12" t="s">
        <v>102</v>
      </c>
      <c r="P437" t="s">
        <v>485</v>
      </c>
      <c r="Q437" t="s">
        <v>1292</v>
      </c>
      <c r="R437">
        <v>12245083</v>
      </c>
      <c r="S437" t="s">
        <v>564</v>
      </c>
      <c r="T437" s="20" t="s">
        <v>20386</v>
      </c>
      <c r="U437" s="20" t="s">
        <v>20387</v>
      </c>
      <c r="V437" s="16">
        <v>45869</v>
      </c>
      <c r="W437" s="25" t="s">
        <v>489</v>
      </c>
      <c r="X437" t="s">
        <v>490</v>
      </c>
      <c r="Y437"/>
      <c r="Z437"/>
      <c r="AA437" s="18">
        <v>90</v>
      </c>
      <c r="AB437" t="s">
        <v>342</v>
      </c>
      <c r="AD437" s="31">
        <v>45572</v>
      </c>
      <c r="AE437" s="31">
        <v>45572</v>
      </c>
      <c r="AF437"/>
      <c r="AG437"/>
      <c r="AH437"/>
      <c r="AI437" s="16">
        <v>558.9</v>
      </c>
      <c r="AJ437" s="18"/>
    </row>
    <row r="438" spans="1:36" x14ac:dyDescent="0.25">
      <c r="A438" s="1" t="s">
        <v>343</v>
      </c>
      <c r="B438" s="6" t="s">
        <v>344</v>
      </c>
      <c r="C438" s="1" t="s">
        <v>343</v>
      </c>
      <c r="D438" s="6" t="s">
        <v>344</v>
      </c>
      <c r="E438" s="1">
        <f>VLOOKUP(R438,MATERIAL_MAPPING!A:B,2,FALSE)</f>
        <v>9438</v>
      </c>
      <c r="F438" s="6" t="str">
        <f t="shared" si="19"/>
        <v>I1</v>
      </c>
      <c r="G438" s="6" t="str">
        <f>VLOOKUP(X438,STORAGE_UNIT_TYPE_MAPPING!A:B,2,FALSE)</f>
        <v>NPALLET-I1</v>
      </c>
      <c r="H438" s="6" t="str">
        <f t="shared" si="18"/>
        <v>20241010</v>
      </c>
      <c r="I438" s="6" t="str">
        <f t="shared" si="20"/>
        <v>20251031</v>
      </c>
      <c r="J438" s="1" t="str">
        <f>VLOOKUP(Q438,BIN_MAPPING!A:B,2,FALSE)</f>
        <v>20-067-3</v>
      </c>
      <c r="K438" s="27" t="s">
        <v>20388</v>
      </c>
      <c r="L438" s="6" t="s">
        <v>342</v>
      </c>
      <c r="M438" s="18">
        <v>196</v>
      </c>
      <c r="N438" s="27" t="s">
        <v>20211</v>
      </c>
      <c r="O438" s="12" t="s">
        <v>102</v>
      </c>
      <c r="P438" t="s">
        <v>485</v>
      </c>
      <c r="Q438" t="s">
        <v>1294</v>
      </c>
      <c r="R438">
        <v>12568669</v>
      </c>
      <c r="S438" t="s">
        <v>4804</v>
      </c>
      <c r="T438" s="20" t="s">
        <v>20388</v>
      </c>
      <c r="U438" s="20" t="s">
        <v>20341</v>
      </c>
      <c r="V438" s="16">
        <v>45961</v>
      </c>
      <c r="W438" s="25" t="s">
        <v>489</v>
      </c>
      <c r="X438" t="s">
        <v>490</v>
      </c>
      <c r="Y438"/>
      <c r="Z438"/>
      <c r="AA438" s="18">
        <v>196</v>
      </c>
      <c r="AB438" t="s">
        <v>342</v>
      </c>
      <c r="AD438" s="31">
        <v>45575</v>
      </c>
      <c r="AE438" s="31">
        <v>45575</v>
      </c>
      <c r="AF438"/>
      <c r="AG438"/>
      <c r="AH438"/>
      <c r="AI438" s="16">
        <v>214.173</v>
      </c>
      <c r="AJ438" s="18"/>
    </row>
    <row r="439" spans="1:36" x14ac:dyDescent="0.25">
      <c r="A439" s="1" t="s">
        <v>343</v>
      </c>
      <c r="B439" s="6" t="s">
        <v>344</v>
      </c>
      <c r="C439" s="1" t="s">
        <v>343</v>
      </c>
      <c r="D439" s="6" t="s">
        <v>344</v>
      </c>
      <c r="E439" s="1">
        <f>VLOOKUP(R439,MATERIAL_MAPPING!A:B,2,FALSE)</f>
        <v>10907</v>
      </c>
      <c r="F439" s="6" t="str">
        <f t="shared" si="19"/>
        <v>I1</v>
      </c>
      <c r="G439" s="6" t="str">
        <f>VLOOKUP(X439,STORAGE_UNIT_TYPE_MAPPING!A:B,2,FALSE)</f>
        <v>NPALLET-I1</v>
      </c>
      <c r="H439" s="6" t="str">
        <f t="shared" si="18"/>
        <v>20241008</v>
      </c>
      <c r="I439" s="6" t="str">
        <f t="shared" si="20"/>
        <v>20250630</v>
      </c>
      <c r="J439" s="1" t="str">
        <f>VLOOKUP(Q439,BIN_MAPPING!A:B,2,FALSE)</f>
        <v>20-067-4</v>
      </c>
      <c r="K439" s="27" t="s">
        <v>20389</v>
      </c>
      <c r="L439" s="6" t="s">
        <v>342</v>
      </c>
      <c r="M439" s="18">
        <v>186</v>
      </c>
      <c r="N439" s="27" t="s">
        <v>20211</v>
      </c>
      <c r="O439" s="12" t="s">
        <v>102</v>
      </c>
      <c r="P439" t="s">
        <v>485</v>
      </c>
      <c r="Q439" t="s">
        <v>1295</v>
      </c>
      <c r="R439">
        <v>12461385</v>
      </c>
      <c r="S439" t="s">
        <v>1201</v>
      </c>
      <c r="T439" s="20" t="s">
        <v>20389</v>
      </c>
      <c r="U439" s="20" t="s">
        <v>19643</v>
      </c>
      <c r="V439" s="16">
        <v>45838</v>
      </c>
      <c r="W439" s="25" t="s">
        <v>489</v>
      </c>
      <c r="X439" t="s">
        <v>490</v>
      </c>
      <c r="Y439"/>
      <c r="Z439"/>
      <c r="AA439" s="18">
        <v>186</v>
      </c>
      <c r="AB439" t="s">
        <v>342</v>
      </c>
      <c r="AD439" s="31">
        <v>45573</v>
      </c>
      <c r="AE439" s="31">
        <v>45573</v>
      </c>
      <c r="AF439"/>
      <c r="AG439"/>
      <c r="AH439"/>
      <c r="AI439" s="16">
        <v>256.62400000000002</v>
      </c>
      <c r="AJ439" s="18"/>
    </row>
    <row r="440" spans="1:36" x14ac:dyDescent="0.25">
      <c r="A440" s="1" t="s">
        <v>343</v>
      </c>
      <c r="B440" s="6" t="s">
        <v>344</v>
      </c>
      <c r="C440" s="1" t="s">
        <v>343</v>
      </c>
      <c r="D440" s="6" t="s">
        <v>344</v>
      </c>
      <c r="E440" s="1">
        <f>VLOOKUP(R440,MATERIAL_MAPPING!A:B,2,FALSE)</f>
        <v>9392</v>
      </c>
      <c r="F440" s="6" t="str">
        <f t="shared" si="19"/>
        <v>I1</v>
      </c>
      <c r="G440" s="6" t="str">
        <f>VLOOKUP(X440,STORAGE_UNIT_TYPE_MAPPING!A:B,2,FALSE)</f>
        <v>NPALLET-I1</v>
      </c>
      <c r="H440" s="6" t="str">
        <f t="shared" si="18"/>
        <v>20240924</v>
      </c>
      <c r="I440" s="6" t="str">
        <f t="shared" si="20"/>
        <v>20250531</v>
      </c>
      <c r="J440" s="1" t="str">
        <f>VLOOKUP(Q440,BIN_MAPPING!A:B,2,FALSE)</f>
        <v>20-067-5</v>
      </c>
      <c r="K440" s="27" t="s">
        <v>18178</v>
      </c>
      <c r="L440" s="6" t="s">
        <v>342</v>
      </c>
      <c r="M440" s="18">
        <v>186</v>
      </c>
      <c r="N440" s="27" t="s">
        <v>20211</v>
      </c>
      <c r="O440" s="12" t="s">
        <v>102</v>
      </c>
      <c r="P440" t="s">
        <v>485</v>
      </c>
      <c r="Q440" t="s">
        <v>1296</v>
      </c>
      <c r="R440">
        <v>12562238</v>
      </c>
      <c r="S440" t="s">
        <v>7163</v>
      </c>
      <c r="T440" s="20" t="s">
        <v>18178</v>
      </c>
      <c r="U440" s="20" t="s">
        <v>7541</v>
      </c>
      <c r="V440" s="16">
        <v>45808</v>
      </c>
      <c r="W440" s="25" t="s">
        <v>489</v>
      </c>
      <c r="X440" t="s">
        <v>490</v>
      </c>
      <c r="Y440"/>
      <c r="Z440"/>
      <c r="AA440" s="18">
        <v>186</v>
      </c>
      <c r="AB440" t="s">
        <v>342</v>
      </c>
      <c r="AD440" s="31">
        <v>45559</v>
      </c>
      <c r="AE440" s="31">
        <v>45559</v>
      </c>
      <c r="AF440"/>
      <c r="AG440"/>
      <c r="AH440"/>
      <c r="AI440" s="16">
        <v>247.93799999999999</v>
      </c>
      <c r="AJ440" s="18"/>
    </row>
    <row r="441" spans="1:36" x14ac:dyDescent="0.25">
      <c r="A441" s="1" t="s">
        <v>343</v>
      </c>
      <c r="B441" s="6" t="s">
        <v>344</v>
      </c>
      <c r="C441" s="1" t="s">
        <v>343</v>
      </c>
      <c r="D441" s="6" t="s">
        <v>344</v>
      </c>
      <c r="E441" s="1">
        <f>VLOOKUP(R441,MATERIAL_MAPPING!A:B,2,FALSE)</f>
        <v>10772</v>
      </c>
      <c r="F441" s="6" t="str">
        <f t="shared" si="19"/>
        <v>I1</v>
      </c>
      <c r="G441" s="6" t="str">
        <f>VLOOKUP(X441,STORAGE_UNIT_TYPE_MAPPING!A:B,2,FALSE)</f>
        <v>NPALLET-I1</v>
      </c>
      <c r="H441" s="6" t="str">
        <f t="shared" si="18"/>
        <v>20240823</v>
      </c>
      <c r="I441" s="6" t="str">
        <f t="shared" si="20"/>
        <v>20260630</v>
      </c>
      <c r="J441" s="1" t="str">
        <f>VLOOKUP(Q441,BIN_MAPPING!A:B,2,FALSE)</f>
        <v>20-068-1</v>
      </c>
      <c r="K441" s="27" t="s">
        <v>20390</v>
      </c>
      <c r="L441" s="6" t="s">
        <v>342</v>
      </c>
      <c r="M441" s="18">
        <v>27</v>
      </c>
      <c r="N441" s="27" t="s">
        <v>20211</v>
      </c>
      <c r="O441" s="12" t="s">
        <v>102</v>
      </c>
      <c r="P441" t="s">
        <v>9197</v>
      </c>
      <c r="Q441" t="s">
        <v>9313</v>
      </c>
      <c r="R441">
        <v>12583654</v>
      </c>
      <c r="S441" t="s">
        <v>1275</v>
      </c>
      <c r="T441" s="20" t="s">
        <v>20390</v>
      </c>
      <c r="U441" s="20" t="s">
        <v>8274</v>
      </c>
      <c r="V441" s="16">
        <v>46203</v>
      </c>
      <c r="W441" s="25" t="s">
        <v>489</v>
      </c>
      <c r="X441" t="s">
        <v>495</v>
      </c>
      <c r="Y441"/>
      <c r="Z441"/>
      <c r="AA441" s="18">
        <v>27</v>
      </c>
      <c r="AB441" t="s">
        <v>342</v>
      </c>
      <c r="AD441" s="31">
        <v>45527</v>
      </c>
      <c r="AE441" s="31">
        <v>45527</v>
      </c>
      <c r="AF441"/>
      <c r="AG441"/>
      <c r="AH441"/>
      <c r="AI441" s="16">
        <v>210.6</v>
      </c>
      <c r="AJ441" s="18"/>
    </row>
    <row r="442" spans="1:36" x14ac:dyDescent="0.25">
      <c r="A442" s="1" t="s">
        <v>343</v>
      </c>
      <c r="B442" s="6" t="s">
        <v>344</v>
      </c>
      <c r="C442" s="1" t="s">
        <v>343</v>
      </c>
      <c r="D442" s="6" t="s">
        <v>344</v>
      </c>
      <c r="E442" s="1">
        <f>VLOOKUP(R442,MATERIAL_MAPPING!A:B,2,FALSE)</f>
        <v>8556</v>
      </c>
      <c r="F442" s="6" t="str">
        <f t="shared" si="19"/>
        <v>I1</v>
      </c>
      <c r="G442" s="6" t="str">
        <f>VLOOKUP(X442,STORAGE_UNIT_TYPE_MAPPING!A:B,2,FALSE)</f>
        <v>NPALLET-I1</v>
      </c>
      <c r="H442" s="6" t="str">
        <f t="shared" si="18"/>
        <v>20240830</v>
      </c>
      <c r="I442" s="6" t="str">
        <f t="shared" si="20"/>
        <v>20250430</v>
      </c>
      <c r="J442" s="1" t="str">
        <f>VLOOKUP(Q442,BIN_MAPPING!A:B,2,FALSE)</f>
        <v>20-068-3</v>
      </c>
      <c r="K442" s="27" t="s">
        <v>1305</v>
      </c>
      <c r="L442" s="6" t="s">
        <v>342</v>
      </c>
      <c r="M442" s="18">
        <v>192</v>
      </c>
      <c r="N442" s="27" t="s">
        <v>20211</v>
      </c>
      <c r="O442" s="12" t="s">
        <v>102</v>
      </c>
      <c r="P442" t="s">
        <v>485</v>
      </c>
      <c r="Q442" t="s">
        <v>1304</v>
      </c>
      <c r="R442">
        <v>12523723</v>
      </c>
      <c r="S442" t="s">
        <v>1131</v>
      </c>
      <c r="T442" s="20" t="s">
        <v>1305</v>
      </c>
      <c r="U442" s="20" t="s">
        <v>1306</v>
      </c>
      <c r="V442" s="16">
        <v>45777</v>
      </c>
      <c r="W442" s="25" t="s">
        <v>489</v>
      </c>
      <c r="X442" t="s">
        <v>490</v>
      </c>
      <c r="Y442"/>
      <c r="Z442"/>
      <c r="AA442" s="18">
        <v>192</v>
      </c>
      <c r="AB442" t="s">
        <v>342</v>
      </c>
      <c r="AD442" s="31">
        <v>45534</v>
      </c>
      <c r="AE442" s="31">
        <v>45534</v>
      </c>
      <c r="AF442"/>
      <c r="AG442"/>
      <c r="AH442"/>
      <c r="AI442" s="16">
        <v>359.42399999999998</v>
      </c>
      <c r="AJ442" s="18"/>
    </row>
    <row r="443" spans="1:36" x14ac:dyDescent="0.25">
      <c r="A443" s="1" t="s">
        <v>343</v>
      </c>
      <c r="B443" s="6" t="s">
        <v>344</v>
      </c>
      <c r="C443" s="1" t="s">
        <v>343</v>
      </c>
      <c r="D443" s="6" t="s">
        <v>344</v>
      </c>
      <c r="E443" s="1">
        <f>VLOOKUP(R443,MATERIAL_MAPPING!A:B,2,FALSE)</f>
        <v>10200</v>
      </c>
      <c r="F443" s="6" t="str">
        <f t="shared" si="19"/>
        <v>I1</v>
      </c>
      <c r="G443" s="6" t="str">
        <f>VLOOKUP(X443,STORAGE_UNIT_TYPE_MAPPING!A:B,2,FALSE)</f>
        <v>NPALLET-I1</v>
      </c>
      <c r="H443" s="6" t="str">
        <f t="shared" si="18"/>
        <v>20241003</v>
      </c>
      <c r="I443" s="6" t="str">
        <f t="shared" si="20"/>
        <v>20251231</v>
      </c>
      <c r="J443" s="1" t="str">
        <f>VLOOKUP(Q443,BIN_MAPPING!A:B,2,FALSE)</f>
        <v>20-068-4</v>
      </c>
      <c r="K443" s="27" t="s">
        <v>18179</v>
      </c>
      <c r="L443" s="6" t="s">
        <v>342</v>
      </c>
      <c r="M443" s="18">
        <v>225</v>
      </c>
      <c r="N443" s="27" t="s">
        <v>20211</v>
      </c>
      <c r="O443" s="12" t="s">
        <v>102</v>
      </c>
      <c r="P443" t="s">
        <v>485</v>
      </c>
      <c r="Q443" t="s">
        <v>1307</v>
      </c>
      <c r="R443">
        <v>12249137</v>
      </c>
      <c r="S443" t="s">
        <v>1002</v>
      </c>
      <c r="T443" s="20" t="s">
        <v>18179</v>
      </c>
      <c r="U443" s="20" t="s">
        <v>18140</v>
      </c>
      <c r="V443" s="16">
        <v>46022</v>
      </c>
      <c r="W443" s="25" t="s">
        <v>489</v>
      </c>
      <c r="X443" t="s">
        <v>495</v>
      </c>
      <c r="Y443"/>
      <c r="Z443"/>
      <c r="AA443" s="18">
        <v>225</v>
      </c>
      <c r="AB443" t="s">
        <v>342</v>
      </c>
      <c r="AD443" s="31">
        <v>45568</v>
      </c>
      <c r="AE443" s="31">
        <v>45568</v>
      </c>
      <c r="AF443"/>
      <c r="AG443"/>
      <c r="AH443"/>
      <c r="AI443" s="16">
        <v>214.2</v>
      </c>
      <c r="AJ443" s="17"/>
    </row>
    <row r="444" spans="1:36" x14ac:dyDescent="0.25">
      <c r="A444" s="1" t="s">
        <v>343</v>
      </c>
      <c r="B444" s="6" t="s">
        <v>344</v>
      </c>
      <c r="C444" s="1" t="s">
        <v>343</v>
      </c>
      <c r="D444" s="6" t="s">
        <v>344</v>
      </c>
      <c r="E444" s="1">
        <f>VLOOKUP(R444,MATERIAL_MAPPING!A:B,2,FALSE)</f>
        <v>9312</v>
      </c>
      <c r="F444" s="6" t="str">
        <f t="shared" si="19"/>
        <v>I1</v>
      </c>
      <c r="G444" s="6" t="str">
        <f>VLOOKUP(X444,STORAGE_UNIT_TYPE_MAPPING!A:B,2,FALSE)</f>
        <v>NPALLET-I1</v>
      </c>
      <c r="H444" s="6" t="str">
        <f t="shared" si="18"/>
        <v>20240924</v>
      </c>
      <c r="I444" s="6" t="str">
        <f t="shared" si="20"/>
        <v>20250430</v>
      </c>
      <c r="J444" s="1" t="str">
        <f>VLOOKUP(Q444,BIN_MAPPING!A:B,2,FALSE)</f>
        <v>20-068-5</v>
      </c>
      <c r="K444" s="27" t="s">
        <v>18180</v>
      </c>
      <c r="L444" s="6" t="s">
        <v>342</v>
      </c>
      <c r="M444" s="18">
        <v>112</v>
      </c>
      <c r="N444" s="27" t="s">
        <v>20211</v>
      </c>
      <c r="O444" s="12" t="s">
        <v>102</v>
      </c>
      <c r="P444" t="s">
        <v>485</v>
      </c>
      <c r="Q444" t="s">
        <v>1308</v>
      </c>
      <c r="R444">
        <v>12558504</v>
      </c>
      <c r="S444" t="s">
        <v>5916</v>
      </c>
      <c r="T444" s="20" t="s">
        <v>18180</v>
      </c>
      <c r="U444" s="20" t="s">
        <v>6102</v>
      </c>
      <c r="V444" s="16">
        <v>45777</v>
      </c>
      <c r="W444" s="25" t="s">
        <v>489</v>
      </c>
      <c r="X444" t="s">
        <v>490</v>
      </c>
      <c r="Y444"/>
      <c r="Z444"/>
      <c r="AA444" s="18">
        <v>112</v>
      </c>
      <c r="AB444" t="s">
        <v>342</v>
      </c>
      <c r="AD444" s="31">
        <v>45559</v>
      </c>
      <c r="AE444" s="31">
        <v>45559</v>
      </c>
      <c r="AF444"/>
      <c r="AG444"/>
      <c r="AH444"/>
      <c r="AI444" s="16">
        <v>166.82400000000001</v>
      </c>
      <c r="AJ444" s="17"/>
    </row>
    <row r="445" spans="1:36" x14ac:dyDescent="0.25">
      <c r="A445" s="1" t="s">
        <v>343</v>
      </c>
      <c r="B445" s="6" t="s">
        <v>344</v>
      </c>
      <c r="C445" s="1" t="s">
        <v>343</v>
      </c>
      <c r="D445" s="6" t="s">
        <v>344</v>
      </c>
      <c r="E445" s="1">
        <f>VLOOKUP(R445,MATERIAL_MAPPING!A:B,2,FALSE)</f>
        <v>10217</v>
      </c>
      <c r="F445" s="6" t="str">
        <f t="shared" si="19"/>
        <v>I1</v>
      </c>
      <c r="G445" s="6" t="str">
        <f>VLOOKUP(X445,STORAGE_UNIT_TYPE_MAPPING!A:B,2,FALSE)</f>
        <v>NPALLET-I1</v>
      </c>
      <c r="H445" s="6" t="str">
        <f t="shared" si="18"/>
        <v>20241003</v>
      </c>
      <c r="I445" s="6" t="str">
        <f t="shared" si="20"/>
        <v>20260331</v>
      </c>
      <c r="J445" s="1" t="str">
        <f>VLOOKUP(Q445,BIN_MAPPING!A:B,2,FALSE)</f>
        <v>20-068-6</v>
      </c>
      <c r="K445" s="27" t="s">
        <v>18181</v>
      </c>
      <c r="L445" s="6" t="s">
        <v>342</v>
      </c>
      <c r="M445" s="18">
        <v>80</v>
      </c>
      <c r="N445" s="27" t="s">
        <v>20211</v>
      </c>
      <c r="O445" s="12" t="s">
        <v>102</v>
      </c>
      <c r="P445" t="s">
        <v>485</v>
      </c>
      <c r="Q445" t="s">
        <v>1309</v>
      </c>
      <c r="R445">
        <v>12296829</v>
      </c>
      <c r="S445" t="s">
        <v>589</v>
      </c>
      <c r="T445" s="20" t="s">
        <v>18181</v>
      </c>
      <c r="U445" s="20" t="s">
        <v>18182</v>
      </c>
      <c r="V445" s="16">
        <v>46112</v>
      </c>
      <c r="W445" s="25" t="s">
        <v>489</v>
      </c>
      <c r="X445" t="s">
        <v>495</v>
      </c>
      <c r="Y445"/>
      <c r="Z445"/>
      <c r="AA445" s="18">
        <v>80</v>
      </c>
      <c r="AB445" t="s">
        <v>342</v>
      </c>
      <c r="AD445" s="31">
        <v>45568</v>
      </c>
      <c r="AE445" s="31">
        <v>45568</v>
      </c>
      <c r="AF445"/>
      <c r="AG445"/>
      <c r="AH445"/>
      <c r="AI445" s="16">
        <v>265.60000000000002</v>
      </c>
      <c r="AJ445" s="18"/>
    </row>
    <row r="446" spans="1:36" x14ac:dyDescent="0.25">
      <c r="A446" s="1" t="s">
        <v>343</v>
      </c>
      <c r="B446" s="6" t="s">
        <v>344</v>
      </c>
      <c r="C446" s="1" t="s">
        <v>343</v>
      </c>
      <c r="D446" s="6" t="s">
        <v>344</v>
      </c>
      <c r="E446" s="1">
        <f>VLOOKUP(R446,MATERIAL_MAPPING!A:B,2,FALSE)</f>
        <v>10418</v>
      </c>
      <c r="F446" s="6" t="str">
        <f t="shared" si="19"/>
        <v>I1</v>
      </c>
      <c r="G446" s="6" t="str">
        <f>VLOOKUP(X446,STORAGE_UNIT_TYPE_MAPPING!A:B,2,FALSE)</f>
        <v>NPALLET-I1</v>
      </c>
      <c r="H446" s="6" t="str">
        <f t="shared" si="18"/>
        <v>20240923</v>
      </c>
      <c r="I446" s="6" t="str">
        <f t="shared" si="20"/>
        <v>20260831</v>
      </c>
      <c r="J446" s="1" t="str">
        <f>VLOOKUP(Q446,BIN_MAPPING!A:B,2,FALSE)</f>
        <v>20-069-1</v>
      </c>
      <c r="K446" s="27" t="s">
        <v>18950</v>
      </c>
      <c r="L446" s="6" t="s">
        <v>342</v>
      </c>
      <c r="M446" s="18">
        <v>91</v>
      </c>
      <c r="N446" s="27" t="s">
        <v>20211</v>
      </c>
      <c r="O446" s="12" t="s">
        <v>102</v>
      </c>
      <c r="P446" t="s">
        <v>9197</v>
      </c>
      <c r="Q446" t="s">
        <v>9314</v>
      </c>
      <c r="R446">
        <v>12447829</v>
      </c>
      <c r="S446" t="s">
        <v>2495</v>
      </c>
      <c r="T446" s="20" t="s">
        <v>18950</v>
      </c>
      <c r="U446" s="20" t="s">
        <v>18951</v>
      </c>
      <c r="V446" s="16">
        <v>46265</v>
      </c>
      <c r="W446" s="25" t="s">
        <v>489</v>
      </c>
      <c r="X446" t="s">
        <v>495</v>
      </c>
      <c r="Y446"/>
      <c r="Z446"/>
      <c r="AA446" s="18">
        <v>91</v>
      </c>
      <c r="AB446" t="s">
        <v>342</v>
      </c>
      <c r="AD446" s="31">
        <v>45558</v>
      </c>
      <c r="AE446" s="31">
        <v>45558</v>
      </c>
      <c r="AF446"/>
      <c r="AG446"/>
      <c r="AH446"/>
      <c r="AI446" s="16">
        <v>491.4</v>
      </c>
      <c r="AJ446" s="18"/>
    </row>
    <row r="447" spans="1:36" x14ac:dyDescent="0.25">
      <c r="A447" s="1" t="s">
        <v>343</v>
      </c>
      <c r="B447" s="6" t="s">
        <v>344</v>
      </c>
      <c r="C447" s="1" t="s">
        <v>343</v>
      </c>
      <c r="D447" s="6" t="s">
        <v>344</v>
      </c>
      <c r="E447" s="1">
        <f>VLOOKUP(R447,MATERIAL_MAPPING!A:B,2,FALSE)</f>
        <v>9526</v>
      </c>
      <c r="F447" s="6" t="str">
        <f t="shared" si="19"/>
        <v>I1</v>
      </c>
      <c r="G447" s="6" t="str">
        <f>VLOOKUP(X447,STORAGE_UNIT_TYPE_MAPPING!A:B,2,FALSE)</f>
        <v>NPALLET-I1</v>
      </c>
      <c r="H447" s="6" t="str">
        <f t="shared" si="18"/>
        <v>20241010</v>
      </c>
      <c r="I447" s="6" t="str">
        <f t="shared" si="20"/>
        <v>20250630</v>
      </c>
      <c r="J447" s="1" t="str">
        <f>VLOOKUP(Q447,BIN_MAPPING!A:B,2,FALSE)</f>
        <v>20-069-2</v>
      </c>
      <c r="K447" s="27" t="s">
        <v>20391</v>
      </c>
      <c r="L447" s="6" t="s">
        <v>342</v>
      </c>
      <c r="M447" s="18">
        <v>200</v>
      </c>
      <c r="N447" s="27" t="s">
        <v>20211</v>
      </c>
      <c r="O447" s="12" t="s">
        <v>102</v>
      </c>
      <c r="P447" t="s">
        <v>485</v>
      </c>
      <c r="Q447" t="s">
        <v>1311</v>
      </c>
      <c r="R447">
        <v>12573404</v>
      </c>
      <c r="S447" t="s">
        <v>6005</v>
      </c>
      <c r="T447" s="20" t="s">
        <v>20391</v>
      </c>
      <c r="U447" s="20" t="s">
        <v>20392</v>
      </c>
      <c r="V447" s="16">
        <v>45838</v>
      </c>
      <c r="W447" s="25" t="s">
        <v>489</v>
      </c>
      <c r="X447" t="s">
        <v>490</v>
      </c>
      <c r="Y447"/>
      <c r="Z447"/>
      <c r="AA447" s="18">
        <v>200</v>
      </c>
      <c r="AB447" t="s">
        <v>342</v>
      </c>
      <c r="AD447" s="31">
        <v>45575</v>
      </c>
      <c r="AE447" s="31">
        <v>45575</v>
      </c>
      <c r="AF447"/>
      <c r="AG447"/>
      <c r="AH447"/>
      <c r="AI447" s="16">
        <v>342.16</v>
      </c>
      <c r="AJ447" s="17"/>
    </row>
    <row r="448" spans="1:36" x14ac:dyDescent="0.25">
      <c r="A448" s="1" t="s">
        <v>343</v>
      </c>
      <c r="B448" s="6" t="s">
        <v>344</v>
      </c>
      <c r="C448" s="1" t="s">
        <v>343</v>
      </c>
      <c r="D448" s="6" t="s">
        <v>344</v>
      </c>
      <c r="E448" s="1">
        <f>VLOOKUP(R448,MATERIAL_MAPPING!A:B,2,FALSE)</f>
        <v>10245</v>
      </c>
      <c r="F448" s="6" t="str">
        <f t="shared" si="19"/>
        <v>I1</v>
      </c>
      <c r="G448" s="6" t="str">
        <f>VLOOKUP(X448,STORAGE_UNIT_TYPE_MAPPING!A:B,2,FALSE)</f>
        <v>NPALLET-I1</v>
      </c>
      <c r="H448" s="6" t="str">
        <f t="shared" si="18"/>
        <v>20240927</v>
      </c>
      <c r="I448" s="6" t="str">
        <f t="shared" si="20"/>
        <v>20250930</v>
      </c>
      <c r="J448" s="1" t="str">
        <f>VLOOKUP(Q448,BIN_MAPPING!A:B,2,FALSE)</f>
        <v>20-069-4</v>
      </c>
      <c r="K448" s="27" t="s">
        <v>18185</v>
      </c>
      <c r="L448" s="6" t="s">
        <v>342</v>
      </c>
      <c r="M448" s="18">
        <v>120</v>
      </c>
      <c r="N448" s="27" t="s">
        <v>20211</v>
      </c>
      <c r="O448" s="12" t="s">
        <v>102</v>
      </c>
      <c r="P448" t="s">
        <v>485</v>
      </c>
      <c r="Q448" t="s">
        <v>1313</v>
      </c>
      <c r="R448">
        <v>12332720</v>
      </c>
      <c r="S448" t="s">
        <v>1469</v>
      </c>
      <c r="T448" s="20" t="s">
        <v>18185</v>
      </c>
      <c r="U448" s="20" t="s">
        <v>3490</v>
      </c>
      <c r="V448" s="16">
        <v>45930</v>
      </c>
      <c r="W448" s="25" t="s">
        <v>489</v>
      </c>
      <c r="X448" t="s">
        <v>495</v>
      </c>
      <c r="Y448"/>
      <c r="Z448"/>
      <c r="AA448" s="18">
        <v>120</v>
      </c>
      <c r="AB448" t="s">
        <v>342</v>
      </c>
      <c r="AD448" s="31">
        <v>45562</v>
      </c>
      <c r="AE448" s="31">
        <v>45562</v>
      </c>
      <c r="AF448"/>
      <c r="AG448"/>
      <c r="AH448"/>
      <c r="AI448" s="16">
        <v>93.6</v>
      </c>
      <c r="AJ448" s="18"/>
    </row>
    <row r="449" spans="1:36" x14ac:dyDescent="0.25">
      <c r="A449" s="1" t="s">
        <v>343</v>
      </c>
      <c r="B449" s="6" t="s">
        <v>344</v>
      </c>
      <c r="C449" s="1" t="s">
        <v>343</v>
      </c>
      <c r="D449" s="6" t="s">
        <v>344</v>
      </c>
      <c r="E449" s="1">
        <f>VLOOKUP(R449,MATERIAL_MAPPING!A:B,2,FALSE)</f>
        <v>8144</v>
      </c>
      <c r="F449" s="6" t="str">
        <f t="shared" si="19"/>
        <v>E1</v>
      </c>
      <c r="G449" s="6" t="str">
        <f>VLOOKUP(X449,STORAGE_UNIT_TYPE_MAPPING!A:B,2,FALSE)</f>
        <v>NPALLET-E1</v>
      </c>
      <c r="H449" s="6" t="str">
        <f t="shared" si="18"/>
        <v>20241008</v>
      </c>
      <c r="I449" s="6" t="str">
        <f t="shared" si="20"/>
        <v>20250907</v>
      </c>
      <c r="J449" s="1" t="str">
        <f>VLOOKUP(Q449,BIN_MAPPING!A:B,2,FALSE)</f>
        <v>20-069-5</v>
      </c>
      <c r="K449" s="27" t="s">
        <v>20393</v>
      </c>
      <c r="L449" s="6" t="s">
        <v>342</v>
      </c>
      <c r="M449" s="18">
        <v>80</v>
      </c>
      <c r="N449" s="27" t="s">
        <v>20211</v>
      </c>
      <c r="O449" s="12" t="s">
        <v>102</v>
      </c>
      <c r="P449" t="s">
        <v>485</v>
      </c>
      <c r="Q449" t="s">
        <v>1315</v>
      </c>
      <c r="R449">
        <v>12383271</v>
      </c>
      <c r="S449" t="s">
        <v>609</v>
      </c>
      <c r="T449" s="20" t="s">
        <v>20393</v>
      </c>
      <c r="U449" s="20" t="s">
        <v>20394</v>
      </c>
      <c r="V449" s="16">
        <v>45907</v>
      </c>
      <c r="W449" s="25" t="s">
        <v>489</v>
      </c>
      <c r="X449" t="s">
        <v>525</v>
      </c>
      <c r="Y449"/>
      <c r="Z449"/>
      <c r="AA449" s="18">
        <v>80</v>
      </c>
      <c r="AB449" t="s">
        <v>342</v>
      </c>
      <c r="AD449" s="31">
        <v>45573</v>
      </c>
      <c r="AE449" s="31">
        <v>45573</v>
      </c>
      <c r="AF449"/>
      <c r="AG449"/>
      <c r="AH449"/>
      <c r="AI449" s="16">
        <v>536.64</v>
      </c>
      <c r="AJ449" s="18"/>
    </row>
    <row r="450" spans="1:36" x14ac:dyDescent="0.25">
      <c r="A450" s="1" t="s">
        <v>343</v>
      </c>
      <c r="B450" s="6" t="s">
        <v>344</v>
      </c>
      <c r="C450" s="1" t="s">
        <v>343</v>
      </c>
      <c r="D450" s="6" t="s">
        <v>344</v>
      </c>
      <c r="E450" s="1">
        <f>VLOOKUP(R450,MATERIAL_MAPPING!A:B,2,FALSE)</f>
        <v>10907</v>
      </c>
      <c r="F450" s="6" t="str">
        <f t="shared" si="19"/>
        <v>I1</v>
      </c>
      <c r="G450" s="6" t="str">
        <f>VLOOKUP(X450,STORAGE_UNIT_TYPE_MAPPING!A:B,2,FALSE)</f>
        <v>NPALLET-I1</v>
      </c>
      <c r="H450" s="6" t="str">
        <f t="shared" ref="H450:H513" si="21">TEXT(AE450,"yyyymmdd")</f>
        <v>20241008</v>
      </c>
      <c r="I450" s="6" t="str">
        <f t="shared" si="20"/>
        <v>20250630</v>
      </c>
      <c r="J450" s="1" t="str">
        <f>VLOOKUP(Q450,BIN_MAPPING!A:B,2,FALSE)</f>
        <v>20-069-6</v>
      </c>
      <c r="K450" s="27" t="s">
        <v>20395</v>
      </c>
      <c r="L450" s="6" t="s">
        <v>342</v>
      </c>
      <c r="M450" s="18">
        <v>186</v>
      </c>
      <c r="N450" s="27" t="s">
        <v>20211</v>
      </c>
      <c r="O450" s="12" t="s">
        <v>102</v>
      </c>
      <c r="P450" t="s">
        <v>485</v>
      </c>
      <c r="Q450" t="s">
        <v>1316</v>
      </c>
      <c r="R450">
        <v>12461385</v>
      </c>
      <c r="S450" t="s">
        <v>1201</v>
      </c>
      <c r="T450" s="20" t="s">
        <v>20395</v>
      </c>
      <c r="U450" s="20" t="s">
        <v>20321</v>
      </c>
      <c r="V450" s="16">
        <v>45838</v>
      </c>
      <c r="W450" s="25" t="s">
        <v>489</v>
      </c>
      <c r="X450" t="s">
        <v>490</v>
      </c>
      <c r="Y450"/>
      <c r="Z450"/>
      <c r="AA450" s="18">
        <v>186</v>
      </c>
      <c r="AB450" t="s">
        <v>342</v>
      </c>
      <c r="AD450" s="31">
        <v>45573</v>
      </c>
      <c r="AE450" s="31">
        <v>45573</v>
      </c>
      <c r="AF450"/>
      <c r="AG450"/>
      <c r="AH450"/>
      <c r="AI450" s="16">
        <v>256.62400000000002</v>
      </c>
      <c r="AJ450" s="18"/>
    </row>
    <row r="451" spans="1:36" x14ac:dyDescent="0.25">
      <c r="A451" s="1" t="s">
        <v>343</v>
      </c>
      <c r="B451" s="6" t="s">
        <v>344</v>
      </c>
      <c r="C451" s="1" t="s">
        <v>343</v>
      </c>
      <c r="D451" s="6" t="s">
        <v>344</v>
      </c>
      <c r="E451" s="1">
        <f>VLOOKUP(R451,MATERIAL_MAPPING!A:B,2,FALSE)</f>
        <v>10736</v>
      </c>
      <c r="F451" s="6" t="str">
        <f t="shared" ref="F451:F514" si="22">RIGHT(G451,2)</f>
        <v>I1</v>
      </c>
      <c r="G451" s="6" t="str">
        <f>VLOOKUP(X451,STORAGE_UNIT_TYPE_MAPPING!A:B,2,FALSE)</f>
        <v>NPALLET-I1</v>
      </c>
      <c r="H451" s="6" t="str">
        <f t="shared" si="21"/>
        <v>20240927</v>
      </c>
      <c r="I451" s="6" t="str">
        <f t="shared" ref="I451:I514" si="23">TEXT(V451,"yyyymmdd")</f>
        <v>20260731</v>
      </c>
      <c r="J451" s="1" t="str">
        <f>VLOOKUP(Q451,BIN_MAPPING!A:B,2,FALSE)</f>
        <v>20-070-1</v>
      </c>
      <c r="K451" s="27" t="s">
        <v>20396</v>
      </c>
      <c r="L451" s="6" t="s">
        <v>342</v>
      </c>
      <c r="M451" s="18">
        <v>6</v>
      </c>
      <c r="N451" s="27" t="s">
        <v>20211</v>
      </c>
      <c r="O451" s="12" t="s">
        <v>102</v>
      </c>
      <c r="P451" t="s">
        <v>9197</v>
      </c>
      <c r="Q451" t="s">
        <v>9315</v>
      </c>
      <c r="R451">
        <v>12573510</v>
      </c>
      <c r="S451" t="s">
        <v>4575</v>
      </c>
      <c r="T451" s="20" t="s">
        <v>20396</v>
      </c>
      <c r="U451" s="20" t="s">
        <v>18012</v>
      </c>
      <c r="V451" s="16">
        <v>46234</v>
      </c>
      <c r="W451" s="25" t="s">
        <v>489</v>
      </c>
      <c r="X451" t="s">
        <v>495</v>
      </c>
      <c r="Y451"/>
      <c r="Z451"/>
      <c r="AA451" s="18">
        <v>6</v>
      </c>
      <c r="AB451" t="s">
        <v>342</v>
      </c>
      <c r="AD451" s="31">
        <v>45562</v>
      </c>
      <c r="AE451" s="31">
        <v>45562</v>
      </c>
      <c r="AF451"/>
      <c r="AG451"/>
      <c r="AH451"/>
      <c r="AI451" s="16">
        <v>29.04</v>
      </c>
      <c r="AJ451" s="18"/>
    </row>
    <row r="452" spans="1:36" x14ac:dyDescent="0.25">
      <c r="A452" s="1" t="s">
        <v>343</v>
      </c>
      <c r="B452" s="6" t="s">
        <v>344</v>
      </c>
      <c r="C452" s="1" t="s">
        <v>343</v>
      </c>
      <c r="D452" s="6" t="s">
        <v>344</v>
      </c>
      <c r="E452" s="1">
        <f>VLOOKUP(R452,MATERIAL_MAPPING!A:B,2,FALSE)</f>
        <v>9853</v>
      </c>
      <c r="F452" s="6" t="str">
        <f t="shared" si="22"/>
        <v>I1</v>
      </c>
      <c r="G452" s="6" t="str">
        <f>VLOOKUP(X452,STORAGE_UNIT_TYPE_MAPPING!A:B,2,FALSE)</f>
        <v>NPALLET-I1</v>
      </c>
      <c r="H452" s="6" t="str">
        <f t="shared" si="21"/>
        <v>20241003</v>
      </c>
      <c r="I452" s="6" t="str">
        <f t="shared" si="23"/>
        <v>20250630</v>
      </c>
      <c r="J452" s="1" t="str">
        <f>VLOOKUP(Q452,BIN_MAPPING!A:B,2,FALSE)</f>
        <v>20-070-2</v>
      </c>
      <c r="K452" s="27" t="s">
        <v>18188</v>
      </c>
      <c r="L452" s="6" t="s">
        <v>342</v>
      </c>
      <c r="M452" s="18">
        <v>24</v>
      </c>
      <c r="N452" s="27" t="s">
        <v>20211</v>
      </c>
      <c r="O452" s="12" t="s">
        <v>102</v>
      </c>
      <c r="P452" t="s">
        <v>485</v>
      </c>
      <c r="Q452" t="s">
        <v>1317</v>
      </c>
      <c r="R452">
        <v>12598710</v>
      </c>
      <c r="S452" t="s">
        <v>2390</v>
      </c>
      <c r="T452" s="20" t="s">
        <v>18188</v>
      </c>
      <c r="U452" s="20" t="s">
        <v>8817</v>
      </c>
      <c r="V452" s="16">
        <v>45838</v>
      </c>
      <c r="W452" s="25" t="s">
        <v>489</v>
      </c>
      <c r="X452" t="s">
        <v>490</v>
      </c>
      <c r="Y452"/>
      <c r="Z452"/>
      <c r="AA452" s="18">
        <v>24</v>
      </c>
      <c r="AB452" t="s">
        <v>342</v>
      </c>
      <c r="AD452" s="31">
        <v>45568</v>
      </c>
      <c r="AE452" s="31">
        <v>45568</v>
      </c>
      <c r="AF452"/>
      <c r="AG452"/>
      <c r="AH452"/>
      <c r="AI452" s="16">
        <v>227.892</v>
      </c>
      <c r="AJ452" s="18"/>
    </row>
    <row r="453" spans="1:36" x14ac:dyDescent="0.25">
      <c r="A453" s="1" t="s">
        <v>343</v>
      </c>
      <c r="B453" s="6" t="s">
        <v>344</v>
      </c>
      <c r="C453" s="1" t="s">
        <v>343</v>
      </c>
      <c r="D453" s="6" t="s">
        <v>344</v>
      </c>
      <c r="E453" s="1">
        <f>VLOOKUP(R453,MATERIAL_MAPPING!A:B,2,FALSE)</f>
        <v>10429</v>
      </c>
      <c r="F453" s="6" t="str">
        <f t="shared" si="22"/>
        <v>I1</v>
      </c>
      <c r="G453" s="6" t="str">
        <f>VLOOKUP(X453,STORAGE_UNIT_TYPE_MAPPING!A:B,2,FALSE)</f>
        <v>NPALLET-I1</v>
      </c>
      <c r="H453" s="6" t="str">
        <f t="shared" si="21"/>
        <v>20241007</v>
      </c>
      <c r="I453" s="6" t="str">
        <f t="shared" si="23"/>
        <v>20260331</v>
      </c>
      <c r="J453" s="1" t="str">
        <f>VLOOKUP(Q453,BIN_MAPPING!A:B,2,FALSE)</f>
        <v>20-070-3</v>
      </c>
      <c r="K453" s="27" t="s">
        <v>20397</v>
      </c>
      <c r="L453" s="6" t="s">
        <v>342</v>
      </c>
      <c r="M453" s="18">
        <v>115</v>
      </c>
      <c r="N453" s="27" t="s">
        <v>20211</v>
      </c>
      <c r="O453" s="12" t="s">
        <v>102</v>
      </c>
      <c r="P453" t="s">
        <v>485</v>
      </c>
      <c r="Q453" t="s">
        <v>1319</v>
      </c>
      <c r="R453">
        <v>12452299</v>
      </c>
      <c r="S453" t="s">
        <v>1840</v>
      </c>
      <c r="T453" s="20" t="s">
        <v>20397</v>
      </c>
      <c r="U453" s="20" t="s">
        <v>20371</v>
      </c>
      <c r="V453" s="16">
        <v>46112</v>
      </c>
      <c r="W453" s="25" t="s">
        <v>489</v>
      </c>
      <c r="X453" t="s">
        <v>495</v>
      </c>
      <c r="Y453"/>
      <c r="Z453"/>
      <c r="AA453" s="18">
        <v>115</v>
      </c>
      <c r="AB453" t="s">
        <v>342</v>
      </c>
      <c r="AD453" s="31">
        <v>45572</v>
      </c>
      <c r="AE453" s="31">
        <v>45572</v>
      </c>
      <c r="AF453"/>
      <c r="AG453"/>
      <c r="AH453"/>
      <c r="AI453" s="16">
        <v>85.56</v>
      </c>
      <c r="AJ453" s="18"/>
    </row>
    <row r="454" spans="1:36" x14ac:dyDescent="0.25">
      <c r="A454" s="1" t="s">
        <v>343</v>
      </c>
      <c r="B454" s="6" t="s">
        <v>344</v>
      </c>
      <c r="C454" s="1" t="s">
        <v>343</v>
      </c>
      <c r="D454" s="6" t="s">
        <v>344</v>
      </c>
      <c r="E454" s="1">
        <f>VLOOKUP(R454,MATERIAL_MAPPING!A:B,2,FALSE)</f>
        <v>10545</v>
      </c>
      <c r="F454" s="6" t="str">
        <f t="shared" si="22"/>
        <v>I1</v>
      </c>
      <c r="G454" s="6" t="str">
        <f>VLOOKUP(X454,STORAGE_UNIT_TYPE_MAPPING!A:B,2,FALSE)</f>
        <v>NPALLET-I1</v>
      </c>
      <c r="H454" s="6" t="str">
        <f t="shared" si="21"/>
        <v>20240925</v>
      </c>
      <c r="I454" s="6" t="str">
        <f t="shared" si="23"/>
        <v>20260331</v>
      </c>
      <c r="J454" s="1" t="str">
        <f>VLOOKUP(Q454,BIN_MAPPING!A:B,2,FALSE)</f>
        <v>20-070-4</v>
      </c>
      <c r="K454" s="27" t="s">
        <v>18190</v>
      </c>
      <c r="L454" s="6" t="s">
        <v>342</v>
      </c>
      <c r="M454" s="18">
        <v>115</v>
      </c>
      <c r="N454" s="27" t="s">
        <v>20211</v>
      </c>
      <c r="O454" s="12" t="s">
        <v>102</v>
      </c>
      <c r="P454" t="s">
        <v>485</v>
      </c>
      <c r="Q454" t="s">
        <v>1320</v>
      </c>
      <c r="R454">
        <v>12493665</v>
      </c>
      <c r="S454" t="s">
        <v>5879</v>
      </c>
      <c r="T454" s="20" t="s">
        <v>18190</v>
      </c>
      <c r="U454" s="20" t="s">
        <v>17968</v>
      </c>
      <c r="V454" s="16">
        <v>46112</v>
      </c>
      <c r="W454" s="25" t="s">
        <v>489</v>
      </c>
      <c r="X454" t="s">
        <v>495</v>
      </c>
      <c r="Y454"/>
      <c r="Z454"/>
      <c r="AA454" s="18">
        <v>115</v>
      </c>
      <c r="AB454" t="s">
        <v>342</v>
      </c>
      <c r="AD454" s="31">
        <v>45560</v>
      </c>
      <c r="AE454" s="31">
        <v>45560</v>
      </c>
      <c r="AF454"/>
      <c r="AG454"/>
      <c r="AH454"/>
      <c r="AI454" s="16">
        <v>85.56</v>
      </c>
      <c r="AJ454" s="18"/>
    </row>
    <row r="455" spans="1:36" x14ac:dyDescent="0.25">
      <c r="A455" s="1" t="s">
        <v>343</v>
      </c>
      <c r="B455" s="6" t="s">
        <v>344</v>
      </c>
      <c r="C455" s="1" t="s">
        <v>343</v>
      </c>
      <c r="D455" s="6" t="s">
        <v>344</v>
      </c>
      <c r="E455" s="1">
        <f>VLOOKUP(R455,MATERIAL_MAPPING!A:B,2,FALSE)</f>
        <v>8631</v>
      </c>
      <c r="F455" s="6" t="str">
        <f t="shared" si="22"/>
        <v>I1</v>
      </c>
      <c r="G455" s="6" t="str">
        <f>VLOOKUP(X455,STORAGE_UNIT_TYPE_MAPPING!A:B,2,FALSE)</f>
        <v>NPALLET-I1</v>
      </c>
      <c r="H455" s="6" t="str">
        <f t="shared" si="21"/>
        <v>20240924</v>
      </c>
      <c r="I455" s="6" t="str">
        <f t="shared" si="23"/>
        <v>20250531</v>
      </c>
      <c r="J455" s="1" t="str">
        <f>VLOOKUP(Q455,BIN_MAPPING!A:B,2,FALSE)</f>
        <v>20-070-5</v>
      </c>
      <c r="K455" s="27" t="s">
        <v>18191</v>
      </c>
      <c r="L455" s="6" t="s">
        <v>342</v>
      </c>
      <c r="M455" s="18">
        <v>208</v>
      </c>
      <c r="N455" s="27" t="s">
        <v>20211</v>
      </c>
      <c r="O455" s="12" t="s">
        <v>102</v>
      </c>
      <c r="P455" t="s">
        <v>485</v>
      </c>
      <c r="Q455" t="s">
        <v>1322</v>
      </c>
      <c r="R455">
        <v>12534250</v>
      </c>
      <c r="S455" t="s">
        <v>886</v>
      </c>
      <c r="T455" s="20" t="s">
        <v>18191</v>
      </c>
      <c r="U455" s="20" t="s">
        <v>5871</v>
      </c>
      <c r="V455" s="16">
        <v>45808</v>
      </c>
      <c r="W455" s="25" t="s">
        <v>489</v>
      </c>
      <c r="X455" t="s">
        <v>490</v>
      </c>
      <c r="Y455"/>
      <c r="Z455"/>
      <c r="AA455" s="18">
        <v>208</v>
      </c>
      <c r="AB455" t="s">
        <v>342</v>
      </c>
      <c r="AD455" s="31">
        <v>45559</v>
      </c>
      <c r="AE455" s="31">
        <v>45559</v>
      </c>
      <c r="AF455"/>
      <c r="AG455"/>
      <c r="AH455"/>
      <c r="AI455" s="16">
        <v>304.928</v>
      </c>
      <c r="AJ455" s="18"/>
    </row>
    <row r="456" spans="1:36" x14ac:dyDescent="0.25">
      <c r="A456" s="1" t="s">
        <v>343</v>
      </c>
      <c r="B456" s="6" t="s">
        <v>344</v>
      </c>
      <c r="C456" s="1" t="s">
        <v>343</v>
      </c>
      <c r="D456" s="6" t="s">
        <v>344</v>
      </c>
      <c r="E456" s="1">
        <f>VLOOKUP(R456,MATERIAL_MAPPING!A:B,2,FALSE)</f>
        <v>9854</v>
      </c>
      <c r="F456" s="6" t="str">
        <f t="shared" si="22"/>
        <v>I1</v>
      </c>
      <c r="G456" s="6" t="str">
        <f>VLOOKUP(X456,STORAGE_UNIT_TYPE_MAPPING!A:B,2,FALSE)</f>
        <v>NPALLET-I1</v>
      </c>
      <c r="H456" s="6" t="str">
        <f t="shared" si="21"/>
        <v>20240905</v>
      </c>
      <c r="I456" s="6" t="str">
        <f t="shared" si="23"/>
        <v>20250831</v>
      </c>
      <c r="J456" s="1" t="str">
        <f>VLOOKUP(Q456,BIN_MAPPING!A:B,2,FALSE)</f>
        <v>20-070-6</v>
      </c>
      <c r="K456" s="27" t="s">
        <v>1324</v>
      </c>
      <c r="L456" s="6" t="s">
        <v>342</v>
      </c>
      <c r="M456" s="18">
        <v>24</v>
      </c>
      <c r="N456" s="27" t="s">
        <v>20211</v>
      </c>
      <c r="O456" s="12" t="s">
        <v>102</v>
      </c>
      <c r="P456" t="s">
        <v>485</v>
      </c>
      <c r="Q456" t="s">
        <v>13791</v>
      </c>
      <c r="R456">
        <v>12598732</v>
      </c>
      <c r="S456" t="s">
        <v>748</v>
      </c>
      <c r="T456" s="20" t="s">
        <v>1324</v>
      </c>
      <c r="U456" s="20" t="s">
        <v>1241</v>
      </c>
      <c r="V456" s="16">
        <v>45900</v>
      </c>
      <c r="W456" s="25" t="s">
        <v>489</v>
      </c>
      <c r="X456" t="s">
        <v>490</v>
      </c>
      <c r="Y456"/>
      <c r="Z456"/>
      <c r="AA456" s="18">
        <v>24</v>
      </c>
      <c r="AB456" t="s">
        <v>342</v>
      </c>
      <c r="AD456" s="31">
        <v>45540</v>
      </c>
      <c r="AE456" s="31">
        <v>45540</v>
      </c>
      <c r="AF456"/>
      <c r="AG456"/>
      <c r="AH456"/>
      <c r="AI456" s="16">
        <v>152.82</v>
      </c>
      <c r="AJ456" s="18"/>
    </row>
    <row r="457" spans="1:36" x14ac:dyDescent="0.25">
      <c r="A457" s="1" t="s">
        <v>343</v>
      </c>
      <c r="B457" s="6" t="s">
        <v>344</v>
      </c>
      <c r="C457" s="1" t="s">
        <v>343</v>
      </c>
      <c r="D457" s="6" t="s">
        <v>344</v>
      </c>
      <c r="E457" s="1">
        <f>VLOOKUP(R457,MATERIAL_MAPPING!A:B,2,FALSE)</f>
        <v>10528</v>
      </c>
      <c r="F457" s="6" t="str">
        <f t="shared" si="22"/>
        <v>I1</v>
      </c>
      <c r="G457" s="6" t="str">
        <f>VLOOKUP(X457,STORAGE_UNIT_TYPE_MAPPING!A:B,2,FALSE)</f>
        <v>NPALLET-I1</v>
      </c>
      <c r="H457" s="6" t="str">
        <f t="shared" si="21"/>
        <v>20240816</v>
      </c>
      <c r="I457" s="6" t="str">
        <f t="shared" si="23"/>
        <v>20260731</v>
      </c>
      <c r="J457" s="1" t="str">
        <f>VLOOKUP(Q457,BIN_MAPPING!A:B,2,FALSE)</f>
        <v>20-071-1</v>
      </c>
      <c r="K457" s="27" t="s">
        <v>20398</v>
      </c>
      <c r="L457" s="6" t="s">
        <v>342</v>
      </c>
      <c r="M457" s="18">
        <v>73</v>
      </c>
      <c r="N457" s="27" t="s">
        <v>20211</v>
      </c>
      <c r="O457" s="12" t="s">
        <v>102</v>
      </c>
      <c r="P457" t="s">
        <v>9197</v>
      </c>
      <c r="Q457" t="s">
        <v>9316</v>
      </c>
      <c r="R457">
        <v>12486751</v>
      </c>
      <c r="S457" t="s">
        <v>2087</v>
      </c>
      <c r="T457" s="20" t="s">
        <v>20398</v>
      </c>
      <c r="U457" s="20" t="s">
        <v>20399</v>
      </c>
      <c r="V457" s="16">
        <v>46234</v>
      </c>
      <c r="W457" s="25" t="s">
        <v>489</v>
      </c>
      <c r="X457" t="s">
        <v>495</v>
      </c>
      <c r="Y457"/>
      <c r="Z457"/>
      <c r="AA457" s="18">
        <v>73</v>
      </c>
      <c r="AB457" t="s">
        <v>342</v>
      </c>
      <c r="AD457" s="31">
        <v>45520</v>
      </c>
      <c r="AE457" s="31">
        <v>45520</v>
      </c>
      <c r="AF457"/>
      <c r="AG457"/>
      <c r="AH457"/>
      <c r="AI457" s="16">
        <v>338.72</v>
      </c>
      <c r="AJ457" s="18"/>
    </row>
    <row r="458" spans="1:36" x14ac:dyDescent="0.25">
      <c r="A458" s="1" t="s">
        <v>343</v>
      </c>
      <c r="B458" s="6" t="s">
        <v>344</v>
      </c>
      <c r="C458" s="1" t="s">
        <v>343</v>
      </c>
      <c r="D458" s="6" t="s">
        <v>344</v>
      </c>
      <c r="E458" s="1">
        <f>VLOOKUP(R458,MATERIAL_MAPPING!A:B,2,FALSE)</f>
        <v>10454</v>
      </c>
      <c r="F458" s="6" t="str">
        <f t="shared" si="22"/>
        <v>I1</v>
      </c>
      <c r="G458" s="6" t="str">
        <f>VLOOKUP(X458,STORAGE_UNIT_TYPE_MAPPING!A:B,2,FALSE)</f>
        <v>NPALLET-I1</v>
      </c>
      <c r="H458" s="6" t="str">
        <f t="shared" si="21"/>
        <v>20241004</v>
      </c>
      <c r="I458" s="6" t="str">
        <f t="shared" si="23"/>
        <v>20260331</v>
      </c>
      <c r="J458" s="1" t="str">
        <f>VLOOKUP(Q458,BIN_MAPPING!A:B,2,FALSE)</f>
        <v>20-071-2</v>
      </c>
      <c r="K458" s="27" t="s">
        <v>20400</v>
      </c>
      <c r="L458" s="6" t="s">
        <v>342</v>
      </c>
      <c r="M458" s="18">
        <v>115</v>
      </c>
      <c r="N458" s="27" t="s">
        <v>20211</v>
      </c>
      <c r="O458" s="12" t="s">
        <v>102</v>
      </c>
      <c r="P458" t="s">
        <v>485</v>
      </c>
      <c r="Q458" t="s">
        <v>13793</v>
      </c>
      <c r="R458">
        <v>12452222</v>
      </c>
      <c r="S458" t="s">
        <v>2401</v>
      </c>
      <c r="T458" s="20" t="s">
        <v>20400</v>
      </c>
      <c r="U458" s="20" t="s">
        <v>18046</v>
      </c>
      <c r="V458" s="16">
        <v>46112</v>
      </c>
      <c r="W458" s="25" t="s">
        <v>489</v>
      </c>
      <c r="X458" t="s">
        <v>495</v>
      </c>
      <c r="Y458"/>
      <c r="Z458"/>
      <c r="AA458" s="18">
        <v>115</v>
      </c>
      <c r="AB458" t="s">
        <v>342</v>
      </c>
      <c r="AD458" s="31">
        <v>45569</v>
      </c>
      <c r="AE458" s="31">
        <v>45569</v>
      </c>
      <c r="AF458"/>
      <c r="AG458"/>
      <c r="AH458"/>
      <c r="AI458" s="16">
        <v>85.56</v>
      </c>
      <c r="AJ458" s="18"/>
    </row>
    <row r="459" spans="1:36" x14ac:dyDescent="0.25">
      <c r="A459" s="1" t="s">
        <v>343</v>
      </c>
      <c r="B459" s="6" t="s">
        <v>344</v>
      </c>
      <c r="C459" s="1" t="s">
        <v>343</v>
      </c>
      <c r="D459" s="6" t="s">
        <v>344</v>
      </c>
      <c r="E459" s="1">
        <f>VLOOKUP(R459,MATERIAL_MAPPING!A:B,2,FALSE)</f>
        <v>10400</v>
      </c>
      <c r="F459" s="6" t="str">
        <f t="shared" si="22"/>
        <v>I1</v>
      </c>
      <c r="G459" s="6" t="str">
        <f>VLOOKUP(X459,STORAGE_UNIT_TYPE_MAPPING!A:B,2,FALSE)</f>
        <v>NPALLET-I1</v>
      </c>
      <c r="H459" s="6" t="str">
        <f t="shared" si="21"/>
        <v>20240918</v>
      </c>
      <c r="I459" s="6" t="str">
        <f t="shared" si="23"/>
        <v>20260228</v>
      </c>
      <c r="J459" s="1" t="str">
        <f>VLOOKUP(Q459,BIN_MAPPING!A:B,2,FALSE)</f>
        <v>20-071-3</v>
      </c>
      <c r="K459" s="27" t="s">
        <v>1327</v>
      </c>
      <c r="L459" s="6" t="s">
        <v>342</v>
      </c>
      <c r="M459" s="18">
        <v>84</v>
      </c>
      <c r="N459" s="27" t="s">
        <v>20211</v>
      </c>
      <c r="O459" s="12" t="s">
        <v>102</v>
      </c>
      <c r="P459" t="s">
        <v>485</v>
      </c>
      <c r="Q459" t="s">
        <v>1325</v>
      </c>
      <c r="R459">
        <v>12431803</v>
      </c>
      <c r="S459" t="s">
        <v>1326</v>
      </c>
      <c r="T459" s="20" t="s">
        <v>1327</v>
      </c>
      <c r="U459" s="20" t="s">
        <v>1328</v>
      </c>
      <c r="V459" s="16">
        <v>46081</v>
      </c>
      <c r="W459" s="25" t="s">
        <v>489</v>
      </c>
      <c r="X459" t="s">
        <v>495</v>
      </c>
      <c r="Y459"/>
      <c r="Z459"/>
      <c r="AA459" s="18">
        <v>84</v>
      </c>
      <c r="AB459" t="s">
        <v>342</v>
      </c>
      <c r="AD459" s="31">
        <v>45553</v>
      </c>
      <c r="AE459" s="31">
        <v>45553</v>
      </c>
      <c r="AF459"/>
      <c r="AG459"/>
      <c r="AH459"/>
      <c r="AI459" s="16">
        <v>298.2</v>
      </c>
      <c r="AJ459" s="18"/>
    </row>
    <row r="460" spans="1:36" x14ac:dyDescent="0.25">
      <c r="A460" s="1" t="s">
        <v>343</v>
      </c>
      <c r="B460" s="6" t="s">
        <v>344</v>
      </c>
      <c r="C460" s="1" t="s">
        <v>343</v>
      </c>
      <c r="D460" s="6" t="s">
        <v>344</v>
      </c>
      <c r="E460" s="1">
        <f>VLOOKUP(R460,MATERIAL_MAPPING!A:B,2,FALSE)</f>
        <v>10829</v>
      </c>
      <c r="F460" s="6" t="str">
        <f t="shared" si="22"/>
        <v>I1</v>
      </c>
      <c r="G460" s="6" t="str">
        <f>VLOOKUP(X460,STORAGE_UNIT_TYPE_MAPPING!A:B,2,FALSE)</f>
        <v>NPALLET-I1</v>
      </c>
      <c r="H460" s="6" t="str">
        <f t="shared" si="21"/>
        <v>20240926</v>
      </c>
      <c r="I460" s="6" t="str">
        <f t="shared" si="23"/>
        <v>20250930</v>
      </c>
      <c r="J460" s="1" t="str">
        <f>VLOOKUP(Q460,BIN_MAPPING!A:B,2,FALSE)</f>
        <v>20-071-4</v>
      </c>
      <c r="K460" s="27" t="s">
        <v>18192</v>
      </c>
      <c r="L460" s="6" t="s">
        <v>342</v>
      </c>
      <c r="M460" s="18">
        <v>115</v>
      </c>
      <c r="N460" s="27" t="s">
        <v>20211</v>
      </c>
      <c r="O460" s="12" t="s">
        <v>102</v>
      </c>
      <c r="P460" t="s">
        <v>485</v>
      </c>
      <c r="Q460" t="s">
        <v>1329</v>
      </c>
      <c r="R460">
        <v>12596449</v>
      </c>
      <c r="S460" t="s">
        <v>648</v>
      </c>
      <c r="T460" s="20" t="s">
        <v>18192</v>
      </c>
      <c r="U460" s="20" t="s">
        <v>18157</v>
      </c>
      <c r="V460" s="16">
        <v>45930</v>
      </c>
      <c r="W460" s="25" t="s">
        <v>489</v>
      </c>
      <c r="X460" t="s">
        <v>495</v>
      </c>
      <c r="Y460"/>
      <c r="Z460"/>
      <c r="AA460" s="18">
        <v>115</v>
      </c>
      <c r="AB460" t="s">
        <v>342</v>
      </c>
      <c r="AD460" s="31">
        <v>45561</v>
      </c>
      <c r="AE460" s="31">
        <v>45561</v>
      </c>
      <c r="AF460"/>
      <c r="AG460"/>
      <c r="AH460"/>
      <c r="AI460" s="16">
        <v>97.98</v>
      </c>
      <c r="AJ460" s="17"/>
    </row>
    <row r="461" spans="1:36" x14ac:dyDescent="0.25">
      <c r="A461" s="1" t="s">
        <v>343</v>
      </c>
      <c r="B461" s="6" t="s">
        <v>344</v>
      </c>
      <c r="C461" s="1" t="s">
        <v>343</v>
      </c>
      <c r="D461" s="6" t="s">
        <v>344</v>
      </c>
      <c r="E461" s="1">
        <f>VLOOKUP(R461,MATERIAL_MAPPING!A:B,2,FALSE)</f>
        <v>10641</v>
      </c>
      <c r="F461" s="6" t="str">
        <f t="shared" si="22"/>
        <v>I1</v>
      </c>
      <c r="G461" s="6" t="str">
        <f>VLOOKUP(X461,STORAGE_UNIT_TYPE_MAPPING!A:B,2,FALSE)</f>
        <v>NPALLET-I1</v>
      </c>
      <c r="H461" s="6" t="str">
        <f t="shared" si="21"/>
        <v>20240911</v>
      </c>
      <c r="I461" s="6" t="str">
        <f t="shared" si="23"/>
        <v>20260228</v>
      </c>
      <c r="J461" s="1" t="str">
        <f>VLOOKUP(Q461,BIN_MAPPING!A:B,2,FALSE)</f>
        <v>20-071-6</v>
      </c>
      <c r="K461" s="27" t="s">
        <v>1332</v>
      </c>
      <c r="L461" s="6" t="s">
        <v>342</v>
      </c>
      <c r="M461" s="18">
        <v>160</v>
      </c>
      <c r="N461" s="27" t="s">
        <v>20211</v>
      </c>
      <c r="O461" s="12" t="s">
        <v>102</v>
      </c>
      <c r="P461" t="s">
        <v>485</v>
      </c>
      <c r="Q461" t="s">
        <v>1331</v>
      </c>
      <c r="R461">
        <v>12518572</v>
      </c>
      <c r="S461" t="s">
        <v>712</v>
      </c>
      <c r="T461" s="20" t="s">
        <v>1332</v>
      </c>
      <c r="U461" s="20" t="s">
        <v>714</v>
      </c>
      <c r="V461" s="16">
        <v>46081</v>
      </c>
      <c r="W461" s="25" t="s">
        <v>489</v>
      </c>
      <c r="X461" t="s">
        <v>495</v>
      </c>
      <c r="Y461"/>
      <c r="Z461"/>
      <c r="AA461" s="18">
        <v>160</v>
      </c>
      <c r="AB461" t="s">
        <v>342</v>
      </c>
      <c r="AD461" s="31">
        <v>45546</v>
      </c>
      <c r="AE461" s="31">
        <v>45546</v>
      </c>
      <c r="AF461"/>
      <c r="AG461"/>
      <c r="AH461"/>
      <c r="AI461" s="16">
        <v>419.84</v>
      </c>
      <c r="AJ461" s="18"/>
    </row>
    <row r="462" spans="1:36" x14ac:dyDescent="0.25">
      <c r="A462" s="1" t="s">
        <v>343</v>
      </c>
      <c r="B462" s="6" t="s">
        <v>344</v>
      </c>
      <c r="C462" s="1" t="s">
        <v>343</v>
      </c>
      <c r="D462" s="6" t="s">
        <v>344</v>
      </c>
      <c r="E462" s="1">
        <f>VLOOKUP(R462,MATERIAL_MAPPING!A:B,2,FALSE)</f>
        <v>10430</v>
      </c>
      <c r="F462" s="6" t="str">
        <f t="shared" si="22"/>
        <v>I1</v>
      </c>
      <c r="G462" s="6" t="str">
        <f>VLOOKUP(X462,STORAGE_UNIT_TYPE_MAPPING!A:B,2,FALSE)</f>
        <v>NPALLET-I1</v>
      </c>
      <c r="H462" s="6" t="str">
        <f t="shared" si="21"/>
        <v>20240903</v>
      </c>
      <c r="I462" s="6" t="str">
        <f t="shared" si="23"/>
        <v>20260831</v>
      </c>
      <c r="J462" s="1" t="str">
        <f>VLOOKUP(Q462,BIN_MAPPING!A:B,2,FALSE)</f>
        <v>20-072-1</v>
      </c>
      <c r="K462" s="27" t="s">
        <v>20401</v>
      </c>
      <c r="L462" s="6" t="s">
        <v>342</v>
      </c>
      <c r="M462" s="18">
        <v>68</v>
      </c>
      <c r="N462" s="27" t="s">
        <v>20211</v>
      </c>
      <c r="O462" s="12" t="s">
        <v>102</v>
      </c>
      <c r="P462" t="s">
        <v>9197</v>
      </c>
      <c r="Q462" t="s">
        <v>9317</v>
      </c>
      <c r="R462">
        <v>12448214</v>
      </c>
      <c r="S462" t="s">
        <v>720</v>
      </c>
      <c r="T462" s="20" t="s">
        <v>20401</v>
      </c>
      <c r="U462" s="20" t="s">
        <v>721</v>
      </c>
      <c r="V462" s="16">
        <v>46265</v>
      </c>
      <c r="W462" s="25" t="s">
        <v>489</v>
      </c>
      <c r="X462" t="s">
        <v>495</v>
      </c>
      <c r="Y462"/>
      <c r="Z462"/>
      <c r="AA462" s="18">
        <v>68</v>
      </c>
      <c r="AB462" t="s">
        <v>342</v>
      </c>
      <c r="AD462" s="31">
        <v>45538</v>
      </c>
      <c r="AE462" s="31">
        <v>45538</v>
      </c>
      <c r="AF462"/>
      <c r="AG462"/>
      <c r="AH462"/>
      <c r="AI462" s="16">
        <v>299.2</v>
      </c>
      <c r="AJ462" s="18"/>
    </row>
    <row r="463" spans="1:36" x14ac:dyDescent="0.25">
      <c r="A463" s="1" t="s">
        <v>343</v>
      </c>
      <c r="B463" s="6" t="s">
        <v>344</v>
      </c>
      <c r="C463" s="1" t="s">
        <v>343</v>
      </c>
      <c r="D463" s="6" t="s">
        <v>344</v>
      </c>
      <c r="E463" s="1">
        <f>VLOOKUP(R463,MATERIAL_MAPPING!A:B,2,FALSE)</f>
        <v>8631</v>
      </c>
      <c r="F463" s="6" t="str">
        <f t="shared" si="22"/>
        <v>I1</v>
      </c>
      <c r="G463" s="6" t="str">
        <f>VLOOKUP(X463,STORAGE_UNIT_TYPE_MAPPING!A:B,2,FALSE)</f>
        <v>NPALLET-I1</v>
      </c>
      <c r="H463" s="6" t="str">
        <f t="shared" si="21"/>
        <v>20240924</v>
      </c>
      <c r="I463" s="6" t="str">
        <f t="shared" si="23"/>
        <v>20250531</v>
      </c>
      <c r="J463" s="1" t="str">
        <f>VLOOKUP(Q463,BIN_MAPPING!A:B,2,FALSE)</f>
        <v>20-072-2</v>
      </c>
      <c r="K463" s="27" t="s">
        <v>18195</v>
      </c>
      <c r="L463" s="6" t="s">
        <v>342</v>
      </c>
      <c r="M463" s="18">
        <v>208</v>
      </c>
      <c r="N463" s="27" t="s">
        <v>20211</v>
      </c>
      <c r="O463" s="12" t="s">
        <v>102</v>
      </c>
      <c r="P463" t="s">
        <v>485</v>
      </c>
      <c r="Q463" t="s">
        <v>1333</v>
      </c>
      <c r="R463">
        <v>12534250</v>
      </c>
      <c r="S463" t="s">
        <v>886</v>
      </c>
      <c r="T463" s="20" t="s">
        <v>18195</v>
      </c>
      <c r="U463" s="20" t="s">
        <v>887</v>
      </c>
      <c r="V463" s="16">
        <v>45808</v>
      </c>
      <c r="W463" s="25" t="s">
        <v>489</v>
      </c>
      <c r="X463" t="s">
        <v>490</v>
      </c>
      <c r="Y463"/>
      <c r="Z463"/>
      <c r="AA463" s="18">
        <v>208</v>
      </c>
      <c r="AB463" t="s">
        <v>342</v>
      </c>
      <c r="AD463" s="31">
        <v>45559</v>
      </c>
      <c r="AE463" s="31">
        <v>45559</v>
      </c>
      <c r="AF463"/>
      <c r="AG463"/>
      <c r="AH463"/>
      <c r="AI463" s="16">
        <v>304.928</v>
      </c>
      <c r="AJ463" s="18"/>
    </row>
    <row r="464" spans="1:36" x14ac:dyDescent="0.25">
      <c r="A464" s="1" t="s">
        <v>343</v>
      </c>
      <c r="B464" s="6" t="s">
        <v>344</v>
      </c>
      <c r="C464" s="1" t="s">
        <v>343</v>
      </c>
      <c r="D464" s="6" t="s">
        <v>344</v>
      </c>
      <c r="E464" s="1">
        <f>VLOOKUP(R464,MATERIAL_MAPPING!A:B,2,FALSE)</f>
        <v>10387</v>
      </c>
      <c r="F464" s="6" t="str">
        <f t="shared" si="22"/>
        <v>I1</v>
      </c>
      <c r="G464" s="6" t="str">
        <f>VLOOKUP(X464,STORAGE_UNIT_TYPE_MAPPING!A:B,2,FALSE)</f>
        <v>NPALLET-I1</v>
      </c>
      <c r="H464" s="6" t="str">
        <f t="shared" si="21"/>
        <v>20240904</v>
      </c>
      <c r="I464" s="6" t="str">
        <f t="shared" si="23"/>
        <v>20260228</v>
      </c>
      <c r="J464" s="1" t="str">
        <f>VLOOKUP(Q464,BIN_MAPPING!A:B,2,FALSE)</f>
        <v>20-072-3</v>
      </c>
      <c r="K464" s="27" t="s">
        <v>1335</v>
      </c>
      <c r="L464" s="6" t="s">
        <v>342</v>
      </c>
      <c r="M464" s="18">
        <v>360</v>
      </c>
      <c r="N464" s="27" t="s">
        <v>20211</v>
      </c>
      <c r="O464" s="12" t="s">
        <v>102</v>
      </c>
      <c r="P464" t="s">
        <v>485</v>
      </c>
      <c r="Q464" t="s">
        <v>1334</v>
      </c>
      <c r="R464">
        <v>12439925</v>
      </c>
      <c r="S464" t="s">
        <v>1289</v>
      </c>
      <c r="T464" s="20" t="s">
        <v>1335</v>
      </c>
      <c r="U464" s="20" t="s">
        <v>556</v>
      </c>
      <c r="V464" s="16">
        <v>46081</v>
      </c>
      <c r="W464" s="25" t="s">
        <v>489</v>
      </c>
      <c r="X464" t="s">
        <v>495</v>
      </c>
      <c r="Y464"/>
      <c r="Z464"/>
      <c r="AA464" s="18">
        <v>360</v>
      </c>
      <c r="AB464" t="s">
        <v>342</v>
      </c>
      <c r="AD464" s="31">
        <v>45539</v>
      </c>
      <c r="AE464" s="31">
        <v>45539</v>
      </c>
      <c r="AF464"/>
      <c r="AG464"/>
      <c r="AH464"/>
      <c r="AI464" s="16">
        <v>129.6</v>
      </c>
      <c r="AJ464" s="18"/>
    </row>
    <row r="465" spans="1:36" x14ac:dyDescent="0.25">
      <c r="A465" s="1" t="s">
        <v>343</v>
      </c>
      <c r="B465" s="6" t="s">
        <v>344</v>
      </c>
      <c r="C465" s="1" t="s">
        <v>343</v>
      </c>
      <c r="D465" s="6" t="s">
        <v>344</v>
      </c>
      <c r="E465" s="1">
        <f>VLOOKUP(R465,MATERIAL_MAPPING!A:B,2,FALSE)</f>
        <v>10833</v>
      </c>
      <c r="F465" s="6" t="str">
        <f t="shared" si="22"/>
        <v>I1</v>
      </c>
      <c r="G465" s="6" t="str">
        <f>VLOOKUP(X465,STORAGE_UNIT_TYPE_MAPPING!A:B,2,FALSE)</f>
        <v>NPALLET-I1</v>
      </c>
      <c r="H465" s="6" t="str">
        <f t="shared" si="21"/>
        <v>20240916</v>
      </c>
      <c r="I465" s="6" t="str">
        <f t="shared" si="23"/>
        <v>20251130</v>
      </c>
      <c r="J465" s="1" t="str">
        <f>VLOOKUP(Q465,BIN_MAPPING!A:B,2,FALSE)</f>
        <v>20-072-4</v>
      </c>
      <c r="K465" s="27" t="s">
        <v>1337</v>
      </c>
      <c r="L465" s="6" t="s">
        <v>342</v>
      </c>
      <c r="M465" s="18">
        <v>115</v>
      </c>
      <c r="N465" s="27" t="s">
        <v>20211</v>
      </c>
      <c r="O465" s="12" t="s">
        <v>102</v>
      </c>
      <c r="P465" t="s">
        <v>485</v>
      </c>
      <c r="Q465" t="s">
        <v>1336</v>
      </c>
      <c r="R465">
        <v>12596479</v>
      </c>
      <c r="S465" t="s">
        <v>516</v>
      </c>
      <c r="T465" s="20" t="s">
        <v>1337</v>
      </c>
      <c r="U465" s="20" t="s">
        <v>1285</v>
      </c>
      <c r="V465" s="16">
        <v>45991</v>
      </c>
      <c r="W465" s="25" t="s">
        <v>489</v>
      </c>
      <c r="X465" t="s">
        <v>495</v>
      </c>
      <c r="Y465"/>
      <c r="Z465"/>
      <c r="AA465" s="18">
        <v>115</v>
      </c>
      <c r="AB465" t="s">
        <v>342</v>
      </c>
      <c r="AD465" s="31">
        <v>45551</v>
      </c>
      <c r="AE465" s="31">
        <v>45551</v>
      </c>
      <c r="AF465"/>
      <c r="AG465"/>
      <c r="AH465"/>
      <c r="AI465" s="16">
        <v>70.38</v>
      </c>
      <c r="AJ465" s="18"/>
    </row>
    <row r="466" spans="1:36" x14ac:dyDescent="0.25">
      <c r="A466" s="1" t="s">
        <v>343</v>
      </c>
      <c r="B466" s="6" t="s">
        <v>344</v>
      </c>
      <c r="C466" s="1" t="s">
        <v>343</v>
      </c>
      <c r="D466" s="6" t="s">
        <v>344</v>
      </c>
      <c r="E466" s="1">
        <f>VLOOKUP(R466,MATERIAL_MAPPING!A:B,2,FALSE)</f>
        <v>8631</v>
      </c>
      <c r="F466" s="6" t="str">
        <f t="shared" si="22"/>
        <v>I1</v>
      </c>
      <c r="G466" s="6" t="str">
        <f>VLOOKUP(X466,STORAGE_UNIT_TYPE_MAPPING!A:B,2,FALSE)</f>
        <v>NPALLET-I1</v>
      </c>
      <c r="H466" s="6" t="str">
        <f t="shared" si="21"/>
        <v>20240924</v>
      </c>
      <c r="I466" s="6" t="str">
        <f t="shared" si="23"/>
        <v>20250531</v>
      </c>
      <c r="J466" s="1" t="str">
        <f>VLOOKUP(Q466,BIN_MAPPING!A:B,2,FALSE)</f>
        <v>20-072-5</v>
      </c>
      <c r="K466" s="27" t="s">
        <v>18196</v>
      </c>
      <c r="L466" s="6" t="s">
        <v>342</v>
      </c>
      <c r="M466" s="18">
        <v>208</v>
      </c>
      <c r="N466" s="27" t="s">
        <v>20211</v>
      </c>
      <c r="O466" s="12" t="s">
        <v>102</v>
      </c>
      <c r="P466" t="s">
        <v>485</v>
      </c>
      <c r="Q466" t="s">
        <v>1338</v>
      </c>
      <c r="R466">
        <v>12534250</v>
      </c>
      <c r="S466" t="s">
        <v>886</v>
      </c>
      <c r="T466" s="20" t="s">
        <v>18196</v>
      </c>
      <c r="U466" s="20" t="s">
        <v>887</v>
      </c>
      <c r="V466" s="16">
        <v>45808</v>
      </c>
      <c r="W466" s="25" t="s">
        <v>489</v>
      </c>
      <c r="X466" t="s">
        <v>490</v>
      </c>
      <c r="Y466"/>
      <c r="Z466"/>
      <c r="AA466" s="18">
        <v>208</v>
      </c>
      <c r="AB466" t="s">
        <v>342</v>
      </c>
      <c r="AD466" s="31">
        <v>45559</v>
      </c>
      <c r="AE466" s="31">
        <v>45559</v>
      </c>
      <c r="AF466"/>
      <c r="AG466"/>
      <c r="AH466"/>
      <c r="AI466" s="16">
        <v>304.928</v>
      </c>
      <c r="AJ466" s="18"/>
    </row>
    <row r="467" spans="1:36" x14ac:dyDescent="0.25">
      <c r="A467" s="1" t="s">
        <v>343</v>
      </c>
      <c r="B467" s="6" t="s">
        <v>344</v>
      </c>
      <c r="C467" s="1" t="s">
        <v>343</v>
      </c>
      <c r="D467" s="6" t="s">
        <v>344</v>
      </c>
      <c r="E467" s="1">
        <f>VLOOKUP(R467,MATERIAL_MAPPING!A:B,2,FALSE)</f>
        <v>10532</v>
      </c>
      <c r="F467" s="6" t="str">
        <f t="shared" si="22"/>
        <v>I1</v>
      </c>
      <c r="G467" s="6" t="str">
        <f>VLOOKUP(X467,STORAGE_UNIT_TYPE_MAPPING!A:B,2,FALSE)</f>
        <v>NPALLET-I1</v>
      </c>
      <c r="H467" s="6" t="str">
        <f t="shared" si="21"/>
        <v>20240716</v>
      </c>
      <c r="I467" s="6" t="str">
        <f t="shared" si="23"/>
        <v>20260531</v>
      </c>
      <c r="J467" s="1" t="str">
        <f>VLOOKUP(Q467,BIN_MAPPING!A:B,2,FALSE)</f>
        <v>20-073-1</v>
      </c>
      <c r="K467" s="27" t="s">
        <v>9321</v>
      </c>
      <c r="L467" s="6" t="s">
        <v>342</v>
      </c>
      <c r="M467" s="18">
        <v>5</v>
      </c>
      <c r="N467" s="27" t="s">
        <v>20211</v>
      </c>
      <c r="O467" s="12" t="s">
        <v>102</v>
      </c>
      <c r="P467" t="s">
        <v>9197</v>
      </c>
      <c r="Q467" t="s">
        <v>9318</v>
      </c>
      <c r="R467">
        <v>12486757</v>
      </c>
      <c r="S467" t="s">
        <v>9319</v>
      </c>
      <c r="T467" s="20" t="s">
        <v>9321</v>
      </c>
      <c r="U467" s="20" t="s">
        <v>9320</v>
      </c>
      <c r="V467" s="16">
        <v>46173</v>
      </c>
      <c r="W467" s="25" t="s">
        <v>489</v>
      </c>
      <c r="X467" t="s">
        <v>495</v>
      </c>
      <c r="Y467"/>
      <c r="Z467"/>
      <c r="AA467" s="18">
        <v>5</v>
      </c>
      <c r="AB467" t="s">
        <v>342</v>
      </c>
      <c r="AD467" s="31">
        <v>45489</v>
      </c>
      <c r="AE467" s="31">
        <v>45489</v>
      </c>
      <c r="AF467"/>
      <c r="AG467"/>
      <c r="AH467"/>
      <c r="AI467" s="16">
        <v>23.2</v>
      </c>
      <c r="AJ467" s="18"/>
    </row>
    <row r="468" spans="1:36" x14ac:dyDescent="0.25">
      <c r="A468" s="1" t="s">
        <v>343</v>
      </c>
      <c r="B468" s="6" t="s">
        <v>344</v>
      </c>
      <c r="C468" s="1" t="s">
        <v>343</v>
      </c>
      <c r="D468" s="6" t="s">
        <v>344</v>
      </c>
      <c r="E468" s="1">
        <f>VLOOKUP(R468,MATERIAL_MAPPING!A:B,2,FALSE)</f>
        <v>9328</v>
      </c>
      <c r="F468" s="6" t="str">
        <f t="shared" si="22"/>
        <v>I1</v>
      </c>
      <c r="G468" s="6" t="str">
        <f>VLOOKUP(X468,STORAGE_UNIT_TYPE_MAPPING!A:B,2,FALSE)</f>
        <v>NPALLET-I1</v>
      </c>
      <c r="H468" s="6" t="str">
        <f t="shared" si="21"/>
        <v>20240820</v>
      </c>
      <c r="I468" s="6" t="str">
        <f t="shared" si="23"/>
        <v>20260630</v>
      </c>
      <c r="J468" s="1" t="str">
        <f>VLOOKUP(Q468,BIN_MAPPING!A:B,2,FALSE)</f>
        <v>20-073-2</v>
      </c>
      <c r="K468" s="27" t="s">
        <v>1342</v>
      </c>
      <c r="L468" s="6" t="s">
        <v>342</v>
      </c>
      <c r="M468" s="18">
        <v>60</v>
      </c>
      <c r="N468" s="27" t="s">
        <v>20211</v>
      </c>
      <c r="O468" s="12" t="s">
        <v>102</v>
      </c>
      <c r="P468" t="s">
        <v>485</v>
      </c>
      <c r="Q468" t="s">
        <v>1341</v>
      </c>
      <c r="R468">
        <v>12557997</v>
      </c>
      <c r="S468" t="s">
        <v>1108</v>
      </c>
      <c r="T468" s="20" t="s">
        <v>1342</v>
      </c>
      <c r="U468" s="20" t="s">
        <v>1110</v>
      </c>
      <c r="V468" s="16">
        <v>46203</v>
      </c>
      <c r="W468" s="25" t="s">
        <v>489</v>
      </c>
      <c r="X468" t="s">
        <v>490</v>
      </c>
      <c r="Y468"/>
      <c r="Z468"/>
      <c r="AA468" s="18">
        <v>60</v>
      </c>
      <c r="AB468" t="s">
        <v>342</v>
      </c>
      <c r="AD468" s="31">
        <v>45524</v>
      </c>
      <c r="AE468" s="31">
        <v>45524</v>
      </c>
      <c r="AF468"/>
      <c r="AG468"/>
      <c r="AH468"/>
      <c r="AI468" s="16">
        <v>357.84</v>
      </c>
      <c r="AJ468" s="18"/>
    </row>
    <row r="469" spans="1:36" x14ac:dyDescent="0.25">
      <c r="A469" s="1" t="s">
        <v>343</v>
      </c>
      <c r="B469" s="6" t="s">
        <v>344</v>
      </c>
      <c r="C469" s="1" t="s">
        <v>343</v>
      </c>
      <c r="D469" s="6" t="s">
        <v>344</v>
      </c>
      <c r="E469" s="1">
        <f>VLOOKUP(R469,MATERIAL_MAPPING!A:B,2,FALSE)</f>
        <v>9462</v>
      </c>
      <c r="F469" s="6" t="str">
        <f t="shared" si="22"/>
        <v>I1</v>
      </c>
      <c r="G469" s="6" t="str">
        <f>VLOOKUP(X469,STORAGE_UNIT_TYPE_MAPPING!A:B,2,FALSE)</f>
        <v>NPALLET-I1</v>
      </c>
      <c r="H469" s="6" t="str">
        <f t="shared" si="21"/>
        <v>20241010</v>
      </c>
      <c r="I469" s="6" t="str">
        <f t="shared" si="23"/>
        <v>20251031</v>
      </c>
      <c r="J469" s="1" t="str">
        <f>VLOOKUP(Q469,BIN_MAPPING!A:B,2,FALSE)</f>
        <v>20-073-3</v>
      </c>
      <c r="K469" s="27" t="s">
        <v>20402</v>
      </c>
      <c r="L469" s="6" t="s">
        <v>342</v>
      </c>
      <c r="M469" s="18">
        <v>196</v>
      </c>
      <c r="N469" s="27" t="s">
        <v>20211</v>
      </c>
      <c r="O469" s="12" t="s">
        <v>102</v>
      </c>
      <c r="P469" t="s">
        <v>485</v>
      </c>
      <c r="Q469" t="s">
        <v>1343</v>
      </c>
      <c r="R469">
        <v>12571751</v>
      </c>
      <c r="S469" t="s">
        <v>6561</v>
      </c>
      <c r="T469" s="20" t="s">
        <v>20402</v>
      </c>
      <c r="U469" s="20" t="s">
        <v>20403</v>
      </c>
      <c r="V469" s="16">
        <v>45961</v>
      </c>
      <c r="W469" s="25" t="s">
        <v>489</v>
      </c>
      <c r="X469" t="s">
        <v>490</v>
      </c>
      <c r="Y469"/>
      <c r="Z469"/>
      <c r="AA469" s="18">
        <v>196</v>
      </c>
      <c r="AB469" t="s">
        <v>342</v>
      </c>
      <c r="AD469" s="31">
        <v>45575</v>
      </c>
      <c r="AE469" s="31">
        <v>45575</v>
      </c>
      <c r="AF469"/>
      <c r="AG469"/>
      <c r="AH469"/>
      <c r="AI469" s="16">
        <v>178.423</v>
      </c>
      <c r="AJ469" s="18"/>
    </row>
    <row r="470" spans="1:36" x14ac:dyDescent="0.25">
      <c r="A470" s="1" t="s">
        <v>343</v>
      </c>
      <c r="B470" s="6" t="s">
        <v>344</v>
      </c>
      <c r="C470" s="1" t="s">
        <v>343</v>
      </c>
      <c r="D470" s="6" t="s">
        <v>344</v>
      </c>
      <c r="E470" s="1">
        <f>VLOOKUP(R470,MATERIAL_MAPPING!A:B,2,FALSE)</f>
        <v>10823</v>
      </c>
      <c r="F470" s="6" t="str">
        <f t="shared" si="22"/>
        <v>I1</v>
      </c>
      <c r="G470" s="6" t="str">
        <f>VLOOKUP(X470,STORAGE_UNIT_TYPE_MAPPING!A:B,2,FALSE)</f>
        <v>NPALLET-I1</v>
      </c>
      <c r="H470" s="6" t="str">
        <f t="shared" si="21"/>
        <v>20241003</v>
      </c>
      <c r="I470" s="6" t="str">
        <f t="shared" si="23"/>
        <v>20260331</v>
      </c>
      <c r="J470" s="1" t="str">
        <f>VLOOKUP(Q470,BIN_MAPPING!A:B,2,FALSE)</f>
        <v>20-073-4</v>
      </c>
      <c r="K470" s="27" t="s">
        <v>18200</v>
      </c>
      <c r="L470" s="6" t="s">
        <v>342</v>
      </c>
      <c r="M470" s="18">
        <v>360</v>
      </c>
      <c r="N470" s="27" t="s">
        <v>20211</v>
      </c>
      <c r="O470" s="12" t="s">
        <v>102</v>
      </c>
      <c r="P470" t="s">
        <v>485</v>
      </c>
      <c r="Q470" t="s">
        <v>1347</v>
      </c>
      <c r="R470">
        <v>12596097</v>
      </c>
      <c r="S470" t="s">
        <v>2100</v>
      </c>
      <c r="T470" s="20" t="s">
        <v>18200</v>
      </c>
      <c r="U470" s="20" t="s">
        <v>18046</v>
      </c>
      <c r="V470" s="16">
        <v>46112</v>
      </c>
      <c r="W470" s="25" t="s">
        <v>489</v>
      </c>
      <c r="X470" t="s">
        <v>495</v>
      </c>
      <c r="Y470"/>
      <c r="Z470"/>
      <c r="AA470" s="18">
        <v>360</v>
      </c>
      <c r="AB470" t="s">
        <v>342</v>
      </c>
      <c r="AD470" s="31">
        <v>45568</v>
      </c>
      <c r="AE470" s="31">
        <v>45568</v>
      </c>
      <c r="AF470"/>
      <c r="AG470"/>
      <c r="AH470"/>
      <c r="AI470" s="16">
        <v>187.2</v>
      </c>
      <c r="AJ470" s="18"/>
    </row>
    <row r="471" spans="1:36" x14ac:dyDescent="0.25">
      <c r="A471" s="1" t="s">
        <v>343</v>
      </c>
      <c r="B471" s="6" t="s">
        <v>344</v>
      </c>
      <c r="C471" s="1" t="s">
        <v>343</v>
      </c>
      <c r="D471" s="6" t="s">
        <v>344</v>
      </c>
      <c r="E471" s="1">
        <f>VLOOKUP(R471,MATERIAL_MAPPING!A:B,2,FALSE)</f>
        <v>10281</v>
      </c>
      <c r="F471" s="6" t="str">
        <f t="shared" si="22"/>
        <v>I1</v>
      </c>
      <c r="G471" s="6" t="str">
        <f>VLOOKUP(X471,STORAGE_UNIT_TYPE_MAPPING!A:B,2,FALSE)</f>
        <v>NPALLET-I1</v>
      </c>
      <c r="H471" s="6" t="str">
        <f t="shared" si="21"/>
        <v>20240919</v>
      </c>
      <c r="I471" s="6" t="str">
        <f t="shared" si="23"/>
        <v>20260228</v>
      </c>
      <c r="J471" s="1" t="str">
        <f>VLOOKUP(Q471,BIN_MAPPING!A:B,2,FALSE)</f>
        <v>20-073-5</v>
      </c>
      <c r="K471" s="27" t="s">
        <v>1350</v>
      </c>
      <c r="L471" s="6" t="s">
        <v>342</v>
      </c>
      <c r="M471" s="18">
        <v>360</v>
      </c>
      <c r="N471" s="27" t="s">
        <v>20211</v>
      </c>
      <c r="O471" s="12" t="s">
        <v>102</v>
      </c>
      <c r="P471" t="s">
        <v>485</v>
      </c>
      <c r="Q471" t="s">
        <v>1348</v>
      </c>
      <c r="R471">
        <v>12371678</v>
      </c>
      <c r="S471" t="s">
        <v>1349</v>
      </c>
      <c r="T471" s="20" t="s">
        <v>1350</v>
      </c>
      <c r="U471" s="20" t="s">
        <v>1351</v>
      </c>
      <c r="V471" s="16">
        <v>46081</v>
      </c>
      <c r="W471" s="25" t="s">
        <v>489</v>
      </c>
      <c r="X471" t="s">
        <v>495</v>
      </c>
      <c r="Y471"/>
      <c r="Z471"/>
      <c r="AA471" s="18">
        <v>360</v>
      </c>
      <c r="AB471" t="s">
        <v>342</v>
      </c>
      <c r="AD471" s="31">
        <v>45554</v>
      </c>
      <c r="AE471" s="31">
        <v>45554</v>
      </c>
      <c r="AF471"/>
      <c r="AG471"/>
      <c r="AH471"/>
      <c r="AI471" s="16">
        <v>187.2</v>
      </c>
      <c r="AJ471" s="18"/>
    </row>
    <row r="472" spans="1:36" x14ac:dyDescent="0.25">
      <c r="A472" s="1" t="s">
        <v>343</v>
      </c>
      <c r="B472" s="6" t="s">
        <v>344</v>
      </c>
      <c r="C472" s="1" t="s">
        <v>343</v>
      </c>
      <c r="D472" s="6" t="s">
        <v>344</v>
      </c>
      <c r="E472" s="1">
        <f>VLOOKUP(R472,MATERIAL_MAPPING!A:B,2,FALSE)</f>
        <v>7945</v>
      </c>
      <c r="F472" s="6" t="str">
        <f t="shared" si="22"/>
        <v>E1</v>
      </c>
      <c r="G472" s="6" t="str">
        <f>VLOOKUP(X472,STORAGE_UNIT_TYPE_MAPPING!A:B,2,FALSE)</f>
        <v>NPALLET-E1</v>
      </c>
      <c r="H472" s="6" t="str">
        <f t="shared" si="21"/>
        <v>20241008</v>
      </c>
      <c r="I472" s="6" t="str">
        <f t="shared" si="23"/>
        <v>20260731</v>
      </c>
      <c r="J472" s="1" t="str">
        <f>VLOOKUP(Q472,BIN_MAPPING!A:B,2,FALSE)</f>
        <v>20-073-6</v>
      </c>
      <c r="K472" s="27" t="s">
        <v>20404</v>
      </c>
      <c r="L472" s="6" t="s">
        <v>342</v>
      </c>
      <c r="M472" s="18">
        <v>40</v>
      </c>
      <c r="N472" s="27" t="s">
        <v>20211</v>
      </c>
      <c r="O472" s="12" t="s">
        <v>102</v>
      </c>
      <c r="P472" t="s">
        <v>485</v>
      </c>
      <c r="Q472" t="s">
        <v>1352</v>
      </c>
      <c r="R472">
        <v>12124356</v>
      </c>
      <c r="S472" t="s">
        <v>7420</v>
      </c>
      <c r="T472" s="20" t="s">
        <v>20404</v>
      </c>
      <c r="U472" s="20" t="s">
        <v>19498</v>
      </c>
      <c r="V472" s="16">
        <v>46234</v>
      </c>
      <c r="W472" s="25" t="s">
        <v>489</v>
      </c>
      <c r="X472" t="s">
        <v>525</v>
      </c>
      <c r="Y472"/>
      <c r="Z472"/>
      <c r="AA472" s="18">
        <v>40</v>
      </c>
      <c r="AB472" t="s">
        <v>342</v>
      </c>
      <c r="AD472" s="31">
        <v>45573</v>
      </c>
      <c r="AE472" s="31">
        <v>45573</v>
      </c>
      <c r="AF472"/>
      <c r="AG472"/>
      <c r="AH472"/>
      <c r="AI472" s="16">
        <v>204</v>
      </c>
      <c r="AJ472" s="18"/>
    </row>
    <row r="473" spans="1:36" x14ac:dyDescent="0.25">
      <c r="A473" s="1" t="s">
        <v>343</v>
      </c>
      <c r="B473" s="6" t="s">
        <v>344</v>
      </c>
      <c r="C473" s="1" t="s">
        <v>343</v>
      </c>
      <c r="D473" s="6" t="s">
        <v>344</v>
      </c>
      <c r="E473" s="1">
        <f>VLOOKUP(R473,MATERIAL_MAPPING!A:B,2,FALSE)</f>
        <v>10413</v>
      </c>
      <c r="F473" s="6" t="str">
        <f t="shared" si="22"/>
        <v>I1</v>
      </c>
      <c r="G473" s="6" t="str">
        <f>VLOOKUP(X473,STORAGE_UNIT_TYPE_MAPPING!A:B,2,FALSE)</f>
        <v>NPALLET-I1</v>
      </c>
      <c r="H473" s="6" t="str">
        <f t="shared" si="21"/>
        <v>20240910</v>
      </c>
      <c r="I473" s="6" t="str">
        <f t="shared" si="23"/>
        <v>20260731</v>
      </c>
      <c r="J473" s="1" t="str">
        <f>VLOOKUP(Q473,BIN_MAPPING!A:B,2,FALSE)</f>
        <v>20-074-1</v>
      </c>
      <c r="K473" s="27" t="s">
        <v>7586</v>
      </c>
      <c r="L473" s="6" t="s">
        <v>342</v>
      </c>
      <c r="M473" s="18">
        <v>81</v>
      </c>
      <c r="N473" s="27" t="s">
        <v>20211</v>
      </c>
      <c r="O473" s="12" t="s">
        <v>102</v>
      </c>
      <c r="P473" t="s">
        <v>9197</v>
      </c>
      <c r="Q473" t="s">
        <v>9322</v>
      </c>
      <c r="R473">
        <v>12445767</v>
      </c>
      <c r="S473" t="s">
        <v>2978</v>
      </c>
      <c r="T473" s="20" t="s">
        <v>7586</v>
      </c>
      <c r="U473" s="20" t="s">
        <v>7587</v>
      </c>
      <c r="V473" s="16">
        <v>46234</v>
      </c>
      <c r="W473" s="25" t="s">
        <v>489</v>
      </c>
      <c r="X473" t="s">
        <v>495</v>
      </c>
      <c r="Y473"/>
      <c r="Z473"/>
      <c r="AA473" s="18">
        <v>81</v>
      </c>
      <c r="AB473" t="s">
        <v>342</v>
      </c>
      <c r="AD473" s="31">
        <v>45545</v>
      </c>
      <c r="AE473" s="31">
        <v>45545</v>
      </c>
      <c r="AF473"/>
      <c r="AG473"/>
      <c r="AH473"/>
      <c r="AI473" s="16">
        <v>437.4</v>
      </c>
      <c r="AJ473" s="18"/>
    </row>
    <row r="474" spans="1:36" x14ac:dyDescent="0.25">
      <c r="A474" s="1" t="s">
        <v>343</v>
      </c>
      <c r="B474" s="6" t="s">
        <v>344</v>
      </c>
      <c r="C474" s="1" t="s">
        <v>343</v>
      </c>
      <c r="D474" s="6" t="s">
        <v>344</v>
      </c>
      <c r="E474" s="1">
        <f>VLOOKUP(R474,MATERIAL_MAPPING!A:B,2,FALSE)</f>
        <v>10771</v>
      </c>
      <c r="F474" s="6" t="str">
        <f t="shared" si="22"/>
        <v>I1</v>
      </c>
      <c r="G474" s="6" t="str">
        <f>VLOOKUP(X474,STORAGE_UNIT_TYPE_MAPPING!A:B,2,FALSE)</f>
        <v>NPALLET-I1</v>
      </c>
      <c r="H474" s="6" t="str">
        <f t="shared" si="21"/>
        <v>20240726</v>
      </c>
      <c r="I474" s="6" t="str">
        <f t="shared" si="23"/>
        <v>20260630</v>
      </c>
      <c r="J474" s="1" t="str">
        <f>VLOOKUP(Q474,BIN_MAPPING!A:B,2,FALSE)</f>
        <v>20-074-2</v>
      </c>
      <c r="K474" s="27" t="s">
        <v>1354</v>
      </c>
      <c r="L474" s="6" t="s">
        <v>342</v>
      </c>
      <c r="M474" s="18">
        <v>105</v>
      </c>
      <c r="N474" s="27" t="s">
        <v>20211</v>
      </c>
      <c r="O474" s="12" t="s">
        <v>102</v>
      </c>
      <c r="P474" t="s">
        <v>485</v>
      </c>
      <c r="Q474" t="s">
        <v>1353</v>
      </c>
      <c r="R474">
        <v>12573498</v>
      </c>
      <c r="S474" t="s">
        <v>656</v>
      </c>
      <c r="T474" s="20" t="s">
        <v>1354</v>
      </c>
      <c r="U474" s="20" t="s">
        <v>1355</v>
      </c>
      <c r="V474" s="16">
        <v>46203</v>
      </c>
      <c r="W474" s="25" t="s">
        <v>489</v>
      </c>
      <c r="X474" t="s">
        <v>495</v>
      </c>
      <c r="Y474"/>
      <c r="Z474"/>
      <c r="AA474" s="18">
        <v>105</v>
      </c>
      <c r="AB474" t="s">
        <v>342</v>
      </c>
      <c r="AD474" s="31">
        <v>45499</v>
      </c>
      <c r="AE474" s="31">
        <v>45499</v>
      </c>
      <c r="AF474"/>
      <c r="AG474"/>
      <c r="AH474"/>
      <c r="AI474" s="16">
        <v>508.2</v>
      </c>
      <c r="AJ474" s="17"/>
    </row>
    <row r="475" spans="1:36" x14ac:dyDescent="0.25">
      <c r="A475" s="1" t="s">
        <v>343</v>
      </c>
      <c r="B475" s="6" t="s">
        <v>344</v>
      </c>
      <c r="C475" s="1" t="s">
        <v>343</v>
      </c>
      <c r="D475" s="6" t="s">
        <v>344</v>
      </c>
      <c r="E475" s="1">
        <f>VLOOKUP(R475,MATERIAL_MAPPING!A:B,2,FALSE)</f>
        <v>10885</v>
      </c>
      <c r="F475" s="6" t="str">
        <f t="shared" si="22"/>
        <v>I1</v>
      </c>
      <c r="G475" s="6" t="str">
        <f>VLOOKUP(X475,STORAGE_UNIT_TYPE_MAPPING!A:B,2,FALSE)</f>
        <v>NPALLET-I1</v>
      </c>
      <c r="H475" s="6" t="str">
        <f t="shared" si="21"/>
        <v>20240926</v>
      </c>
      <c r="I475" s="6" t="str">
        <f t="shared" si="23"/>
        <v>20250630</v>
      </c>
      <c r="J475" s="1" t="str">
        <f>VLOOKUP(Q475,BIN_MAPPING!A:B,2,FALSE)</f>
        <v>20-074-3</v>
      </c>
      <c r="K475" s="27" t="s">
        <v>18201</v>
      </c>
      <c r="L475" s="6" t="s">
        <v>342</v>
      </c>
      <c r="M475" s="18">
        <v>408</v>
      </c>
      <c r="N475" s="27" t="s">
        <v>20211</v>
      </c>
      <c r="O475" s="12" t="s">
        <v>102</v>
      </c>
      <c r="P475" t="s">
        <v>485</v>
      </c>
      <c r="Q475" t="s">
        <v>1356</v>
      </c>
      <c r="R475">
        <v>12455583</v>
      </c>
      <c r="S475" t="s">
        <v>1544</v>
      </c>
      <c r="T475" s="20" t="s">
        <v>18201</v>
      </c>
      <c r="U475" s="20" t="s">
        <v>18202</v>
      </c>
      <c r="V475" s="16">
        <v>45838</v>
      </c>
      <c r="W475" s="25" t="s">
        <v>489</v>
      </c>
      <c r="X475" t="s">
        <v>490</v>
      </c>
      <c r="Y475"/>
      <c r="Z475"/>
      <c r="AA475" s="18">
        <v>408</v>
      </c>
      <c r="AB475" t="s">
        <v>342</v>
      </c>
      <c r="AD475" s="31">
        <v>45561</v>
      </c>
      <c r="AE475" s="31">
        <v>45561</v>
      </c>
      <c r="AF475"/>
      <c r="AG475"/>
      <c r="AH475"/>
      <c r="AI475" s="16">
        <v>414.78899999999999</v>
      </c>
      <c r="AJ475" s="18"/>
    </row>
    <row r="476" spans="1:36" x14ac:dyDescent="0.25">
      <c r="A476" s="1" t="s">
        <v>343</v>
      </c>
      <c r="B476" s="6" t="s">
        <v>344</v>
      </c>
      <c r="C476" s="1" t="s">
        <v>343</v>
      </c>
      <c r="D476" s="6" t="s">
        <v>344</v>
      </c>
      <c r="E476" s="1">
        <f>VLOOKUP(R476,MATERIAL_MAPPING!A:B,2,FALSE)</f>
        <v>10823</v>
      </c>
      <c r="F476" s="6" t="str">
        <f t="shared" si="22"/>
        <v>I1</v>
      </c>
      <c r="G476" s="6" t="str">
        <f>VLOOKUP(X476,STORAGE_UNIT_TYPE_MAPPING!A:B,2,FALSE)</f>
        <v>NPALLET-I1</v>
      </c>
      <c r="H476" s="6" t="str">
        <f t="shared" si="21"/>
        <v>20241003</v>
      </c>
      <c r="I476" s="6" t="str">
        <f t="shared" si="23"/>
        <v>20260331</v>
      </c>
      <c r="J476" s="1" t="str">
        <f>VLOOKUP(Q476,BIN_MAPPING!A:B,2,FALSE)</f>
        <v>20-074-4</v>
      </c>
      <c r="K476" s="27" t="s">
        <v>18203</v>
      </c>
      <c r="L476" s="6" t="s">
        <v>342</v>
      </c>
      <c r="M476" s="18">
        <v>360</v>
      </c>
      <c r="N476" s="27" t="s">
        <v>20211</v>
      </c>
      <c r="O476" s="12" t="s">
        <v>102</v>
      </c>
      <c r="P476" t="s">
        <v>485</v>
      </c>
      <c r="Q476" t="s">
        <v>1358</v>
      </c>
      <c r="R476">
        <v>12596097</v>
      </c>
      <c r="S476" t="s">
        <v>2100</v>
      </c>
      <c r="T476" s="20" t="s">
        <v>18203</v>
      </c>
      <c r="U476" s="20" t="s">
        <v>18046</v>
      </c>
      <c r="V476" s="16">
        <v>46112</v>
      </c>
      <c r="W476" s="25" t="s">
        <v>489</v>
      </c>
      <c r="X476" t="s">
        <v>495</v>
      </c>
      <c r="Y476"/>
      <c r="Z476"/>
      <c r="AA476" s="18">
        <v>360</v>
      </c>
      <c r="AB476" t="s">
        <v>342</v>
      </c>
      <c r="AD476" s="31">
        <v>45568</v>
      </c>
      <c r="AE476" s="31">
        <v>45568</v>
      </c>
      <c r="AF476"/>
      <c r="AG476"/>
      <c r="AH476"/>
      <c r="AI476" s="16">
        <v>187.2</v>
      </c>
      <c r="AJ476" s="18"/>
    </row>
    <row r="477" spans="1:36" x14ac:dyDescent="0.25">
      <c r="A477" s="1" t="s">
        <v>343</v>
      </c>
      <c r="B477" s="6" t="s">
        <v>344</v>
      </c>
      <c r="C477" s="1" t="s">
        <v>343</v>
      </c>
      <c r="D477" s="6" t="s">
        <v>344</v>
      </c>
      <c r="E477" s="1">
        <f>VLOOKUP(R477,MATERIAL_MAPPING!A:B,2,FALSE)</f>
        <v>10202</v>
      </c>
      <c r="F477" s="6" t="str">
        <f t="shared" si="22"/>
        <v>I1</v>
      </c>
      <c r="G477" s="6" t="str">
        <f>VLOOKUP(X477,STORAGE_UNIT_TYPE_MAPPING!A:B,2,FALSE)</f>
        <v>NPALLET-I1</v>
      </c>
      <c r="H477" s="6" t="str">
        <f t="shared" si="21"/>
        <v>20240812</v>
      </c>
      <c r="I477" s="6" t="str">
        <f t="shared" si="23"/>
        <v>20250731</v>
      </c>
      <c r="J477" s="1" t="str">
        <f>VLOOKUP(Q477,BIN_MAPPING!A:B,2,FALSE)</f>
        <v>20-074-5</v>
      </c>
      <c r="K477" s="27" t="s">
        <v>1360</v>
      </c>
      <c r="L477" s="6" t="s">
        <v>342</v>
      </c>
      <c r="M477" s="18">
        <v>280</v>
      </c>
      <c r="N477" s="27" t="s">
        <v>20211</v>
      </c>
      <c r="O477" s="12" t="s">
        <v>102</v>
      </c>
      <c r="P477" t="s">
        <v>485</v>
      </c>
      <c r="Q477" t="s">
        <v>1359</v>
      </c>
      <c r="R477">
        <v>12249230</v>
      </c>
      <c r="S477" t="s">
        <v>860</v>
      </c>
      <c r="T477" s="20" t="s">
        <v>1360</v>
      </c>
      <c r="U477" s="20" t="s">
        <v>869</v>
      </c>
      <c r="V477" s="16">
        <v>45869</v>
      </c>
      <c r="W477" s="25" t="s">
        <v>489</v>
      </c>
      <c r="X477" t="s">
        <v>495</v>
      </c>
      <c r="Y477"/>
      <c r="Z477"/>
      <c r="AA477" s="18">
        <v>280</v>
      </c>
      <c r="AB477" t="s">
        <v>342</v>
      </c>
      <c r="AD477" s="31">
        <v>45516</v>
      </c>
      <c r="AE477" s="31">
        <v>45516</v>
      </c>
      <c r="AF477"/>
      <c r="AG477"/>
      <c r="AH477"/>
      <c r="AI477" s="16">
        <v>173.04</v>
      </c>
      <c r="AJ477" s="18"/>
    </row>
    <row r="478" spans="1:36" x14ac:dyDescent="0.25">
      <c r="A478" s="1" t="s">
        <v>343</v>
      </c>
      <c r="B478" s="6" t="s">
        <v>344</v>
      </c>
      <c r="C478" s="1" t="s">
        <v>343</v>
      </c>
      <c r="D478" s="6" t="s">
        <v>344</v>
      </c>
      <c r="E478" s="1">
        <f>VLOOKUP(R478,MATERIAL_MAPPING!A:B,2,FALSE)</f>
        <v>9854</v>
      </c>
      <c r="F478" s="6" t="str">
        <f t="shared" si="22"/>
        <v>I1</v>
      </c>
      <c r="G478" s="6" t="str">
        <f>VLOOKUP(X478,STORAGE_UNIT_TYPE_MAPPING!A:B,2,FALSE)</f>
        <v>NPALLET-I1</v>
      </c>
      <c r="H478" s="6" t="str">
        <f t="shared" si="21"/>
        <v>20240905</v>
      </c>
      <c r="I478" s="6" t="str">
        <f t="shared" si="23"/>
        <v>20250831</v>
      </c>
      <c r="J478" s="1" t="str">
        <f>VLOOKUP(Q478,BIN_MAPPING!A:B,2,FALSE)</f>
        <v>20-074-6</v>
      </c>
      <c r="K478" s="27" t="s">
        <v>1362</v>
      </c>
      <c r="L478" s="6" t="s">
        <v>342</v>
      </c>
      <c r="M478" s="18">
        <v>24</v>
      </c>
      <c r="N478" s="27" t="s">
        <v>20211</v>
      </c>
      <c r="O478" s="12" t="s">
        <v>102</v>
      </c>
      <c r="P478" t="s">
        <v>485</v>
      </c>
      <c r="Q478" t="s">
        <v>13801</v>
      </c>
      <c r="R478">
        <v>12598732</v>
      </c>
      <c r="S478" t="s">
        <v>748</v>
      </c>
      <c r="T478" s="20" t="s">
        <v>1362</v>
      </c>
      <c r="U478" s="20" t="s">
        <v>1241</v>
      </c>
      <c r="V478" s="16">
        <v>45900</v>
      </c>
      <c r="W478" s="25" t="s">
        <v>489</v>
      </c>
      <c r="X478" t="s">
        <v>490</v>
      </c>
      <c r="Y478"/>
      <c r="Z478"/>
      <c r="AA478" s="18">
        <v>24</v>
      </c>
      <c r="AB478" t="s">
        <v>342</v>
      </c>
      <c r="AD478" s="31">
        <v>45540</v>
      </c>
      <c r="AE478" s="31">
        <v>45540</v>
      </c>
      <c r="AF478"/>
      <c r="AG478"/>
      <c r="AH478"/>
      <c r="AI478" s="16">
        <v>152.82</v>
      </c>
      <c r="AJ478" s="18"/>
    </row>
    <row r="479" spans="1:36" x14ac:dyDescent="0.25">
      <c r="A479" s="1" t="s">
        <v>343</v>
      </c>
      <c r="B479" s="6" t="s">
        <v>344</v>
      </c>
      <c r="C479" s="1" t="s">
        <v>343</v>
      </c>
      <c r="D479" s="6" t="s">
        <v>344</v>
      </c>
      <c r="E479" s="1">
        <f>VLOOKUP(R479,MATERIAL_MAPPING!A:B,2,FALSE)</f>
        <v>10534</v>
      </c>
      <c r="F479" s="6" t="str">
        <f t="shared" si="22"/>
        <v>I1</v>
      </c>
      <c r="G479" s="6" t="str">
        <f>VLOOKUP(X479,STORAGE_UNIT_TYPE_MAPPING!A:B,2,FALSE)</f>
        <v>NPALLET-I1</v>
      </c>
      <c r="H479" s="6" t="str">
        <f t="shared" si="21"/>
        <v>20240823</v>
      </c>
      <c r="I479" s="6" t="str">
        <f t="shared" si="23"/>
        <v>20260531</v>
      </c>
      <c r="J479" s="1" t="str">
        <f>VLOOKUP(Q479,BIN_MAPPING!A:B,2,FALSE)</f>
        <v>20-075-1</v>
      </c>
      <c r="K479" s="27" t="s">
        <v>20405</v>
      </c>
      <c r="L479" s="6" t="s">
        <v>342</v>
      </c>
      <c r="M479" s="18">
        <v>104</v>
      </c>
      <c r="N479" s="27" t="s">
        <v>20211</v>
      </c>
      <c r="O479" s="12" t="s">
        <v>102</v>
      </c>
      <c r="P479" t="s">
        <v>9197</v>
      </c>
      <c r="Q479" t="s">
        <v>9323</v>
      </c>
      <c r="R479">
        <v>12486765</v>
      </c>
      <c r="S479" t="s">
        <v>1263</v>
      </c>
      <c r="T479" s="20" t="s">
        <v>20405</v>
      </c>
      <c r="U479" s="20" t="s">
        <v>20406</v>
      </c>
      <c r="V479" s="16">
        <v>46173</v>
      </c>
      <c r="W479" s="25" t="s">
        <v>489</v>
      </c>
      <c r="X479" t="s">
        <v>495</v>
      </c>
      <c r="Y479"/>
      <c r="Z479"/>
      <c r="AA479" s="18">
        <v>104</v>
      </c>
      <c r="AB479" t="s">
        <v>342</v>
      </c>
      <c r="AD479" s="31">
        <v>45527</v>
      </c>
      <c r="AE479" s="31">
        <v>45527</v>
      </c>
      <c r="AF479"/>
      <c r="AG479"/>
      <c r="AH479"/>
      <c r="AI479" s="16">
        <v>482.56</v>
      </c>
      <c r="AJ479" s="18"/>
    </row>
    <row r="480" spans="1:36" x14ac:dyDescent="0.25">
      <c r="A480" s="1" t="s">
        <v>343</v>
      </c>
      <c r="B480" s="6" t="s">
        <v>344</v>
      </c>
      <c r="C480" s="1" t="s">
        <v>343</v>
      </c>
      <c r="D480" s="6" t="s">
        <v>344</v>
      </c>
      <c r="E480" s="1">
        <f>VLOOKUP(R480,MATERIAL_MAPPING!A:B,2,FALSE)</f>
        <v>10212</v>
      </c>
      <c r="F480" s="6" t="str">
        <f t="shared" si="22"/>
        <v>I1</v>
      </c>
      <c r="G480" s="6" t="str">
        <f>VLOOKUP(X480,STORAGE_UNIT_TYPE_MAPPING!A:B,2,FALSE)</f>
        <v>NPALLET-I1</v>
      </c>
      <c r="H480" s="6" t="str">
        <f t="shared" si="21"/>
        <v>20240726</v>
      </c>
      <c r="I480" s="6" t="str">
        <f t="shared" si="23"/>
        <v>20260731</v>
      </c>
      <c r="J480" s="1" t="str">
        <f>VLOOKUP(Q480,BIN_MAPPING!A:B,2,FALSE)</f>
        <v>20-075-2</v>
      </c>
      <c r="K480" s="27" t="s">
        <v>1365</v>
      </c>
      <c r="L480" s="6" t="s">
        <v>342</v>
      </c>
      <c r="M480" s="18">
        <v>390</v>
      </c>
      <c r="N480" s="27" t="s">
        <v>20211</v>
      </c>
      <c r="O480" s="12" t="s">
        <v>102</v>
      </c>
      <c r="P480" t="s">
        <v>485</v>
      </c>
      <c r="Q480" t="s">
        <v>1363</v>
      </c>
      <c r="R480">
        <v>12296342</v>
      </c>
      <c r="S480" t="s">
        <v>1364</v>
      </c>
      <c r="T480" s="20" t="s">
        <v>1365</v>
      </c>
      <c r="U480" s="20" t="s">
        <v>1366</v>
      </c>
      <c r="V480" s="16">
        <v>46234</v>
      </c>
      <c r="W480" s="25" t="s">
        <v>489</v>
      </c>
      <c r="X480" t="s">
        <v>495</v>
      </c>
      <c r="Y480"/>
      <c r="Z480"/>
      <c r="AA480" s="18">
        <v>390</v>
      </c>
      <c r="AB480" t="s">
        <v>342</v>
      </c>
      <c r="AD480" s="31">
        <v>45499</v>
      </c>
      <c r="AE480" s="31">
        <v>45499</v>
      </c>
      <c r="AF480"/>
      <c r="AG480"/>
      <c r="AH480"/>
      <c r="AI480" s="16">
        <v>449.28</v>
      </c>
      <c r="AJ480" s="18"/>
    </row>
    <row r="481" spans="1:36" x14ac:dyDescent="0.25">
      <c r="A481" s="1" t="s">
        <v>343</v>
      </c>
      <c r="B481" s="6" t="s">
        <v>344</v>
      </c>
      <c r="C481" s="1" t="s">
        <v>343</v>
      </c>
      <c r="D481" s="6" t="s">
        <v>344</v>
      </c>
      <c r="E481" s="1">
        <f>VLOOKUP(R481,MATERIAL_MAPPING!A:B,2,FALSE)</f>
        <v>10761</v>
      </c>
      <c r="F481" s="6" t="str">
        <f t="shared" si="22"/>
        <v>I1</v>
      </c>
      <c r="G481" s="6" t="str">
        <f>VLOOKUP(X481,STORAGE_UNIT_TYPE_MAPPING!A:B,2,FALSE)</f>
        <v>NPALLET-I1</v>
      </c>
      <c r="H481" s="6" t="str">
        <f t="shared" si="21"/>
        <v>20240822</v>
      </c>
      <c r="I481" s="6" t="str">
        <f t="shared" si="23"/>
        <v>20260630</v>
      </c>
      <c r="J481" s="1" t="str">
        <f>VLOOKUP(Q481,BIN_MAPPING!A:B,2,FALSE)</f>
        <v>20-075-3</v>
      </c>
      <c r="K481" s="27" t="s">
        <v>1368</v>
      </c>
      <c r="L481" s="6" t="s">
        <v>342</v>
      </c>
      <c r="M481" s="18">
        <v>105</v>
      </c>
      <c r="N481" s="27" t="s">
        <v>20211</v>
      </c>
      <c r="O481" s="12" t="s">
        <v>102</v>
      </c>
      <c r="P481" t="s">
        <v>485</v>
      </c>
      <c r="Q481" t="s">
        <v>1367</v>
      </c>
      <c r="R481">
        <v>12573484</v>
      </c>
      <c r="S481" t="s">
        <v>583</v>
      </c>
      <c r="T481" s="20" t="s">
        <v>1368</v>
      </c>
      <c r="U481" s="20" t="s">
        <v>1369</v>
      </c>
      <c r="V481" s="16">
        <v>46203</v>
      </c>
      <c r="W481" s="25" t="s">
        <v>489</v>
      </c>
      <c r="X481" t="s">
        <v>495</v>
      </c>
      <c r="Y481"/>
      <c r="Z481"/>
      <c r="AA481" s="18">
        <v>105</v>
      </c>
      <c r="AB481" t="s">
        <v>342</v>
      </c>
      <c r="AD481" s="31">
        <v>45526</v>
      </c>
      <c r="AE481" s="31">
        <v>45526</v>
      </c>
      <c r="AF481"/>
      <c r="AG481"/>
      <c r="AH481"/>
      <c r="AI481" s="16">
        <v>508.2</v>
      </c>
      <c r="AJ481" s="17"/>
    </row>
    <row r="482" spans="1:36" x14ac:dyDescent="0.25">
      <c r="A482" s="1" t="s">
        <v>343</v>
      </c>
      <c r="B482" s="6" t="s">
        <v>344</v>
      </c>
      <c r="C482" s="1" t="s">
        <v>343</v>
      </c>
      <c r="D482" s="6" t="s">
        <v>344</v>
      </c>
      <c r="E482" s="1">
        <f>VLOOKUP(R482,MATERIAL_MAPPING!A:B,2,FALSE)</f>
        <v>10783</v>
      </c>
      <c r="F482" s="6" t="str">
        <f t="shared" si="22"/>
        <v>I1</v>
      </c>
      <c r="G482" s="6" t="str">
        <f>VLOOKUP(X482,STORAGE_UNIT_TYPE_MAPPING!A:B,2,FALSE)</f>
        <v>NPALLET-I1</v>
      </c>
      <c r="H482" s="6" t="str">
        <f t="shared" si="21"/>
        <v>20241001</v>
      </c>
      <c r="I482" s="6" t="str">
        <f t="shared" si="23"/>
        <v>20260228</v>
      </c>
      <c r="J482" s="1" t="str">
        <f>VLOOKUP(Q482,BIN_MAPPING!A:B,2,FALSE)</f>
        <v>20-075-4</v>
      </c>
      <c r="K482" s="27" t="s">
        <v>18204</v>
      </c>
      <c r="L482" s="6" t="s">
        <v>342</v>
      </c>
      <c r="M482" s="18">
        <v>80</v>
      </c>
      <c r="N482" s="27" t="s">
        <v>20211</v>
      </c>
      <c r="O482" s="12" t="s">
        <v>102</v>
      </c>
      <c r="P482" t="s">
        <v>485</v>
      </c>
      <c r="Q482" t="s">
        <v>1370</v>
      </c>
      <c r="R482">
        <v>12585100</v>
      </c>
      <c r="S482" t="s">
        <v>1106</v>
      </c>
      <c r="T482" s="20" t="s">
        <v>18204</v>
      </c>
      <c r="U482" s="20" t="s">
        <v>1238</v>
      </c>
      <c r="V482" s="16">
        <v>46081</v>
      </c>
      <c r="W482" s="25" t="s">
        <v>489</v>
      </c>
      <c r="X482" t="s">
        <v>495</v>
      </c>
      <c r="Y482"/>
      <c r="Z482"/>
      <c r="AA482" s="18">
        <v>80</v>
      </c>
      <c r="AB482" t="s">
        <v>342</v>
      </c>
      <c r="AD482" s="31">
        <v>45566</v>
      </c>
      <c r="AE482" s="31">
        <v>45566</v>
      </c>
      <c r="AF482"/>
      <c r="AG482"/>
      <c r="AH482"/>
      <c r="AI482" s="16">
        <v>249.6</v>
      </c>
      <c r="AJ482" s="17"/>
    </row>
    <row r="483" spans="1:36" x14ac:dyDescent="0.25">
      <c r="A483" s="1" t="s">
        <v>343</v>
      </c>
      <c r="B483" s="6" t="s">
        <v>344</v>
      </c>
      <c r="C483" s="1" t="s">
        <v>343</v>
      </c>
      <c r="D483" s="6" t="s">
        <v>344</v>
      </c>
      <c r="E483" s="1">
        <f>VLOOKUP(R483,MATERIAL_MAPPING!A:B,2,FALSE)</f>
        <v>10470</v>
      </c>
      <c r="F483" s="6" t="str">
        <f t="shared" si="22"/>
        <v>I1</v>
      </c>
      <c r="G483" s="6" t="str">
        <f>VLOOKUP(X483,STORAGE_UNIT_TYPE_MAPPING!A:B,2,FALSE)</f>
        <v>NPALLET-I1</v>
      </c>
      <c r="H483" s="6" t="str">
        <f t="shared" si="21"/>
        <v>20241004</v>
      </c>
      <c r="I483" s="6" t="str">
        <f t="shared" si="23"/>
        <v>20260831</v>
      </c>
      <c r="J483" s="1" t="str">
        <f>VLOOKUP(Q483,BIN_MAPPING!A:B,2,FALSE)</f>
        <v>20-075-5</v>
      </c>
      <c r="K483" s="27" t="s">
        <v>20407</v>
      </c>
      <c r="L483" s="6" t="s">
        <v>342</v>
      </c>
      <c r="M483" s="18">
        <v>120</v>
      </c>
      <c r="N483" s="27" t="s">
        <v>20211</v>
      </c>
      <c r="O483" s="12" t="s">
        <v>102</v>
      </c>
      <c r="P483" t="s">
        <v>485</v>
      </c>
      <c r="Q483" t="s">
        <v>1373</v>
      </c>
      <c r="R483">
        <v>12464727</v>
      </c>
      <c r="S483" t="s">
        <v>1057</v>
      </c>
      <c r="T483" s="20" t="s">
        <v>20407</v>
      </c>
      <c r="U483" s="20" t="s">
        <v>20408</v>
      </c>
      <c r="V483" s="16">
        <v>46265</v>
      </c>
      <c r="W483" s="25" t="s">
        <v>489</v>
      </c>
      <c r="X483" t="s">
        <v>495</v>
      </c>
      <c r="Y483"/>
      <c r="Z483"/>
      <c r="AA483" s="18">
        <v>120</v>
      </c>
      <c r="AB483" t="s">
        <v>342</v>
      </c>
      <c r="AD483" s="31">
        <v>45569</v>
      </c>
      <c r="AE483" s="31">
        <v>45569</v>
      </c>
      <c r="AF483"/>
      <c r="AG483"/>
      <c r="AH483"/>
      <c r="AI483" s="16">
        <v>552</v>
      </c>
      <c r="AJ483" s="18"/>
    </row>
    <row r="484" spans="1:36" x14ac:dyDescent="0.25">
      <c r="A484" s="1" t="s">
        <v>343</v>
      </c>
      <c r="B484" s="6" t="s">
        <v>344</v>
      </c>
      <c r="C484" s="1" t="s">
        <v>343</v>
      </c>
      <c r="D484" s="6" t="s">
        <v>344</v>
      </c>
      <c r="E484" s="1">
        <f>VLOOKUP(R484,MATERIAL_MAPPING!A:B,2,FALSE)</f>
        <v>10768</v>
      </c>
      <c r="F484" s="6" t="str">
        <f t="shared" si="22"/>
        <v>I1</v>
      </c>
      <c r="G484" s="6" t="str">
        <f>VLOOKUP(X484,STORAGE_UNIT_TYPE_MAPPING!A:B,2,FALSE)</f>
        <v>NPALLET-I1</v>
      </c>
      <c r="H484" s="6" t="str">
        <f t="shared" si="21"/>
        <v>20241004</v>
      </c>
      <c r="I484" s="6" t="str">
        <f t="shared" si="23"/>
        <v>20260331</v>
      </c>
      <c r="J484" s="1" t="str">
        <f>VLOOKUP(Q484,BIN_MAPPING!A:B,2,FALSE)</f>
        <v>20-075-6</v>
      </c>
      <c r="K484" s="27" t="s">
        <v>20409</v>
      </c>
      <c r="L484" s="6" t="s">
        <v>342</v>
      </c>
      <c r="M484" s="18">
        <v>360</v>
      </c>
      <c r="N484" s="27" t="s">
        <v>20211</v>
      </c>
      <c r="O484" s="12" t="s">
        <v>102</v>
      </c>
      <c r="P484" t="s">
        <v>485</v>
      </c>
      <c r="Q484" t="s">
        <v>1374</v>
      </c>
      <c r="R484">
        <v>12579079</v>
      </c>
      <c r="S484" t="s">
        <v>2316</v>
      </c>
      <c r="T484" s="20" t="s">
        <v>20409</v>
      </c>
      <c r="U484" s="20" t="s">
        <v>20410</v>
      </c>
      <c r="V484" s="16">
        <v>46112</v>
      </c>
      <c r="W484" s="25" t="s">
        <v>489</v>
      </c>
      <c r="X484" t="s">
        <v>495</v>
      </c>
      <c r="Y484"/>
      <c r="Z484"/>
      <c r="AA484" s="18">
        <v>360</v>
      </c>
      <c r="AB484" t="s">
        <v>342</v>
      </c>
      <c r="AD484" s="31">
        <v>45569</v>
      </c>
      <c r="AE484" s="31">
        <v>45569</v>
      </c>
      <c r="AF484"/>
      <c r="AG484"/>
      <c r="AH484"/>
      <c r="AI484" s="16">
        <v>158.4</v>
      </c>
      <c r="AJ484" s="18"/>
    </row>
    <row r="485" spans="1:36" x14ac:dyDescent="0.25">
      <c r="A485" s="1" t="s">
        <v>343</v>
      </c>
      <c r="B485" s="6" t="s">
        <v>344</v>
      </c>
      <c r="C485" s="1" t="s">
        <v>343</v>
      </c>
      <c r="D485" s="6" t="s">
        <v>344</v>
      </c>
      <c r="E485" s="1">
        <f>VLOOKUP(R485,MATERIAL_MAPPING!A:B,2,FALSE)</f>
        <v>10428</v>
      </c>
      <c r="F485" s="6" t="str">
        <f t="shared" si="22"/>
        <v>I1</v>
      </c>
      <c r="G485" s="6" t="str">
        <f>VLOOKUP(X485,STORAGE_UNIT_TYPE_MAPPING!A:B,2,FALSE)</f>
        <v>NPALLET-I1</v>
      </c>
      <c r="H485" s="6" t="str">
        <f t="shared" si="21"/>
        <v>20240126</v>
      </c>
      <c r="I485" s="6" t="str">
        <f t="shared" si="23"/>
        <v>20251231</v>
      </c>
      <c r="J485" s="1" t="str">
        <f>VLOOKUP(Q485,BIN_MAPPING!A:B,2,FALSE)</f>
        <v>20-076-1</v>
      </c>
      <c r="K485" s="27" t="s">
        <v>20411</v>
      </c>
      <c r="L485" s="6" t="s">
        <v>342</v>
      </c>
      <c r="M485" s="18">
        <v>11</v>
      </c>
      <c r="N485" s="27" t="s">
        <v>20211</v>
      </c>
      <c r="O485" s="12" t="s">
        <v>102</v>
      </c>
      <c r="P485" t="s">
        <v>9197</v>
      </c>
      <c r="Q485" t="s">
        <v>9324</v>
      </c>
      <c r="R485">
        <v>12448213</v>
      </c>
      <c r="S485" t="s">
        <v>2040</v>
      </c>
      <c r="T485" s="20" t="s">
        <v>20411</v>
      </c>
      <c r="U485" s="20" t="s">
        <v>2041</v>
      </c>
      <c r="V485" s="16">
        <v>46022</v>
      </c>
      <c r="W485" s="25" t="s">
        <v>489</v>
      </c>
      <c r="X485" t="s">
        <v>495</v>
      </c>
      <c r="Y485"/>
      <c r="Z485"/>
      <c r="AA485" s="18">
        <v>11</v>
      </c>
      <c r="AB485" t="s">
        <v>342</v>
      </c>
      <c r="AD485" s="31">
        <v>45317</v>
      </c>
      <c r="AE485" s="31">
        <v>45317</v>
      </c>
      <c r="AF485"/>
      <c r="AG485"/>
      <c r="AH485"/>
      <c r="AI485" s="16">
        <v>48.4</v>
      </c>
      <c r="AJ485" s="18"/>
    </row>
    <row r="486" spans="1:36" x14ac:dyDescent="0.25">
      <c r="A486" s="1" t="s">
        <v>343</v>
      </c>
      <c r="B486" s="6" t="s">
        <v>344</v>
      </c>
      <c r="C486" s="1" t="s">
        <v>343</v>
      </c>
      <c r="D486" s="6" t="s">
        <v>344</v>
      </c>
      <c r="E486" s="1">
        <f>VLOOKUP(R486,MATERIAL_MAPPING!A:B,2,FALSE)</f>
        <v>10771</v>
      </c>
      <c r="F486" s="6" t="str">
        <f t="shared" si="22"/>
        <v>I1</v>
      </c>
      <c r="G486" s="6" t="str">
        <f>VLOOKUP(X486,STORAGE_UNIT_TYPE_MAPPING!A:B,2,FALSE)</f>
        <v>NPALLET-I1</v>
      </c>
      <c r="H486" s="6" t="str">
        <f t="shared" si="21"/>
        <v>20240726</v>
      </c>
      <c r="I486" s="6" t="str">
        <f t="shared" si="23"/>
        <v>20260630</v>
      </c>
      <c r="J486" s="1" t="str">
        <f>VLOOKUP(Q486,BIN_MAPPING!A:B,2,FALSE)</f>
        <v>20-076-2</v>
      </c>
      <c r="K486" s="27" t="s">
        <v>1376</v>
      </c>
      <c r="L486" s="6" t="s">
        <v>342</v>
      </c>
      <c r="M486" s="18">
        <v>88</v>
      </c>
      <c r="N486" s="27" t="s">
        <v>20211</v>
      </c>
      <c r="O486" s="12" t="s">
        <v>102</v>
      </c>
      <c r="P486" t="s">
        <v>485</v>
      </c>
      <c r="Q486" t="s">
        <v>1375</v>
      </c>
      <c r="R486">
        <v>12573498</v>
      </c>
      <c r="S486" t="s">
        <v>656</v>
      </c>
      <c r="T486" s="20" t="s">
        <v>1376</v>
      </c>
      <c r="U486" s="20" t="s">
        <v>1355</v>
      </c>
      <c r="V486" s="16">
        <v>46203</v>
      </c>
      <c r="W486" s="25" t="s">
        <v>489</v>
      </c>
      <c r="X486" t="s">
        <v>495</v>
      </c>
      <c r="Y486"/>
      <c r="Z486"/>
      <c r="AA486" s="18">
        <v>88</v>
      </c>
      <c r="AB486" t="s">
        <v>342</v>
      </c>
      <c r="AD486" s="31">
        <v>45499</v>
      </c>
      <c r="AE486" s="31">
        <v>45499</v>
      </c>
      <c r="AF486"/>
      <c r="AG486"/>
      <c r="AH486"/>
      <c r="AI486" s="16">
        <v>425.92</v>
      </c>
      <c r="AJ486" s="18"/>
    </row>
    <row r="487" spans="1:36" x14ac:dyDescent="0.25">
      <c r="A487" s="1" t="s">
        <v>343</v>
      </c>
      <c r="B487" s="6" t="s">
        <v>344</v>
      </c>
      <c r="C487" s="1" t="s">
        <v>343</v>
      </c>
      <c r="D487" s="6" t="s">
        <v>344</v>
      </c>
      <c r="E487" s="1">
        <f>VLOOKUP(R487,MATERIAL_MAPPING!A:B,2,FALSE)</f>
        <v>10772</v>
      </c>
      <c r="F487" s="6" t="str">
        <f t="shared" si="22"/>
        <v>I1</v>
      </c>
      <c r="G487" s="6" t="str">
        <f>VLOOKUP(X487,STORAGE_UNIT_TYPE_MAPPING!A:B,2,FALSE)</f>
        <v>NPALLET-I1</v>
      </c>
      <c r="H487" s="6" t="str">
        <f t="shared" si="21"/>
        <v>20240909</v>
      </c>
      <c r="I487" s="6" t="str">
        <f t="shared" si="23"/>
        <v>20260630</v>
      </c>
      <c r="J487" s="1" t="str">
        <f>VLOOKUP(Q487,BIN_MAPPING!A:B,2,FALSE)</f>
        <v>20-076-3</v>
      </c>
      <c r="K487" s="27" t="s">
        <v>1378</v>
      </c>
      <c r="L487" s="6" t="s">
        <v>342</v>
      </c>
      <c r="M487" s="18">
        <v>45</v>
      </c>
      <c r="N487" s="27" t="s">
        <v>20211</v>
      </c>
      <c r="O487" s="12" t="s">
        <v>102</v>
      </c>
      <c r="P487" t="s">
        <v>485</v>
      </c>
      <c r="Q487" t="s">
        <v>1377</v>
      </c>
      <c r="R487">
        <v>12583654</v>
      </c>
      <c r="S487" t="s">
        <v>1275</v>
      </c>
      <c r="T487" s="20" t="s">
        <v>1378</v>
      </c>
      <c r="U487" s="20" t="s">
        <v>1379</v>
      </c>
      <c r="V487" s="16">
        <v>46203</v>
      </c>
      <c r="W487" s="25" t="s">
        <v>489</v>
      </c>
      <c r="X487" t="s">
        <v>495</v>
      </c>
      <c r="Y487"/>
      <c r="Z487"/>
      <c r="AA487" s="18">
        <v>45</v>
      </c>
      <c r="AB487" t="s">
        <v>342</v>
      </c>
      <c r="AD487" s="31">
        <v>45544</v>
      </c>
      <c r="AE487" s="31">
        <v>45544</v>
      </c>
      <c r="AF487"/>
      <c r="AG487"/>
      <c r="AH487"/>
      <c r="AI487" s="16">
        <v>351</v>
      </c>
      <c r="AJ487" s="18"/>
    </row>
    <row r="488" spans="1:36" x14ac:dyDescent="0.25">
      <c r="A488" s="1" t="s">
        <v>343</v>
      </c>
      <c r="B488" s="6" t="s">
        <v>344</v>
      </c>
      <c r="C488" s="1" t="s">
        <v>343</v>
      </c>
      <c r="D488" s="6" t="s">
        <v>344</v>
      </c>
      <c r="E488" s="1">
        <f>VLOOKUP(R488,MATERIAL_MAPPING!A:B,2,FALSE)</f>
        <v>10641</v>
      </c>
      <c r="F488" s="6" t="str">
        <f t="shared" si="22"/>
        <v>I1</v>
      </c>
      <c r="G488" s="6" t="str">
        <f>VLOOKUP(X488,STORAGE_UNIT_TYPE_MAPPING!A:B,2,FALSE)</f>
        <v>NPALLET-I1</v>
      </c>
      <c r="H488" s="6" t="str">
        <f t="shared" si="21"/>
        <v>20240913</v>
      </c>
      <c r="I488" s="6" t="str">
        <f t="shared" si="23"/>
        <v>20260228</v>
      </c>
      <c r="J488" s="1" t="str">
        <f>VLOOKUP(Q488,BIN_MAPPING!A:B,2,FALSE)</f>
        <v>20-076-4</v>
      </c>
      <c r="K488" s="27" t="s">
        <v>1381</v>
      </c>
      <c r="L488" s="6" t="s">
        <v>342</v>
      </c>
      <c r="M488" s="18">
        <v>160</v>
      </c>
      <c r="N488" s="27" t="s">
        <v>20211</v>
      </c>
      <c r="O488" s="12" t="s">
        <v>102</v>
      </c>
      <c r="P488" t="s">
        <v>485</v>
      </c>
      <c r="Q488" t="s">
        <v>1380</v>
      </c>
      <c r="R488">
        <v>12518572</v>
      </c>
      <c r="S488" t="s">
        <v>712</v>
      </c>
      <c r="T488" s="20" t="s">
        <v>1381</v>
      </c>
      <c r="U488" s="20" t="s">
        <v>1382</v>
      </c>
      <c r="V488" s="16">
        <v>46081</v>
      </c>
      <c r="W488" s="25" t="s">
        <v>489</v>
      </c>
      <c r="X488" t="s">
        <v>495</v>
      </c>
      <c r="Y488"/>
      <c r="Z488"/>
      <c r="AA488" s="18">
        <v>160</v>
      </c>
      <c r="AB488" t="s">
        <v>342</v>
      </c>
      <c r="AD488" s="31">
        <v>45548</v>
      </c>
      <c r="AE488" s="31">
        <v>45548</v>
      </c>
      <c r="AF488"/>
      <c r="AG488"/>
      <c r="AH488"/>
      <c r="AI488" s="16">
        <v>419.84</v>
      </c>
      <c r="AJ488" s="18"/>
    </row>
    <row r="489" spans="1:36" x14ac:dyDescent="0.25">
      <c r="A489" s="1" t="s">
        <v>343</v>
      </c>
      <c r="B489" s="6" t="s">
        <v>344</v>
      </c>
      <c r="C489" s="1" t="s">
        <v>343</v>
      </c>
      <c r="D489" s="6" t="s">
        <v>344</v>
      </c>
      <c r="E489" s="1">
        <f>VLOOKUP(R489,MATERIAL_MAPPING!A:B,2,FALSE)</f>
        <v>10460</v>
      </c>
      <c r="F489" s="6" t="str">
        <f t="shared" si="22"/>
        <v>I1</v>
      </c>
      <c r="G489" s="6" t="str">
        <f>VLOOKUP(X489,STORAGE_UNIT_TYPE_MAPPING!A:B,2,FALSE)</f>
        <v>NPALLET-I1</v>
      </c>
      <c r="H489" s="6" t="str">
        <f t="shared" si="21"/>
        <v>20240917</v>
      </c>
      <c r="I489" s="6" t="str">
        <f t="shared" si="23"/>
        <v>20260228</v>
      </c>
      <c r="J489" s="1" t="str">
        <f>VLOOKUP(Q489,BIN_MAPPING!A:B,2,FALSE)</f>
        <v>20-076-5</v>
      </c>
      <c r="K489" s="27" t="s">
        <v>18205</v>
      </c>
      <c r="L489" s="6" t="s">
        <v>342</v>
      </c>
      <c r="M489" s="18">
        <v>50</v>
      </c>
      <c r="N489" s="27" t="s">
        <v>20211</v>
      </c>
      <c r="O489" s="12" t="s">
        <v>102</v>
      </c>
      <c r="P489" t="s">
        <v>485</v>
      </c>
      <c r="Q489" t="s">
        <v>1383</v>
      </c>
      <c r="R489">
        <v>12461758</v>
      </c>
      <c r="S489" t="s">
        <v>2820</v>
      </c>
      <c r="T489" s="20" t="s">
        <v>18205</v>
      </c>
      <c r="U489" s="20" t="s">
        <v>2821</v>
      </c>
      <c r="V489" s="16">
        <v>46081</v>
      </c>
      <c r="W489" s="25" t="s">
        <v>489</v>
      </c>
      <c r="X489" t="s">
        <v>495</v>
      </c>
      <c r="Y489"/>
      <c r="Z489"/>
      <c r="AA489" s="18">
        <v>50</v>
      </c>
      <c r="AB489" t="s">
        <v>342</v>
      </c>
      <c r="AD489" s="31">
        <v>45552</v>
      </c>
      <c r="AE489" s="31">
        <v>45552</v>
      </c>
      <c r="AF489"/>
      <c r="AG489"/>
      <c r="AH489"/>
      <c r="AI489" s="16">
        <v>505</v>
      </c>
      <c r="AJ489" s="18"/>
    </row>
    <row r="490" spans="1:36" x14ac:dyDescent="0.25">
      <c r="A490" s="1" t="s">
        <v>343</v>
      </c>
      <c r="B490" s="6" t="s">
        <v>344</v>
      </c>
      <c r="C490" s="1" t="s">
        <v>343</v>
      </c>
      <c r="D490" s="6" t="s">
        <v>344</v>
      </c>
      <c r="E490" s="1">
        <f>VLOOKUP(R490,MATERIAL_MAPPING!A:B,2,FALSE)</f>
        <v>9848</v>
      </c>
      <c r="F490" s="6" t="str">
        <f t="shared" si="22"/>
        <v>I1</v>
      </c>
      <c r="G490" s="6" t="str">
        <f>VLOOKUP(X490,STORAGE_UNIT_TYPE_MAPPING!A:B,2,FALSE)</f>
        <v>NPALLET-I1</v>
      </c>
      <c r="H490" s="6" t="str">
        <f t="shared" si="21"/>
        <v>20240913</v>
      </c>
      <c r="I490" s="6" t="str">
        <f t="shared" si="23"/>
        <v>20250831</v>
      </c>
      <c r="J490" s="1" t="str">
        <f>VLOOKUP(Q490,BIN_MAPPING!A:B,2,FALSE)</f>
        <v>20-076-6</v>
      </c>
      <c r="K490" s="27" t="s">
        <v>1385</v>
      </c>
      <c r="L490" s="6" t="s">
        <v>342</v>
      </c>
      <c r="M490" s="18">
        <v>20</v>
      </c>
      <c r="N490" s="27" t="s">
        <v>20211</v>
      </c>
      <c r="O490" s="12" t="s">
        <v>102</v>
      </c>
      <c r="P490" t="s">
        <v>485</v>
      </c>
      <c r="Q490" t="s">
        <v>1384</v>
      </c>
      <c r="R490">
        <v>12598728</v>
      </c>
      <c r="S490" t="s">
        <v>1240</v>
      </c>
      <c r="T490" s="20" t="s">
        <v>1385</v>
      </c>
      <c r="U490" s="20" t="s">
        <v>1241</v>
      </c>
      <c r="V490" s="16">
        <v>45900</v>
      </c>
      <c r="W490" s="25" t="s">
        <v>489</v>
      </c>
      <c r="X490" t="s">
        <v>490</v>
      </c>
      <c r="Y490"/>
      <c r="Z490"/>
      <c r="AA490" s="18">
        <v>20</v>
      </c>
      <c r="AB490" t="s">
        <v>342</v>
      </c>
      <c r="AD490" s="31">
        <v>45548</v>
      </c>
      <c r="AE490" s="31">
        <v>45548</v>
      </c>
      <c r="AF490"/>
      <c r="AG490"/>
      <c r="AH490"/>
      <c r="AI490" s="16">
        <v>126.28</v>
      </c>
      <c r="AJ490" s="18"/>
    </row>
    <row r="491" spans="1:36" x14ac:dyDescent="0.25">
      <c r="A491" s="1" t="s">
        <v>343</v>
      </c>
      <c r="B491" s="6" t="s">
        <v>344</v>
      </c>
      <c r="C491" s="1" t="s">
        <v>343</v>
      </c>
      <c r="D491" s="6" t="s">
        <v>344</v>
      </c>
      <c r="E491" s="1">
        <f>VLOOKUP(R491,MATERIAL_MAPPING!A:B,2,FALSE)</f>
        <v>10420</v>
      </c>
      <c r="F491" s="6" t="str">
        <f t="shared" si="22"/>
        <v>I1</v>
      </c>
      <c r="G491" s="6" t="str">
        <f>VLOOKUP(X491,STORAGE_UNIT_TYPE_MAPPING!A:B,2,FALSE)</f>
        <v>NPALLET-I1</v>
      </c>
      <c r="H491" s="6" t="str">
        <f t="shared" si="21"/>
        <v>20240827</v>
      </c>
      <c r="I491" s="6" t="str">
        <f t="shared" si="23"/>
        <v>20260831</v>
      </c>
      <c r="J491" s="1" t="str">
        <f>VLOOKUP(Q491,BIN_MAPPING!A:B,2,FALSE)</f>
        <v>20-077-1</v>
      </c>
      <c r="K491" s="27" t="s">
        <v>7944</v>
      </c>
      <c r="L491" s="6" t="s">
        <v>342</v>
      </c>
      <c r="M491" s="18">
        <v>89</v>
      </c>
      <c r="N491" s="27" t="s">
        <v>20211</v>
      </c>
      <c r="O491" s="12" t="s">
        <v>102</v>
      </c>
      <c r="P491" t="s">
        <v>9197</v>
      </c>
      <c r="Q491" t="s">
        <v>9325</v>
      </c>
      <c r="R491">
        <v>12448206</v>
      </c>
      <c r="S491" t="s">
        <v>1081</v>
      </c>
      <c r="T491" s="20" t="s">
        <v>7944</v>
      </c>
      <c r="U491" s="20" t="s">
        <v>3806</v>
      </c>
      <c r="V491" s="16">
        <v>46265</v>
      </c>
      <c r="W491" s="25" t="s">
        <v>489</v>
      </c>
      <c r="X491" t="s">
        <v>495</v>
      </c>
      <c r="Y491"/>
      <c r="Z491"/>
      <c r="AA491" s="18">
        <v>89</v>
      </c>
      <c r="AB491" t="s">
        <v>342</v>
      </c>
      <c r="AD491" s="31">
        <v>45531</v>
      </c>
      <c r="AE491" s="31">
        <v>45531</v>
      </c>
      <c r="AF491"/>
      <c r="AG491"/>
      <c r="AH491"/>
      <c r="AI491" s="16">
        <v>334.64</v>
      </c>
      <c r="AJ491" s="18"/>
    </row>
    <row r="492" spans="1:36" x14ac:dyDescent="0.25">
      <c r="A492" s="1" t="s">
        <v>343</v>
      </c>
      <c r="B492" s="6" t="s">
        <v>344</v>
      </c>
      <c r="C492" s="1" t="s">
        <v>343</v>
      </c>
      <c r="D492" s="6" t="s">
        <v>344</v>
      </c>
      <c r="E492" s="1">
        <f>VLOOKUP(R492,MATERIAL_MAPPING!A:B,2,FALSE)</f>
        <v>10570</v>
      </c>
      <c r="F492" s="6" t="str">
        <f t="shared" si="22"/>
        <v>I1</v>
      </c>
      <c r="G492" s="6" t="str">
        <f>VLOOKUP(X492,STORAGE_UNIT_TYPE_MAPPING!A:B,2,FALSE)</f>
        <v>NPALLET-I1</v>
      </c>
      <c r="H492" s="6" t="str">
        <f t="shared" si="21"/>
        <v>20240913</v>
      </c>
      <c r="I492" s="6" t="str">
        <f t="shared" si="23"/>
        <v>20260131</v>
      </c>
      <c r="J492" s="1" t="str">
        <f>VLOOKUP(Q492,BIN_MAPPING!A:B,2,FALSE)</f>
        <v>20-077-2</v>
      </c>
      <c r="K492" s="27" t="s">
        <v>1388</v>
      </c>
      <c r="L492" s="6" t="s">
        <v>342</v>
      </c>
      <c r="M492" s="18">
        <v>160</v>
      </c>
      <c r="N492" s="27" t="s">
        <v>20211</v>
      </c>
      <c r="O492" s="12" t="s">
        <v>102</v>
      </c>
      <c r="P492" t="s">
        <v>485</v>
      </c>
      <c r="Q492" t="s">
        <v>1386</v>
      </c>
      <c r="R492">
        <v>12502444</v>
      </c>
      <c r="S492" t="s">
        <v>1387</v>
      </c>
      <c r="T492" s="20" t="s">
        <v>1388</v>
      </c>
      <c r="U492" s="20" t="s">
        <v>1389</v>
      </c>
      <c r="V492" s="16">
        <v>46053</v>
      </c>
      <c r="W492" s="25" t="s">
        <v>489</v>
      </c>
      <c r="X492" t="s">
        <v>495</v>
      </c>
      <c r="Y492"/>
      <c r="Z492"/>
      <c r="AA492" s="18">
        <v>160</v>
      </c>
      <c r="AB492" t="s">
        <v>342</v>
      </c>
      <c r="AD492" s="31">
        <v>45548</v>
      </c>
      <c r="AE492" s="31">
        <v>45548</v>
      </c>
      <c r="AF492"/>
      <c r="AG492"/>
      <c r="AH492"/>
      <c r="AI492" s="16">
        <v>435.2</v>
      </c>
      <c r="AJ492" s="18"/>
    </row>
    <row r="493" spans="1:36" x14ac:dyDescent="0.25">
      <c r="A493" s="1" t="s">
        <v>343</v>
      </c>
      <c r="B493" s="6" t="s">
        <v>344</v>
      </c>
      <c r="C493" s="1" t="s">
        <v>343</v>
      </c>
      <c r="D493" s="6" t="s">
        <v>344</v>
      </c>
      <c r="E493" s="1">
        <f>VLOOKUP(R493,MATERIAL_MAPPING!A:B,2,FALSE)</f>
        <v>9638</v>
      </c>
      <c r="F493" s="6" t="str">
        <f t="shared" si="22"/>
        <v>I1</v>
      </c>
      <c r="G493" s="6" t="str">
        <f>VLOOKUP(X493,STORAGE_UNIT_TYPE_MAPPING!A:B,2,FALSE)</f>
        <v>NPALLET-I1</v>
      </c>
      <c r="H493" s="6" t="str">
        <f t="shared" si="21"/>
        <v>20241010</v>
      </c>
      <c r="I493" s="6" t="str">
        <f t="shared" si="23"/>
        <v>20250930</v>
      </c>
      <c r="J493" s="1" t="str">
        <f>VLOOKUP(Q493,BIN_MAPPING!A:B,2,FALSE)</f>
        <v>20-077-3</v>
      </c>
      <c r="K493" s="27" t="s">
        <v>20412</v>
      </c>
      <c r="L493" s="6" t="s">
        <v>342</v>
      </c>
      <c r="M493" s="18">
        <v>320</v>
      </c>
      <c r="N493" s="27" t="s">
        <v>20211</v>
      </c>
      <c r="O493" s="12" t="s">
        <v>102</v>
      </c>
      <c r="P493" t="s">
        <v>485</v>
      </c>
      <c r="Q493" t="s">
        <v>1390</v>
      </c>
      <c r="R493">
        <v>12580786</v>
      </c>
      <c r="S493" t="s">
        <v>3275</v>
      </c>
      <c r="T493" s="20" t="s">
        <v>20412</v>
      </c>
      <c r="U493" s="20" t="s">
        <v>20413</v>
      </c>
      <c r="V493" s="16">
        <v>45930</v>
      </c>
      <c r="W493" s="25" t="s">
        <v>489</v>
      </c>
      <c r="X493" t="s">
        <v>490</v>
      </c>
      <c r="Y493"/>
      <c r="Z493"/>
      <c r="AA493" s="18">
        <v>320</v>
      </c>
      <c r="AB493" t="s">
        <v>491</v>
      </c>
      <c r="AD493" s="31">
        <v>45575</v>
      </c>
      <c r="AE493" s="31">
        <v>45575</v>
      </c>
      <c r="AF493"/>
      <c r="AG493"/>
      <c r="AH493"/>
      <c r="AI493" s="16">
        <v>234.56</v>
      </c>
      <c r="AJ493" s="18"/>
    </row>
    <row r="494" spans="1:36" x14ac:dyDescent="0.25">
      <c r="A494" s="1" t="s">
        <v>343</v>
      </c>
      <c r="B494" s="6" t="s">
        <v>344</v>
      </c>
      <c r="C494" s="1" t="s">
        <v>343</v>
      </c>
      <c r="D494" s="6" t="s">
        <v>344</v>
      </c>
      <c r="E494" s="1">
        <f>VLOOKUP(R494,MATERIAL_MAPPING!A:B,2,FALSE)</f>
        <v>10202</v>
      </c>
      <c r="F494" s="6" t="str">
        <f t="shared" si="22"/>
        <v>I1</v>
      </c>
      <c r="G494" s="6" t="str">
        <f>VLOOKUP(X494,STORAGE_UNIT_TYPE_MAPPING!A:B,2,FALSE)</f>
        <v>NPALLET-I1</v>
      </c>
      <c r="H494" s="6" t="str">
        <f t="shared" si="21"/>
        <v>20240812</v>
      </c>
      <c r="I494" s="6" t="str">
        <f t="shared" si="23"/>
        <v>20250731</v>
      </c>
      <c r="J494" s="1" t="str">
        <f>VLOOKUP(Q494,BIN_MAPPING!A:B,2,FALSE)</f>
        <v>20-077-4</v>
      </c>
      <c r="K494" s="27" t="s">
        <v>1393</v>
      </c>
      <c r="L494" s="6" t="s">
        <v>342</v>
      </c>
      <c r="M494" s="18">
        <v>280</v>
      </c>
      <c r="N494" s="27" t="s">
        <v>20211</v>
      </c>
      <c r="O494" s="12" t="s">
        <v>102</v>
      </c>
      <c r="P494" t="s">
        <v>485</v>
      </c>
      <c r="Q494" t="s">
        <v>1392</v>
      </c>
      <c r="R494">
        <v>12249230</v>
      </c>
      <c r="S494" t="s">
        <v>860</v>
      </c>
      <c r="T494" s="20" t="s">
        <v>1393</v>
      </c>
      <c r="U494" s="20" t="s">
        <v>869</v>
      </c>
      <c r="V494" s="16">
        <v>45869</v>
      </c>
      <c r="W494" s="25" t="s">
        <v>489</v>
      </c>
      <c r="X494" t="s">
        <v>495</v>
      </c>
      <c r="Y494"/>
      <c r="Z494"/>
      <c r="AA494" s="18">
        <v>280</v>
      </c>
      <c r="AB494" t="s">
        <v>342</v>
      </c>
      <c r="AD494" s="31">
        <v>45516</v>
      </c>
      <c r="AE494" s="31">
        <v>45516</v>
      </c>
      <c r="AF494"/>
      <c r="AG494"/>
      <c r="AH494"/>
      <c r="AI494" s="16">
        <v>173.04</v>
      </c>
      <c r="AJ494" s="18"/>
    </row>
    <row r="495" spans="1:36" x14ac:dyDescent="0.25">
      <c r="A495" s="1" t="s">
        <v>343</v>
      </c>
      <c r="B495" s="6" t="s">
        <v>344</v>
      </c>
      <c r="C495" s="1" t="s">
        <v>343</v>
      </c>
      <c r="D495" s="6" t="s">
        <v>344</v>
      </c>
      <c r="E495" s="1">
        <f>VLOOKUP(R495,MATERIAL_MAPPING!A:B,2,FALSE)</f>
        <v>10751</v>
      </c>
      <c r="F495" s="6" t="str">
        <f t="shared" si="22"/>
        <v>I1</v>
      </c>
      <c r="G495" s="6" t="str">
        <f>VLOOKUP(X495,STORAGE_UNIT_TYPE_MAPPING!A:B,2,FALSE)</f>
        <v>NPALLET-I1</v>
      </c>
      <c r="H495" s="6" t="str">
        <f t="shared" si="21"/>
        <v>20241008</v>
      </c>
      <c r="I495" s="6" t="str">
        <f t="shared" si="23"/>
        <v>20260831</v>
      </c>
      <c r="J495" s="1" t="str">
        <f>VLOOKUP(Q495,BIN_MAPPING!A:B,2,FALSE)</f>
        <v>20-077-5</v>
      </c>
      <c r="K495" s="27" t="s">
        <v>20414</v>
      </c>
      <c r="L495" s="6" t="s">
        <v>342</v>
      </c>
      <c r="M495" s="18">
        <v>105</v>
      </c>
      <c r="N495" s="27" t="s">
        <v>20211</v>
      </c>
      <c r="O495" s="12" t="s">
        <v>102</v>
      </c>
      <c r="P495" t="s">
        <v>485</v>
      </c>
      <c r="Q495" t="s">
        <v>1394</v>
      </c>
      <c r="R495">
        <v>12573407</v>
      </c>
      <c r="S495" t="s">
        <v>698</v>
      </c>
      <c r="T495" s="20" t="s">
        <v>20414</v>
      </c>
      <c r="U495" s="20" t="s">
        <v>20236</v>
      </c>
      <c r="V495" s="16">
        <v>46265</v>
      </c>
      <c r="W495" s="25" t="s">
        <v>489</v>
      </c>
      <c r="X495" t="s">
        <v>495</v>
      </c>
      <c r="Y495"/>
      <c r="Z495"/>
      <c r="AA495" s="18">
        <v>105</v>
      </c>
      <c r="AB495" t="s">
        <v>342</v>
      </c>
      <c r="AD495" s="31">
        <v>45573</v>
      </c>
      <c r="AE495" s="31">
        <v>45573</v>
      </c>
      <c r="AF495"/>
      <c r="AG495"/>
      <c r="AH495"/>
      <c r="AI495" s="16">
        <v>508.2</v>
      </c>
      <c r="AJ495" s="18"/>
    </row>
    <row r="496" spans="1:36" x14ac:dyDescent="0.25">
      <c r="A496" s="1" t="s">
        <v>343</v>
      </c>
      <c r="B496" s="6" t="s">
        <v>344</v>
      </c>
      <c r="C496" s="1" t="s">
        <v>343</v>
      </c>
      <c r="D496" s="6" t="s">
        <v>344</v>
      </c>
      <c r="E496" s="1">
        <f>VLOOKUP(R496,MATERIAL_MAPPING!A:B,2,FALSE)</f>
        <v>10467</v>
      </c>
      <c r="F496" s="6" t="str">
        <f t="shared" si="22"/>
        <v>I1</v>
      </c>
      <c r="G496" s="6" t="str">
        <f>VLOOKUP(X496,STORAGE_UNIT_TYPE_MAPPING!A:B,2,FALSE)</f>
        <v>NPALLET-I1</v>
      </c>
      <c r="H496" s="6" t="str">
        <f t="shared" si="21"/>
        <v>20241003</v>
      </c>
      <c r="I496" s="6" t="str">
        <f t="shared" si="23"/>
        <v>20260331</v>
      </c>
      <c r="J496" s="1" t="str">
        <f>VLOOKUP(Q496,BIN_MAPPING!A:B,2,FALSE)</f>
        <v>20-077-6</v>
      </c>
      <c r="K496" s="27" t="s">
        <v>18208</v>
      </c>
      <c r="L496" s="6" t="s">
        <v>342</v>
      </c>
      <c r="M496" s="18">
        <v>165</v>
      </c>
      <c r="N496" s="27" t="s">
        <v>20211</v>
      </c>
      <c r="O496" s="12" t="s">
        <v>102</v>
      </c>
      <c r="P496" t="s">
        <v>485</v>
      </c>
      <c r="Q496" t="s">
        <v>1397</v>
      </c>
      <c r="R496">
        <v>12464633</v>
      </c>
      <c r="S496" t="s">
        <v>1560</v>
      </c>
      <c r="T496" s="20" t="s">
        <v>18208</v>
      </c>
      <c r="U496" s="20" t="s">
        <v>18209</v>
      </c>
      <c r="V496" s="16">
        <v>46112</v>
      </c>
      <c r="W496" s="25" t="s">
        <v>489</v>
      </c>
      <c r="X496" t="s">
        <v>495</v>
      </c>
      <c r="Y496"/>
      <c r="Z496"/>
      <c r="AA496" s="18">
        <v>165</v>
      </c>
      <c r="AB496" t="s">
        <v>342</v>
      </c>
      <c r="AD496" s="31">
        <v>45568</v>
      </c>
      <c r="AE496" s="31">
        <v>45568</v>
      </c>
      <c r="AF496"/>
      <c r="AG496"/>
      <c r="AH496"/>
      <c r="AI496" s="16">
        <v>346.5</v>
      </c>
      <c r="AJ496" s="18"/>
    </row>
    <row r="497" spans="1:36" x14ac:dyDescent="0.25">
      <c r="A497" s="1" t="s">
        <v>343</v>
      </c>
      <c r="B497" s="6" t="s">
        <v>344</v>
      </c>
      <c r="C497" s="1" t="s">
        <v>343</v>
      </c>
      <c r="D497" s="6" t="s">
        <v>344</v>
      </c>
      <c r="E497" s="1">
        <f>VLOOKUP(R497,MATERIAL_MAPPING!A:B,2,FALSE)</f>
        <v>9649</v>
      </c>
      <c r="F497" s="6" t="str">
        <f t="shared" si="22"/>
        <v>I1</v>
      </c>
      <c r="G497" s="6" t="str">
        <f>VLOOKUP(X497,STORAGE_UNIT_TYPE_MAPPING!A:B,2,FALSE)</f>
        <v>NPALLET-I1</v>
      </c>
      <c r="H497" s="6" t="str">
        <f t="shared" si="21"/>
        <v>20241010</v>
      </c>
      <c r="I497" s="6" t="str">
        <f t="shared" si="23"/>
        <v>20250630</v>
      </c>
      <c r="J497" s="1" t="str">
        <f>VLOOKUP(Q497,BIN_MAPPING!A:B,2,FALSE)</f>
        <v>20-078-2</v>
      </c>
      <c r="K497" s="27" t="s">
        <v>20415</v>
      </c>
      <c r="L497" s="6" t="s">
        <v>342</v>
      </c>
      <c r="M497" s="18">
        <v>320</v>
      </c>
      <c r="N497" s="27" t="s">
        <v>20211</v>
      </c>
      <c r="O497" s="12" t="s">
        <v>102</v>
      </c>
      <c r="P497" t="s">
        <v>485</v>
      </c>
      <c r="Q497" t="s">
        <v>1398</v>
      </c>
      <c r="R497">
        <v>12580793</v>
      </c>
      <c r="S497" t="s">
        <v>1007</v>
      </c>
      <c r="T497" s="20" t="s">
        <v>20415</v>
      </c>
      <c r="U497" s="20" t="s">
        <v>20416</v>
      </c>
      <c r="V497" s="16">
        <v>45838</v>
      </c>
      <c r="W497" s="25" t="s">
        <v>489</v>
      </c>
      <c r="X497" t="s">
        <v>490</v>
      </c>
      <c r="Y497"/>
      <c r="Z497"/>
      <c r="AA497" s="18">
        <v>320</v>
      </c>
      <c r="AB497" t="s">
        <v>491</v>
      </c>
      <c r="AD497" s="31">
        <v>45575</v>
      </c>
      <c r="AE497" s="31">
        <v>45575</v>
      </c>
      <c r="AF497"/>
      <c r="AG497"/>
      <c r="AH497"/>
      <c r="AI497" s="16">
        <v>348.8</v>
      </c>
      <c r="AJ497" s="18"/>
    </row>
    <row r="498" spans="1:36" x14ac:dyDescent="0.25">
      <c r="A498" s="1" t="s">
        <v>343</v>
      </c>
      <c r="B498" s="6" t="s">
        <v>344</v>
      </c>
      <c r="C498" s="1" t="s">
        <v>343</v>
      </c>
      <c r="D498" s="6" t="s">
        <v>344</v>
      </c>
      <c r="E498" s="1">
        <f>VLOOKUP(R498,MATERIAL_MAPPING!A:B,2,FALSE)</f>
        <v>10842</v>
      </c>
      <c r="F498" s="6" t="str">
        <f t="shared" si="22"/>
        <v>I1</v>
      </c>
      <c r="G498" s="6" t="str">
        <f>VLOOKUP(X498,STORAGE_UNIT_TYPE_MAPPING!A:B,2,FALSE)</f>
        <v>NPALLET-I1</v>
      </c>
      <c r="H498" s="6" t="str">
        <f t="shared" si="21"/>
        <v>20241001</v>
      </c>
      <c r="I498" s="6" t="str">
        <f t="shared" si="23"/>
        <v>20260930</v>
      </c>
      <c r="J498" s="1" t="str">
        <f>VLOOKUP(Q498,BIN_MAPPING!A:B,2,FALSE)</f>
        <v>20-078-3</v>
      </c>
      <c r="K498" s="27" t="s">
        <v>18212</v>
      </c>
      <c r="L498" s="6" t="s">
        <v>342</v>
      </c>
      <c r="M498" s="18">
        <v>126</v>
      </c>
      <c r="N498" s="27" t="s">
        <v>20211</v>
      </c>
      <c r="O498" s="12" t="s">
        <v>102</v>
      </c>
      <c r="P498" t="s">
        <v>485</v>
      </c>
      <c r="Q498" t="s">
        <v>1399</v>
      </c>
      <c r="R498">
        <v>12608977</v>
      </c>
      <c r="S498" t="s">
        <v>18074</v>
      </c>
      <c r="T498" s="20" t="s">
        <v>18212</v>
      </c>
      <c r="U498" s="20" t="s">
        <v>18076</v>
      </c>
      <c r="V498" s="16">
        <v>46295</v>
      </c>
      <c r="W498" s="25" t="s">
        <v>489</v>
      </c>
      <c r="X498" t="s">
        <v>495</v>
      </c>
      <c r="Y498"/>
      <c r="Z498"/>
      <c r="AA498" s="18">
        <v>126</v>
      </c>
      <c r="AB498" t="s">
        <v>342</v>
      </c>
      <c r="AD498" s="31">
        <v>45566</v>
      </c>
      <c r="AE498" s="31">
        <v>45566</v>
      </c>
      <c r="AF498"/>
      <c r="AG498"/>
      <c r="AH498"/>
      <c r="AI498" s="16">
        <v>584.64</v>
      </c>
      <c r="AJ498" s="18"/>
    </row>
    <row r="499" spans="1:36" x14ac:dyDescent="0.25">
      <c r="A499" s="1" t="s">
        <v>343</v>
      </c>
      <c r="B499" s="6" t="s">
        <v>344</v>
      </c>
      <c r="C499" s="1" t="s">
        <v>343</v>
      </c>
      <c r="D499" s="6" t="s">
        <v>344</v>
      </c>
      <c r="E499" s="1">
        <f>VLOOKUP(R499,MATERIAL_MAPPING!A:B,2,FALSE)</f>
        <v>9649</v>
      </c>
      <c r="F499" s="6" t="str">
        <f t="shared" si="22"/>
        <v>I1</v>
      </c>
      <c r="G499" s="6" t="str">
        <f>VLOOKUP(X499,STORAGE_UNIT_TYPE_MAPPING!A:B,2,FALSE)</f>
        <v>NPALLET-I1</v>
      </c>
      <c r="H499" s="6" t="str">
        <f t="shared" si="21"/>
        <v>20241010</v>
      </c>
      <c r="I499" s="6" t="str">
        <f t="shared" si="23"/>
        <v>20250630</v>
      </c>
      <c r="J499" s="1" t="str">
        <f>VLOOKUP(Q499,BIN_MAPPING!A:B,2,FALSE)</f>
        <v>20-078-4</v>
      </c>
      <c r="K499" s="27" t="s">
        <v>20417</v>
      </c>
      <c r="L499" s="6" t="s">
        <v>342</v>
      </c>
      <c r="M499" s="18">
        <v>320</v>
      </c>
      <c r="N499" s="27" t="s">
        <v>20211</v>
      </c>
      <c r="O499" s="12" t="s">
        <v>102</v>
      </c>
      <c r="P499" t="s">
        <v>485</v>
      </c>
      <c r="Q499" t="s">
        <v>1402</v>
      </c>
      <c r="R499">
        <v>12580793</v>
      </c>
      <c r="S499" t="s">
        <v>1007</v>
      </c>
      <c r="T499" s="20" t="s">
        <v>20417</v>
      </c>
      <c r="U499" s="20" t="s">
        <v>20416</v>
      </c>
      <c r="V499" s="16">
        <v>45838</v>
      </c>
      <c r="W499" s="25" t="s">
        <v>489</v>
      </c>
      <c r="X499" t="s">
        <v>490</v>
      </c>
      <c r="Y499"/>
      <c r="Z499"/>
      <c r="AA499" s="18">
        <v>320</v>
      </c>
      <c r="AB499" t="s">
        <v>491</v>
      </c>
      <c r="AD499" s="31">
        <v>45575</v>
      </c>
      <c r="AE499" s="31">
        <v>45575</v>
      </c>
      <c r="AF499"/>
      <c r="AG499"/>
      <c r="AH499"/>
      <c r="AI499" s="16">
        <v>348.8</v>
      </c>
      <c r="AJ499" s="18"/>
    </row>
    <row r="500" spans="1:36" x14ac:dyDescent="0.25">
      <c r="A500" s="1" t="s">
        <v>343</v>
      </c>
      <c r="B500" s="6" t="s">
        <v>344</v>
      </c>
      <c r="C500" s="1" t="s">
        <v>343</v>
      </c>
      <c r="D500" s="6" t="s">
        <v>344</v>
      </c>
      <c r="E500" s="1">
        <f>VLOOKUP(R500,MATERIAL_MAPPING!A:B,2,FALSE)</f>
        <v>10360</v>
      </c>
      <c r="F500" s="6" t="str">
        <f t="shared" si="22"/>
        <v>I1</v>
      </c>
      <c r="G500" s="6" t="str">
        <f>VLOOKUP(X500,STORAGE_UNIT_TYPE_MAPPING!A:B,2,FALSE)</f>
        <v>NPALLET-I1</v>
      </c>
      <c r="H500" s="6" t="str">
        <f t="shared" si="21"/>
        <v>20240910</v>
      </c>
      <c r="I500" s="6" t="str">
        <f t="shared" si="23"/>
        <v>20251130</v>
      </c>
      <c r="J500" s="1" t="str">
        <f>VLOOKUP(Q500,BIN_MAPPING!A:B,2,FALSE)</f>
        <v>20-078-5</v>
      </c>
      <c r="K500" s="27" t="s">
        <v>1404</v>
      </c>
      <c r="L500" s="6" t="s">
        <v>342</v>
      </c>
      <c r="M500" s="18">
        <v>115</v>
      </c>
      <c r="N500" s="27" t="s">
        <v>20211</v>
      </c>
      <c r="O500" s="12" t="s">
        <v>102</v>
      </c>
      <c r="P500" t="s">
        <v>485</v>
      </c>
      <c r="Q500" t="s">
        <v>1403</v>
      </c>
      <c r="R500">
        <v>12400025</v>
      </c>
      <c r="S500" t="s">
        <v>554</v>
      </c>
      <c r="T500" s="20" t="s">
        <v>1404</v>
      </c>
      <c r="U500" s="20" t="s">
        <v>1140</v>
      </c>
      <c r="V500" s="16">
        <v>45991</v>
      </c>
      <c r="W500" s="25" t="s">
        <v>489</v>
      </c>
      <c r="X500" t="s">
        <v>495</v>
      </c>
      <c r="Y500"/>
      <c r="Z500"/>
      <c r="AA500" s="18">
        <v>115</v>
      </c>
      <c r="AB500" t="s">
        <v>342</v>
      </c>
      <c r="AD500" s="31">
        <v>45545</v>
      </c>
      <c r="AE500" s="31">
        <v>45545</v>
      </c>
      <c r="AF500"/>
      <c r="AG500"/>
      <c r="AH500"/>
      <c r="AI500" s="16">
        <v>70.38</v>
      </c>
      <c r="AJ500" s="18"/>
    </row>
    <row r="501" spans="1:36" x14ac:dyDescent="0.25">
      <c r="A501" s="1" t="s">
        <v>343</v>
      </c>
      <c r="B501" s="6" t="s">
        <v>344</v>
      </c>
      <c r="C501" s="1" t="s">
        <v>343</v>
      </c>
      <c r="D501" s="6" t="s">
        <v>344</v>
      </c>
      <c r="E501" s="1">
        <f>VLOOKUP(R501,MATERIAL_MAPPING!A:B,2,FALSE)</f>
        <v>10666</v>
      </c>
      <c r="F501" s="6" t="str">
        <f t="shared" si="22"/>
        <v>I1</v>
      </c>
      <c r="G501" s="6" t="str">
        <f>VLOOKUP(X501,STORAGE_UNIT_TYPE_MAPPING!A:B,2,FALSE)</f>
        <v>NPALLET-I1</v>
      </c>
      <c r="H501" s="6" t="str">
        <f t="shared" si="21"/>
        <v>20240909</v>
      </c>
      <c r="I501" s="6" t="str">
        <f t="shared" si="23"/>
        <v>20260731</v>
      </c>
      <c r="J501" s="1" t="str">
        <f>VLOOKUP(Q501,BIN_MAPPING!A:B,2,FALSE)</f>
        <v>20-079-1</v>
      </c>
      <c r="K501" s="27" t="s">
        <v>20418</v>
      </c>
      <c r="L501" s="6" t="s">
        <v>342</v>
      </c>
      <c r="M501" s="18">
        <v>48</v>
      </c>
      <c r="N501" s="27" t="s">
        <v>20211</v>
      </c>
      <c r="O501" s="12" t="s">
        <v>102</v>
      </c>
      <c r="P501" t="s">
        <v>9197</v>
      </c>
      <c r="Q501" t="s">
        <v>9326</v>
      </c>
      <c r="R501">
        <v>12533541</v>
      </c>
      <c r="S501" t="s">
        <v>1865</v>
      </c>
      <c r="T501" s="20" t="s">
        <v>20418</v>
      </c>
      <c r="U501" s="20" t="s">
        <v>20419</v>
      </c>
      <c r="V501" s="16">
        <v>46234</v>
      </c>
      <c r="W501" s="25" t="s">
        <v>489</v>
      </c>
      <c r="X501" t="s">
        <v>495</v>
      </c>
      <c r="Y501"/>
      <c r="Z501"/>
      <c r="AA501" s="18">
        <v>48</v>
      </c>
      <c r="AB501" t="s">
        <v>342</v>
      </c>
      <c r="AD501" s="31">
        <v>45544</v>
      </c>
      <c r="AE501" s="31">
        <v>45544</v>
      </c>
      <c r="AF501"/>
      <c r="AG501"/>
      <c r="AH501"/>
      <c r="AI501" s="16">
        <v>189.6</v>
      </c>
      <c r="AJ501" s="18"/>
    </row>
    <row r="502" spans="1:36" x14ac:dyDescent="0.25">
      <c r="A502" s="1" t="s">
        <v>343</v>
      </c>
      <c r="B502" s="6" t="s">
        <v>344</v>
      </c>
      <c r="C502" s="1" t="s">
        <v>343</v>
      </c>
      <c r="D502" s="6" t="s">
        <v>344</v>
      </c>
      <c r="E502" s="1">
        <f>VLOOKUP(R502,MATERIAL_MAPPING!A:B,2,FALSE)</f>
        <v>10454</v>
      </c>
      <c r="F502" s="6" t="str">
        <f t="shared" si="22"/>
        <v>I1</v>
      </c>
      <c r="G502" s="6" t="str">
        <f>VLOOKUP(X502,STORAGE_UNIT_TYPE_MAPPING!A:B,2,FALSE)</f>
        <v>NPALLET-I1</v>
      </c>
      <c r="H502" s="6" t="str">
        <f t="shared" si="21"/>
        <v>20241004</v>
      </c>
      <c r="I502" s="6" t="str">
        <f t="shared" si="23"/>
        <v>20260331</v>
      </c>
      <c r="J502" s="1" t="str">
        <f>VLOOKUP(Q502,BIN_MAPPING!A:B,2,FALSE)</f>
        <v>20-079-2</v>
      </c>
      <c r="K502" s="27" t="s">
        <v>20420</v>
      </c>
      <c r="L502" s="6" t="s">
        <v>342</v>
      </c>
      <c r="M502" s="18">
        <v>115</v>
      </c>
      <c r="N502" s="27" t="s">
        <v>20211</v>
      </c>
      <c r="O502" s="12" t="s">
        <v>102</v>
      </c>
      <c r="P502" t="s">
        <v>485</v>
      </c>
      <c r="Q502" t="s">
        <v>1406</v>
      </c>
      <c r="R502">
        <v>12452222</v>
      </c>
      <c r="S502" t="s">
        <v>2401</v>
      </c>
      <c r="T502" s="20" t="s">
        <v>20420</v>
      </c>
      <c r="U502" s="20" t="s">
        <v>18046</v>
      </c>
      <c r="V502" s="16">
        <v>46112</v>
      </c>
      <c r="W502" s="25" t="s">
        <v>489</v>
      </c>
      <c r="X502" t="s">
        <v>495</v>
      </c>
      <c r="Y502"/>
      <c r="Z502"/>
      <c r="AA502" s="18">
        <v>115</v>
      </c>
      <c r="AB502" t="s">
        <v>342</v>
      </c>
      <c r="AD502" s="31">
        <v>45569</v>
      </c>
      <c r="AE502" s="31">
        <v>45569</v>
      </c>
      <c r="AF502"/>
      <c r="AG502"/>
      <c r="AH502"/>
      <c r="AI502" s="16">
        <v>85.56</v>
      </c>
      <c r="AJ502" s="18"/>
    </row>
    <row r="503" spans="1:36" x14ac:dyDescent="0.25">
      <c r="A503" s="1" t="s">
        <v>343</v>
      </c>
      <c r="B503" s="6" t="s">
        <v>344</v>
      </c>
      <c r="C503" s="1" t="s">
        <v>343</v>
      </c>
      <c r="D503" s="6" t="s">
        <v>344</v>
      </c>
      <c r="E503" s="1">
        <f>VLOOKUP(R503,MATERIAL_MAPPING!A:B,2,FALSE)</f>
        <v>10362</v>
      </c>
      <c r="F503" s="6" t="str">
        <f t="shared" si="22"/>
        <v>I1</v>
      </c>
      <c r="G503" s="6" t="str">
        <f>VLOOKUP(X503,STORAGE_UNIT_TYPE_MAPPING!A:B,2,FALSE)</f>
        <v>NPALLET-I1</v>
      </c>
      <c r="H503" s="6" t="str">
        <f t="shared" si="21"/>
        <v>20241002</v>
      </c>
      <c r="I503" s="6" t="str">
        <f t="shared" si="23"/>
        <v>20250930</v>
      </c>
      <c r="J503" s="1" t="str">
        <f>VLOOKUP(Q503,BIN_MAPPING!A:B,2,FALSE)</f>
        <v>20-079-3</v>
      </c>
      <c r="K503" s="27" t="s">
        <v>18213</v>
      </c>
      <c r="L503" s="6" t="s">
        <v>342</v>
      </c>
      <c r="M503" s="18">
        <v>115</v>
      </c>
      <c r="N503" s="27" t="s">
        <v>20211</v>
      </c>
      <c r="O503" s="12" t="s">
        <v>102</v>
      </c>
      <c r="P503" t="s">
        <v>485</v>
      </c>
      <c r="Q503" t="s">
        <v>1407</v>
      </c>
      <c r="R503">
        <v>12400027</v>
      </c>
      <c r="S503" t="s">
        <v>798</v>
      </c>
      <c r="T503" s="20" t="s">
        <v>18213</v>
      </c>
      <c r="U503" s="20" t="s">
        <v>18034</v>
      </c>
      <c r="V503" s="16">
        <v>45930</v>
      </c>
      <c r="W503" s="25" t="s">
        <v>489</v>
      </c>
      <c r="X503" t="s">
        <v>495</v>
      </c>
      <c r="Y503"/>
      <c r="Z503"/>
      <c r="AA503" s="18">
        <v>115</v>
      </c>
      <c r="AB503" t="s">
        <v>342</v>
      </c>
      <c r="AD503" s="31">
        <v>45567</v>
      </c>
      <c r="AE503" s="31">
        <v>45567</v>
      </c>
      <c r="AF503"/>
      <c r="AG503"/>
      <c r="AH503"/>
      <c r="AI503" s="16">
        <v>97.98</v>
      </c>
      <c r="AJ503" s="18"/>
    </row>
    <row r="504" spans="1:36" x14ac:dyDescent="0.25">
      <c r="A504" s="1" t="s">
        <v>343</v>
      </c>
      <c r="B504" s="6" t="s">
        <v>344</v>
      </c>
      <c r="C504" s="1" t="s">
        <v>343</v>
      </c>
      <c r="D504" s="6" t="s">
        <v>344</v>
      </c>
      <c r="E504" s="1">
        <f>VLOOKUP(R504,MATERIAL_MAPPING!A:B,2,FALSE)</f>
        <v>10761</v>
      </c>
      <c r="F504" s="6" t="str">
        <f t="shared" si="22"/>
        <v>I1</v>
      </c>
      <c r="G504" s="6" t="str">
        <f>VLOOKUP(X504,STORAGE_UNIT_TYPE_MAPPING!A:B,2,FALSE)</f>
        <v>NPALLET-I1</v>
      </c>
      <c r="H504" s="6" t="str">
        <f t="shared" si="21"/>
        <v>20240822</v>
      </c>
      <c r="I504" s="6" t="str">
        <f t="shared" si="23"/>
        <v>20260630</v>
      </c>
      <c r="J504" s="1" t="str">
        <f>VLOOKUP(Q504,BIN_MAPPING!A:B,2,FALSE)</f>
        <v>20-079-4</v>
      </c>
      <c r="K504" s="27" t="s">
        <v>1409</v>
      </c>
      <c r="L504" s="6" t="s">
        <v>342</v>
      </c>
      <c r="M504" s="18">
        <v>105</v>
      </c>
      <c r="N504" s="27" t="s">
        <v>20211</v>
      </c>
      <c r="O504" s="12" t="s">
        <v>102</v>
      </c>
      <c r="P504" t="s">
        <v>485</v>
      </c>
      <c r="Q504" t="s">
        <v>1408</v>
      </c>
      <c r="R504">
        <v>12573484</v>
      </c>
      <c r="S504" t="s">
        <v>583</v>
      </c>
      <c r="T504" s="20" t="s">
        <v>1409</v>
      </c>
      <c r="U504" s="20" t="s">
        <v>1369</v>
      </c>
      <c r="V504" s="16">
        <v>46203</v>
      </c>
      <c r="W504" s="25" t="s">
        <v>489</v>
      </c>
      <c r="X504" t="s">
        <v>495</v>
      </c>
      <c r="Y504"/>
      <c r="Z504"/>
      <c r="AA504" s="18">
        <v>105</v>
      </c>
      <c r="AB504" t="s">
        <v>342</v>
      </c>
      <c r="AD504" s="31">
        <v>45526</v>
      </c>
      <c r="AE504" s="31">
        <v>45526</v>
      </c>
      <c r="AF504"/>
      <c r="AG504"/>
      <c r="AH504"/>
      <c r="AI504" s="16">
        <v>508.2</v>
      </c>
      <c r="AJ504" s="18"/>
    </row>
    <row r="505" spans="1:36" x14ac:dyDescent="0.25">
      <c r="A505" s="1" t="s">
        <v>343</v>
      </c>
      <c r="B505" s="6" t="s">
        <v>344</v>
      </c>
      <c r="C505" s="1" t="s">
        <v>343</v>
      </c>
      <c r="D505" s="6" t="s">
        <v>344</v>
      </c>
      <c r="E505" s="1">
        <f>VLOOKUP(R505,MATERIAL_MAPPING!A:B,2,FALSE)</f>
        <v>10205</v>
      </c>
      <c r="F505" s="6" t="str">
        <f t="shared" si="22"/>
        <v>I1</v>
      </c>
      <c r="G505" s="6" t="str">
        <f>VLOOKUP(X505,STORAGE_UNIT_TYPE_MAPPING!A:B,2,FALSE)</f>
        <v>NPALLET-I1</v>
      </c>
      <c r="H505" s="6" t="str">
        <f t="shared" si="21"/>
        <v>20241004</v>
      </c>
      <c r="I505" s="6" t="str">
        <f t="shared" si="23"/>
        <v>20260331</v>
      </c>
      <c r="J505" s="1" t="str">
        <f>VLOOKUP(Q505,BIN_MAPPING!A:B,2,FALSE)</f>
        <v>20-079-5</v>
      </c>
      <c r="K505" s="27" t="s">
        <v>20421</v>
      </c>
      <c r="L505" s="6" t="s">
        <v>342</v>
      </c>
      <c r="M505" s="18">
        <v>80</v>
      </c>
      <c r="N505" s="27" t="s">
        <v>20211</v>
      </c>
      <c r="O505" s="12" t="s">
        <v>102</v>
      </c>
      <c r="P505" t="s">
        <v>485</v>
      </c>
      <c r="Q505" t="s">
        <v>1410</v>
      </c>
      <c r="R505">
        <v>12291935</v>
      </c>
      <c r="S505" t="s">
        <v>9634</v>
      </c>
      <c r="T505" s="20" t="s">
        <v>20421</v>
      </c>
      <c r="U505" s="20" t="s">
        <v>18046</v>
      </c>
      <c r="V505" s="16">
        <v>46112</v>
      </c>
      <c r="W505" s="25" t="s">
        <v>489</v>
      </c>
      <c r="X505" t="s">
        <v>495</v>
      </c>
      <c r="Y505"/>
      <c r="Z505"/>
      <c r="AA505" s="18">
        <v>80</v>
      </c>
      <c r="AB505" t="s">
        <v>342</v>
      </c>
      <c r="AD505" s="31">
        <v>45569</v>
      </c>
      <c r="AE505" s="31">
        <v>45569</v>
      </c>
      <c r="AF505"/>
      <c r="AG505"/>
      <c r="AH505"/>
      <c r="AI505" s="16">
        <v>86.88</v>
      </c>
      <c r="AJ505" s="17"/>
    </row>
    <row r="506" spans="1:36" x14ac:dyDescent="0.25">
      <c r="A506" s="1" t="s">
        <v>343</v>
      </c>
      <c r="B506" s="6" t="s">
        <v>344</v>
      </c>
      <c r="C506" s="1" t="s">
        <v>343</v>
      </c>
      <c r="D506" s="6" t="s">
        <v>344</v>
      </c>
      <c r="E506" s="1">
        <f>VLOOKUP(R506,MATERIAL_MAPPING!A:B,2,FALSE)</f>
        <v>8631</v>
      </c>
      <c r="F506" s="6" t="str">
        <f t="shared" si="22"/>
        <v>I1</v>
      </c>
      <c r="G506" s="6" t="str">
        <f>VLOOKUP(X506,STORAGE_UNIT_TYPE_MAPPING!A:B,2,FALSE)</f>
        <v>NPALLET-I1</v>
      </c>
      <c r="H506" s="6" t="str">
        <f t="shared" si="21"/>
        <v>20240924</v>
      </c>
      <c r="I506" s="6" t="str">
        <f t="shared" si="23"/>
        <v>20250531</v>
      </c>
      <c r="J506" s="1" t="str">
        <f>VLOOKUP(Q506,BIN_MAPPING!A:B,2,FALSE)</f>
        <v>20-079-6</v>
      </c>
      <c r="K506" s="27" t="s">
        <v>18214</v>
      </c>
      <c r="L506" s="6" t="s">
        <v>342</v>
      </c>
      <c r="M506" s="18">
        <v>208</v>
      </c>
      <c r="N506" s="27" t="s">
        <v>20211</v>
      </c>
      <c r="O506" s="12" t="s">
        <v>102</v>
      </c>
      <c r="P506" t="s">
        <v>485</v>
      </c>
      <c r="Q506" t="s">
        <v>1411</v>
      </c>
      <c r="R506">
        <v>12534250</v>
      </c>
      <c r="S506" t="s">
        <v>886</v>
      </c>
      <c r="T506" s="20" t="s">
        <v>18214</v>
      </c>
      <c r="U506" s="20" t="s">
        <v>5871</v>
      </c>
      <c r="V506" s="16">
        <v>45808</v>
      </c>
      <c r="W506" s="25" t="s">
        <v>489</v>
      </c>
      <c r="X506" t="s">
        <v>490</v>
      </c>
      <c r="Y506"/>
      <c r="Z506"/>
      <c r="AA506" s="18">
        <v>208</v>
      </c>
      <c r="AB506" t="s">
        <v>342</v>
      </c>
      <c r="AD506" s="31">
        <v>45559</v>
      </c>
      <c r="AE506" s="31">
        <v>45559</v>
      </c>
      <c r="AF506"/>
      <c r="AG506"/>
      <c r="AH506"/>
      <c r="AI506" s="16">
        <v>304.928</v>
      </c>
      <c r="AJ506" s="18"/>
    </row>
    <row r="507" spans="1:36" x14ac:dyDescent="0.25">
      <c r="A507" s="1" t="s">
        <v>343</v>
      </c>
      <c r="B507" s="6" t="s">
        <v>344</v>
      </c>
      <c r="C507" s="1" t="s">
        <v>343</v>
      </c>
      <c r="D507" s="6" t="s">
        <v>344</v>
      </c>
      <c r="E507" s="1">
        <f>VLOOKUP(R507,MATERIAL_MAPPING!A:B,2,FALSE)</f>
        <v>10663</v>
      </c>
      <c r="F507" s="6" t="str">
        <f t="shared" si="22"/>
        <v>I1</v>
      </c>
      <c r="G507" s="6" t="str">
        <f>VLOOKUP(X507,STORAGE_UNIT_TYPE_MAPPING!A:B,2,FALSE)</f>
        <v>NPALLET-I1</v>
      </c>
      <c r="H507" s="6" t="str">
        <f t="shared" si="21"/>
        <v>20230417</v>
      </c>
      <c r="I507" s="6" t="str">
        <f t="shared" si="23"/>
        <v>20250331</v>
      </c>
      <c r="J507" s="1" t="str">
        <f>VLOOKUP(Q507,BIN_MAPPING!A:B,2,FALSE)</f>
        <v>20-080-1</v>
      </c>
      <c r="K507" s="27" t="s">
        <v>9328</v>
      </c>
      <c r="L507" s="6" t="s">
        <v>342</v>
      </c>
      <c r="M507" s="18">
        <v>1</v>
      </c>
      <c r="N507" s="27" t="s">
        <v>20211</v>
      </c>
      <c r="O507" s="12" t="s">
        <v>102</v>
      </c>
      <c r="P507" t="s">
        <v>9197</v>
      </c>
      <c r="Q507" t="s">
        <v>9327</v>
      </c>
      <c r="R507">
        <v>12530957</v>
      </c>
      <c r="S507" t="s">
        <v>1625</v>
      </c>
      <c r="T507" s="20" t="s">
        <v>9328</v>
      </c>
      <c r="U507" s="20" t="s">
        <v>9329</v>
      </c>
      <c r="V507" s="16">
        <v>45747</v>
      </c>
      <c r="W507" s="25" t="s">
        <v>489</v>
      </c>
      <c r="X507" t="s">
        <v>495</v>
      </c>
      <c r="Y507"/>
      <c r="Z507"/>
      <c r="AA507" s="18">
        <v>1</v>
      </c>
      <c r="AB507" t="s">
        <v>342</v>
      </c>
      <c r="AD507" s="31">
        <v>45033</v>
      </c>
      <c r="AE507" s="31">
        <v>45033</v>
      </c>
      <c r="AF507"/>
      <c r="AG507"/>
      <c r="AH507"/>
      <c r="AI507" s="16">
        <v>4.4000000000000004</v>
      </c>
      <c r="AJ507" s="18"/>
    </row>
    <row r="508" spans="1:36" x14ac:dyDescent="0.25">
      <c r="A508" s="1" t="s">
        <v>343</v>
      </c>
      <c r="B508" s="6" t="s">
        <v>344</v>
      </c>
      <c r="C508" s="1" t="s">
        <v>343</v>
      </c>
      <c r="D508" s="6" t="s">
        <v>344</v>
      </c>
      <c r="E508" s="1">
        <f>VLOOKUP(R508,MATERIAL_MAPPING!A:B,2,FALSE)</f>
        <v>10839</v>
      </c>
      <c r="F508" s="6" t="str">
        <f t="shared" si="22"/>
        <v>I1</v>
      </c>
      <c r="G508" s="6" t="str">
        <f>VLOOKUP(X508,STORAGE_UNIT_TYPE_MAPPING!A:B,2,FALSE)</f>
        <v>NPALLET-I1</v>
      </c>
      <c r="H508" s="6" t="str">
        <f t="shared" si="21"/>
        <v>20240918</v>
      </c>
      <c r="I508" s="6" t="str">
        <f t="shared" si="23"/>
        <v>20260831</v>
      </c>
      <c r="J508" s="1" t="str">
        <f>VLOOKUP(Q508,BIN_MAPPING!A:B,2,FALSE)</f>
        <v>20-080-2</v>
      </c>
      <c r="K508" s="27" t="s">
        <v>1414</v>
      </c>
      <c r="L508" s="6" t="s">
        <v>342</v>
      </c>
      <c r="M508" s="18">
        <v>162</v>
      </c>
      <c r="N508" s="27" t="s">
        <v>20211</v>
      </c>
      <c r="O508" s="12" t="s">
        <v>102</v>
      </c>
      <c r="P508" t="s">
        <v>485</v>
      </c>
      <c r="Q508" t="s">
        <v>1412</v>
      </c>
      <c r="R508">
        <v>12597033</v>
      </c>
      <c r="S508" t="s">
        <v>1413</v>
      </c>
      <c r="T508" s="20" t="s">
        <v>1414</v>
      </c>
      <c r="U508" s="20" t="s">
        <v>1415</v>
      </c>
      <c r="V508" s="16">
        <v>46265</v>
      </c>
      <c r="W508" s="25" t="s">
        <v>489</v>
      </c>
      <c r="X508" t="s">
        <v>495</v>
      </c>
      <c r="Y508"/>
      <c r="Z508"/>
      <c r="AA508" s="18">
        <v>162</v>
      </c>
      <c r="AB508" t="s">
        <v>342</v>
      </c>
      <c r="AD508" s="31">
        <v>45553</v>
      </c>
      <c r="AE508" s="31">
        <v>45553</v>
      </c>
      <c r="AF508"/>
      <c r="AG508"/>
      <c r="AH508"/>
      <c r="AI508" s="16">
        <v>891</v>
      </c>
      <c r="AJ508" s="18"/>
    </row>
    <row r="509" spans="1:36" x14ac:dyDescent="0.25">
      <c r="A509" s="1" t="s">
        <v>343</v>
      </c>
      <c r="B509" s="6" t="s">
        <v>344</v>
      </c>
      <c r="C509" s="1" t="s">
        <v>343</v>
      </c>
      <c r="D509" s="6" t="s">
        <v>344</v>
      </c>
      <c r="E509" s="1">
        <f>VLOOKUP(R509,MATERIAL_MAPPING!A:B,2,FALSE)</f>
        <v>9557</v>
      </c>
      <c r="F509" s="6" t="str">
        <f t="shared" si="22"/>
        <v>I1</v>
      </c>
      <c r="G509" s="6" t="str">
        <f>VLOOKUP(X509,STORAGE_UNIT_TYPE_MAPPING!A:B,2,FALSE)</f>
        <v>NPALLET-I1</v>
      </c>
      <c r="H509" s="6" t="str">
        <f t="shared" si="21"/>
        <v>20240926</v>
      </c>
      <c r="I509" s="6" t="str">
        <f t="shared" si="23"/>
        <v>20250731</v>
      </c>
      <c r="J509" s="1" t="str">
        <f>VLOOKUP(Q509,BIN_MAPPING!A:B,2,FALSE)</f>
        <v>20-080-3</v>
      </c>
      <c r="K509" s="27" t="s">
        <v>18215</v>
      </c>
      <c r="L509" s="6" t="s">
        <v>342</v>
      </c>
      <c r="M509" s="18">
        <v>375</v>
      </c>
      <c r="N509" s="27" t="s">
        <v>20211</v>
      </c>
      <c r="O509" s="12" t="s">
        <v>102</v>
      </c>
      <c r="P509" t="s">
        <v>485</v>
      </c>
      <c r="Q509" t="s">
        <v>1416</v>
      </c>
      <c r="R509">
        <v>12575122</v>
      </c>
      <c r="S509" t="s">
        <v>4796</v>
      </c>
      <c r="T509" s="20" t="s">
        <v>18215</v>
      </c>
      <c r="U509" s="20" t="s">
        <v>2458</v>
      </c>
      <c r="V509" s="16">
        <v>45869</v>
      </c>
      <c r="W509" s="25" t="s">
        <v>489</v>
      </c>
      <c r="X509" t="s">
        <v>490</v>
      </c>
      <c r="Y509"/>
      <c r="Z509"/>
      <c r="AA509" s="18">
        <v>375</v>
      </c>
      <c r="AB509" t="s">
        <v>342</v>
      </c>
      <c r="AD509" s="31">
        <v>45561</v>
      </c>
      <c r="AE509" s="31">
        <v>45561</v>
      </c>
      <c r="AF509"/>
      <c r="AG509"/>
      <c r="AH509"/>
      <c r="AI509" s="16">
        <v>602.28</v>
      </c>
      <c r="AJ509" s="18"/>
    </row>
    <row r="510" spans="1:36" x14ac:dyDescent="0.25">
      <c r="A510" s="1" t="s">
        <v>343</v>
      </c>
      <c r="B510" s="6" t="s">
        <v>344</v>
      </c>
      <c r="C510" s="1" t="s">
        <v>343</v>
      </c>
      <c r="D510" s="6" t="s">
        <v>344</v>
      </c>
      <c r="E510" s="1">
        <f>VLOOKUP(R510,MATERIAL_MAPPING!A:B,2,FALSE)</f>
        <v>9302</v>
      </c>
      <c r="F510" s="6" t="str">
        <f t="shared" si="22"/>
        <v>I1</v>
      </c>
      <c r="G510" s="6" t="str">
        <f>VLOOKUP(X510,STORAGE_UNIT_TYPE_MAPPING!A:B,2,FALSE)</f>
        <v>NPALLET-I1</v>
      </c>
      <c r="H510" s="6" t="str">
        <f t="shared" si="21"/>
        <v>20240828</v>
      </c>
      <c r="I510" s="6" t="str">
        <f t="shared" si="23"/>
        <v>20250731</v>
      </c>
      <c r="J510" s="1" t="str">
        <f>VLOOKUP(Q510,BIN_MAPPING!A:B,2,FALSE)</f>
        <v>20-080-4</v>
      </c>
      <c r="K510" s="27" t="s">
        <v>1422</v>
      </c>
      <c r="L510" s="6" t="s">
        <v>342</v>
      </c>
      <c r="M510" s="18">
        <v>297</v>
      </c>
      <c r="N510" s="27" t="s">
        <v>20211</v>
      </c>
      <c r="O510" s="12" t="s">
        <v>102</v>
      </c>
      <c r="P510" t="s">
        <v>485</v>
      </c>
      <c r="Q510" t="s">
        <v>1420</v>
      </c>
      <c r="R510">
        <v>12556786</v>
      </c>
      <c r="S510" t="s">
        <v>1421</v>
      </c>
      <c r="T510" s="20" t="s">
        <v>1422</v>
      </c>
      <c r="U510" s="20" t="s">
        <v>1423</v>
      </c>
      <c r="V510" s="16">
        <v>45869</v>
      </c>
      <c r="W510" s="25" t="s">
        <v>489</v>
      </c>
      <c r="X510" t="s">
        <v>490</v>
      </c>
      <c r="Y510"/>
      <c r="Z510"/>
      <c r="AA510" s="18">
        <v>297</v>
      </c>
      <c r="AB510" t="s">
        <v>342</v>
      </c>
      <c r="AD510" s="31">
        <v>45532</v>
      </c>
      <c r="AE510" s="31">
        <v>45532</v>
      </c>
      <c r="AF510"/>
      <c r="AG510"/>
      <c r="AH510"/>
      <c r="AI510" s="16">
        <v>775.17</v>
      </c>
      <c r="AJ510" s="18"/>
    </row>
    <row r="511" spans="1:36" x14ac:dyDescent="0.25">
      <c r="A511" s="1" t="s">
        <v>343</v>
      </c>
      <c r="B511" s="6" t="s">
        <v>344</v>
      </c>
      <c r="C511" s="1" t="s">
        <v>343</v>
      </c>
      <c r="D511" s="6" t="s">
        <v>344</v>
      </c>
      <c r="E511" s="1">
        <f>VLOOKUP(R511,MATERIAL_MAPPING!A:B,2,FALSE)</f>
        <v>10187</v>
      </c>
      <c r="F511" s="6" t="str">
        <f t="shared" si="22"/>
        <v>I1</v>
      </c>
      <c r="G511" s="6" t="str">
        <f>VLOOKUP(X511,STORAGE_UNIT_TYPE_MAPPING!A:B,2,FALSE)</f>
        <v>NPALLET-I1</v>
      </c>
      <c r="H511" s="6" t="str">
        <f t="shared" si="21"/>
        <v>20241004</v>
      </c>
      <c r="I511" s="6" t="str">
        <f t="shared" si="23"/>
        <v>20250930</v>
      </c>
      <c r="J511" s="1" t="str">
        <f>VLOOKUP(Q511,BIN_MAPPING!A:B,2,FALSE)</f>
        <v>20-080-5</v>
      </c>
      <c r="K511" s="27" t="s">
        <v>20422</v>
      </c>
      <c r="L511" s="6" t="s">
        <v>342</v>
      </c>
      <c r="M511" s="18">
        <v>92</v>
      </c>
      <c r="N511" s="27" t="s">
        <v>20211</v>
      </c>
      <c r="O511" s="12" t="s">
        <v>102</v>
      </c>
      <c r="P511" t="s">
        <v>485</v>
      </c>
      <c r="Q511" t="s">
        <v>1424</v>
      </c>
      <c r="R511">
        <v>12113879</v>
      </c>
      <c r="S511" t="s">
        <v>1013</v>
      </c>
      <c r="T511" s="20" t="s">
        <v>20422</v>
      </c>
      <c r="U511" s="20" t="s">
        <v>20382</v>
      </c>
      <c r="V511" s="16">
        <v>45930</v>
      </c>
      <c r="W511" s="25" t="s">
        <v>489</v>
      </c>
      <c r="X511" t="s">
        <v>495</v>
      </c>
      <c r="Y511"/>
      <c r="Z511"/>
      <c r="AA511" s="18">
        <v>92</v>
      </c>
      <c r="AB511" t="s">
        <v>342</v>
      </c>
      <c r="AD511" s="31">
        <v>45569</v>
      </c>
      <c r="AE511" s="31">
        <v>45569</v>
      </c>
      <c r="AF511"/>
      <c r="AG511"/>
      <c r="AH511"/>
      <c r="AI511" s="16">
        <v>155.66399999999999</v>
      </c>
      <c r="AJ511" s="18"/>
    </row>
    <row r="512" spans="1:36" x14ac:dyDescent="0.25">
      <c r="A512" s="1" t="s">
        <v>343</v>
      </c>
      <c r="B512" s="6" t="s">
        <v>344</v>
      </c>
      <c r="C512" s="1" t="s">
        <v>343</v>
      </c>
      <c r="D512" s="6" t="s">
        <v>344</v>
      </c>
      <c r="E512" s="1">
        <f>VLOOKUP(R512,MATERIAL_MAPPING!A:B,2,FALSE)</f>
        <v>9848</v>
      </c>
      <c r="F512" s="6" t="str">
        <f t="shared" si="22"/>
        <v>I1</v>
      </c>
      <c r="G512" s="6" t="str">
        <f>VLOOKUP(X512,STORAGE_UNIT_TYPE_MAPPING!A:B,2,FALSE)</f>
        <v>NPALLET-I1</v>
      </c>
      <c r="H512" s="6" t="str">
        <f t="shared" si="21"/>
        <v>20240918</v>
      </c>
      <c r="I512" s="6" t="str">
        <f t="shared" si="23"/>
        <v>20250831</v>
      </c>
      <c r="J512" s="1" t="str">
        <f>VLOOKUP(Q512,BIN_MAPPING!A:B,2,FALSE)</f>
        <v>20-080-6</v>
      </c>
      <c r="K512" s="27" t="s">
        <v>1426</v>
      </c>
      <c r="L512" s="6" t="s">
        <v>342</v>
      </c>
      <c r="M512" s="18">
        <v>20</v>
      </c>
      <c r="N512" s="27" t="s">
        <v>20211</v>
      </c>
      <c r="O512" s="12" t="s">
        <v>102</v>
      </c>
      <c r="P512" t="s">
        <v>485</v>
      </c>
      <c r="Q512" t="s">
        <v>1425</v>
      </c>
      <c r="R512">
        <v>12598728</v>
      </c>
      <c r="S512" t="s">
        <v>1240</v>
      </c>
      <c r="T512" s="20" t="s">
        <v>1426</v>
      </c>
      <c r="U512" s="20" t="s">
        <v>1241</v>
      </c>
      <c r="V512" s="16">
        <v>45900</v>
      </c>
      <c r="W512" s="25" t="s">
        <v>489</v>
      </c>
      <c r="X512" t="s">
        <v>490</v>
      </c>
      <c r="Y512"/>
      <c r="Z512"/>
      <c r="AA512" s="18">
        <v>20</v>
      </c>
      <c r="AB512" t="s">
        <v>342</v>
      </c>
      <c r="AD512" s="31">
        <v>45553</v>
      </c>
      <c r="AE512" s="31">
        <v>45553</v>
      </c>
      <c r="AF512"/>
      <c r="AG512"/>
      <c r="AH512"/>
      <c r="AI512" s="16">
        <v>126.28</v>
      </c>
      <c r="AJ512" s="17"/>
    </row>
    <row r="513" spans="1:36" x14ac:dyDescent="0.25">
      <c r="A513" s="1" t="s">
        <v>343</v>
      </c>
      <c r="B513" s="6" t="s">
        <v>344</v>
      </c>
      <c r="C513" s="1" t="s">
        <v>343</v>
      </c>
      <c r="D513" s="6" t="s">
        <v>344</v>
      </c>
      <c r="E513" s="1">
        <f>VLOOKUP(R513,MATERIAL_MAPPING!A:B,2,FALSE)</f>
        <v>10694</v>
      </c>
      <c r="F513" s="6" t="str">
        <f t="shared" si="22"/>
        <v>I1</v>
      </c>
      <c r="G513" s="6" t="str">
        <f>VLOOKUP(X513,STORAGE_UNIT_TYPE_MAPPING!A:B,2,FALSE)</f>
        <v>NPALLET-I1</v>
      </c>
      <c r="H513" s="6" t="str">
        <f t="shared" si="21"/>
        <v>20240112</v>
      </c>
      <c r="I513" s="6" t="str">
        <f t="shared" si="23"/>
        <v>20251231</v>
      </c>
      <c r="J513" s="1" t="str">
        <f>VLOOKUP(Q513,BIN_MAPPING!A:B,2,FALSE)</f>
        <v>20-081-1</v>
      </c>
      <c r="K513" s="27" t="s">
        <v>3132</v>
      </c>
      <c r="L513" s="6" t="s">
        <v>342</v>
      </c>
      <c r="M513" s="18">
        <v>94</v>
      </c>
      <c r="N513" s="27" t="s">
        <v>20211</v>
      </c>
      <c r="O513" s="12" t="s">
        <v>102</v>
      </c>
      <c r="P513" t="s">
        <v>9197</v>
      </c>
      <c r="Q513" t="s">
        <v>9330</v>
      </c>
      <c r="R513">
        <v>12537430</v>
      </c>
      <c r="S513" t="s">
        <v>2161</v>
      </c>
      <c r="T513" s="20" t="s">
        <v>3132</v>
      </c>
      <c r="U513" s="20" t="s">
        <v>2163</v>
      </c>
      <c r="V513" s="16">
        <v>46022</v>
      </c>
      <c r="W513" s="25" t="s">
        <v>489</v>
      </c>
      <c r="X513" t="s">
        <v>495</v>
      </c>
      <c r="Y513"/>
      <c r="Z513"/>
      <c r="AA513" s="18">
        <v>94</v>
      </c>
      <c r="AB513" t="s">
        <v>342</v>
      </c>
      <c r="AD513" s="31">
        <v>45303</v>
      </c>
      <c r="AE513" s="31">
        <v>45303</v>
      </c>
      <c r="AF513"/>
      <c r="AG513"/>
      <c r="AH513"/>
      <c r="AI513" s="16">
        <v>413.6</v>
      </c>
      <c r="AJ513" s="17"/>
    </row>
    <row r="514" spans="1:36" x14ac:dyDescent="0.25">
      <c r="A514" s="1" t="s">
        <v>343</v>
      </c>
      <c r="B514" s="6" t="s">
        <v>344</v>
      </c>
      <c r="C514" s="1" t="s">
        <v>343</v>
      </c>
      <c r="D514" s="6" t="s">
        <v>344</v>
      </c>
      <c r="E514" s="1">
        <f>VLOOKUP(R514,MATERIAL_MAPPING!A:B,2,FALSE)</f>
        <v>10736</v>
      </c>
      <c r="F514" s="6" t="str">
        <f t="shared" si="22"/>
        <v>I1</v>
      </c>
      <c r="G514" s="6" t="str">
        <f>VLOOKUP(X514,STORAGE_UNIT_TYPE_MAPPING!A:B,2,FALSE)</f>
        <v>NPALLET-I1</v>
      </c>
      <c r="H514" s="6" t="str">
        <f t="shared" ref="H514:H577" si="24">TEXT(AE514,"yyyymmdd")</f>
        <v>20240927</v>
      </c>
      <c r="I514" s="6" t="str">
        <f t="shared" si="23"/>
        <v>20260731</v>
      </c>
      <c r="J514" s="1" t="str">
        <f>VLOOKUP(Q514,BIN_MAPPING!A:B,2,FALSE)</f>
        <v>20-081-2</v>
      </c>
      <c r="K514" s="27" t="s">
        <v>18216</v>
      </c>
      <c r="L514" s="6" t="s">
        <v>342</v>
      </c>
      <c r="M514" s="18">
        <v>105</v>
      </c>
      <c r="N514" s="27" t="s">
        <v>20211</v>
      </c>
      <c r="O514" s="12" t="s">
        <v>102</v>
      </c>
      <c r="P514" t="s">
        <v>485</v>
      </c>
      <c r="Q514" t="s">
        <v>1427</v>
      </c>
      <c r="R514">
        <v>12573510</v>
      </c>
      <c r="S514" t="s">
        <v>4575</v>
      </c>
      <c r="T514" s="20" t="s">
        <v>18216</v>
      </c>
      <c r="U514" s="20" t="s">
        <v>18012</v>
      </c>
      <c r="V514" s="16">
        <v>46234</v>
      </c>
      <c r="W514" s="25" t="s">
        <v>489</v>
      </c>
      <c r="X514" t="s">
        <v>495</v>
      </c>
      <c r="Y514"/>
      <c r="Z514"/>
      <c r="AA514" s="18">
        <v>105</v>
      </c>
      <c r="AB514" t="s">
        <v>342</v>
      </c>
      <c r="AD514" s="31">
        <v>45562</v>
      </c>
      <c r="AE514" s="31">
        <v>45562</v>
      </c>
      <c r="AF514"/>
      <c r="AG514"/>
      <c r="AH514"/>
      <c r="AI514" s="16">
        <v>508.2</v>
      </c>
      <c r="AJ514" s="18"/>
    </row>
    <row r="515" spans="1:36" x14ac:dyDescent="0.25">
      <c r="A515" s="1" t="s">
        <v>343</v>
      </c>
      <c r="B515" s="6" t="s">
        <v>344</v>
      </c>
      <c r="C515" s="1" t="s">
        <v>343</v>
      </c>
      <c r="D515" s="6" t="s">
        <v>344</v>
      </c>
      <c r="E515" s="1">
        <f>VLOOKUP(R515,MATERIAL_MAPPING!A:B,2,FALSE)</f>
        <v>9328</v>
      </c>
      <c r="F515" s="6" t="str">
        <f t="shared" ref="F515:F578" si="25">RIGHT(G515,2)</f>
        <v>I1</v>
      </c>
      <c r="G515" s="6" t="str">
        <f>VLOOKUP(X515,STORAGE_UNIT_TYPE_MAPPING!A:B,2,FALSE)</f>
        <v>NPALLET-I1</v>
      </c>
      <c r="H515" s="6" t="str">
        <f t="shared" si="24"/>
        <v>20240820</v>
      </c>
      <c r="I515" s="6" t="str">
        <f t="shared" ref="I515:I578" si="26">TEXT(V515,"yyyymmdd")</f>
        <v>20260630</v>
      </c>
      <c r="J515" s="1" t="str">
        <f>VLOOKUP(Q515,BIN_MAPPING!A:B,2,FALSE)</f>
        <v>20-081-3</v>
      </c>
      <c r="K515" s="27" t="s">
        <v>1429</v>
      </c>
      <c r="L515" s="6" t="s">
        <v>342</v>
      </c>
      <c r="M515" s="18">
        <v>60</v>
      </c>
      <c r="N515" s="27" t="s">
        <v>20211</v>
      </c>
      <c r="O515" s="12" t="s">
        <v>102</v>
      </c>
      <c r="P515" t="s">
        <v>485</v>
      </c>
      <c r="Q515" t="s">
        <v>1428</v>
      </c>
      <c r="R515">
        <v>12557997</v>
      </c>
      <c r="S515" t="s">
        <v>1108</v>
      </c>
      <c r="T515" s="20" t="s">
        <v>1429</v>
      </c>
      <c r="U515" s="20" t="s">
        <v>1110</v>
      </c>
      <c r="V515" s="16">
        <v>46203</v>
      </c>
      <c r="W515" s="25" t="s">
        <v>489</v>
      </c>
      <c r="X515" t="s">
        <v>490</v>
      </c>
      <c r="Y515"/>
      <c r="Z515"/>
      <c r="AA515" s="18">
        <v>60</v>
      </c>
      <c r="AB515" t="s">
        <v>342</v>
      </c>
      <c r="AD515" s="31">
        <v>45524</v>
      </c>
      <c r="AE515" s="31">
        <v>45524</v>
      </c>
      <c r="AF515"/>
      <c r="AG515"/>
      <c r="AH515"/>
      <c r="AI515" s="16">
        <v>357.84</v>
      </c>
      <c r="AJ515" s="18"/>
    </row>
    <row r="516" spans="1:36" x14ac:dyDescent="0.25">
      <c r="A516" s="1" t="s">
        <v>343</v>
      </c>
      <c r="B516" s="6" t="s">
        <v>344</v>
      </c>
      <c r="C516" s="1" t="s">
        <v>343</v>
      </c>
      <c r="D516" s="6" t="s">
        <v>344</v>
      </c>
      <c r="E516" s="1">
        <f>VLOOKUP(R516,MATERIAL_MAPPING!A:B,2,FALSE)</f>
        <v>9328</v>
      </c>
      <c r="F516" s="6" t="str">
        <f t="shared" si="25"/>
        <v>I1</v>
      </c>
      <c r="G516" s="6" t="str">
        <f>VLOOKUP(X516,STORAGE_UNIT_TYPE_MAPPING!A:B,2,FALSE)</f>
        <v>NPALLET-I1</v>
      </c>
      <c r="H516" s="6" t="str">
        <f t="shared" si="24"/>
        <v>20240820</v>
      </c>
      <c r="I516" s="6" t="str">
        <f t="shared" si="26"/>
        <v>20260630</v>
      </c>
      <c r="J516" s="1" t="str">
        <f>VLOOKUP(Q516,BIN_MAPPING!A:B,2,FALSE)</f>
        <v>20-081-4</v>
      </c>
      <c r="K516" s="27" t="s">
        <v>1431</v>
      </c>
      <c r="L516" s="6" t="s">
        <v>342</v>
      </c>
      <c r="M516" s="18">
        <v>60</v>
      </c>
      <c r="N516" s="27" t="s">
        <v>20211</v>
      </c>
      <c r="O516" s="12" t="s">
        <v>102</v>
      </c>
      <c r="P516" t="s">
        <v>485</v>
      </c>
      <c r="Q516" t="s">
        <v>1430</v>
      </c>
      <c r="R516">
        <v>12557997</v>
      </c>
      <c r="S516" t="s">
        <v>1108</v>
      </c>
      <c r="T516" s="20" t="s">
        <v>1431</v>
      </c>
      <c r="U516" s="20" t="s">
        <v>1110</v>
      </c>
      <c r="V516" s="16">
        <v>46203</v>
      </c>
      <c r="W516" s="25" t="s">
        <v>489</v>
      </c>
      <c r="X516" t="s">
        <v>490</v>
      </c>
      <c r="Y516"/>
      <c r="Z516"/>
      <c r="AA516" s="18">
        <v>60</v>
      </c>
      <c r="AB516" t="s">
        <v>342</v>
      </c>
      <c r="AD516" s="31">
        <v>45524</v>
      </c>
      <c r="AE516" s="31">
        <v>45524</v>
      </c>
      <c r="AF516"/>
      <c r="AG516"/>
      <c r="AH516"/>
      <c r="AI516" s="16">
        <v>357.84</v>
      </c>
      <c r="AJ516" s="18"/>
    </row>
    <row r="517" spans="1:36" x14ac:dyDescent="0.25">
      <c r="A517" s="1" t="s">
        <v>343</v>
      </c>
      <c r="B517" s="6" t="s">
        <v>344</v>
      </c>
      <c r="C517" s="1" t="s">
        <v>343</v>
      </c>
      <c r="D517" s="6" t="s">
        <v>344</v>
      </c>
      <c r="E517" s="1">
        <f>VLOOKUP(R517,MATERIAL_MAPPING!A:B,2,FALSE)</f>
        <v>10618</v>
      </c>
      <c r="F517" s="6" t="str">
        <f t="shared" si="25"/>
        <v>I1</v>
      </c>
      <c r="G517" s="6" t="str">
        <f>VLOOKUP(X517,STORAGE_UNIT_TYPE_MAPPING!A:B,2,FALSE)</f>
        <v>NPALLET-I1</v>
      </c>
      <c r="H517" s="6" t="str">
        <f t="shared" si="24"/>
        <v>20241003</v>
      </c>
      <c r="I517" s="6" t="str">
        <f t="shared" si="26"/>
        <v>20260331</v>
      </c>
      <c r="J517" s="1" t="str">
        <f>VLOOKUP(Q517,BIN_MAPPING!A:B,2,FALSE)</f>
        <v>20-081-5</v>
      </c>
      <c r="K517" s="27" t="s">
        <v>18217</v>
      </c>
      <c r="L517" s="6" t="s">
        <v>342</v>
      </c>
      <c r="M517" s="18">
        <v>60</v>
      </c>
      <c r="N517" s="27" t="s">
        <v>20211</v>
      </c>
      <c r="O517" s="12" t="s">
        <v>102</v>
      </c>
      <c r="P517" t="s">
        <v>485</v>
      </c>
      <c r="Q517" t="s">
        <v>1432</v>
      </c>
      <c r="R517">
        <v>12513597</v>
      </c>
      <c r="S517" t="s">
        <v>1153</v>
      </c>
      <c r="T517" s="20" t="s">
        <v>18217</v>
      </c>
      <c r="U517" s="20" t="s">
        <v>18218</v>
      </c>
      <c r="V517" s="16">
        <v>46112</v>
      </c>
      <c r="W517" s="25" t="s">
        <v>489</v>
      </c>
      <c r="X517" t="s">
        <v>495</v>
      </c>
      <c r="Y517"/>
      <c r="Z517"/>
      <c r="AA517" s="18">
        <v>60</v>
      </c>
      <c r="AB517" t="s">
        <v>342</v>
      </c>
      <c r="AD517" s="31">
        <v>45568</v>
      </c>
      <c r="AE517" s="31">
        <v>45568</v>
      </c>
      <c r="AF517"/>
      <c r="AG517"/>
      <c r="AH517"/>
      <c r="AI517" s="16">
        <v>330</v>
      </c>
      <c r="AJ517" s="18"/>
    </row>
    <row r="518" spans="1:36" x14ac:dyDescent="0.25">
      <c r="A518" s="1" t="s">
        <v>343</v>
      </c>
      <c r="B518" s="6" t="s">
        <v>344</v>
      </c>
      <c r="C518" s="1" t="s">
        <v>343</v>
      </c>
      <c r="D518" s="6" t="s">
        <v>344</v>
      </c>
      <c r="E518" s="1">
        <f>VLOOKUP(R518,MATERIAL_MAPPING!A:B,2,FALSE)</f>
        <v>9638</v>
      </c>
      <c r="F518" s="6" t="str">
        <f t="shared" si="25"/>
        <v>I1</v>
      </c>
      <c r="G518" s="6" t="str">
        <f>VLOOKUP(X518,STORAGE_UNIT_TYPE_MAPPING!A:B,2,FALSE)</f>
        <v>NPALLET-I1</v>
      </c>
      <c r="H518" s="6" t="str">
        <f t="shared" si="24"/>
        <v>20241001</v>
      </c>
      <c r="I518" s="6" t="str">
        <f t="shared" si="26"/>
        <v>20250731</v>
      </c>
      <c r="J518" s="1" t="str">
        <f>VLOOKUP(Q518,BIN_MAPPING!A:B,2,FALSE)</f>
        <v>20-081-6</v>
      </c>
      <c r="K518" s="27" t="s">
        <v>18219</v>
      </c>
      <c r="L518" s="6" t="s">
        <v>342</v>
      </c>
      <c r="M518" s="18">
        <v>320</v>
      </c>
      <c r="N518" s="27" t="s">
        <v>20211</v>
      </c>
      <c r="O518" s="12" t="s">
        <v>102</v>
      </c>
      <c r="P518" t="s">
        <v>485</v>
      </c>
      <c r="Q518" t="s">
        <v>1433</v>
      </c>
      <c r="R518">
        <v>12580786</v>
      </c>
      <c r="S518" t="s">
        <v>3275</v>
      </c>
      <c r="T518" s="20" t="s">
        <v>18219</v>
      </c>
      <c r="U518" s="20" t="s">
        <v>18020</v>
      </c>
      <c r="V518" s="16">
        <v>45869</v>
      </c>
      <c r="W518" s="25" t="s">
        <v>489</v>
      </c>
      <c r="X518" t="s">
        <v>490</v>
      </c>
      <c r="Y518"/>
      <c r="Z518"/>
      <c r="AA518" s="18">
        <v>320</v>
      </c>
      <c r="AB518" t="s">
        <v>491</v>
      </c>
      <c r="AD518" s="31">
        <v>45566</v>
      </c>
      <c r="AE518" s="31">
        <v>45566</v>
      </c>
      <c r="AF518"/>
      <c r="AG518"/>
      <c r="AH518"/>
      <c r="AI518" s="16">
        <v>234.56</v>
      </c>
      <c r="AJ518" s="17"/>
    </row>
    <row r="519" spans="1:36" x14ac:dyDescent="0.25">
      <c r="A519" s="1" t="s">
        <v>343</v>
      </c>
      <c r="B519" s="6" t="s">
        <v>344</v>
      </c>
      <c r="C519" s="1" t="s">
        <v>343</v>
      </c>
      <c r="D519" s="6" t="s">
        <v>344</v>
      </c>
      <c r="E519" s="1">
        <f>VLOOKUP(R519,MATERIAL_MAPPING!A:B,2,FALSE)</f>
        <v>10470</v>
      </c>
      <c r="F519" s="6" t="str">
        <f t="shared" si="25"/>
        <v>I1</v>
      </c>
      <c r="G519" s="6" t="str">
        <f>VLOOKUP(X519,STORAGE_UNIT_TYPE_MAPPING!A:B,2,FALSE)</f>
        <v>NPALLET-I1</v>
      </c>
      <c r="H519" s="6" t="str">
        <f t="shared" si="24"/>
        <v>20240731</v>
      </c>
      <c r="I519" s="6" t="str">
        <f t="shared" si="26"/>
        <v>20260630</v>
      </c>
      <c r="J519" s="1" t="str">
        <f>VLOOKUP(Q519,BIN_MAPPING!A:B,2,FALSE)</f>
        <v>20-082-1</v>
      </c>
      <c r="K519" s="27" t="s">
        <v>1058</v>
      </c>
      <c r="L519" s="6" t="s">
        <v>342</v>
      </c>
      <c r="M519" s="18">
        <v>69</v>
      </c>
      <c r="N519" s="27" t="s">
        <v>20211</v>
      </c>
      <c r="O519" s="12" t="s">
        <v>102</v>
      </c>
      <c r="P519" t="s">
        <v>9197</v>
      </c>
      <c r="Q519" t="s">
        <v>9331</v>
      </c>
      <c r="R519">
        <v>12464727</v>
      </c>
      <c r="S519" t="s">
        <v>1057</v>
      </c>
      <c r="T519" s="20" t="s">
        <v>1058</v>
      </c>
      <c r="U519" s="20" t="s">
        <v>1059</v>
      </c>
      <c r="V519" s="16">
        <v>46203</v>
      </c>
      <c r="W519" s="25" t="s">
        <v>489</v>
      </c>
      <c r="X519" t="s">
        <v>495</v>
      </c>
      <c r="Y519"/>
      <c r="Z519"/>
      <c r="AA519" s="18">
        <v>69</v>
      </c>
      <c r="AB519" t="s">
        <v>342</v>
      </c>
      <c r="AD519" s="31">
        <v>45504</v>
      </c>
      <c r="AE519" s="31">
        <v>45504</v>
      </c>
      <c r="AF519"/>
      <c r="AG519"/>
      <c r="AH519"/>
      <c r="AI519" s="16">
        <v>317.39999999999998</v>
      </c>
      <c r="AJ519" s="18"/>
    </row>
    <row r="520" spans="1:36" x14ac:dyDescent="0.25">
      <c r="A520" s="1" t="s">
        <v>343</v>
      </c>
      <c r="B520" s="6" t="s">
        <v>344</v>
      </c>
      <c r="C520" s="1" t="s">
        <v>343</v>
      </c>
      <c r="D520" s="6" t="s">
        <v>344</v>
      </c>
      <c r="E520" s="1">
        <f>VLOOKUP(R520,MATERIAL_MAPPING!A:B,2,FALSE)</f>
        <v>10736</v>
      </c>
      <c r="F520" s="6" t="str">
        <f t="shared" si="25"/>
        <v>I1</v>
      </c>
      <c r="G520" s="6" t="str">
        <f>VLOOKUP(X520,STORAGE_UNIT_TYPE_MAPPING!A:B,2,FALSE)</f>
        <v>NPALLET-I1</v>
      </c>
      <c r="H520" s="6" t="str">
        <f t="shared" si="24"/>
        <v>20240927</v>
      </c>
      <c r="I520" s="6" t="str">
        <f t="shared" si="26"/>
        <v>20260731</v>
      </c>
      <c r="J520" s="1" t="str">
        <f>VLOOKUP(Q520,BIN_MAPPING!A:B,2,FALSE)</f>
        <v>20-082-2</v>
      </c>
      <c r="K520" s="27" t="s">
        <v>18220</v>
      </c>
      <c r="L520" s="6" t="s">
        <v>342</v>
      </c>
      <c r="M520" s="18">
        <v>105</v>
      </c>
      <c r="N520" s="27" t="s">
        <v>20211</v>
      </c>
      <c r="O520" s="12" t="s">
        <v>102</v>
      </c>
      <c r="P520" t="s">
        <v>485</v>
      </c>
      <c r="Q520" t="s">
        <v>1434</v>
      </c>
      <c r="R520">
        <v>12573510</v>
      </c>
      <c r="S520" t="s">
        <v>4575</v>
      </c>
      <c r="T520" s="20" t="s">
        <v>18220</v>
      </c>
      <c r="U520" s="20" t="s">
        <v>18012</v>
      </c>
      <c r="V520" s="16">
        <v>46234</v>
      </c>
      <c r="W520" s="25" t="s">
        <v>489</v>
      </c>
      <c r="X520" t="s">
        <v>495</v>
      </c>
      <c r="Y520"/>
      <c r="Z520"/>
      <c r="AA520" s="18">
        <v>105</v>
      </c>
      <c r="AB520" t="s">
        <v>342</v>
      </c>
      <c r="AD520" s="31">
        <v>45562</v>
      </c>
      <c r="AE520" s="31">
        <v>45562</v>
      </c>
      <c r="AF520"/>
      <c r="AG520"/>
      <c r="AH520"/>
      <c r="AI520" s="16">
        <v>508.2</v>
      </c>
      <c r="AJ520" s="18"/>
    </row>
    <row r="521" spans="1:36" x14ac:dyDescent="0.25">
      <c r="A521" s="1" t="s">
        <v>343</v>
      </c>
      <c r="B521" s="6" t="s">
        <v>344</v>
      </c>
      <c r="C521" s="1" t="s">
        <v>343</v>
      </c>
      <c r="D521" s="6" t="s">
        <v>344</v>
      </c>
      <c r="E521" s="1">
        <f>VLOOKUP(R521,MATERIAL_MAPPING!A:B,2,FALSE)</f>
        <v>8952</v>
      </c>
      <c r="F521" s="6" t="str">
        <f t="shared" si="25"/>
        <v>I1</v>
      </c>
      <c r="G521" s="6" t="str">
        <f>VLOOKUP(X521,STORAGE_UNIT_TYPE_MAPPING!A:B,2,FALSE)</f>
        <v>NPALLET-I1</v>
      </c>
      <c r="H521" s="6" t="str">
        <f t="shared" si="24"/>
        <v>20241001</v>
      </c>
      <c r="I521" s="6" t="str">
        <f t="shared" si="26"/>
        <v>20250531</v>
      </c>
      <c r="J521" s="1" t="str">
        <f>VLOOKUP(Q521,BIN_MAPPING!A:B,2,FALSE)</f>
        <v>20-082-3</v>
      </c>
      <c r="K521" s="27" t="s">
        <v>18221</v>
      </c>
      <c r="L521" s="6" t="s">
        <v>342</v>
      </c>
      <c r="M521" s="18">
        <v>132</v>
      </c>
      <c r="N521" s="27" t="s">
        <v>20211</v>
      </c>
      <c r="O521" s="12" t="s">
        <v>102</v>
      </c>
      <c r="P521" t="s">
        <v>485</v>
      </c>
      <c r="Q521" t="s">
        <v>1435</v>
      </c>
      <c r="R521">
        <v>12538984</v>
      </c>
      <c r="S521" t="s">
        <v>8809</v>
      </c>
      <c r="T521" s="20" t="s">
        <v>18221</v>
      </c>
      <c r="U521" s="20" t="s">
        <v>18222</v>
      </c>
      <c r="V521" s="16">
        <v>45808</v>
      </c>
      <c r="W521" s="25" t="s">
        <v>489</v>
      </c>
      <c r="X521" t="s">
        <v>490</v>
      </c>
      <c r="Y521"/>
      <c r="Z521"/>
      <c r="AA521" s="18">
        <v>132</v>
      </c>
      <c r="AB521" t="s">
        <v>342</v>
      </c>
      <c r="AD521" s="31">
        <v>45566</v>
      </c>
      <c r="AE521" s="31">
        <v>45566</v>
      </c>
      <c r="AF521"/>
      <c r="AG521"/>
      <c r="AH521"/>
      <c r="AI521" s="16">
        <v>634.85400000000004</v>
      </c>
      <c r="AJ521" s="18"/>
    </row>
    <row r="522" spans="1:36" x14ac:dyDescent="0.25">
      <c r="A522" s="1" t="s">
        <v>343</v>
      </c>
      <c r="B522" s="6" t="s">
        <v>344</v>
      </c>
      <c r="C522" s="1" t="s">
        <v>343</v>
      </c>
      <c r="D522" s="6" t="s">
        <v>344</v>
      </c>
      <c r="E522" s="1">
        <f>VLOOKUP(R522,MATERIAL_MAPPING!A:B,2,FALSE)</f>
        <v>8639</v>
      </c>
      <c r="F522" s="6" t="str">
        <f t="shared" si="25"/>
        <v>I1</v>
      </c>
      <c r="G522" s="6" t="str">
        <f>VLOOKUP(X522,STORAGE_UNIT_TYPE_MAPPING!A:B,2,FALSE)</f>
        <v>NPALLET-I1</v>
      </c>
      <c r="H522" s="6" t="str">
        <f t="shared" si="24"/>
        <v>20241001</v>
      </c>
      <c r="I522" s="6" t="str">
        <f t="shared" si="26"/>
        <v>20250930</v>
      </c>
      <c r="J522" s="1" t="str">
        <f>VLOOKUP(Q522,BIN_MAPPING!A:B,2,FALSE)</f>
        <v>20-082-4</v>
      </c>
      <c r="K522" s="27" t="s">
        <v>18223</v>
      </c>
      <c r="L522" s="6" t="s">
        <v>342</v>
      </c>
      <c r="M522" s="18">
        <v>208</v>
      </c>
      <c r="N522" s="27" t="s">
        <v>20211</v>
      </c>
      <c r="O522" s="12" t="s">
        <v>102</v>
      </c>
      <c r="P522" t="s">
        <v>485</v>
      </c>
      <c r="Q522" t="s">
        <v>1436</v>
      </c>
      <c r="R522">
        <v>12534332</v>
      </c>
      <c r="S522" t="s">
        <v>3139</v>
      </c>
      <c r="T522" s="20" t="s">
        <v>18223</v>
      </c>
      <c r="U522" s="20" t="s">
        <v>18224</v>
      </c>
      <c r="V522" s="16">
        <v>45930</v>
      </c>
      <c r="W522" s="25" t="s">
        <v>489</v>
      </c>
      <c r="X522" t="s">
        <v>490</v>
      </c>
      <c r="Y522"/>
      <c r="Z522"/>
      <c r="AA522" s="18">
        <v>208</v>
      </c>
      <c r="AB522" t="s">
        <v>342</v>
      </c>
      <c r="AD522" s="31">
        <v>45566</v>
      </c>
      <c r="AE522" s="31">
        <v>45566</v>
      </c>
      <c r="AF522"/>
      <c r="AG522"/>
      <c r="AH522"/>
      <c r="AI522" s="16">
        <v>319.488</v>
      </c>
      <c r="AJ522" s="18"/>
    </row>
    <row r="523" spans="1:36" x14ac:dyDescent="0.25">
      <c r="A523" s="1" t="s">
        <v>343</v>
      </c>
      <c r="B523" s="6" t="s">
        <v>344</v>
      </c>
      <c r="C523" s="1" t="s">
        <v>343</v>
      </c>
      <c r="D523" s="6" t="s">
        <v>344</v>
      </c>
      <c r="E523" s="1">
        <f>VLOOKUP(R523,MATERIAL_MAPPING!A:B,2,FALSE)</f>
        <v>8577</v>
      </c>
      <c r="F523" s="6" t="str">
        <f t="shared" si="25"/>
        <v>I1</v>
      </c>
      <c r="G523" s="6" t="str">
        <f>VLOOKUP(X523,STORAGE_UNIT_TYPE_MAPPING!A:B,2,FALSE)</f>
        <v>NPALLET-I1</v>
      </c>
      <c r="H523" s="6" t="str">
        <f t="shared" si="24"/>
        <v>20241001</v>
      </c>
      <c r="I523" s="6" t="str">
        <f t="shared" si="26"/>
        <v>20260331</v>
      </c>
      <c r="J523" s="1" t="str">
        <f>VLOOKUP(Q523,BIN_MAPPING!A:B,2,FALSE)</f>
        <v>20-082-5</v>
      </c>
      <c r="K523" s="27" t="s">
        <v>18225</v>
      </c>
      <c r="L523" s="6" t="s">
        <v>342</v>
      </c>
      <c r="M523" s="18">
        <v>300</v>
      </c>
      <c r="N523" s="27" t="s">
        <v>20211</v>
      </c>
      <c r="O523" s="12" t="s">
        <v>102</v>
      </c>
      <c r="P523" t="s">
        <v>485</v>
      </c>
      <c r="Q523" t="s">
        <v>1437</v>
      </c>
      <c r="R523">
        <v>12522115</v>
      </c>
      <c r="S523" t="s">
        <v>825</v>
      </c>
      <c r="T523" s="20" t="s">
        <v>18225</v>
      </c>
      <c r="U523" s="20" t="s">
        <v>827</v>
      </c>
      <c r="V523" s="16">
        <v>46112</v>
      </c>
      <c r="W523" s="25" t="s">
        <v>489</v>
      </c>
      <c r="X523" t="s">
        <v>490</v>
      </c>
      <c r="Y523"/>
      <c r="Z523"/>
      <c r="AA523" s="18">
        <v>300</v>
      </c>
      <c r="AB523" t="s">
        <v>342</v>
      </c>
      <c r="AD523" s="31">
        <v>45566</v>
      </c>
      <c r="AE523" s="31">
        <v>45566</v>
      </c>
      <c r="AF523"/>
      <c r="AG523"/>
      <c r="AH523"/>
      <c r="AI523" s="16">
        <v>257.39999999999998</v>
      </c>
      <c r="AJ523" s="18"/>
    </row>
    <row r="524" spans="1:36" x14ac:dyDescent="0.25">
      <c r="A524" s="1" t="s">
        <v>343</v>
      </c>
      <c r="B524" s="6" t="s">
        <v>344</v>
      </c>
      <c r="C524" s="1" t="s">
        <v>343</v>
      </c>
      <c r="D524" s="6" t="s">
        <v>344</v>
      </c>
      <c r="E524" s="1">
        <f>VLOOKUP(R524,MATERIAL_MAPPING!A:B,2,FALSE)</f>
        <v>10540</v>
      </c>
      <c r="F524" s="6" t="str">
        <f t="shared" si="25"/>
        <v>I1</v>
      </c>
      <c r="G524" s="6" t="str">
        <f>VLOOKUP(X524,STORAGE_UNIT_TYPE_MAPPING!A:B,2,FALSE)</f>
        <v>NPALLET-I1</v>
      </c>
      <c r="H524" s="6" t="str">
        <f t="shared" si="24"/>
        <v>20240909</v>
      </c>
      <c r="I524" s="6" t="str">
        <f t="shared" si="26"/>
        <v>20260430</v>
      </c>
      <c r="J524" s="1" t="str">
        <f>VLOOKUP(Q524,BIN_MAPPING!A:B,2,FALSE)</f>
        <v>20-083-1</v>
      </c>
      <c r="K524" s="27" t="s">
        <v>20423</v>
      </c>
      <c r="L524" s="6" t="s">
        <v>342</v>
      </c>
      <c r="M524" s="18">
        <v>94</v>
      </c>
      <c r="N524" s="27" t="s">
        <v>20211</v>
      </c>
      <c r="O524" s="12" t="s">
        <v>102</v>
      </c>
      <c r="P524" t="s">
        <v>9197</v>
      </c>
      <c r="Q524" t="s">
        <v>9332</v>
      </c>
      <c r="R524">
        <v>12489472</v>
      </c>
      <c r="S524" t="s">
        <v>1837</v>
      </c>
      <c r="T524" s="20" t="s">
        <v>20423</v>
      </c>
      <c r="U524" s="20" t="s">
        <v>20424</v>
      </c>
      <c r="V524" s="16">
        <v>46142</v>
      </c>
      <c r="W524" s="25" t="s">
        <v>489</v>
      </c>
      <c r="X524" t="s">
        <v>495</v>
      </c>
      <c r="Y524"/>
      <c r="Z524"/>
      <c r="AA524" s="18">
        <v>94</v>
      </c>
      <c r="AB524" t="s">
        <v>342</v>
      </c>
      <c r="AD524" s="31">
        <v>45544</v>
      </c>
      <c r="AE524" s="31">
        <v>45544</v>
      </c>
      <c r="AF524"/>
      <c r="AG524"/>
      <c r="AH524"/>
      <c r="AI524" s="16">
        <v>371.3</v>
      </c>
      <c r="AJ524" s="18"/>
    </row>
    <row r="525" spans="1:36" x14ac:dyDescent="0.25">
      <c r="A525" s="1" t="s">
        <v>343</v>
      </c>
      <c r="B525" s="6" t="s">
        <v>344</v>
      </c>
      <c r="C525" s="1" t="s">
        <v>343</v>
      </c>
      <c r="D525" s="6" t="s">
        <v>344</v>
      </c>
      <c r="E525" s="1">
        <f>VLOOKUP(R525,MATERIAL_MAPPING!A:B,2,FALSE)</f>
        <v>9918</v>
      </c>
      <c r="F525" s="6" t="str">
        <f t="shared" si="25"/>
        <v>I1</v>
      </c>
      <c r="G525" s="6" t="str">
        <f>VLOOKUP(X525,STORAGE_UNIT_TYPE_MAPPING!A:B,2,FALSE)</f>
        <v>NPALLET-I1</v>
      </c>
      <c r="H525" s="6" t="str">
        <f t="shared" si="24"/>
        <v>20241010</v>
      </c>
      <c r="I525" s="6" t="str">
        <f t="shared" si="26"/>
        <v>20260131</v>
      </c>
      <c r="J525" s="1" t="str">
        <f>VLOOKUP(Q525,BIN_MAPPING!A:B,2,FALSE)</f>
        <v>20-083-2</v>
      </c>
      <c r="K525" s="27" t="s">
        <v>20426</v>
      </c>
      <c r="L525" s="6" t="s">
        <v>342</v>
      </c>
      <c r="M525" s="18">
        <v>105</v>
      </c>
      <c r="N525" s="27" t="s">
        <v>20211</v>
      </c>
      <c r="O525" s="12" t="s">
        <v>102</v>
      </c>
      <c r="P525" t="s">
        <v>485</v>
      </c>
      <c r="Q525" t="s">
        <v>1439</v>
      </c>
      <c r="R525">
        <v>12605613</v>
      </c>
      <c r="S525" t="s">
        <v>20425</v>
      </c>
      <c r="T525" s="20" t="s">
        <v>20426</v>
      </c>
      <c r="U525" s="20" t="s">
        <v>18028</v>
      </c>
      <c r="V525" s="16">
        <v>46053</v>
      </c>
      <c r="W525" s="25" t="s">
        <v>489</v>
      </c>
      <c r="X525" t="s">
        <v>490</v>
      </c>
      <c r="Y525"/>
      <c r="Z525"/>
      <c r="AA525" s="18">
        <v>105</v>
      </c>
      <c r="AB525" t="s">
        <v>342</v>
      </c>
      <c r="AD525" s="31">
        <v>45575</v>
      </c>
      <c r="AE525" s="31">
        <v>45575</v>
      </c>
      <c r="AF525"/>
      <c r="AG525"/>
      <c r="AH525"/>
      <c r="AI525" s="16">
        <v>1111.32</v>
      </c>
      <c r="AJ525" s="18"/>
    </row>
    <row r="526" spans="1:36" x14ac:dyDescent="0.25">
      <c r="A526" s="1" t="s">
        <v>343</v>
      </c>
      <c r="B526" s="6" t="s">
        <v>344</v>
      </c>
      <c r="C526" s="1" t="s">
        <v>343</v>
      </c>
      <c r="D526" s="6" t="s">
        <v>344</v>
      </c>
      <c r="E526" s="1">
        <f>VLOOKUP(R526,MATERIAL_MAPPING!A:B,2,FALSE)</f>
        <v>9540</v>
      </c>
      <c r="F526" s="6" t="str">
        <f t="shared" si="25"/>
        <v>I1</v>
      </c>
      <c r="G526" s="6" t="str">
        <f>VLOOKUP(X526,STORAGE_UNIT_TYPE_MAPPING!A:B,2,FALSE)</f>
        <v>NPALLET-I1</v>
      </c>
      <c r="H526" s="6" t="str">
        <f t="shared" si="24"/>
        <v>20241007</v>
      </c>
      <c r="I526" s="6" t="str">
        <f t="shared" si="26"/>
        <v>20250930</v>
      </c>
      <c r="J526" s="1" t="str">
        <f>VLOOKUP(Q526,BIN_MAPPING!A:B,2,FALSE)</f>
        <v>20-083-3</v>
      </c>
      <c r="K526" s="27" t="s">
        <v>20427</v>
      </c>
      <c r="L526" s="6" t="s">
        <v>342</v>
      </c>
      <c r="M526" s="18">
        <v>98</v>
      </c>
      <c r="N526" s="27" t="s">
        <v>20211</v>
      </c>
      <c r="O526" s="12" t="s">
        <v>102</v>
      </c>
      <c r="P526" t="s">
        <v>485</v>
      </c>
      <c r="Q526" t="s">
        <v>1440</v>
      </c>
      <c r="R526">
        <v>12575829</v>
      </c>
      <c r="S526" t="s">
        <v>6305</v>
      </c>
      <c r="T526" s="20" t="s">
        <v>20427</v>
      </c>
      <c r="U526" s="20" t="s">
        <v>20428</v>
      </c>
      <c r="V526" s="16">
        <v>45930</v>
      </c>
      <c r="W526" s="25" t="s">
        <v>489</v>
      </c>
      <c r="X526" t="s">
        <v>490</v>
      </c>
      <c r="Y526"/>
      <c r="Z526"/>
      <c r="AA526" s="18">
        <v>98</v>
      </c>
      <c r="AB526" t="s">
        <v>342</v>
      </c>
      <c r="AD526" s="31">
        <v>45572</v>
      </c>
      <c r="AE526" s="31">
        <v>45572</v>
      </c>
      <c r="AF526"/>
      <c r="AG526"/>
      <c r="AH526"/>
      <c r="AI526" s="16">
        <v>118.511</v>
      </c>
      <c r="AJ526" s="18"/>
    </row>
    <row r="527" spans="1:36" x14ac:dyDescent="0.25">
      <c r="A527" s="1" t="s">
        <v>343</v>
      </c>
      <c r="B527" s="6" t="s">
        <v>344</v>
      </c>
      <c r="C527" s="1" t="s">
        <v>343</v>
      </c>
      <c r="D527" s="6" t="s">
        <v>344</v>
      </c>
      <c r="E527" s="1">
        <f>VLOOKUP(R527,MATERIAL_MAPPING!A:B,2,FALSE)</f>
        <v>10907</v>
      </c>
      <c r="F527" s="6" t="str">
        <f t="shared" si="25"/>
        <v>I1</v>
      </c>
      <c r="G527" s="6" t="str">
        <f>VLOOKUP(X527,STORAGE_UNIT_TYPE_MAPPING!A:B,2,FALSE)</f>
        <v>NPALLET-I1</v>
      </c>
      <c r="H527" s="6" t="str">
        <f t="shared" si="24"/>
        <v>20241008</v>
      </c>
      <c r="I527" s="6" t="str">
        <f t="shared" si="26"/>
        <v>20250630</v>
      </c>
      <c r="J527" s="1" t="str">
        <f>VLOOKUP(Q527,BIN_MAPPING!A:B,2,FALSE)</f>
        <v>20-083-4</v>
      </c>
      <c r="K527" s="27" t="s">
        <v>20429</v>
      </c>
      <c r="L527" s="6" t="s">
        <v>342</v>
      </c>
      <c r="M527" s="18">
        <v>186</v>
      </c>
      <c r="N527" s="27" t="s">
        <v>20211</v>
      </c>
      <c r="O527" s="12" t="s">
        <v>102</v>
      </c>
      <c r="P527" t="s">
        <v>485</v>
      </c>
      <c r="Q527" t="s">
        <v>1441</v>
      </c>
      <c r="R527">
        <v>12461385</v>
      </c>
      <c r="S527" t="s">
        <v>1201</v>
      </c>
      <c r="T527" s="20" t="s">
        <v>20429</v>
      </c>
      <c r="U527" s="20" t="s">
        <v>18676</v>
      </c>
      <c r="V527" s="16">
        <v>45838</v>
      </c>
      <c r="W527" s="25" t="s">
        <v>489</v>
      </c>
      <c r="X527" t="s">
        <v>490</v>
      </c>
      <c r="Y527"/>
      <c r="Z527"/>
      <c r="AA527" s="18">
        <v>186</v>
      </c>
      <c r="AB527" t="s">
        <v>342</v>
      </c>
      <c r="AD527" s="31">
        <v>45573</v>
      </c>
      <c r="AE527" s="31">
        <v>45573</v>
      </c>
      <c r="AF527"/>
      <c r="AG527"/>
      <c r="AH527"/>
      <c r="AI527" s="16">
        <v>256.62400000000002</v>
      </c>
      <c r="AJ527" s="18"/>
    </row>
    <row r="528" spans="1:36" x14ac:dyDescent="0.25">
      <c r="A528" s="1" t="s">
        <v>343</v>
      </c>
      <c r="B528" s="6" t="s">
        <v>344</v>
      </c>
      <c r="C528" s="1" t="s">
        <v>343</v>
      </c>
      <c r="D528" s="6" t="s">
        <v>344</v>
      </c>
      <c r="E528" s="1">
        <f>VLOOKUP(R528,MATERIAL_MAPPING!A:B,2,FALSE)</f>
        <v>8568</v>
      </c>
      <c r="F528" s="6" t="str">
        <f t="shared" si="25"/>
        <v>I1</v>
      </c>
      <c r="G528" s="6" t="str">
        <f>VLOOKUP(X528,STORAGE_UNIT_TYPE_MAPPING!A:B,2,FALSE)</f>
        <v>NPALLET-I1</v>
      </c>
      <c r="H528" s="6" t="str">
        <f t="shared" si="24"/>
        <v>20240726</v>
      </c>
      <c r="I528" s="6" t="str">
        <f t="shared" si="26"/>
        <v>20250331</v>
      </c>
      <c r="J528" s="1" t="str">
        <f>VLOOKUP(Q528,BIN_MAPPING!A:B,2,FALSE)</f>
        <v>20-083-5</v>
      </c>
      <c r="K528" s="27" t="s">
        <v>1444</v>
      </c>
      <c r="L528" s="6" t="s">
        <v>342</v>
      </c>
      <c r="M528" s="18">
        <v>100</v>
      </c>
      <c r="N528" s="27" t="s">
        <v>20211</v>
      </c>
      <c r="O528" s="12" t="s">
        <v>102</v>
      </c>
      <c r="P528" t="s">
        <v>485</v>
      </c>
      <c r="Q528" t="s">
        <v>1442</v>
      </c>
      <c r="R528">
        <v>12523839</v>
      </c>
      <c r="S528" t="s">
        <v>1443</v>
      </c>
      <c r="T528" s="20" t="s">
        <v>1444</v>
      </c>
      <c r="U528" s="20" t="s">
        <v>1445</v>
      </c>
      <c r="V528" s="16">
        <v>45747</v>
      </c>
      <c r="W528" s="25" t="s">
        <v>489</v>
      </c>
      <c r="X528" t="s">
        <v>490</v>
      </c>
      <c r="Y528"/>
      <c r="Z528"/>
      <c r="AA528" s="18">
        <v>100</v>
      </c>
      <c r="AB528" t="s">
        <v>342</v>
      </c>
      <c r="AD528" s="31">
        <v>45499</v>
      </c>
      <c r="AE528" s="31">
        <v>45499</v>
      </c>
      <c r="AF528"/>
      <c r="AG528"/>
      <c r="AH528"/>
      <c r="AI528" s="16">
        <v>324.95999999999998</v>
      </c>
      <c r="AJ528" s="18"/>
    </row>
    <row r="529" spans="1:36" x14ac:dyDescent="0.25">
      <c r="A529" s="1" t="s">
        <v>343</v>
      </c>
      <c r="B529" s="6" t="s">
        <v>344</v>
      </c>
      <c r="C529" s="1" t="s">
        <v>343</v>
      </c>
      <c r="D529" s="6" t="s">
        <v>344</v>
      </c>
      <c r="E529" s="1">
        <f>VLOOKUP(R529,MATERIAL_MAPPING!A:B,2,FALSE)</f>
        <v>10432</v>
      </c>
      <c r="F529" s="6" t="str">
        <f t="shared" si="25"/>
        <v>I1</v>
      </c>
      <c r="G529" s="6" t="str">
        <f>VLOOKUP(X529,STORAGE_UNIT_TYPE_MAPPING!A:B,2,FALSE)</f>
        <v>NPALLET-I1</v>
      </c>
      <c r="H529" s="6" t="str">
        <f t="shared" si="24"/>
        <v>20241002</v>
      </c>
      <c r="I529" s="6" t="str">
        <f t="shared" si="26"/>
        <v>20260930</v>
      </c>
      <c r="J529" s="1" t="str">
        <f>VLOOKUP(Q529,BIN_MAPPING!A:B,2,FALSE)</f>
        <v>20-083-6</v>
      </c>
      <c r="K529" s="27" t="s">
        <v>18228</v>
      </c>
      <c r="L529" s="6" t="s">
        <v>342</v>
      </c>
      <c r="M529" s="18">
        <v>120</v>
      </c>
      <c r="N529" s="27" t="s">
        <v>20211</v>
      </c>
      <c r="O529" s="12" t="s">
        <v>102</v>
      </c>
      <c r="P529" t="s">
        <v>485</v>
      </c>
      <c r="Q529" t="s">
        <v>13820</v>
      </c>
      <c r="R529">
        <v>12448216</v>
      </c>
      <c r="S529" t="s">
        <v>1932</v>
      </c>
      <c r="T529" s="20" t="s">
        <v>18228</v>
      </c>
      <c r="U529" s="20" t="s">
        <v>18229</v>
      </c>
      <c r="V529" s="16">
        <v>46295</v>
      </c>
      <c r="W529" s="25" t="s">
        <v>489</v>
      </c>
      <c r="X529" t="s">
        <v>495</v>
      </c>
      <c r="Y529"/>
      <c r="Z529"/>
      <c r="AA529" s="18">
        <v>120</v>
      </c>
      <c r="AB529" t="s">
        <v>491</v>
      </c>
      <c r="AD529" s="31">
        <v>45567</v>
      </c>
      <c r="AE529" s="31">
        <v>45567</v>
      </c>
      <c r="AF529"/>
      <c r="AG529"/>
      <c r="AH529"/>
      <c r="AI529" s="16">
        <v>552</v>
      </c>
      <c r="AJ529" s="18"/>
    </row>
    <row r="530" spans="1:36" x14ac:dyDescent="0.25">
      <c r="A530" s="1" t="s">
        <v>343</v>
      </c>
      <c r="B530" s="6" t="s">
        <v>344</v>
      </c>
      <c r="C530" s="1" t="s">
        <v>343</v>
      </c>
      <c r="D530" s="6" t="s">
        <v>344</v>
      </c>
      <c r="E530" s="1">
        <f>VLOOKUP(R530,MATERIAL_MAPPING!A:B,2,FALSE)</f>
        <v>10761</v>
      </c>
      <c r="F530" s="6" t="str">
        <f t="shared" si="25"/>
        <v>I1</v>
      </c>
      <c r="G530" s="6" t="str">
        <f>VLOOKUP(X530,STORAGE_UNIT_TYPE_MAPPING!A:B,2,FALSE)</f>
        <v>NPALLET-I1</v>
      </c>
      <c r="H530" s="6" t="str">
        <f t="shared" si="24"/>
        <v>20240709</v>
      </c>
      <c r="I530" s="6" t="str">
        <f t="shared" si="26"/>
        <v>20260531</v>
      </c>
      <c r="J530" s="1" t="str">
        <f>VLOOKUP(Q530,BIN_MAPPING!A:B,2,FALSE)</f>
        <v>21-001-1</v>
      </c>
      <c r="K530" s="27" t="s">
        <v>2973</v>
      </c>
      <c r="L530" s="6" t="s">
        <v>342</v>
      </c>
      <c r="M530" s="18">
        <v>78</v>
      </c>
      <c r="N530" s="27" t="s">
        <v>20211</v>
      </c>
      <c r="O530" s="12" t="s">
        <v>102</v>
      </c>
      <c r="P530" t="s">
        <v>9197</v>
      </c>
      <c r="Q530" t="s">
        <v>9333</v>
      </c>
      <c r="R530">
        <v>12573484</v>
      </c>
      <c r="S530" t="s">
        <v>583</v>
      </c>
      <c r="T530" s="20" t="s">
        <v>2973</v>
      </c>
      <c r="U530" s="20" t="s">
        <v>1575</v>
      </c>
      <c r="V530" s="16">
        <v>46173</v>
      </c>
      <c r="W530" s="25" t="s">
        <v>489</v>
      </c>
      <c r="X530" t="s">
        <v>495</v>
      </c>
      <c r="Y530"/>
      <c r="Z530"/>
      <c r="AA530" s="18">
        <v>78</v>
      </c>
      <c r="AB530" t="s">
        <v>342</v>
      </c>
      <c r="AD530" s="31">
        <v>45482</v>
      </c>
      <c r="AE530" s="31">
        <v>45482</v>
      </c>
      <c r="AF530"/>
      <c r="AG530"/>
      <c r="AH530"/>
      <c r="AI530" s="16">
        <v>377.52</v>
      </c>
      <c r="AJ530" s="17"/>
    </row>
    <row r="531" spans="1:36" x14ac:dyDescent="0.25">
      <c r="A531" s="1" t="s">
        <v>343</v>
      </c>
      <c r="B531" s="6" t="s">
        <v>344</v>
      </c>
      <c r="C531" s="1" t="s">
        <v>343</v>
      </c>
      <c r="D531" s="6" t="s">
        <v>344</v>
      </c>
      <c r="E531" s="1">
        <f>VLOOKUP(R531,MATERIAL_MAPPING!A:B,2,FALSE)</f>
        <v>10212</v>
      </c>
      <c r="F531" s="6" t="str">
        <f t="shared" si="25"/>
        <v>I1</v>
      </c>
      <c r="G531" s="6" t="str">
        <f>VLOOKUP(X531,STORAGE_UNIT_TYPE_MAPPING!A:B,2,FALSE)</f>
        <v>NPALLET-I1</v>
      </c>
      <c r="H531" s="6" t="str">
        <f t="shared" si="24"/>
        <v>20240726</v>
      </c>
      <c r="I531" s="6" t="str">
        <f t="shared" si="26"/>
        <v>20260731</v>
      </c>
      <c r="J531" s="1" t="str">
        <f>VLOOKUP(Q531,BIN_MAPPING!A:B,2,FALSE)</f>
        <v>21-001-2</v>
      </c>
      <c r="K531" s="27" t="s">
        <v>1447</v>
      </c>
      <c r="L531" s="6" t="s">
        <v>342</v>
      </c>
      <c r="M531" s="18">
        <v>390</v>
      </c>
      <c r="N531" s="27" t="s">
        <v>20211</v>
      </c>
      <c r="O531" s="12" t="s">
        <v>102</v>
      </c>
      <c r="P531" t="s">
        <v>485</v>
      </c>
      <c r="Q531" t="s">
        <v>1446</v>
      </c>
      <c r="R531">
        <v>12296342</v>
      </c>
      <c r="S531" t="s">
        <v>1364</v>
      </c>
      <c r="T531" s="20" t="s">
        <v>1447</v>
      </c>
      <c r="U531" s="20" t="s">
        <v>1366</v>
      </c>
      <c r="V531" s="16">
        <v>46234</v>
      </c>
      <c r="W531" s="25" t="s">
        <v>489</v>
      </c>
      <c r="X531" t="s">
        <v>495</v>
      </c>
      <c r="Y531"/>
      <c r="Z531"/>
      <c r="AA531" s="18">
        <v>390</v>
      </c>
      <c r="AB531" t="s">
        <v>342</v>
      </c>
      <c r="AD531" s="31">
        <v>45499</v>
      </c>
      <c r="AE531" s="31">
        <v>45499</v>
      </c>
      <c r="AF531"/>
      <c r="AG531"/>
      <c r="AH531"/>
      <c r="AI531" s="16">
        <v>449.28</v>
      </c>
      <c r="AJ531" s="18"/>
    </row>
    <row r="532" spans="1:36" x14ac:dyDescent="0.25">
      <c r="A532" s="1" t="s">
        <v>343</v>
      </c>
      <c r="B532" s="6" t="s">
        <v>344</v>
      </c>
      <c r="C532" s="1" t="s">
        <v>343</v>
      </c>
      <c r="D532" s="6" t="s">
        <v>344</v>
      </c>
      <c r="E532" s="1">
        <f>VLOOKUP(R532,MATERIAL_MAPPING!A:B,2,FALSE)</f>
        <v>9636</v>
      </c>
      <c r="F532" s="6" t="str">
        <f t="shared" si="25"/>
        <v>I1</v>
      </c>
      <c r="G532" s="6" t="str">
        <f>VLOOKUP(X532,STORAGE_UNIT_TYPE_MAPPING!A:B,2,FALSE)</f>
        <v>NPALLET-I1</v>
      </c>
      <c r="H532" s="6" t="str">
        <f t="shared" si="24"/>
        <v>20241002</v>
      </c>
      <c r="I532" s="6" t="str">
        <f t="shared" si="26"/>
        <v>20250930</v>
      </c>
      <c r="J532" s="1" t="str">
        <f>VLOOKUP(Q532,BIN_MAPPING!A:B,2,FALSE)</f>
        <v>21-001-3</v>
      </c>
      <c r="K532" s="27" t="s">
        <v>18230</v>
      </c>
      <c r="L532" s="6" t="s">
        <v>342</v>
      </c>
      <c r="M532" s="18">
        <v>24</v>
      </c>
      <c r="N532" s="27" t="s">
        <v>20211</v>
      </c>
      <c r="O532" s="12" t="s">
        <v>102</v>
      </c>
      <c r="P532" t="s">
        <v>485</v>
      </c>
      <c r="Q532" t="s">
        <v>1448</v>
      </c>
      <c r="R532">
        <v>12579323</v>
      </c>
      <c r="S532" t="s">
        <v>1607</v>
      </c>
      <c r="T532" s="20" t="s">
        <v>18230</v>
      </c>
      <c r="U532" s="20" t="s">
        <v>18231</v>
      </c>
      <c r="V532" s="16">
        <v>45930</v>
      </c>
      <c r="W532" s="25" t="s">
        <v>489</v>
      </c>
      <c r="X532" t="s">
        <v>490</v>
      </c>
      <c r="Y532"/>
      <c r="Z532"/>
      <c r="AA532" s="18">
        <v>24</v>
      </c>
      <c r="AB532" t="s">
        <v>491</v>
      </c>
      <c r="AD532" s="31">
        <v>45567</v>
      </c>
      <c r="AE532" s="31">
        <v>45567</v>
      </c>
      <c r="AF532"/>
      <c r="AG532"/>
      <c r="AH532"/>
      <c r="AI532" s="16">
        <v>25.2</v>
      </c>
      <c r="AJ532" s="18"/>
    </row>
    <row r="533" spans="1:36" x14ac:dyDescent="0.25">
      <c r="A533" s="1" t="s">
        <v>343</v>
      </c>
      <c r="B533" s="6" t="s">
        <v>344</v>
      </c>
      <c r="C533" s="1" t="s">
        <v>343</v>
      </c>
      <c r="D533" s="6" t="s">
        <v>344</v>
      </c>
      <c r="E533" s="1">
        <f>VLOOKUP(R533,MATERIAL_MAPPING!A:B,2,FALSE)</f>
        <v>10771</v>
      </c>
      <c r="F533" s="6" t="str">
        <f t="shared" si="25"/>
        <v>I1</v>
      </c>
      <c r="G533" s="6" t="str">
        <f>VLOOKUP(X533,STORAGE_UNIT_TYPE_MAPPING!A:B,2,FALSE)</f>
        <v>NPALLET-I1</v>
      </c>
      <c r="H533" s="6" t="str">
        <f t="shared" si="24"/>
        <v>20240822</v>
      </c>
      <c r="I533" s="6" t="str">
        <f t="shared" si="26"/>
        <v>20260630</v>
      </c>
      <c r="J533" s="1" t="str">
        <f>VLOOKUP(Q533,BIN_MAPPING!A:B,2,FALSE)</f>
        <v>21-001-4</v>
      </c>
      <c r="K533" s="27" t="s">
        <v>1451</v>
      </c>
      <c r="L533" s="6" t="s">
        <v>342</v>
      </c>
      <c r="M533" s="18">
        <v>105</v>
      </c>
      <c r="N533" s="27" t="s">
        <v>20211</v>
      </c>
      <c r="O533" s="12" t="s">
        <v>102</v>
      </c>
      <c r="P533" t="s">
        <v>485</v>
      </c>
      <c r="Q533" t="s">
        <v>1450</v>
      </c>
      <c r="R533">
        <v>12573498</v>
      </c>
      <c r="S533" t="s">
        <v>656</v>
      </c>
      <c r="T533" s="20" t="s">
        <v>1451</v>
      </c>
      <c r="U533" s="20" t="s">
        <v>1151</v>
      </c>
      <c r="V533" s="16">
        <v>46203</v>
      </c>
      <c r="W533" s="25" t="s">
        <v>489</v>
      </c>
      <c r="X533" t="s">
        <v>495</v>
      </c>
      <c r="Y533"/>
      <c r="Z533"/>
      <c r="AA533" s="18">
        <v>105</v>
      </c>
      <c r="AB533" t="s">
        <v>342</v>
      </c>
      <c r="AD533" s="31">
        <v>45526</v>
      </c>
      <c r="AE533" s="31">
        <v>45526</v>
      </c>
      <c r="AF533"/>
      <c r="AG533"/>
      <c r="AH533"/>
      <c r="AI533" s="16">
        <v>508.2</v>
      </c>
      <c r="AJ533" s="18"/>
    </row>
    <row r="534" spans="1:36" x14ac:dyDescent="0.25">
      <c r="A534" s="1" t="s">
        <v>343</v>
      </c>
      <c r="B534" s="6" t="s">
        <v>344</v>
      </c>
      <c r="C534" s="1" t="s">
        <v>343</v>
      </c>
      <c r="D534" s="6" t="s">
        <v>344</v>
      </c>
      <c r="E534" s="1">
        <f>VLOOKUP(R534,MATERIAL_MAPPING!A:B,2,FALSE)</f>
        <v>10360</v>
      </c>
      <c r="F534" s="6" t="str">
        <f t="shared" si="25"/>
        <v>I1</v>
      </c>
      <c r="G534" s="6" t="str">
        <f>VLOOKUP(X534,STORAGE_UNIT_TYPE_MAPPING!A:B,2,FALSE)</f>
        <v>NPALLET-I1</v>
      </c>
      <c r="H534" s="6" t="str">
        <f t="shared" si="24"/>
        <v>20240904</v>
      </c>
      <c r="I534" s="6" t="str">
        <f t="shared" si="26"/>
        <v>20251130</v>
      </c>
      <c r="J534" s="1" t="str">
        <f>VLOOKUP(Q534,BIN_MAPPING!A:B,2,FALSE)</f>
        <v>21-001-5</v>
      </c>
      <c r="K534" s="27" t="s">
        <v>1453</v>
      </c>
      <c r="L534" s="6" t="s">
        <v>342</v>
      </c>
      <c r="M534" s="18">
        <v>115</v>
      </c>
      <c r="N534" s="27" t="s">
        <v>20211</v>
      </c>
      <c r="O534" s="12" t="s">
        <v>102</v>
      </c>
      <c r="P534" t="s">
        <v>485</v>
      </c>
      <c r="Q534" t="s">
        <v>1452</v>
      </c>
      <c r="R534">
        <v>12400025</v>
      </c>
      <c r="S534" t="s">
        <v>554</v>
      </c>
      <c r="T534" s="20" t="s">
        <v>1453</v>
      </c>
      <c r="U534" s="20" t="s">
        <v>1454</v>
      </c>
      <c r="V534" s="16">
        <v>45991</v>
      </c>
      <c r="W534" s="25" t="s">
        <v>489</v>
      </c>
      <c r="X534" t="s">
        <v>495</v>
      </c>
      <c r="Y534"/>
      <c r="Z534"/>
      <c r="AA534" s="18">
        <v>115</v>
      </c>
      <c r="AB534" t="s">
        <v>342</v>
      </c>
      <c r="AD534" s="31">
        <v>45539</v>
      </c>
      <c r="AE534" s="31">
        <v>45539</v>
      </c>
      <c r="AF534"/>
      <c r="AG534"/>
      <c r="AH534"/>
      <c r="AI534" s="16">
        <v>70.38</v>
      </c>
      <c r="AJ534" s="18"/>
    </row>
    <row r="535" spans="1:36" x14ac:dyDescent="0.25">
      <c r="A535" s="1" t="s">
        <v>343</v>
      </c>
      <c r="B535" s="6" t="s">
        <v>344</v>
      </c>
      <c r="C535" s="1" t="s">
        <v>343</v>
      </c>
      <c r="D535" s="6" t="s">
        <v>344</v>
      </c>
      <c r="E535" s="1">
        <f>VLOOKUP(R535,MATERIAL_MAPPING!A:B,2,FALSE)</f>
        <v>9600</v>
      </c>
      <c r="F535" s="6" t="str">
        <f t="shared" si="25"/>
        <v>I1</v>
      </c>
      <c r="G535" s="6" t="str">
        <f>VLOOKUP(X535,STORAGE_UNIT_TYPE_MAPPING!A:B,2,FALSE)</f>
        <v>NPALLET-I1</v>
      </c>
      <c r="H535" s="6" t="str">
        <f t="shared" si="24"/>
        <v>20240930</v>
      </c>
      <c r="I535" s="6" t="str">
        <f t="shared" si="26"/>
        <v>20250731</v>
      </c>
      <c r="J535" s="1" t="str">
        <f>VLOOKUP(Q535,BIN_MAPPING!A:B,2,FALSE)</f>
        <v>21-001-6</v>
      </c>
      <c r="K535" s="27" t="s">
        <v>18232</v>
      </c>
      <c r="L535" s="6" t="s">
        <v>342</v>
      </c>
      <c r="M535" s="18">
        <v>135</v>
      </c>
      <c r="N535" s="27" t="s">
        <v>20211</v>
      </c>
      <c r="O535" s="12" t="s">
        <v>102</v>
      </c>
      <c r="P535" t="s">
        <v>485</v>
      </c>
      <c r="Q535" t="s">
        <v>1455</v>
      </c>
      <c r="R535">
        <v>12581269</v>
      </c>
      <c r="S535" t="s">
        <v>2275</v>
      </c>
      <c r="T535" s="20" t="s">
        <v>18232</v>
      </c>
      <c r="U535" s="20" t="s">
        <v>6381</v>
      </c>
      <c r="V535" s="16">
        <v>45869</v>
      </c>
      <c r="W535" s="25" t="s">
        <v>489</v>
      </c>
      <c r="X535" t="s">
        <v>490</v>
      </c>
      <c r="Y535"/>
      <c r="Z535"/>
      <c r="AA535" s="18">
        <v>135</v>
      </c>
      <c r="AB535" t="s">
        <v>342</v>
      </c>
      <c r="AD535" s="31">
        <v>45565</v>
      </c>
      <c r="AE535" s="31">
        <v>45565</v>
      </c>
      <c r="AF535"/>
      <c r="AG535"/>
      <c r="AH535"/>
      <c r="AI535" s="16">
        <v>425.08800000000002</v>
      </c>
      <c r="AJ535" s="18"/>
    </row>
    <row r="536" spans="1:36" x14ac:dyDescent="0.25">
      <c r="A536" s="1" t="s">
        <v>343</v>
      </c>
      <c r="B536" s="6" t="s">
        <v>344</v>
      </c>
      <c r="C536" s="1" t="s">
        <v>343</v>
      </c>
      <c r="D536" s="6" t="s">
        <v>344</v>
      </c>
      <c r="E536" s="1">
        <f>VLOOKUP(R536,MATERIAL_MAPPING!A:B,2,FALSE)</f>
        <v>10187</v>
      </c>
      <c r="F536" s="6" t="str">
        <f t="shared" si="25"/>
        <v>I1</v>
      </c>
      <c r="G536" s="6" t="str">
        <f>VLOOKUP(X536,STORAGE_UNIT_TYPE_MAPPING!A:B,2,FALSE)</f>
        <v>NPALLET-I1</v>
      </c>
      <c r="H536" s="6" t="str">
        <f t="shared" si="24"/>
        <v>20241004</v>
      </c>
      <c r="I536" s="6" t="str">
        <f t="shared" si="26"/>
        <v>20250930</v>
      </c>
      <c r="J536" s="1" t="str">
        <f>VLOOKUP(Q536,BIN_MAPPING!A:B,2,FALSE)</f>
        <v>21-001-7</v>
      </c>
      <c r="K536" s="27" t="s">
        <v>20430</v>
      </c>
      <c r="L536" s="6" t="s">
        <v>342</v>
      </c>
      <c r="M536" s="18">
        <v>92</v>
      </c>
      <c r="N536" s="27" t="s">
        <v>20211</v>
      </c>
      <c r="O536" s="12" t="s">
        <v>102</v>
      </c>
      <c r="P536" t="s">
        <v>485</v>
      </c>
      <c r="Q536" t="s">
        <v>1456</v>
      </c>
      <c r="R536">
        <v>12113879</v>
      </c>
      <c r="S536" t="s">
        <v>1013</v>
      </c>
      <c r="T536" s="20" t="s">
        <v>20430</v>
      </c>
      <c r="U536" s="20" t="s">
        <v>20382</v>
      </c>
      <c r="V536" s="16">
        <v>45930</v>
      </c>
      <c r="W536" s="25" t="s">
        <v>489</v>
      </c>
      <c r="X536" t="s">
        <v>495</v>
      </c>
      <c r="Y536"/>
      <c r="Z536"/>
      <c r="AA536" s="18">
        <v>92</v>
      </c>
      <c r="AB536" t="s">
        <v>342</v>
      </c>
      <c r="AD536" s="31">
        <v>45569</v>
      </c>
      <c r="AE536" s="31">
        <v>45569</v>
      </c>
      <c r="AF536"/>
      <c r="AG536"/>
      <c r="AH536"/>
      <c r="AI536" s="16">
        <v>155.66399999999999</v>
      </c>
      <c r="AJ536" s="18"/>
    </row>
    <row r="537" spans="1:36" x14ac:dyDescent="0.25">
      <c r="A537" s="1" t="s">
        <v>343</v>
      </c>
      <c r="B537" s="6" t="s">
        <v>344</v>
      </c>
      <c r="C537" s="1" t="s">
        <v>343</v>
      </c>
      <c r="D537" s="6" t="s">
        <v>344</v>
      </c>
      <c r="E537" s="1">
        <f>VLOOKUP(R537,MATERIAL_MAPPING!A:B,2,FALSE)</f>
        <v>10829</v>
      </c>
      <c r="F537" s="6" t="str">
        <f t="shared" si="25"/>
        <v>I1</v>
      </c>
      <c r="G537" s="6" t="str">
        <f>VLOOKUP(X537,STORAGE_UNIT_TYPE_MAPPING!A:B,2,FALSE)</f>
        <v>NPALLET-I1</v>
      </c>
      <c r="H537" s="6" t="str">
        <f t="shared" si="24"/>
        <v>20241004</v>
      </c>
      <c r="I537" s="6" t="str">
        <f t="shared" si="26"/>
        <v>20250930</v>
      </c>
      <c r="J537" s="1" t="str">
        <f>VLOOKUP(Q537,BIN_MAPPING!A:B,2,FALSE)</f>
        <v>21-001-8</v>
      </c>
      <c r="K537" s="27" t="s">
        <v>20431</v>
      </c>
      <c r="L537" s="6" t="s">
        <v>342</v>
      </c>
      <c r="M537" s="18">
        <v>115</v>
      </c>
      <c r="N537" s="27" t="s">
        <v>20211</v>
      </c>
      <c r="O537" s="12" t="s">
        <v>102</v>
      </c>
      <c r="P537" t="s">
        <v>485</v>
      </c>
      <c r="Q537" t="s">
        <v>1457</v>
      </c>
      <c r="R537">
        <v>12596449</v>
      </c>
      <c r="S537" t="s">
        <v>648</v>
      </c>
      <c r="T537" s="20" t="s">
        <v>20431</v>
      </c>
      <c r="U537" s="20" t="s">
        <v>18247</v>
      </c>
      <c r="V537" s="16">
        <v>45930</v>
      </c>
      <c r="W537" s="25" t="s">
        <v>489</v>
      </c>
      <c r="X537" t="s">
        <v>495</v>
      </c>
      <c r="Y537"/>
      <c r="Z537"/>
      <c r="AA537" s="18">
        <v>115</v>
      </c>
      <c r="AB537" t="s">
        <v>342</v>
      </c>
      <c r="AD537" s="31">
        <v>45569</v>
      </c>
      <c r="AE537" s="31">
        <v>45569</v>
      </c>
      <c r="AF537"/>
      <c r="AG537"/>
      <c r="AH537"/>
      <c r="AI537" s="16">
        <v>97.98</v>
      </c>
      <c r="AJ537" s="18"/>
    </row>
    <row r="538" spans="1:36" x14ac:dyDescent="0.25">
      <c r="A538" s="1" t="s">
        <v>343</v>
      </c>
      <c r="B538" s="6" t="s">
        <v>344</v>
      </c>
      <c r="C538" s="1" t="s">
        <v>343</v>
      </c>
      <c r="D538" s="6" t="s">
        <v>344</v>
      </c>
      <c r="E538" s="1">
        <f>VLOOKUP(R538,MATERIAL_MAPPING!A:B,2,FALSE)</f>
        <v>10908</v>
      </c>
      <c r="F538" s="6" t="str">
        <f t="shared" si="25"/>
        <v>I1</v>
      </c>
      <c r="G538" s="6" t="str">
        <f>VLOOKUP(X538,STORAGE_UNIT_TYPE_MAPPING!A:B,2,FALSE)</f>
        <v>NPALLET-I1</v>
      </c>
      <c r="H538" s="6" t="str">
        <f t="shared" si="24"/>
        <v>20240930</v>
      </c>
      <c r="I538" s="6" t="str">
        <f t="shared" si="26"/>
        <v>20250630</v>
      </c>
      <c r="J538" s="1" t="str">
        <f>VLOOKUP(Q538,BIN_MAPPING!A:B,2,FALSE)</f>
        <v>21-001-9</v>
      </c>
      <c r="K538" s="27" t="s">
        <v>18233</v>
      </c>
      <c r="L538" s="6" t="s">
        <v>342</v>
      </c>
      <c r="M538" s="18">
        <v>75</v>
      </c>
      <c r="N538" s="27" t="s">
        <v>20211</v>
      </c>
      <c r="O538" s="12" t="s">
        <v>102</v>
      </c>
      <c r="P538" t="s">
        <v>485</v>
      </c>
      <c r="Q538" t="s">
        <v>1458</v>
      </c>
      <c r="R538">
        <v>12461988</v>
      </c>
      <c r="S538" t="s">
        <v>4213</v>
      </c>
      <c r="T538" s="20" t="s">
        <v>18233</v>
      </c>
      <c r="U538" s="20" t="s">
        <v>18234</v>
      </c>
      <c r="V538" s="16">
        <v>45838</v>
      </c>
      <c r="W538" s="25" t="s">
        <v>489</v>
      </c>
      <c r="X538" t="s">
        <v>490</v>
      </c>
      <c r="Y538"/>
      <c r="Z538"/>
      <c r="AA538" s="18">
        <v>75</v>
      </c>
      <c r="AB538" t="s">
        <v>342</v>
      </c>
      <c r="AD538" s="31">
        <v>45565</v>
      </c>
      <c r="AE538" s="31">
        <v>45565</v>
      </c>
      <c r="AF538"/>
      <c r="AG538"/>
      <c r="AH538"/>
      <c r="AI538" s="16">
        <v>219.27699999999999</v>
      </c>
      <c r="AJ538" s="18"/>
    </row>
    <row r="539" spans="1:36" x14ac:dyDescent="0.25">
      <c r="A539" s="1" t="s">
        <v>343</v>
      </c>
      <c r="B539" s="6" t="s">
        <v>344</v>
      </c>
      <c r="C539" s="1" t="s">
        <v>343</v>
      </c>
      <c r="D539" s="6" t="s">
        <v>344</v>
      </c>
      <c r="E539" s="1">
        <f>VLOOKUP(R539,MATERIAL_MAPPING!A:B,2,FALSE)</f>
        <v>10530</v>
      </c>
      <c r="F539" s="6" t="str">
        <f t="shared" si="25"/>
        <v>I1</v>
      </c>
      <c r="G539" s="6" t="str">
        <f>VLOOKUP(X539,STORAGE_UNIT_TYPE_MAPPING!A:B,2,FALSE)</f>
        <v>NPALLET-I1</v>
      </c>
      <c r="H539" s="6" t="str">
        <f t="shared" si="24"/>
        <v>20240830</v>
      </c>
      <c r="I539" s="6" t="str">
        <f t="shared" si="26"/>
        <v>20260731</v>
      </c>
      <c r="J539" s="1" t="str">
        <f>VLOOKUP(Q539,BIN_MAPPING!A:B,2,FALSE)</f>
        <v>21-002-1</v>
      </c>
      <c r="K539" s="27" t="s">
        <v>2788</v>
      </c>
      <c r="L539" s="6" t="s">
        <v>342</v>
      </c>
      <c r="M539" s="18">
        <v>56</v>
      </c>
      <c r="N539" s="27" t="s">
        <v>20211</v>
      </c>
      <c r="O539" s="12" t="s">
        <v>102</v>
      </c>
      <c r="P539" t="s">
        <v>9197</v>
      </c>
      <c r="Q539" t="s">
        <v>9334</v>
      </c>
      <c r="R539">
        <v>12486753</v>
      </c>
      <c r="S539" t="s">
        <v>2787</v>
      </c>
      <c r="T539" s="20" t="s">
        <v>2788</v>
      </c>
      <c r="U539" s="20" t="s">
        <v>2789</v>
      </c>
      <c r="V539" s="16">
        <v>46234</v>
      </c>
      <c r="W539" s="25" t="s">
        <v>489</v>
      </c>
      <c r="X539" t="s">
        <v>495</v>
      </c>
      <c r="Y539"/>
      <c r="Z539"/>
      <c r="AA539" s="18">
        <v>56</v>
      </c>
      <c r="AB539" t="s">
        <v>342</v>
      </c>
      <c r="AD539" s="31">
        <v>45534</v>
      </c>
      <c r="AE539" s="31">
        <v>45534</v>
      </c>
      <c r="AF539"/>
      <c r="AG539"/>
      <c r="AH539"/>
      <c r="AI539" s="16">
        <v>259.83999999999997</v>
      </c>
      <c r="AJ539" s="18"/>
    </row>
    <row r="540" spans="1:36" x14ac:dyDescent="0.25">
      <c r="A540" s="1" t="s">
        <v>343</v>
      </c>
      <c r="B540" s="6" t="s">
        <v>344</v>
      </c>
      <c r="C540" s="1" t="s">
        <v>343</v>
      </c>
      <c r="D540" s="6" t="s">
        <v>344</v>
      </c>
      <c r="E540" s="1">
        <f>VLOOKUP(R540,MATERIAL_MAPPING!A:B,2,FALSE)</f>
        <v>10728</v>
      </c>
      <c r="F540" s="6" t="str">
        <f t="shared" si="25"/>
        <v>I1</v>
      </c>
      <c r="G540" s="6" t="str">
        <f>VLOOKUP(X540,STORAGE_UNIT_TYPE_MAPPING!A:B,2,FALSE)</f>
        <v>NPALLET-I1</v>
      </c>
      <c r="H540" s="6" t="str">
        <f t="shared" si="24"/>
        <v>20240613</v>
      </c>
      <c r="I540" s="6" t="str">
        <f t="shared" si="26"/>
        <v>20260430</v>
      </c>
      <c r="J540" s="1" t="str">
        <f>VLOOKUP(Q540,BIN_MAPPING!A:B,2,FALSE)</f>
        <v>21-002-2</v>
      </c>
      <c r="K540" s="27" t="s">
        <v>1461</v>
      </c>
      <c r="L540" s="6" t="s">
        <v>342</v>
      </c>
      <c r="M540" s="18">
        <v>390</v>
      </c>
      <c r="N540" s="27" t="s">
        <v>20211</v>
      </c>
      <c r="O540" s="12" t="s">
        <v>102</v>
      </c>
      <c r="P540" t="s">
        <v>485</v>
      </c>
      <c r="Q540" t="s">
        <v>1459</v>
      </c>
      <c r="R540">
        <v>12571260</v>
      </c>
      <c r="S540" t="s">
        <v>1460</v>
      </c>
      <c r="T540" s="20" t="s">
        <v>1461</v>
      </c>
      <c r="U540" s="20" t="s">
        <v>1462</v>
      </c>
      <c r="V540" s="16">
        <v>46142</v>
      </c>
      <c r="W540" s="25" t="s">
        <v>489</v>
      </c>
      <c r="X540" t="s">
        <v>495</v>
      </c>
      <c r="Y540"/>
      <c r="Z540"/>
      <c r="AA540" s="18">
        <v>390</v>
      </c>
      <c r="AB540" t="s">
        <v>342</v>
      </c>
      <c r="AD540" s="31">
        <v>45456</v>
      </c>
      <c r="AE540" s="31">
        <v>45456</v>
      </c>
      <c r="AF540"/>
      <c r="AG540"/>
      <c r="AH540"/>
      <c r="AI540" s="16">
        <v>449.28</v>
      </c>
      <c r="AJ540" s="18"/>
    </row>
    <row r="541" spans="1:36" x14ac:dyDescent="0.25">
      <c r="A541" s="1" t="s">
        <v>343</v>
      </c>
      <c r="B541" s="6" t="s">
        <v>344</v>
      </c>
      <c r="C541" s="1" t="s">
        <v>343</v>
      </c>
      <c r="D541" s="6" t="s">
        <v>344</v>
      </c>
      <c r="E541" s="1">
        <f>VLOOKUP(R541,MATERIAL_MAPPING!A:B,2,FALSE)</f>
        <v>10565</v>
      </c>
      <c r="F541" s="6" t="str">
        <f t="shared" si="25"/>
        <v>I1</v>
      </c>
      <c r="G541" s="6" t="str">
        <f>VLOOKUP(X541,STORAGE_UNIT_TYPE_MAPPING!A:B,2,FALSE)</f>
        <v>NPALLET-I1</v>
      </c>
      <c r="H541" s="6" t="str">
        <f t="shared" si="24"/>
        <v>20241008</v>
      </c>
      <c r="I541" s="6" t="str">
        <f t="shared" si="26"/>
        <v>20260831</v>
      </c>
      <c r="J541" s="1" t="str">
        <f>VLOOKUP(Q541,BIN_MAPPING!A:B,2,FALSE)</f>
        <v>21-002-3</v>
      </c>
      <c r="K541" s="27" t="s">
        <v>20432</v>
      </c>
      <c r="L541" s="6" t="s">
        <v>342</v>
      </c>
      <c r="M541" s="18">
        <v>9</v>
      </c>
      <c r="N541" s="27" t="s">
        <v>20211</v>
      </c>
      <c r="O541" s="12" t="s">
        <v>102</v>
      </c>
      <c r="P541" t="s">
        <v>485</v>
      </c>
      <c r="Q541" t="s">
        <v>1463</v>
      </c>
      <c r="R541">
        <v>12499547</v>
      </c>
      <c r="S541" t="s">
        <v>3586</v>
      </c>
      <c r="T541" s="20" t="s">
        <v>20432</v>
      </c>
      <c r="U541" s="20" t="s">
        <v>18627</v>
      </c>
      <c r="V541" s="16">
        <v>46265</v>
      </c>
      <c r="W541" s="25" t="s">
        <v>489</v>
      </c>
      <c r="X541" t="s">
        <v>495</v>
      </c>
      <c r="Y541"/>
      <c r="Z541"/>
      <c r="AA541" s="18">
        <v>9</v>
      </c>
      <c r="AB541" t="s">
        <v>342</v>
      </c>
      <c r="AD541" s="31">
        <v>45573</v>
      </c>
      <c r="AE541" s="31">
        <v>45573</v>
      </c>
      <c r="AF541"/>
      <c r="AG541"/>
      <c r="AH541"/>
      <c r="AI541" s="16">
        <v>35.549999999999997</v>
      </c>
      <c r="AJ541" s="18"/>
    </row>
    <row r="542" spans="1:36" x14ac:dyDescent="0.25">
      <c r="A542" s="1" t="s">
        <v>343</v>
      </c>
      <c r="B542" s="6" t="s">
        <v>344</v>
      </c>
      <c r="C542" s="1" t="s">
        <v>343</v>
      </c>
      <c r="D542" s="6" t="s">
        <v>344</v>
      </c>
      <c r="E542" s="1">
        <f>VLOOKUP(R542,MATERIAL_MAPPING!A:B,2,FALSE)</f>
        <v>10339</v>
      </c>
      <c r="F542" s="6" t="str">
        <f t="shared" si="25"/>
        <v>I1</v>
      </c>
      <c r="G542" s="6" t="str">
        <f>VLOOKUP(X542,STORAGE_UNIT_TYPE_MAPPING!A:B,2,FALSE)</f>
        <v>NPALLET-I1</v>
      </c>
      <c r="H542" s="6" t="str">
        <f t="shared" si="24"/>
        <v>20241004</v>
      </c>
      <c r="I542" s="6" t="str">
        <f t="shared" si="26"/>
        <v>20260930</v>
      </c>
      <c r="J542" s="1" t="str">
        <f>VLOOKUP(Q542,BIN_MAPPING!A:B,2,FALSE)</f>
        <v>21-002-4</v>
      </c>
      <c r="K542" s="27" t="s">
        <v>20433</v>
      </c>
      <c r="L542" s="6" t="s">
        <v>342</v>
      </c>
      <c r="M542" s="18">
        <v>120</v>
      </c>
      <c r="N542" s="27" t="s">
        <v>20211</v>
      </c>
      <c r="O542" s="12" t="s">
        <v>102</v>
      </c>
      <c r="P542" t="s">
        <v>485</v>
      </c>
      <c r="Q542" t="s">
        <v>1466</v>
      </c>
      <c r="R542">
        <v>12392576</v>
      </c>
      <c r="S542" t="s">
        <v>2784</v>
      </c>
      <c r="T542" s="20" t="s">
        <v>20433</v>
      </c>
      <c r="U542" s="20" t="s">
        <v>20254</v>
      </c>
      <c r="V542" s="16">
        <v>46295</v>
      </c>
      <c r="W542" s="25" t="s">
        <v>489</v>
      </c>
      <c r="X542" t="s">
        <v>495</v>
      </c>
      <c r="Y542"/>
      <c r="Z542"/>
      <c r="AA542" s="18">
        <v>120</v>
      </c>
      <c r="AB542" t="s">
        <v>342</v>
      </c>
      <c r="AD542" s="31">
        <v>45569</v>
      </c>
      <c r="AE542" s="31">
        <v>45569</v>
      </c>
      <c r="AF542"/>
      <c r="AG542"/>
      <c r="AH542"/>
      <c r="AI542" s="16">
        <v>552</v>
      </c>
      <c r="AJ542" s="18"/>
    </row>
    <row r="543" spans="1:36" x14ac:dyDescent="0.25">
      <c r="A543" s="1" t="s">
        <v>343</v>
      </c>
      <c r="B543" s="6" t="s">
        <v>344</v>
      </c>
      <c r="C543" s="1" t="s">
        <v>343</v>
      </c>
      <c r="D543" s="6" t="s">
        <v>344</v>
      </c>
      <c r="E543" s="1">
        <f>VLOOKUP(R543,MATERIAL_MAPPING!A:B,2,FALSE)</f>
        <v>10887</v>
      </c>
      <c r="F543" s="6" t="str">
        <f t="shared" si="25"/>
        <v>I1</v>
      </c>
      <c r="G543" s="6" t="str">
        <f>VLOOKUP(X543,STORAGE_UNIT_TYPE_MAPPING!A:B,2,FALSE)</f>
        <v>NPALLET-I1</v>
      </c>
      <c r="H543" s="6" t="str">
        <f t="shared" si="24"/>
        <v>20241004</v>
      </c>
      <c r="I543" s="6" t="str">
        <f t="shared" si="26"/>
        <v>20250630</v>
      </c>
      <c r="J543" s="1" t="str">
        <f>VLOOKUP(Q543,BIN_MAPPING!A:B,2,FALSE)</f>
        <v>21-002-5</v>
      </c>
      <c r="K543" s="27" t="s">
        <v>18235</v>
      </c>
      <c r="L543" s="6" t="s">
        <v>342</v>
      </c>
      <c r="M543" s="18">
        <v>180</v>
      </c>
      <c r="N543" s="27" t="s">
        <v>20211</v>
      </c>
      <c r="O543" s="12" t="s">
        <v>102</v>
      </c>
      <c r="P543" t="s">
        <v>485</v>
      </c>
      <c r="Q543" t="s">
        <v>1468</v>
      </c>
      <c r="R543">
        <v>12455611</v>
      </c>
      <c r="S543" t="s">
        <v>941</v>
      </c>
      <c r="T543" s="20" t="s">
        <v>18235</v>
      </c>
      <c r="U543" s="20" t="s">
        <v>4749</v>
      </c>
      <c r="V543" s="16">
        <v>45838</v>
      </c>
      <c r="W543" s="25" t="s">
        <v>489</v>
      </c>
      <c r="X543" t="s">
        <v>490</v>
      </c>
      <c r="Y543"/>
      <c r="Z543"/>
      <c r="AA543" s="18">
        <v>180</v>
      </c>
      <c r="AB543" t="s">
        <v>342</v>
      </c>
      <c r="AD543" s="31">
        <v>45569</v>
      </c>
      <c r="AE543" s="31">
        <v>45569</v>
      </c>
      <c r="AF543"/>
      <c r="AG543"/>
      <c r="AH543"/>
      <c r="AI543" s="16">
        <v>465.87599999999998</v>
      </c>
      <c r="AJ543" s="18"/>
    </row>
    <row r="544" spans="1:36" x14ac:dyDescent="0.25">
      <c r="A544" s="1" t="s">
        <v>343</v>
      </c>
      <c r="B544" s="6" t="s">
        <v>344</v>
      </c>
      <c r="C544" s="1" t="s">
        <v>343</v>
      </c>
      <c r="D544" s="6" t="s">
        <v>344</v>
      </c>
      <c r="E544" s="1">
        <f>VLOOKUP(R544,MATERIAL_MAPPING!A:B,2,FALSE)</f>
        <v>10754</v>
      </c>
      <c r="F544" s="6" t="str">
        <f t="shared" si="25"/>
        <v>I1</v>
      </c>
      <c r="G544" s="6" t="str">
        <f>VLOOKUP(X544,STORAGE_UNIT_TYPE_MAPPING!A:B,2,FALSE)</f>
        <v>NPALLET-I1</v>
      </c>
      <c r="H544" s="6" t="str">
        <f t="shared" si="24"/>
        <v>20240828</v>
      </c>
      <c r="I544" s="6" t="str">
        <f t="shared" si="26"/>
        <v>20260831</v>
      </c>
      <c r="J544" s="1" t="str">
        <f>VLOOKUP(Q544,BIN_MAPPING!A:B,2,FALSE)</f>
        <v>21-002-6</v>
      </c>
      <c r="K544" s="27" t="s">
        <v>1472</v>
      </c>
      <c r="L544" s="6" t="s">
        <v>342</v>
      </c>
      <c r="M544" s="18">
        <v>120</v>
      </c>
      <c r="N544" s="27" t="s">
        <v>20211</v>
      </c>
      <c r="O544" s="12" t="s">
        <v>102</v>
      </c>
      <c r="P544" t="s">
        <v>485</v>
      </c>
      <c r="Q544" t="s">
        <v>1470</v>
      </c>
      <c r="R544">
        <v>12577032</v>
      </c>
      <c r="S544" t="s">
        <v>1471</v>
      </c>
      <c r="T544" s="20" t="s">
        <v>1472</v>
      </c>
      <c r="U544" s="20" t="s">
        <v>1473</v>
      </c>
      <c r="V544" s="16">
        <v>46265</v>
      </c>
      <c r="W544" s="25" t="s">
        <v>489</v>
      </c>
      <c r="X544" t="s">
        <v>495</v>
      </c>
      <c r="Y544"/>
      <c r="Z544"/>
      <c r="AA544" s="18">
        <v>120</v>
      </c>
      <c r="AB544" t="s">
        <v>342</v>
      </c>
      <c r="AD544" s="31">
        <v>45532</v>
      </c>
      <c r="AE544" s="31">
        <v>45532</v>
      </c>
      <c r="AF544"/>
      <c r="AG544"/>
      <c r="AH544"/>
      <c r="AI544" s="16">
        <v>552</v>
      </c>
      <c r="AJ544" s="17"/>
    </row>
    <row r="545" spans="1:36" x14ac:dyDescent="0.25">
      <c r="A545" s="1" t="s">
        <v>343</v>
      </c>
      <c r="B545" s="6" t="s">
        <v>344</v>
      </c>
      <c r="C545" s="1" t="s">
        <v>343</v>
      </c>
      <c r="D545" s="6" t="s">
        <v>344</v>
      </c>
      <c r="E545" s="1">
        <f>VLOOKUP(R545,MATERIAL_MAPPING!A:B,2,FALSE)</f>
        <v>10138</v>
      </c>
      <c r="F545" s="6" t="str">
        <f t="shared" si="25"/>
        <v>I1</v>
      </c>
      <c r="G545" s="6" t="str">
        <f>VLOOKUP(X545,STORAGE_UNIT_TYPE_MAPPING!A:B,2,FALSE)</f>
        <v>NPALLET-I1</v>
      </c>
      <c r="H545" s="6" t="str">
        <f t="shared" si="24"/>
        <v>20240807</v>
      </c>
      <c r="I545" s="6" t="str">
        <f t="shared" si="26"/>
        <v>20250630</v>
      </c>
      <c r="J545" s="1" t="str">
        <f>VLOOKUP(Q545,BIN_MAPPING!A:B,2,FALSE)</f>
        <v>21-002-7</v>
      </c>
      <c r="K545" s="27" t="s">
        <v>1475</v>
      </c>
      <c r="L545" s="6" t="s">
        <v>342</v>
      </c>
      <c r="M545" s="18">
        <v>80</v>
      </c>
      <c r="N545" s="27" t="s">
        <v>20211</v>
      </c>
      <c r="O545" s="12" t="s">
        <v>102</v>
      </c>
      <c r="P545" t="s">
        <v>485</v>
      </c>
      <c r="Q545" t="s">
        <v>1474</v>
      </c>
      <c r="R545">
        <v>12579476</v>
      </c>
      <c r="S545" t="s">
        <v>948</v>
      </c>
      <c r="T545" s="20" t="s">
        <v>1475</v>
      </c>
      <c r="U545" s="20" t="s">
        <v>950</v>
      </c>
      <c r="V545" s="16">
        <v>45838</v>
      </c>
      <c r="W545" s="25" t="s">
        <v>489</v>
      </c>
      <c r="X545" t="s">
        <v>490</v>
      </c>
      <c r="Y545"/>
      <c r="Z545"/>
      <c r="AA545" s="18">
        <v>80</v>
      </c>
      <c r="AB545" t="s">
        <v>342</v>
      </c>
      <c r="AD545" s="31">
        <v>45511</v>
      </c>
      <c r="AE545" s="31">
        <v>45511</v>
      </c>
      <c r="AF545"/>
      <c r="AG545"/>
      <c r="AH545"/>
      <c r="AI545" s="16">
        <v>196.99199999999999</v>
      </c>
      <c r="AJ545" s="18"/>
    </row>
    <row r="546" spans="1:36" x14ac:dyDescent="0.25">
      <c r="A546" s="1" t="s">
        <v>343</v>
      </c>
      <c r="B546" s="6" t="s">
        <v>344</v>
      </c>
      <c r="C546" s="1" t="s">
        <v>343</v>
      </c>
      <c r="D546" s="6" t="s">
        <v>344</v>
      </c>
      <c r="E546" s="1">
        <f>VLOOKUP(R546,MATERIAL_MAPPING!A:B,2,FALSE)</f>
        <v>7923</v>
      </c>
      <c r="F546" s="6" t="str">
        <f t="shared" si="25"/>
        <v>I1</v>
      </c>
      <c r="G546" s="6" t="str">
        <f>VLOOKUP(X546,STORAGE_UNIT_TYPE_MAPPING!A:B,2,FALSE)</f>
        <v>NPALLET-I1</v>
      </c>
      <c r="H546" s="6" t="str">
        <f t="shared" si="24"/>
        <v>20240925</v>
      </c>
      <c r="I546" s="6" t="str">
        <f t="shared" si="26"/>
        <v>20251121</v>
      </c>
      <c r="J546" s="1" t="str">
        <f>VLOOKUP(Q546,BIN_MAPPING!A:B,2,FALSE)</f>
        <v>21-002-8</v>
      </c>
      <c r="K546" s="27" t="s">
        <v>18236</v>
      </c>
      <c r="L546" s="6" t="s">
        <v>342</v>
      </c>
      <c r="M546" s="18">
        <v>155</v>
      </c>
      <c r="N546" s="27" t="s">
        <v>20211</v>
      </c>
      <c r="O546" s="12" t="s">
        <v>102</v>
      </c>
      <c r="P546" t="s">
        <v>485</v>
      </c>
      <c r="Q546" t="s">
        <v>1476</v>
      </c>
      <c r="R546">
        <v>6230616</v>
      </c>
      <c r="S546" t="s">
        <v>7477</v>
      </c>
      <c r="T546" s="20" t="s">
        <v>18236</v>
      </c>
      <c r="U546" s="20" t="s">
        <v>18237</v>
      </c>
      <c r="V546" s="16">
        <v>45982</v>
      </c>
      <c r="W546" s="25" t="s">
        <v>489</v>
      </c>
      <c r="X546" t="s">
        <v>490</v>
      </c>
      <c r="Y546"/>
      <c r="Z546"/>
      <c r="AA546" s="18">
        <v>155</v>
      </c>
      <c r="AB546" t="s">
        <v>342</v>
      </c>
      <c r="AD546" s="31">
        <v>45560</v>
      </c>
      <c r="AE546" s="31">
        <v>45560</v>
      </c>
      <c r="AF546"/>
      <c r="AG546"/>
      <c r="AH546"/>
      <c r="AI546" s="16">
        <v>174.22</v>
      </c>
      <c r="AJ546" s="18"/>
    </row>
    <row r="547" spans="1:36" x14ac:dyDescent="0.25">
      <c r="A547" s="1" t="s">
        <v>343</v>
      </c>
      <c r="B547" s="6" t="s">
        <v>344</v>
      </c>
      <c r="C547" s="1" t="s">
        <v>343</v>
      </c>
      <c r="D547" s="6" t="s">
        <v>344</v>
      </c>
      <c r="E547" s="1">
        <f>VLOOKUP(R547,MATERIAL_MAPPING!A:B,2,FALSE)</f>
        <v>9186</v>
      </c>
      <c r="F547" s="6" t="str">
        <f t="shared" si="25"/>
        <v>I1</v>
      </c>
      <c r="G547" s="6" t="str">
        <f>VLOOKUP(X547,STORAGE_UNIT_TYPE_MAPPING!A:B,2,FALSE)</f>
        <v>NPALLET-I1</v>
      </c>
      <c r="H547" s="6" t="str">
        <f t="shared" si="24"/>
        <v>20241010</v>
      </c>
      <c r="I547" s="6" t="str">
        <f t="shared" si="26"/>
        <v>20250630</v>
      </c>
      <c r="J547" s="1" t="str">
        <f>VLOOKUP(Q547,BIN_MAPPING!A:B,2,FALSE)</f>
        <v>21-002-9</v>
      </c>
      <c r="K547" s="27" t="s">
        <v>20434</v>
      </c>
      <c r="L547" s="6" t="s">
        <v>342</v>
      </c>
      <c r="M547" s="18">
        <v>74</v>
      </c>
      <c r="N547" s="27" t="s">
        <v>20211</v>
      </c>
      <c r="O547" s="12" t="s">
        <v>102</v>
      </c>
      <c r="P547" t="s">
        <v>485</v>
      </c>
      <c r="Q547" t="s">
        <v>1480</v>
      </c>
      <c r="R547">
        <v>12553547</v>
      </c>
      <c r="S547" t="s">
        <v>1961</v>
      </c>
      <c r="T547" s="20" t="s">
        <v>20434</v>
      </c>
      <c r="U547" s="20" t="s">
        <v>20435</v>
      </c>
      <c r="V547" s="16">
        <v>45838</v>
      </c>
      <c r="W547" s="25" t="s">
        <v>489</v>
      </c>
      <c r="X547" t="s">
        <v>490</v>
      </c>
      <c r="Y547"/>
      <c r="Z547"/>
      <c r="AA547" s="18">
        <v>74</v>
      </c>
      <c r="AB547" t="s">
        <v>342</v>
      </c>
      <c r="AD547" s="31">
        <v>45575</v>
      </c>
      <c r="AE547" s="31">
        <v>45575</v>
      </c>
      <c r="AF547"/>
      <c r="AG547"/>
      <c r="AH547"/>
      <c r="AI547" s="16">
        <v>283.76</v>
      </c>
      <c r="AJ547" s="18"/>
    </row>
    <row r="548" spans="1:36" x14ac:dyDescent="0.25">
      <c r="A548" s="1" t="s">
        <v>343</v>
      </c>
      <c r="B548" s="6" t="s">
        <v>344</v>
      </c>
      <c r="C548" s="1" t="s">
        <v>343</v>
      </c>
      <c r="D548" s="6" t="s">
        <v>344</v>
      </c>
      <c r="E548" s="1">
        <f>VLOOKUP(R548,MATERIAL_MAPPING!A:B,2,FALSE)</f>
        <v>10665</v>
      </c>
      <c r="F548" s="6" t="str">
        <f t="shared" si="25"/>
        <v>I1</v>
      </c>
      <c r="G548" s="6" t="str">
        <f>VLOOKUP(X548,STORAGE_UNIT_TYPE_MAPPING!A:B,2,FALSE)</f>
        <v>NPALLET-I1</v>
      </c>
      <c r="H548" s="6" t="str">
        <f t="shared" si="24"/>
        <v>20230811</v>
      </c>
      <c r="I548" s="6" t="str">
        <f t="shared" si="26"/>
        <v>20250731</v>
      </c>
      <c r="J548" s="1" t="str">
        <f>VLOOKUP(Q548,BIN_MAPPING!A:B,2,FALSE)</f>
        <v>21-003-1</v>
      </c>
      <c r="K548" s="27" t="s">
        <v>20436</v>
      </c>
      <c r="L548" s="6" t="s">
        <v>342</v>
      </c>
      <c r="M548" s="18">
        <v>86</v>
      </c>
      <c r="N548" s="27" t="s">
        <v>20211</v>
      </c>
      <c r="O548" s="12" t="s">
        <v>102</v>
      </c>
      <c r="P548" t="s">
        <v>9197</v>
      </c>
      <c r="Q548" t="s">
        <v>9335</v>
      </c>
      <c r="R548">
        <v>12530959</v>
      </c>
      <c r="S548" t="s">
        <v>1733</v>
      </c>
      <c r="T548" s="20" t="s">
        <v>20436</v>
      </c>
      <c r="U548" s="20" t="s">
        <v>3383</v>
      </c>
      <c r="V548" s="16">
        <v>45869</v>
      </c>
      <c r="W548" s="25" t="s">
        <v>489</v>
      </c>
      <c r="X548" t="s">
        <v>495</v>
      </c>
      <c r="Y548"/>
      <c r="Z548"/>
      <c r="AA548" s="18">
        <v>86</v>
      </c>
      <c r="AB548" t="s">
        <v>342</v>
      </c>
      <c r="AD548" s="31">
        <v>45149</v>
      </c>
      <c r="AE548" s="31">
        <v>45149</v>
      </c>
      <c r="AF548"/>
      <c r="AG548"/>
      <c r="AH548"/>
      <c r="AI548" s="16">
        <v>378.4</v>
      </c>
      <c r="AJ548" s="18"/>
    </row>
    <row r="549" spans="1:36" x14ac:dyDescent="0.25">
      <c r="A549" s="1" t="s">
        <v>343</v>
      </c>
      <c r="B549" s="6" t="s">
        <v>344</v>
      </c>
      <c r="C549" s="1" t="s">
        <v>343</v>
      </c>
      <c r="D549" s="6" t="s">
        <v>344</v>
      </c>
      <c r="E549" s="1">
        <f>VLOOKUP(R549,MATERIAL_MAPPING!A:B,2,FALSE)</f>
        <v>10728</v>
      </c>
      <c r="F549" s="6" t="str">
        <f t="shared" si="25"/>
        <v>I1</v>
      </c>
      <c r="G549" s="6" t="str">
        <f>VLOOKUP(X549,STORAGE_UNIT_TYPE_MAPPING!A:B,2,FALSE)</f>
        <v>NPALLET-I1</v>
      </c>
      <c r="H549" s="6" t="str">
        <f t="shared" si="24"/>
        <v>20240613</v>
      </c>
      <c r="I549" s="6" t="str">
        <f t="shared" si="26"/>
        <v>20260430</v>
      </c>
      <c r="J549" s="1" t="str">
        <f>VLOOKUP(Q549,BIN_MAPPING!A:B,2,FALSE)</f>
        <v>21-003-2</v>
      </c>
      <c r="K549" s="27" t="s">
        <v>1484</v>
      </c>
      <c r="L549" s="6" t="s">
        <v>342</v>
      </c>
      <c r="M549" s="18">
        <v>390</v>
      </c>
      <c r="N549" s="27" t="s">
        <v>20211</v>
      </c>
      <c r="O549" s="12" t="s">
        <v>102</v>
      </c>
      <c r="P549" t="s">
        <v>485</v>
      </c>
      <c r="Q549" t="s">
        <v>1483</v>
      </c>
      <c r="R549">
        <v>12571260</v>
      </c>
      <c r="S549" t="s">
        <v>1460</v>
      </c>
      <c r="T549" s="20" t="s">
        <v>1484</v>
      </c>
      <c r="U549" s="20" t="s">
        <v>1462</v>
      </c>
      <c r="V549" s="16">
        <v>46142</v>
      </c>
      <c r="W549" s="25" t="s">
        <v>489</v>
      </c>
      <c r="X549" t="s">
        <v>495</v>
      </c>
      <c r="Y549"/>
      <c r="Z549"/>
      <c r="AA549" s="18">
        <v>390</v>
      </c>
      <c r="AB549" t="s">
        <v>342</v>
      </c>
      <c r="AD549" s="31">
        <v>45456</v>
      </c>
      <c r="AE549" s="31">
        <v>45456</v>
      </c>
      <c r="AF549"/>
      <c r="AG549"/>
      <c r="AH549"/>
      <c r="AI549" s="16">
        <v>449.28</v>
      </c>
      <c r="AJ549" s="18"/>
    </row>
    <row r="550" spans="1:36" x14ac:dyDescent="0.25">
      <c r="A550" s="1" t="s">
        <v>343</v>
      </c>
      <c r="B550" s="6" t="s">
        <v>344</v>
      </c>
      <c r="C550" s="1" t="s">
        <v>343</v>
      </c>
      <c r="D550" s="6" t="s">
        <v>344</v>
      </c>
      <c r="E550" s="1">
        <f>VLOOKUP(R550,MATERIAL_MAPPING!A:B,2,FALSE)</f>
        <v>9853</v>
      </c>
      <c r="F550" s="6" t="str">
        <f t="shared" si="25"/>
        <v>I1</v>
      </c>
      <c r="G550" s="6" t="str">
        <f>VLOOKUP(X550,STORAGE_UNIT_TYPE_MAPPING!A:B,2,FALSE)</f>
        <v>NPALLET-I1</v>
      </c>
      <c r="H550" s="6" t="str">
        <f t="shared" si="24"/>
        <v>20241011</v>
      </c>
      <c r="I550" s="6" t="str">
        <f t="shared" si="26"/>
        <v>20250630</v>
      </c>
      <c r="J550" s="1" t="str">
        <f>VLOOKUP(Q550,BIN_MAPPING!A:B,2,FALSE)</f>
        <v>21-003-4</v>
      </c>
      <c r="K550" s="27" t="s">
        <v>20437</v>
      </c>
      <c r="L550" s="6" t="s">
        <v>342</v>
      </c>
      <c r="M550" s="18">
        <v>24</v>
      </c>
      <c r="N550" s="27" t="s">
        <v>20211</v>
      </c>
      <c r="O550" s="12" t="s">
        <v>102</v>
      </c>
      <c r="P550" t="s">
        <v>485</v>
      </c>
      <c r="Q550" t="s">
        <v>1486</v>
      </c>
      <c r="R550">
        <v>12598710</v>
      </c>
      <c r="S550" t="s">
        <v>2390</v>
      </c>
      <c r="T550" s="20" t="s">
        <v>20437</v>
      </c>
      <c r="U550" s="20" t="s">
        <v>2391</v>
      </c>
      <c r="V550" s="16">
        <v>45838</v>
      </c>
      <c r="W550" s="25" t="s">
        <v>489</v>
      </c>
      <c r="X550" t="s">
        <v>490</v>
      </c>
      <c r="Y550"/>
      <c r="Z550"/>
      <c r="AA550" s="18">
        <v>24</v>
      </c>
      <c r="AB550" t="s">
        <v>342</v>
      </c>
      <c r="AD550" s="31">
        <v>45576</v>
      </c>
      <c r="AE550" s="31">
        <v>45576</v>
      </c>
      <c r="AF550"/>
      <c r="AG550"/>
      <c r="AH550"/>
      <c r="AI550" s="16">
        <v>227.892</v>
      </c>
      <c r="AJ550" s="18"/>
    </row>
    <row r="551" spans="1:36" x14ac:dyDescent="0.25">
      <c r="A551" s="1" t="s">
        <v>343</v>
      </c>
      <c r="B551" s="6" t="s">
        <v>344</v>
      </c>
      <c r="C551" s="1" t="s">
        <v>343</v>
      </c>
      <c r="D551" s="6" t="s">
        <v>344</v>
      </c>
      <c r="E551" s="1">
        <f>VLOOKUP(R551,MATERIAL_MAPPING!A:B,2,FALSE)</f>
        <v>10248</v>
      </c>
      <c r="F551" s="6" t="str">
        <f t="shared" si="25"/>
        <v>I1</v>
      </c>
      <c r="G551" s="6" t="str">
        <f>VLOOKUP(X551,STORAGE_UNIT_TYPE_MAPPING!A:B,2,FALSE)</f>
        <v>NPALLET-I1</v>
      </c>
      <c r="H551" s="6" t="str">
        <f t="shared" si="24"/>
        <v>20240717</v>
      </c>
      <c r="I551" s="6" t="str">
        <f t="shared" si="26"/>
        <v>20260131</v>
      </c>
      <c r="J551" s="1" t="str">
        <f>VLOOKUP(Q551,BIN_MAPPING!A:B,2,FALSE)</f>
        <v>21-003-5</v>
      </c>
      <c r="K551" s="27" t="s">
        <v>1489</v>
      </c>
      <c r="L551" s="6" t="s">
        <v>342</v>
      </c>
      <c r="M551" s="18">
        <v>24</v>
      </c>
      <c r="N551" s="27" t="s">
        <v>20211</v>
      </c>
      <c r="O551" s="12" t="s">
        <v>102</v>
      </c>
      <c r="P551" t="s">
        <v>485</v>
      </c>
      <c r="Q551" t="s">
        <v>1487</v>
      </c>
      <c r="R551">
        <v>12367239</v>
      </c>
      <c r="S551" t="s">
        <v>1488</v>
      </c>
      <c r="T551" s="20" t="s">
        <v>1489</v>
      </c>
      <c r="U551" s="20" t="s">
        <v>1490</v>
      </c>
      <c r="V551" s="16">
        <v>46053</v>
      </c>
      <c r="W551" s="25" t="s">
        <v>489</v>
      </c>
      <c r="X551" t="s">
        <v>495</v>
      </c>
      <c r="Y551"/>
      <c r="Z551"/>
      <c r="AA551" s="18">
        <v>24</v>
      </c>
      <c r="AB551" t="s">
        <v>342</v>
      </c>
      <c r="AD551" s="31">
        <v>45490</v>
      </c>
      <c r="AE551" s="31">
        <v>45490</v>
      </c>
      <c r="AF551"/>
      <c r="AG551"/>
      <c r="AH551"/>
      <c r="AI551" s="16">
        <v>343.2</v>
      </c>
      <c r="AJ551" s="18"/>
    </row>
    <row r="552" spans="1:36" x14ac:dyDescent="0.25">
      <c r="A552" s="1" t="s">
        <v>343</v>
      </c>
      <c r="B552" s="6" t="s">
        <v>344</v>
      </c>
      <c r="C552" s="1" t="s">
        <v>343</v>
      </c>
      <c r="D552" s="6" t="s">
        <v>344</v>
      </c>
      <c r="E552" s="1">
        <f>VLOOKUP(R552,MATERIAL_MAPPING!A:B,2,FALSE)</f>
        <v>10422</v>
      </c>
      <c r="F552" s="6" t="str">
        <f t="shared" si="25"/>
        <v>I1</v>
      </c>
      <c r="G552" s="6" t="str">
        <f>VLOOKUP(X552,STORAGE_UNIT_TYPE_MAPPING!A:B,2,FALSE)</f>
        <v>NPALLET-I1</v>
      </c>
      <c r="H552" s="6" t="str">
        <f t="shared" si="24"/>
        <v>20241003</v>
      </c>
      <c r="I552" s="6" t="str">
        <f t="shared" si="26"/>
        <v>20260831</v>
      </c>
      <c r="J552" s="1" t="str">
        <f>VLOOKUP(Q552,BIN_MAPPING!A:B,2,FALSE)</f>
        <v>21-003-6</v>
      </c>
      <c r="K552" s="27" t="s">
        <v>18239</v>
      </c>
      <c r="L552" s="6" t="s">
        <v>342</v>
      </c>
      <c r="M552" s="18">
        <v>105</v>
      </c>
      <c r="N552" s="27" t="s">
        <v>20211</v>
      </c>
      <c r="O552" s="12" t="s">
        <v>102</v>
      </c>
      <c r="P552" t="s">
        <v>485</v>
      </c>
      <c r="Q552" t="s">
        <v>1491</v>
      </c>
      <c r="R552">
        <v>12448207</v>
      </c>
      <c r="S552" t="s">
        <v>2512</v>
      </c>
      <c r="T552" s="20" t="s">
        <v>18239</v>
      </c>
      <c r="U552" s="20" t="s">
        <v>18240</v>
      </c>
      <c r="V552" s="16">
        <v>46265</v>
      </c>
      <c r="W552" s="25" t="s">
        <v>489</v>
      </c>
      <c r="X552" t="s">
        <v>495</v>
      </c>
      <c r="Y552"/>
      <c r="Z552"/>
      <c r="AA552" s="18">
        <v>105</v>
      </c>
      <c r="AB552" t="s">
        <v>342</v>
      </c>
      <c r="AD552" s="31">
        <v>45568</v>
      </c>
      <c r="AE552" s="31">
        <v>45568</v>
      </c>
      <c r="AF552"/>
      <c r="AG552"/>
      <c r="AH552"/>
      <c r="AI552" s="16">
        <v>567</v>
      </c>
      <c r="AJ552" s="18"/>
    </row>
    <row r="553" spans="1:36" x14ac:dyDescent="0.25">
      <c r="A553" s="1" t="s">
        <v>343</v>
      </c>
      <c r="B553" s="6" t="s">
        <v>344</v>
      </c>
      <c r="C553" s="1" t="s">
        <v>343</v>
      </c>
      <c r="D553" s="6" t="s">
        <v>344</v>
      </c>
      <c r="E553" s="1">
        <f>VLOOKUP(R553,MATERIAL_MAPPING!A:B,2,FALSE)</f>
        <v>10747</v>
      </c>
      <c r="F553" s="6" t="str">
        <f t="shared" si="25"/>
        <v>I1</v>
      </c>
      <c r="G553" s="6" t="str">
        <f>VLOOKUP(X553,STORAGE_UNIT_TYPE_MAPPING!A:B,2,FALSE)</f>
        <v>NPALLET-I1</v>
      </c>
      <c r="H553" s="6" t="str">
        <f t="shared" si="24"/>
        <v>20241004</v>
      </c>
      <c r="I553" s="6" t="str">
        <f t="shared" si="26"/>
        <v>20260930</v>
      </c>
      <c r="J553" s="1" t="str">
        <f>VLOOKUP(Q553,BIN_MAPPING!A:B,2,FALSE)</f>
        <v>21-003-7</v>
      </c>
      <c r="K553" s="27" t="s">
        <v>20438</v>
      </c>
      <c r="L553" s="6" t="s">
        <v>342</v>
      </c>
      <c r="M553" s="18">
        <v>105</v>
      </c>
      <c r="N553" s="27" t="s">
        <v>20211</v>
      </c>
      <c r="O553" s="12" t="s">
        <v>102</v>
      </c>
      <c r="P553" t="s">
        <v>485</v>
      </c>
      <c r="Q553" t="s">
        <v>1493</v>
      </c>
      <c r="R553">
        <v>12572409</v>
      </c>
      <c r="S553" t="s">
        <v>20269</v>
      </c>
      <c r="T553" s="20" t="s">
        <v>20438</v>
      </c>
      <c r="U553" s="20" t="s">
        <v>20373</v>
      </c>
      <c r="V553" s="16">
        <v>46295</v>
      </c>
      <c r="W553" s="25" t="s">
        <v>489</v>
      </c>
      <c r="X553" t="s">
        <v>495</v>
      </c>
      <c r="Y553"/>
      <c r="Z553"/>
      <c r="AA553" s="18">
        <v>105</v>
      </c>
      <c r="AB553" t="s">
        <v>342</v>
      </c>
      <c r="AD553" s="31">
        <v>45569</v>
      </c>
      <c r="AE553" s="31">
        <v>45569</v>
      </c>
      <c r="AF553"/>
      <c r="AG553"/>
      <c r="AH553"/>
      <c r="AI553" s="16">
        <v>567</v>
      </c>
      <c r="AJ553" s="18"/>
    </row>
    <row r="554" spans="1:36" x14ac:dyDescent="0.25">
      <c r="A554" s="1" t="s">
        <v>343</v>
      </c>
      <c r="B554" s="6" t="s">
        <v>344</v>
      </c>
      <c r="C554" s="1" t="s">
        <v>343</v>
      </c>
      <c r="D554" s="6" t="s">
        <v>344</v>
      </c>
      <c r="E554" s="1">
        <f>VLOOKUP(R554,MATERIAL_MAPPING!A:B,2,FALSE)</f>
        <v>10194</v>
      </c>
      <c r="F554" s="6" t="str">
        <f t="shared" si="25"/>
        <v>I1</v>
      </c>
      <c r="G554" s="6" t="str">
        <f>VLOOKUP(X554,STORAGE_UNIT_TYPE_MAPPING!A:B,2,FALSE)</f>
        <v>NPALLET-I1</v>
      </c>
      <c r="H554" s="6" t="str">
        <f t="shared" si="24"/>
        <v>20240710</v>
      </c>
      <c r="I554" s="6" t="str">
        <f t="shared" si="26"/>
        <v>20260531</v>
      </c>
      <c r="J554" s="1" t="str">
        <f>VLOOKUP(Q554,BIN_MAPPING!A:B,2,FALSE)</f>
        <v>21-003-8</v>
      </c>
      <c r="K554" s="27" t="s">
        <v>1496</v>
      </c>
      <c r="L554" s="6" t="s">
        <v>342</v>
      </c>
      <c r="M554" s="18">
        <v>390</v>
      </c>
      <c r="N554" s="27" t="s">
        <v>20211</v>
      </c>
      <c r="O554" s="12" t="s">
        <v>102</v>
      </c>
      <c r="P554" t="s">
        <v>485</v>
      </c>
      <c r="Q554" t="s">
        <v>1494</v>
      </c>
      <c r="R554">
        <v>12176248</v>
      </c>
      <c r="S554" t="s">
        <v>1495</v>
      </c>
      <c r="T554" s="20" t="s">
        <v>1496</v>
      </c>
      <c r="U554" s="20" t="s">
        <v>1497</v>
      </c>
      <c r="V554" s="16">
        <v>46173</v>
      </c>
      <c r="W554" s="25" t="s">
        <v>489</v>
      </c>
      <c r="X554" t="s">
        <v>495</v>
      </c>
      <c r="Y554"/>
      <c r="Z554"/>
      <c r="AA554" s="18">
        <v>390</v>
      </c>
      <c r="AB554" t="s">
        <v>342</v>
      </c>
      <c r="AD554" s="31">
        <v>45483</v>
      </c>
      <c r="AE554" s="31">
        <v>45483</v>
      </c>
      <c r="AF554"/>
      <c r="AG554"/>
      <c r="AH554"/>
      <c r="AI554" s="16">
        <v>449.28</v>
      </c>
      <c r="AJ554" s="18"/>
    </row>
    <row r="555" spans="1:36" x14ac:dyDescent="0.25">
      <c r="A555" s="1" t="s">
        <v>343</v>
      </c>
      <c r="B555" s="6" t="s">
        <v>344</v>
      </c>
      <c r="C555" s="1" t="s">
        <v>343</v>
      </c>
      <c r="D555" s="6" t="s">
        <v>344</v>
      </c>
      <c r="E555" s="1">
        <f>VLOOKUP(R555,MATERIAL_MAPPING!A:B,2,FALSE)</f>
        <v>9708</v>
      </c>
      <c r="F555" s="6" t="str">
        <f t="shared" si="25"/>
        <v>I1</v>
      </c>
      <c r="G555" s="6" t="str">
        <f>VLOOKUP(X555,STORAGE_UNIT_TYPE_MAPPING!A:B,2,FALSE)</f>
        <v>NPALLET-I1</v>
      </c>
      <c r="H555" s="6" t="str">
        <f t="shared" si="24"/>
        <v>20241002</v>
      </c>
      <c r="I555" s="6" t="str">
        <f t="shared" si="26"/>
        <v>20250731</v>
      </c>
      <c r="J555" s="1" t="str">
        <f>VLOOKUP(Q555,BIN_MAPPING!A:B,2,FALSE)</f>
        <v>21-003-9</v>
      </c>
      <c r="K555" s="27" t="s">
        <v>18241</v>
      </c>
      <c r="L555" s="6" t="s">
        <v>342</v>
      </c>
      <c r="M555" s="18">
        <v>18</v>
      </c>
      <c r="N555" s="27" t="s">
        <v>20211</v>
      </c>
      <c r="O555" s="12" t="s">
        <v>102</v>
      </c>
      <c r="P555" t="s">
        <v>485</v>
      </c>
      <c r="Q555" t="s">
        <v>1498</v>
      </c>
      <c r="R555">
        <v>12586771</v>
      </c>
      <c r="S555" t="s">
        <v>3979</v>
      </c>
      <c r="T555" s="20" t="s">
        <v>18241</v>
      </c>
      <c r="U555" s="20" t="s">
        <v>10024</v>
      </c>
      <c r="V555" s="16">
        <v>45869</v>
      </c>
      <c r="W555" s="25" t="s">
        <v>489</v>
      </c>
      <c r="X555" t="s">
        <v>490</v>
      </c>
      <c r="Y555"/>
      <c r="Z555"/>
      <c r="AA555" s="18">
        <v>18</v>
      </c>
      <c r="AB555" t="s">
        <v>342</v>
      </c>
      <c r="AD555" s="31">
        <v>45567</v>
      </c>
      <c r="AE555" s="31">
        <v>45567</v>
      </c>
      <c r="AF555"/>
      <c r="AG555"/>
      <c r="AH555"/>
      <c r="AI555" s="16">
        <v>145.15199999999999</v>
      </c>
      <c r="AJ555" s="18"/>
    </row>
    <row r="556" spans="1:36" x14ac:dyDescent="0.25">
      <c r="A556" s="1" t="s">
        <v>343</v>
      </c>
      <c r="B556" s="6" t="s">
        <v>344</v>
      </c>
      <c r="C556" s="1" t="s">
        <v>343</v>
      </c>
      <c r="D556" s="6" t="s">
        <v>344</v>
      </c>
      <c r="E556" s="1">
        <f>VLOOKUP(R556,MATERIAL_MAPPING!A:B,2,FALSE)</f>
        <v>10442</v>
      </c>
      <c r="F556" s="6" t="str">
        <f t="shared" si="25"/>
        <v>I1</v>
      </c>
      <c r="G556" s="6" t="str">
        <f>VLOOKUP(X556,STORAGE_UNIT_TYPE_MAPPING!A:B,2,FALSE)</f>
        <v>NPALLET-I1</v>
      </c>
      <c r="H556" s="6" t="str">
        <f t="shared" si="24"/>
        <v>20240226</v>
      </c>
      <c r="I556" s="6" t="str">
        <f t="shared" si="26"/>
        <v>20260131</v>
      </c>
      <c r="J556" s="1" t="str">
        <f>VLOOKUP(Q556,BIN_MAPPING!A:B,2,FALSE)</f>
        <v>21-004-1</v>
      </c>
      <c r="K556" s="27" t="s">
        <v>9338</v>
      </c>
      <c r="L556" s="6" t="s">
        <v>342</v>
      </c>
      <c r="M556" s="18">
        <v>26</v>
      </c>
      <c r="N556" s="27" t="s">
        <v>20211</v>
      </c>
      <c r="O556" s="12" t="s">
        <v>102</v>
      </c>
      <c r="P556" t="s">
        <v>9197</v>
      </c>
      <c r="Q556" t="s">
        <v>9336</v>
      </c>
      <c r="R556">
        <v>12448228</v>
      </c>
      <c r="S556" t="s">
        <v>9337</v>
      </c>
      <c r="T556" s="20" t="s">
        <v>9338</v>
      </c>
      <c r="U556" s="20" t="s">
        <v>9339</v>
      </c>
      <c r="V556" s="16">
        <v>46053</v>
      </c>
      <c r="W556" s="25" t="s">
        <v>489</v>
      </c>
      <c r="X556" t="s">
        <v>495</v>
      </c>
      <c r="Y556"/>
      <c r="Z556"/>
      <c r="AA556" s="18">
        <v>26</v>
      </c>
      <c r="AB556" t="s">
        <v>491</v>
      </c>
      <c r="AD556" s="31">
        <v>45348</v>
      </c>
      <c r="AE556" s="31">
        <v>45348</v>
      </c>
      <c r="AF556"/>
      <c r="AG556"/>
      <c r="AH556"/>
      <c r="AI556" s="16">
        <v>119.6</v>
      </c>
      <c r="AJ556" s="18"/>
    </row>
    <row r="557" spans="1:36" x14ac:dyDescent="0.25">
      <c r="A557" s="1" t="s">
        <v>343</v>
      </c>
      <c r="B557" s="6" t="s">
        <v>344</v>
      </c>
      <c r="C557" s="1" t="s">
        <v>343</v>
      </c>
      <c r="D557" s="6" t="s">
        <v>344</v>
      </c>
      <c r="E557" s="1">
        <f>VLOOKUP(R557,MATERIAL_MAPPING!A:B,2,FALSE)</f>
        <v>10212</v>
      </c>
      <c r="F557" s="6" t="str">
        <f t="shared" si="25"/>
        <v>I1</v>
      </c>
      <c r="G557" s="6" t="str">
        <f>VLOOKUP(X557,STORAGE_UNIT_TYPE_MAPPING!A:B,2,FALSE)</f>
        <v>NPALLET-I1</v>
      </c>
      <c r="H557" s="6" t="str">
        <f t="shared" si="24"/>
        <v>20240822</v>
      </c>
      <c r="I557" s="6" t="str">
        <f t="shared" si="26"/>
        <v>20260831</v>
      </c>
      <c r="J557" s="1" t="str">
        <f>VLOOKUP(Q557,BIN_MAPPING!A:B,2,FALSE)</f>
        <v>21-004-2</v>
      </c>
      <c r="K557" s="27" t="s">
        <v>1501</v>
      </c>
      <c r="L557" s="6" t="s">
        <v>342</v>
      </c>
      <c r="M557" s="18">
        <v>390</v>
      </c>
      <c r="N557" s="27" t="s">
        <v>20211</v>
      </c>
      <c r="O557" s="12" t="s">
        <v>102</v>
      </c>
      <c r="P557" t="s">
        <v>485</v>
      </c>
      <c r="Q557" t="s">
        <v>1500</v>
      </c>
      <c r="R557">
        <v>12296342</v>
      </c>
      <c r="S557" t="s">
        <v>1364</v>
      </c>
      <c r="T557" s="20" t="s">
        <v>1501</v>
      </c>
      <c r="U557" s="20" t="s">
        <v>1502</v>
      </c>
      <c r="V557" s="16">
        <v>46265</v>
      </c>
      <c r="W557" s="25" t="s">
        <v>489</v>
      </c>
      <c r="X557" t="s">
        <v>495</v>
      </c>
      <c r="Y557"/>
      <c r="Z557"/>
      <c r="AA557" s="18">
        <v>390</v>
      </c>
      <c r="AB557" t="s">
        <v>342</v>
      </c>
      <c r="AD557" s="31">
        <v>45526</v>
      </c>
      <c r="AE557" s="31">
        <v>45526</v>
      </c>
      <c r="AF557"/>
      <c r="AG557"/>
      <c r="AH557"/>
      <c r="AI557" s="16">
        <v>449.28</v>
      </c>
      <c r="AJ557" s="18"/>
    </row>
    <row r="558" spans="1:36" x14ac:dyDescent="0.25">
      <c r="A558" s="1" t="s">
        <v>343</v>
      </c>
      <c r="B558" s="6" t="s">
        <v>344</v>
      </c>
      <c r="C558" s="1" t="s">
        <v>343</v>
      </c>
      <c r="D558" s="6" t="s">
        <v>344</v>
      </c>
      <c r="E558" s="1">
        <f>VLOOKUP(R558,MATERIAL_MAPPING!A:B,2,FALSE)</f>
        <v>10563</v>
      </c>
      <c r="F558" s="6" t="str">
        <f t="shared" si="25"/>
        <v>I1</v>
      </c>
      <c r="G558" s="6" t="str">
        <f>VLOOKUP(X558,STORAGE_UNIT_TYPE_MAPPING!A:B,2,FALSE)</f>
        <v>NPALLET-I1</v>
      </c>
      <c r="H558" s="6" t="str">
        <f t="shared" si="24"/>
        <v>20241001</v>
      </c>
      <c r="I558" s="6" t="str">
        <f t="shared" si="26"/>
        <v>20260831</v>
      </c>
      <c r="J558" s="1" t="str">
        <f>VLOOKUP(Q558,BIN_MAPPING!A:B,2,FALSE)</f>
        <v>21-004-4</v>
      </c>
      <c r="K558" s="27" t="s">
        <v>18242</v>
      </c>
      <c r="L558" s="6" t="s">
        <v>342</v>
      </c>
      <c r="M558" s="18">
        <v>108</v>
      </c>
      <c r="N558" s="27" t="s">
        <v>20211</v>
      </c>
      <c r="O558" s="12" t="s">
        <v>102</v>
      </c>
      <c r="P558" t="s">
        <v>485</v>
      </c>
      <c r="Q558" t="s">
        <v>1507</v>
      </c>
      <c r="R558">
        <v>12499542</v>
      </c>
      <c r="S558" t="s">
        <v>4528</v>
      </c>
      <c r="T558" s="20" t="s">
        <v>18242</v>
      </c>
      <c r="U558" s="20" t="s">
        <v>18243</v>
      </c>
      <c r="V558" s="16">
        <v>46265</v>
      </c>
      <c r="W558" s="25" t="s">
        <v>489</v>
      </c>
      <c r="X558" t="s">
        <v>495</v>
      </c>
      <c r="Y558"/>
      <c r="Z558"/>
      <c r="AA558" s="18">
        <v>108</v>
      </c>
      <c r="AB558" t="s">
        <v>342</v>
      </c>
      <c r="AD558" s="31">
        <v>45566</v>
      </c>
      <c r="AE558" s="31">
        <v>45566</v>
      </c>
      <c r="AF558"/>
      <c r="AG558"/>
      <c r="AH558"/>
      <c r="AI558" s="16">
        <v>426.6</v>
      </c>
      <c r="AJ558" s="18"/>
    </row>
    <row r="559" spans="1:36" x14ac:dyDescent="0.25">
      <c r="A559" s="1" t="s">
        <v>343</v>
      </c>
      <c r="B559" s="6" t="s">
        <v>344</v>
      </c>
      <c r="C559" s="1" t="s">
        <v>343</v>
      </c>
      <c r="D559" s="6" t="s">
        <v>344</v>
      </c>
      <c r="E559" s="1">
        <f>VLOOKUP(R559,MATERIAL_MAPPING!A:B,2,FALSE)</f>
        <v>9853</v>
      </c>
      <c r="F559" s="6" t="str">
        <f t="shared" si="25"/>
        <v>I1</v>
      </c>
      <c r="G559" s="6" t="str">
        <f>VLOOKUP(X559,STORAGE_UNIT_TYPE_MAPPING!A:B,2,FALSE)</f>
        <v>NPALLET-I1</v>
      </c>
      <c r="H559" s="6" t="str">
        <f t="shared" si="24"/>
        <v>20241011</v>
      </c>
      <c r="I559" s="6" t="str">
        <f t="shared" si="26"/>
        <v>20250630</v>
      </c>
      <c r="J559" s="1" t="str">
        <f>VLOOKUP(Q559,BIN_MAPPING!A:B,2,FALSE)</f>
        <v>21-004-5</v>
      </c>
      <c r="K559" s="27" t="s">
        <v>20439</v>
      </c>
      <c r="L559" s="6" t="s">
        <v>342</v>
      </c>
      <c r="M559" s="18">
        <v>24</v>
      </c>
      <c r="N559" s="27" t="s">
        <v>20211</v>
      </c>
      <c r="O559" s="12" t="s">
        <v>102</v>
      </c>
      <c r="P559" t="s">
        <v>485</v>
      </c>
      <c r="Q559" t="s">
        <v>1508</v>
      </c>
      <c r="R559">
        <v>12598710</v>
      </c>
      <c r="S559" t="s">
        <v>2390</v>
      </c>
      <c r="T559" s="20" t="s">
        <v>20439</v>
      </c>
      <c r="U559" s="20" t="s">
        <v>2391</v>
      </c>
      <c r="V559" s="16">
        <v>45838</v>
      </c>
      <c r="W559" s="25" t="s">
        <v>489</v>
      </c>
      <c r="X559" t="s">
        <v>490</v>
      </c>
      <c r="Y559"/>
      <c r="Z559"/>
      <c r="AA559" s="18">
        <v>24</v>
      </c>
      <c r="AB559" t="s">
        <v>342</v>
      </c>
      <c r="AD559" s="31">
        <v>45576</v>
      </c>
      <c r="AE559" s="31">
        <v>45576</v>
      </c>
      <c r="AF559"/>
      <c r="AG559"/>
      <c r="AH559"/>
      <c r="AI559" s="16">
        <v>227.892</v>
      </c>
      <c r="AJ559" s="18"/>
    </row>
    <row r="560" spans="1:36" x14ac:dyDescent="0.25">
      <c r="A560" s="1" t="s">
        <v>343</v>
      </c>
      <c r="B560" s="6" t="s">
        <v>344</v>
      </c>
      <c r="C560" s="1" t="s">
        <v>343</v>
      </c>
      <c r="D560" s="6" t="s">
        <v>344</v>
      </c>
      <c r="E560" s="1">
        <f>VLOOKUP(R560,MATERIAL_MAPPING!A:B,2,FALSE)</f>
        <v>10652</v>
      </c>
      <c r="F560" s="6" t="str">
        <f t="shared" si="25"/>
        <v>I1</v>
      </c>
      <c r="G560" s="6" t="str">
        <f>VLOOKUP(X560,STORAGE_UNIT_TYPE_MAPPING!A:B,2,FALSE)</f>
        <v>NPALLET-I1</v>
      </c>
      <c r="H560" s="6" t="str">
        <f t="shared" si="24"/>
        <v>20241009</v>
      </c>
      <c r="I560" s="6" t="str">
        <f t="shared" si="26"/>
        <v>20260331</v>
      </c>
      <c r="J560" s="1" t="str">
        <f>VLOOKUP(Q560,BIN_MAPPING!A:B,2,FALSE)</f>
        <v>21-004-6</v>
      </c>
      <c r="K560" s="27" t="s">
        <v>20440</v>
      </c>
      <c r="L560" s="6" t="s">
        <v>342</v>
      </c>
      <c r="M560" s="18">
        <v>60</v>
      </c>
      <c r="N560" s="27" t="s">
        <v>20211</v>
      </c>
      <c r="O560" s="12" t="s">
        <v>102</v>
      </c>
      <c r="P560" t="s">
        <v>485</v>
      </c>
      <c r="Q560" t="s">
        <v>1511</v>
      </c>
      <c r="R560">
        <v>12513552</v>
      </c>
      <c r="S560" t="s">
        <v>843</v>
      </c>
      <c r="T560" s="20" t="s">
        <v>20440</v>
      </c>
      <c r="U560" s="20" t="s">
        <v>18517</v>
      </c>
      <c r="V560" s="16">
        <v>46112</v>
      </c>
      <c r="W560" s="25" t="s">
        <v>489</v>
      </c>
      <c r="X560" t="s">
        <v>495</v>
      </c>
      <c r="Y560"/>
      <c r="Z560"/>
      <c r="AA560" s="18">
        <v>60</v>
      </c>
      <c r="AB560" t="s">
        <v>342</v>
      </c>
      <c r="AD560" s="31">
        <v>45574</v>
      </c>
      <c r="AE560" s="31">
        <v>45574</v>
      </c>
      <c r="AF560"/>
      <c r="AG560"/>
      <c r="AH560"/>
      <c r="AI560" s="16">
        <v>360</v>
      </c>
      <c r="AJ560" s="18"/>
    </row>
    <row r="561" spans="1:36" x14ac:dyDescent="0.25">
      <c r="A561" s="1" t="s">
        <v>343</v>
      </c>
      <c r="B561" s="6" t="s">
        <v>344</v>
      </c>
      <c r="C561" s="1" t="s">
        <v>343</v>
      </c>
      <c r="D561" s="6" t="s">
        <v>344</v>
      </c>
      <c r="E561" s="1">
        <f>VLOOKUP(R561,MATERIAL_MAPPING!A:B,2,FALSE)</f>
        <v>10569</v>
      </c>
      <c r="F561" s="6" t="str">
        <f t="shared" si="25"/>
        <v>I1</v>
      </c>
      <c r="G561" s="6" t="str">
        <f>VLOOKUP(X561,STORAGE_UNIT_TYPE_MAPPING!A:B,2,FALSE)</f>
        <v>NPALLET-I1</v>
      </c>
      <c r="H561" s="6" t="str">
        <f t="shared" si="24"/>
        <v>20240912</v>
      </c>
      <c r="I561" s="6" t="str">
        <f t="shared" si="26"/>
        <v>20260228</v>
      </c>
      <c r="J561" s="1" t="str">
        <f>VLOOKUP(Q561,BIN_MAPPING!A:B,2,FALSE)</f>
        <v>21-004-7</v>
      </c>
      <c r="K561" s="27" t="s">
        <v>1513</v>
      </c>
      <c r="L561" s="6" t="s">
        <v>342</v>
      </c>
      <c r="M561" s="18">
        <v>160</v>
      </c>
      <c r="N561" s="27" t="s">
        <v>20211</v>
      </c>
      <c r="O561" s="12" t="s">
        <v>102</v>
      </c>
      <c r="P561" t="s">
        <v>485</v>
      </c>
      <c r="Q561" t="s">
        <v>1512</v>
      </c>
      <c r="R561">
        <v>12502441</v>
      </c>
      <c r="S561" t="s">
        <v>595</v>
      </c>
      <c r="T561" s="20" t="s">
        <v>1513</v>
      </c>
      <c r="U561" s="20" t="s">
        <v>1514</v>
      </c>
      <c r="V561" s="16">
        <v>46081</v>
      </c>
      <c r="W561" s="25" t="s">
        <v>489</v>
      </c>
      <c r="X561" t="s">
        <v>495</v>
      </c>
      <c r="Y561"/>
      <c r="Z561"/>
      <c r="AA561" s="18">
        <v>160</v>
      </c>
      <c r="AB561" t="s">
        <v>342</v>
      </c>
      <c r="AD561" s="31">
        <v>45547</v>
      </c>
      <c r="AE561" s="31">
        <v>45547</v>
      </c>
      <c r="AF561"/>
      <c r="AG561"/>
      <c r="AH561"/>
      <c r="AI561" s="16">
        <v>435.2</v>
      </c>
      <c r="AJ561" s="18"/>
    </row>
    <row r="562" spans="1:36" x14ac:dyDescent="0.25">
      <c r="A562" s="1" t="s">
        <v>343</v>
      </c>
      <c r="B562" s="6" t="s">
        <v>344</v>
      </c>
      <c r="C562" s="1" t="s">
        <v>343</v>
      </c>
      <c r="D562" s="6" t="s">
        <v>344</v>
      </c>
      <c r="E562" s="1">
        <f>VLOOKUP(R562,MATERIAL_MAPPING!A:B,2,FALSE)</f>
        <v>10631</v>
      </c>
      <c r="F562" s="6" t="str">
        <f t="shared" si="25"/>
        <v>I1</v>
      </c>
      <c r="G562" s="6" t="str">
        <f>VLOOKUP(X562,STORAGE_UNIT_TYPE_MAPPING!A:B,2,FALSE)</f>
        <v>NPALLET-I1</v>
      </c>
      <c r="H562" s="6" t="str">
        <f t="shared" si="24"/>
        <v>20241002</v>
      </c>
      <c r="I562" s="6" t="str">
        <f t="shared" si="26"/>
        <v>20260331</v>
      </c>
      <c r="J562" s="1" t="str">
        <f>VLOOKUP(Q562,BIN_MAPPING!A:B,2,FALSE)</f>
        <v>21-004-8</v>
      </c>
      <c r="K562" s="27" t="s">
        <v>18244</v>
      </c>
      <c r="L562" s="6" t="s">
        <v>342</v>
      </c>
      <c r="M562" s="18">
        <v>32</v>
      </c>
      <c r="N562" s="27" t="s">
        <v>20211</v>
      </c>
      <c r="O562" s="12" t="s">
        <v>102</v>
      </c>
      <c r="P562" t="s">
        <v>485</v>
      </c>
      <c r="Q562" t="s">
        <v>1515</v>
      </c>
      <c r="R562">
        <v>12511818</v>
      </c>
      <c r="S562" t="s">
        <v>1613</v>
      </c>
      <c r="T562" s="20" t="s">
        <v>18244</v>
      </c>
      <c r="U562" s="20" t="s">
        <v>18245</v>
      </c>
      <c r="V562" s="16">
        <v>46112</v>
      </c>
      <c r="W562" s="25" t="s">
        <v>489</v>
      </c>
      <c r="X562" t="s">
        <v>495</v>
      </c>
      <c r="Y562"/>
      <c r="Z562"/>
      <c r="AA562" s="18">
        <v>32</v>
      </c>
      <c r="AB562" t="s">
        <v>342</v>
      </c>
      <c r="AD562" s="31">
        <v>45567</v>
      </c>
      <c r="AE562" s="31">
        <v>45567</v>
      </c>
      <c r="AF562"/>
      <c r="AG562"/>
      <c r="AH562"/>
      <c r="AI562" s="16">
        <v>354.56</v>
      </c>
      <c r="AJ562" s="18"/>
    </row>
    <row r="563" spans="1:36" x14ac:dyDescent="0.25">
      <c r="A563" s="1" t="s">
        <v>343</v>
      </c>
      <c r="B563" s="6" t="s">
        <v>344</v>
      </c>
      <c r="C563" s="1" t="s">
        <v>343</v>
      </c>
      <c r="D563" s="6" t="s">
        <v>344</v>
      </c>
      <c r="E563" s="1">
        <f>VLOOKUP(R563,MATERIAL_MAPPING!A:B,2,FALSE)</f>
        <v>10829</v>
      </c>
      <c r="F563" s="6" t="str">
        <f t="shared" si="25"/>
        <v>I1</v>
      </c>
      <c r="G563" s="6" t="str">
        <f>VLOOKUP(X563,STORAGE_UNIT_TYPE_MAPPING!A:B,2,FALSE)</f>
        <v>NPALLET-I1</v>
      </c>
      <c r="H563" s="6" t="str">
        <f t="shared" si="24"/>
        <v>20241004</v>
      </c>
      <c r="I563" s="6" t="str">
        <f t="shared" si="26"/>
        <v>20250930</v>
      </c>
      <c r="J563" s="1" t="str">
        <f>VLOOKUP(Q563,BIN_MAPPING!A:B,2,FALSE)</f>
        <v>21-004-9</v>
      </c>
      <c r="K563" s="27" t="s">
        <v>20441</v>
      </c>
      <c r="L563" s="6" t="s">
        <v>342</v>
      </c>
      <c r="M563" s="18">
        <v>115</v>
      </c>
      <c r="N563" s="27" t="s">
        <v>20211</v>
      </c>
      <c r="O563" s="12" t="s">
        <v>102</v>
      </c>
      <c r="P563" t="s">
        <v>485</v>
      </c>
      <c r="Q563" t="s">
        <v>1518</v>
      </c>
      <c r="R563">
        <v>12596449</v>
      </c>
      <c r="S563" t="s">
        <v>648</v>
      </c>
      <c r="T563" s="20" t="s">
        <v>20441</v>
      </c>
      <c r="U563" s="20" t="s">
        <v>18247</v>
      </c>
      <c r="V563" s="16">
        <v>45930</v>
      </c>
      <c r="W563" s="25" t="s">
        <v>489</v>
      </c>
      <c r="X563" t="s">
        <v>495</v>
      </c>
      <c r="Y563"/>
      <c r="Z563"/>
      <c r="AA563" s="18">
        <v>115</v>
      </c>
      <c r="AB563" t="s">
        <v>342</v>
      </c>
      <c r="AD563" s="31">
        <v>45569</v>
      </c>
      <c r="AE563" s="31">
        <v>45569</v>
      </c>
      <c r="AF563"/>
      <c r="AG563"/>
      <c r="AH563"/>
      <c r="AI563" s="16">
        <v>97.98</v>
      </c>
      <c r="AJ563" s="18"/>
    </row>
    <row r="564" spans="1:36" x14ac:dyDescent="0.25">
      <c r="A564" s="1" t="s">
        <v>343</v>
      </c>
      <c r="B564" s="6" t="s">
        <v>344</v>
      </c>
      <c r="C564" s="1" t="s">
        <v>343</v>
      </c>
      <c r="D564" s="6" t="s">
        <v>344</v>
      </c>
      <c r="E564" s="1">
        <f>VLOOKUP(R564,MATERIAL_MAPPING!A:B,2,FALSE)</f>
        <v>10427</v>
      </c>
      <c r="F564" s="6" t="str">
        <f t="shared" si="25"/>
        <v>I1</v>
      </c>
      <c r="G564" s="6" t="str">
        <f>VLOOKUP(X564,STORAGE_UNIT_TYPE_MAPPING!A:B,2,FALSE)</f>
        <v>NPALLET-I1</v>
      </c>
      <c r="H564" s="6" t="str">
        <f t="shared" si="24"/>
        <v>20241008</v>
      </c>
      <c r="I564" s="6" t="str">
        <f t="shared" si="26"/>
        <v>20250630</v>
      </c>
      <c r="J564" s="1" t="str">
        <f>VLOOKUP(Q564,BIN_MAPPING!A:B,2,FALSE)</f>
        <v>21-005-1</v>
      </c>
      <c r="K564" s="27" t="s">
        <v>20442</v>
      </c>
      <c r="L564" s="6" t="s">
        <v>342</v>
      </c>
      <c r="M564" s="18">
        <v>6</v>
      </c>
      <c r="N564" s="27" t="s">
        <v>20211</v>
      </c>
      <c r="O564" s="12" t="s">
        <v>102</v>
      </c>
      <c r="P564" t="s">
        <v>9197</v>
      </c>
      <c r="Q564" t="s">
        <v>13994</v>
      </c>
      <c r="R564">
        <v>12445921</v>
      </c>
      <c r="S564" t="s">
        <v>20205</v>
      </c>
      <c r="T564" s="20" t="s">
        <v>20442</v>
      </c>
      <c r="U564" s="20" t="s">
        <v>20443</v>
      </c>
      <c r="V564" s="16">
        <v>45838</v>
      </c>
      <c r="W564" s="25" t="s">
        <v>489</v>
      </c>
      <c r="X564" t="s">
        <v>495</v>
      </c>
      <c r="Y564"/>
      <c r="Z564"/>
      <c r="AA564" s="18">
        <v>6</v>
      </c>
      <c r="AB564" t="s">
        <v>342</v>
      </c>
      <c r="AD564" s="31">
        <v>45573</v>
      </c>
      <c r="AE564" s="31">
        <v>45573</v>
      </c>
      <c r="AF564"/>
      <c r="AG564"/>
      <c r="AH564"/>
      <c r="AI564" s="16">
        <v>32.4</v>
      </c>
      <c r="AJ564" s="18"/>
    </row>
    <row r="565" spans="1:36" x14ac:dyDescent="0.25">
      <c r="A565" s="1" t="s">
        <v>343</v>
      </c>
      <c r="B565" s="6" t="s">
        <v>344</v>
      </c>
      <c r="C565" s="1" t="s">
        <v>343</v>
      </c>
      <c r="D565" s="6" t="s">
        <v>344</v>
      </c>
      <c r="E565" s="1">
        <f>VLOOKUP(R565,MATERIAL_MAPPING!A:B,2,FALSE)</f>
        <v>8454</v>
      </c>
      <c r="F565" s="6" t="str">
        <f t="shared" si="25"/>
        <v>I1</v>
      </c>
      <c r="G565" s="6" t="str">
        <f>VLOOKUP(X565,STORAGE_UNIT_TYPE_MAPPING!A:B,2,FALSE)</f>
        <v>NPALLET-I1</v>
      </c>
      <c r="H565" s="6" t="str">
        <f t="shared" si="24"/>
        <v>20241009</v>
      </c>
      <c r="I565" s="6" t="str">
        <f t="shared" si="26"/>
        <v>20260731</v>
      </c>
      <c r="J565" s="1" t="str">
        <f>VLOOKUP(Q565,BIN_MAPPING!A:B,2,FALSE)</f>
        <v>21-005-3</v>
      </c>
      <c r="K565" s="27" t="s">
        <v>20444</v>
      </c>
      <c r="L565" s="6" t="s">
        <v>342</v>
      </c>
      <c r="M565" s="18">
        <v>33</v>
      </c>
      <c r="N565" s="27" t="s">
        <v>20211</v>
      </c>
      <c r="O565" s="12" t="s">
        <v>102</v>
      </c>
      <c r="P565" t="s">
        <v>485</v>
      </c>
      <c r="Q565" t="s">
        <v>1522</v>
      </c>
      <c r="R565">
        <v>12431824</v>
      </c>
      <c r="S565" t="s">
        <v>8468</v>
      </c>
      <c r="T565" s="20" t="s">
        <v>20444</v>
      </c>
      <c r="U565" s="20" t="s">
        <v>20445</v>
      </c>
      <c r="V565" s="16">
        <v>46234</v>
      </c>
      <c r="W565" s="25" t="s">
        <v>489</v>
      </c>
      <c r="X565" t="s">
        <v>490</v>
      </c>
      <c r="Y565"/>
      <c r="Z565"/>
      <c r="AA565" s="18">
        <v>33</v>
      </c>
      <c r="AB565" t="s">
        <v>342</v>
      </c>
      <c r="AD565" s="31">
        <v>45574</v>
      </c>
      <c r="AE565" s="31">
        <v>45574</v>
      </c>
      <c r="AF565"/>
      <c r="AG565"/>
      <c r="AH565"/>
      <c r="AI565" s="16">
        <v>51.381</v>
      </c>
      <c r="AJ565" s="18"/>
    </row>
    <row r="566" spans="1:36" x14ac:dyDescent="0.25">
      <c r="A566" s="1" t="s">
        <v>343</v>
      </c>
      <c r="B566" s="6" t="s">
        <v>344</v>
      </c>
      <c r="C566" s="1" t="s">
        <v>343</v>
      </c>
      <c r="D566" s="6" t="s">
        <v>344</v>
      </c>
      <c r="E566" s="1">
        <f>VLOOKUP(R566,MATERIAL_MAPPING!A:B,2,FALSE)</f>
        <v>10833</v>
      </c>
      <c r="F566" s="6" t="str">
        <f t="shared" si="25"/>
        <v>I1</v>
      </c>
      <c r="G566" s="6" t="str">
        <f>VLOOKUP(X566,STORAGE_UNIT_TYPE_MAPPING!A:B,2,FALSE)</f>
        <v>NPALLET-I1</v>
      </c>
      <c r="H566" s="6" t="str">
        <f t="shared" si="24"/>
        <v>20240916</v>
      </c>
      <c r="I566" s="6" t="str">
        <f t="shared" si="26"/>
        <v>20251130</v>
      </c>
      <c r="J566" s="1" t="str">
        <f>VLOOKUP(Q566,BIN_MAPPING!A:B,2,FALSE)</f>
        <v>21-005-4</v>
      </c>
      <c r="K566" s="27" t="s">
        <v>1526</v>
      </c>
      <c r="L566" s="6" t="s">
        <v>342</v>
      </c>
      <c r="M566" s="18">
        <v>115</v>
      </c>
      <c r="N566" s="27" t="s">
        <v>20211</v>
      </c>
      <c r="O566" s="12" t="s">
        <v>102</v>
      </c>
      <c r="P566" t="s">
        <v>485</v>
      </c>
      <c r="Q566" t="s">
        <v>1525</v>
      </c>
      <c r="R566">
        <v>12596479</v>
      </c>
      <c r="S566" t="s">
        <v>516</v>
      </c>
      <c r="T566" s="20" t="s">
        <v>1526</v>
      </c>
      <c r="U566" s="20" t="s">
        <v>1285</v>
      </c>
      <c r="V566" s="16">
        <v>45991</v>
      </c>
      <c r="W566" s="25" t="s">
        <v>489</v>
      </c>
      <c r="X566" t="s">
        <v>495</v>
      </c>
      <c r="Y566"/>
      <c r="Z566"/>
      <c r="AA566" s="18">
        <v>115</v>
      </c>
      <c r="AB566" t="s">
        <v>342</v>
      </c>
      <c r="AD566" s="31">
        <v>45551</v>
      </c>
      <c r="AE566" s="31">
        <v>45551</v>
      </c>
      <c r="AF566"/>
      <c r="AG566"/>
      <c r="AH566"/>
      <c r="AI566" s="16">
        <v>70.38</v>
      </c>
      <c r="AJ566" s="17"/>
    </row>
    <row r="567" spans="1:36" x14ac:dyDescent="0.25">
      <c r="A567" s="1" t="s">
        <v>343</v>
      </c>
      <c r="B567" s="6" t="s">
        <v>344</v>
      </c>
      <c r="C567" s="1" t="s">
        <v>343</v>
      </c>
      <c r="D567" s="6" t="s">
        <v>344</v>
      </c>
      <c r="E567" s="1">
        <f>VLOOKUP(R567,MATERIAL_MAPPING!A:B,2,FALSE)</f>
        <v>10829</v>
      </c>
      <c r="F567" s="6" t="str">
        <f t="shared" si="25"/>
        <v>I1</v>
      </c>
      <c r="G567" s="6" t="str">
        <f>VLOOKUP(X567,STORAGE_UNIT_TYPE_MAPPING!A:B,2,FALSE)</f>
        <v>NPALLET-I1</v>
      </c>
      <c r="H567" s="6" t="str">
        <f t="shared" si="24"/>
        <v>20241003</v>
      </c>
      <c r="I567" s="6" t="str">
        <f t="shared" si="26"/>
        <v>20250930</v>
      </c>
      <c r="J567" s="1" t="str">
        <f>VLOOKUP(Q567,BIN_MAPPING!A:B,2,FALSE)</f>
        <v>21-005-5</v>
      </c>
      <c r="K567" s="27" t="s">
        <v>18246</v>
      </c>
      <c r="L567" s="6" t="s">
        <v>342</v>
      </c>
      <c r="M567" s="18">
        <v>115</v>
      </c>
      <c r="N567" s="27" t="s">
        <v>20211</v>
      </c>
      <c r="O567" s="12" t="s">
        <v>102</v>
      </c>
      <c r="P567" t="s">
        <v>485</v>
      </c>
      <c r="Q567" t="s">
        <v>1527</v>
      </c>
      <c r="R567">
        <v>12596449</v>
      </c>
      <c r="S567" t="s">
        <v>648</v>
      </c>
      <c r="T567" s="20" t="s">
        <v>18246</v>
      </c>
      <c r="U567" s="20" t="s">
        <v>18247</v>
      </c>
      <c r="V567" s="16">
        <v>45930</v>
      </c>
      <c r="W567" s="25" t="s">
        <v>489</v>
      </c>
      <c r="X567" t="s">
        <v>495</v>
      </c>
      <c r="Y567"/>
      <c r="Z567"/>
      <c r="AA567" s="18">
        <v>115</v>
      </c>
      <c r="AB567" t="s">
        <v>342</v>
      </c>
      <c r="AD567" s="31">
        <v>45568</v>
      </c>
      <c r="AE567" s="31">
        <v>45568</v>
      </c>
      <c r="AF567"/>
      <c r="AG567"/>
      <c r="AH567"/>
      <c r="AI567" s="16">
        <v>97.98</v>
      </c>
      <c r="AJ567" s="18"/>
    </row>
    <row r="568" spans="1:36" x14ac:dyDescent="0.25">
      <c r="A568" s="1" t="s">
        <v>343</v>
      </c>
      <c r="B568" s="6" t="s">
        <v>344</v>
      </c>
      <c r="C568" s="1" t="s">
        <v>343</v>
      </c>
      <c r="D568" s="6" t="s">
        <v>344</v>
      </c>
      <c r="E568" s="1">
        <f>VLOOKUP(R568,MATERIAL_MAPPING!A:B,2,FALSE)</f>
        <v>10572</v>
      </c>
      <c r="F568" s="6" t="str">
        <f t="shared" si="25"/>
        <v>I1</v>
      </c>
      <c r="G568" s="6" t="str">
        <f>VLOOKUP(X568,STORAGE_UNIT_TYPE_MAPPING!A:B,2,FALSE)</f>
        <v>NPALLET-I1</v>
      </c>
      <c r="H568" s="6" t="str">
        <f t="shared" si="24"/>
        <v>20240913</v>
      </c>
      <c r="I568" s="6" t="str">
        <f t="shared" si="26"/>
        <v>20260228</v>
      </c>
      <c r="J568" s="1" t="str">
        <f>VLOOKUP(Q568,BIN_MAPPING!A:B,2,FALSE)</f>
        <v>21-005-6</v>
      </c>
      <c r="K568" s="27" t="s">
        <v>1530</v>
      </c>
      <c r="L568" s="6" t="s">
        <v>342</v>
      </c>
      <c r="M568" s="18">
        <v>160</v>
      </c>
      <c r="N568" s="27" t="s">
        <v>20211</v>
      </c>
      <c r="O568" s="12" t="s">
        <v>102</v>
      </c>
      <c r="P568" t="s">
        <v>485</v>
      </c>
      <c r="Q568" t="s">
        <v>1528</v>
      </c>
      <c r="R568">
        <v>12502461</v>
      </c>
      <c r="S568" t="s">
        <v>1529</v>
      </c>
      <c r="T568" s="20" t="s">
        <v>1530</v>
      </c>
      <c r="U568" s="20" t="s">
        <v>714</v>
      </c>
      <c r="V568" s="16">
        <v>46081</v>
      </c>
      <c r="W568" s="25" t="s">
        <v>489</v>
      </c>
      <c r="X568" t="s">
        <v>495</v>
      </c>
      <c r="Y568"/>
      <c r="Z568"/>
      <c r="AA568" s="18">
        <v>160</v>
      </c>
      <c r="AB568" t="s">
        <v>342</v>
      </c>
      <c r="AD568" s="31">
        <v>45548</v>
      </c>
      <c r="AE568" s="31">
        <v>45548</v>
      </c>
      <c r="AF568"/>
      <c r="AG568"/>
      <c r="AH568"/>
      <c r="AI568" s="16">
        <v>435.2</v>
      </c>
      <c r="AJ568" s="18"/>
    </row>
    <row r="569" spans="1:36" x14ac:dyDescent="0.25">
      <c r="A569" s="1" t="s">
        <v>343</v>
      </c>
      <c r="B569" s="6" t="s">
        <v>344</v>
      </c>
      <c r="C569" s="1" t="s">
        <v>343</v>
      </c>
      <c r="D569" s="6" t="s">
        <v>344</v>
      </c>
      <c r="E569" s="1">
        <f>VLOOKUP(R569,MATERIAL_MAPPING!A:B,2,FALSE)</f>
        <v>9833</v>
      </c>
      <c r="F569" s="6" t="str">
        <f t="shared" si="25"/>
        <v>I1</v>
      </c>
      <c r="G569" s="6" t="str">
        <f>VLOOKUP(X569,STORAGE_UNIT_TYPE_MAPPING!A:B,2,FALSE)</f>
        <v>NPALLET-I1</v>
      </c>
      <c r="H569" s="6" t="str">
        <f t="shared" si="24"/>
        <v>20241003</v>
      </c>
      <c r="I569" s="6" t="str">
        <f t="shared" si="26"/>
        <v>20250930</v>
      </c>
      <c r="J569" s="1" t="str">
        <f>VLOOKUP(Q569,BIN_MAPPING!A:B,2,FALSE)</f>
        <v>21-005-7</v>
      </c>
      <c r="K569" s="27" t="s">
        <v>18249</v>
      </c>
      <c r="L569" s="6" t="s">
        <v>342</v>
      </c>
      <c r="M569" s="18">
        <v>40</v>
      </c>
      <c r="N569" s="27" t="s">
        <v>20211</v>
      </c>
      <c r="O569" s="12" t="s">
        <v>102</v>
      </c>
      <c r="P569" t="s">
        <v>485</v>
      </c>
      <c r="Q569" t="s">
        <v>1531</v>
      </c>
      <c r="R569">
        <v>12598569</v>
      </c>
      <c r="S569" t="s">
        <v>18248</v>
      </c>
      <c r="T569" s="20" t="s">
        <v>18249</v>
      </c>
      <c r="U569" s="20" t="s">
        <v>18250</v>
      </c>
      <c r="V569" s="16">
        <v>45930</v>
      </c>
      <c r="W569" s="25" t="s">
        <v>489</v>
      </c>
      <c r="X569" t="s">
        <v>490</v>
      </c>
      <c r="Y569"/>
      <c r="Z569"/>
      <c r="AA569" s="18">
        <v>40</v>
      </c>
      <c r="AB569" t="s">
        <v>342</v>
      </c>
      <c r="AD569" s="31">
        <v>45568</v>
      </c>
      <c r="AE569" s="31">
        <v>45568</v>
      </c>
      <c r="AF569"/>
      <c r="AG569"/>
      <c r="AH569"/>
      <c r="AI569" s="16">
        <v>154.44</v>
      </c>
      <c r="AJ569" s="18"/>
    </row>
    <row r="570" spans="1:36" x14ac:dyDescent="0.25">
      <c r="A570" s="1" t="s">
        <v>343</v>
      </c>
      <c r="B570" s="6" t="s">
        <v>344</v>
      </c>
      <c r="C570" s="1" t="s">
        <v>343</v>
      </c>
      <c r="D570" s="6" t="s">
        <v>344</v>
      </c>
      <c r="E570" s="1">
        <f>VLOOKUP(R570,MATERIAL_MAPPING!A:B,2,FALSE)</f>
        <v>10769</v>
      </c>
      <c r="F570" s="6" t="str">
        <f t="shared" si="25"/>
        <v>I1</v>
      </c>
      <c r="G570" s="6" t="str">
        <f>VLOOKUP(X570,STORAGE_UNIT_TYPE_MAPPING!A:B,2,FALSE)</f>
        <v>NPALLET-I1</v>
      </c>
      <c r="H570" s="6" t="str">
        <f t="shared" si="24"/>
        <v>20240610</v>
      </c>
      <c r="I570" s="6" t="str">
        <f t="shared" si="26"/>
        <v>20260430</v>
      </c>
      <c r="J570" s="1" t="str">
        <f>VLOOKUP(Q570,BIN_MAPPING!A:B,2,FALSE)</f>
        <v>21-005-8</v>
      </c>
      <c r="K570" s="27" t="s">
        <v>1535</v>
      </c>
      <c r="L570" s="6" t="s">
        <v>342</v>
      </c>
      <c r="M570" s="18">
        <v>108</v>
      </c>
      <c r="N570" s="27" t="s">
        <v>20211</v>
      </c>
      <c r="O570" s="12" t="s">
        <v>102</v>
      </c>
      <c r="P570" t="s">
        <v>485</v>
      </c>
      <c r="Q570" t="s">
        <v>1533</v>
      </c>
      <c r="R570">
        <v>12579559</v>
      </c>
      <c r="S570" t="s">
        <v>1534</v>
      </c>
      <c r="T570" s="20" t="s">
        <v>1535</v>
      </c>
      <c r="U570" s="20" t="s">
        <v>1536</v>
      </c>
      <c r="V570" s="16">
        <v>46142</v>
      </c>
      <c r="W570" s="25" t="s">
        <v>489</v>
      </c>
      <c r="X570" t="s">
        <v>495</v>
      </c>
      <c r="Y570"/>
      <c r="Z570"/>
      <c r="AA570" s="18">
        <v>108</v>
      </c>
      <c r="AB570" t="s">
        <v>342</v>
      </c>
      <c r="AD570" s="31">
        <v>45453</v>
      </c>
      <c r="AE570" s="31">
        <v>45453</v>
      </c>
      <c r="AF570"/>
      <c r="AG570"/>
      <c r="AH570"/>
      <c r="AI570" s="16">
        <v>426.6</v>
      </c>
      <c r="AJ570" s="18"/>
    </row>
    <row r="571" spans="1:36" x14ac:dyDescent="0.25">
      <c r="A571" s="1" t="s">
        <v>343</v>
      </c>
      <c r="B571" s="6" t="s">
        <v>344</v>
      </c>
      <c r="C571" s="1" t="s">
        <v>343</v>
      </c>
      <c r="D571" s="6" t="s">
        <v>344</v>
      </c>
      <c r="E571" s="1">
        <f>VLOOKUP(R571,MATERIAL_MAPPING!A:B,2,FALSE)</f>
        <v>10187</v>
      </c>
      <c r="F571" s="6" t="str">
        <f t="shared" si="25"/>
        <v>I1</v>
      </c>
      <c r="G571" s="6" t="str">
        <f>VLOOKUP(X571,STORAGE_UNIT_TYPE_MAPPING!A:B,2,FALSE)</f>
        <v>NPALLET-I1</v>
      </c>
      <c r="H571" s="6" t="str">
        <f t="shared" si="24"/>
        <v>20241004</v>
      </c>
      <c r="I571" s="6" t="str">
        <f t="shared" si="26"/>
        <v>20250930</v>
      </c>
      <c r="J571" s="1" t="str">
        <f>VLOOKUP(Q571,BIN_MAPPING!A:B,2,FALSE)</f>
        <v>21-005-9</v>
      </c>
      <c r="K571" s="27" t="s">
        <v>20446</v>
      </c>
      <c r="L571" s="6" t="s">
        <v>342</v>
      </c>
      <c r="M571" s="18">
        <v>92</v>
      </c>
      <c r="N571" s="27" t="s">
        <v>20211</v>
      </c>
      <c r="O571" s="12" t="s">
        <v>102</v>
      </c>
      <c r="P571" t="s">
        <v>485</v>
      </c>
      <c r="Q571" t="s">
        <v>1537</v>
      </c>
      <c r="R571">
        <v>12113879</v>
      </c>
      <c r="S571" t="s">
        <v>1013</v>
      </c>
      <c r="T571" s="20" t="s">
        <v>20446</v>
      </c>
      <c r="U571" s="20" t="s">
        <v>20382</v>
      </c>
      <c r="V571" s="16">
        <v>45930</v>
      </c>
      <c r="W571" s="25" t="s">
        <v>489</v>
      </c>
      <c r="X571" t="s">
        <v>495</v>
      </c>
      <c r="Y571"/>
      <c r="Z571"/>
      <c r="AA571" s="18">
        <v>92</v>
      </c>
      <c r="AB571" t="s">
        <v>342</v>
      </c>
      <c r="AD571" s="31">
        <v>45569</v>
      </c>
      <c r="AE571" s="31">
        <v>45569</v>
      </c>
      <c r="AF571"/>
      <c r="AG571"/>
      <c r="AH571"/>
      <c r="AI571" s="16">
        <v>155.66399999999999</v>
      </c>
      <c r="AJ571" s="17"/>
    </row>
    <row r="572" spans="1:36" x14ac:dyDescent="0.25">
      <c r="A572" s="1" t="s">
        <v>343</v>
      </c>
      <c r="B572" s="6" t="s">
        <v>344</v>
      </c>
      <c r="C572" s="1" t="s">
        <v>343</v>
      </c>
      <c r="D572" s="6" t="s">
        <v>344</v>
      </c>
      <c r="E572" s="1">
        <f>VLOOKUP(R572,MATERIAL_MAPPING!A:B,2,FALSE)</f>
        <v>10760</v>
      </c>
      <c r="F572" s="6" t="str">
        <f t="shared" si="25"/>
        <v>I1</v>
      </c>
      <c r="G572" s="6" t="str">
        <f>VLOOKUP(X572,STORAGE_UNIT_TYPE_MAPPING!A:B,2,FALSE)</f>
        <v>NPALLET-I1</v>
      </c>
      <c r="H572" s="6" t="str">
        <f t="shared" si="24"/>
        <v>20241001</v>
      </c>
      <c r="I572" s="6" t="str">
        <f t="shared" si="26"/>
        <v>20260531</v>
      </c>
      <c r="J572" s="1" t="str">
        <f>VLOOKUP(Q572,BIN_MAPPING!A:B,2,FALSE)</f>
        <v>21-006-1</v>
      </c>
      <c r="K572" s="27" t="s">
        <v>18089</v>
      </c>
      <c r="L572" s="6" t="s">
        <v>342</v>
      </c>
      <c r="M572" s="18">
        <v>117</v>
      </c>
      <c r="N572" s="27" t="s">
        <v>20211</v>
      </c>
      <c r="O572" s="12" t="s">
        <v>102</v>
      </c>
      <c r="P572" t="s">
        <v>9197</v>
      </c>
      <c r="Q572" t="s">
        <v>13995</v>
      </c>
      <c r="R572">
        <v>12578918</v>
      </c>
      <c r="S572" t="s">
        <v>18088</v>
      </c>
      <c r="T572" s="20" t="s">
        <v>18089</v>
      </c>
      <c r="U572" s="20" t="s">
        <v>18090</v>
      </c>
      <c r="V572" s="16">
        <v>46173</v>
      </c>
      <c r="W572" s="25" t="s">
        <v>489</v>
      </c>
      <c r="X572" t="s">
        <v>495</v>
      </c>
      <c r="Y572"/>
      <c r="Z572"/>
      <c r="AA572" s="18">
        <v>117</v>
      </c>
      <c r="AB572" t="s">
        <v>342</v>
      </c>
      <c r="AD572" s="31">
        <v>45566</v>
      </c>
      <c r="AE572" s="31">
        <v>45566</v>
      </c>
      <c r="AF572"/>
      <c r="AG572"/>
      <c r="AH572"/>
      <c r="AI572" s="16">
        <v>654.03</v>
      </c>
      <c r="AJ572" s="17"/>
    </row>
    <row r="573" spans="1:36" x14ac:dyDescent="0.25">
      <c r="A573" s="1" t="s">
        <v>343</v>
      </c>
      <c r="B573" s="6" t="s">
        <v>344</v>
      </c>
      <c r="C573" s="1" t="s">
        <v>343</v>
      </c>
      <c r="D573" s="6" t="s">
        <v>344</v>
      </c>
      <c r="E573" s="1">
        <f>VLOOKUP(R573,MATERIAL_MAPPING!A:B,2,FALSE)</f>
        <v>10728</v>
      </c>
      <c r="F573" s="6" t="str">
        <f t="shared" si="25"/>
        <v>I1</v>
      </c>
      <c r="G573" s="6" t="str">
        <f>VLOOKUP(X573,STORAGE_UNIT_TYPE_MAPPING!A:B,2,FALSE)</f>
        <v>NPALLET-I1</v>
      </c>
      <c r="H573" s="6" t="str">
        <f t="shared" si="24"/>
        <v>20240125</v>
      </c>
      <c r="I573" s="6" t="str">
        <f t="shared" si="26"/>
        <v>20260131</v>
      </c>
      <c r="J573" s="1" t="str">
        <f>VLOOKUP(Q573,BIN_MAPPING!A:B,2,FALSE)</f>
        <v>21-006-2</v>
      </c>
      <c r="K573" s="27" t="s">
        <v>1541</v>
      </c>
      <c r="L573" s="6" t="s">
        <v>342</v>
      </c>
      <c r="M573" s="18">
        <v>390</v>
      </c>
      <c r="N573" s="27" t="s">
        <v>20211</v>
      </c>
      <c r="O573" s="12" t="s">
        <v>102</v>
      </c>
      <c r="P573" t="s">
        <v>485</v>
      </c>
      <c r="Q573" t="s">
        <v>1540</v>
      </c>
      <c r="R573">
        <v>12571260</v>
      </c>
      <c r="S573" t="s">
        <v>1460</v>
      </c>
      <c r="T573" s="20" t="s">
        <v>1541</v>
      </c>
      <c r="U573" s="20" t="s">
        <v>1542</v>
      </c>
      <c r="V573" s="16">
        <v>46053</v>
      </c>
      <c r="W573" s="25" t="s">
        <v>489</v>
      </c>
      <c r="X573" t="s">
        <v>495</v>
      </c>
      <c r="Y573"/>
      <c r="Z573"/>
      <c r="AA573" s="18">
        <v>390</v>
      </c>
      <c r="AB573" t="s">
        <v>342</v>
      </c>
      <c r="AD573" s="31">
        <v>45316</v>
      </c>
      <c r="AE573" s="31">
        <v>45316</v>
      </c>
      <c r="AF573"/>
      <c r="AG573"/>
      <c r="AH573"/>
      <c r="AI573" s="16">
        <v>449.28</v>
      </c>
      <c r="AJ573" s="18"/>
    </row>
    <row r="574" spans="1:36" x14ac:dyDescent="0.25">
      <c r="A574" s="1" t="s">
        <v>343</v>
      </c>
      <c r="B574" s="6" t="s">
        <v>344</v>
      </c>
      <c r="C574" s="1" t="s">
        <v>343</v>
      </c>
      <c r="D574" s="6" t="s">
        <v>344</v>
      </c>
      <c r="E574" s="1">
        <f>VLOOKUP(R574,MATERIAL_MAPPING!A:B,2,FALSE)</f>
        <v>10869</v>
      </c>
      <c r="F574" s="6" t="str">
        <f t="shared" si="25"/>
        <v>E1</v>
      </c>
      <c r="G574" s="6" t="str">
        <f>VLOOKUP(X574,STORAGE_UNIT_TYPE_MAPPING!A:B,2,FALSE)</f>
        <v>NPALLET-E1</v>
      </c>
      <c r="H574" s="6" t="str">
        <f t="shared" si="24"/>
        <v>20240923</v>
      </c>
      <c r="I574" s="6" t="str">
        <f t="shared" si="26"/>
        <v>20260112</v>
      </c>
      <c r="J574" s="1" t="str">
        <f>VLOOKUP(Q574,BIN_MAPPING!A:B,2,FALSE)</f>
        <v>21-006-3</v>
      </c>
      <c r="K574" s="27" t="s">
        <v>18252</v>
      </c>
      <c r="L574" s="6" t="s">
        <v>342</v>
      </c>
      <c r="M574" s="18">
        <v>15</v>
      </c>
      <c r="N574" s="27" t="s">
        <v>20211</v>
      </c>
      <c r="O574" s="12" t="s">
        <v>102</v>
      </c>
      <c r="P574" t="s">
        <v>485</v>
      </c>
      <c r="Q574" t="s">
        <v>1543</v>
      </c>
      <c r="R574">
        <v>12570589</v>
      </c>
      <c r="S574" t="s">
        <v>18251</v>
      </c>
      <c r="T574" s="20" t="s">
        <v>18252</v>
      </c>
      <c r="U574" s="20" t="s">
        <v>18253</v>
      </c>
      <c r="V574" s="16">
        <v>46034</v>
      </c>
      <c r="W574" s="25" t="s">
        <v>489</v>
      </c>
      <c r="X574" t="s">
        <v>525</v>
      </c>
      <c r="Y574"/>
      <c r="Z574"/>
      <c r="AA574" s="18">
        <v>15</v>
      </c>
      <c r="AB574" t="s">
        <v>342</v>
      </c>
      <c r="AD574" s="31">
        <v>45558</v>
      </c>
      <c r="AE574" s="31">
        <v>45558</v>
      </c>
      <c r="AF574"/>
      <c r="AG574"/>
      <c r="AH574"/>
      <c r="AI574" s="16">
        <v>51.48</v>
      </c>
      <c r="AJ574" s="17"/>
    </row>
    <row r="575" spans="1:36" x14ac:dyDescent="0.25">
      <c r="A575" s="1" t="s">
        <v>343</v>
      </c>
      <c r="B575" s="6" t="s">
        <v>344</v>
      </c>
      <c r="C575" s="1" t="s">
        <v>343</v>
      </c>
      <c r="D575" s="6" t="s">
        <v>344</v>
      </c>
      <c r="E575" s="1">
        <f>VLOOKUP(R575,MATERIAL_MAPPING!A:B,2,FALSE)</f>
        <v>10735</v>
      </c>
      <c r="F575" s="6" t="str">
        <f t="shared" si="25"/>
        <v>I1</v>
      </c>
      <c r="G575" s="6" t="str">
        <f>VLOOKUP(X575,STORAGE_UNIT_TYPE_MAPPING!A:B,2,FALSE)</f>
        <v>NPALLET-I1</v>
      </c>
      <c r="H575" s="6" t="str">
        <f t="shared" si="24"/>
        <v>20240220</v>
      </c>
      <c r="I575" s="6" t="str">
        <f t="shared" si="26"/>
        <v>20260131</v>
      </c>
      <c r="J575" s="1" t="str">
        <f>VLOOKUP(Q575,BIN_MAPPING!A:B,2,FALSE)</f>
        <v>21-006-4</v>
      </c>
      <c r="K575" s="27" t="s">
        <v>1549</v>
      </c>
      <c r="L575" s="6" t="s">
        <v>342</v>
      </c>
      <c r="M575" s="18">
        <v>114</v>
      </c>
      <c r="N575" s="27" t="s">
        <v>20211</v>
      </c>
      <c r="O575" s="12" t="s">
        <v>102</v>
      </c>
      <c r="P575" t="s">
        <v>485</v>
      </c>
      <c r="Q575" t="s">
        <v>1547</v>
      </c>
      <c r="R575">
        <v>12571358</v>
      </c>
      <c r="S575" t="s">
        <v>1548</v>
      </c>
      <c r="T575" s="20" t="s">
        <v>1549</v>
      </c>
      <c r="U575" s="20" t="s">
        <v>1550</v>
      </c>
      <c r="V575" s="16">
        <v>46053</v>
      </c>
      <c r="W575" s="25" t="s">
        <v>489</v>
      </c>
      <c r="X575" t="s">
        <v>495</v>
      </c>
      <c r="Y575"/>
      <c r="Z575"/>
      <c r="AA575" s="18">
        <v>114</v>
      </c>
      <c r="AB575" t="s">
        <v>342</v>
      </c>
      <c r="AD575" s="31">
        <v>45342</v>
      </c>
      <c r="AE575" s="31">
        <v>45342</v>
      </c>
      <c r="AF575"/>
      <c r="AG575"/>
      <c r="AH575"/>
      <c r="AI575" s="16">
        <v>554.04</v>
      </c>
      <c r="AJ575" s="17"/>
    </row>
    <row r="576" spans="1:36" x14ac:dyDescent="0.25">
      <c r="A576" s="1" t="s">
        <v>343</v>
      </c>
      <c r="B576" s="6" t="s">
        <v>344</v>
      </c>
      <c r="C576" s="1" t="s">
        <v>343</v>
      </c>
      <c r="D576" s="6" t="s">
        <v>344</v>
      </c>
      <c r="E576" s="1">
        <f>VLOOKUP(R576,MATERIAL_MAPPING!A:B,2,FALSE)</f>
        <v>10360</v>
      </c>
      <c r="F576" s="6" t="str">
        <f t="shared" si="25"/>
        <v>I1</v>
      </c>
      <c r="G576" s="6" t="str">
        <f>VLOOKUP(X576,STORAGE_UNIT_TYPE_MAPPING!A:B,2,FALSE)</f>
        <v>NPALLET-I1</v>
      </c>
      <c r="H576" s="6" t="str">
        <f t="shared" si="24"/>
        <v>20240906</v>
      </c>
      <c r="I576" s="6" t="str">
        <f t="shared" si="26"/>
        <v>20251130</v>
      </c>
      <c r="J576" s="1" t="str">
        <f>VLOOKUP(Q576,BIN_MAPPING!A:B,2,FALSE)</f>
        <v>21-006-5</v>
      </c>
      <c r="K576" s="27" t="s">
        <v>1552</v>
      </c>
      <c r="L576" s="6" t="s">
        <v>342</v>
      </c>
      <c r="M576" s="18">
        <v>115</v>
      </c>
      <c r="N576" s="27" t="s">
        <v>20211</v>
      </c>
      <c r="O576" s="12" t="s">
        <v>102</v>
      </c>
      <c r="P576" t="s">
        <v>485</v>
      </c>
      <c r="Q576" t="s">
        <v>1551</v>
      </c>
      <c r="R576">
        <v>12400025</v>
      </c>
      <c r="S576" t="s">
        <v>554</v>
      </c>
      <c r="T576" s="20" t="s">
        <v>1552</v>
      </c>
      <c r="U576" s="20" t="s">
        <v>556</v>
      </c>
      <c r="V576" s="16">
        <v>45991</v>
      </c>
      <c r="W576" s="25" t="s">
        <v>489</v>
      </c>
      <c r="X576" t="s">
        <v>495</v>
      </c>
      <c r="Y576"/>
      <c r="Z576"/>
      <c r="AA576" s="18">
        <v>115</v>
      </c>
      <c r="AB576" t="s">
        <v>342</v>
      </c>
      <c r="AD576" s="31">
        <v>45541</v>
      </c>
      <c r="AE576" s="31">
        <v>45541</v>
      </c>
      <c r="AF576"/>
      <c r="AG576"/>
      <c r="AH576"/>
      <c r="AI576" s="16">
        <v>70.38</v>
      </c>
      <c r="AJ576" s="18"/>
    </row>
    <row r="577" spans="1:36" x14ac:dyDescent="0.25">
      <c r="A577" s="1" t="s">
        <v>343</v>
      </c>
      <c r="B577" s="6" t="s">
        <v>344</v>
      </c>
      <c r="C577" s="1" t="s">
        <v>343</v>
      </c>
      <c r="D577" s="6" t="s">
        <v>344</v>
      </c>
      <c r="E577" s="1">
        <f>VLOOKUP(R577,MATERIAL_MAPPING!A:B,2,FALSE)</f>
        <v>10987</v>
      </c>
      <c r="F577" s="6" t="str">
        <f t="shared" si="25"/>
        <v>I1</v>
      </c>
      <c r="G577" s="6" t="str">
        <f>VLOOKUP(X577,STORAGE_UNIT_TYPE_MAPPING!A:B,2,FALSE)</f>
        <v>NPALLET-I1</v>
      </c>
      <c r="H577" s="6" t="str">
        <f t="shared" si="24"/>
        <v>20241010</v>
      </c>
      <c r="I577" s="6" t="str">
        <f t="shared" si="26"/>
        <v>20250531</v>
      </c>
      <c r="J577" s="1" t="str">
        <f>VLOOKUP(Q577,BIN_MAPPING!A:B,2,FALSE)</f>
        <v>21-006-6</v>
      </c>
      <c r="K577" s="27" t="s">
        <v>20447</v>
      </c>
      <c r="L577" s="6" t="s">
        <v>342</v>
      </c>
      <c r="M577" s="18">
        <v>24</v>
      </c>
      <c r="N577" s="27" t="s">
        <v>20211</v>
      </c>
      <c r="O577" s="12" t="s">
        <v>102</v>
      </c>
      <c r="P577" t="s">
        <v>485</v>
      </c>
      <c r="Q577" t="s">
        <v>13996</v>
      </c>
      <c r="R577">
        <v>12460705</v>
      </c>
      <c r="S577" t="s">
        <v>20201</v>
      </c>
      <c r="T577" s="20" t="s">
        <v>20447</v>
      </c>
      <c r="U577" s="20" t="s">
        <v>4049</v>
      </c>
      <c r="V577" s="16">
        <v>45808</v>
      </c>
      <c r="W577" s="25" t="s">
        <v>489</v>
      </c>
      <c r="X577" t="s">
        <v>490</v>
      </c>
      <c r="Y577"/>
      <c r="Z577"/>
      <c r="AA577" s="18">
        <v>24</v>
      </c>
      <c r="AB577" t="s">
        <v>342</v>
      </c>
      <c r="AD577" s="31">
        <v>45575</v>
      </c>
      <c r="AE577" s="31">
        <v>45575</v>
      </c>
      <c r="AF577"/>
      <c r="AG577"/>
      <c r="AH577"/>
      <c r="AI577" s="16">
        <v>227.38800000000001</v>
      </c>
      <c r="AJ577" s="18"/>
    </row>
    <row r="578" spans="1:36" x14ac:dyDescent="0.25">
      <c r="A578" s="1" t="s">
        <v>343</v>
      </c>
      <c r="B578" s="6" t="s">
        <v>344</v>
      </c>
      <c r="C578" s="1" t="s">
        <v>343</v>
      </c>
      <c r="D578" s="6" t="s">
        <v>344</v>
      </c>
      <c r="E578" s="1">
        <f>VLOOKUP(R578,MATERIAL_MAPPING!A:B,2,FALSE)</f>
        <v>10649</v>
      </c>
      <c r="F578" s="6" t="str">
        <f t="shared" si="25"/>
        <v>I1</v>
      </c>
      <c r="G578" s="6" t="str">
        <f>VLOOKUP(X578,STORAGE_UNIT_TYPE_MAPPING!A:B,2,FALSE)</f>
        <v>NPALLET-I1</v>
      </c>
      <c r="H578" s="6" t="str">
        <f t="shared" ref="H578:H641" si="27">TEXT(AE578,"yyyymmdd")</f>
        <v>20241009</v>
      </c>
      <c r="I578" s="6" t="str">
        <f t="shared" si="26"/>
        <v>20260331</v>
      </c>
      <c r="J578" s="1" t="str">
        <f>VLOOKUP(Q578,BIN_MAPPING!A:B,2,FALSE)</f>
        <v>21-006-7</v>
      </c>
      <c r="K578" s="27" t="s">
        <v>20448</v>
      </c>
      <c r="L578" s="6" t="s">
        <v>342</v>
      </c>
      <c r="M578" s="18">
        <v>60</v>
      </c>
      <c r="N578" s="27" t="s">
        <v>20211</v>
      </c>
      <c r="O578" s="12" t="s">
        <v>102</v>
      </c>
      <c r="P578" t="s">
        <v>485</v>
      </c>
      <c r="Q578" t="s">
        <v>1553</v>
      </c>
      <c r="R578">
        <v>12513542</v>
      </c>
      <c r="S578" t="s">
        <v>759</v>
      </c>
      <c r="T578" s="20" t="s">
        <v>20448</v>
      </c>
      <c r="U578" s="20" t="s">
        <v>20449</v>
      </c>
      <c r="V578" s="16">
        <v>46112</v>
      </c>
      <c r="W578" s="25" t="s">
        <v>489</v>
      </c>
      <c r="X578" t="s">
        <v>495</v>
      </c>
      <c r="Y578"/>
      <c r="Z578"/>
      <c r="AA578" s="18">
        <v>60</v>
      </c>
      <c r="AB578" t="s">
        <v>342</v>
      </c>
      <c r="AD578" s="31">
        <v>45574</v>
      </c>
      <c r="AE578" s="31">
        <v>45574</v>
      </c>
      <c r="AF578"/>
      <c r="AG578"/>
      <c r="AH578"/>
      <c r="AI578" s="16">
        <v>330</v>
      </c>
      <c r="AJ578" s="18"/>
    </row>
    <row r="579" spans="1:36" x14ac:dyDescent="0.25">
      <c r="A579" s="1" t="s">
        <v>343</v>
      </c>
      <c r="B579" s="6" t="s">
        <v>344</v>
      </c>
      <c r="C579" s="1" t="s">
        <v>343</v>
      </c>
      <c r="D579" s="6" t="s">
        <v>344</v>
      </c>
      <c r="E579" s="1">
        <f>VLOOKUP(R579,MATERIAL_MAPPING!A:B,2,FALSE)</f>
        <v>10570</v>
      </c>
      <c r="F579" s="6" t="str">
        <f t="shared" ref="F579:F642" si="28">RIGHT(G579,2)</f>
        <v>I1</v>
      </c>
      <c r="G579" s="6" t="str">
        <f>VLOOKUP(X579,STORAGE_UNIT_TYPE_MAPPING!A:B,2,FALSE)</f>
        <v>NPALLET-I1</v>
      </c>
      <c r="H579" s="6" t="str">
        <f t="shared" si="27"/>
        <v>20240913</v>
      </c>
      <c r="I579" s="6" t="str">
        <f t="shared" ref="I579:I642" si="29">TEXT(V579,"yyyymmdd")</f>
        <v>20260131</v>
      </c>
      <c r="J579" s="1" t="str">
        <f>VLOOKUP(Q579,BIN_MAPPING!A:B,2,FALSE)</f>
        <v>21-006-8</v>
      </c>
      <c r="K579" s="27" t="s">
        <v>1555</v>
      </c>
      <c r="L579" s="6" t="s">
        <v>342</v>
      </c>
      <c r="M579" s="18">
        <v>160</v>
      </c>
      <c r="N579" s="27" t="s">
        <v>20211</v>
      </c>
      <c r="O579" s="12" t="s">
        <v>102</v>
      </c>
      <c r="P579" t="s">
        <v>485</v>
      </c>
      <c r="Q579" t="s">
        <v>1554</v>
      </c>
      <c r="R579">
        <v>12502444</v>
      </c>
      <c r="S579" t="s">
        <v>1387</v>
      </c>
      <c r="T579" s="20" t="s">
        <v>1555</v>
      </c>
      <c r="U579" s="20" t="s">
        <v>1389</v>
      </c>
      <c r="V579" s="16">
        <v>46053</v>
      </c>
      <c r="W579" s="25" t="s">
        <v>489</v>
      </c>
      <c r="X579" t="s">
        <v>495</v>
      </c>
      <c r="Y579"/>
      <c r="Z579"/>
      <c r="AA579" s="18">
        <v>160</v>
      </c>
      <c r="AB579" t="s">
        <v>342</v>
      </c>
      <c r="AD579" s="31">
        <v>45548</v>
      </c>
      <c r="AE579" s="31">
        <v>45548</v>
      </c>
      <c r="AF579"/>
      <c r="AG579"/>
      <c r="AH579"/>
      <c r="AI579" s="16">
        <v>435.2</v>
      </c>
      <c r="AJ579" s="17"/>
    </row>
    <row r="580" spans="1:36" x14ac:dyDescent="0.25">
      <c r="A580" s="1" t="s">
        <v>343</v>
      </c>
      <c r="B580" s="6" t="s">
        <v>344</v>
      </c>
      <c r="C580" s="1" t="s">
        <v>343</v>
      </c>
      <c r="D580" s="6" t="s">
        <v>344</v>
      </c>
      <c r="E580" s="1">
        <f>VLOOKUP(R580,MATERIAL_MAPPING!A:B,2,FALSE)</f>
        <v>9209</v>
      </c>
      <c r="F580" s="6" t="str">
        <f t="shared" si="28"/>
        <v>I1</v>
      </c>
      <c r="G580" s="6" t="str">
        <f>VLOOKUP(X580,STORAGE_UNIT_TYPE_MAPPING!A:B,2,FALSE)</f>
        <v>NPALLET-I1</v>
      </c>
      <c r="H580" s="6" t="str">
        <f t="shared" si="27"/>
        <v>20240820</v>
      </c>
      <c r="I580" s="6" t="str">
        <f t="shared" si="29"/>
        <v>20250430</v>
      </c>
      <c r="J580" s="1" t="str">
        <f>VLOOKUP(Q580,BIN_MAPPING!A:B,2,FALSE)</f>
        <v>21-006-9</v>
      </c>
      <c r="K580" s="27" t="s">
        <v>1557</v>
      </c>
      <c r="L580" s="6" t="s">
        <v>342</v>
      </c>
      <c r="M580" s="18">
        <v>100</v>
      </c>
      <c r="N580" s="27" t="s">
        <v>20211</v>
      </c>
      <c r="O580" s="12" t="s">
        <v>102</v>
      </c>
      <c r="P580" t="s">
        <v>485</v>
      </c>
      <c r="Q580" t="s">
        <v>1556</v>
      </c>
      <c r="R580">
        <v>12553784</v>
      </c>
      <c r="S580" t="s">
        <v>487</v>
      </c>
      <c r="T580" s="20" t="s">
        <v>1557</v>
      </c>
      <c r="U580" s="20" t="s">
        <v>837</v>
      </c>
      <c r="V580" s="16">
        <v>45777</v>
      </c>
      <c r="W580" s="25" t="s">
        <v>489</v>
      </c>
      <c r="X580" t="s">
        <v>490</v>
      </c>
      <c r="Y580"/>
      <c r="Z580"/>
      <c r="AA580" s="18">
        <v>100</v>
      </c>
      <c r="AB580" t="s">
        <v>342</v>
      </c>
      <c r="AD580" s="31">
        <v>45524</v>
      </c>
      <c r="AE580" s="31">
        <v>45524</v>
      </c>
      <c r="AF580"/>
      <c r="AG580"/>
      <c r="AH580"/>
      <c r="AI580" s="16">
        <v>180</v>
      </c>
      <c r="AJ580" s="18"/>
    </row>
    <row r="581" spans="1:36" x14ac:dyDescent="0.25">
      <c r="A581" s="1" t="s">
        <v>343</v>
      </c>
      <c r="B581" s="6" t="s">
        <v>344</v>
      </c>
      <c r="C581" s="1" t="s">
        <v>343</v>
      </c>
      <c r="D581" s="6" t="s">
        <v>344</v>
      </c>
      <c r="E581" s="1">
        <f>VLOOKUP(R581,MATERIAL_MAPPING!A:B,2,FALSE)</f>
        <v>10748</v>
      </c>
      <c r="F581" s="6" t="str">
        <f t="shared" si="28"/>
        <v>I1</v>
      </c>
      <c r="G581" s="6" t="str">
        <f>VLOOKUP(X581,STORAGE_UNIT_TYPE_MAPPING!A:B,2,FALSE)</f>
        <v>NPALLET-I1</v>
      </c>
      <c r="H581" s="6" t="str">
        <f t="shared" si="27"/>
        <v>20240815</v>
      </c>
      <c r="I581" s="6" t="str">
        <f t="shared" si="29"/>
        <v>20260228</v>
      </c>
      <c r="J581" s="1" t="str">
        <f>VLOOKUP(Q581,BIN_MAPPING!A:B,2,FALSE)</f>
        <v>21-007-1</v>
      </c>
      <c r="K581" s="27" t="s">
        <v>5126</v>
      </c>
      <c r="L581" s="6" t="s">
        <v>342</v>
      </c>
      <c r="M581" s="18">
        <v>51</v>
      </c>
      <c r="N581" s="27" t="s">
        <v>20211</v>
      </c>
      <c r="O581" s="12" t="s">
        <v>102</v>
      </c>
      <c r="P581" t="s">
        <v>9197</v>
      </c>
      <c r="Q581" t="s">
        <v>9340</v>
      </c>
      <c r="R581">
        <v>12576597</v>
      </c>
      <c r="S581" t="s">
        <v>3538</v>
      </c>
      <c r="T581" s="20" t="s">
        <v>5126</v>
      </c>
      <c r="U581" s="20" t="s">
        <v>1727</v>
      </c>
      <c r="V581" s="16">
        <v>46081</v>
      </c>
      <c r="W581" s="25" t="s">
        <v>489</v>
      </c>
      <c r="X581" t="s">
        <v>495</v>
      </c>
      <c r="Y581"/>
      <c r="Z581"/>
      <c r="AA581" s="18">
        <v>51</v>
      </c>
      <c r="AB581" t="s">
        <v>342</v>
      </c>
      <c r="AD581" s="31">
        <v>45519</v>
      </c>
      <c r="AE581" s="31">
        <v>45519</v>
      </c>
      <c r="AF581"/>
      <c r="AG581"/>
      <c r="AH581"/>
      <c r="AI581" s="16">
        <v>54.06</v>
      </c>
      <c r="AJ581" s="18"/>
    </row>
    <row r="582" spans="1:36" x14ac:dyDescent="0.25">
      <c r="A582" s="1" t="s">
        <v>343</v>
      </c>
      <c r="B582" s="6" t="s">
        <v>344</v>
      </c>
      <c r="C582" s="1" t="s">
        <v>343</v>
      </c>
      <c r="D582" s="6" t="s">
        <v>344</v>
      </c>
      <c r="E582" s="1">
        <f>VLOOKUP(R582,MATERIAL_MAPPING!A:B,2,FALSE)</f>
        <v>8539</v>
      </c>
      <c r="F582" s="6" t="str">
        <f t="shared" si="28"/>
        <v>E1</v>
      </c>
      <c r="G582" s="6" t="str">
        <f>VLOOKUP(X582,STORAGE_UNIT_TYPE_MAPPING!A:B,2,FALSE)</f>
        <v>NPALLET-E1</v>
      </c>
      <c r="H582" s="6" t="str">
        <f t="shared" si="27"/>
        <v>20241007</v>
      </c>
      <c r="I582" s="6" t="str">
        <f t="shared" si="29"/>
        <v>20250722</v>
      </c>
      <c r="J582" s="1" t="str">
        <f>VLOOKUP(Q582,BIN_MAPPING!A:B,2,FALSE)</f>
        <v>21-007-2</v>
      </c>
      <c r="K582" s="27" t="s">
        <v>20450</v>
      </c>
      <c r="L582" s="6" t="s">
        <v>342</v>
      </c>
      <c r="M582" s="18">
        <v>30</v>
      </c>
      <c r="N582" s="27" t="s">
        <v>20211</v>
      </c>
      <c r="O582" s="12" t="s">
        <v>102</v>
      </c>
      <c r="P582" t="s">
        <v>485</v>
      </c>
      <c r="Q582" t="s">
        <v>1558</v>
      </c>
      <c r="R582">
        <v>12513514</v>
      </c>
      <c r="S582" t="s">
        <v>880</v>
      </c>
      <c r="T582" s="20" t="s">
        <v>20450</v>
      </c>
      <c r="U582" s="20" t="s">
        <v>882</v>
      </c>
      <c r="V582" s="16">
        <v>45860</v>
      </c>
      <c r="W582" s="25" t="s">
        <v>489</v>
      </c>
      <c r="X582" t="s">
        <v>525</v>
      </c>
      <c r="Y582"/>
      <c r="Z582"/>
      <c r="AA582" s="18">
        <v>30</v>
      </c>
      <c r="AB582" t="s">
        <v>342</v>
      </c>
      <c r="AD582" s="31">
        <v>45572</v>
      </c>
      <c r="AE582" s="31">
        <v>45572</v>
      </c>
      <c r="AF582"/>
      <c r="AG582"/>
      <c r="AH582"/>
      <c r="AI582" s="16">
        <v>204.84</v>
      </c>
      <c r="AJ582" s="18"/>
    </row>
    <row r="583" spans="1:36" x14ac:dyDescent="0.25">
      <c r="A583" s="1" t="s">
        <v>343</v>
      </c>
      <c r="B583" s="6" t="s">
        <v>344</v>
      </c>
      <c r="C583" s="1" t="s">
        <v>343</v>
      </c>
      <c r="D583" s="6" t="s">
        <v>344</v>
      </c>
      <c r="E583" s="1">
        <f>VLOOKUP(R583,MATERIAL_MAPPING!A:B,2,FALSE)</f>
        <v>8512</v>
      </c>
      <c r="F583" s="6" t="str">
        <f t="shared" si="28"/>
        <v>I1</v>
      </c>
      <c r="G583" s="6" t="str">
        <f>VLOOKUP(X583,STORAGE_UNIT_TYPE_MAPPING!A:B,2,FALSE)</f>
        <v>NPALLET-I1</v>
      </c>
      <c r="H583" s="6" t="str">
        <f t="shared" si="27"/>
        <v>20241010</v>
      </c>
      <c r="I583" s="6" t="str">
        <f t="shared" si="29"/>
        <v>20250630</v>
      </c>
      <c r="J583" s="1" t="str">
        <f>VLOOKUP(Q583,BIN_MAPPING!A:B,2,FALSE)</f>
        <v>21-007-3</v>
      </c>
      <c r="K583" s="27" t="s">
        <v>20451</v>
      </c>
      <c r="L583" s="6" t="s">
        <v>342</v>
      </c>
      <c r="M583" s="18">
        <v>60</v>
      </c>
      <c r="N583" s="27" t="s">
        <v>20211</v>
      </c>
      <c r="O583" s="12" t="s">
        <v>102</v>
      </c>
      <c r="P583" t="s">
        <v>485</v>
      </c>
      <c r="Q583" t="s">
        <v>1561</v>
      </c>
      <c r="R583">
        <v>12511612</v>
      </c>
      <c r="S583" t="s">
        <v>1657</v>
      </c>
      <c r="T583" s="20" t="s">
        <v>20451</v>
      </c>
      <c r="U583" s="20" t="s">
        <v>20452</v>
      </c>
      <c r="V583" s="16">
        <v>45838</v>
      </c>
      <c r="W583" s="25" t="s">
        <v>489</v>
      </c>
      <c r="X583" t="s">
        <v>490</v>
      </c>
      <c r="Y583"/>
      <c r="Z583"/>
      <c r="AA583" s="18">
        <v>60</v>
      </c>
      <c r="AB583" t="s">
        <v>342</v>
      </c>
      <c r="AD583" s="31">
        <v>45575</v>
      </c>
      <c r="AE583" s="31">
        <v>45575</v>
      </c>
      <c r="AF583"/>
      <c r="AG583"/>
      <c r="AH583"/>
      <c r="AI583" s="16">
        <v>90.066000000000003</v>
      </c>
      <c r="AJ583" s="18"/>
    </row>
    <row r="584" spans="1:36" x14ac:dyDescent="0.25">
      <c r="A584" s="1" t="s">
        <v>343</v>
      </c>
      <c r="B584" s="6" t="s">
        <v>344</v>
      </c>
      <c r="C584" s="1" t="s">
        <v>343</v>
      </c>
      <c r="D584" s="6" t="s">
        <v>344</v>
      </c>
      <c r="E584" s="1">
        <f>VLOOKUP(R584,MATERIAL_MAPPING!A:B,2,FALSE)</f>
        <v>10527</v>
      </c>
      <c r="F584" s="6" t="str">
        <f t="shared" si="28"/>
        <v>I1</v>
      </c>
      <c r="G584" s="6" t="str">
        <f>VLOOKUP(X584,STORAGE_UNIT_TYPE_MAPPING!A:B,2,FALSE)</f>
        <v>NPALLET-I1</v>
      </c>
      <c r="H584" s="6" t="str">
        <f t="shared" si="27"/>
        <v>20240814</v>
      </c>
      <c r="I584" s="6" t="str">
        <f t="shared" si="29"/>
        <v>20250630</v>
      </c>
      <c r="J584" s="1" t="str">
        <f>VLOOKUP(Q584,BIN_MAPPING!A:B,2,FALSE)</f>
        <v>21-007-4</v>
      </c>
      <c r="K584" s="27" t="s">
        <v>1564</v>
      </c>
      <c r="L584" s="6" t="s">
        <v>342</v>
      </c>
      <c r="M584" s="18">
        <v>27</v>
      </c>
      <c r="N584" s="27" t="s">
        <v>20211</v>
      </c>
      <c r="O584" s="12" t="s">
        <v>102</v>
      </c>
      <c r="P584" t="s">
        <v>485</v>
      </c>
      <c r="Q584" t="s">
        <v>1562</v>
      </c>
      <c r="R584">
        <v>12484161</v>
      </c>
      <c r="S584" t="s">
        <v>1563</v>
      </c>
      <c r="T584" s="20" t="s">
        <v>1564</v>
      </c>
      <c r="U584" s="20" t="s">
        <v>1565</v>
      </c>
      <c r="V584" s="16">
        <v>45838</v>
      </c>
      <c r="W584" s="25" t="s">
        <v>489</v>
      </c>
      <c r="X584" t="s">
        <v>495</v>
      </c>
      <c r="Y584"/>
      <c r="Z584"/>
      <c r="AA584" s="18">
        <v>27</v>
      </c>
      <c r="AB584" t="s">
        <v>342</v>
      </c>
      <c r="AD584" s="31">
        <v>45518</v>
      </c>
      <c r="AE584" s="31">
        <v>45518</v>
      </c>
      <c r="AF584"/>
      <c r="AG584"/>
      <c r="AH584"/>
      <c r="AI584" s="16">
        <v>305.10000000000002</v>
      </c>
      <c r="AJ584" s="18"/>
    </row>
    <row r="585" spans="1:36" x14ac:dyDescent="0.25">
      <c r="A585" s="1" t="s">
        <v>343</v>
      </c>
      <c r="B585" s="6" t="s">
        <v>344</v>
      </c>
      <c r="C585" s="1" t="s">
        <v>343</v>
      </c>
      <c r="D585" s="6" t="s">
        <v>344</v>
      </c>
      <c r="E585" s="1">
        <f>VLOOKUP(R585,MATERIAL_MAPPING!A:B,2,FALSE)</f>
        <v>8606</v>
      </c>
      <c r="F585" s="6" t="str">
        <f t="shared" si="28"/>
        <v>I1</v>
      </c>
      <c r="G585" s="6" t="str">
        <f>VLOOKUP(X585,STORAGE_UNIT_TYPE_MAPPING!A:B,2,FALSE)</f>
        <v>NPALLET-I1</v>
      </c>
      <c r="H585" s="6" t="str">
        <f t="shared" si="27"/>
        <v>20240508</v>
      </c>
      <c r="I585" s="6" t="str">
        <f t="shared" si="29"/>
        <v>20250226</v>
      </c>
      <c r="J585" s="1" t="str">
        <f>VLOOKUP(Q585,BIN_MAPPING!A:B,2,FALSE)</f>
        <v>21-007-5</v>
      </c>
      <c r="K585" s="27" t="s">
        <v>1568</v>
      </c>
      <c r="L585" s="6" t="s">
        <v>342</v>
      </c>
      <c r="M585" s="18">
        <v>37</v>
      </c>
      <c r="N585" s="27" t="s">
        <v>20211</v>
      </c>
      <c r="O585" s="12" t="s">
        <v>102</v>
      </c>
      <c r="P585" t="s">
        <v>485</v>
      </c>
      <c r="Q585" t="s">
        <v>1566</v>
      </c>
      <c r="R585">
        <v>12525169</v>
      </c>
      <c r="S585" t="s">
        <v>1567</v>
      </c>
      <c r="T585" s="20" t="s">
        <v>1568</v>
      </c>
      <c r="U585" s="20" t="s">
        <v>1569</v>
      </c>
      <c r="V585" s="16">
        <v>45714</v>
      </c>
      <c r="W585" s="25" t="s">
        <v>489</v>
      </c>
      <c r="X585" t="s">
        <v>490</v>
      </c>
      <c r="Y585"/>
      <c r="Z585"/>
      <c r="AA585" s="18">
        <v>37</v>
      </c>
      <c r="AB585" t="s">
        <v>342</v>
      </c>
      <c r="AD585" s="31">
        <v>45420</v>
      </c>
      <c r="AE585" s="31">
        <v>45420</v>
      </c>
      <c r="AF585"/>
      <c r="AG585"/>
      <c r="AH585"/>
      <c r="AI585" s="16">
        <v>228.66</v>
      </c>
      <c r="AJ585" s="18"/>
    </row>
    <row r="586" spans="1:36" x14ac:dyDescent="0.25">
      <c r="A586" s="1" t="s">
        <v>343</v>
      </c>
      <c r="B586" s="6" t="s">
        <v>344</v>
      </c>
      <c r="C586" s="1" t="s">
        <v>343</v>
      </c>
      <c r="D586" s="6" t="s">
        <v>344</v>
      </c>
      <c r="E586" s="1">
        <f>VLOOKUP(R586,MATERIAL_MAPPING!A:B,2,FALSE)</f>
        <v>10735</v>
      </c>
      <c r="F586" s="6" t="str">
        <f t="shared" si="28"/>
        <v>I1</v>
      </c>
      <c r="G586" s="6" t="str">
        <f>VLOOKUP(X586,STORAGE_UNIT_TYPE_MAPPING!A:B,2,FALSE)</f>
        <v>NPALLET-I1</v>
      </c>
      <c r="H586" s="6" t="str">
        <f t="shared" si="27"/>
        <v>20240220</v>
      </c>
      <c r="I586" s="6" t="str">
        <f t="shared" si="29"/>
        <v>20260131</v>
      </c>
      <c r="J586" s="1" t="str">
        <f>VLOOKUP(Q586,BIN_MAPPING!A:B,2,FALSE)</f>
        <v>21-007-6</v>
      </c>
      <c r="K586" s="27" t="s">
        <v>1571</v>
      </c>
      <c r="L586" s="6" t="s">
        <v>342</v>
      </c>
      <c r="M586" s="18">
        <v>114</v>
      </c>
      <c r="N586" s="27" t="s">
        <v>20211</v>
      </c>
      <c r="O586" s="12" t="s">
        <v>102</v>
      </c>
      <c r="P586" t="s">
        <v>485</v>
      </c>
      <c r="Q586" t="s">
        <v>1570</v>
      </c>
      <c r="R586">
        <v>12571358</v>
      </c>
      <c r="S586" t="s">
        <v>1548</v>
      </c>
      <c r="T586" s="20" t="s">
        <v>1571</v>
      </c>
      <c r="U586" s="20" t="s">
        <v>1550</v>
      </c>
      <c r="V586" s="16">
        <v>46053</v>
      </c>
      <c r="W586" s="25" t="s">
        <v>489</v>
      </c>
      <c r="X586" t="s">
        <v>495</v>
      </c>
      <c r="Y586"/>
      <c r="Z586"/>
      <c r="AA586" s="18">
        <v>114</v>
      </c>
      <c r="AB586" t="s">
        <v>342</v>
      </c>
      <c r="AD586" s="31">
        <v>45342</v>
      </c>
      <c r="AE586" s="31">
        <v>45342</v>
      </c>
      <c r="AF586"/>
      <c r="AG586"/>
      <c r="AH586"/>
      <c r="AI586" s="16">
        <v>554.04</v>
      </c>
      <c r="AJ586" s="17"/>
    </row>
    <row r="587" spans="1:36" x14ac:dyDescent="0.25">
      <c r="A587" s="1" t="s">
        <v>343</v>
      </c>
      <c r="B587" s="6" t="s">
        <v>344</v>
      </c>
      <c r="C587" s="1" t="s">
        <v>343</v>
      </c>
      <c r="D587" s="6" t="s">
        <v>344</v>
      </c>
      <c r="E587" s="1">
        <f>VLOOKUP(R587,MATERIAL_MAPPING!A:B,2,FALSE)</f>
        <v>8447</v>
      </c>
      <c r="F587" s="6" t="str">
        <f t="shared" si="28"/>
        <v>I1</v>
      </c>
      <c r="G587" s="6" t="str">
        <f>VLOOKUP(X587,STORAGE_UNIT_TYPE_MAPPING!A:B,2,FALSE)</f>
        <v>NPALLET-I1</v>
      </c>
      <c r="H587" s="6" t="str">
        <f t="shared" si="27"/>
        <v>20240924</v>
      </c>
      <c r="I587" s="6" t="str">
        <f t="shared" si="29"/>
        <v>20260831</v>
      </c>
      <c r="J587" s="1" t="str">
        <f>VLOOKUP(Q587,BIN_MAPPING!A:B,2,FALSE)</f>
        <v>21-007-7</v>
      </c>
      <c r="K587" s="27" t="s">
        <v>20453</v>
      </c>
      <c r="L587" s="6" t="s">
        <v>342</v>
      </c>
      <c r="M587" s="18">
        <v>224</v>
      </c>
      <c r="N587" s="27" t="s">
        <v>20211</v>
      </c>
      <c r="O587" s="12" t="s">
        <v>102</v>
      </c>
      <c r="P587" t="s">
        <v>485</v>
      </c>
      <c r="Q587" t="s">
        <v>1572</v>
      </c>
      <c r="R587">
        <v>12439749</v>
      </c>
      <c r="S587" t="s">
        <v>2043</v>
      </c>
      <c r="T587" s="20" t="s">
        <v>20453</v>
      </c>
      <c r="U587" s="20" t="s">
        <v>18081</v>
      </c>
      <c r="V587" s="16">
        <v>46265</v>
      </c>
      <c r="W587" s="25" t="s">
        <v>489</v>
      </c>
      <c r="X587" t="s">
        <v>490</v>
      </c>
      <c r="Y587"/>
      <c r="Z587"/>
      <c r="AA587" s="18">
        <v>224</v>
      </c>
      <c r="AB587" t="s">
        <v>491</v>
      </c>
      <c r="AD587" s="31">
        <v>45559</v>
      </c>
      <c r="AE587" s="31">
        <v>45559</v>
      </c>
      <c r="AF587"/>
      <c r="AG587"/>
      <c r="AH587"/>
      <c r="AI587" s="16">
        <v>129.91999999999999</v>
      </c>
      <c r="AJ587" s="18"/>
    </row>
    <row r="588" spans="1:36" x14ac:dyDescent="0.25">
      <c r="A588" s="1" t="s">
        <v>343</v>
      </c>
      <c r="B588" s="6" t="s">
        <v>344</v>
      </c>
      <c r="C588" s="1" t="s">
        <v>343</v>
      </c>
      <c r="D588" s="6" t="s">
        <v>344</v>
      </c>
      <c r="E588" s="1">
        <f>VLOOKUP(R588,MATERIAL_MAPPING!A:B,2,FALSE)</f>
        <v>8962</v>
      </c>
      <c r="F588" s="6" t="str">
        <f t="shared" si="28"/>
        <v>I1</v>
      </c>
      <c r="G588" s="6" t="str">
        <f>VLOOKUP(X588,STORAGE_UNIT_TYPE_MAPPING!A:B,2,FALSE)</f>
        <v>NPALLET-I1</v>
      </c>
      <c r="H588" s="6" t="str">
        <f t="shared" si="27"/>
        <v>20241003</v>
      </c>
      <c r="I588" s="6" t="str">
        <f t="shared" si="29"/>
        <v>20250630</v>
      </c>
      <c r="J588" s="1" t="str">
        <f>VLOOKUP(Q588,BIN_MAPPING!A:B,2,FALSE)</f>
        <v>21-007-8</v>
      </c>
      <c r="K588" s="27" t="s">
        <v>18255</v>
      </c>
      <c r="L588" s="6" t="s">
        <v>342</v>
      </c>
      <c r="M588" s="18">
        <v>220</v>
      </c>
      <c r="N588" s="27" t="s">
        <v>20211</v>
      </c>
      <c r="O588" s="12" t="s">
        <v>102</v>
      </c>
      <c r="P588" t="s">
        <v>485</v>
      </c>
      <c r="Q588" t="s">
        <v>1574</v>
      </c>
      <c r="R588">
        <v>12539167</v>
      </c>
      <c r="S588" t="s">
        <v>4120</v>
      </c>
      <c r="T588" s="20" t="s">
        <v>18255</v>
      </c>
      <c r="U588" s="20" t="s">
        <v>18256</v>
      </c>
      <c r="V588" s="16">
        <v>45838</v>
      </c>
      <c r="W588" s="25" t="s">
        <v>489</v>
      </c>
      <c r="X588" t="s">
        <v>490</v>
      </c>
      <c r="Y588"/>
      <c r="Z588"/>
      <c r="AA588" s="18">
        <v>220</v>
      </c>
      <c r="AB588" t="s">
        <v>342</v>
      </c>
      <c r="AD588" s="31">
        <v>45568</v>
      </c>
      <c r="AE588" s="31">
        <v>45568</v>
      </c>
      <c r="AF588"/>
      <c r="AG588"/>
      <c r="AH588"/>
      <c r="AI588" s="16">
        <v>654.94000000000005</v>
      </c>
      <c r="AJ588" s="18"/>
    </row>
    <row r="589" spans="1:36" x14ac:dyDescent="0.25">
      <c r="A589" s="1" t="s">
        <v>343</v>
      </c>
      <c r="B589" s="6" t="s">
        <v>344</v>
      </c>
      <c r="C589" s="1" t="s">
        <v>343</v>
      </c>
      <c r="D589" s="6" t="s">
        <v>344</v>
      </c>
      <c r="E589" s="1">
        <f>VLOOKUP(R589,MATERIAL_MAPPING!A:B,2,FALSE)</f>
        <v>9853</v>
      </c>
      <c r="F589" s="6" t="str">
        <f t="shared" si="28"/>
        <v>I1</v>
      </c>
      <c r="G589" s="6" t="str">
        <f>VLOOKUP(X589,STORAGE_UNIT_TYPE_MAPPING!A:B,2,FALSE)</f>
        <v>NPALLET-I1</v>
      </c>
      <c r="H589" s="6" t="str">
        <f t="shared" si="27"/>
        <v>20241008</v>
      </c>
      <c r="I589" s="6" t="str">
        <f t="shared" si="29"/>
        <v>20250630</v>
      </c>
      <c r="J589" s="1" t="str">
        <f>VLOOKUP(Q589,BIN_MAPPING!A:B,2,FALSE)</f>
        <v>21-007-9</v>
      </c>
      <c r="K589" s="27" t="s">
        <v>20454</v>
      </c>
      <c r="L589" s="6" t="s">
        <v>342</v>
      </c>
      <c r="M589" s="18">
        <v>24</v>
      </c>
      <c r="N589" s="27" t="s">
        <v>20211</v>
      </c>
      <c r="O589" s="12" t="s">
        <v>102</v>
      </c>
      <c r="P589" t="s">
        <v>485</v>
      </c>
      <c r="Q589" t="s">
        <v>1576</v>
      </c>
      <c r="R589">
        <v>12598710</v>
      </c>
      <c r="S589" t="s">
        <v>2390</v>
      </c>
      <c r="T589" s="20" t="s">
        <v>20454</v>
      </c>
      <c r="U589" s="20" t="s">
        <v>2391</v>
      </c>
      <c r="V589" s="16">
        <v>45838</v>
      </c>
      <c r="W589" s="25" t="s">
        <v>489</v>
      </c>
      <c r="X589" t="s">
        <v>490</v>
      </c>
      <c r="Y589"/>
      <c r="Z589"/>
      <c r="AA589" s="18">
        <v>24</v>
      </c>
      <c r="AB589" t="s">
        <v>342</v>
      </c>
      <c r="AD589" s="31">
        <v>45573</v>
      </c>
      <c r="AE589" s="31">
        <v>45573</v>
      </c>
      <c r="AF589"/>
      <c r="AG589"/>
      <c r="AH589"/>
      <c r="AI589" s="16">
        <v>227.892</v>
      </c>
      <c r="AJ589" s="18"/>
    </row>
    <row r="590" spans="1:36" x14ac:dyDescent="0.25">
      <c r="A590" s="1" t="s">
        <v>343</v>
      </c>
      <c r="B590" s="6" t="s">
        <v>344</v>
      </c>
      <c r="C590" s="1" t="s">
        <v>343</v>
      </c>
      <c r="D590" s="6" t="s">
        <v>344</v>
      </c>
      <c r="E590" s="1">
        <f>VLOOKUP(R590,MATERIAL_MAPPING!A:B,2,FALSE)</f>
        <v>10842</v>
      </c>
      <c r="F590" s="6" t="str">
        <f t="shared" si="28"/>
        <v>I1</v>
      </c>
      <c r="G590" s="6" t="str">
        <f>VLOOKUP(X590,STORAGE_UNIT_TYPE_MAPPING!A:B,2,FALSE)</f>
        <v>NPALLET-I1</v>
      </c>
      <c r="H590" s="6" t="str">
        <f t="shared" si="27"/>
        <v>20241001</v>
      </c>
      <c r="I590" s="6" t="str">
        <f t="shared" si="29"/>
        <v>20260930</v>
      </c>
      <c r="J590" s="1" t="str">
        <f>VLOOKUP(Q590,BIN_MAPPING!A:B,2,FALSE)</f>
        <v>21-008-1</v>
      </c>
      <c r="K590" s="27" t="s">
        <v>18823</v>
      </c>
      <c r="L590" s="6" t="s">
        <v>342</v>
      </c>
      <c r="M590" s="18">
        <v>100</v>
      </c>
      <c r="N590" s="27" t="s">
        <v>20211</v>
      </c>
      <c r="O590" s="12" t="s">
        <v>102</v>
      </c>
      <c r="P590" t="s">
        <v>9197</v>
      </c>
      <c r="Q590" t="s">
        <v>13997</v>
      </c>
      <c r="R590">
        <v>12608977</v>
      </c>
      <c r="S590" t="s">
        <v>18074</v>
      </c>
      <c r="T590" s="20" t="s">
        <v>18823</v>
      </c>
      <c r="U590" s="20" t="s">
        <v>18076</v>
      </c>
      <c r="V590" s="16">
        <v>46295</v>
      </c>
      <c r="W590" s="25" t="s">
        <v>489</v>
      </c>
      <c r="X590" t="s">
        <v>495</v>
      </c>
      <c r="Y590"/>
      <c r="Z590"/>
      <c r="AA590" s="18">
        <v>100</v>
      </c>
      <c r="AB590" t="s">
        <v>342</v>
      </c>
      <c r="AD590" s="31">
        <v>45566</v>
      </c>
      <c r="AE590" s="31">
        <v>45566</v>
      </c>
      <c r="AF590"/>
      <c r="AG590"/>
      <c r="AH590"/>
      <c r="AI590" s="16">
        <v>464</v>
      </c>
      <c r="AJ590" s="18"/>
    </row>
    <row r="591" spans="1:36" x14ac:dyDescent="0.25">
      <c r="A591" s="1" t="s">
        <v>343</v>
      </c>
      <c r="B591" s="6" t="s">
        <v>344</v>
      </c>
      <c r="C591" s="1" t="s">
        <v>343</v>
      </c>
      <c r="D591" s="6" t="s">
        <v>344</v>
      </c>
      <c r="E591" s="1">
        <f>VLOOKUP(R591,MATERIAL_MAPPING!A:B,2,FALSE)</f>
        <v>9680</v>
      </c>
      <c r="F591" s="6" t="str">
        <f t="shared" si="28"/>
        <v>I1</v>
      </c>
      <c r="G591" s="6" t="str">
        <f>VLOOKUP(X591,STORAGE_UNIT_TYPE_MAPPING!A:B,2,FALSE)</f>
        <v>NPALLET-I1</v>
      </c>
      <c r="H591" s="6" t="str">
        <f t="shared" si="27"/>
        <v>20241004</v>
      </c>
      <c r="I591" s="6" t="str">
        <f t="shared" si="29"/>
        <v>20250731</v>
      </c>
      <c r="J591" s="1" t="str">
        <f>VLOOKUP(Q591,BIN_MAPPING!A:B,2,FALSE)</f>
        <v>21-008-2</v>
      </c>
      <c r="K591" s="27" t="s">
        <v>18257</v>
      </c>
      <c r="L591" s="6" t="s">
        <v>342</v>
      </c>
      <c r="M591" s="18">
        <v>286</v>
      </c>
      <c r="N591" s="27" t="s">
        <v>20211</v>
      </c>
      <c r="O591" s="12" t="s">
        <v>102</v>
      </c>
      <c r="P591" t="s">
        <v>485</v>
      </c>
      <c r="Q591" t="s">
        <v>1577</v>
      </c>
      <c r="R591">
        <v>12585699</v>
      </c>
      <c r="S591" t="s">
        <v>1671</v>
      </c>
      <c r="T591" s="20" t="s">
        <v>18257</v>
      </c>
      <c r="U591" s="20" t="s">
        <v>1672</v>
      </c>
      <c r="V591" s="16">
        <v>45869</v>
      </c>
      <c r="W591" s="25" t="s">
        <v>489</v>
      </c>
      <c r="X591" t="s">
        <v>490</v>
      </c>
      <c r="Y591"/>
      <c r="Z591"/>
      <c r="AA591" s="18">
        <v>286</v>
      </c>
      <c r="AB591" t="s">
        <v>342</v>
      </c>
      <c r="AD591" s="31">
        <v>45569</v>
      </c>
      <c r="AE591" s="31">
        <v>45569</v>
      </c>
      <c r="AF591"/>
      <c r="AG591"/>
      <c r="AH591"/>
      <c r="AI591" s="16">
        <v>298.584</v>
      </c>
      <c r="AJ591" s="18"/>
    </row>
    <row r="592" spans="1:36" x14ac:dyDescent="0.25">
      <c r="A592" s="1" t="s">
        <v>343</v>
      </c>
      <c r="B592" s="6" t="s">
        <v>344</v>
      </c>
      <c r="C592" s="1" t="s">
        <v>343</v>
      </c>
      <c r="D592" s="6" t="s">
        <v>344</v>
      </c>
      <c r="E592" s="1">
        <f>VLOOKUP(R592,MATERIAL_MAPPING!A:B,2,FALSE)</f>
        <v>10865</v>
      </c>
      <c r="F592" s="6" t="str">
        <f t="shared" si="28"/>
        <v>E1</v>
      </c>
      <c r="G592" s="6" t="str">
        <f>VLOOKUP(X592,STORAGE_UNIT_TYPE_MAPPING!A:B,2,FALSE)</f>
        <v>NPALLET-E1</v>
      </c>
      <c r="H592" s="6" t="str">
        <f t="shared" si="27"/>
        <v>20240909</v>
      </c>
      <c r="I592" s="6" t="str">
        <f t="shared" si="29"/>
        <v>20260112</v>
      </c>
      <c r="J592" s="1" t="str">
        <f>VLOOKUP(Q592,BIN_MAPPING!A:B,2,FALSE)</f>
        <v>21-008-3</v>
      </c>
      <c r="K592" s="27" t="s">
        <v>1582</v>
      </c>
      <c r="L592" s="6" t="s">
        <v>342</v>
      </c>
      <c r="M592" s="18">
        <v>5</v>
      </c>
      <c r="N592" s="27" t="s">
        <v>20211</v>
      </c>
      <c r="O592" s="12" t="s">
        <v>102</v>
      </c>
      <c r="P592" t="s">
        <v>485</v>
      </c>
      <c r="Q592" t="s">
        <v>1581</v>
      </c>
      <c r="R592">
        <v>12570187</v>
      </c>
      <c r="S592" t="s">
        <v>1009</v>
      </c>
      <c r="T592" s="20" t="s">
        <v>1582</v>
      </c>
      <c r="U592" s="20" t="s">
        <v>1583</v>
      </c>
      <c r="V592" s="16">
        <v>46034</v>
      </c>
      <c r="W592" s="25" t="s">
        <v>489</v>
      </c>
      <c r="X592" t="s">
        <v>525</v>
      </c>
      <c r="Y592"/>
      <c r="Z592"/>
      <c r="AA592" s="18">
        <v>5</v>
      </c>
      <c r="AB592" t="s">
        <v>342</v>
      </c>
      <c r="AD592" s="31">
        <v>45544</v>
      </c>
      <c r="AE592" s="31">
        <v>45544</v>
      </c>
      <c r="AF592"/>
      <c r="AG592"/>
      <c r="AH592"/>
      <c r="AI592" s="16">
        <v>17.16</v>
      </c>
      <c r="AJ592" s="18"/>
    </row>
    <row r="593" spans="1:36" x14ac:dyDescent="0.25">
      <c r="A593" s="1" t="s">
        <v>343</v>
      </c>
      <c r="B593" s="6" t="s">
        <v>344</v>
      </c>
      <c r="C593" s="1" t="s">
        <v>343</v>
      </c>
      <c r="D593" s="6" t="s">
        <v>344</v>
      </c>
      <c r="E593" s="1">
        <f>VLOOKUP(R593,MATERIAL_MAPPING!A:B,2,FALSE)</f>
        <v>9600</v>
      </c>
      <c r="F593" s="6" t="str">
        <f t="shared" si="28"/>
        <v>I1</v>
      </c>
      <c r="G593" s="6" t="str">
        <f>VLOOKUP(X593,STORAGE_UNIT_TYPE_MAPPING!A:B,2,FALSE)</f>
        <v>NPALLET-I1</v>
      </c>
      <c r="H593" s="6" t="str">
        <f t="shared" si="27"/>
        <v>20240930</v>
      </c>
      <c r="I593" s="6" t="str">
        <f t="shared" si="29"/>
        <v>20250731</v>
      </c>
      <c r="J593" s="1" t="str">
        <f>VLOOKUP(Q593,BIN_MAPPING!A:B,2,FALSE)</f>
        <v>21-008-4</v>
      </c>
      <c r="K593" s="27" t="s">
        <v>18258</v>
      </c>
      <c r="L593" s="6" t="s">
        <v>342</v>
      </c>
      <c r="M593" s="18">
        <v>135</v>
      </c>
      <c r="N593" s="27" t="s">
        <v>20211</v>
      </c>
      <c r="O593" s="12" t="s">
        <v>102</v>
      </c>
      <c r="P593" t="s">
        <v>485</v>
      </c>
      <c r="Q593" t="s">
        <v>1584</v>
      </c>
      <c r="R593">
        <v>12581269</v>
      </c>
      <c r="S593" t="s">
        <v>2275</v>
      </c>
      <c r="T593" s="20" t="s">
        <v>18258</v>
      </c>
      <c r="U593" s="20" t="s">
        <v>1235</v>
      </c>
      <c r="V593" s="16">
        <v>45869</v>
      </c>
      <c r="W593" s="25" t="s">
        <v>489</v>
      </c>
      <c r="X593" t="s">
        <v>490</v>
      </c>
      <c r="Y593"/>
      <c r="Z593"/>
      <c r="AA593" s="18">
        <v>135</v>
      </c>
      <c r="AB593" t="s">
        <v>342</v>
      </c>
      <c r="AD593" s="31">
        <v>45565</v>
      </c>
      <c r="AE593" s="31">
        <v>45565</v>
      </c>
      <c r="AF593"/>
      <c r="AG593"/>
      <c r="AH593"/>
      <c r="AI593" s="16">
        <v>425.08800000000002</v>
      </c>
      <c r="AJ593" s="17"/>
    </row>
    <row r="594" spans="1:36" x14ac:dyDescent="0.25">
      <c r="A594" s="1" t="s">
        <v>343</v>
      </c>
      <c r="B594" s="6" t="s">
        <v>344</v>
      </c>
      <c r="C594" s="1" t="s">
        <v>343</v>
      </c>
      <c r="D594" s="6" t="s">
        <v>344</v>
      </c>
      <c r="E594" s="1">
        <f>VLOOKUP(R594,MATERIAL_MAPPING!A:B,2,FALSE)</f>
        <v>10451</v>
      </c>
      <c r="F594" s="6" t="str">
        <f t="shared" si="28"/>
        <v>I1</v>
      </c>
      <c r="G594" s="6" t="str">
        <f>VLOOKUP(X594,STORAGE_UNIT_TYPE_MAPPING!A:B,2,FALSE)</f>
        <v>NPALLET-I1</v>
      </c>
      <c r="H594" s="6" t="str">
        <f t="shared" si="27"/>
        <v>20241007</v>
      </c>
      <c r="I594" s="6" t="str">
        <f t="shared" si="29"/>
        <v>20260331</v>
      </c>
      <c r="J594" s="1" t="str">
        <f>VLOOKUP(Q594,BIN_MAPPING!A:B,2,FALSE)</f>
        <v>21-008-5</v>
      </c>
      <c r="K594" s="27" t="s">
        <v>20455</v>
      </c>
      <c r="L594" s="6" t="s">
        <v>342</v>
      </c>
      <c r="M594" s="18">
        <v>60</v>
      </c>
      <c r="N594" s="27" t="s">
        <v>20211</v>
      </c>
      <c r="O594" s="12" t="s">
        <v>102</v>
      </c>
      <c r="P594" t="s">
        <v>485</v>
      </c>
      <c r="Q594" t="s">
        <v>1585</v>
      </c>
      <c r="R594">
        <v>12461482</v>
      </c>
      <c r="S594" t="s">
        <v>663</v>
      </c>
      <c r="T594" s="20" t="s">
        <v>20455</v>
      </c>
      <c r="U594" s="20" t="s">
        <v>20456</v>
      </c>
      <c r="V594" s="16">
        <v>46112</v>
      </c>
      <c r="W594" s="25" t="s">
        <v>489</v>
      </c>
      <c r="X594" t="s">
        <v>495</v>
      </c>
      <c r="Y594"/>
      <c r="Z594"/>
      <c r="AA594" s="18">
        <v>60</v>
      </c>
      <c r="AB594" t="s">
        <v>342</v>
      </c>
      <c r="AD594" s="31">
        <v>45572</v>
      </c>
      <c r="AE594" s="31">
        <v>45572</v>
      </c>
      <c r="AF594"/>
      <c r="AG594"/>
      <c r="AH594"/>
      <c r="AI594" s="16">
        <v>492</v>
      </c>
      <c r="AJ594" s="18"/>
    </row>
    <row r="595" spans="1:36" x14ac:dyDescent="0.25">
      <c r="A595" s="1" t="s">
        <v>343</v>
      </c>
      <c r="B595" s="6" t="s">
        <v>344</v>
      </c>
      <c r="C595" s="1" t="s">
        <v>343</v>
      </c>
      <c r="D595" s="6" t="s">
        <v>344</v>
      </c>
      <c r="E595" s="1">
        <f>VLOOKUP(R595,MATERIAL_MAPPING!A:B,2,FALSE)</f>
        <v>10779</v>
      </c>
      <c r="F595" s="6" t="str">
        <f t="shared" si="28"/>
        <v>I1</v>
      </c>
      <c r="G595" s="6" t="str">
        <f>VLOOKUP(X595,STORAGE_UNIT_TYPE_MAPPING!A:B,2,FALSE)</f>
        <v>NPALLET-I1</v>
      </c>
      <c r="H595" s="6" t="str">
        <f t="shared" si="27"/>
        <v>20240905</v>
      </c>
      <c r="I595" s="6" t="str">
        <f t="shared" si="29"/>
        <v>20251231</v>
      </c>
      <c r="J595" s="1" t="str">
        <f>VLOOKUP(Q595,BIN_MAPPING!A:B,2,FALSE)</f>
        <v>21-008-6</v>
      </c>
      <c r="K595" s="27" t="s">
        <v>1589</v>
      </c>
      <c r="L595" s="6" t="s">
        <v>342</v>
      </c>
      <c r="M595" s="18">
        <v>40</v>
      </c>
      <c r="N595" s="27" t="s">
        <v>20211</v>
      </c>
      <c r="O595" s="12" t="s">
        <v>102</v>
      </c>
      <c r="P595" t="s">
        <v>485</v>
      </c>
      <c r="Q595" t="s">
        <v>1588</v>
      </c>
      <c r="R595">
        <v>12585084</v>
      </c>
      <c r="S595" t="s">
        <v>876</v>
      </c>
      <c r="T595" s="20" t="s">
        <v>1589</v>
      </c>
      <c r="U595" s="20" t="s">
        <v>1590</v>
      </c>
      <c r="V595" s="16">
        <v>46022</v>
      </c>
      <c r="W595" s="25" t="s">
        <v>489</v>
      </c>
      <c r="X595" t="s">
        <v>495</v>
      </c>
      <c r="Y595"/>
      <c r="Z595"/>
      <c r="AA595" s="18">
        <v>40</v>
      </c>
      <c r="AB595" t="s">
        <v>342</v>
      </c>
      <c r="AD595" s="31">
        <v>45540</v>
      </c>
      <c r="AE595" s="31">
        <v>45540</v>
      </c>
      <c r="AF595"/>
      <c r="AG595"/>
      <c r="AH595"/>
      <c r="AI595" s="16">
        <v>410</v>
      </c>
      <c r="AJ595" s="18"/>
    </row>
    <row r="596" spans="1:36" x14ac:dyDescent="0.25">
      <c r="A596" s="1" t="s">
        <v>343</v>
      </c>
      <c r="B596" s="6" t="s">
        <v>344</v>
      </c>
      <c r="C596" s="1" t="s">
        <v>343</v>
      </c>
      <c r="D596" s="6" t="s">
        <v>344</v>
      </c>
      <c r="E596" s="1">
        <f>VLOOKUP(R596,MATERIAL_MAPPING!A:B,2,FALSE)</f>
        <v>10356</v>
      </c>
      <c r="F596" s="6" t="str">
        <f t="shared" si="28"/>
        <v>I1</v>
      </c>
      <c r="G596" s="6" t="str">
        <f>VLOOKUP(X596,STORAGE_UNIT_TYPE_MAPPING!A:B,2,FALSE)</f>
        <v>NPALLET-I1</v>
      </c>
      <c r="H596" s="6" t="str">
        <f t="shared" si="27"/>
        <v>20231124</v>
      </c>
      <c r="I596" s="6" t="str">
        <f t="shared" si="29"/>
        <v>20251031</v>
      </c>
      <c r="J596" s="1" t="str">
        <f>VLOOKUP(Q596,BIN_MAPPING!A:B,2,FALSE)</f>
        <v>21-008-7</v>
      </c>
      <c r="K596" s="27" t="s">
        <v>1593</v>
      </c>
      <c r="L596" s="6" t="s">
        <v>342</v>
      </c>
      <c r="M596" s="18">
        <v>114</v>
      </c>
      <c r="N596" s="27" t="s">
        <v>20211</v>
      </c>
      <c r="O596" s="12" t="s">
        <v>102</v>
      </c>
      <c r="P596" t="s">
        <v>485</v>
      </c>
      <c r="Q596" t="s">
        <v>1591</v>
      </c>
      <c r="R596">
        <v>12399984</v>
      </c>
      <c r="S596" t="s">
        <v>1592</v>
      </c>
      <c r="T596" s="20" t="s">
        <v>1593</v>
      </c>
      <c r="U596" s="20" t="s">
        <v>1594</v>
      </c>
      <c r="V596" s="16">
        <v>45961</v>
      </c>
      <c r="W596" s="25" t="s">
        <v>489</v>
      </c>
      <c r="X596" t="s">
        <v>495</v>
      </c>
      <c r="Y596"/>
      <c r="Z596"/>
      <c r="AA596" s="18">
        <v>114</v>
      </c>
      <c r="AB596" t="s">
        <v>342</v>
      </c>
      <c r="AD596" s="31">
        <v>45254</v>
      </c>
      <c r="AE596" s="31">
        <v>45254</v>
      </c>
      <c r="AF596"/>
      <c r="AG596"/>
      <c r="AH596"/>
      <c r="AI596" s="16">
        <v>554.04</v>
      </c>
      <c r="AJ596" s="18"/>
    </row>
    <row r="597" spans="1:36" x14ac:dyDescent="0.25">
      <c r="A597" s="1" t="s">
        <v>343</v>
      </c>
      <c r="B597" s="6" t="s">
        <v>344</v>
      </c>
      <c r="C597" s="1" t="s">
        <v>343</v>
      </c>
      <c r="D597" s="6" t="s">
        <v>344</v>
      </c>
      <c r="E597" s="1">
        <f>VLOOKUP(R597,MATERIAL_MAPPING!A:B,2,FALSE)</f>
        <v>10752</v>
      </c>
      <c r="F597" s="6" t="str">
        <f t="shared" si="28"/>
        <v>I1</v>
      </c>
      <c r="G597" s="6" t="str">
        <f>VLOOKUP(X597,STORAGE_UNIT_TYPE_MAPPING!A:B,2,FALSE)</f>
        <v>NPALLET-I1</v>
      </c>
      <c r="H597" s="6" t="str">
        <f t="shared" si="27"/>
        <v>20240905</v>
      </c>
      <c r="I597" s="6" t="str">
        <f t="shared" si="29"/>
        <v>20260831</v>
      </c>
      <c r="J597" s="1" t="str">
        <f>VLOOKUP(Q597,BIN_MAPPING!A:B,2,FALSE)</f>
        <v>21-008-8</v>
      </c>
      <c r="K597" s="27" t="s">
        <v>1597</v>
      </c>
      <c r="L597" s="6" t="s">
        <v>342</v>
      </c>
      <c r="M597" s="18">
        <v>83</v>
      </c>
      <c r="N597" s="27" t="s">
        <v>20211</v>
      </c>
      <c r="O597" s="12" t="s">
        <v>102</v>
      </c>
      <c r="P597" t="s">
        <v>485</v>
      </c>
      <c r="Q597" t="s">
        <v>1595</v>
      </c>
      <c r="R597">
        <v>12577016</v>
      </c>
      <c r="S597" t="s">
        <v>1596</v>
      </c>
      <c r="T597" s="20" t="s">
        <v>1597</v>
      </c>
      <c r="U597" s="20" t="s">
        <v>1598</v>
      </c>
      <c r="V597" s="16">
        <v>46265</v>
      </c>
      <c r="W597" s="25" t="s">
        <v>489</v>
      </c>
      <c r="X597" t="s">
        <v>495</v>
      </c>
      <c r="Y597"/>
      <c r="Z597"/>
      <c r="AA597" s="18">
        <v>83</v>
      </c>
      <c r="AB597" t="s">
        <v>342</v>
      </c>
      <c r="AD597" s="31">
        <v>45540</v>
      </c>
      <c r="AE597" s="31">
        <v>45540</v>
      </c>
      <c r="AF597"/>
      <c r="AG597"/>
      <c r="AH597"/>
      <c r="AI597" s="16">
        <v>448.2</v>
      </c>
      <c r="AJ597" s="18"/>
    </row>
    <row r="598" spans="1:36" x14ac:dyDescent="0.25">
      <c r="A598" s="1" t="s">
        <v>343</v>
      </c>
      <c r="B598" s="6" t="s">
        <v>344</v>
      </c>
      <c r="C598" s="1" t="s">
        <v>343</v>
      </c>
      <c r="D598" s="6" t="s">
        <v>344</v>
      </c>
      <c r="E598" s="1">
        <f>VLOOKUP(R598,MATERIAL_MAPPING!A:B,2,FALSE)</f>
        <v>9846</v>
      </c>
      <c r="F598" s="6" t="str">
        <f t="shared" si="28"/>
        <v>I1</v>
      </c>
      <c r="G598" s="6" t="str">
        <f>VLOOKUP(X598,STORAGE_UNIT_TYPE_MAPPING!A:B,2,FALSE)</f>
        <v>NPALLET-I1</v>
      </c>
      <c r="H598" s="6" t="str">
        <f t="shared" si="27"/>
        <v>20241010</v>
      </c>
      <c r="I598" s="6" t="str">
        <f t="shared" si="29"/>
        <v>20250630</v>
      </c>
      <c r="J598" s="1" t="str">
        <f>VLOOKUP(Q598,BIN_MAPPING!A:B,2,FALSE)</f>
        <v>21-008-9</v>
      </c>
      <c r="K598" s="27" t="s">
        <v>20457</v>
      </c>
      <c r="L598" s="6" t="s">
        <v>342</v>
      </c>
      <c r="M598" s="18">
        <v>60</v>
      </c>
      <c r="N598" s="27" t="s">
        <v>20211</v>
      </c>
      <c r="O598" s="12" t="s">
        <v>102</v>
      </c>
      <c r="P598" t="s">
        <v>485</v>
      </c>
      <c r="Q598" t="s">
        <v>1599</v>
      </c>
      <c r="R598">
        <v>12598723</v>
      </c>
      <c r="S598" t="s">
        <v>1278</v>
      </c>
      <c r="T598" s="20" t="s">
        <v>20457</v>
      </c>
      <c r="U598" s="20" t="s">
        <v>20458</v>
      </c>
      <c r="V598" s="16">
        <v>45838</v>
      </c>
      <c r="W598" s="25" t="s">
        <v>489</v>
      </c>
      <c r="X598" t="s">
        <v>490</v>
      </c>
      <c r="Y598"/>
      <c r="Z598"/>
      <c r="AA598" s="18">
        <v>60</v>
      </c>
      <c r="AB598" t="s">
        <v>342</v>
      </c>
      <c r="AD598" s="31">
        <v>45575</v>
      </c>
      <c r="AE598" s="31">
        <v>45575</v>
      </c>
      <c r="AF598"/>
      <c r="AG598"/>
      <c r="AH598"/>
      <c r="AI598" s="16">
        <v>231.84</v>
      </c>
      <c r="AJ598" s="18"/>
    </row>
    <row r="599" spans="1:36" x14ac:dyDescent="0.25">
      <c r="A599" s="1" t="s">
        <v>343</v>
      </c>
      <c r="B599" s="6" t="s">
        <v>344</v>
      </c>
      <c r="C599" s="1" t="s">
        <v>343</v>
      </c>
      <c r="D599" s="6" t="s">
        <v>344</v>
      </c>
      <c r="E599" s="1">
        <f>VLOOKUP(R599,MATERIAL_MAPPING!A:B,2,FALSE)</f>
        <v>10662</v>
      </c>
      <c r="F599" s="6" t="str">
        <f t="shared" si="28"/>
        <v>I1</v>
      </c>
      <c r="G599" s="6" t="str">
        <f>VLOOKUP(X599,STORAGE_UNIT_TYPE_MAPPING!A:B,2,FALSE)</f>
        <v>NPALLET-I1</v>
      </c>
      <c r="H599" s="6" t="str">
        <f t="shared" si="27"/>
        <v>20240912</v>
      </c>
      <c r="I599" s="6" t="str">
        <f t="shared" si="29"/>
        <v>20260731</v>
      </c>
      <c r="J599" s="1" t="str">
        <f>VLOOKUP(Q599,BIN_MAPPING!A:B,2,FALSE)</f>
        <v>21-009-1</v>
      </c>
      <c r="K599" s="27" t="s">
        <v>1418</v>
      </c>
      <c r="L599" s="6" t="s">
        <v>342</v>
      </c>
      <c r="M599" s="18">
        <v>85</v>
      </c>
      <c r="N599" s="27" t="s">
        <v>20211</v>
      </c>
      <c r="O599" s="12" t="s">
        <v>102</v>
      </c>
      <c r="P599" t="s">
        <v>9197</v>
      </c>
      <c r="Q599" t="s">
        <v>9341</v>
      </c>
      <c r="R599">
        <v>12533534</v>
      </c>
      <c r="S599" t="s">
        <v>1417</v>
      </c>
      <c r="T599" s="20" t="s">
        <v>1418</v>
      </c>
      <c r="U599" s="20" t="s">
        <v>1419</v>
      </c>
      <c r="V599" s="16">
        <v>46234</v>
      </c>
      <c r="W599" s="25" t="s">
        <v>489</v>
      </c>
      <c r="X599" t="s">
        <v>495</v>
      </c>
      <c r="Y599"/>
      <c r="Z599"/>
      <c r="AA599" s="18">
        <v>85</v>
      </c>
      <c r="AB599" t="s">
        <v>342</v>
      </c>
      <c r="AD599" s="31">
        <v>45547</v>
      </c>
      <c r="AE599" s="31">
        <v>45547</v>
      </c>
      <c r="AF599"/>
      <c r="AG599"/>
      <c r="AH599"/>
      <c r="AI599" s="16">
        <v>475.15</v>
      </c>
      <c r="AJ599" s="18"/>
    </row>
    <row r="600" spans="1:36" x14ac:dyDescent="0.25">
      <c r="A600" s="1" t="s">
        <v>343</v>
      </c>
      <c r="B600" s="6" t="s">
        <v>344</v>
      </c>
      <c r="C600" s="1" t="s">
        <v>343</v>
      </c>
      <c r="D600" s="6" t="s">
        <v>344</v>
      </c>
      <c r="E600" s="1">
        <f>VLOOKUP(R600,MATERIAL_MAPPING!A:B,2,FALSE)</f>
        <v>9207</v>
      </c>
      <c r="F600" s="6" t="str">
        <f t="shared" si="28"/>
        <v>I1</v>
      </c>
      <c r="G600" s="6" t="str">
        <f>VLOOKUP(X600,STORAGE_UNIT_TYPE_MAPPING!A:B,2,FALSE)</f>
        <v>NPALLET-I1</v>
      </c>
      <c r="H600" s="6" t="str">
        <f t="shared" si="27"/>
        <v>20240304</v>
      </c>
      <c r="I600" s="6" t="str">
        <f t="shared" si="29"/>
        <v>20260430</v>
      </c>
      <c r="J600" s="1" t="str">
        <f>VLOOKUP(Q600,BIN_MAPPING!A:B,2,FALSE)</f>
        <v>21-009-2</v>
      </c>
      <c r="K600" s="27" t="s">
        <v>1604</v>
      </c>
      <c r="L600" s="6" t="s">
        <v>342</v>
      </c>
      <c r="M600" s="18">
        <v>9</v>
      </c>
      <c r="N600" s="27" t="s">
        <v>20211</v>
      </c>
      <c r="O600" s="12" t="s">
        <v>102</v>
      </c>
      <c r="P600" t="s">
        <v>485</v>
      </c>
      <c r="Q600" t="s">
        <v>1602</v>
      </c>
      <c r="R600">
        <v>12555801</v>
      </c>
      <c r="S600" t="s">
        <v>1603</v>
      </c>
      <c r="T600" s="20" t="s">
        <v>1604</v>
      </c>
      <c r="U600" s="20" t="s">
        <v>1605</v>
      </c>
      <c r="V600" s="16">
        <v>46142</v>
      </c>
      <c r="W600" s="25" t="s">
        <v>489</v>
      </c>
      <c r="X600" t="s">
        <v>490</v>
      </c>
      <c r="Y600"/>
      <c r="Z600"/>
      <c r="AA600" s="18">
        <v>9</v>
      </c>
      <c r="AB600" t="s">
        <v>342</v>
      </c>
      <c r="AD600" s="31">
        <v>45355</v>
      </c>
      <c r="AE600" s="31">
        <v>45355</v>
      </c>
      <c r="AF600"/>
      <c r="AG600"/>
      <c r="AH600"/>
      <c r="AI600" s="16">
        <v>14.981999999999999</v>
      </c>
      <c r="AJ600" s="18"/>
    </row>
    <row r="601" spans="1:36" x14ac:dyDescent="0.25">
      <c r="A601" s="1" t="s">
        <v>343</v>
      </c>
      <c r="B601" s="6" t="s">
        <v>344</v>
      </c>
      <c r="C601" s="1" t="s">
        <v>343</v>
      </c>
      <c r="D601" s="6" t="s">
        <v>344</v>
      </c>
      <c r="E601" s="1">
        <f>VLOOKUP(R601,MATERIAL_MAPPING!A:B,2,FALSE)</f>
        <v>10735</v>
      </c>
      <c r="F601" s="6" t="str">
        <f t="shared" si="28"/>
        <v>I1</v>
      </c>
      <c r="G601" s="6" t="str">
        <f>VLOOKUP(X601,STORAGE_UNIT_TYPE_MAPPING!A:B,2,FALSE)</f>
        <v>NPALLET-I1</v>
      </c>
      <c r="H601" s="6" t="str">
        <f t="shared" si="27"/>
        <v>20240220</v>
      </c>
      <c r="I601" s="6" t="str">
        <f t="shared" si="29"/>
        <v>20260131</v>
      </c>
      <c r="J601" s="1" t="str">
        <f>VLOOKUP(Q601,BIN_MAPPING!A:B,2,FALSE)</f>
        <v>21-009-4</v>
      </c>
      <c r="K601" s="27" t="s">
        <v>1609</v>
      </c>
      <c r="L601" s="6" t="s">
        <v>342</v>
      </c>
      <c r="M601" s="18">
        <v>114</v>
      </c>
      <c r="N601" s="27" t="s">
        <v>20211</v>
      </c>
      <c r="O601" s="12" t="s">
        <v>102</v>
      </c>
      <c r="P601" t="s">
        <v>485</v>
      </c>
      <c r="Q601" t="s">
        <v>1608</v>
      </c>
      <c r="R601">
        <v>12571358</v>
      </c>
      <c r="S601" t="s">
        <v>1548</v>
      </c>
      <c r="T601" s="20" t="s">
        <v>1609</v>
      </c>
      <c r="U601" s="20" t="s">
        <v>1550</v>
      </c>
      <c r="V601" s="16">
        <v>46053</v>
      </c>
      <c r="W601" s="25" t="s">
        <v>489</v>
      </c>
      <c r="X601" t="s">
        <v>490</v>
      </c>
      <c r="Y601"/>
      <c r="Z601"/>
      <c r="AA601" s="18">
        <v>114</v>
      </c>
      <c r="AB601" t="s">
        <v>342</v>
      </c>
      <c r="AD601" s="31">
        <v>45342</v>
      </c>
      <c r="AE601" s="31">
        <v>45342</v>
      </c>
      <c r="AF601"/>
      <c r="AG601"/>
      <c r="AH601"/>
      <c r="AI601" s="16">
        <v>554.04</v>
      </c>
      <c r="AJ601" s="18"/>
    </row>
    <row r="602" spans="1:36" x14ac:dyDescent="0.25">
      <c r="A602" s="1" t="s">
        <v>343</v>
      </c>
      <c r="B602" s="6" t="s">
        <v>344</v>
      </c>
      <c r="C602" s="1" t="s">
        <v>343</v>
      </c>
      <c r="D602" s="6" t="s">
        <v>344</v>
      </c>
      <c r="E602" s="1">
        <f>VLOOKUP(R602,MATERIAL_MAPPING!A:B,2,FALSE)</f>
        <v>10750</v>
      </c>
      <c r="F602" s="6" t="str">
        <f t="shared" si="28"/>
        <v>I1</v>
      </c>
      <c r="G602" s="6" t="str">
        <f>VLOOKUP(X602,STORAGE_UNIT_TYPE_MAPPING!A:B,2,FALSE)</f>
        <v>NPALLET-I1</v>
      </c>
      <c r="H602" s="6" t="str">
        <f t="shared" si="27"/>
        <v>20241004</v>
      </c>
      <c r="I602" s="6" t="str">
        <f t="shared" si="29"/>
        <v>20260331</v>
      </c>
      <c r="J602" s="1" t="str">
        <f>VLOOKUP(Q602,BIN_MAPPING!A:B,2,FALSE)</f>
        <v>21-009-5</v>
      </c>
      <c r="K602" s="27" t="s">
        <v>20459</v>
      </c>
      <c r="L602" s="6" t="s">
        <v>342</v>
      </c>
      <c r="M602" s="18">
        <v>138</v>
      </c>
      <c r="N602" s="27" t="s">
        <v>20211</v>
      </c>
      <c r="O602" s="12" t="s">
        <v>102</v>
      </c>
      <c r="P602" t="s">
        <v>485</v>
      </c>
      <c r="Q602" t="s">
        <v>1610</v>
      </c>
      <c r="R602">
        <v>12576604</v>
      </c>
      <c r="S602" t="s">
        <v>1117</v>
      </c>
      <c r="T602" s="20" t="s">
        <v>20459</v>
      </c>
      <c r="U602" s="20" t="s">
        <v>18046</v>
      </c>
      <c r="V602" s="16">
        <v>46112</v>
      </c>
      <c r="W602" s="25" t="s">
        <v>489</v>
      </c>
      <c r="X602" t="s">
        <v>495</v>
      </c>
      <c r="Y602"/>
      <c r="Z602"/>
      <c r="AA602" s="18">
        <v>138</v>
      </c>
      <c r="AB602" t="s">
        <v>342</v>
      </c>
      <c r="AD602" s="31">
        <v>45569</v>
      </c>
      <c r="AE602" s="31">
        <v>45569</v>
      </c>
      <c r="AF602"/>
      <c r="AG602"/>
      <c r="AH602"/>
      <c r="AI602" s="16">
        <v>146.28</v>
      </c>
      <c r="AJ602" s="18"/>
    </row>
    <row r="603" spans="1:36" x14ac:dyDescent="0.25">
      <c r="A603" s="1" t="s">
        <v>343</v>
      </c>
      <c r="B603" s="6" t="s">
        <v>344</v>
      </c>
      <c r="C603" s="1" t="s">
        <v>343</v>
      </c>
      <c r="D603" s="6" t="s">
        <v>344</v>
      </c>
      <c r="E603" s="1">
        <f>VLOOKUP(R603,MATERIAL_MAPPING!A:B,2,FALSE)</f>
        <v>8085</v>
      </c>
      <c r="F603" s="6" t="str">
        <f t="shared" si="28"/>
        <v>I1</v>
      </c>
      <c r="G603" s="6" t="str">
        <f>VLOOKUP(X603,STORAGE_UNIT_TYPE_MAPPING!A:B,2,FALSE)</f>
        <v>NPALLET-I1</v>
      </c>
      <c r="H603" s="6" t="str">
        <f t="shared" si="27"/>
        <v>20240924</v>
      </c>
      <c r="I603" s="6" t="str">
        <f t="shared" si="29"/>
        <v>20260228</v>
      </c>
      <c r="J603" s="1" t="str">
        <f>VLOOKUP(Q603,BIN_MAPPING!A:B,2,FALSE)</f>
        <v>21-009-6</v>
      </c>
      <c r="K603" s="27" t="s">
        <v>18260</v>
      </c>
      <c r="L603" s="6" t="s">
        <v>342</v>
      </c>
      <c r="M603" s="18">
        <v>224</v>
      </c>
      <c r="N603" s="27" t="s">
        <v>20211</v>
      </c>
      <c r="O603" s="12" t="s">
        <v>102</v>
      </c>
      <c r="P603" t="s">
        <v>485</v>
      </c>
      <c r="Q603" t="s">
        <v>1611</v>
      </c>
      <c r="R603">
        <v>12340523</v>
      </c>
      <c r="S603" t="s">
        <v>4742</v>
      </c>
      <c r="T603" s="20" t="s">
        <v>18260</v>
      </c>
      <c r="U603" s="20" t="s">
        <v>18112</v>
      </c>
      <c r="V603" s="16">
        <v>46081</v>
      </c>
      <c r="W603" s="25" t="s">
        <v>489</v>
      </c>
      <c r="X603" t="s">
        <v>490</v>
      </c>
      <c r="Y603"/>
      <c r="Z603"/>
      <c r="AA603" s="18">
        <v>224</v>
      </c>
      <c r="AB603" t="s">
        <v>491</v>
      </c>
      <c r="AD603" s="31">
        <v>45559</v>
      </c>
      <c r="AE603" s="31">
        <v>45559</v>
      </c>
      <c r="AF603"/>
      <c r="AG603"/>
      <c r="AH603"/>
      <c r="AI603" s="16">
        <v>129.91999999999999</v>
      </c>
      <c r="AJ603" s="18"/>
    </row>
    <row r="604" spans="1:36" x14ac:dyDescent="0.25">
      <c r="A604" s="1" t="s">
        <v>343</v>
      </c>
      <c r="B604" s="6" t="s">
        <v>344</v>
      </c>
      <c r="C604" s="1" t="s">
        <v>343</v>
      </c>
      <c r="D604" s="6" t="s">
        <v>344</v>
      </c>
      <c r="E604" s="1">
        <f>VLOOKUP(R604,MATERIAL_MAPPING!A:B,2,FALSE)</f>
        <v>9376</v>
      </c>
      <c r="F604" s="6" t="str">
        <f t="shared" si="28"/>
        <v>I1</v>
      </c>
      <c r="G604" s="6" t="str">
        <f>VLOOKUP(X604,STORAGE_UNIT_TYPE_MAPPING!A:B,2,FALSE)</f>
        <v>NPALLET-I1</v>
      </c>
      <c r="H604" s="6" t="str">
        <f t="shared" si="27"/>
        <v>20240920</v>
      </c>
      <c r="I604" s="6" t="str">
        <f t="shared" si="29"/>
        <v>20250831</v>
      </c>
      <c r="J604" s="1" t="str">
        <f>VLOOKUP(Q604,BIN_MAPPING!A:B,2,FALSE)</f>
        <v>21-009-7</v>
      </c>
      <c r="K604" s="27" t="s">
        <v>18261</v>
      </c>
      <c r="L604" s="6" t="s">
        <v>342</v>
      </c>
      <c r="M604" s="18">
        <v>20</v>
      </c>
      <c r="N604" s="27" t="s">
        <v>20211</v>
      </c>
      <c r="O604" s="12" t="s">
        <v>102</v>
      </c>
      <c r="P604" t="s">
        <v>485</v>
      </c>
      <c r="Q604" t="s">
        <v>1612</v>
      </c>
      <c r="R604">
        <v>12559846</v>
      </c>
      <c r="S604" t="s">
        <v>7894</v>
      </c>
      <c r="T604" s="20" t="s">
        <v>18261</v>
      </c>
      <c r="U604" s="20" t="s">
        <v>7760</v>
      </c>
      <c r="V604" s="16">
        <v>45900</v>
      </c>
      <c r="W604" s="25" t="s">
        <v>489</v>
      </c>
      <c r="X604" t="s">
        <v>490</v>
      </c>
      <c r="Y604"/>
      <c r="Z604"/>
      <c r="AA604" s="18">
        <v>20</v>
      </c>
      <c r="AB604" t="s">
        <v>342</v>
      </c>
      <c r="AD604" s="31">
        <v>45555</v>
      </c>
      <c r="AE604" s="31">
        <v>45555</v>
      </c>
      <c r="AF604"/>
      <c r="AG604"/>
      <c r="AH604"/>
      <c r="AI604" s="16">
        <v>152.71600000000001</v>
      </c>
      <c r="AJ604" s="18"/>
    </row>
    <row r="605" spans="1:36" x14ac:dyDescent="0.25">
      <c r="A605" s="1" t="s">
        <v>343</v>
      </c>
      <c r="B605" s="6" t="s">
        <v>344</v>
      </c>
      <c r="C605" s="1" t="s">
        <v>343</v>
      </c>
      <c r="D605" s="6" t="s">
        <v>344</v>
      </c>
      <c r="E605" s="1">
        <f>VLOOKUP(R605,MATERIAL_MAPPING!A:B,2,FALSE)</f>
        <v>10955</v>
      </c>
      <c r="F605" s="6" t="str">
        <f t="shared" si="28"/>
        <v>I1</v>
      </c>
      <c r="G605" s="6" t="str">
        <f>VLOOKUP(X605,STORAGE_UNIT_TYPE_MAPPING!A:B,2,FALSE)</f>
        <v>NPALLET-I1</v>
      </c>
      <c r="H605" s="6" t="str">
        <f t="shared" si="27"/>
        <v>20240923</v>
      </c>
      <c r="I605" s="6" t="str">
        <f t="shared" si="29"/>
        <v>20270831</v>
      </c>
      <c r="J605" s="1" t="str">
        <f>VLOOKUP(Q605,BIN_MAPPING!A:B,2,FALSE)</f>
        <v>21-009-8</v>
      </c>
      <c r="K605" s="27" t="s">
        <v>18262</v>
      </c>
      <c r="L605" s="6" t="s">
        <v>342</v>
      </c>
      <c r="M605" s="18">
        <v>64</v>
      </c>
      <c r="N605" s="27" t="s">
        <v>20211</v>
      </c>
      <c r="O605" s="12" t="s">
        <v>102</v>
      </c>
      <c r="P605" t="s">
        <v>485</v>
      </c>
      <c r="Q605" t="s">
        <v>13998</v>
      </c>
      <c r="R605">
        <v>12570484</v>
      </c>
      <c r="S605" t="s">
        <v>891</v>
      </c>
      <c r="T605" s="20" t="s">
        <v>18262</v>
      </c>
      <c r="U605" s="20" t="s">
        <v>18263</v>
      </c>
      <c r="V605" s="16">
        <v>46630</v>
      </c>
      <c r="W605" s="25" t="s">
        <v>489</v>
      </c>
      <c r="X605" t="s">
        <v>490</v>
      </c>
      <c r="Y605"/>
      <c r="Z605"/>
      <c r="AA605" s="18">
        <v>64</v>
      </c>
      <c r="AB605" t="s">
        <v>342</v>
      </c>
      <c r="AD605" s="31">
        <v>45558</v>
      </c>
      <c r="AE605" s="31">
        <v>45558</v>
      </c>
      <c r="AF605"/>
      <c r="AG605"/>
      <c r="AH605"/>
      <c r="AI605" s="16">
        <v>137.85599999999999</v>
      </c>
      <c r="AJ605" s="18"/>
    </row>
    <row r="606" spans="1:36" x14ac:dyDescent="0.25">
      <c r="A606" s="1" t="s">
        <v>343</v>
      </c>
      <c r="B606" s="6" t="s">
        <v>344</v>
      </c>
      <c r="C606" s="1" t="s">
        <v>343</v>
      </c>
      <c r="D606" s="6" t="s">
        <v>344</v>
      </c>
      <c r="E606" s="1">
        <f>VLOOKUP(R606,MATERIAL_MAPPING!A:B,2,FALSE)</f>
        <v>10761</v>
      </c>
      <c r="F606" s="6" t="str">
        <f t="shared" si="28"/>
        <v>I1</v>
      </c>
      <c r="G606" s="6" t="str">
        <f>VLOOKUP(X606,STORAGE_UNIT_TYPE_MAPPING!A:B,2,FALSE)</f>
        <v>NPALLET-I1</v>
      </c>
      <c r="H606" s="6" t="str">
        <f t="shared" si="27"/>
        <v>20240709</v>
      </c>
      <c r="I606" s="6" t="str">
        <f t="shared" si="29"/>
        <v>20260531</v>
      </c>
      <c r="J606" s="1" t="str">
        <f>VLOOKUP(Q606,BIN_MAPPING!A:B,2,FALSE)</f>
        <v>21-009-9</v>
      </c>
      <c r="K606" s="27" t="s">
        <v>1615</v>
      </c>
      <c r="L606" s="6" t="s">
        <v>342</v>
      </c>
      <c r="M606" s="18">
        <v>105</v>
      </c>
      <c r="N606" s="27" t="s">
        <v>20211</v>
      </c>
      <c r="O606" s="12" t="s">
        <v>102</v>
      </c>
      <c r="P606" t="s">
        <v>485</v>
      </c>
      <c r="Q606" t="s">
        <v>1614</v>
      </c>
      <c r="R606">
        <v>12573484</v>
      </c>
      <c r="S606" t="s">
        <v>583</v>
      </c>
      <c r="T606" s="20" t="s">
        <v>1615</v>
      </c>
      <c r="U606" s="20" t="s">
        <v>1575</v>
      </c>
      <c r="V606" s="16">
        <v>46173</v>
      </c>
      <c r="W606" s="25" t="s">
        <v>489</v>
      </c>
      <c r="X606" t="s">
        <v>495</v>
      </c>
      <c r="Y606"/>
      <c r="Z606"/>
      <c r="AA606" s="18">
        <v>105</v>
      </c>
      <c r="AB606" t="s">
        <v>342</v>
      </c>
      <c r="AD606" s="31">
        <v>45482</v>
      </c>
      <c r="AE606" s="31">
        <v>45482</v>
      </c>
      <c r="AF606"/>
      <c r="AG606"/>
      <c r="AH606"/>
      <c r="AI606" s="16">
        <v>508.2</v>
      </c>
      <c r="AJ606" s="18"/>
    </row>
    <row r="607" spans="1:36" x14ac:dyDescent="0.25">
      <c r="A607" s="1" t="s">
        <v>343</v>
      </c>
      <c r="B607" s="6" t="s">
        <v>344</v>
      </c>
      <c r="C607" s="1" t="s">
        <v>343</v>
      </c>
      <c r="D607" s="6" t="s">
        <v>344</v>
      </c>
      <c r="E607" s="1">
        <f>VLOOKUP(R607,MATERIAL_MAPPING!A:B,2,FALSE)</f>
        <v>10408</v>
      </c>
      <c r="F607" s="6" t="str">
        <f t="shared" si="28"/>
        <v>I1</v>
      </c>
      <c r="G607" s="6" t="str">
        <f>VLOOKUP(X607,STORAGE_UNIT_TYPE_MAPPING!A:B,2,FALSE)</f>
        <v>NPALLET-I1</v>
      </c>
      <c r="H607" s="6" t="str">
        <f t="shared" si="27"/>
        <v>20240624</v>
      </c>
      <c r="I607" s="6" t="str">
        <f t="shared" si="29"/>
        <v>20260430</v>
      </c>
      <c r="J607" s="1" t="str">
        <f>VLOOKUP(Q607,BIN_MAPPING!A:B,2,FALSE)</f>
        <v>21-010-1</v>
      </c>
      <c r="K607" s="27" t="s">
        <v>5485</v>
      </c>
      <c r="L607" s="6" t="s">
        <v>342</v>
      </c>
      <c r="M607" s="18">
        <v>31</v>
      </c>
      <c r="N607" s="27" t="s">
        <v>20211</v>
      </c>
      <c r="O607" s="12" t="s">
        <v>102</v>
      </c>
      <c r="P607" t="s">
        <v>9197</v>
      </c>
      <c r="Q607" t="s">
        <v>9342</v>
      </c>
      <c r="R607">
        <v>12445720</v>
      </c>
      <c r="S607" t="s">
        <v>5484</v>
      </c>
      <c r="T607" s="20" t="s">
        <v>5485</v>
      </c>
      <c r="U607" s="20" t="s">
        <v>5486</v>
      </c>
      <c r="V607" s="16">
        <v>46142</v>
      </c>
      <c r="W607" s="25" t="s">
        <v>489</v>
      </c>
      <c r="X607" t="s">
        <v>495</v>
      </c>
      <c r="Y607"/>
      <c r="Z607"/>
      <c r="AA607" s="18">
        <v>31</v>
      </c>
      <c r="AB607" t="s">
        <v>342</v>
      </c>
      <c r="AD607" s="31">
        <v>45467</v>
      </c>
      <c r="AE607" s="31">
        <v>45467</v>
      </c>
      <c r="AF607"/>
      <c r="AG607"/>
      <c r="AH607"/>
      <c r="AI607" s="16">
        <v>167.4</v>
      </c>
      <c r="AJ607" s="18"/>
    </row>
    <row r="608" spans="1:36" x14ac:dyDescent="0.25">
      <c r="A608" s="1" t="s">
        <v>343</v>
      </c>
      <c r="B608" s="6" t="s">
        <v>344</v>
      </c>
      <c r="C608" s="1" t="s">
        <v>343</v>
      </c>
      <c r="D608" s="6" t="s">
        <v>344</v>
      </c>
      <c r="E608" s="1">
        <f>VLOOKUP(R608,MATERIAL_MAPPING!A:B,2,FALSE)</f>
        <v>10212</v>
      </c>
      <c r="F608" s="6" t="str">
        <f t="shared" si="28"/>
        <v>I1</v>
      </c>
      <c r="G608" s="6" t="str">
        <f>VLOOKUP(X608,STORAGE_UNIT_TYPE_MAPPING!A:B,2,FALSE)</f>
        <v>NPALLET-I1</v>
      </c>
      <c r="H608" s="6" t="str">
        <f t="shared" si="27"/>
        <v>20240726</v>
      </c>
      <c r="I608" s="6" t="str">
        <f t="shared" si="29"/>
        <v>20260731</v>
      </c>
      <c r="J608" s="1" t="str">
        <f>VLOOKUP(Q608,BIN_MAPPING!A:B,2,FALSE)</f>
        <v>21-010-2</v>
      </c>
      <c r="K608" s="27" t="s">
        <v>1617</v>
      </c>
      <c r="L608" s="6" t="s">
        <v>342</v>
      </c>
      <c r="M608" s="18">
        <v>390</v>
      </c>
      <c r="N608" s="27" t="s">
        <v>20211</v>
      </c>
      <c r="O608" s="12" t="s">
        <v>102</v>
      </c>
      <c r="P608" t="s">
        <v>485</v>
      </c>
      <c r="Q608" t="s">
        <v>1616</v>
      </c>
      <c r="R608">
        <v>12296342</v>
      </c>
      <c r="S608" t="s">
        <v>1364</v>
      </c>
      <c r="T608" s="20" t="s">
        <v>1617</v>
      </c>
      <c r="U608" s="20" t="s">
        <v>1366</v>
      </c>
      <c r="V608" s="16">
        <v>46234</v>
      </c>
      <c r="W608" s="25" t="s">
        <v>489</v>
      </c>
      <c r="X608" t="s">
        <v>495</v>
      </c>
      <c r="Y608"/>
      <c r="Z608"/>
      <c r="AA608" s="18">
        <v>390</v>
      </c>
      <c r="AB608" t="s">
        <v>342</v>
      </c>
      <c r="AD608" s="31">
        <v>45499</v>
      </c>
      <c r="AE608" s="31">
        <v>45499</v>
      </c>
      <c r="AF608"/>
      <c r="AG608"/>
      <c r="AH608"/>
      <c r="AI608" s="16">
        <v>449.28</v>
      </c>
      <c r="AJ608" s="18"/>
    </row>
    <row r="609" spans="1:36" x14ac:dyDescent="0.25">
      <c r="A609" s="1" t="s">
        <v>343</v>
      </c>
      <c r="B609" s="6" t="s">
        <v>344</v>
      </c>
      <c r="C609" s="1" t="s">
        <v>343</v>
      </c>
      <c r="D609" s="6" t="s">
        <v>344</v>
      </c>
      <c r="E609" s="1">
        <f>VLOOKUP(R609,MATERIAL_MAPPING!A:B,2,FALSE)</f>
        <v>10643</v>
      </c>
      <c r="F609" s="6" t="str">
        <f t="shared" si="28"/>
        <v>I1</v>
      </c>
      <c r="G609" s="6" t="str">
        <f>VLOOKUP(X609,STORAGE_UNIT_TYPE_MAPPING!A:B,2,FALSE)</f>
        <v>NPALLET-I1</v>
      </c>
      <c r="H609" s="6" t="str">
        <f t="shared" si="27"/>
        <v>20240912</v>
      </c>
      <c r="I609" s="6" t="str">
        <f t="shared" si="29"/>
        <v>20260131</v>
      </c>
      <c r="J609" s="1" t="str">
        <f>VLOOKUP(Q609,BIN_MAPPING!A:B,2,FALSE)</f>
        <v>21-010-3</v>
      </c>
      <c r="K609" s="27" t="s">
        <v>1619</v>
      </c>
      <c r="L609" s="6" t="s">
        <v>342</v>
      </c>
      <c r="M609" s="18">
        <v>22</v>
      </c>
      <c r="N609" s="27" t="s">
        <v>20211</v>
      </c>
      <c r="O609" s="12" t="s">
        <v>102</v>
      </c>
      <c r="P609" t="s">
        <v>485</v>
      </c>
      <c r="Q609" t="s">
        <v>1618</v>
      </c>
      <c r="R609">
        <v>12518573</v>
      </c>
      <c r="S609" t="s">
        <v>769</v>
      </c>
      <c r="T609" s="20" t="s">
        <v>1619</v>
      </c>
      <c r="U609" s="20" t="s">
        <v>1620</v>
      </c>
      <c r="V609" s="16">
        <v>46053</v>
      </c>
      <c r="W609" s="25" t="s">
        <v>489</v>
      </c>
      <c r="X609" t="s">
        <v>495</v>
      </c>
      <c r="Y609"/>
      <c r="Z609"/>
      <c r="AA609" s="18">
        <v>22</v>
      </c>
      <c r="AB609" t="s">
        <v>342</v>
      </c>
      <c r="AD609" s="31">
        <v>45547</v>
      </c>
      <c r="AE609" s="31">
        <v>45547</v>
      </c>
      <c r="AF609"/>
      <c r="AG609"/>
      <c r="AH609"/>
      <c r="AI609" s="16">
        <v>57.728000000000002</v>
      </c>
      <c r="AJ609" s="18"/>
    </row>
    <row r="610" spans="1:36" x14ac:dyDescent="0.25">
      <c r="A610" s="1" t="s">
        <v>343</v>
      </c>
      <c r="B610" s="6" t="s">
        <v>344</v>
      </c>
      <c r="C610" s="1" t="s">
        <v>343</v>
      </c>
      <c r="D610" s="6" t="s">
        <v>344</v>
      </c>
      <c r="E610" s="1">
        <f>VLOOKUP(R610,MATERIAL_MAPPING!A:B,2,FALSE)</f>
        <v>10833</v>
      </c>
      <c r="F610" s="6" t="str">
        <f t="shared" si="28"/>
        <v>I1</v>
      </c>
      <c r="G610" s="6" t="str">
        <f>VLOOKUP(X610,STORAGE_UNIT_TYPE_MAPPING!A:B,2,FALSE)</f>
        <v>NPALLET-I1</v>
      </c>
      <c r="H610" s="6" t="str">
        <f t="shared" si="27"/>
        <v>20241003</v>
      </c>
      <c r="I610" s="6" t="str">
        <f t="shared" si="29"/>
        <v>20251231</v>
      </c>
      <c r="J610" s="1" t="str">
        <f>VLOOKUP(Q610,BIN_MAPPING!A:B,2,FALSE)</f>
        <v>21-010-4</v>
      </c>
      <c r="K610" s="27" t="s">
        <v>18264</v>
      </c>
      <c r="L610" s="6" t="s">
        <v>342</v>
      </c>
      <c r="M610" s="18">
        <v>115</v>
      </c>
      <c r="N610" s="27" t="s">
        <v>20211</v>
      </c>
      <c r="O610" s="12" t="s">
        <v>102</v>
      </c>
      <c r="P610" t="s">
        <v>485</v>
      </c>
      <c r="Q610" t="s">
        <v>1621</v>
      </c>
      <c r="R610">
        <v>12596479</v>
      </c>
      <c r="S610" t="s">
        <v>516</v>
      </c>
      <c r="T610" s="20" t="s">
        <v>18264</v>
      </c>
      <c r="U610" s="20" t="s">
        <v>18247</v>
      </c>
      <c r="V610" s="16">
        <v>46022</v>
      </c>
      <c r="W610" s="25" t="s">
        <v>489</v>
      </c>
      <c r="X610" t="s">
        <v>495</v>
      </c>
      <c r="Y610"/>
      <c r="Z610"/>
      <c r="AA610" s="18">
        <v>115</v>
      </c>
      <c r="AB610" t="s">
        <v>342</v>
      </c>
      <c r="AD610" s="31">
        <v>45568</v>
      </c>
      <c r="AE610" s="31">
        <v>45568</v>
      </c>
      <c r="AF610"/>
      <c r="AG610"/>
      <c r="AH610"/>
      <c r="AI610" s="16">
        <v>70.38</v>
      </c>
      <c r="AJ610" s="18"/>
    </row>
    <row r="611" spans="1:36" x14ac:dyDescent="0.25">
      <c r="A611" s="1" t="s">
        <v>343</v>
      </c>
      <c r="B611" s="6" t="s">
        <v>344</v>
      </c>
      <c r="C611" s="1" t="s">
        <v>343</v>
      </c>
      <c r="D611" s="6" t="s">
        <v>344</v>
      </c>
      <c r="E611" s="1">
        <f>VLOOKUP(R611,MATERIAL_MAPPING!A:B,2,FALSE)</f>
        <v>10663</v>
      </c>
      <c r="F611" s="6" t="str">
        <f t="shared" si="28"/>
        <v>I1</v>
      </c>
      <c r="G611" s="6" t="str">
        <f>VLOOKUP(X611,STORAGE_UNIT_TYPE_MAPPING!A:B,2,FALSE)</f>
        <v>NPALLET-I1</v>
      </c>
      <c r="H611" s="6" t="str">
        <f t="shared" si="27"/>
        <v>20230714</v>
      </c>
      <c r="I611" s="6" t="str">
        <f t="shared" si="29"/>
        <v>20250630</v>
      </c>
      <c r="J611" s="1" t="str">
        <f>VLOOKUP(Q611,BIN_MAPPING!A:B,2,FALSE)</f>
        <v>21-010-5</v>
      </c>
      <c r="K611" s="27" t="s">
        <v>1626</v>
      </c>
      <c r="L611" s="6" t="s">
        <v>342</v>
      </c>
      <c r="M611" s="18">
        <v>126</v>
      </c>
      <c r="N611" s="27" t="s">
        <v>20211</v>
      </c>
      <c r="O611" s="12" t="s">
        <v>102</v>
      </c>
      <c r="P611" t="s">
        <v>485</v>
      </c>
      <c r="Q611" t="s">
        <v>1624</v>
      </c>
      <c r="R611">
        <v>12530957</v>
      </c>
      <c r="S611" t="s">
        <v>1625</v>
      </c>
      <c r="T611" s="20" t="s">
        <v>1626</v>
      </c>
      <c r="U611" s="20" t="s">
        <v>1627</v>
      </c>
      <c r="V611" s="16">
        <v>45838</v>
      </c>
      <c r="W611" s="25" t="s">
        <v>489</v>
      </c>
      <c r="X611" t="s">
        <v>495</v>
      </c>
      <c r="Y611"/>
      <c r="Z611"/>
      <c r="AA611" s="18">
        <v>126</v>
      </c>
      <c r="AB611" t="s">
        <v>342</v>
      </c>
      <c r="AD611" s="31">
        <v>45121</v>
      </c>
      <c r="AE611" s="31">
        <v>45121</v>
      </c>
      <c r="AF611"/>
      <c r="AG611"/>
      <c r="AH611"/>
      <c r="AI611" s="16">
        <v>554.4</v>
      </c>
      <c r="AJ611" s="17"/>
    </row>
    <row r="612" spans="1:36" x14ac:dyDescent="0.25">
      <c r="A612" s="1" t="s">
        <v>343</v>
      </c>
      <c r="B612" s="6" t="s">
        <v>344</v>
      </c>
      <c r="C612" s="1" t="s">
        <v>343</v>
      </c>
      <c r="D612" s="6" t="s">
        <v>344</v>
      </c>
      <c r="E612" s="1">
        <f>VLOOKUP(R612,MATERIAL_MAPPING!A:B,2,FALSE)</f>
        <v>10138</v>
      </c>
      <c r="F612" s="6" t="str">
        <f t="shared" si="28"/>
        <v>I1</v>
      </c>
      <c r="G612" s="6" t="str">
        <f>VLOOKUP(X612,STORAGE_UNIT_TYPE_MAPPING!A:B,2,FALSE)</f>
        <v>NPALLET-I1</v>
      </c>
      <c r="H612" s="6" t="str">
        <f t="shared" si="27"/>
        <v>20240822</v>
      </c>
      <c r="I612" s="6" t="str">
        <f t="shared" si="29"/>
        <v>20250630</v>
      </c>
      <c r="J612" s="1" t="str">
        <f>VLOOKUP(Q612,BIN_MAPPING!A:B,2,FALSE)</f>
        <v>21-010-6</v>
      </c>
      <c r="K612" s="27" t="s">
        <v>1629</v>
      </c>
      <c r="L612" s="6" t="s">
        <v>342</v>
      </c>
      <c r="M612" s="18">
        <v>80</v>
      </c>
      <c r="N612" s="27" t="s">
        <v>20211</v>
      </c>
      <c r="O612" s="12" t="s">
        <v>102</v>
      </c>
      <c r="P612" t="s">
        <v>485</v>
      </c>
      <c r="Q612" t="s">
        <v>1628</v>
      </c>
      <c r="R612">
        <v>12579476</v>
      </c>
      <c r="S612" t="s">
        <v>948</v>
      </c>
      <c r="T612" s="20" t="s">
        <v>1629</v>
      </c>
      <c r="U612" s="20" t="s">
        <v>950</v>
      </c>
      <c r="V612" s="16">
        <v>45838</v>
      </c>
      <c r="W612" s="25" t="s">
        <v>489</v>
      </c>
      <c r="X612" t="s">
        <v>490</v>
      </c>
      <c r="Y612"/>
      <c r="Z612"/>
      <c r="AA612" s="18">
        <v>80</v>
      </c>
      <c r="AB612" t="s">
        <v>342</v>
      </c>
      <c r="AD612" s="31">
        <v>45526</v>
      </c>
      <c r="AE612" s="31">
        <v>45526</v>
      </c>
      <c r="AF612"/>
      <c r="AG612"/>
      <c r="AH612"/>
      <c r="AI612" s="16">
        <v>196.99199999999999</v>
      </c>
      <c r="AJ612" s="18"/>
    </row>
    <row r="613" spans="1:36" x14ac:dyDescent="0.25">
      <c r="A613" s="1" t="s">
        <v>343</v>
      </c>
      <c r="B613" s="6" t="s">
        <v>344</v>
      </c>
      <c r="C613" s="1" t="s">
        <v>343</v>
      </c>
      <c r="D613" s="6" t="s">
        <v>344</v>
      </c>
      <c r="E613" s="1">
        <f>VLOOKUP(R613,MATERIAL_MAPPING!A:B,2,FALSE)</f>
        <v>10701</v>
      </c>
      <c r="F613" s="6" t="str">
        <f t="shared" si="28"/>
        <v>I1</v>
      </c>
      <c r="G613" s="6" t="str">
        <f>VLOOKUP(X613,STORAGE_UNIT_TYPE_MAPPING!A:B,2,FALSE)</f>
        <v>NPALLET-I1</v>
      </c>
      <c r="H613" s="6" t="str">
        <f t="shared" si="27"/>
        <v>20241008</v>
      </c>
      <c r="I613" s="6" t="str">
        <f t="shared" si="29"/>
        <v>20260930</v>
      </c>
      <c r="J613" s="1" t="str">
        <f>VLOOKUP(Q613,BIN_MAPPING!A:B,2,FALSE)</f>
        <v>21-010-7</v>
      </c>
      <c r="K613" s="27" t="s">
        <v>20460</v>
      </c>
      <c r="L613" s="6" t="s">
        <v>342</v>
      </c>
      <c r="M613" s="18">
        <v>126</v>
      </c>
      <c r="N613" s="27" t="s">
        <v>20211</v>
      </c>
      <c r="O613" s="12" t="s">
        <v>102</v>
      </c>
      <c r="P613" t="s">
        <v>485</v>
      </c>
      <c r="Q613" t="s">
        <v>1630</v>
      </c>
      <c r="R613">
        <v>12538334</v>
      </c>
      <c r="S613" t="s">
        <v>9364</v>
      </c>
      <c r="T613" s="20" t="s">
        <v>20460</v>
      </c>
      <c r="U613" s="20" t="s">
        <v>20461</v>
      </c>
      <c r="V613" s="16">
        <v>46295</v>
      </c>
      <c r="W613" s="25" t="s">
        <v>489</v>
      </c>
      <c r="X613" t="s">
        <v>495</v>
      </c>
      <c r="Y613"/>
      <c r="Z613"/>
      <c r="AA613" s="18">
        <v>126</v>
      </c>
      <c r="AB613" t="s">
        <v>342</v>
      </c>
      <c r="AD613" s="31">
        <v>45573</v>
      </c>
      <c r="AE613" s="31">
        <v>45573</v>
      </c>
      <c r="AF613"/>
      <c r="AG613"/>
      <c r="AH613"/>
      <c r="AI613" s="16">
        <v>498.96</v>
      </c>
      <c r="AJ613" s="18"/>
    </row>
    <row r="614" spans="1:36" x14ac:dyDescent="0.25">
      <c r="A614" s="1" t="s">
        <v>343</v>
      </c>
      <c r="B614" s="6" t="s">
        <v>344</v>
      </c>
      <c r="C614" s="1" t="s">
        <v>343</v>
      </c>
      <c r="D614" s="6" t="s">
        <v>344</v>
      </c>
      <c r="E614" s="1">
        <f>VLOOKUP(R614,MATERIAL_MAPPING!A:B,2,FALSE)</f>
        <v>9376</v>
      </c>
      <c r="F614" s="6" t="str">
        <f t="shared" si="28"/>
        <v>I1</v>
      </c>
      <c r="G614" s="6" t="str">
        <f>VLOOKUP(X614,STORAGE_UNIT_TYPE_MAPPING!A:B,2,FALSE)</f>
        <v>NPALLET-I1</v>
      </c>
      <c r="H614" s="6" t="str">
        <f t="shared" si="27"/>
        <v>20240920</v>
      </c>
      <c r="I614" s="6" t="str">
        <f t="shared" si="29"/>
        <v>20250831</v>
      </c>
      <c r="J614" s="1" t="str">
        <f>VLOOKUP(Q614,BIN_MAPPING!A:B,2,FALSE)</f>
        <v>21-010-8</v>
      </c>
      <c r="K614" s="27" t="s">
        <v>18267</v>
      </c>
      <c r="L614" s="6" t="s">
        <v>342</v>
      </c>
      <c r="M614" s="18">
        <v>20</v>
      </c>
      <c r="N614" s="27" t="s">
        <v>20211</v>
      </c>
      <c r="O614" s="12" t="s">
        <v>102</v>
      </c>
      <c r="P614" t="s">
        <v>485</v>
      </c>
      <c r="Q614" t="s">
        <v>1632</v>
      </c>
      <c r="R614">
        <v>12559846</v>
      </c>
      <c r="S614" t="s">
        <v>7894</v>
      </c>
      <c r="T614" s="20" t="s">
        <v>18267</v>
      </c>
      <c r="U614" s="20" t="s">
        <v>7760</v>
      </c>
      <c r="V614" s="16">
        <v>45900</v>
      </c>
      <c r="W614" s="25" t="s">
        <v>489</v>
      </c>
      <c r="X614" t="s">
        <v>490</v>
      </c>
      <c r="Y614"/>
      <c r="Z614"/>
      <c r="AA614" s="18">
        <v>20</v>
      </c>
      <c r="AB614" t="s">
        <v>342</v>
      </c>
      <c r="AD614" s="31">
        <v>45555</v>
      </c>
      <c r="AE614" s="31">
        <v>45555</v>
      </c>
      <c r="AF614"/>
      <c r="AG614"/>
      <c r="AH614"/>
      <c r="AI614" s="16">
        <v>152.71600000000001</v>
      </c>
      <c r="AJ614" s="18"/>
    </row>
    <row r="615" spans="1:36" x14ac:dyDescent="0.25">
      <c r="A615" s="1" t="s">
        <v>343</v>
      </c>
      <c r="B615" s="6" t="s">
        <v>344</v>
      </c>
      <c r="C615" s="1" t="s">
        <v>343</v>
      </c>
      <c r="D615" s="6" t="s">
        <v>344</v>
      </c>
      <c r="E615" s="1">
        <f>VLOOKUP(R615,MATERIAL_MAPPING!A:B,2,FALSE)</f>
        <v>10187</v>
      </c>
      <c r="F615" s="6" t="str">
        <f t="shared" si="28"/>
        <v>I1</v>
      </c>
      <c r="G615" s="6" t="str">
        <f>VLOOKUP(X615,STORAGE_UNIT_TYPE_MAPPING!A:B,2,FALSE)</f>
        <v>NPALLET-I1</v>
      </c>
      <c r="H615" s="6" t="str">
        <f t="shared" si="27"/>
        <v>20241004</v>
      </c>
      <c r="I615" s="6" t="str">
        <f t="shared" si="29"/>
        <v>20250930</v>
      </c>
      <c r="J615" s="1" t="str">
        <f>VLOOKUP(Q615,BIN_MAPPING!A:B,2,FALSE)</f>
        <v>21-010-9</v>
      </c>
      <c r="K615" s="27" t="s">
        <v>20462</v>
      </c>
      <c r="L615" s="6" t="s">
        <v>342</v>
      </c>
      <c r="M615" s="18">
        <v>92</v>
      </c>
      <c r="N615" s="27" t="s">
        <v>20211</v>
      </c>
      <c r="O615" s="12" t="s">
        <v>102</v>
      </c>
      <c r="P615" t="s">
        <v>485</v>
      </c>
      <c r="Q615" t="s">
        <v>1633</v>
      </c>
      <c r="R615">
        <v>12113879</v>
      </c>
      <c r="S615" t="s">
        <v>1013</v>
      </c>
      <c r="T615" s="20" t="s">
        <v>20462</v>
      </c>
      <c r="U615" s="20" t="s">
        <v>20382</v>
      </c>
      <c r="V615" s="16">
        <v>45930</v>
      </c>
      <c r="W615" s="25" t="s">
        <v>489</v>
      </c>
      <c r="X615" t="s">
        <v>495</v>
      </c>
      <c r="Y615"/>
      <c r="Z615"/>
      <c r="AA615" s="18">
        <v>92</v>
      </c>
      <c r="AB615" t="s">
        <v>342</v>
      </c>
      <c r="AD615" s="31">
        <v>45569</v>
      </c>
      <c r="AE615" s="31">
        <v>45569</v>
      </c>
      <c r="AF615"/>
      <c r="AG615"/>
      <c r="AH615"/>
      <c r="AI615" s="16">
        <v>155.66399999999999</v>
      </c>
      <c r="AJ615" s="17"/>
    </row>
    <row r="616" spans="1:36" x14ac:dyDescent="0.25">
      <c r="A616" s="1" t="s">
        <v>343</v>
      </c>
      <c r="B616" s="6" t="s">
        <v>344</v>
      </c>
      <c r="C616" s="1" t="s">
        <v>343</v>
      </c>
      <c r="D616" s="6" t="s">
        <v>344</v>
      </c>
      <c r="E616" s="1">
        <f>VLOOKUP(R616,MATERIAL_MAPPING!A:B,2,FALSE)</f>
        <v>10339</v>
      </c>
      <c r="F616" s="6" t="str">
        <f t="shared" si="28"/>
        <v>I1</v>
      </c>
      <c r="G616" s="6" t="str">
        <f>VLOOKUP(X616,STORAGE_UNIT_TYPE_MAPPING!A:B,2,FALSE)</f>
        <v>NPALLET-I1</v>
      </c>
      <c r="H616" s="6" t="str">
        <f t="shared" si="27"/>
        <v>20241002</v>
      </c>
      <c r="I616" s="6" t="str">
        <f t="shared" si="29"/>
        <v>20260930</v>
      </c>
      <c r="J616" s="1" t="str">
        <f>VLOOKUP(Q616,BIN_MAPPING!A:B,2,FALSE)</f>
        <v>21-011-1</v>
      </c>
      <c r="K616" s="27" t="s">
        <v>19942</v>
      </c>
      <c r="L616" s="6" t="s">
        <v>342</v>
      </c>
      <c r="M616" s="18">
        <v>100</v>
      </c>
      <c r="N616" s="27" t="s">
        <v>20211</v>
      </c>
      <c r="O616" s="12" t="s">
        <v>102</v>
      </c>
      <c r="P616" t="s">
        <v>9197</v>
      </c>
      <c r="Q616" t="s">
        <v>9343</v>
      </c>
      <c r="R616">
        <v>12392576</v>
      </c>
      <c r="S616" t="s">
        <v>2784</v>
      </c>
      <c r="T616" s="20" t="s">
        <v>19942</v>
      </c>
      <c r="U616" s="20" t="s">
        <v>19943</v>
      </c>
      <c r="V616" s="16">
        <v>46295</v>
      </c>
      <c r="W616" s="25" t="s">
        <v>489</v>
      </c>
      <c r="X616" t="s">
        <v>495</v>
      </c>
      <c r="Y616"/>
      <c r="Z616"/>
      <c r="AA616" s="18">
        <v>100</v>
      </c>
      <c r="AB616" t="s">
        <v>342</v>
      </c>
      <c r="AD616" s="31">
        <v>45567</v>
      </c>
      <c r="AE616" s="31">
        <v>45567</v>
      </c>
      <c r="AF616"/>
      <c r="AG616"/>
      <c r="AH616"/>
      <c r="AI616" s="16">
        <v>460</v>
      </c>
      <c r="AJ616" s="18"/>
    </row>
    <row r="617" spans="1:36" x14ac:dyDescent="0.25">
      <c r="A617" s="1" t="s">
        <v>343</v>
      </c>
      <c r="B617" s="6" t="s">
        <v>344</v>
      </c>
      <c r="C617" s="1" t="s">
        <v>343</v>
      </c>
      <c r="D617" s="6" t="s">
        <v>344</v>
      </c>
      <c r="E617" s="1">
        <f>VLOOKUP(R617,MATERIAL_MAPPING!A:B,2,FALSE)</f>
        <v>9327</v>
      </c>
      <c r="F617" s="6" t="str">
        <f t="shared" si="28"/>
        <v>I1</v>
      </c>
      <c r="G617" s="6" t="str">
        <f>VLOOKUP(X617,STORAGE_UNIT_TYPE_MAPPING!A:B,2,FALSE)</f>
        <v>NPALLET-I1</v>
      </c>
      <c r="H617" s="6" t="str">
        <f t="shared" si="27"/>
        <v>20240820</v>
      </c>
      <c r="I617" s="6" t="str">
        <f t="shared" si="29"/>
        <v>20250430</v>
      </c>
      <c r="J617" s="1" t="str">
        <f>VLOOKUP(Q617,BIN_MAPPING!A:B,2,FALSE)</f>
        <v>21-011-2</v>
      </c>
      <c r="K617" s="27" t="s">
        <v>1636</v>
      </c>
      <c r="L617" s="6" t="s">
        <v>342</v>
      </c>
      <c r="M617" s="18">
        <v>60</v>
      </c>
      <c r="N617" s="27" t="s">
        <v>20211</v>
      </c>
      <c r="O617" s="12" t="s">
        <v>102</v>
      </c>
      <c r="P617" t="s">
        <v>485</v>
      </c>
      <c r="Q617" t="s">
        <v>1634</v>
      </c>
      <c r="R617">
        <v>12558777</v>
      </c>
      <c r="S617" t="s">
        <v>1635</v>
      </c>
      <c r="T617" s="20" t="s">
        <v>1636</v>
      </c>
      <c r="U617" s="20" t="s">
        <v>1637</v>
      </c>
      <c r="V617" s="16">
        <v>45777</v>
      </c>
      <c r="W617" s="25" t="s">
        <v>489</v>
      </c>
      <c r="X617" t="s">
        <v>490</v>
      </c>
      <c r="Y617"/>
      <c r="Z617"/>
      <c r="AA617" s="18">
        <v>60</v>
      </c>
      <c r="AB617" t="s">
        <v>342</v>
      </c>
      <c r="AD617" s="31">
        <v>45524</v>
      </c>
      <c r="AE617" s="31">
        <v>45524</v>
      </c>
      <c r="AF617"/>
      <c r="AG617"/>
      <c r="AH617"/>
      <c r="AI617" s="16">
        <v>203.59200000000001</v>
      </c>
      <c r="AJ617" s="17"/>
    </row>
    <row r="618" spans="1:36" x14ac:dyDescent="0.25">
      <c r="A618" s="1" t="s">
        <v>343</v>
      </c>
      <c r="B618" s="6" t="s">
        <v>344</v>
      </c>
      <c r="C618" s="1" t="s">
        <v>343</v>
      </c>
      <c r="D618" s="6" t="s">
        <v>344</v>
      </c>
      <c r="E618" s="1">
        <f>VLOOKUP(R618,MATERIAL_MAPPING!A:B,2,FALSE)</f>
        <v>10643</v>
      </c>
      <c r="F618" s="6" t="str">
        <f t="shared" si="28"/>
        <v>I1</v>
      </c>
      <c r="G618" s="6" t="str">
        <f>VLOOKUP(X618,STORAGE_UNIT_TYPE_MAPPING!A:B,2,FALSE)</f>
        <v>NPALLET-I1</v>
      </c>
      <c r="H618" s="6" t="str">
        <f t="shared" si="27"/>
        <v>20240912</v>
      </c>
      <c r="I618" s="6" t="str">
        <f t="shared" si="29"/>
        <v>20260131</v>
      </c>
      <c r="J618" s="1" t="str">
        <f>VLOOKUP(Q618,BIN_MAPPING!A:B,2,FALSE)</f>
        <v>21-011-3</v>
      </c>
      <c r="K618" s="27" t="s">
        <v>1639</v>
      </c>
      <c r="L618" s="6" t="s">
        <v>342</v>
      </c>
      <c r="M618" s="18">
        <v>57</v>
      </c>
      <c r="N618" s="27" t="s">
        <v>20211</v>
      </c>
      <c r="O618" s="12" t="s">
        <v>102</v>
      </c>
      <c r="P618" t="s">
        <v>485</v>
      </c>
      <c r="Q618" t="s">
        <v>1638</v>
      </c>
      <c r="R618">
        <v>12518573</v>
      </c>
      <c r="S618" t="s">
        <v>769</v>
      </c>
      <c r="T618" s="20" t="s">
        <v>1639</v>
      </c>
      <c r="U618" s="20" t="s">
        <v>1640</v>
      </c>
      <c r="V618" s="16">
        <v>46053</v>
      </c>
      <c r="W618" s="25" t="s">
        <v>489</v>
      </c>
      <c r="X618" t="s">
        <v>495</v>
      </c>
      <c r="Y618"/>
      <c r="Z618"/>
      <c r="AA618" s="18">
        <v>57</v>
      </c>
      <c r="AB618" t="s">
        <v>342</v>
      </c>
      <c r="AD618" s="31">
        <v>45547</v>
      </c>
      <c r="AE618" s="31">
        <v>45547</v>
      </c>
      <c r="AF618"/>
      <c r="AG618"/>
      <c r="AH618"/>
      <c r="AI618" s="16">
        <v>149.56800000000001</v>
      </c>
      <c r="AJ618" s="18"/>
    </row>
    <row r="619" spans="1:36" x14ac:dyDescent="0.25">
      <c r="A619" s="1" t="s">
        <v>343</v>
      </c>
      <c r="B619" s="6" t="s">
        <v>344</v>
      </c>
      <c r="C619" s="1" t="s">
        <v>343</v>
      </c>
      <c r="D619" s="6" t="s">
        <v>344</v>
      </c>
      <c r="E619" s="1">
        <f>VLOOKUP(R619,MATERIAL_MAPPING!A:B,2,FALSE)</f>
        <v>10584</v>
      </c>
      <c r="F619" s="6" t="str">
        <f t="shared" si="28"/>
        <v>I1</v>
      </c>
      <c r="G619" s="6" t="str">
        <f>VLOOKUP(X619,STORAGE_UNIT_TYPE_MAPPING!A:B,2,FALSE)</f>
        <v>NPALLET-I1</v>
      </c>
      <c r="H619" s="6" t="str">
        <f t="shared" si="27"/>
        <v>20230615</v>
      </c>
      <c r="I619" s="6" t="str">
        <f t="shared" si="29"/>
        <v>20250430</v>
      </c>
      <c r="J619" s="1" t="str">
        <f>VLOOKUP(Q619,BIN_MAPPING!A:B,2,FALSE)</f>
        <v>21-011-4</v>
      </c>
      <c r="K619" s="27" t="s">
        <v>1643</v>
      </c>
      <c r="L619" s="6" t="s">
        <v>342</v>
      </c>
      <c r="M619" s="18">
        <v>72</v>
      </c>
      <c r="N619" s="27" t="s">
        <v>20211</v>
      </c>
      <c r="O619" s="12" t="s">
        <v>102</v>
      </c>
      <c r="P619" t="s">
        <v>485</v>
      </c>
      <c r="Q619" t="s">
        <v>1641</v>
      </c>
      <c r="R619">
        <v>12507937</v>
      </c>
      <c r="S619" t="s">
        <v>1642</v>
      </c>
      <c r="T619" s="20" t="s">
        <v>1643</v>
      </c>
      <c r="U619" s="20" t="s">
        <v>1644</v>
      </c>
      <c r="V619" s="16">
        <v>45777</v>
      </c>
      <c r="W619" s="25" t="s">
        <v>489</v>
      </c>
      <c r="X619" t="s">
        <v>495</v>
      </c>
      <c r="Y619"/>
      <c r="Z619"/>
      <c r="AA619" s="18">
        <v>72</v>
      </c>
      <c r="AB619" t="s">
        <v>342</v>
      </c>
      <c r="AD619" s="31">
        <v>45092</v>
      </c>
      <c r="AE619" s="31">
        <v>45092</v>
      </c>
      <c r="AF619"/>
      <c r="AG619"/>
      <c r="AH619"/>
      <c r="AI619" s="16">
        <v>285.12</v>
      </c>
      <c r="AJ619" s="18"/>
    </row>
    <row r="620" spans="1:36" x14ac:dyDescent="0.25">
      <c r="A620" s="1" t="s">
        <v>343</v>
      </c>
      <c r="B620" s="6" t="s">
        <v>344</v>
      </c>
      <c r="C620" s="1" t="s">
        <v>343</v>
      </c>
      <c r="D620" s="6" t="s">
        <v>344</v>
      </c>
      <c r="E620" s="1">
        <f>VLOOKUP(R620,MATERIAL_MAPPING!A:B,2,FALSE)</f>
        <v>10833</v>
      </c>
      <c r="F620" s="6" t="str">
        <f t="shared" si="28"/>
        <v>I1</v>
      </c>
      <c r="G620" s="6" t="str">
        <f>VLOOKUP(X620,STORAGE_UNIT_TYPE_MAPPING!A:B,2,FALSE)</f>
        <v>NPALLET-I1</v>
      </c>
      <c r="H620" s="6" t="str">
        <f t="shared" si="27"/>
        <v>20240916</v>
      </c>
      <c r="I620" s="6" t="str">
        <f t="shared" si="29"/>
        <v>20251130</v>
      </c>
      <c r="J620" s="1" t="str">
        <f>VLOOKUP(Q620,BIN_MAPPING!A:B,2,FALSE)</f>
        <v>21-011-5</v>
      </c>
      <c r="K620" s="27" t="s">
        <v>1646</v>
      </c>
      <c r="L620" s="6" t="s">
        <v>342</v>
      </c>
      <c r="M620" s="18">
        <v>115</v>
      </c>
      <c r="N620" s="27" t="s">
        <v>20211</v>
      </c>
      <c r="O620" s="12" t="s">
        <v>102</v>
      </c>
      <c r="P620" t="s">
        <v>485</v>
      </c>
      <c r="Q620" t="s">
        <v>1645</v>
      </c>
      <c r="R620">
        <v>12596479</v>
      </c>
      <c r="S620" t="s">
        <v>516</v>
      </c>
      <c r="T620" s="20" t="s">
        <v>1646</v>
      </c>
      <c r="U620" s="20" t="s">
        <v>1285</v>
      </c>
      <c r="V620" s="16">
        <v>45991</v>
      </c>
      <c r="W620" s="25" t="s">
        <v>489</v>
      </c>
      <c r="X620" t="s">
        <v>495</v>
      </c>
      <c r="Y620"/>
      <c r="Z620"/>
      <c r="AA620" s="18">
        <v>115</v>
      </c>
      <c r="AB620" t="s">
        <v>342</v>
      </c>
      <c r="AD620" s="31">
        <v>45551</v>
      </c>
      <c r="AE620" s="31">
        <v>45551</v>
      </c>
      <c r="AF620"/>
      <c r="AG620"/>
      <c r="AH620"/>
      <c r="AI620" s="16">
        <v>70.38</v>
      </c>
      <c r="AJ620" s="18"/>
    </row>
    <row r="621" spans="1:36" x14ac:dyDescent="0.25">
      <c r="A621" s="1" t="s">
        <v>343</v>
      </c>
      <c r="B621" s="6" t="s">
        <v>344</v>
      </c>
      <c r="C621" s="1" t="s">
        <v>343</v>
      </c>
      <c r="D621" s="6" t="s">
        <v>344</v>
      </c>
      <c r="E621" s="1">
        <f>VLOOKUP(R621,MATERIAL_MAPPING!A:B,2,FALSE)</f>
        <v>7998</v>
      </c>
      <c r="F621" s="6" t="str">
        <f t="shared" si="28"/>
        <v>I1</v>
      </c>
      <c r="G621" s="6" t="str">
        <f>VLOOKUP(X621,STORAGE_UNIT_TYPE_MAPPING!A:B,2,FALSE)</f>
        <v>NPALLET-I1</v>
      </c>
      <c r="H621" s="6" t="str">
        <f t="shared" si="27"/>
        <v>20240925</v>
      </c>
      <c r="I621" s="6" t="str">
        <f t="shared" si="29"/>
        <v>20250731</v>
      </c>
      <c r="J621" s="1" t="str">
        <f>VLOOKUP(Q621,BIN_MAPPING!A:B,2,FALSE)</f>
        <v>21-011-6</v>
      </c>
      <c r="K621" s="27" t="s">
        <v>18268</v>
      </c>
      <c r="L621" s="6" t="s">
        <v>342</v>
      </c>
      <c r="M621" s="18">
        <v>224</v>
      </c>
      <c r="N621" s="27" t="s">
        <v>20211</v>
      </c>
      <c r="O621" s="12" t="s">
        <v>102</v>
      </c>
      <c r="P621" t="s">
        <v>485</v>
      </c>
      <c r="Q621" t="s">
        <v>1647</v>
      </c>
      <c r="R621">
        <v>12255421</v>
      </c>
      <c r="S621" t="s">
        <v>2313</v>
      </c>
      <c r="T621" s="20" t="s">
        <v>18268</v>
      </c>
      <c r="U621" s="20" t="s">
        <v>7863</v>
      </c>
      <c r="V621" s="16">
        <v>45869</v>
      </c>
      <c r="W621" s="25" t="s">
        <v>489</v>
      </c>
      <c r="X621" t="s">
        <v>490</v>
      </c>
      <c r="Y621"/>
      <c r="Z621"/>
      <c r="AA621" s="18">
        <v>224</v>
      </c>
      <c r="AB621" t="s">
        <v>342</v>
      </c>
      <c r="AD621" s="31">
        <v>45560</v>
      </c>
      <c r="AE621" s="31">
        <v>45560</v>
      </c>
      <c r="AF621"/>
      <c r="AG621"/>
      <c r="AH621"/>
      <c r="AI621" s="16">
        <v>507.60199999999998</v>
      </c>
      <c r="AJ621" s="18"/>
    </row>
    <row r="622" spans="1:36" x14ac:dyDescent="0.25">
      <c r="A622" s="1" t="s">
        <v>343</v>
      </c>
      <c r="B622" s="6" t="s">
        <v>344</v>
      </c>
      <c r="C622" s="1" t="s">
        <v>343</v>
      </c>
      <c r="D622" s="6" t="s">
        <v>344</v>
      </c>
      <c r="E622" s="1">
        <f>VLOOKUP(R622,MATERIAL_MAPPING!A:B,2,FALSE)</f>
        <v>9157</v>
      </c>
      <c r="F622" s="6" t="str">
        <f t="shared" si="28"/>
        <v>I1</v>
      </c>
      <c r="G622" s="6" t="str">
        <f>VLOOKUP(X622,STORAGE_UNIT_TYPE_MAPPING!A:B,2,FALSE)</f>
        <v>NPALLET-I1</v>
      </c>
      <c r="H622" s="6" t="str">
        <f t="shared" si="27"/>
        <v>20240923</v>
      </c>
      <c r="I622" s="6" t="str">
        <f t="shared" si="29"/>
        <v>20250430</v>
      </c>
      <c r="J622" s="1" t="str">
        <f>VLOOKUP(Q622,BIN_MAPPING!A:B,2,FALSE)</f>
        <v>21-011-7</v>
      </c>
      <c r="K622" s="27" t="s">
        <v>18269</v>
      </c>
      <c r="L622" s="6" t="s">
        <v>342</v>
      </c>
      <c r="M622" s="18">
        <v>150</v>
      </c>
      <c r="N622" s="27" t="s">
        <v>20211</v>
      </c>
      <c r="O622" s="12" t="s">
        <v>102</v>
      </c>
      <c r="P622" t="s">
        <v>485</v>
      </c>
      <c r="Q622" t="s">
        <v>1649</v>
      </c>
      <c r="R622">
        <v>12549444</v>
      </c>
      <c r="S622" t="s">
        <v>4802</v>
      </c>
      <c r="T622" s="20" t="s">
        <v>18269</v>
      </c>
      <c r="U622" s="20" t="s">
        <v>18266</v>
      </c>
      <c r="V622" s="16">
        <v>45777</v>
      </c>
      <c r="W622" s="25" t="s">
        <v>489</v>
      </c>
      <c r="X622" t="s">
        <v>490</v>
      </c>
      <c r="Y622"/>
      <c r="Z622"/>
      <c r="AA622" s="18">
        <v>150</v>
      </c>
      <c r="AB622" t="s">
        <v>342</v>
      </c>
      <c r="AD622" s="31">
        <v>45558</v>
      </c>
      <c r="AE622" s="31">
        <v>45558</v>
      </c>
      <c r="AF622"/>
      <c r="AG622"/>
      <c r="AH622"/>
      <c r="AI622" s="16">
        <v>225</v>
      </c>
      <c r="AJ622" s="18"/>
    </row>
    <row r="623" spans="1:36" x14ac:dyDescent="0.25">
      <c r="A623" s="1" t="s">
        <v>343</v>
      </c>
      <c r="B623" s="6" t="s">
        <v>344</v>
      </c>
      <c r="C623" s="1" t="s">
        <v>343</v>
      </c>
      <c r="D623" s="6" t="s">
        <v>344</v>
      </c>
      <c r="E623" s="1">
        <f>VLOOKUP(R623,MATERIAL_MAPPING!A:B,2,FALSE)</f>
        <v>10391</v>
      </c>
      <c r="F623" s="6" t="str">
        <f t="shared" si="28"/>
        <v>I1</v>
      </c>
      <c r="G623" s="6" t="str">
        <f>VLOOKUP(X623,STORAGE_UNIT_TYPE_MAPPING!A:B,2,FALSE)</f>
        <v>NPALLET-I1</v>
      </c>
      <c r="H623" s="6" t="str">
        <f t="shared" si="27"/>
        <v>20240917</v>
      </c>
      <c r="I623" s="6" t="str">
        <f t="shared" si="29"/>
        <v>20260731</v>
      </c>
      <c r="J623" s="1" t="str">
        <f>VLOOKUP(Q623,BIN_MAPPING!A:B,2,FALSE)</f>
        <v>21-011-8</v>
      </c>
      <c r="K623" s="27" t="s">
        <v>1652</v>
      </c>
      <c r="L623" s="6" t="s">
        <v>342</v>
      </c>
      <c r="M623" s="18">
        <v>114</v>
      </c>
      <c r="N623" s="27" t="s">
        <v>20211</v>
      </c>
      <c r="O623" s="12" t="s">
        <v>102</v>
      </c>
      <c r="P623" t="s">
        <v>485</v>
      </c>
      <c r="Q623" t="s">
        <v>1650</v>
      </c>
      <c r="R623">
        <v>12428366</v>
      </c>
      <c r="S623" t="s">
        <v>1651</v>
      </c>
      <c r="T623" s="20" t="s">
        <v>1652</v>
      </c>
      <c r="U623" s="20" t="s">
        <v>1653</v>
      </c>
      <c r="V623" s="16">
        <v>46234</v>
      </c>
      <c r="W623" s="25" t="s">
        <v>489</v>
      </c>
      <c r="X623" t="s">
        <v>495</v>
      </c>
      <c r="Y623"/>
      <c r="Z623"/>
      <c r="AA623" s="18">
        <v>114</v>
      </c>
      <c r="AB623" t="s">
        <v>342</v>
      </c>
      <c r="AD623" s="31">
        <v>45552</v>
      </c>
      <c r="AE623" s="31">
        <v>45552</v>
      </c>
      <c r="AF623"/>
      <c r="AG623"/>
      <c r="AH623"/>
      <c r="AI623" s="16">
        <v>554.04</v>
      </c>
      <c r="AJ623" s="18"/>
    </row>
    <row r="624" spans="1:36" x14ac:dyDescent="0.25">
      <c r="A624" s="1" t="s">
        <v>343</v>
      </c>
      <c r="B624" s="6" t="s">
        <v>344</v>
      </c>
      <c r="C624" s="1" t="s">
        <v>343</v>
      </c>
      <c r="D624" s="6" t="s">
        <v>344</v>
      </c>
      <c r="E624" s="1">
        <f>VLOOKUP(R624,MATERIAL_MAPPING!A:B,2,FALSE)</f>
        <v>8646</v>
      </c>
      <c r="F624" s="6" t="str">
        <f t="shared" si="28"/>
        <v>I1</v>
      </c>
      <c r="G624" s="6" t="str">
        <f>VLOOKUP(X624,STORAGE_UNIT_TYPE_MAPPING!A:B,2,FALSE)</f>
        <v>NPALLET-I1</v>
      </c>
      <c r="H624" s="6" t="str">
        <f t="shared" si="27"/>
        <v>20240917</v>
      </c>
      <c r="I624" s="6" t="str">
        <f t="shared" si="29"/>
        <v>20260731</v>
      </c>
      <c r="J624" s="1" t="str">
        <f>VLOOKUP(Q624,BIN_MAPPING!A:B,2,FALSE)</f>
        <v>21-011-9</v>
      </c>
      <c r="K624" s="27" t="s">
        <v>1655</v>
      </c>
      <c r="L624" s="6" t="s">
        <v>342</v>
      </c>
      <c r="M624" s="18">
        <v>224</v>
      </c>
      <c r="N624" s="27" t="s">
        <v>20211</v>
      </c>
      <c r="O624" s="12" t="s">
        <v>102</v>
      </c>
      <c r="P624" t="s">
        <v>485</v>
      </c>
      <c r="Q624" t="s">
        <v>1654</v>
      </c>
      <c r="R624">
        <v>12533589</v>
      </c>
      <c r="S624" t="s">
        <v>961</v>
      </c>
      <c r="T624" s="20" t="s">
        <v>1655</v>
      </c>
      <c r="U624" s="20" t="s">
        <v>1482</v>
      </c>
      <c r="V624" s="16">
        <v>46234</v>
      </c>
      <c r="W624" s="25" t="s">
        <v>489</v>
      </c>
      <c r="X624" t="s">
        <v>490</v>
      </c>
      <c r="Y624"/>
      <c r="Z624"/>
      <c r="AA624" s="18">
        <v>224</v>
      </c>
      <c r="AB624" t="s">
        <v>491</v>
      </c>
      <c r="AD624" s="31">
        <v>45552</v>
      </c>
      <c r="AE624" s="31">
        <v>45552</v>
      </c>
      <c r="AF624"/>
      <c r="AG624"/>
      <c r="AH624"/>
      <c r="AI624" s="16">
        <v>129.696</v>
      </c>
      <c r="AJ624" s="18"/>
    </row>
    <row r="625" spans="1:36" x14ac:dyDescent="0.25">
      <c r="A625" s="1" t="s">
        <v>343</v>
      </c>
      <c r="B625" s="6" t="s">
        <v>344</v>
      </c>
      <c r="C625" s="1" t="s">
        <v>343</v>
      </c>
      <c r="D625" s="6" t="s">
        <v>344</v>
      </c>
      <c r="E625" s="1">
        <f>VLOOKUP(R625,MATERIAL_MAPPING!A:B,2,FALSE)</f>
        <v>10539</v>
      </c>
      <c r="F625" s="6" t="str">
        <f t="shared" si="28"/>
        <v>I1</v>
      </c>
      <c r="G625" s="6" t="str">
        <f>VLOOKUP(X625,STORAGE_UNIT_TYPE_MAPPING!A:B,2,FALSE)</f>
        <v>NPALLET-I1</v>
      </c>
      <c r="H625" s="6" t="str">
        <f t="shared" si="27"/>
        <v>20241004</v>
      </c>
      <c r="I625" s="6" t="str">
        <f t="shared" si="29"/>
        <v>20260731</v>
      </c>
      <c r="J625" s="1" t="str">
        <f>VLOOKUP(Q625,BIN_MAPPING!A:B,2,FALSE)</f>
        <v>21-012-1</v>
      </c>
      <c r="K625" s="27" t="s">
        <v>20463</v>
      </c>
      <c r="L625" s="6" t="s">
        <v>342</v>
      </c>
      <c r="M625" s="18">
        <v>19</v>
      </c>
      <c r="N625" s="27" t="s">
        <v>20211</v>
      </c>
      <c r="O625" s="12" t="s">
        <v>102</v>
      </c>
      <c r="P625" t="s">
        <v>9197</v>
      </c>
      <c r="Q625" t="s">
        <v>9344</v>
      </c>
      <c r="R625">
        <v>12489242</v>
      </c>
      <c r="S625" t="s">
        <v>9345</v>
      </c>
      <c r="T625" s="20" t="s">
        <v>20463</v>
      </c>
      <c r="U625" s="20" t="s">
        <v>9346</v>
      </c>
      <c r="V625" s="16">
        <v>46234</v>
      </c>
      <c r="W625" s="25" t="s">
        <v>489</v>
      </c>
      <c r="X625" t="s">
        <v>495</v>
      </c>
      <c r="Y625"/>
      <c r="Z625"/>
      <c r="AA625" s="18">
        <v>19</v>
      </c>
      <c r="AB625" t="s">
        <v>342</v>
      </c>
      <c r="AD625" s="31">
        <v>45569</v>
      </c>
      <c r="AE625" s="31">
        <v>45569</v>
      </c>
      <c r="AF625"/>
      <c r="AG625"/>
      <c r="AH625"/>
      <c r="AI625" s="16">
        <v>106.21</v>
      </c>
      <c r="AJ625" s="17"/>
    </row>
    <row r="626" spans="1:36" x14ac:dyDescent="0.25">
      <c r="A626" s="1" t="s">
        <v>343</v>
      </c>
      <c r="B626" s="6" t="s">
        <v>344</v>
      </c>
      <c r="C626" s="1" t="s">
        <v>343</v>
      </c>
      <c r="D626" s="6" t="s">
        <v>344</v>
      </c>
      <c r="E626" s="1">
        <f>VLOOKUP(R626,MATERIAL_MAPPING!A:B,2,FALSE)</f>
        <v>8512</v>
      </c>
      <c r="F626" s="6" t="str">
        <f t="shared" si="28"/>
        <v>I1</v>
      </c>
      <c r="G626" s="6" t="str">
        <f>VLOOKUP(X626,STORAGE_UNIT_TYPE_MAPPING!A:B,2,FALSE)</f>
        <v>NPALLET-I1</v>
      </c>
      <c r="H626" s="6" t="str">
        <f t="shared" si="27"/>
        <v>20240820</v>
      </c>
      <c r="I626" s="6" t="str">
        <f t="shared" si="29"/>
        <v>20250430</v>
      </c>
      <c r="J626" s="1" t="str">
        <f>VLOOKUP(Q626,BIN_MAPPING!A:B,2,FALSE)</f>
        <v>21-012-2</v>
      </c>
      <c r="K626" s="27" t="s">
        <v>1658</v>
      </c>
      <c r="L626" s="6" t="s">
        <v>342</v>
      </c>
      <c r="M626" s="18">
        <v>41</v>
      </c>
      <c r="N626" s="27" t="s">
        <v>20211</v>
      </c>
      <c r="O626" s="12" t="s">
        <v>102</v>
      </c>
      <c r="P626" t="s">
        <v>485</v>
      </c>
      <c r="Q626" t="s">
        <v>1656</v>
      </c>
      <c r="R626">
        <v>12511612</v>
      </c>
      <c r="S626" t="s">
        <v>1657</v>
      </c>
      <c r="T626" s="20" t="s">
        <v>1658</v>
      </c>
      <c r="U626" s="20" t="s">
        <v>1659</v>
      </c>
      <c r="V626" s="16">
        <v>45777</v>
      </c>
      <c r="W626" s="25" t="s">
        <v>489</v>
      </c>
      <c r="X626" t="s">
        <v>490</v>
      </c>
      <c r="Y626"/>
      <c r="Z626"/>
      <c r="AA626" s="18">
        <v>41</v>
      </c>
      <c r="AB626" t="s">
        <v>342</v>
      </c>
      <c r="AD626" s="31">
        <v>45524</v>
      </c>
      <c r="AE626" s="31">
        <v>45524</v>
      </c>
      <c r="AF626"/>
      <c r="AG626"/>
      <c r="AH626"/>
      <c r="AI626" s="16">
        <v>61.548000000000002</v>
      </c>
      <c r="AJ626" s="17"/>
    </row>
    <row r="627" spans="1:36" x14ac:dyDescent="0.25">
      <c r="A627" s="1" t="s">
        <v>343</v>
      </c>
      <c r="B627" s="6" t="s">
        <v>344</v>
      </c>
      <c r="C627" s="1" t="s">
        <v>343</v>
      </c>
      <c r="D627" s="6" t="s">
        <v>344</v>
      </c>
      <c r="E627" s="1">
        <f>VLOOKUP(R627,MATERIAL_MAPPING!A:B,2,FALSE)</f>
        <v>9904</v>
      </c>
      <c r="F627" s="6" t="str">
        <f t="shared" si="28"/>
        <v>I1</v>
      </c>
      <c r="G627" s="6" t="str">
        <f>VLOOKUP(X627,STORAGE_UNIT_TYPE_MAPPING!A:B,2,FALSE)</f>
        <v>NPALLET-I1</v>
      </c>
      <c r="H627" s="6" t="str">
        <f t="shared" si="27"/>
        <v>20241011</v>
      </c>
      <c r="I627" s="6" t="str">
        <f t="shared" si="29"/>
        <v>20250531</v>
      </c>
      <c r="J627" s="1" t="str">
        <f>VLOOKUP(Q627,BIN_MAPPING!A:B,2,FALSE)</f>
        <v>21-012-4</v>
      </c>
      <c r="K627" s="27" t="s">
        <v>2543</v>
      </c>
      <c r="L627" s="6" t="s">
        <v>342</v>
      </c>
      <c r="M627" s="18">
        <v>6</v>
      </c>
      <c r="N627" s="27" t="s">
        <v>20211</v>
      </c>
      <c r="O627" s="12" t="s">
        <v>102</v>
      </c>
      <c r="P627" t="s">
        <v>485</v>
      </c>
      <c r="Q627" t="s">
        <v>1663</v>
      </c>
      <c r="R627">
        <v>12602254</v>
      </c>
      <c r="S627" t="s">
        <v>1123</v>
      </c>
      <c r="T627" s="20" t="s">
        <v>2543</v>
      </c>
      <c r="U627" s="20" t="s">
        <v>1124</v>
      </c>
      <c r="V627" s="16">
        <v>45808</v>
      </c>
      <c r="W627" s="25" t="s">
        <v>489</v>
      </c>
      <c r="X627" t="s">
        <v>490</v>
      </c>
      <c r="Y627"/>
      <c r="Z627"/>
      <c r="AA627" s="18">
        <v>6</v>
      </c>
      <c r="AB627" t="s">
        <v>491</v>
      </c>
      <c r="AD627" s="31">
        <v>45576</v>
      </c>
      <c r="AE627" s="31">
        <v>45576</v>
      </c>
      <c r="AF627"/>
      <c r="AG627"/>
      <c r="AH627"/>
      <c r="AI627" s="16">
        <v>215.4</v>
      </c>
      <c r="AJ627" s="18"/>
    </row>
    <row r="628" spans="1:36" x14ac:dyDescent="0.25">
      <c r="A628" s="1" t="s">
        <v>343</v>
      </c>
      <c r="B628" s="6" t="s">
        <v>344</v>
      </c>
      <c r="C628" s="1" t="s">
        <v>343</v>
      </c>
      <c r="D628" s="6" t="s">
        <v>344</v>
      </c>
      <c r="E628" s="1">
        <f>VLOOKUP(R628,MATERIAL_MAPPING!A:B,2,FALSE)</f>
        <v>10833</v>
      </c>
      <c r="F628" s="6" t="str">
        <f t="shared" si="28"/>
        <v>I1</v>
      </c>
      <c r="G628" s="6" t="str">
        <f>VLOOKUP(X628,STORAGE_UNIT_TYPE_MAPPING!A:B,2,FALSE)</f>
        <v>NPALLET-I1</v>
      </c>
      <c r="H628" s="6" t="str">
        <f t="shared" si="27"/>
        <v>20240916</v>
      </c>
      <c r="I628" s="6" t="str">
        <f t="shared" si="29"/>
        <v>20251130</v>
      </c>
      <c r="J628" s="1" t="str">
        <f>VLOOKUP(Q628,BIN_MAPPING!A:B,2,FALSE)</f>
        <v>21-012-5</v>
      </c>
      <c r="K628" s="27" t="s">
        <v>1665</v>
      </c>
      <c r="L628" s="6" t="s">
        <v>342</v>
      </c>
      <c r="M628" s="18">
        <v>115</v>
      </c>
      <c r="N628" s="27" t="s">
        <v>20211</v>
      </c>
      <c r="O628" s="12" t="s">
        <v>102</v>
      </c>
      <c r="P628" t="s">
        <v>485</v>
      </c>
      <c r="Q628" t="s">
        <v>1664</v>
      </c>
      <c r="R628">
        <v>12596479</v>
      </c>
      <c r="S628" t="s">
        <v>516</v>
      </c>
      <c r="T628" s="20" t="s">
        <v>1665</v>
      </c>
      <c r="U628" s="20" t="s">
        <v>1285</v>
      </c>
      <c r="V628" s="16">
        <v>45991</v>
      </c>
      <c r="W628" s="25" t="s">
        <v>489</v>
      </c>
      <c r="X628" t="s">
        <v>495</v>
      </c>
      <c r="Y628"/>
      <c r="Z628"/>
      <c r="AA628" s="18">
        <v>115</v>
      </c>
      <c r="AB628" t="s">
        <v>342</v>
      </c>
      <c r="AD628" s="31">
        <v>45551</v>
      </c>
      <c r="AE628" s="31">
        <v>45551</v>
      </c>
      <c r="AF628"/>
      <c r="AG628"/>
      <c r="AH628"/>
      <c r="AI628" s="16">
        <v>70.38</v>
      </c>
      <c r="AJ628" s="18"/>
    </row>
    <row r="629" spans="1:36" x14ac:dyDescent="0.25">
      <c r="A629" s="1" t="s">
        <v>343</v>
      </c>
      <c r="B629" s="6" t="s">
        <v>344</v>
      </c>
      <c r="C629" s="1" t="s">
        <v>343</v>
      </c>
      <c r="D629" s="6" t="s">
        <v>344</v>
      </c>
      <c r="E629" s="1">
        <f>VLOOKUP(R629,MATERIAL_MAPPING!A:B,2,FALSE)</f>
        <v>10987</v>
      </c>
      <c r="F629" s="6" t="str">
        <f t="shared" si="28"/>
        <v>I1</v>
      </c>
      <c r="G629" s="6" t="str">
        <f>VLOOKUP(X629,STORAGE_UNIT_TYPE_MAPPING!A:B,2,FALSE)</f>
        <v>NPALLET-I1</v>
      </c>
      <c r="H629" s="6" t="str">
        <f t="shared" si="27"/>
        <v>20241010</v>
      </c>
      <c r="I629" s="6" t="str">
        <f t="shared" si="29"/>
        <v>20250531</v>
      </c>
      <c r="J629" s="1" t="str">
        <f>VLOOKUP(Q629,BIN_MAPPING!A:B,2,FALSE)</f>
        <v>21-012-6</v>
      </c>
      <c r="K629" s="27" t="s">
        <v>20464</v>
      </c>
      <c r="L629" s="6" t="s">
        <v>342</v>
      </c>
      <c r="M629" s="18">
        <v>24</v>
      </c>
      <c r="N629" s="27" t="s">
        <v>20211</v>
      </c>
      <c r="O629" s="12" t="s">
        <v>102</v>
      </c>
      <c r="P629" t="s">
        <v>485</v>
      </c>
      <c r="Q629" t="s">
        <v>1666</v>
      </c>
      <c r="R629">
        <v>12460705</v>
      </c>
      <c r="S629" t="s">
        <v>20201</v>
      </c>
      <c r="T629" s="20" t="s">
        <v>20464</v>
      </c>
      <c r="U629" s="20" t="s">
        <v>4049</v>
      </c>
      <c r="V629" s="16">
        <v>45808</v>
      </c>
      <c r="W629" s="25" t="s">
        <v>489</v>
      </c>
      <c r="X629" t="s">
        <v>490</v>
      </c>
      <c r="Y629"/>
      <c r="Z629"/>
      <c r="AA629" s="18">
        <v>24</v>
      </c>
      <c r="AB629" t="s">
        <v>342</v>
      </c>
      <c r="AD629" s="31">
        <v>45575</v>
      </c>
      <c r="AE629" s="31">
        <v>45575</v>
      </c>
      <c r="AF629"/>
      <c r="AG629"/>
      <c r="AH629"/>
      <c r="AI629" s="16">
        <v>227.38800000000001</v>
      </c>
      <c r="AJ629" s="18"/>
    </row>
    <row r="630" spans="1:36" x14ac:dyDescent="0.25">
      <c r="A630" s="1" t="s">
        <v>343</v>
      </c>
      <c r="B630" s="6" t="s">
        <v>344</v>
      </c>
      <c r="C630" s="1" t="s">
        <v>343</v>
      </c>
      <c r="D630" s="6" t="s">
        <v>344</v>
      </c>
      <c r="E630" s="1">
        <f>VLOOKUP(R630,MATERIAL_MAPPING!A:B,2,FALSE)</f>
        <v>10449</v>
      </c>
      <c r="F630" s="6" t="str">
        <f t="shared" si="28"/>
        <v>I1</v>
      </c>
      <c r="G630" s="6" t="str">
        <f>VLOOKUP(X630,STORAGE_UNIT_TYPE_MAPPING!A:B,2,FALSE)</f>
        <v>NPALLET-I1</v>
      </c>
      <c r="H630" s="6" t="str">
        <f t="shared" si="27"/>
        <v>20240926</v>
      </c>
      <c r="I630" s="6" t="str">
        <f t="shared" si="29"/>
        <v>20260331</v>
      </c>
      <c r="J630" s="1" t="str">
        <f>VLOOKUP(Q630,BIN_MAPPING!A:B,2,FALSE)</f>
        <v>21-012-7</v>
      </c>
      <c r="K630" s="27" t="s">
        <v>18271</v>
      </c>
      <c r="L630" s="6" t="s">
        <v>342</v>
      </c>
      <c r="M630" s="18">
        <v>60</v>
      </c>
      <c r="N630" s="27" t="s">
        <v>20211</v>
      </c>
      <c r="O630" s="12" t="s">
        <v>102</v>
      </c>
      <c r="P630" t="s">
        <v>485</v>
      </c>
      <c r="Q630" t="s">
        <v>1667</v>
      </c>
      <c r="R630">
        <v>12461481</v>
      </c>
      <c r="S630" t="s">
        <v>678</v>
      </c>
      <c r="T630" s="20" t="s">
        <v>18271</v>
      </c>
      <c r="U630" s="20" t="s">
        <v>17982</v>
      </c>
      <c r="V630" s="16">
        <v>46112</v>
      </c>
      <c r="W630" s="25" t="s">
        <v>489</v>
      </c>
      <c r="X630" t="s">
        <v>495</v>
      </c>
      <c r="Y630"/>
      <c r="Z630"/>
      <c r="AA630" s="18">
        <v>60</v>
      </c>
      <c r="AB630" t="s">
        <v>342</v>
      </c>
      <c r="AD630" s="31">
        <v>45561</v>
      </c>
      <c r="AE630" s="31">
        <v>45561</v>
      </c>
      <c r="AF630"/>
      <c r="AG630"/>
      <c r="AH630"/>
      <c r="AI630" s="16">
        <v>492</v>
      </c>
      <c r="AJ630" s="18"/>
    </row>
    <row r="631" spans="1:36" x14ac:dyDescent="0.25">
      <c r="A631" s="1" t="s">
        <v>343</v>
      </c>
      <c r="B631" s="6" t="s">
        <v>344</v>
      </c>
      <c r="C631" s="1" t="s">
        <v>343</v>
      </c>
      <c r="D631" s="6" t="s">
        <v>344</v>
      </c>
      <c r="E631" s="1">
        <f>VLOOKUP(R631,MATERIAL_MAPPING!A:B,2,FALSE)</f>
        <v>9475</v>
      </c>
      <c r="F631" s="6" t="str">
        <f t="shared" si="28"/>
        <v>I1</v>
      </c>
      <c r="G631" s="6" t="str">
        <f>VLOOKUP(X631,STORAGE_UNIT_TYPE_MAPPING!A:B,2,FALSE)</f>
        <v>NPALLET-I1</v>
      </c>
      <c r="H631" s="6" t="str">
        <f t="shared" si="27"/>
        <v>20241010</v>
      </c>
      <c r="I631" s="6" t="str">
        <f t="shared" si="29"/>
        <v>20250930</v>
      </c>
      <c r="J631" s="1" t="str">
        <f>VLOOKUP(Q631,BIN_MAPPING!A:B,2,FALSE)</f>
        <v>21-012-8</v>
      </c>
      <c r="K631" s="27" t="s">
        <v>20465</v>
      </c>
      <c r="L631" s="6" t="s">
        <v>342</v>
      </c>
      <c r="M631" s="18">
        <v>196</v>
      </c>
      <c r="N631" s="27" t="s">
        <v>20211</v>
      </c>
      <c r="O631" s="12" t="s">
        <v>102</v>
      </c>
      <c r="P631" t="s">
        <v>485</v>
      </c>
      <c r="Q631" t="s">
        <v>1670</v>
      </c>
      <c r="R631">
        <v>12571857</v>
      </c>
      <c r="S631" t="s">
        <v>1011</v>
      </c>
      <c r="T631" s="20" t="s">
        <v>20465</v>
      </c>
      <c r="U631" s="20" t="s">
        <v>20466</v>
      </c>
      <c r="V631" s="16">
        <v>45930</v>
      </c>
      <c r="W631" s="25" t="s">
        <v>489</v>
      </c>
      <c r="X631" t="s">
        <v>490</v>
      </c>
      <c r="Y631"/>
      <c r="Z631"/>
      <c r="AA631" s="18">
        <v>196</v>
      </c>
      <c r="AB631" t="s">
        <v>342</v>
      </c>
      <c r="AD631" s="31">
        <v>45575</v>
      </c>
      <c r="AE631" s="31">
        <v>45575</v>
      </c>
      <c r="AF631"/>
      <c r="AG631"/>
      <c r="AH631"/>
      <c r="AI631" s="16">
        <v>219.81800000000001</v>
      </c>
      <c r="AJ631" s="17"/>
    </row>
    <row r="632" spans="1:36" x14ac:dyDescent="0.25">
      <c r="A632" s="1" t="s">
        <v>343</v>
      </c>
      <c r="B632" s="6" t="s">
        <v>344</v>
      </c>
      <c r="C632" s="1" t="s">
        <v>343</v>
      </c>
      <c r="D632" s="6" t="s">
        <v>344</v>
      </c>
      <c r="E632" s="1">
        <f>VLOOKUP(R632,MATERIAL_MAPPING!A:B,2,FALSE)</f>
        <v>9853</v>
      </c>
      <c r="F632" s="6" t="str">
        <f t="shared" si="28"/>
        <v>I1</v>
      </c>
      <c r="G632" s="6" t="str">
        <f>VLOOKUP(X632,STORAGE_UNIT_TYPE_MAPPING!A:B,2,FALSE)</f>
        <v>NPALLET-I1</v>
      </c>
      <c r="H632" s="6" t="str">
        <f t="shared" si="27"/>
        <v>20241008</v>
      </c>
      <c r="I632" s="6" t="str">
        <f t="shared" si="29"/>
        <v>20250630</v>
      </c>
      <c r="J632" s="1" t="str">
        <f>VLOOKUP(Q632,BIN_MAPPING!A:B,2,FALSE)</f>
        <v>21-012-9</v>
      </c>
      <c r="K632" s="27" t="s">
        <v>20467</v>
      </c>
      <c r="L632" s="6" t="s">
        <v>342</v>
      </c>
      <c r="M632" s="18">
        <v>24</v>
      </c>
      <c r="N632" s="27" t="s">
        <v>20211</v>
      </c>
      <c r="O632" s="12" t="s">
        <v>102</v>
      </c>
      <c r="P632" t="s">
        <v>485</v>
      </c>
      <c r="Q632" t="s">
        <v>13999</v>
      </c>
      <c r="R632">
        <v>12598710</v>
      </c>
      <c r="S632" t="s">
        <v>2390</v>
      </c>
      <c r="T632" s="20" t="s">
        <v>20467</v>
      </c>
      <c r="U632" s="20" t="s">
        <v>2391</v>
      </c>
      <c r="V632" s="16">
        <v>45838</v>
      </c>
      <c r="W632" s="25" t="s">
        <v>489</v>
      </c>
      <c r="X632" t="s">
        <v>490</v>
      </c>
      <c r="Y632"/>
      <c r="Z632"/>
      <c r="AA632" s="18">
        <v>24</v>
      </c>
      <c r="AB632" t="s">
        <v>342</v>
      </c>
      <c r="AD632" s="31">
        <v>45573</v>
      </c>
      <c r="AE632" s="31">
        <v>45573</v>
      </c>
      <c r="AF632"/>
      <c r="AG632"/>
      <c r="AH632"/>
      <c r="AI632" s="16">
        <v>227.892</v>
      </c>
      <c r="AJ632" s="18"/>
    </row>
    <row r="633" spans="1:36" x14ac:dyDescent="0.25">
      <c r="A633" s="1" t="s">
        <v>343</v>
      </c>
      <c r="B633" s="6" t="s">
        <v>344</v>
      </c>
      <c r="C633" s="1" t="s">
        <v>343</v>
      </c>
      <c r="D633" s="6" t="s">
        <v>344</v>
      </c>
      <c r="E633" s="1">
        <f>VLOOKUP(R633,MATERIAL_MAPPING!A:B,2,FALSE)</f>
        <v>10751</v>
      </c>
      <c r="F633" s="6" t="str">
        <f t="shared" si="28"/>
        <v>I1</v>
      </c>
      <c r="G633" s="6" t="str">
        <f>VLOOKUP(X633,STORAGE_UNIT_TYPE_MAPPING!A:B,2,FALSE)</f>
        <v>NPALLET-I1</v>
      </c>
      <c r="H633" s="6" t="str">
        <f t="shared" si="27"/>
        <v>20240827</v>
      </c>
      <c r="I633" s="6" t="str">
        <f t="shared" si="29"/>
        <v>20260731</v>
      </c>
      <c r="J633" s="1" t="str">
        <f>VLOOKUP(Q633,BIN_MAPPING!A:B,2,FALSE)</f>
        <v>21-013-1</v>
      </c>
      <c r="K633" s="27" t="s">
        <v>5422</v>
      </c>
      <c r="L633" s="6" t="s">
        <v>342</v>
      </c>
      <c r="M633" s="18">
        <v>12</v>
      </c>
      <c r="N633" s="27" t="s">
        <v>20211</v>
      </c>
      <c r="O633" s="12" t="s">
        <v>102</v>
      </c>
      <c r="P633" t="s">
        <v>9197</v>
      </c>
      <c r="Q633" t="s">
        <v>9347</v>
      </c>
      <c r="R633">
        <v>12573407</v>
      </c>
      <c r="S633" t="s">
        <v>698</v>
      </c>
      <c r="T633" s="20" t="s">
        <v>5422</v>
      </c>
      <c r="U633" s="20" t="s">
        <v>699</v>
      </c>
      <c r="V633" s="16">
        <v>46234</v>
      </c>
      <c r="W633" s="25" t="s">
        <v>489</v>
      </c>
      <c r="X633" t="s">
        <v>495</v>
      </c>
      <c r="Y633"/>
      <c r="Z633"/>
      <c r="AA633" s="18">
        <v>12</v>
      </c>
      <c r="AB633" t="s">
        <v>342</v>
      </c>
      <c r="AD633" s="31">
        <v>45531</v>
      </c>
      <c r="AE633" s="31">
        <v>45531</v>
      </c>
      <c r="AF633"/>
      <c r="AG633"/>
      <c r="AH633"/>
      <c r="AI633" s="16">
        <v>58.08</v>
      </c>
      <c r="AJ633" s="18"/>
    </row>
    <row r="634" spans="1:36" x14ac:dyDescent="0.25">
      <c r="A634" s="1" t="s">
        <v>343</v>
      </c>
      <c r="B634" s="6" t="s">
        <v>344</v>
      </c>
      <c r="C634" s="1" t="s">
        <v>343</v>
      </c>
      <c r="D634" s="6" t="s">
        <v>344</v>
      </c>
      <c r="E634" s="1">
        <f>VLOOKUP(R634,MATERIAL_MAPPING!A:B,2,FALSE)</f>
        <v>9853</v>
      </c>
      <c r="F634" s="6" t="str">
        <f t="shared" si="28"/>
        <v>I1</v>
      </c>
      <c r="G634" s="6" t="str">
        <f>VLOOKUP(X634,STORAGE_UNIT_TYPE_MAPPING!A:B,2,FALSE)</f>
        <v>NPALLET-I1</v>
      </c>
      <c r="H634" s="6" t="str">
        <f t="shared" si="27"/>
        <v>20241008</v>
      </c>
      <c r="I634" s="6" t="str">
        <f t="shared" si="29"/>
        <v>20250630</v>
      </c>
      <c r="J634" s="1" t="str">
        <f>VLOOKUP(Q634,BIN_MAPPING!A:B,2,FALSE)</f>
        <v>21-013-2</v>
      </c>
      <c r="K634" s="27" t="s">
        <v>20468</v>
      </c>
      <c r="L634" s="6" t="s">
        <v>342</v>
      </c>
      <c r="M634" s="18">
        <v>10</v>
      </c>
      <c r="N634" s="27" t="s">
        <v>20211</v>
      </c>
      <c r="O634" s="12" t="s">
        <v>102</v>
      </c>
      <c r="P634" t="s">
        <v>485</v>
      </c>
      <c r="Q634" t="s">
        <v>1673</v>
      </c>
      <c r="R634">
        <v>12598710</v>
      </c>
      <c r="S634" t="s">
        <v>2390</v>
      </c>
      <c r="T634" s="20" t="s">
        <v>20468</v>
      </c>
      <c r="U634" s="20" t="s">
        <v>2392</v>
      </c>
      <c r="V634" s="16">
        <v>45838</v>
      </c>
      <c r="W634" s="25" t="s">
        <v>489</v>
      </c>
      <c r="X634" t="s">
        <v>490</v>
      </c>
      <c r="Y634"/>
      <c r="Z634"/>
      <c r="AA634" s="18">
        <v>10</v>
      </c>
      <c r="AB634" t="s">
        <v>342</v>
      </c>
      <c r="AD634" s="31">
        <v>45573</v>
      </c>
      <c r="AE634" s="31">
        <v>45573</v>
      </c>
      <c r="AF634"/>
      <c r="AG634"/>
      <c r="AH634"/>
      <c r="AI634" s="16">
        <v>94.954999999999998</v>
      </c>
      <c r="AJ634" s="18"/>
    </row>
    <row r="635" spans="1:36" x14ac:dyDescent="0.25">
      <c r="A635" s="1" t="s">
        <v>343</v>
      </c>
      <c r="B635" s="6" t="s">
        <v>344</v>
      </c>
      <c r="C635" s="1" t="s">
        <v>343</v>
      </c>
      <c r="D635" s="6" t="s">
        <v>344</v>
      </c>
      <c r="E635" s="1">
        <f>VLOOKUP(R635,MATERIAL_MAPPING!A:B,2,FALSE)</f>
        <v>9677</v>
      </c>
      <c r="F635" s="6" t="str">
        <f t="shared" si="28"/>
        <v>I1</v>
      </c>
      <c r="G635" s="6" t="str">
        <f>VLOOKUP(X635,STORAGE_UNIT_TYPE_MAPPING!A:B,2,FALSE)</f>
        <v>NPALLET-I1</v>
      </c>
      <c r="H635" s="6" t="str">
        <f t="shared" si="27"/>
        <v>20240913</v>
      </c>
      <c r="I635" s="6" t="str">
        <f t="shared" si="29"/>
        <v>20250731</v>
      </c>
      <c r="J635" s="1" t="str">
        <f>VLOOKUP(Q635,BIN_MAPPING!A:B,2,FALSE)</f>
        <v>21-013-3</v>
      </c>
      <c r="K635" s="27" t="s">
        <v>1677</v>
      </c>
      <c r="L635" s="6" t="s">
        <v>342</v>
      </c>
      <c r="M635" s="18">
        <v>23</v>
      </c>
      <c r="N635" s="27" t="s">
        <v>20211</v>
      </c>
      <c r="O635" s="12" t="s">
        <v>102</v>
      </c>
      <c r="P635" t="s">
        <v>485</v>
      </c>
      <c r="Q635" t="s">
        <v>1676</v>
      </c>
      <c r="R635">
        <v>12585698</v>
      </c>
      <c r="S635" t="s">
        <v>963</v>
      </c>
      <c r="T635" s="20" t="s">
        <v>1677</v>
      </c>
      <c r="U635" s="20" t="s">
        <v>1678</v>
      </c>
      <c r="V635" s="16">
        <v>45869</v>
      </c>
      <c r="W635" s="25" t="s">
        <v>489</v>
      </c>
      <c r="X635" t="s">
        <v>490</v>
      </c>
      <c r="Y635"/>
      <c r="Z635"/>
      <c r="AA635" s="18">
        <v>23</v>
      </c>
      <c r="AB635" t="s">
        <v>342</v>
      </c>
      <c r="AD635" s="31">
        <v>45548</v>
      </c>
      <c r="AE635" s="31">
        <v>45548</v>
      </c>
      <c r="AF635"/>
      <c r="AG635"/>
      <c r="AH635"/>
      <c r="AI635" s="16">
        <v>42.32</v>
      </c>
      <c r="AJ635" s="18"/>
    </row>
    <row r="636" spans="1:36" x14ac:dyDescent="0.25">
      <c r="A636" s="1" t="s">
        <v>343</v>
      </c>
      <c r="B636" s="6" t="s">
        <v>344</v>
      </c>
      <c r="C636" s="1" t="s">
        <v>343</v>
      </c>
      <c r="D636" s="6" t="s">
        <v>344</v>
      </c>
      <c r="E636" s="1">
        <f>VLOOKUP(R636,MATERIAL_MAPPING!A:B,2,FALSE)</f>
        <v>10663</v>
      </c>
      <c r="F636" s="6" t="str">
        <f t="shared" si="28"/>
        <v>I1</v>
      </c>
      <c r="G636" s="6" t="str">
        <f>VLOOKUP(X636,STORAGE_UNIT_TYPE_MAPPING!A:B,2,FALSE)</f>
        <v>NPALLET-I1</v>
      </c>
      <c r="H636" s="6" t="str">
        <f t="shared" si="27"/>
        <v>20230714</v>
      </c>
      <c r="I636" s="6" t="str">
        <f t="shared" si="29"/>
        <v>20250630</v>
      </c>
      <c r="J636" s="1" t="str">
        <f>VLOOKUP(Q636,BIN_MAPPING!A:B,2,FALSE)</f>
        <v>21-013-4</v>
      </c>
      <c r="K636" s="27" t="s">
        <v>1680</v>
      </c>
      <c r="L636" s="6" t="s">
        <v>342</v>
      </c>
      <c r="M636" s="18">
        <v>126</v>
      </c>
      <c r="N636" s="27" t="s">
        <v>20211</v>
      </c>
      <c r="O636" s="12" t="s">
        <v>102</v>
      </c>
      <c r="P636" t="s">
        <v>485</v>
      </c>
      <c r="Q636" t="s">
        <v>1679</v>
      </c>
      <c r="R636">
        <v>12530957</v>
      </c>
      <c r="S636" t="s">
        <v>1625</v>
      </c>
      <c r="T636" s="20" t="s">
        <v>1680</v>
      </c>
      <c r="U636" s="20" t="s">
        <v>1627</v>
      </c>
      <c r="V636" s="16">
        <v>45838</v>
      </c>
      <c r="W636" s="25" t="s">
        <v>489</v>
      </c>
      <c r="X636" t="s">
        <v>495</v>
      </c>
      <c r="Y636"/>
      <c r="Z636"/>
      <c r="AA636" s="18">
        <v>126</v>
      </c>
      <c r="AB636" t="s">
        <v>342</v>
      </c>
      <c r="AD636" s="31">
        <v>45121</v>
      </c>
      <c r="AE636" s="31">
        <v>45121</v>
      </c>
      <c r="AF636"/>
      <c r="AG636"/>
      <c r="AH636"/>
      <c r="AI636" s="16">
        <v>554.4</v>
      </c>
      <c r="AJ636" s="17"/>
    </row>
    <row r="637" spans="1:36" x14ac:dyDescent="0.25">
      <c r="A637" s="1" t="s">
        <v>343</v>
      </c>
      <c r="B637" s="6" t="s">
        <v>344</v>
      </c>
      <c r="C637" s="1" t="s">
        <v>343</v>
      </c>
      <c r="D637" s="6" t="s">
        <v>344</v>
      </c>
      <c r="E637" s="1">
        <f>VLOOKUP(R637,MATERIAL_MAPPING!A:B,2,FALSE)</f>
        <v>9848</v>
      </c>
      <c r="F637" s="6" t="str">
        <f t="shared" si="28"/>
        <v>I1</v>
      </c>
      <c r="G637" s="6" t="str">
        <f>VLOOKUP(X637,STORAGE_UNIT_TYPE_MAPPING!A:B,2,FALSE)</f>
        <v>NPALLET-I1</v>
      </c>
      <c r="H637" s="6" t="str">
        <f t="shared" si="27"/>
        <v>20240925</v>
      </c>
      <c r="I637" s="6" t="str">
        <f t="shared" si="29"/>
        <v>20250831</v>
      </c>
      <c r="J637" s="1" t="str">
        <f>VLOOKUP(Q637,BIN_MAPPING!A:B,2,FALSE)</f>
        <v>21-013-5</v>
      </c>
      <c r="K637" s="27" t="s">
        <v>18274</v>
      </c>
      <c r="L637" s="6" t="s">
        <v>342</v>
      </c>
      <c r="M637" s="18">
        <v>20</v>
      </c>
      <c r="N637" s="27" t="s">
        <v>20211</v>
      </c>
      <c r="O637" s="12" t="s">
        <v>102</v>
      </c>
      <c r="P637" t="s">
        <v>485</v>
      </c>
      <c r="Q637" t="s">
        <v>14000</v>
      </c>
      <c r="R637">
        <v>12598728</v>
      </c>
      <c r="S637" t="s">
        <v>1240</v>
      </c>
      <c r="T637" s="20" t="s">
        <v>18274</v>
      </c>
      <c r="U637" s="20" t="s">
        <v>4989</v>
      </c>
      <c r="V637" s="16">
        <v>45900</v>
      </c>
      <c r="W637" s="25" t="s">
        <v>489</v>
      </c>
      <c r="X637" t="s">
        <v>490</v>
      </c>
      <c r="Y637"/>
      <c r="Z637"/>
      <c r="AA637" s="18">
        <v>20</v>
      </c>
      <c r="AB637" t="s">
        <v>342</v>
      </c>
      <c r="AD637" s="31">
        <v>45560</v>
      </c>
      <c r="AE637" s="31">
        <v>45560</v>
      </c>
      <c r="AF637"/>
      <c r="AG637"/>
      <c r="AH637"/>
      <c r="AI637" s="16">
        <v>126.28</v>
      </c>
      <c r="AJ637" s="18"/>
    </row>
    <row r="638" spans="1:36" x14ac:dyDescent="0.25">
      <c r="A638" s="1" t="s">
        <v>343</v>
      </c>
      <c r="B638" s="6" t="s">
        <v>344</v>
      </c>
      <c r="C638" s="1" t="s">
        <v>343</v>
      </c>
      <c r="D638" s="6" t="s">
        <v>344</v>
      </c>
      <c r="E638" s="1">
        <f>VLOOKUP(R638,MATERIAL_MAPPING!A:B,2,FALSE)</f>
        <v>10605</v>
      </c>
      <c r="F638" s="6" t="str">
        <f t="shared" si="28"/>
        <v>I1</v>
      </c>
      <c r="G638" s="6" t="str">
        <f>VLOOKUP(X638,STORAGE_UNIT_TYPE_MAPPING!A:B,2,FALSE)</f>
        <v>NPALLET-I1</v>
      </c>
      <c r="H638" s="6" t="str">
        <f t="shared" si="27"/>
        <v>20230615</v>
      </c>
      <c r="I638" s="6" t="str">
        <f t="shared" si="29"/>
        <v>20250430</v>
      </c>
      <c r="J638" s="1" t="str">
        <f>VLOOKUP(Q638,BIN_MAPPING!A:B,2,FALSE)</f>
        <v>21-013-6</v>
      </c>
      <c r="K638" s="27" t="s">
        <v>1683</v>
      </c>
      <c r="L638" s="6" t="s">
        <v>342</v>
      </c>
      <c r="M638" s="18">
        <v>72</v>
      </c>
      <c r="N638" s="27" t="s">
        <v>20211</v>
      </c>
      <c r="O638" s="12" t="s">
        <v>102</v>
      </c>
      <c r="P638" t="s">
        <v>485</v>
      </c>
      <c r="Q638" t="s">
        <v>1681</v>
      </c>
      <c r="R638">
        <v>12506422</v>
      </c>
      <c r="S638" t="s">
        <v>1682</v>
      </c>
      <c r="T638" s="20" t="s">
        <v>1683</v>
      </c>
      <c r="U638" s="20" t="s">
        <v>1684</v>
      </c>
      <c r="V638" s="16">
        <v>45777</v>
      </c>
      <c r="W638" s="25" t="s">
        <v>489</v>
      </c>
      <c r="X638" t="s">
        <v>495</v>
      </c>
      <c r="Y638"/>
      <c r="Z638"/>
      <c r="AA638" s="18">
        <v>72</v>
      </c>
      <c r="AB638" t="s">
        <v>342</v>
      </c>
      <c r="AD638" s="31">
        <v>45092</v>
      </c>
      <c r="AE638" s="31">
        <v>45092</v>
      </c>
      <c r="AF638"/>
      <c r="AG638"/>
      <c r="AH638"/>
      <c r="AI638" s="16">
        <v>285.12</v>
      </c>
      <c r="AJ638" s="18"/>
    </row>
    <row r="639" spans="1:36" x14ac:dyDescent="0.25">
      <c r="A639" s="1" t="s">
        <v>343</v>
      </c>
      <c r="B639" s="6" t="s">
        <v>344</v>
      </c>
      <c r="C639" s="1" t="s">
        <v>343</v>
      </c>
      <c r="D639" s="6" t="s">
        <v>344</v>
      </c>
      <c r="E639" s="1">
        <f>VLOOKUP(R639,MATERIAL_MAPPING!A:B,2,FALSE)</f>
        <v>10779</v>
      </c>
      <c r="F639" s="6" t="str">
        <f t="shared" si="28"/>
        <v>I1</v>
      </c>
      <c r="G639" s="6" t="str">
        <f>VLOOKUP(X639,STORAGE_UNIT_TYPE_MAPPING!A:B,2,FALSE)</f>
        <v>NPALLET-I1</v>
      </c>
      <c r="H639" s="6" t="str">
        <f t="shared" si="27"/>
        <v>20240905</v>
      </c>
      <c r="I639" s="6" t="str">
        <f t="shared" si="29"/>
        <v>20251231</v>
      </c>
      <c r="J639" s="1" t="str">
        <f>VLOOKUP(Q639,BIN_MAPPING!A:B,2,FALSE)</f>
        <v>21-013-7</v>
      </c>
      <c r="K639" s="27" t="s">
        <v>1686</v>
      </c>
      <c r="L639" s="6" t="s">
        <v>342</v>
      </c>
      <c r="M639" s="18">
        <v>40</v>
      </c>
      <c r="N639" s="27" t="s">
        <v>20211</v>
      </c>
      <c r="O639" s="12" t="s">
        <v>102</v>
      </c>
      <c r="P639" t="s">
        <v>485</v>
      </c>
      <c r="Q639" t="s">
        <v>1685</v>
      </c>
      <c r="R639">
        <v>12585084</v>
      </c>
      <c r="S639" t="s">
        <v>876</v>
      </c>
      <c r="T639" s="20" t="s">
        <v>1686</v>
      </c>
      <c r="U639" s="20" t="s">
        <v>1590</v>
      </c>
      <c r="V639" s="16">
        <v>46022</v>
      </c>
      <c r="W639" s="25" t="s">
        <v>489</v>
      </c>
      <c r="X639" t="s">
        <v>495</v>
      </c>
      <c r="Y639"/>
      <c r="Z639"/>
      <c r="AA639" s="18">
        <v>40</v>
      </c>
      <c r="AB639" t="s">
        <v>342</v>
      </c>
      <c r="AD639" s="31">
        <v>45540</v>
      </c>
      <c r="AE639" s="31">
        <v>45540</v>
      </c>
      <c r="AF639"/>
      <c r="AG639"/>
      <c r="AH639"/>
      <c r="AI639" s="16">
        <v>410</v>
      </c>
      <c r="AJ639" s="18"/>
    </row>
    <row r="640" spans="1:36" x14ac:dyDescent="0.25">
      <c r="A640" s="1" t="s">
        <v>343</v>
      </c>
      <c r="B640" s="6" t="s">
        <v>344</v>
      </c>
      <c r="C640" s="1" t="s">
        <v>343</v>
      </c>
      <c r="D640" s="6" t="s">
        <v>344</v>
      </c>
      <c r="E640" s="1">
        <f>VLOOKUP(R640,MATERIAL_MAPPING!A:B,2,FALSE)</f>
        <v>10547</v>
      </c>
      <c r="F640" s="6" t="str">
        <f t="shared" si="28"/>
        <v>I1</v>
      </c>
      <c r="G640" s="6" t="str">
        <f>VLOOKUP(X640,STORAGE_UNIT_TYPE_MAPPING!A:B,2,FALSE)</f>
        <v>NPALLET-I1</v>
      </c>
      <c r="H640" s="6" t="str">
        <f t="shared" si="27"/>
        <v>20240926</v>
      </c>
      <c r="I640" s="6" t="str">
        <f t="shared" si="29"/>
        <v>20260331</v>
      </c>
      <c r="J640" s="1" t="str">
        <f>VLOOKUP(Q640,BIN_MAPPING!A:B,2,FALSE)</f>
        <v>21-013-9</v>
      </c>
      <c r="K640" s="27" t="s">
        <v>18275</v>
      </c>
      <c r="L640" s="6" t="s">
        <v>342</v>
      </c>
      <c r="M640" s="18">
        <v>115</v>
      </c>
      <c r="N640" s="27" t="s">
        <v>20211</v>
      </c>
      <c r="O640" s="12" t="s">
        <v>102</v>
      </c>
      <c r="P640" t="s">
        <v>485</v>
      </c>
      <c r="Q640" t="s">
        <v>1689</v>
      </c>
      <c r="R640">
        <v>12493672</v>
      </c>
      <c r="S640" t="s">
        <v>9586</v>
      </c>
      <c r="T640" s="20" t="s">
        <v>18275</v>
      </c>
      <c r="U640" s="20" t="s">
        <v>18276</v>
      </c>
      <c r="V640" s="16">
        <v>46112</v>
      </c>
      <c r="W640" s="25" t="s">
        <v>489</v>
      </c>
      <c r="X640" t="s">
        <v>495</v>
      </c>
      <c r="Y640"/>
      <c r="Z640"/>
      <c r="AA640" s="18">
        <v>115</v>
      </c>
      <c r="AB640" t="s">
        <v>342</v>
      </c>
      <c r="AD640" s="31">
        <v>45561</v>
      </c>
      <c r="AE640" s="31">
        <v>45561</v>
      </c>
      <c r="AF640"/>
      <c r="AG640"/>
      <c r="AH640"/>
      <c r="AI640" s="16">
        <v>85.56</v>
      </c>
      <c r="AJ640" s="18"/>
    </row>
    <row r="641" spans="1:36" x14ac:dyDescent="0.25">
      <c r="A641" s="1" t="s">
        <v>343</v>
      </c>
      <c r="B641" s="6" t="s">
        <v>344</v>
      </c>
      <c r="C641" s="1" t="s">
        <v>343</v>
      </c>
      <c r="D641" s="6" t="s">
        <v>344</v>
      </c>
      <c r="E641" s="1">
        <f>VLOOKUP(R641,MATERIAL_MAPPING!A:B,2,FALSE)</f>
        <v>10575</v>
      </c>
      <c r="F641" s="6" t="str">
        <f t="shared" si="28"/>
        <v>I1</v>
      </c>
      <c r="G641" s="6" t="str">
        <f>VLOOKUP(X641,STORAGE_UNIT_TYPE_MAPPING!A:B,2,FALSE)</f>
        <v>NPALLET-I1</v>
      </c>
      <c r="H641" s="6" t="str">
        <f t="shared" si="27"/>
        <v>20241002</v>
      </c>
      <c r="I641" s="6" t="str">
        <f t="shared" si="29"/>
        <v>20260831</v>
      </c>
      <c r="J641" s="1" t="str">
        <f>VLOOKUP(Q641,BIN_MAPPING!A:B,2,FALSE)</f>
        <v>21-014-1</v>
      </c>
      <c r="K641" s="27" t="s">
        <v>18730</v>
      </c>
      <c r="L641" s="6" t="s">
        <v>342</v>
      </c>
      <c r="M641" s="18">
        <v>91</v>
      </c>
      <c r="N641" s="27" t="s">
        <v>20211</v>
      </c>
      <c r="O641" s="12" t="s">
        <v>102</v>
      </c>
      <c r="P641" t="s">
        <v>9197</v>
      </c>
      <c r="Q641" t="s">
        <v>9348</v>
      </c>
      <c r="R641">
        <v>12502515</v>
      </c>
      <c r="S641" t="s">
        <v>9349</v>
      </c>
      <c r="T641" s="20" t="s">
        <v>18730</v>
      </c>
      <c r="U641" s="20" t="s">
        <v>18303</v>
      </c>
      <c r="V641" s="16">
        <v>46265</v>
      </c>
      <c r="W641" s="25" t="s">
        <v>489</v>
      </c>
      <c r="X641" t="s">
        <v>495</v>
      </c>
      <c r="Y641"/>
      <c r="Z641"/>
      <c r="AA641" s="18">
        <v>91</v>
      </c>
      <c r="AB641" t="s">
        <v>342</v>
      </c>
      <c r="AD641" s="31">
        <v>45567</v>
      </c>
      <c r="AE641" s="31">
        <v>45567</v>
      </c>
      <c r="AF641"/>
      <c r="AG641"/>
      <c r="AH641"/>
      <c r="AI641" s="16">
        <v>491.4</v>
      </c>
      <c r="AJ641" s="18"/>
    </row>
    <row r="642" spans="1:36" x14ac:dyDescent="0.25">
      <c r="A642" s="1" t="s">
        <v>343</v>
      </c>
      <c r="B642" s="6" t="s">
        <v>344</v>
      </c>
      <c r="C642" s="1" t="s">
        <v>343</v>
      </c>
      <c r="D642" s="6" t="s">
        <v>344</v>
      </c>
      <c r="E642" s="1">
        <f>VLOOKUP(R642,MATERIAL_MAPPING!A:B,2,FALSE)</f>
        <v>8937</v>
      </c>
      <c r="F642" s="6" t="str">
        <f t="shared" si="28"/>
        <v>I1</v>
      </c>
      <c r="G642" s="6" t="str">
        <f>VLOOKUP(X642,STORAGE_UNIT_TYPE_MAPPING!A:B,2,FALSE)</f>
        <v>NPALLET-I1</v>
      </c>
      <c r="H642" s="6" t="str">
        <f t="shared" ref="H642:H705" si="30">TEXT(AE642,"yyyymmdd")</f>
        <v>20240913</v>
      </c>
      <c r="I642" s="6" t="str">
        <f t="shared" si="29"/>
        <v>20250630</v>
      </c>
      <c r="J642" s="1" t="str">
        <f>VLOOKUP(Q642,BIN_MAPPING!A:B,2,FALSE)</f>
        <v>21-014-3</v>
      </c>
      <c r="K642" s="27" t="s">
        <v>1693</v>
      </c>
      <c r="L642" s="6" t="s">
        <v>342</v>
      </c>
      <c r="M642" s="18">
        <v>30</v>
      </c>
      <c r="N642" s="27" t="s">
        <v>20211</v>
      </c>
      <c r="O642" s="12" t="s">
        <v>102</v>
      </c>
      <c r="P642" t="s">
        <v>485</v>
      </c>
      <c r="Q642" t="s">
        <v>1691</v>
      </c>
      <c r="R642">
        <v>12538509</v>
      </c>
      <c r="S642" t="s">
        <v>1692</v>
      </c>
      <c r="T642" s="20" t="s">
        <v>1693</v>
      </c>
      <c r="U642" s="20" t="s">
        <v>1694</v>
      </c>
      <c r="V642" s="16">
        <v>45838</v>
      </c>
      <c r="W642" s="25" t="s">
        <v>489</v>
      </c>
      <c r="X642" t="s">
        <v>490</v>
      </c>
      <c r="Y642"/>
      <c r="Z642"/>
      <c r="AA642" s="18">
        <v>30</v>
      </c>
      <c r="AB642" t="s">
        <v>342</v>
      </c>
      <c r="AD642" s="31">
        <v>45548</v>
      </c>
      <c r="AE642" s="31">
        <v>45548</v>
      </c>
      <c r="AF642"/>
      <c r="AG642"/>
      <c r="AH642"/>
      <c r="AI642" s="16">
        <v>35.49</v>
      </c>
      <c r="AJ642" s="18"/>
    </row>
    <row r="643" spans="1:36" x14ac:dyDescent="0.25">
      <c r="A643" s="1" t="s">
        <v>343</v>
      </c>
      <c r="B643" s="6" t="s">
        <v>344</v>
      </c>
      <c r="C643" s="1" t="s">
        <v>343</v>
      </c>
      <c r="D643" s="6" t="s">
        <v>344</v>
      </c>
      <c r="E643" s="1">
        <f>VLOOKUP(R643,MATERIAL_MAPPING!A:B,2,FALSE)</f>
        <v>10637</v>
      </c>
      <c r="F643" s="6" t="str">
        <f t="shared" ref="F643:F706" si="31">RIGHT(G643,2)</f>
        <v>I1</v>
      </c>
      <c r="G643" s="6" t="str">
        <f>VLOOKUP(X643,STORAGE_UNIT_TYPE_MAPPING!A:B,2,FALSE)</f>
        <v>NPALLET-I1</v>
      </c>
      <c r="H643" s="6" t="str">
        <f t="shared" si="30"/>
        <v>20241009</v>
      </c>
      <c r="I643" s="6" t="str">
        <f t="shared" ref="I643:I706" si="32">TEXT(V643,"yyyymmdd")</f>
        <v>20260331</v>
      </c>
      <c r="J643" s="1" t="str">
        <f>VLOOKUP(Q643,BIN_MAPPING!A:B,2,FALSE)</f>
        <v>21-014-4</v>
      </c>
      <c r="K643" s="27" t="s">
        <v>20469</v>
      </c>
      <c r="L643" s="6" t="s">
        <v>342</v>
      </c>
      <c r="M643" s="18">
        <v>36</v>
      </c>
      <c r="N643" s="27" t="s">
        <v>20211</v>
      </c>
      <c r="O643" s="12" t="s">
        <v>102</v>
      </c>
      <c r="P643" t="s">
        <v>485</v>
      </c>
      <c r="Q643" t="s">
        <v>1695</v>
      </c>
      <c r="R643">
        <v>12511832</v>
      </c>
      <c r="S643" t="s">
        <v>1400</v>
      </c>
      <c r="T643" s="20" t="s">
        <v>20469</v>
      </c>
      <c r="U643" s="20" t="s">
        <v>18049</v>
      </c>
      <c r="V643" s="16">
        <v>46112</v>
      </c>
      <c r="W643" s="25" t="s">
        <v>489</v>
      </c>
      <c r="X643" t="s">
        <v>495</v>
      </c>
      <c r="Y643"/>
      <c r="Z643"/>
      <c r="AA643" s="18">
        <v>36</v>
      </c>
      <c r="AB643" t="s">
        <v>342</v>
      </c>
      <c r="AD643" s="31">
        <v>45574</v>
      </c>
      <c r="AE643" s="31">
        <v>45574</v>
      </c>
      <c r="AF643"/>
      <c r="AG643"/>
      <c r="AH643"/>
      <c r="AI643" s="16">
        <v>420.48</v>
      </c>
      <c r="AJ643" s="18"/>
    </row>
    <row r="644" spans="1:36" x14ac:dyDescent="0.25">
      <c r="A644" s="1" t="s">
        <v>343</v>
      </c>
      <c r="B644" s="6" t="s">
        <v>344</v>
      </c>
      <c r="C644" s="1" t="s">
        <v>343</v>
      </c>
      <c r="D644" s="6" t="s">
        <v>344</v>
      </c>
      <c r="E644" s="1">
        <f>VLOOKUP(R644,MATERIAL_MAPPING!A:B,2,FALSE)</f>
        <v>10829</v>
      </c>
      <c r="F644" s="6" t="str">
        <f t="shared" si="31"/>
        <v>I1</v>
      </c>
      <c r="G644" s="6" t="str">
        <f>VLOOKUP(X644,STORAGE_UNIT_TYPE_MAPPING!A:B,2,FALSE)</f>
        <v>NPALLET-I1</v>
      </c>
      <c r="H644" s="6" t="str">
        <f t="shared" si="30"/>
        <v>20241003</v>
      </c>
      <c r="I644" s="6" t="str">
        <f t="shared" si="32"/>
        <v>20250930</v>
      </c>
      <c r="J644" s="1" t="str">
        <f>VLOOKUP(Q644,BIN_MAPPING!A:B,2,FALSE)</f>
        <v>21-014-5</v>
      </c>
      <c r="K644" s="27" t="s">
        <v>18277</v>
      </c>
      <c r="L644" s="6" t="s">
        <v>342</v>
      </c>
      <c r="M644" s="18">
        <v>115</v>
      </c>
      <c r="N644" s="27" t="s">
        <v>20211</v>
      </c>
      <c r="O644" s="12" t="s">
        <v>102</v>
      </c>
      <c r="P644" t="s">
        <v>485</v>
      </c>
      <c r="Q644" t="s">
        <v>1698</v>
      </c>
      <c r="R644">
        <v>12596449</v>
      </c>
      <c r="S644" t="s">
        <v>648</v>
      </c>
      <c r="T644" s="20" t="s">
        <v>18277</v>
      </c>
      <c r="U644" s="20" t="s">
        <v>18247</v>
      </c>
      <c r="V644" s="16">
        <v>45930</v>
      </c>
      <c r="W644" s="25" t="s">
        <v>489</v>
      </c>
      <c r="X644" t="s">
        <v>495</v>
      </c>
      <c r="Y644"/>
      <c r="Z644"/>
      <c r="AA644" s="18">
        <v>115</v>
      </c>
      <c r="AB644" t="s">
        <v>342</v>
      </c>
      <c r="AD644" s="31">
        <v>45568</v>
      </c>
      <c r="AE644" s="31">
        <v>45568</v>
      </c>
      <c r="AF644"/>
      <c r="AG644"/>
      <c r="AH644"/>
      <c r="AI644" s="16">
        <v>97.98</v>
      </c>
      <c r="AJ644" s="18"/>
    </row>
    <row r="645" spans="1:36" x14ac:dyDescent="0.25">
      <c r="A645" s="1" t="s">
        <v>343</v>
      </c>
      <c r="B645" s="6" t="s">
        <v>344</v>
      </c>
      <c r="C645" s="1" t="s">
        <v>343</v>
      </c>
      <c r="D645" s="6" t="s">
        <v>344</v>
      </c>
      <c r="E645" s="1">
        <f>VLOOKUP(R645,MATERIAL_MAPPING!A:B,2,FALSE)</f>
        <v>10750</v>
      </c>
      <c r="F645" s="6" t="str">
        <f t="shared" si="31"/>
        <v>I1</v>
      </c>
      <c r="G645" s="6" t="str">
        <f>VLOOKUP(X645,STORAGE_UNIT_TYPE_MAPPING!A:B,2,FALSE)</f>
        <v>NPALLET-I1</v>
      </c>
      <c r="H645" s="6" t="str">
        <f t="shared" si="30"/>
        <v>20241004</v>
      </c>
      <c r="I645" s="6" t="str">
        <f t="shared" si="32"/>
        <v>20260331</v>
      </c>
      <c r="J645" s="1" t="str">
        <f>VLOOKUP(Q645,BIN_MAPPING!A:B,2,FALSE)</f>
        <v>21-014-6</v>
      </c>
      <c r="K645" s="27" t="s">
        <v>20470</v>
      </c>
      <c r="L645" s="6" t="s">
        <v>342</v>
      </c>
      <c r="M645" s="18">
        <v>138</v>
      </c>
      <c r="N645" s="27" t="s">
        <v>20211</v>
      </c>
      <c r="O645" s="12" t="s">
        <v>102</v>
      </c>
      <c r="P645" t="s">
        <v>485</v>
      </c>
      <c r="Q645" t="s">
        <v>1699</v>
      </c>
      <c r="R645">
        <v>12576604</v>
      </c>
      <c r="S645" t="s">
        <v>1117</v>
      </c>
      <c r="T645" s="20" t="s">
        <v>20470</v>
      </c>
      <c r="U645" s="20" t="s">
        <v>18046</v>
      </c>
      <c r="V645" s="16">
        <v>46112</v>
      </c>
      <c r="W645" s="25" t="s">
        <v>489</v>
      </c>
      <c r="X645" t="s">
        <v>495</v>
      </c>
      <c r="Y645"/>
      <c r="Z645"/>
      <c r="AA645" s="18">
        <v>138</v>
      </c>
      <c r="AB645" t="s">
        <v>342</v>
      </c>
      <c r="AD645" s="31">
        <v>45569</v>
      </c>
      <c r="AE645" s="31">
        <v>45569</v>
      </c>
      <c r="AF645"/>
      <c r="AG645"/>
      <c r="AH645"/>
      <c r="AI645" s="16">
        <v>146.28</v>
      </c>
      <c r="AJ645" s="18"/>
    </row>
    <row r="646" spans="1:36" x14ac:dyDescent="0.25">
      <c r="A646" s="1" t="s">
        <v>343</v>
      </c>
      <c r="B646" s="6" t="s">
        <v>344</v>
      </c>
      <c r="C646" s="1" t="s">
        <v>343</v>
      </c>
      <c r="D646" s="6" t="s">
        <v>344</v>
      </c>
      <c r="E646" s="1">
        <f>VLOOKUP(R646,MATERIAL_MAPPING!A:B,2,FALSE)</f>
        <v>8643</v>
      </c>
      <c r="F646" s="6" t="str">
        <f t="shared" si="31"/>
        <v>I1</v>
      </c>
      <c r="G646" s="6" t="str">
        <f>VLOOKUP(X646,STORAGE_UNIT_TYPE_MAPPING!A:B,2,FALSE)</f>
        <v>NPALLET-I1</v>
      </c>
      <c r="H646" s="6" t="str">
        <f t="shared" si="30"/>
        <v>20240925</v>
      </c>
      <c r="I646" s="6" t="str">
        <f t="shared" si="32"/>
        <v>20250630</v>
      </c>
      <c r="J646" s="1" t="str">
        <f>VLOOKUP(Q646,BIN_MAPPING!A:B,2,FALSE)</f>
        <v>21-014-7</v>
      </c>
      <c r="K646" s="27" t="s">
        <v>18278</v>
      </c>
      <c r="L646" s="6" t="s">
        <v>342</v>
      </c>
      <c r="M646" s="18">
        <v>210</v>
      </c>
      <c r="N646" s="27" t="s">
        <v>20211</v>
      </c>
      <c r="O646" s="12" t="s">
        <v>102</v>
      </c>
      <c r="P646" t="s">
        <v>485</v>
      </c>
      <c r="Q646" t="s">
        <v>1701</v>
      </c>
      <c r="R646">
        <v>12534549</v>
      </c>
      <c r="S646" t="s">
        <v>5870</v>
      </c>
      <c r="T646" s="20" t="s">
        <v>18278</v>
      </c>
      <c r="U646" s="20" t="s">
        <v>18279</v>
      </c>
      <c r="V646" s="16">
        <v>45838</v>
      </c>
      <c r="W646" s="25" t="s">
        <v>489</v>
      </c>
      <c r="X646" t="s">
        <v>490</v>
      </c>
      <c r="Y646"/>
      <c r="Z646"/>
      <c r="AA646" s="18">
        <v>210</v>
      </c>
      <c r="AB646" t="s">
        <v>342</v>
      </c>
      <c r="AD646" s="31">
        <v>45560</v>
      </c>
      <c r="AE646" s="31">
        <v>45560</v>
      </c>
      <c r="AF646"/>
      <c r="AG646"/>
      <c r="AH646"/>
      <c r="AI646" s="16">
        <v>330.37200000000001</v>
      </c>
      <c r="AJ646" s="18"/>
    </row>
    <row r="647" spans="1:36" x14ac:dyDescent="0.25">
      <c r="A647" s="1" t="s">
        <v>343</v>
      </c>
      <c r="B647" s="6" t="s">
        <v>344</v>
      </c>
      <c r="C647" s="1" t="s">
        <v>343</v>
      </c>
      <c r="D647" s="6" t="s">
        <v>344</v>
      </c>
      <c r="E647" s="1">
        <f>VLOOKUP(R647,MATERIAL_MAPPING!A:B,2,FALSE)</f>
        <v>9583</v>
      </c>
      <c r="F647" s="6" t="str">
        <f t="shared" si="31"/>
        <v>I1</v>
      </c>
      <c r="G647" s="6" t="str">
        <f>VLOOKUP(X647,STORAGE_UNIT_TYPE_MAPPING!A:B,2,FALSE)</f>
        <v>NPALLET-I1</v>
      </c>
      <c r="H647" s="6" t="str">
        <f t="shared" si="30"/>
        <v>20241008</v>
      </c>
      <c r="I647" s="6" t="str">
        <f t="shared" si="32"/>
        <v>20250331</v>
      </c>
      <c r="J647" s="1" t="str">
        <f>VLOOKUP(Q647,BIN_MAPPING!A:B,2,FALSE)</f>
        <v>21-014-8</v>
      </c>
      <c r="K647" s="27" t="s">
        <v>20471</v>
      </c>
      <c r="L647" s="6" t="s">
        <v>342</v>
      </c>
      <c r="M647" s="18">
        <v>50</v>
      </c>
      <c r="N647" s="27" t="s">
        <v>20211</v>
      </c>
      <c r="O647" s="12" t="s">
        <v>102</v>
      </c>
      <c r="P647" t="s">
        <v>485</v>
      </c>
      <c r="Q647" t="s">
        <v>1702</v>
      </c>
      <c r="R647">
        <v>12579480</v>
      </c>
      <c r="S647" t="s">
        <v>18579</v>
      </c>
      <c r="T647" s="20" t="s">
        <v>20471</v>
      </c>
      <c r="U647" s="20" t="s">
        <v>20472</v>
      </c>
      <c r="V647" s="16">
        <v>45747</v>
      </c>
      <c r="W647" s="25" t="s">
        <v>489</v>
      </c>
      <c r="X647" t="s">
        <v>490</v>
      </c>
      <c r="Y647"/>
      <c r="Z647"/>
      <c r="AA647" s="18">
        <v>50</v>
      </c>
      <c r="AB647" t="s">
        <v>342</v>
      </c>
      <c r="AD647" s="31">
        <v>45573</v>
      </c>
      <c r="AE647" s="31">
        <v>45573</v>
      </c>
      <c r="AF647"/>
      <c r="AG647"/>
      <c r="AH647"/>
      <c r="AI647" s="16">
        <v>101.16</v>
      </c>
      <c r="AJ647" s="18"/>
    </row>
    <row r="648" spans="1:36" x14ac:dyDescent="0.25">
      <c r="A648" s="1" t="s">
        <v>343</v>
      </c>
      <c r="B648" s="6" t="s">
        <v>344</v>
      </c>
      <c r="C648" s="1" t="s">
        <v>343</v>
      </c>
      <c r="D648" s="6" t="s">
        <v>344</v>
      </c>
      <c r="E648" s="1">
        <f>VLOOKUP(R648,MATERIAL_MAPPING!A:B,2,FALSE)</f>
        <v>8010</v>
      </c>
      <c r="F648" s="6" t="str">
        <f t="shared" si="31"/>
        <v>I1</v>
      </c>
      <c r="G648" s="6" t="str">
        <f>VLOOKUP(X648,STORAGE_UNIT_TYPE_MAPPING!A:B,2,FALSE)</f>
        <v>NPALLET-I1</v>
      </c>
      <c r="H648" s="6" t="str">
        <f t="shared" si="30"/>
        <v>20240930</v>
      </c>
      <c r="I648" s="6" t="str">
        <f t="shared" si="32"/>
        <v>20250531</v>
      </c>
      <c r="J648" s="1" t="str">
        <f>VLOOKUP(Q648,BIN_MAPPING!A:B,2,FALSE)</f>
        <v>21-014-9</v>
      </c>
      <c r="K648" s="27" t="s">
        <v>18280</v>
      </c>
      <c r="L648" s="6" t="s">
        <v>342</v>
      </c>
      <c r="M648" s="18">
        <v>98</v>
      </c>
      <c r="N648" s="27" t="s">
        <v>20211</v>
      </c>
      <c r="O648" s="12" t="s">
        <v>102</v>
      </c>
      <c r="P648" t="s">
        <v>485</v>
      </c>
      <c r="Q648" t="s">
        <v>1703</v>
      </c>
      <c r="R648">
        <v>12275880</v>
      </c>
      <c r="S648" t="s">
        <v>1760</v>
      </c>
      <c r="T648" s="20" t="s">
        <v>18280</v>
      </c>
      <c r="U648" s="20" t="s">
        <v>18281</v>
      </c>
      <c r="V648" s="16">
        <v>45808</v>
      </c>
      <c r="W648" s="25" t="s">
        <v>489</v>
      </c>
      <c r="X648" t="s">
        <v>490</v>
      </c>
      <c r="Y648"/>
      <c r="Z648"/>
      <c r="AA648" s="18">
        <v>98</v>
      </c>
      <c r="AB648" t="s">
        <v>342</v>
      </c>
      <c r="AD648" s="31">
        <v>45565</v>
      </c>
      <c r="AE648" s="31">
        <v>45565</v>
      </c>
      <c r="AF648"/>
      <c r="AG648"/>
      <c r="AH648"/>
      <c r="AI648" s="16">
        <v>203.84</v>
      </c>
      <c r="AJ648" s="18"/>
    </row>
    <row r="649" spans="1:36" x14ac:dyDescent="0.25">
      <c r="A649" s="1" t="s">
        <v>343</v>
      </c>
      <c r="B649" s="6" t="s">
        <v>344</v>
      </c>
      <c r="C649" s="1" t="s">
        <v>343</v>
      </c>
      <c r="D649" s="6" t="s">
        <v>344</v>
      </c>
      <c r="E649" s="1">
        <f>VLOOKUP(R649,MATERIAL_MAPPING!A:B,2,FALSE)</f>
        <v>10664</v>
      </c>
      <c r="F649" s="6" t="str">
        <f t="shared" si="31"/>
        <v>I1</v>
      </c>
      <c r="G649" s="6" t="str">
        <f>VLOOKUP(X649,STORAGE_UNIT_TYPE_MAPPING!A:B,2,FALSE)</f>
        <v>NPALLET-I1</v>
      </c>
      <c r="H649" s="6" t="str">
        <f t="shared" si="30"/>
        <v>20240918</v>
      </c>
      <c r="I649" s="6" t="str">
        <f t="shared" si="32"/>
        <v>20260831</v>
      </c>
      <c r="J649" s="1" t="str">
        <f>VLOOKUP(Q649,BIN_MAPPING!A:B,2,FALSE)</f>
        <v>21-015-1</v>
      </c>
      <c r="K649" s="27" t="s">
        <v>2865</v>
      </c>
      <c r="L649" s="6" t="s">
        <v>342</v>
      </c>
      <c r="M649" s="18">
        <v>93</v>
      </c>
      <c r="N649" s="27" t="s">
        <v>20211</v>
      </c>
      <c r="O649" s="12" t="s">
        <v>102</v>
      </c>
      <c r="P649" t="s">
        <v>9197</v>
      </c>
      <c r="Q649" t="s">
        <v>9350</v>
      </c>
      <c r="R649">
        <v>12533535</v>
      </c>
      <c r="S649" t="s">
        <v>2864</v>
      </c>
      <c r="T649" s="20" t="s">
        <v>2865</v>
      </c>
      <c r="U649" s="20" t="s">
        <v>2866</v>
      </c>
      <c r="V649" s="16">
        <v>46265</v>
      </c>
      <c r="W649" s="25" t="s">
        <v>489</v>
      </c>
      <c r="X649" t="s">
        <v>495</v>
      </c>
      <c r="Y649"/>
      <c r="Z649"/>
      <c r="AA649" s="18">
        <v>93</v>
      </c>
      <c r="AB649" t="s">
        <v>342</v>
      </c>
      <c r="AD649" s="31">
        <v>45553</v>
      </c>
      <c r="AE649" s="31">
        <v>45553</v>
      </c>
      <c r="AF649"/>
      <c r="AG649"/>
      <c r="AH649"/>
      <c r="AI649" s="16">
        <v>431.52</v>
      </c>
      <c r="AJ649" s="18"/>
    </row>
    <row r="650" spans="1:36" x14ac:dyDescent="0.25">
      <c r="A650" s="1" t="s">
        <v>343</v>
      </c>
      <c r="B650" s="6" t="s">
        <v>344</v>
      </c>
      <c r="C650" s="1" t="s">
        <v>343</v>
      </c>
      <c r="D650" s="6" t="s">
        <v>344</v>
      </c>
      <c r="E650" s="1">
        <f>VLOOKUP(R650,MATERIAL_MAPPING!A:B,2,FALSE)</f>
        <v>9303</v>
      </c>
      <c r="F650" s="6" t="str">
        <f t="shared" si="31"/>
        <v>E1</v>
      </c>
      <c r="G650" s="6" t="str">
        <f>VLOOKUP(X650,STORAGE_UNIT_TYPE_MAPPING!A:B,2,FALSE)</f>
        <v>NPALLET-E1</v>
      </c>
      <c r="H650" s="6" t="str">
        <f t="shared" si="30"/>
        <v>20240923</v>
      </c>
      <c r="I650" s="6" t="str">
        <f t="shared" si="32"/>
        <v>20270630</v>
      </c>
      <c r="J650" s="1" t="str">
        <f>VLOOKUP(Q650,BIN_MAPPING!A:B,2,FALSE)</f>
        <v>21-015-2</v>
      </c>
      <c r="K650" s="27" t="s">
        <v>18282</v>
      </c>
      <c r="L650" s="6" t="s">
        <v>342</v>
      </c>
      <c r="M650" s="18">
        <v>10</v>
      </c>
      <c r="N650" s="27" t="s">
        <v>20211</v>
      </c>
      <c r="O650" s="12" t="s">
        <v>102</v>
      </c>
      <c r="P650" t="s">
        <v>485</v>
      </c>
      <c r="Q650" t="s">
        <v>14001</v>
      </c>
      <c r="R650">
        <v>12558088</v>
      </c>
      <c r="S650" t="s">
        <v>8925</v>
      </c>
      <c r="T650" s="20" t="s">
        <v>18282</v>
      </c>
      <c r="U650" s="20" t="s">
        <v>8927</v>
      </c>
      <c r="V650" s="16">
        <v>46568</v>
      </c>
      <c r="W650" s="25" t="s">
        <v>489</v>
      </c>
      <c r="X650" t="s">
        <v>525</v>
      </c>
      <c r="Y650"/>
      <c r="Z650"/>
      <c r="AA650" s="18">
        <v>10</v>
      </c>
      <c r="AB650" t="s">
        <v>342</v>
      </c>
      <c r="AD650" s="31">
        <v>45558</v>
      </c>
      <c r="AE650" s="31">
        <v>45558</v>
      </c>
      <c r="AF650"/>
      <c r="AG650"/>
      <c r="AH650"/>
      <c r="AI650" s="16">
        <v>17.495999999999999</v>
      </c>
      <c r="AJ650" s="18"/>
    </row>
    <row r="651" spans="1:36" x14ac:dyDescent="0.25">
      <c r="A651" s="1" t="s">
        <v>343</v>
      </c>
      <c r="B651" s="6" t="s">
        <v>344</v>
      </c>
      <c r="C651" s="1" t="s">
        <v>343</v>
      </c>
      <c r="D651" s="6" t="s">
        <v>344</v>
      </c>
      <c r="E651" s="1">
        <f>VLOOKUP(R651,MATERIAL_MAPPING!A:B,2,FALSE)</f>
        <v>10192</v>
      </c>
      <c r="F651" s="6" t="str">
        <f t="shared" si="31"/>
        <v>I1</v>
      </c>
      <c r="G651" s="6" t="str">
        <f>VLOOKUP(X651,STORAGE_UNIT_TYPE_MAPPING!A:B,2,FALSE)</f>
        <v>NPALLET-I1</v>
      </c>
      <c r="H651" s="6" t="str">
        <f t="shared" si="30"/>
        <v>20240917</v>
      </c>
      <c r="I651" s="6" t="str">
        <f t="shared" si="32"/>
        <v>20260831</v>
      </c>
      <c r="J651" s="1" t="str">
        <f>VLOOKUP(Q651,BIN_MAPPING!A:B,2,FALSE)</f>
        <v>21-015-3</v>
      </c>
      <c r="K651" s="27" t="s">
        <v>1706</v>
      </c>
      <c r="L651" s="6" t="s">
        <v>342</v>
      </c>
      <c r="M651" s="18">
        <v>123</v>
      </c>
      <c r="N651" s="27" t="s">
        <v>20211</v>
      </c>
      <c r="O651" s="12" t="s">
        <v>102</v>
      </c>
      <c r="P651" t="s">
        <v>485</v>
      </c>
      <c r="Q651" t="s">
        <v>1704</v>
      </c>
      <c r="R651">
        <v>12176215</v>
      </c>
      <c r="S651" t="s">
        <v>1705</v>
      </c>
      <c r="T651" s="20" t="s">
        <v>1706</v>
      </c>
      <c r="U651" s="20" t="s">
        <v>1707</v>
      </c>
      <c r="V651" s="16">
        <v>46265</v>
      </c>
      <c r="W651" s="25" t="s">
        <v>489</v>
      </c>
      <c r="X651" t="s">
        <v>495</v>
      </c>
      <c r="Y651"/>
      <c r="Z651"/>
      <c r="AA651" s="18">
        <v>123</v>
      </c>
      <c r="AB651" t="s">
        <v>342</v>
      </c>
      <c r="AD651" s="31">
        <v>45552</v>
      </c>
      <c r="AE651" s="31">
        <v>45552</v>
      </c>
      <c r="AF651"/>
      <c r="AG651"/>
      <c r="AH651"/>
      <c r="AI651" s="16">
        <v>141.696</v>
      </c>
      <c r="AJ651" s="18"/>
    </row>
    <row r="652" spans="1:36" x14ac:dyDescent="0.25">
      <c r="A652" s="1" t="s">
        <v>343</v>
      </c>
      <c r="B652" s="6" t="s">
        <v>344</v>
      </c>
      <c r="C652" s="1" t="s">
        <v>343</v>
      </c>
      <c r="D652" s="6" t="s">
        <v>344</v>
      </c>
      <c r="E652" s="1">
        <f>VLOOKUP(R652,MATERIAL_MAPPING!A:B,2,FALSE)</f>
        <v>10829</v>
      </c>
      <c r="F652" s="6" t="str">
        <f t="shared" si="31"/>
        <v>I1</v>
      </c>
      <c r="G652" s="6" t="str">
        <f>VLOOKUP(X652,STORAGE_UNIT_TYPE_MAPPING!A:B,2,FALSE)</f>
        <v>NPALLET-I1</v>
      </c>
      <c r="H652" s="6" t="str">
        <f t="shared" si="30"/>
        <v>20241003</v>
      </c>
      <c r="I652" s="6" t="str">
        <f t="shared" si="32"/>
        <v>20250930</v>
      </c>
      <c r="J652" s="1" t="str">
        <f>VLOOKUP(Q652,BIN_MAPPING!A:B,2,FALSE)</f>
        <v>21-015-4</v>
      </c>
      <c r="K652" s="27" t="s">
        <v>18283</v>
      </c>
      <c r="L652" s="6" t="s">
        <v>342</v>
      </c>
      <c r="M652" s="18">
        <v>115</v>
      </c>
      <c r="N652" s="27" t="s">
        <v>20211</v>
      </c>
      <c r="O652" s="12" t="s">
        <v>102</v>
      </c>
      <c r="P652" t="s">
        <v>485</v>
      </c>
      <c r="Q652" t="s">
        <v>1708</v>
      </c>
      <c r="R652">
        <v>12596449</v>
      </c>
      <c r="S652" t="s">
        <v>648</v>
      </c>
      <c r="T652" s="20" t="s">
        <v>18283</v>
      </c>
      <c r="U652" s="20" t="s">
        <v>18247</v>
      </c>
      <c r="V652" s="16">
        <v>45930</v>
      </c>
      <c r="W652" s="25" t="s">
        <v>489</v>
      </c>
      <c r="X652" t="s">
        <v>495</v>
      </c>
      <c r="Y652"/>
      <c r="Z652"/>
      <c r="AA652" s="18">
        <v>115</v>
      </c>
      <c r="AB652" t="s">
        <v>342</v>
      </c>
      <c r="AD652" s="31">
        <v>45568</v>
      </c>
      <c r="AE652" s="31">
        <v>45568</v>
      </c>
      <c r="AF652"/>
      <c r="AG652"/>
      <c r="AH652"/>
      <c r="AI652" s="16">
        <v>97.98</v>
      </c>
      <c r="AJ652" s="18"/>
    </row>
    <row r="653" spans="1:36" x14ac:dyDescent="0.25">
      <c r="A653" s="1" t="s">
        <v>343</v>
      </c>
      <c r="B653" s="6" t="s">
        <v>344</v>
      </c>
      <c r="C653" s="1" t="s">
        <v>343</v>
      </c>
      <c r="D653" s="6" t="s">
        <v>344</v>
      </c>
      <c r="E653" s="1">
        <f>VLOOKUP(R653,MATERIAL_MAPPING!A:B,2,FALSE)</f>
        <v>10652</v>
      </c>
      <c r="F653" s="6" t="str">
        <f t="shared" si="31"/>
        <v>I1</v>
      </c>
      <c r="G653" s="6" t="str">
        <f>VLOOKUP(X653,STORAGE_UNIT_TYPE_MAPPING!A:B,2,FALSE)</f>
        <v>NPALLET-I1</v>
      </c>
      <c r="H653" s="6" t="str">
        <f t="shared" si="30"/>
        <v>20241009</v>
      </c>
      <c r="I653" s="6" t="str">
        <f t="shared" si="32"/>
        <v>20260331</v>
      </c>
      <c r="J653" s="1" t="str">
        <f>VLOOKUP(Q653,BIN_MAPPING!A:B,2,FALSE)</f>
        <v>21-015-5</v>
      </c>
      <c r="K653" s="27" t="s">
        <v>20473</v>
      </c>
      <c r="L653" s="6" t="s">
        <v>342</v>
      </c>
      <c r="M653" s="18">
        <v>60</v>
      </c>
      <c r="N653" s="27" t="s">
        <v>20211</v>
      </c>
      <c r="O653" s="12" t="s">
        <v>102</v>
      </c>
      <c r="P653" t="s">
        <v>485</v>
      </c>
      <c r="Q653" t="s">
        <v>1709</v>
      </c>
      <c r="R653">
        <v>12513552</v>
      </c>
      <c r="S653" t="s">
        <v>843</v>
      </c>
      <c r="T653" s="20" t="s">
        <v>20473</v>
      </c>
      <c r="U653" s="20" t="s">
        <v>18450</v>
      </c>
      <c r="V653" s="16">
        <v>46112</v>
      </c>
      <c r="W653" s="25" t="s">
        <v>489</v>
      </c>
      <c r="X653" t="s">
        <v>495</v>
      </c>
      <c r="Y653"/>
      <c r="Z653"/>
      <c r="AA653" s="18">
        <v>60</v>
      </c>
      <c r="AB653" t="s">
        <v>342</v>
      </c>
      <c r="AD653" s="31">
        <v>45574</v>
      </c>
      <c r="AE653" s="31">
        <v>45574</v>
      </c>
      <c r="AF653"/>
      <c r="AG653"/>
      <c r="AH653"/>
      <c r="AI653" s="16">
        <v>360</v>
      </c>
      <c r="AJ653" s="18"/>
    </row>
    <row r="654" spans="1:36" x14ac:dyDescent="0.25">
      <c r="A654" s="1" t="s">
        <v>343</v>
      </c>
      <c r="B654" s="6" t="s">
        <v>344</v>
      </c>
      <c r="C654" s="1" t="s">
        <v>343</v>
      </c>
      <c r="D654" s="6" t="s">
        <v>344</v>
      </c>
      <c r="E654" s="1">
        <f>VLOOKUP(R654,MATERIAL_MAPPING!A:B,2,FALSE)</f>
        <v>10196</v>
      </c>
      <c r="F654" s="6" t="str">
        <f t="shared" si="31"/>
        <v>I1</v>
      </c>
      <c r="G654" s="6" t="str">
        <f>VLOOKUP(X654,STORAGE_UNIT_TYPE_MAPPING!A:B,2,FALSE)</f>
        <v>NPALLET-I1</v>
      </c>
      <c r="H654" s="6" t="str">
        <f t="shared" si="30"/>
        <v>20240729</v>
      </c>
      <c r="I654" s="6" t="str">
        <f t="shared" si="32"/>
        <v>20260731</v>
      </c>
      <c r="J654" s="1" t="str">
        <f>VLOOKUP(Q654,BIN_MAPPING!A:B,2,FALSE)</f>
        <v>21-015-6</v>
      </c>
      <c r="K654" s="27" t="s">
        <v>1713</v>
      </c>
      <c r="L654" s="6" t="s">
        <v>342</v>
      </c>
      <c r="M654" s="18">
        <v>390</v>
      </c>
      <c r="N654" s="27" t="s">
        <v>20211</v>
      </c>
      <c r="O654" s="12" t="s">
        <v>102</v>
      </c>
      <c r="P654" t="s">
        <v>485</v>
      </c>
      <c r="Q654" t="s">
        <v>1711</v>
      </c>
      <c r="R654">
        <v>12176249</v>
      </c>
      <c r="S654" t="s">
        <v>1712</v>
      </c>
      <c r="T654" s="20" t="s">
        <v>1713</v>
      </c>
      <c r="U654" s="20" t="s">
        <v>1714</v>
      </c>
      <c r="V654" s="16">
        <v>46234</v>
      </c>
      <c r="W654" s="25" t="s">
        <v>489</v>
      </c>
      <c r="X654" t="s">
        <v>495</v>
      </c>
      <c r="Y654"/>
      <c r="Z654"/>
      <c r="AA654" s="18">
        <v>390</v>
      </c>
      <c r="AB654" t="s">
        <v>342</v>
      </c>
      <c r="AD654" s="31">
        <v>45502</v>
      </c>
      <c r="AE654" s="31">
        <v>45502</v>
      </c>
      <c r="AF654"/>
      <c r="AG654"/>
      <c r="AH654"/>
      <c r="AI654" s="16">
        <v>449.28</v>
      </c>
      <c r="AJ654" s="18"/>
    </row>
    <row r="655" spans="1:36" x14ac:dyDescent="0.25">
      <c r="A655" s="1" t="s">
        <v>343</v>
      </c>
      <c r="B655" s="6" t="s">
        <v>344</v>
      </c>
      <c r="C655" s="1" t="s">
        <v>343</v>
      </c>
      <c r="D655" s="6" t="s">
        <v>344</v>
      </c>
      <c r="E655" s="1">
        <f>VLOOKUP(R655,MATERIAL_MAPPING!A:B,2,FALSE)</f>
        <v>9523</v>
      </c>
      <c r="F655" s="6" t="str">
        <f t="shared" si="31"/>
        <v>I1</v>
      </c>
      <c r="G655" s="6" t="str">
        <f>VLOOKUP(X655,STORAGE_UNIT_TYPE_MAPPING!A:B,2,FALSE)</f>
        <v>NPALLET-I1</v>
      </c>
      <c r="H655" s="6" t="str">
        <f t="shared" si="30"/>
        <v>20241008</v>
      </c>
      <c r="I655" s="6" t="str">
        <f t="shared" si="32"/>
        <v>20250731</v>
      </c>
      <c r="J655" s="1" t="str">
        <f>VLOOKUP(Q655,BIN_MAPPING!A:B,2,FALSE)</f>
        <v>21-015-7</v>
      </c>
      <c r="K655" s="27" t="s">
        <v>20474</v>
      </c>
      <c r="L655" s="6" t="s">
        <v>342</v>
      </c>
      <c r="M655" s="18">
        <v>207</v>
      </c>
      <c r="N655" s="27" t="s">
        <v>20211</v>
      </c>
      <c r="O655" s="12" t="s">
        <v>102</v>
      </c>
      <c r="P655" t="s">
        <v>485</v>
      </c>
      <c r="Q655" t="s">
        <v>1715</v>
      </c>
      <c r="R655">
        <v>12573400</v>
      </c>
      <c r="S655" t="s">
        <v>2129</v>
      </c>
      <c r="T655" s="20" t="s">
        <v>20474</v>
      </c>
      <c r="U655" s="20" t="s">
        <v>20475</v>
      </c>
      <c r="V655" s="16">
        <v>45869</v>
      </c>
      <c r="W655" s="25" t="s">
        <v>489</v>
      </c>
      <c r="X655" t="s">
        <v>490</v>
      </c>
      <c r="Y655"/>
      <c r="Z655"/>
      <c r="AA655" s="18">
        <v>207</v>
      </c>
      <c r="AB655" t="s">
        <v>342</v>
      </c>
      <c r="AD655" s="31">
        <v>45573</v>
      </c>
      <c r="AE655" s="31">
        <v>45573</v>
      </c>
      <c r="AF655"/>
      <c r="AG655"/>
      <c r="AH655"/>
      <c r="AI655" s="16">
        <v>256.68</v>
      </c>
      <c r="AJ655" s="18"/>
    </row>
    <row r="656" spans="1:36" x14ac:dyDescent="0.25">
      <c r="A656" s="1" t="s">
        <v>343</v>
      </c>
      <c r="B656" s="6" t="s">
        <v>344</v>
      </c>
      <c r="C656" s="1" t="s">
        <v>343</v>
      </c>
      <c r="D656" s="6" t="s">
        <v>344</v>
      </c>
      <c r="E656" s="1">
        <f>VLOOKUP(R656,MATERIAL_MAPPING!A:B,2,FALSE)</f>
        <v>10714</v>
      </c>
      <c r="F656" s="6" t="str">
        <f t="shared" si="31"/>
        <v>I1</v>
      </c>
      <c r="G656" s="6" t="str">
        <f>VLOOKUP(X656,STORAGE_UNIT_TYPE_MAPPING!A:B,2,FALSE)</f>
        <v>NPALLET-I1</v>
      </c>
      <c r="H656" s="6" t="str">
        <f t="shared" si="30"/>
        <v>20240604</v>
      </c>
      <c r="I656" s="6" t="str">
        <f t="shared" si="32"/>
        <v>20260430</v>
      </c>
      <c r="J656" s="1" t="str">
        <f>VLOOKUP(Q656,BIN_MAPPING!A:B,2,FALSE)</f>
        <v>21-015-8</v>
      </c>
      <c r="K656" s="27" t="s">
        <v>1719</v>
      </c>
      <c r="L656" s="6" t="s">
        <v>342</v>
      </c>
      <c r="M656" s="18">
        <v>72</v>
      </c>
      <c r="N656" s="27" t="s">
        <v>20211</v>
      </c>
      <c r="O656" s="12" t="s">
        <v>102</v>
      </c>
      <c r="P656" t="s">
        <v>485</v>
      </c>
      <c r="Q656" t="s">
        <v>1717</v>
      </c>
      <c r="R656">
        <v>12569226</v>
      </c>
      <c r="S656" t="s">
        <v>1718</v>
      </c>
      <c r="T656" s="20" t="s">
        <v>1719</v>
      </c>
      <c r="U656" s="20" t="s">
        <v>1720</v>
      </c>
      <c r="V656" s="16">
        <v>46142</v>
      </c>
      <c r="W656" s="25" t="s">
        <v>489</v>
      </c>
      <c r="X656" t="s">
        <v>495</v>
      </c>
      <c r="Y656"/>
      <c r="Z656"/>
      <c r="AA656" s="18">
        <v>72</v>
      </c>
      <c r="AB656" t="s">
        <v>342</v>
      </c>
      <c r="AD656" s="31">
        <v>45447</v>
      </c>
      <c r="AE656" s="31">
        <v>45447</v>
      </c>
      <c r="AF656"/>
      <c r="AG656"/>
      <c r="AH656"/>
      <c r="AI656" s="16">
        <v>388.8</v>
      </c>
      <c r="AJ656" s="18"/>
    </row>
    <row r="657" spans="1:36" x14ac:dyDescent="0.25">
      <c r="A657" s="1" t="s">
        <v>343</v>
      </c>
      <c r="B657" s="6" t="s">
        <v>344</v>
      </c>
      <c r="C657" s="1" t="s">
        <v>343</v>
      </c>
      <c r="D657" s="6" t="s">
        <v>344</v>
      </c>
      <c r="E657" s="1">
        <f>VLOOKUP(R657,MATERIAL_MAPPING!A:B,2,FALSE)</f>
        <v>9846</v>
      </c>
      <c r="F657" s="6" t="str">
        <f t="shared" si="31"/>
        <v>I1</v>
      </c>
      <c r="G657" s="6" t="str">
        <f>VLOOKUP(X657,STORAGE_UNIT_TYPE_MAPPING!A:B,2,FALSE)</f>
        <v>NPALLET-I1</v>
      </c>
      <c r="H657" s="6" t="str">
        <f t="shared" si="30"/>
        <v>20240904</v>
      </c>
      <c r="I657" s="6" t="str">
        <f t="shared" si="32"/>
        <v>20250531</v>
      </c>
      <c r="J657" s="1" t="str">
        <f>VLOOKUP(Q657,BIN_MAPPING!A:B,2,FALSE)</f>
        <v>21-015-9</v>
      </c>
      <c r="K657" s="27" t="s">
        <v>1722</v>
      </c>
      <c r="L657" s="6" t="s">
        <v>342</v>
      </c>
      <c r="M657" s="18">
        <v>60</v>
      </c>
      <c r="N657" s="27" t="s">
        <v>20211</v>
      </c>
      <c r="O657" s="12" t="s">
        <v>102</v>
      </c>
      <c r="P657" t="s">
        <v>485</v>
      </c>
      <c r="Q657" t="s">
        <v>1721</v>
      </c>
      <c r="R657">
        <v>12598723</v>
      </c>
      <c r="S657" t="s">
        <v>1278</v>
      </c>
      <c r="T657" s="20" t="s">
        <v>1722</v>
      </c>
      <c r="U657" s="20" t="s">
        <v>1279</v>
      </c>
      <c r="V657" s="16">
        <v>45808</v>
      </c>
      <c r="W657" s="25" t="s">
        <v>489</v>
      </c>
      <c r="X657" t="s">
        <v>490</v>
      </c>
      <c r="Y657"/>
      <c r="Z657"/>
      <c r="AA657" s="18">
        <v>60</v>
      </c>
      <c r="AB657" t="s">
        <v>342</v>
      </c>
      <c r="AD657" s="31">
        <v>45539</v>
      </c>
      <c r="AE657" s="31">
        <v>45539</v>
      </c>
      <c r="AF657"/>
      <c r="AG657"/>
      <c r="AH657"/>
      <c r="AI657" s="16">
        <v>231.84</v>
      </c>
      <c r="AJ657" s="18"/>
    </row>
    <row r="658" spans="1:36" x14ac:dyDescent="0.25">
      <c r="A658" s="1" t="s">
        <v>343</v>
      </c>
      <c r="B658" s="6" t="s">
        <v>344</v>
      </c>
      <c r="C658" s="1" t="s">
        <v>343</v>
      </c>
      <c r="D658" s="6" t="s">
        <v>344</v>
      </c>
      <c r="E658" s="1">
        <f>VLOOKUP(R658,MATERIAL_MAPPING!A:B,2,FALSE)</f>
        <v>10630</v>
      </c>
      <c r="F658" s="6" t="str">
        <f t="shared" si="31"/>
        <v>I1</v>
      </c>
      <c r="G658" s="6" t="str">
        <f>VLOOKUP(X658,STORAGE_UNIT_TYPE_MAPPING!A:B,2,FALSE)</f>
        <v>NPALLET-I1</v>
      </c>
      <c r="H658" s="6" t="str">
        <f t="shared" si="30"/>
        <v>20241001</v>
      </c>
      <c r="I658" s="6" t="str">
        <f t="shared" si="32"/>
        <v>20260831</v>
      </c>
      <c r="J658" s="1" t="str">
        <f>VLOOKUP(Q658,BIN_MAPPING!A:B,2,FALSE)</f>
        <v>21-016-1</v>
      </c>
      <c r="K658" s="27" t="s">
        <v>18285</v>
      </c>
      <c r="L658" s="6" t="s">
        <v>342</v>
      </c>
      <c r="M658" s="18">
        <v>4</v>
      </c>
      <c r="N658" s="27" t="s">
        <v>20211</v>
      </c>
      <c r="O658" s="12" t="s">
        <v>102</v>
      </c>
      <c r="P658" t="s">
        <v>9197</v>
      </c>
      <c r="Q658" t="s">
        <v>9351</v>
      </c>
      <c r="R658">
        <v>12514916</v>
      </c>
      <c r="S658" t="s">
        <v>506</v>
      </c>
      <c r="T658" s="20" t="s">
        <v>18285</v>
      </c>
      <c r="U658" s="20" t="s">
        <v>18286</v>
      </c>
      <c r="V658" s="16">
        <v>46265</v>
      </c>
      <c r="W658" s="25" t="s">
        <v>489</v>
      </c>
      <c r="X658" t="s">
        <v>495</v>
      </c>
      <c r="Y658"/>
      <c r="Z658"/>
      <c r="AA658" s="18">
        <v>4</v>
      </c>
      <c r="AB658" t="s">
        <v>342</v>
      </c>
      <c r="AD658" s="31">
        <v>45566</v>
      </c>
      <c r="AE658" s="31">
        <v>45566</v>
      </c>
      <c r="AF658"/>
      <c r="AG658"/>
      <c r="AH658"/>
      <c r="AI658" s="16">
        <v>18.399999999999999</v>
      </c>
      <c r="AJ658" s="18"/>
    </row>
    <row r="659" spans="1:36" x14ac:dyDescent="0.25">
      <c r="A659" s="1" t="s">
        <v>343</v>
      </c>
      <c r="B659" s="6" t="s">
        <v>344</v>
      </c>
      <c r="C659" s="1" t="s">
        <v>343</v>
      </c>
      <c r="D659" s="6" t="s">
        <v>344</v>
      </c>
      <c r="E659" s="1">
        <f>VLOOKUP(R659,MATERIAL_MAPPING!A:B,2,FALSE)</f>
        <v>7899</v>
      </c>
      <c r="F659" s="6" t="str">
        <f t="shared" si="31"/>
        <v>I1</v>
      </c>
      <c r="G659" s="6" t="str">
        <f>VLOOKUP(X659,STORAGE_UNIT_TYPE_MAPPING!A:B,2,FALSE)</f>
        <v>NPALLET-I1</v>
      </c>
      <c r="H659" s="6" t="str">
        <f t="shared" si="30"/>
        <v>20240930</v>
      </c>
      <c r="I659" s="6" t="str">
        <f t="shared" si="32"/>
        <v>20250930</v>
      </c>
      <c r="J659" s="1" t="str">
        <f>VLOOKUP(Q659,BIN_MAPPING!A:B,2,FALSE)</f>
        <v>21-016-2</v>
      </c>
      <c r="K659" s="27" t="s">
        <v>18287</v>
      </c>
      <c r="L659" s="6" t="s">
        <v>342</v>
      </c>
      <c r="M659" s="18">
        <v>164</v>
      </c>
      <c r="N659" s="27" t="s">
        <v>20211</v>
      </c>
      <c r="O659" s="12" t="s">
        <v>102</v>
      </c>
      <c r="P659" t="s">
        <v>485</v>
      </c>
      <c r="Q659" t="s">
        <v>1723</v>
      </c>
      <c r="R659">
        <v>12555349</v>
      </c>
      <c r="S659" t="s">
        <v>1197</v>
      </c>
      <c r="T659" s="20" t="s">
        <v>18287</v>
      </c>
      <c r="U659" s="20" t="s">
        <v>18288</v>
      </c>
      <c r="V659" s="16">
        <v>45930</v>
      </c>
      <c r="W659" s="25" t="s">
        <v>489</v>
      </c>
      <c r="X659" t="s">
        <v>490</v>
      </c>
      <c r="Y659"/>
      <c r="Z659"/>
      <c r="AA659" s="18">
        <v>164</v>
      </c>
      <c r="AB659" t="s">
        <v>342</v>
      </c>
      <c r="AD659" s="31">
        <v>45565</v>
      </c>
      <c r="AE659" s="31">
        <v>45565</v>
      </c>
      <c r="AF659"/>
      <c r="AG659"/>
      <c r="AH659"/>
      <c r="AI659" s="16">
        <v>419.84</v>
      </c>
      <c r="AJ659" s="18"/>
    </row>
    <row r="660" spans="1:36" x14ac:dyDescent="0.25">
      <c r="A660" s="1" t="s">
        <v>343</v>
      </c>
      <c r="B660" s="6" t="s">
        <v>344</v>
      </c>
      <c r="C660" s="1" t="s">
        <v>343</v>
      </c>
      <c r="D660" s="6" t="s">
        <v>344</v>
      </c>
      <c r="E660" s="1">
        <f>VLOOKUP(R660,MATERIAL_MAPPING!A:B,2,FALSE)</f>
        <v>9853</v>
      </c>
      <c r="F660" s="6" t="str">
        <f t="shared" si="31"/>
        <v>I1</v>
      </c>
      <c r="G660" s="6" t="str">
        <f>VLOOKUP(X660,STORAGE_UNIT_TYPE_MAPPING!A:B,2,FALSE)</f>
        <v>NPALLET-I1</v>
      </c>
      <c r="H660" s="6" t="str">
        <f t="shared" si="30"/>
        <v>20241011</v>
      </c>
      <c r="I660" s="6" t="str">
        <f t="shared" si="32"/>
        <v>20250630</v>
      </c>
      <c r="J660" s="1" t="str">
        <f>VLOOKUP(Q660,BIN_MAPPING!A:B,2,FALSE)</f>
        <v>21-016-3</v>
      </c>
      <c r="K660" s="27" t="s">
        <v>20476</v>
      </c>
      <c r="L660" s="6" t="s">
        <v>342</v>
      </c>
      <c r="M660" s="18">
        <v>24</v>
      </c>
      <c r="N660" s="27" t="s">
        <v>20211</v>
      </c>
      <c r="O660" s="12" t="s">
        <v>102</v>
      </c>
      <c r="P660" t="s">
        <v>485</v>
      </c>
      <c r="Q660" t="s">
        <v>1724</v>
      </c>
      <c r="R660">
        <v>12598710</v>
      </c>
      <c r="S660" t="s">
        <v>2390</v>
      </c>
      <c r="T660" s="20" t="s">
        <v>20476</v>
      </c>
      <c r="U660" s="20" t="s">
        <v>2391</v>
      </c>
      <c r="V660" s="16">
        <v>45838</v>
      </c>
      <c r="W660" s="25" t="s">
        <v>489</v>
      </c>
      <c r="X660" t="s">
        <v>490</v>
      </c>
      <c r="Y660"/>
      <c r="Z660"/>
      <c r="AA660" s="18">
        <v>24</v>
      </c>
      <c r="AB660" t="s">
        <v>342</v>
      </c>
      <c r="AD660" s="31">
        <v>45576</v>
      </c>
      <c r="AE660" s="31">
        <v>45576</v>
      </c>
      <c r="AF660"/>
      <c r="AG660"/>
      <c r="AH660"/>
      <c r="AI660" s="16">
        <v>227.892</v>
      </c>
      <c r="AJ660" s="17"/>
    </row>
    <row r="661" spans="1:36" x14ac:dyDescent="0.25">
      <c r="A661" s="1" t="s">
        <v>343</v>
      </c>
      <c r="B661" s="6" t="s">
        <v>344</v>
      </c>
      <c r="C661" s="1" t="s">
        <v>343</v>
      </c>
      <c r="D661" s="6" t="s">
        <v>344</v>
      </c>
      <c r="E661" s="1">
        <f>VLOOKUP(R661,MATERIAL_MAPPING!A:B,2,FALSE)</f>
        <v>10675</v>
      </c>
      <c r="F661" s="6" t="str">
        <f t="shared" si="31"/>
        <v>I1</v>
      </c>
      <c r="G661" s="6" t="str">
        <f>VLOOKUP(X661,STORAGE_UNIT_TYPE_MAPPING!A:B,2,FALSE)</f>
        <v>NPALLET-I1</v>
      </c>
      <c r="H661" s="6" t="str">
        <f t="shared" si="30"/>
        <v>20241009</v>
      </c>
      <c r="I661" s="6" t="str">
        <f t="shared" si="32"/>
        <v>20260331</v>
      </c>
      <c r="J661" s="1" t="str">
        <f>VLOOKUP(Q661,BIN_MAPPING!A:B,2,FALSE)</f>
        <v>21-016-4</v>
      </c>
      <c r="K661" s="27" t="s">
        <v>20477</v>
      </c>
      <c r="L661" s="6" t="s">
        <v>342</v>
      </c>
      <c r="M661" s="18">
        <v>28</v>
      </c>
      <c r="N661" s="27" t="s">
        <v>20211</v>
      </c>
      <c r="O661" s="12" t="s">
        <v>102</v>
      </c>
      <c r="P661" t="s">
        <v>485</v>
      </c>
      <c r="Q661" t="s">
        <v>1725</v>
      </c>
      <c r="R661">
        <v>12531968</v>
      </c>
      <c r="S661" t="s">
        <v>1344</v>
      </c>
      <c r="T661" s="20" t="s">
        <v>20477</v>
      </c>
      <c r="U661" s="20" t="s">
        <v>20478</v>
      </c>
      <c r="V661" s="16">
        <v>46112</v>
      </c>
      <c r="W661" s="25" t="s">
        <v>489</v>
      </c>
      <c r="X661" t="s">
        <v>495</v>
      </c>
      <c r="Y661"/>
      <c r="Z661"/>
      <c r="AA661" s="18">
        <v>28</v>
      </c>
      <c r="AB661" t="s">
        <v>491</v>
      </c>
      <c r="AD661" s="31">
        <v>45574</v>
      </c>
      <c r="AE661" s="31">
        <v>45574</v>
      </c>
      <c r="AF661"/>
      <c r="AG661"/>
      <c r="AH661"/>
      <c r="AI661" s="16">
        <v>400.4</v>
      </c>
      <c r="AJ661" s="18"/>
    </row>
    <row r="662" spans="1:36" x14ac:dyDescent="0.25">
      <c r="A662" s="1" t="s">
        <v>343</v>
      </c>
      <c r="B662" s="6" t="s">
        <v>344</v>
      </c>
      <c r="C662" s="1" t="s">
        <v>343</v>
      </c>
      <c r="D662" s="6" t="s">
        <v>344</v>
      </c>
      <c r="E662" s="1">
        <f>VLOOKUP(R662,MATERIAL_MAPPING!A:B,2,FALSE)</f>
        <v>10380</v>
      </c>
      <c r="F662" s="6" t="str">
        <f t="shared" si="31"/>
        <v>I1</v>
      </c>
      <c r="G662" s="6" t="str">
        <f>VLOOKUP(X662,STORAGE_UNIT_TYPE_MAPPING!A:B,2,FALSE)</f>
        <v>NPALLET-I1</v>
      </c>
      <c r="H662" s="6" t="str">
        <f t="shared" si="30"/>
        <v>20240926</v>
      </c>
      <c r="I662" s="6" t="str">
        <f t="shared" si="32"/>
        <v>20260831</v>
      </c>
      <c r="J662" s="1" t="str">
        <f>VLOOKUP(Q662,BIN_MAPPING!A:B,2,FALSE)</f>
        <v>21-016-5</v>
      </c>
      <c r="K662" s="27" t="s">
        <v>18290</v>
      </c>
      <c r="L662" s="6" t="s">
        <v>342</v>
      </c>
      <c r="M662" s="18">
        <v>420</v>
      </c>
      <c r="N662" s="27" t="s">
        <v>20211</v>
      </c>
      <c r="O662" s="12" t="s">
        <v>102</v>
      </c>
      <c r="P662" t="s">
        <v>485</v>
      </c>
      <c r="Q662" t="s">
        <v>1728</v>
      </c>
      <c r="R662">
        <v>12434858</v>
      </c>
      <c r="S662" t="s">
        <v>884</v>
      </c>
      <c r="T662" s="20" t="s">
        <v>18290</v>
      </c>
      <c r="U662" s="20" t="s">
        <v>18291</v>
      </c>
      <c r="V662" s="16">
        <v>46265</v>
      </c>
      <c r="W662" s="25" t="s">
        <v>489</v>
      </c>
      <c r="X662" t="s">
        <v>495</v>
      </c>
      <c r="Y662"/>
      <c r="Z662"/>
      <c r="AA662" s="18">
        <v>420</v>
      </c>
      <c r="AB662" t="s">
        <v>491</v>
      </c>
      <c r="AD662" s="31">
        <v>45561</v>
      </c>
      <c r="AE662" s="31">
        <v>45561</v>
      </c>
      <c r="AF662"/>
      <c r="AG662"/>
      <c r="AH662"/>
      <c r="AI662" s="16">
        <v>567</v>
      </c>
      <c r="AJ662" s="18"/>
    </row>
    <row r="663" spans="1:36" x14ac:dyDescent="0.25">
      <c r="A663" s="1" t="s">
        <v>343</v>
      </c>
      <c r="B663" s="6" t="s">
        <v>344</v>
      </c>
      <c r="C663" s="1" t="s">
        <v>343</v>
      </c>
      <c r="D663" s="6" t="s">
        <v>344</v>
      </c>
      <c r="E663" s="1">
        <f>VLOOKUP(R663,MATERIAL_MAPPING!A:B,2,FALSE)</f>
        <v>10987</v>
      </c>
      <c r="F663" s="6" t="str">
        <f t="shared" si="31"/>
        <v>I1</v>
      </c>
      <c r="G663" s="6" t="str">
        <f>VLOOKUP(X663,STORAGE_UNIT_TYPE_MAPPING!A:B,2,FALSE)</f>
        <v>NPALLET-I1</v>
      </c>
      <c r="H663" s="6" t="str">
        <f t="shared" si="30"/>
        <v>20241010</v>
      </c>
      <c r="I663" s="6" t="str">
        <f t="shared" si="32"/>
        <v>20250531</v>
      </c>
      <c r="J663" s="1" t="str">
        <f>VLOOKUP(Q663,BIN_MAPPING!A:B,2,FALSE)</f>
        <v>21-016-6</v>
      </c>
      <c r="K663" s="27" t="s">
        <v>20479</v>
      </c>
      <c r="L663" s="6" t="s">
        <v>342</v>
      </c>
      <c r="M663" s="18">
        <v>24</v>
      </c>
      <c r="N663" s="27" t="s">
        <v>20211</v>
      </c>
      <c r="O663" s="12" t="s">
        <v>102</v>
      </c>
      <c r="P663" t="s">
        <v>485</v>
      </c>
      <c r="Q663" t="s">
        <v>1730</v>
      </c>
      <c r="R663">
        <v>12460705</v>
      </c>
      <c r="S663" t="s">
        <v>20201</v>
      </c>
      <c r="T663" s="20" t="s">
        <v>20479</v>
      </c>
      <c r="U663" s="20" t="s">
        <v>4049</v>
      </c>
      <c r="V663" s="16">
        <v>45808</v>
      </c>
      <c r="W663" s="25" t="s">
        <v>489</v>
      </c>
      <c r="X663" t="s">
        <v>490</v>
      </c>
      <c r="Y663"/>
      <c r="Z663"/>
      <c r="AA663" s="18">
        <v>24</v>
      </c>
      <c r="AB663" t="s">
        <v>342</v>
      </c>
      <c r="AD663" s="31">
        <v>45575</v>
      </c>
      <c r="AE663" s="31">
        <v>45575</v>
      </c>
      <c r="AF663"/>
      <c r="AG663"/>
      <c r="AH663"/>
      <c r="AI663" s="16">
        <v>227.38800000000001</v>
      </c>
      <c r="AJ663" s="18"/>
    </row>
    <row r="664" spans="1:36" x14ac:dyDescent="0.25">
      <c r="A664" s="1" t="s">
        <v>343</v>
      </c>
      <c r="B664" s="6" t="s">
        <v>344</v>
      </c>
      <c r="C664" s="1" t="s">
        <v>343</v>
      </c>
      <c r="D664" s="6" t="s">
        <v>344</v>
      </c>
      <c r="E664" s="1">
        <f>VLOOKUP(R664,MATERIAL_MAPPING!A:B,2,FALSE)</f>
        <v>10665</v>
      </c>
      <c r="F664" s="6" t="str">
        <f t="shared" si="31"/>
        <v>I1</v>
      </c>
      <c r="G664" s="6" t="str">
        <f>VLOOKUP(X664,STORAGE_UNIT_TYPE_MAPPING!A:B,2,FALSE)</f>
        <v>NPALLET-I1</v>
      </c>
      <c r="H664" s="6" t="str">
        <f t="shared" si="30"/>
        <v>20240902</v>
      </c>
      <c r="I664" s="6" t="str">
        <f t="shared" si="32"/>
        <v>20260731</v>
      </c>
      <c r="J664" s="1" t="str">
        <f>VLOOKUP(Q664,BIN_MAPPING!A:B,2,FALSE)</f>
        <v>21-016-7</v>
      </c>
      <c r="K664" s="27" t="s">
        <v>1734</v>
      </c>
      <c r="L664" s="6" t="s">
        <v>342</v>
      </c>
      <c r="M664" s="18">
        <v>126</v>
      </c>
      <c r="N664" s="27" t="s">
        <v>20211</v>
      </c>
      <c r="O664" s="12" t="s">
        <v>102</v>
      </c>
      <c r="P664" t="s">
        <v>485</v>
      </c>
      <c r="Q664" t="s">
        <v>1732</v>
      </c>
      <c r="R664">
        <v>12530959</v>
      </c>
      <c r="S664" t="s">
        <v>1733</v>
      </c>
      <c r="T664" s="20" t="s">
        <v>1734</v>
      </c>
      <c r="U664" s="20" t="s">
        <v>1735</v>
      </c>
      <c r="V664" s="16">
        <v>46234</v>
      </c>
      <c r="W664" s="25" t="s">
        <v>489</v>
      </c>
      <c r="X664" t="s">
        <v>495</v>
      </c>
      <c r="Y664"/>
      <c r="Z664"/>
      <c r="AA664" s="18">
        <v>126</v>
      </c>
      <c r="AB664" t="s">
        <v>342</v>
      </c>
      <c r="AD664" s="31">
        <v>45537</v>
      </c>
      <c r="AE664" s="31">
        <v>45537</v>
      </c>
      <c r="AF664"/>
      <c r="AG664"/>
      <c r="AH664"/>
      <c r="AI664" s="16">
        <v>554.4</v>
      </c>
      <c r="AJ664" s="18"/>
    </row>
    <row r="665" spans="1:36" x14ac:dyDescent="0.25">
      <c r="A665" s="1" t="s">
        <v>343</v>
      </c>
      <c r="B665" s="6" t="s">
        <v>344</v>
      </c>
      <c r="C665" s="1" t="s">
        <v>343</v>
      </c>
      <c r="D665" s="6" t="s">
        <v>344</v>
      </c>
      <c r="E665" s="1">
        <f>VLOOKUP(R665,MATERIAL_MAPPING!A:B,2,FALSE)</f>
        <v>9651</v>
      </c>
      <c r="F665" s="6" t="str">
        <f t="shared" si="31"/>
        <v>I1</v>
      </c>
      <c r="G665" s="6" t="str">
        <f>VLOOKUP(X665,STORAGE_UNIT_TYPE_MAPPING!A:B,2,FALSE)</f>
        <v>NPALLET-I1</v>
      </c>
      <c r="H665" s="6" t="str">
        <f t="shared" si="30"/>
        <v>20241010</v>
      </c>
      <c r="I665" s="6" t="str">
        <f t="shared" si="32"/>
        <v>20250831</v>
      </c>
      <c r="J665" s="1" t="str">
        <f>VLOOKUP(Q665,BIN_MAPPING!A:B,2,FALSE)</f>
        <v>21-016-8</v>
      </c>
      <c r="K665" s="27" t="s">
        <v>20480</v>
      </c>
      <c r="L665" s="6" t="s">
        <v>342</v>
      </c>
      <c r="M665" s="18">
        <v>80</v>
      </c>
      <c r="N665" s="27" t="s">
        <v>20211</v>
      </c>
      <c r="O665" s="12" t="s">
        <v>102</v>
      </c>
      <c r="P665" t="s">
        <v>485</v>
      </c>
      <c r="Q665" t="s">
        <v>1736</v>
      </c>
      <c r="R665">
        <v>12579474</v>
      </c>
      <c r="S665" t="s">
        <v>981</v>
      </c>
      <c r="T665" s="20" t="s">
        <v>20480</v>
      </c>
      <c r="U665" s="20" t="s">
        <v>20481</v>
      </c>
      <c r="V665" s="16">
        <v>45900</v>
      </c>
      <c r="W665" s="25" t="s">
        <v>489</v>
      </c>
      <c r="X665" t="s">
        <v>490</v>
      </c>
      <c r="Y665"/>
      <c r="Z665"/>
      <c r="AA665" s="18">
        <v>80</v>
      </c>
      <c r="AB665" t="s">
        <v>342</v>
      </c>
      <c r="AD665" s="31">
        <v>45575</v>
      </c>
      <c r="AE665" s="31">
        <v>45575</v>
      </c>
      <c r="AF665"/>
      <c r="AG665"/>
      <c r="AH665"/>
      <c r="AI665" s="16">
        <v>194.35499999999999</v>
      </c>
      <c r="AJ665" s="18"/>
    </row>
    <row r="666" spans="1:36" x14ac:dyDescent="0.25">
      <c r="A666" s="1" t="s">
        <v>343</v>
      </c>
      <c r="B666" s="6" t="s">
        <v>344</v>
      </c>
      <c r="C666" s="1" t="s">
        <v>343</v>
      </c>
      <c r="D666" s="6" t="s">
        <v>344</v>
      </c>
      <c r="E666" s="1">
        <f>VLOOKUP(R666,MATERIAL_MAPPING!A:B,2,FALSE)</f>
        <v>10426</v>
      </c>
      <c r="F666" s="6" t="str">
        <f t="shared" si="31"/>
        <v>I1</v>
      </c>
      <c r="G666" s="6" t="str">
        <f>VLOOKUP(X666,STORAGE_UNIT_TYPE_MAPPING!A:B,2,FALSE)</f>
        <v>NPALLET-I1</v>
      </c>
      <c r="H666" s="6" t="str">
        <f t="shared" si="30"/>
        <v>20231201</v>
      </c>
      <c r="I666" s="6" t="str">
        <f t="shared" si="32"/>
        <v>20251130</v>
      </c>
      <c r="J666" s="1" t="str">
        <f>VLOOKUP(Q666,BIN_MAPPING!A:B,2,FALSE)</f>
        <v>21-017-1</v>
      </c>
      <c r="K666" s="27" t="s">
        <v>9353</v>
      </c>
      <c r="L666" s="6" t="s">
        <v>342</v>
      </c>
      <c r="M666" s="18">
        <v>10</v>
      </c>
      <c r="N666" s="27" t="s">
        <v>20211</v>
      </c>
      <c r="O666" s="12" t="s">
        <v>102</v>
      </c>
      <c r="P666" t="s">
        <v>9197</v>
      </c>
      <c r="Q666" t="s">
        <v>9352</v>
      </c>
      <c r="R666">
        <v>12448212</v>
      </c>
      <c r="S666" t="s">
        <v>908</v>
      </c>
      <c r="T666" s="20" t="s">
        <v>9353</v>
      </c>
      <c r="U666" s="20" t="s">
        <v>9354</v>
      </c>
      <c r="V666" s="16">
        <v>45991</v>
      </c>
      <c r="W666" s="25" t="s">
        <v>489</v>
      </c>
      <c r="X666" t="s">
        <v>495</v>
      </c>
      <c r="Y666"/>
      <c r="Z666"/>
      <c r="AA666" s="18">
        <v>10</v>
      </c>
      <c r="AB666" t="s">
        <v>342</v>
      </c>
      <c r="AD666" s="31">
        <v>45261</v>
      </c>
      <c r="AE666" s="31">
        <v>45261</v>
      </c>
      <c r="AF666"/>
      <c r="AG666"/>
      <c r="AH666"/>
      <c r="AI666" s="16">
        <v>44</v>
      </c>
      <c r="AJ666" s="18"/>
    </row>
    <row r="667" spans="1:36" x14ac:dyDescent="0.25">
      <c r="A667" s="1" t="s">
        <v>343</v>
      </c>
      <c r="B667" s="6" t="s">
        <v>344</v>
      </c>
      <c r="C667" s="1" t="s">
        <v>343</v>
      </c>
      <c r="D667" s="6" t="s">
        <v>344</v>
      </c>
      <c r="E667" s="1">
        <f>VLOOKUP(R667,MATERIAL_MAPPING!A:B,2,FALSE)</f>
        <v>10194</v>
      </c>
      <c r="F667" s="6" t="str">
        <f t="shared" si="31"/>
        <v>I1</v>
      </c>
      <c r="G667" s="6" t="str">
        <f>VLOOKUP(X667,STORAGE_UNIT_TYPE_MAPPING!A:B,2,FALSE)</f>
        <v>NPALLET-I1</v>
      </c>
      <c r="H667" s="6" t="str">
        <f t="shared" si="30"/>
        <v>20240823</v>
      </c>
      <c r="I667" s="6" t="str">
        <f t="shared" si="32"/>
        <v>20260531</v>
      </c>
      <c r="J667" s="1" t="str">
        <f>VLOOKUP(Q667,BIN_MAPPING!A:B,2,FALSE)</f>
        <v>21-017-2</v>
      </c>
      <c r="K667" s="27" t="s">
        <v>1738</v>
      </c>
      <c r="L667" s="6" t="s">
        <v>342</v>
      </c>
      <c r="M667" s="18">
        <v>390</v>
      </c>
      <c r="N667" s="27" t="s">
        <v>20211</v>
      </c>
      <c r="O667" s="12" t="s">
        <v>102</v>
      </c>
      <c r="P667" t="s">
        <v>485</v>
      </c>
      <c r="Q667" t="s">
        <v>1737</v>
      </c>
      <c r="R667">
        <v>12176248</v>
      </c>
      <c r="S667" t="s">
        <v>1495</v>
      </c>
      <c r="T667" s="20" t="s">
        <v>1738</v>
      </c>
      <c r="U667" s="20" t="s">
        <v>1739</v>
      </c>
      <c r="V667" s="16">
        <v>46173</v>
      </c>
      <c r="W667" s="25" t="s">
        <v>489</v>
      </c>
      <c r="X667" t="s">
        <v>495</v>
      </c>
      <c r="Y667"/>
      <c r="Z667"/>
      <c r="AA667" s="18">
        <v>390</v>
      </c>
      <c r="AB667" t="s">
        <v>342</v>
      </c>
      <c r="AD667" s="31">
        <v>45527</v>
      </c>
      <c r="AE667" s="31">
        <v>45527</v>
      </c>
      <c r="AF667"/>
      <c r="AG667"/>
      <c r="AH667"/>
      <c r="AI667" s="16">
        <v>449.28</v>
      </c>
      <c r="AJ667" s="18"/>
    </row>
    <row r="668" spans="1:36" x14ac:dyDescent="0.25">
      <c r="A668" s="1" t="s">
        <v>343</v>
      </c>
      <c r="B668" s="6" t="s">
        <v>344</v>
      </c>
      <c r="C668" s="1" t="s">
        <v>343</v>
      </c>
      <c r="D668" s="6" t="s">
        <v>344</v>
      </c>
      <c r="E668" s="1">
        <f>VLOOKUP(R668,MATERIAL_MAPPING!A:B,2,FALSE)</f>
        <v>8085</v>
      </c>
      <c r="F668" s="6" t="str">
        <f t="shared" si="31"/>
        <v>I1</v>
      </c>
      <c r="G668" s="6" t="str">
        <f>VLOOKUP(X668,STORAGE_UNIT_TYPE_MAPPING!A:B,2,FALSE)</f>
        <v>NPALLET-I1</v>
      </c>
      <c r="H668" s="6" t="str">
        <f t="shared" si="30"/>
        <v>20240924</v>
      </c>
      <c r="I668" s="6" t="str">
        <f t="shared" si="32"/>
        <v>20260228</v>
      </c>
      <c r="J668" s="1" t="str">
        <f>VLOOKUP(Q668,BIN_MAPPING!A:B,2,FALSE)</f>
        <v>21-017-4</v>
      </c>
      <c r="K668" s="27" t="s">
        <v>18292</v>
      </c>
      <c r="L668" s="6" t="s">
        <v>342</v>
      </c>
      <c r="M668" s="18">
        <v>224</v>
      </c>
      <c r="N668" s="27" t="s">
        <v>20211</v>
      </c>
      <c r="O668" s="12" t="s">
        <v>102</v>
      </c>
      <c r="P668" t="s">
        <v>485</v>
      </c>
      <c r="Q668" t="s">
        <v>1741</v>
      </c>
      <c r="R668">
        <v>12340523</v>
      </c>
      <c r="S668" t="s">
        <v>4742</v>
      </c>
      <c r="T668" s="20" t="s">
        <v>18292</v>
      </c>
      <c r="U668" s="20" t="s">
        <v>835</v>
      </c>
      <c r="V668" s="16">
        <v>46081</v>
      </c>
      <c r="W668" s="25" t="s">
        <v>489</v>
      </c>
      <c r="X668" t="s">
        <v>490</v>
      </c>
      <c r="Y668"/>
      <c r="Z668"/>
      <c r="AA668" s="18">
        <v>224</v>
      </c>
      <c r="AB668" t="s">
        <v>491</v>
      </c>
      <c r="AD668" s="31">
        <v>45559</v>
      </c>
      <c r="AE668" s="31">
        <v>45559</v>
      </c>
      <c r="AF668"/>
      <c r="AG668"/>
      <c r="AH668"/>
      <c r="AI668" s="16">
        <v>129.91999999999999</v>
      </c>
      <c r="AJ668" s="18"/>
    </row>
    <row r="669" spans="1:36" x14ac:dyDescent="0.25">
      <c r="A669" s="1" t="s">
        <v>343</v>
      </c>
      <c r="B669" s="6" t="s">
        <v>344</v>
      </c>
      <c r="C669" s="1" t="s">
        <v>343</v>
      </c>
      <c r="D669" s="6" t="s">
        <v>344</v>
      </c>
      <c r="E669" s="1">
        <f>VLOOKUP(R669,MATERIAL_MAPPING!A:B,2,FALSE)</f>
        <v>10833</v>
      </c>
      <c r="F669" s="6" t="str">
        <f t="shared" si="31"/>
        <v>I1</v>
      </c>
      <c r="G669" s="6" t="str">
        <f>VLOOKUP(X669,STORAGE_UNIT_TYPE_MAPPING!A:B,2,FALSE)</f>
        <v>NPALLET-I1</v>
      </c>
      <c r="H669" s="6" t="str">
        <f t="shared" si="30"/>
        <v>20240916</v>
      </c>
      <c r="I669" s="6" t="str">
        <f t="shared" si="32"/>
        <v>20251130</v>
      </c>
      <c r="J669" s="1" t="str">
        <f>VLOOKUP(Q669,BIN_MAPPING!A:B,2,FALSE)</f>
        <v>21-017-5</v>
      </c>
      <c r="K669" s="27" t="s">
        <v>1743</v>
      </c>
      <c r="L669" s="6" t="s">
        <v>342</v>
      </c>
      <c r="M669" s="18">
        <v>115</v>
      </c>
      <c r="N669" s="27" t="s">
        <v>20211</v>
      </c>
      <c r="O669" s="12" t="s">
        <v>102</v>
      </c>
      <c r="P669" t="s">
        <v>485</v>
      </c>
      <c r="Q669" t="s">
        <v>1742</v>
      </c>
      <c r="R669">
        <v>12596479</v>
      </c>
      <c r="S669" t="s">
        <v>516</v>
      </c>
      <c r="T669" s="20" t="s">
        <v>1743</v>
      </c>
      <c r="U669" s="20" t="s">
        <v>1285</v>
      </c>
      <c r="V669" s="16">
        <v>45991</v>
      </c>
      <c r="W669" s="25" t="s">
        <v>489</v>
      </c>
      <c r="X669" t="s">
        <v>495</v>
      </c>
      <c r="Y669"/>
      <c r="Z669"/>
      <c r="AA669" s="18">
        <v>115</v>
      </c>
      <c r="AB669" t="s">
        <v>342</v>
      </c>
      <c r="AD669" s="31">
        <v>45551</v>
      </c>
      <c r="AE669" s="31">
        <v>45551</v>
      </c>
      <c r="AF669"/>
      <c r="AG669"/>
      <c r="AH669"/>
      <c r="AI669" s="16">
        <v>70.38</v>
      </c>
      <c r="AJ669" s="18"/>
    </row>
    <row r="670" spans="1:36" x14ac:dyDescent="0.25">
      <c r="A670" s="1" t="s">
        <v>343</v>
      </c>
      <c r="B670" s="6" t="s">
        <v>344</v>
      </c>
      <c r="C670" s="1" t="s">
        <v>343</v>
      </c>
      <c r="D670" s="6" t="s">
        <v>344</v>
      </c>
      <c r="E670" s="1">
        <f>VLOOKUP(R670,MATERIAL_MAPPING!A:B,2,FALSE)</f>
        <v>10435</v>
      </c>
      <c r="F670" s="6" t="str">
        <f t="shared" si="31"/>
        <v>I1</v>
      </c>
      <c r="G670" s="6" t="str">
        <f>VLOOKUP(X670,STORAGE_UNIT_TYPE_MAPPING!A:B,2,FALSE)</f>
        <v>NPALLET-I1</v>
      </c>
      <c r="H670" s="6" t="str">
        <f t="shared" si="30"/>
        <v>20241001</v>
      </c>
      <c r="I670" s="6" t="str">
        <f t="shared" si="32"/>
        <v>20260331</v>
      </c>
      <c r="J670" s="1" t="str">
        <f>VLOOKUP(Q670,BIN_MAPPING!A:B,2,FALSE)</f>
        <v>21-017-6</v>
      </c>
      <c r="K670" s="27" t="s">
        <v>18293</v>
      </c>
      <c r="L670" s="6" t="s">
        <v>342</v>
      </c>
      <c r="M670" s="18">
        <v>182</v>
      </c>
      <c r="N670" s="27" t="s">
        <v>20211</v>
      </c>
      <c r="O670" s="12" t="s">
        <v>102</v>
      </c>
      <c r="P670" t="s">
        <v>485</v>
      </c>
      <c r="Q670" t="s">
        <v>1744</v>
      </c>
      <c r="R670">
        <v>12455697</v>
      </c>
      <c r="S670" t="s">
        <v>521</v>
      </c>
      <c r="T670" s="20" t="s">
        <v>18293</v>
      </c>
      <c r="U670" s="20" t="s">
        <v>18294</v>
      </c>
      <c r="V670" s="16">
        <v>46112</v>
      </c>
      <c r="W670" s="25" t="s">
        <v>489</v>
      </c>
      <c r="X670" t="s">
        <v>495</v>
      </c>
      <c r="Y670"/>
      <c r="Z670"/>
      <c r="AA670" s="18">
        <v>182</v>
      </c>
      <c r="AB670" t="s">
        <v>342</v>
      </c>
      <c r="AD670" s="31">
        <v>45566</v>
      </c>
      <c r="AE670" s="31">
        <v>45566</v>
      </c>
      <c r="AF670"/>
      <c r="AG670"/>
      <c r="AH670"/>
      <c r="AI670" s="16">
        <v>300.3</v>
      </c>
      <c r="AJ670" s="18"/>
    </row>
    <row r="671" spans="1:36" x14ac:dyDescent="0.25">
      <c r="A671" s="1" t="s">
        <v>343</v>
      </c>
      <c r="B671" s="6" t="s">
        <v>344</v>
      </c>
      <c r="C671" s="1" t="s">
        <v>343</v>
      </c>
      <c r="D671" s="6" t="s">
        <v>344</v>
      </c>
      <c r="E671" s="1">
        <f>VLOOKUP(R671,MATERIAL_MAPPING!A:B,2,FALSE)</f>
        <v>10341</v>
      </c>
      <c r="F671" s="6" t="str">
        <f t="shared" si="31"/>
        <v>I1</v>
      </c>
      <c r="G671" s="6" t="str">
        <f>VLOOKUP(X671,STORAGE_UNIT_TYPE_MAPPING!A:B,2,FALSE)</f>
        <v>NPALLET-I1</v>
      </c>
      <c r="H671" s="6" t="str">
        <f t="shared" si="30"/>
        <v>20241007</v>
      </c>
      <c r="I671" s="6" t="str">
        <f t="shared" si="32"/>
        <v>20260831</v>
      </c>
      <c r="J671" s="1" t="str">
        <f>VLOOKUP(Q671,BIN_MAPPING!A:B,2,FALSE)</f>
        <v>21-017-7</v>
      </c>
      <c r="K671" s="27" t="s">
        <v>20482</v>
      </c>
      <c r="L671" s="6" t="s">
        <v>342</v>
      </c>
      <c r="M671" s="18">
        <v>105</v>
      </c>
      <c r="N671" s="27" t="s">
        <v>20211</v>
      </c>
      <c r="O671" s="12" t="s">
        <v>102</v>
      </c>
      <c r="P671" t="s">
        <v>485</v>
      </c>
      <c r="Q671" t="s">
        <v>1745</v>
      </c>
      <c r="R671">
        <v>12394904</v>
      </c>
      <c r="S671" t="s">
        <v>1314</v>
      </c>
      <c r="T671" s="20" t="s">
        <v>20482</v>
      </c>
      <c r="U671" s="20" t="s">
        <v>17985</v>
      </c>
      <c r="V671" s="16">
        <v>46265</v>
      </c>
      <c r="W671" s="25" t="s">
        <v>489</v>
      </c>
      <c r="X671" t="s">
        <v>495</v>
      </c>
      <c r="Y671"/>
      <c r="Z671"/>
      <c r="AA671" s="18">
        <v>105</v>
      </c>
      <c r="AB671" t="s">
        <v>342</v>
      </c>
      <c r="AD671" s="31">
        <v>45572</v>
      </c>
      <c r="AE671" s="31">
        <v>45572</v>
      </c>
      <c r="AF671"/>
      <c r="AG671"/>
      <c r="AH671"/>
      <c r="AI671" s="16">
        <v>567</v>
      </c>
      <c r="AJ671" s="18"/>
    </row>
    <row r="672" spans="1:36" x14ac:dyDescent="0.25">
      <c r="A672" s="1" t="s">
        <v>343</v>
      </c>
      <c r="B672" s="6" t="s">
        <v>344</v>
      </c>
      <c r="C672" s="1" t="s">
        <v>343</v>
      </c>
      <c r="D672" s="6" t="s">
        <v>344</v>
      </c>
      <c r="E672" s="1">
        <f>VLOOKUP(R672,MATERIAL_MAPPING!A:B,2,FALSE)</f>
        <v>8078</v>
      </c>
      <c r="F672" s="6" t="str">
        <f t="shared" si="31"/>
        <v>I1</v>
      </c>
      <c r="G672" s="6" t="str">
        <f>VLOOKUP(X672,STORAGE_UNIT_TYPE_MAPPING!A:B,2,FALSE)</f>
        <v>NPALLET-I1</v>
      </c>
      <c r="H672" s="6" t="str">
        <f t="shared" si="30"/>
        <v>20240917</v>
      </c>
      <c r="I672" s="6" t="str">
        <f t="shared" si="32"/>
        <v>20260228</v>
      </c>
      <c r="J672" s="1" t="str">
        <f>VLOOKUP(Q672,BIN_MAPPING!A:B,2,FALSE)</f>
        <v>21-017-8</v>
      </c>
      <c r="K672" s="27" t="s">
        <v>1748</v>
      </c>
      <c r="L672" s="6" t="s">
        <v>342</v>
      </c>
      <c r="M672" s="18">
        <v>48</v>
      </c>
      <c r="N672" s="27" t="s">
        <v>20211</v>
      </c>
      <c r="O672" s="12" t="s">
        <v>102</v>
      </c>
      <c r="P672" t="s">
        <v>485</v>
      </c>
      <c r="Q672" t="s">
        <v>1746</v>
      </c>
      <c r="R672">
        <v>12339209</v>
      </c>
      <c r="S672" t="s">
        <v>1747</v>
      </c>
      <c r="T672" s="20" t="s">
        <v>1748</v>
      </c>
      <c r="U672" s="20" t="s">
        <v>1749</v>
      </c>
      <c r="V672" s="16">
        <v>46081</v>
      </c>
      <c r="W672" s="25" t="s">
        <v>489</v>
      </c>
      <c r="X672" t="s">
        <v>490</v>
      </c>
      <c r="Y672"/>
      <c r="Z672"/>
      <c r="AA672" s="18">
        <v>48</v>
      </c>
      <c r="AB672" t="s">
        <v>342</v>
      </c>
      <c r="AD672" s="31">
        <v>45552</v>
      </c>
      <c r="AE672" s="31">
        <v>45552</v>
      </c>
      <c r="AF672"/>
      <c r="AG672"/>
      <c r="AH672"/>
      <c r="AI672" s="16">
        <v>295.77600000000001</v>
      </c>
      <c r="AJ672" s="18"/>
    </row>
    <row r="673" spans="1:36" x14ac:dyDescent="0.25">
      <c r="A673" s="1" t="s">
        <v>343</v>
      </c>
      <c r="B673" s="6" t="s">
        <v>344</v>
      </c>
      <c r="C673" s="1" t="s">
        <v>343</v>
      </c>
      <c r="D673" s="6" t="s">
        <v>344</v>
      </c>
      <c r="E673" s="1">
        <f>VLOOKUP(R673,MATERIAL_MAPPING!A:B,2,FALSE)</f>
        <v>10805</v>
      </c>
      <c r="F673" s="6" t="str">
        <f t="shared" si="31"/>
        <v>I1</v>
      </c>
      <c r="G673" s="6" t="str">
        <f>VLOOKUP(X673,STORAGE_UNIT_TYPE_MAPPING!A:B,2,FALSE)</f>
        <v>NPALLET-I1</v>
      </c>
      <c r="H673" s="6" t="str">
        <f t="shared" si="30"/>
        <v>20240911</v>
      </c>
      <c r="I673" s="6" t="str">
        <f t="shared" si="32"/>
        <v>20251231</v>
      </c>
      <c r="J673" s="1" t="str">
        <f>VLOOKUP(Q673,BIN_MAPPING!A:B,2,FALSE)</f>
        <v>21-018-1</v>
      </c>
      <c r="K673" s="27" t="s">
        <v>20483</v>
      </c>
      <c r="L673" s="6" t="s">
        <v>342</v>
      </c>
      <c r="M673" s="18">
        <v>70</v>
      </c>
      <c r="N673" s="27" t="s">
        <v>20211</v>
      </c>
      <c r="O673" s="12" t="s">
        <v>102</v>
      </c>
      <c r="P673" t="s">
        <v>9197</v>
      </c>
      <c r="Q673" t="s">
        <v>9355</v>
      </c>
      <c r="R673">
        <v>12591200</v>
      </c>
      <c r="S673" t="s">
        <v>4085</v>
      </c>
      <c r="T673" s="20" t="s">
        <v>20483</v>
      </c>
      <c r="U673" s="20" t="s">
        <v>18575</v>
      </c>
      <c r="V673" s="16">
        <v>46022</v>
      </c>
      <c r="W673" s="25" t="s">
        <v>489</v>
      </c>
      <c r="X673" t="s">
        <v>495</v>
      </c>
      <c r="Y673"/>
      <c r="Z673"/>
      <c r="AA673" s="18">
        <v>70</v>
      </c>
      <c r="AB673" t="s">
        <v>342</v>
      </c>
      <c r="AD673" s="31">
        <v>45546</v>
      </c>
      <c r="AE673" s="31">
        <v>45546</v>
      </c>
      <c r="AF673"/>
      <c r="AG673"/>
      <c r="AH673"/>
      <c r="AI673" s="16">
        <v>71.19</v>
      </c>
      <c r="AJ673" s="18"/>
    </row>
    <row r="674" spans="1:36" x14ac:dyDescent="0.25">
      <c r="A674" s="1" t="s">
        <v>343</v>
      </c>
      <c r="B674" s="6" t="s">
        <v>344</v>
      </c>
      <c r="C674" s="1" t="s">
        <v>343</v>
      </c>
      <c r="D674" s="6" t="s">
        <v>344</v>
      </c>
      <c r="E674" s="1">
        <f>VLOOKUP(R674,MATERIAL_MAPPING!A:B,2,FALSE)</f>
        <v>10194</v>
      </c>
      <c r="F674" s="6" t="str">
        <f t="shared" si="31"/>
        <v>I1</v>
      </c>
      <c r="G674" s="6" t="str">
        <f>VLOOKUP(X674,STORAGE_UNIT_TYPE_MAPPING!A:B,2,FALSE)</f>
        <v>NPALLET-I1</v>
      </c>
      <c r="H674" s="6" t="str">
        <f t="shared" si="30"/>
        <v>20240823</v>
      </c>
      <c r="I674" s="6" t="str">
        <f t="shared" si="32"/>
        <v>20260531</v>
      </c>
      <c r="J674" s="1" t="str">
        <f>VLOOKUP(Q674,BIN_MAPPING!A:B,2,FALSE)</f>
        <v>21-018-2</v>
      </c>
      <c r="K674" s="27" t="s">
        <v>1751</v>
      </c>
      <c r="L674" s="6" t="s">
        <v>342</v>
      </c>
      <c r="M674" s="18">
        <v>390</v>
      </c>
      <c r="N674" s="27" t="s">
        <v>20211</v>
      </c>
      <c r="O674" s="12" t="s">
        <v>102</v>
      </c>
      <c r="P674" t="s">
        <v>485</v>
      </c>
      <c r="Q674" t="s">
        <v>1750</v>
      </c>
      <c r="R674">
        <v>12176248</v>
      </c>
      <c r="S674" t="s">
        <v>1495</v>
      </c>
      <c r="T674" s="20" t="s">
        <v>1751</v>
      </c>
      <c r="U674" s="20" t="s">
        <v>1739</v>
      </c>
      <c r="V674" s="16">
        <v>46173</v>
      </c>
      <c r="W674" s="25" t="s">
        <v>489</v>
      </c>
      <c r="X674" t="s">
        <v>495</v>
      </c>
      <c r="Y674"/>
      <c r="Z674"/>
      <c r="AA674" s="18">
        <v>390</v>
      </c>
      <c r="AB674" t="s">
        <v>342</v>
      </c>
      <c r="AD674" s="31">
        <v>45527</v>
      </c>
      <c r="AE674" s="31">
        <v>45527</v>
      </c>
      <c r="AF674"/>
      <c r="AG674"/>
      <c r="AH674"/>
      <c r="AI674" s="16">
        <v>449.28</v>
      </c>
      <c r="AJ674" s="18"/>
    </row>
    <row r="675" spans="1:36" x14ac:dyDescent="0.25">
      <c r="A675" s="1" t="s">
        <v>343</v>
      </c>
      <c r="B675" s="6" t="s">
        <v>344</v>
      </c>
      <c r="C675" s="1" t="s">
        <v>343</v>
      </c>
      <c r="D675" s="6" t="s">
        <v>344</v>
      </c>
      <c r="E675" s="1">
        <f>VLOOKUP(R675,MATERIAL_MAPPING!A:B,2,FALSE)</f>
        <v>10568</v>
      </c>
      <c r="F675" s="6" t="str">
        <f t="shared" si="31"/>
        <v>I1</v>
      </c>
      <c r="G675" s="6" t="str">
        <f>VLOOKUP(X675,STORAGE_UNIT_TYPE_MAPPING!A:B,2,FALSE)</f>
        <v>NPALLET-I1</v>
      </c>
      <c r="H675" s="6" t="str">
        <f t="shared" si="30"/>
        <v>20240918</v>
      </c>
      <c r="I675" s="6" t="str">
        <f t="shared" si="32"/>
        <v>20260831</v>
      </c>
      <c r="J675" s="1" t="str">
        <f>VLOOKUP(Q675,BIN_MAPPING!A:B,2,FALSE)</f>
        <v>21-018-3</v>
      </c>
      <c r="K675" s="27" t="s">
        <v>1753</v>
      </c>
      <c r="L675" s="6" t="s">
        <v>342</v>
      </c>
      <c r="M675" s="18">
        <v>29</v>
      </c>
      <c r="N675" s="27" t="s">
        <v>20211</v>
      </c>
      <c r="O675" s="12" t="s">
        <v>102</v>
      </c>
      <c r="P675" t="s">
        <v>485</v>
      </c>
      <c r="Q675" t="s">
        <v>1752</v>
      </c>
      <c r="R675">
        <v>12499562</v>
      </c>
      <c r="S675" t="s">
        <v>779</v>
      </c>
      <c r="T675" s="20" t="s">
        <v>1753</v>
      </c>
      <c r="U675" s="20" t="s">
        <v>1754</v>
      </c>
      <c r="V675" s="16">
        <v>46265</v>
      </c>
      <c r="W675" s="25" t="s">
        <v>489</v>
      </c>
      <c r="X675" t="s">
        <v>495</v>
      </c>
      <c r="Y675"/>
      <c r="Z675"/>
      <c r="AA675" s="18">
        <v>29</v>
      </c>
      <c r="AB675" t="s">
        <v>342</v>
      </c>
      <c r="AD675" s="31">
        <v>45553</v>
      </c>
      <c r="AE675" s="31">
        <v>45553</v>
      </c>
      <c r="AF675"/>
      <c r="AG675"/>
      <c r="AH675"/>
      <c r="AI675" s="16">
        <v>114.55</v>
      </c>
      <c r="AJ675" s="18"/>
    </row>
    <row r="676" spans="1:36" x14ac:dyDescent="0.25">
      <c r="A676" s="1" t="s">
        <v>343</v>
      </c>
      <c r="B676" s="6" t="s">
        <v>344</v>
      </c>
      <c r="C676" s="1" t="s">
        <v>343</v>
      </c>
      <c r="D676" s="6" t="s">
        <v>344</v>
      </c>
      <c r="E676" s="1">
        <f>VLOOKUP(R676,MATERIAL_MAPPING!A:B,2,FALSE)</f>
        <v>10777</v>
      </c>
      <c r="F676" s="6" t="str">
        <f t="shared" si="31"/>
        <v>I1</v>
      </c>
      <c r="G676" s="6" t="str">
        <f>VLOOKUP(X676,STORAGE_UNIT_TYPE_MAPPING!A:B,2,FALSE)</f>
        <v>NPALLET-I1</v>
      </c>
      <c r="H676" s="6" t="str">
        <f t="shared" si="30"/>
        <v>20240905</v>
      </c>
      <c r="I676" s="6" t="str">
        <f t="shared" si="32"/>
        <v>20251231</v>
      </c>
      <c r="J676" s="1" t="str">
        <f>VLOOKUP(Q676,BIN_MAPPING!A:B,2,FALSE)</f>
        <v>21-018-4</v>
      </c>
      <c r="K676" s="27" t="s">
        <v>1756</v>
      </c>
      <c r="L676" s="6" t="s">
        <v>342</v>
      </c>
      <c r="M676" s="18">
        <v>40</v>
      </c>
      <c r="N676" s="27" t="s">
        <v>20211</v>
      </c>
      <c r="O676" s="12" t="s">
        <v>102</v>
      </c>
      <c r="P676" t="s">
        <v>485</v>
      </c>
      <c r="Q676" t="s">
        <v>1755</v>
      </c>
      <c r="R676">
        <v>12585049</v>
      </c>
      <c r="S676" t="s">
        <v>1053</v>
      </c>
      <c r="T676" s="20" t="s">
        <v>1756</v>
      </c>
      <c r="U676" s="20" t="s">
        <v>1757</v>
      </c>
      <c r="V676" s="16">
        <v>46022</v>
      </c>
      <c r="W676" s="25" t="s">
        <v>489</v>
      </c>
      <c r="X676" t="s">
        <v>495</v>
      </c>
      <c r="Y676"/>
      <c r="Z676"/>
      <c r="AA676" s="18">
        <v>40</v>
      </c>
      <c r="AB676" t="s">
        <v>342</v>
      </c>
      <c r="AD676" s="31">
        <v>45540</v>
      </c>
      <c r="AE676" s="31">
        <v>45540</v>
      </c>
      <c r="AF676"/>
      <c r="AG676"/>
      <c r="AH676"/>
      <c r="AI676" s="16">
        <v>410</v>
      </c>
      <c r="AJ676" s="18"/>
    </row>
    <row r="677" spans="1:36" x14ac:dyDescent="0.25">
      <c r="A677" s="1" t="s">
        <v>343</v>
      </c>
      <c r="B677" s="6" t="s">
        <v>344</v>
      </c>
      <c r="C677" s="1" t="s">
        <v>343</v>
      </c>
      <c r="D677" s="6" t="s">
        <v>344</v>
      </c>
      <c r="E677" s="1">
        <f>VLOOKUP(R677,MATERIAL_MAPPING!A:B,2,FALSE)</f>
        <v>10400</v>
      </c>
      <c r="F677" s="6" t="str">
        <f t="shared" si="31"/>
        <v>I1</v>
      </c>
      <c r="G677" s="6" t="str">
        <f>VLOOKUP(X677,STORAGE_UNIT_TYPE_MAPPING!A:B,2,FALSE)</f>
        <v>NPALLET-I1</v>
      </c>
      <c r="H677" s="6" t="str">
        <f t="shared" si="30"/>
        <v>20241001</v>
      </c>
      <c r="I677" s="6" t="str">
        <f t="shared" si="32"/>
        <v>20260228</v>
      </c>
      <c r="J677" s="1" t="str">
        <f>VLOOKUP(Q677,BIN_MAPPING!A:B,2,FALSE)</f>
        <v>21-018-5</v>
      </c>
      <c r="K677" s="27" t="s">
        <v>18295</v>
      </c>
      <c r="L677" s="6" t="s">
        <v>342</v>
      </c>
      <c r="M677" s="18">
        <v>84</v>
      </c>
      <c r="N677" s="27" t="s">
        <v>20211</v>
      </c>
      <c r="O677" s="12" t="s">
        <v>102</v>
      </c>
      <c r="P677" t="s">
        <v>485</v>
      </c>
      <c r="Q677" t="s">
        <v>1758</v>
      </c>
      <c r="R677">
        <v>12431803</v>
      </c>
      <c r="S677" t="s">
        <v>1326</v>
      </c>
      <c r="T677" s="20" t="s">
        <v>18295</v>
      </c>
      <c r="U677" s="20" t="s">
        <v>1328</v>
      </c>
      <c r="V677" s="16">
        <v>46081</v>
      </c>
      <c r="W677" s="25" t="s">
        <v>489</v>
      </c>
      <c r="X677" t="s">
        <v>495</v>
      </c>
      <c r="Y677"/>
      <c r="Z677"/>
      <c r="AA677" s="18">
        <v>84</v>
      </c>
      <c r="AB677" t="s">
        <v>342</v>
      </c>
      <c r="AD677" s="31">
        <v>45566</v>
      </c>
      <c r="AE677" s="31">
        <v>45566</v>
      </c>
      <c r="AF677"/>
      <c r="AG677"/>
      <c r="AH677"/>
      <c r="AI677" s="16">
        <v>298.2</v>
      </c>
      <c r="AJ677" s="18"/>
    </row>
    <row r="678" spans="1:36" x14ac:dyDescent="0.25">
      <c r="A678" s="1" t="s">
        <v>343</v>
      </c>
      <c r="B678" s="6" t="s">
        <v>344</v>
      </c>
      <c r="C678" s="1" t="s">
        <v>343</v>
      </c>
      <c r="D678" s="6" t="s">
        <v>344</v>
      </c>
      <c r="E678" s="1">
        <f>VLOOKUP(R678,MATERIAL_MAPPING!A:B,2,FALSE)</f>
        <v>9411</v>
      </c>
      <c r="F678" s="6" t="str">
        <f t="shared" si="31"/>
        <v>I1</v>
      </c>
      <c r="G678" s="6" t="str">
        <f>VLOOKUP(X678,STORAGE_UNIT_TYPE_MAPPING!A:B,2,FALSE)</f>
        <v>NPALLET-I1</v>
      </c>
      <c r="H678" s="6" t="str">
        <f t="shared" si="30"/>
        <v>20241010</v>
      </c>
      <c r="I678" s="6" t="str">
        <f t="shared" si="32"/>
        <v>20250831</v>
      </c>
      <c r="J678" s="1" t="str">
        <f>VLOOKUP(Q678,BIN_MAPPING!A:B,2,FALSE)</f>
        <v>21-018-6</v>
      </c>
      <c r="K678" s="27" t="s">
        <v>20485</v>
      </c>
      <c r="L678" s="6" t="s">
        <v>342</v>
      </c>
      <c r="M678" s="18">
        <v>248</v>
      </c>
      <c r="N678" s="27" t="s">
        <v>20211</v>
      </c>
      <c r="O678" s="12" t="s">
        <v>102</v>
      </c>
      <c r="P678" t="s">
        <v>485</v>
      </c>
      <c r="Q678" t="s">
        <v>1759</v>
      </c>
      <c r="R678">
        <v>12565384</v>
      </c>
      <c r="S678" t="s">
        <v>20484</v>
      </c>
      <c r="T678" s="20" t="s">
        <v>20485</v>
      </c>
      <c r="U678" s="20" t="s">
        <v>6687</v>
      </c>
      <c r="V678" s="16">
        <v>45900</v>
      </c>
      <c r="W678" s="25" t="s">
        <v>489</v>
      </c>
      <c r="X678" t="s">
        <v>490</v>
      </c>
      <c r="Y678"/>
      <c r="Z678"/>
      <c r="AA678" s="18">
        <v>248</v>
      </c>
      <c r="AB678" t="s">
        <v>342</v>
      </c>
      <c r="AD678" s="31">
        <v>45575</v>
      </c>
      <c r="AE678" s="31">
        <v>45575</v>
      </c>
      <c r="AF678"/>
      <c r="AG678"/>
      <c r="AH678"/>
      <c r="AI678" s="16">
        <v>261.14400000000001</v>
      </c>
      <c r="AJ678" s="18"/>
    </row>
    <row r="679" spans="1:36" x14ac:dyDescent="0.25">
      <c r="A679" s="1" t="s">
        <v>343</v>
      </c>
      <c r="B679" s="6" t="s">
        <v>344</v>
      </c>
      <c r="C679" s="1" t="s">
        <v>343</v>
      </c>
      <c r="D679" s="6" t="s">
        <v>344</v>
      </c>
      <c r="E679" s="1">
        <f>VLOOKUP(R679,MATERIAL_MAPPING!A:B,2,FALSE)</f>
        <v>10829</v>
      </c>
      <c r="F679" s="6" t="str">
        <f t="shared" si="31"/>
        <v>I1</v>
      </c>
      <c r="G679" s="6" t="str">
        <f>VLOOKUP(X679,STORAGE_UNIT_TYPE_MAPPING!A:B,2,FALSE)</f>
        <v>NPALLET-I1</v>
      </c>
      <c r="H679" s="6" t="str">
        <f t="shared" si="30"/>
        <v>20241003</v>
      </c>
      <c r="I679" s="6" t="str">
        <f t="shared" si="32"/>
        <v>20250930</v>
      </c>
      <c r="J679" s="1" t="str">
        <f>VLOOKUP(Q679,BIN_MAPPING!A:B,2,FALSE)</f>
        <v>21-018-7</v>
      </c>
      <c r="K679" s="27" t="s">
        <v>18297</v>
      </c>
      <c r="L679" s="6" t="s">
        <v>342</v>
      </c>
      <c r="M679" s="18">
        <v>115</v>
      </c>
      <c r="N679" s="27" t="s">
        <v>20211</v>
      </c>
      <c r="O679" s="12" t="s">
        <v>102</v>
      </c>
      <c r="P679" t="s">
        <v>485</v>
      </c>
      <c r="Q679" t="s">
        <v>1761</v>
      </c>
      <c r="R679">
        <v>12596449</v>
      </c>
      <c r="S679" t="s">
        <v>648</v>
      </c>
      <c r="T679" s="20" t="s">
        <v>18297</v>
      </c>
      <c r="U679" s="20" t="s">
        <v>18247</v>
      </c>
      <c r="V679" s="16">
        <v>45930</v>
      </c>
      <c r="W679" s="25" t="s">
        <v>489</v>
      </c>
      <c r="X679" t="s">
        <v>495</v>
      </c>
      <c r="Y679"/>
      <c r="Z679"/>
      <c r="AA679" s="18">
        <v>115</v>
      </c>
      <c r="AB679" t="s">
        <v>342</v>
      </c>
      <c r="AD679" s="31">
        <v>45568</v>
      </c>
      <c r="AE679" s="31">
        <v>45568</v>
      </c>
      <c r="AF679"/>
      <c r="AG679"/>
      <c r="AH679"/>
      <c r="AI679" s="16">
        <v>97.98</v>
      </c>
      <c r="AJ679" s="18"/>
    </row>
    <row r="680" spans="1:36" x14ac:dyDescent="0.25">
      <c r="A680" s="1" t="s">
        <v>343</v>
      </c>
      <c r="B680" s="6" t="s">
        <v>344</v>
      </c>
      <c r="C680" s="1" t="s">
        <v>343</v>
      </c>
      <c r="D680" s="6" t="s">
        <v>344</v>
      </c>
      <c r="E680" s="1">
        <f>VLOOKUP(R680,MATERIAL_MAPPING!A:B,2,FALSE)</f>
        <v>9853</v>
      </c>
      <c r="F680" s="6" t="str">
        <f t="shared" si="31"/>
        <v>I1</v>
      </c>
      <c r="G680" s="6" t="str">
        <f>VLOOKUP(X680,STORAGE_UNIT_TYPE_MAPPING!A:B,2,FALSE)</f>
        <v>NPALLET-I1</v>
      </c>
      <c r="H680" s="6" t="str">
        <f t="shared" si="30"/>
        <v>20241008</v>
      </c>
      <c r="I680" s="6" t="str">
        <f t="shared" si="32"/>
        <v>20250630</v>
      </c>
      <c r="J680" s="1" t="str">
        <f>VLOOKUP(Q680,BIN_MAPPING!A:B,2,FALSE)</f>
        <v>21-018-8</v>
      </c>
      <c r="K680" s="27" t="s">
        <v>20486</v>
      </c>
      <c r="L680" s="6" t="s">
        <v>342</v>
      </c>
      <c r="M680" s="18">
        <v>24</v>
      </c>
      <c r="N680" s="27" t="s">
        <v>20211</v>
      </c>
      <c r="O680" s="12" t="s">
        <v>102</v>
      </c>
      <c r="P680" t="s">
        <v>485</v>
      </c>
      <c r="Q680" t="s">
        <v>1762</v>
      </c>
      <c r="R680">
        <v>12598710</v>
      </c>
      <c r="S680" t="s">
        <v>2390</v>
      </c>
      <c r="T680" s="20" t="s">
        <v>20486</v>
      </c>
      <c r="U680" s="20" t="s">
        <v>8817</v>
      </c>
      <c r="V680" s="16">
        <v>45838</v>
      </c>
      <c r="W680" s="25" t="s">
        <v>489</v>
      </c>
      <c r="X680" t="s">
        <v>490</v>
      </c>
      <c r="Y680"/>
      <c r="Z680"/>
      <c r="AA680" s="18">
        <v>24</v>
      </c>
      <c r="AB680" t="s">
        <v>342</v>
      </c>
      <c r="AD680" s="31">
        <v>45573</v>
      </c>
      <c r="AE680" s="31">
        <v>45573</v>
      </c>
      <c r="AF680"/>
      <c r="AG680"/>
      <c r="AH680"/>
      <c r="AI680" s="16">
        <v>227.892</v>
      </c>
      <c r="AJ680" s="18"/>
    </row>
    <row r="681" spans="1:36" x14ac:dyDescent="0.25">
      <c r="A681" s="1" t="s">
        <v>343</v>
      </c>
      <c r="B681" s="6" t="s">
        <v>344</v>
      </c>
      <c r="C681" s="1" t="s">
        <v>343</v>
      </c>
      <c r="D681" s="6" t="s">
        <v>344</v>
      </c>
      <c r="E681" s="1">
        <f>VLOOKUP(R681,MATERIAL_MAPPING!A:B,2,FALSE)</f>
        <v>10194</v>
      </c>
      <c r="F681" s="6" t="str">
        <f t="shared" si="31"/>
        <v>I1</v>
      </c>
      <c r="G681" s="6" t="str">
        <f>VLOOKUP(X681,STORAGE_UNIT_TYPE_MAPPING!A:B,2,FALSE)</f>
        <v>NPALLET-I1</v>
      </c>
      <c r="H681" s="6" t="str">
        <f t="shared" si="30"/>
        <v>20240823</v>
      </c>
      <c r="I681" s="6" t="str">
        <f t="shared" si="32"/>
        <v>20260531</v>
      </c>
      <c r="J681" s="1" t="str">
        <f>VLOOKUP(Q681,BIN_MAPPING!A:B,2,FALSE)</f>
        <v>21-019-2</v>
      </c>
      <c r="K681" s="27" t="s">
        <v>1767</v>
      </c>
      <c r="L681" s="6" t="s">
        <v>342</v>
      </c>
      <c r="M681" s="18">
        <v>390</v>
      </c>
      <c r="N681" s="27" t="s">
        <v>20211</v>
      </c>
      <c r="O681" s="12" t="s">
        <v>102</v>
      </c>
      <c r="P681" t="s">
        <v>485</v>
      </c>
      <c r="Q681" t="s">
        <v>1766</v>
      </c>
      <c r="R681">
        <v>12176248</v>
      </c>
      <c r="S681" t="s">
        <v>1495</v>
      </c>
      <c r="T681" s="20" t="s">
        <v>1767</v>
      </c>
      <c r="U681" s="20" t="s">
        <v>1739</v>
      </c>
      <c r="V681" s="16">
        <v>46173</v>
      </c>
      <c r="W681" s="25" t="s">
        <v>489</v>
      </c>
      <c r="X681" t="s">
        <v>495</v>
      </c>
      <c r="Y681"/>
      <c r="Z681"/>
      <c r="AA681" s="18">
        <v>390</v>
      </c>
      <c r="AB681" t="s">
        <v>342</v>
      </c>
      <c r="AD681" s="31">
        <v>45527</v>
      </c>
      <c r="AE681" s="31">
        <v>45527</v>
      </c>
      <c r="AF681"/>
      <c r="AG681"/>
      <c r="AH681"/>
      <c r="AI681" s="16">
        <v>449.28</v>
      </c>
      <c r="AJ681" s="18"/>
    </row>
    <row r="682" spans="1:36" x14ac:dyDescent="0.25">
      <c r="A682" s="1" t="s">
        <v>343</v>
      </c>
      <c r="B682" s="6" t="s">
        <v>344</v>
      </c>
      <c r="C682" s="1" t="s">
        <v>343</v>
      </c>
      <c r="D682" s="6" t="s">
        <v>344</v>
      </c>
      <c r="E682" s="1">
        <f>VLOOKUP(R682,MATERIAL_MAPPING!A:B,2,FALSE)</f>
        <v>10987</v>
      </c>
      <c r="F682" s="6" t="str">
        <f t="shared" si="31"/>
        <v>I1</v>
      </c>
      <c r="G682" s="6" t="str">
        <f>VLOOKUP(X682,STORAGE_UNIT_TYPE_MAPPING!A:B,2,FALSE)</f>
        <v>NPALLET-I1</v>
      </c>
      <c r="H682" s="6" t="str">
        <f t="shared" si="30"/>
        <v>20241010</v>
      </c>
      <c r="I682" s="6" t="str">
        <f t="shared" si="32"/>
        <v>20250531</v>
      </c>
      <c r="J682" s="1" t="str">
        <f>VLOOKUP(Q682,BIN_MAPPING!A:B,2,FALSE)</f>
        <v>21-019-4</v>
      </c>
      <c r="K682" s="27" t="s">
        <v>20487</v>
      </c>
      <c r="L682" s="6" t="s">
        <v>342</v>
      </c>
      <c r="M682" s="18">
        <v>24</v>
      </c>
      <c r="N682" s="27" t="s">
        <v>20211</v>
      </c>
      <c r="O682" s="12" t="s">
        <v>102</v>
      </c>
      <c r="P682" t="s">
        <v>485</v>
      </c>
      <c r="Q682" t="s">
        <v>1768</v>
      </c>
      <c r="R682">
        <v>12460705</v>
      </c>
      <c r="S682" t="s">
        <v>20201</v>
      </c>
      <c r="T682" s="20" t="s">
        <v>20487</v>
      </c>
      <c r="U682" s="20" t="s">
        <v>20302</v>
      </c>
      <c r="V682" s="16">
        <v>45808</v>
      </c>
      <c r="W682" s="25" t="s">
        <v>489</v>
      </c>
      <c r="X682" t="s">
        <v>490</v>
      </c>
      <c r="Y682"/>
      <c r="Z682"/>
      <c r="AA682" s="18">
        <v>24</v>
      </c>
      <c r="AB682" t="s">
        <v>342</v>
      </c>
      <c r="AD682" s="31">
        <v>45575</v>
      </c>
      <c r="AE682" s="31">
        <v>45575</v>
      </c>
      <c r="AF682"/>
      <c r="AG682"/>
      <c r="AH682"/>
      <c r="AI682" s="16">
        <v>227.38800000000001</v>
      </c>
      <c r="AJ682" s="17"/>
    </row>
    <row r="683" spans="1:36" x14ac:dyDescent="0.25">
      <c r="A683" s="1" t="s">
        <v>343</v>
      </c>
      <c r="B683" s="6" t="s">
        <v>344</v>
      </c>
      <c r="C683" s="1" t="s">
        <v>343</v>
      </c>
      <c r="D683" s="6" t="s">
        <v>344</v>
      </c>
      <c r="E683" s="1">
        <f>VLOOKUP(R683,MATERIAL_MAPPING!A:B,2,FALSE)</f>
        <v>8949</v>
      </c>
      <c r="F683" s="6" t="str">
        <f t="shared" si="31"/>
        <v>I1</v>
      </c>
      <c r="G683" s="6" t="str">
        <f>VLOOKUP(X683,STORAGE_UNIT_TYPE_MAPPING!A:B,2,FALSE)</f>
        <v>NPALLET-I1</v>
      </c>
      <c r="H683" s="6" t="str">
        <f t="shared" si="30"/>
        <v>20241003</v>
      </c>
      <c r="I683" s="6" t="str">
        <f t="shared" si="32"/>
        <v>20250630</v>
      </c>
      <c r="J683" s="1" t="str">
        <f>VLOOKUP(Q683,BIN_MAPPING!A:B,2,FALSE)</f>
        <v>21-019-5</v>
      </c>
      <c r="K683" s="27" t="s">
        <v>18298</v>
      </c>
      <c r="L683" s="6" t="s">
        <v>342</v>
      </c>
      <c r="M683" s="18">
        <v>132</v>
      </c>
      <c r="N683" s="27" t="s">
        <v>20211</v>
      </c>
      <c r="O683" s="12" t="s">
        <v>102</v>
      </c>
      <c r="P683" t="s">
        <v>485</v>
      </c>
      <c r="Q683" t="s">
        <v>1772</v>
      </c>
      <c r="R683">
        <v>12538976</v>
      </c>
      <c r="S683" t="s">
        <v>671</v>
      </c>
      <c r="T683" s="20" t="s">
        <v>18298</v>
      </c>
      <c r="U683" s="20" t="s">
        <v>18299</v>
      </c>
      <c r="V683" s="16">
        <v>45838</v>
      </c>
      <c r="W683" s="25" t="s">
        <v>489</v>
      </c>
      <c r="X683" t="s">
        <v>490</v>
      </c>
      <c r="Y683"/>
      <c r="Z683"/>
      <c r="AA683" s="18">
        <v>132</v>
      </c>
      <c r="AB683" t="s">
        <v>342</v>
      </c>
      <c r="AD683" s="31">
        <v>45568</v>
      </c>
      <c r="AE683" s="31">
        <v>45568</v>
      </c>
      <c r="AF683"/>
      <c r="AG683"/>
      <c r="AH683"/>
      <c r="AI683" s="16">
        <v>634.85400000000004</v>
      </c>
      <c r="AJ683" s="17"/>
    </row>
    <row r="684" spans="1:36" x14ac:dyDescent="0.25">
      <c r="A684" s="1" t="s">
        <v>343</v>
      </c>
      <c r="B684" s="6" t="s">
        <v>344</v>
      </c>
      <c r="C684" s="1" t="s">
        <v>343</v>
      </c>
      <c r="D684" s="6" t="s">
        <v>344</v>
      </c>
      <c r="E684" s="1">
        <f>VLOOKUP(R684,MATERIAL_MAPPING!A:B,2,FALSE)</f>
        <v>8102</v>
      </c>
      <c r="F684" s="6" t="str">
        <f t="shared" si="31"/>
        <v>I1</v>
      </c>
      <c r="G684" s="6" t="str">
        <f>VLOOKUP(X684,STORAGE_UNIT_TYPE_MAPPING!A:B,2,FALSE)</f>
        <v>NPALLET-I1</v>
      </c>
      <c r="H684" s="6" t="str">
        <f t="shared" si="30"/>
        <v>20241009</v>
      </c>
      <c r="I684" s="6" t="str">
        <f t="shared" si="32"/>
        <v>20250731</v>
      </c>
      <c r="J684" s="1" t="str">
        <f>VLOOKUP(Q684,BIN_MAPPING!A:B,2,FALSE)</f>
        <v>21-019-6</v>
      </c>
      <c r="K684" s="27" t="s">
        <v>20488</v>
      </c>
      <c r="L684" s="6" t="s">
        <v>342</v>
      </c>
      <c r="M684" s="18">
        <v>420</v>
      </c>
      <c r="N684" s="27" t="s">
        <v>20211</v>
      </c>
      <c r="O684" s="12" t="s">
        <v>102</v>
      </c>
      <c r="P684" t="s">
        <v>485</v>
      </c>
      <c r="Q684" t="s">
        <v>1774</v>
      </c>
      <c r="R684">
        <v>12360869</v>
      </c>
      <c r="S684" t="s">
        <v>810</v>
      </c>
      <c r="T684" s="20" t="s">
        <v>20488</v>
      </c>
      <c r="U684" s="20" t="s">
        <v>19542</v>
      </c>
      <c r="V684" s="16">
        <v>45869</v>
      </c>
      <c r="W684" s="25" t="s">
        <v>489</v>
      </c>
      <c r="X684" t="s">
        <v>490</v>
      </c>
      <c r="Y684"/>
      <c r="Z684"/>
      <c r="AA684" s="18">
        <v>420</v>
      </c>
      <c r="AB684" t="s">
        <v>342</v>
      </c>
      <c r="AD684" s="31">
        <v>45574</v>
      </c>
      <c r="AE684" s="31">
        <v>45574</v>
      </c>
      <c r="AF684"/>
      <c r="AG684"/>
      <c r="AH684"/>
      <c r="AI684" s="16">
        <v>450.67700000000002</v>
      </c>
      <c r="AJ684" s="17"/>
    </row>
    <row r="685" spans="1:36" x14ac:dyDescent="0.25">
      <c r="A685" s="1" t="s">
        <v>343</v>
      </c>
      <c r="B685" s="6" t="s">
        <v>344</v>
      </c>
      <c r="C685" s="1" t="s">
        <v>343</v>
      </c>
      <c r="D685" s="6" t="s">
        <v>344</v>
      </c>
      <c r="E685" s="1">
        <f>VLOOKUP(R685,MATERIAL_MAPPING!A:B,2,FALSE)</f>
        <v>8593</v>
      </c>
      <c r="F685" s="6" t="str">
        <f t="shared" si="31"/>
        <v>I1</v>
      </c>
      <c r="G685" s="6" t="str">
        <f>VLOOKUP(X685,STORAGE_UNIT_TYPE_MAPPING!A:B,2,FALSE)</f>
        <v>NPALLET-I1</v>
      </c>
      <c r="H685" s="6" t="str">
        <f t="shared" si="30"/>
        <v>20240917</v>
      </c>
      <c r="I685" s="6" t="str">
        <f t="shared" si="32"/>
        <v>20260831</v>
      </c>
      <c r="J685" s="1" t="str">
        <f>VLOOKUP(Q685,BIN_MAPPING!A:B,2,FALSE)</f>
        <v>21-019-7</v>
      </c>
      <c r="K685" s="27" t="s">
        <v>1778</v>
      </c>
      <c r="L685" s="6" t="s">
        <v>342</v>
      </c>
      <c r="M685" s="18">
        <v>115</v>
      </c>
      <c r="N685" s="27" t="s">
        <v>20211</v>
      </c>
      <c r="O685" s="12" t="s">
        <v>102</v>
      </c>
      <c r="P685" t="s">
        <v>485</v>
      </c>
      <c r="Q685" t="s">
        <v>1777</v>
      </c>
      <c r="R685">
        <v>12527378</v>
      </c>
      <c r="S685" t="s">
        <v>1769</v>
      </c>
      <c r="T685" s="20" t="s">
        <v>1778</v>
      </c>
      <c r="U685" s="20" t="s">
        <v>1771</v>
      </c>
      <c r="V685" s="16">
        <v>46265</v>
      </c>
      <c r="W685" s="25" t="s">
        <v>489</v>
      </c>
      <c r="X685" t="s">
        <v>490</v>
      </c>
      <c r="Y685"/>
      <c r="Z685"/>
      <c r="AA685" s="18">
        <v>115</v>
      </c>
      <c r="AB685" t="s">
        <v>342</v>
      </c>
      <c r="AD685" s="31">
        <v>45552</v>
      </c>
      <c r="AE685" s="31">
        <v>45552</v>
      </c>
      <c r="AF685"/>
      <c r="AG685"/>
      <c r="AH685"/>
      <c r="AI685" s="16">
        <v>438.15</v>
      </c>
      <c r="AJ685" s="18"/>
    </row>
    <row r="686" spans="1:36" x14ac:dyDescent="0.25">
      <c r="A686" s="1" t="s">
        <v>343</v>
      </c>
      <c r="B686" s="6" t="s">
        <v>344</v>
      </c>
      <c r="C686" s="1" t="s">
        <v>343</v>
      </c>
      <c r="D686" s="6" t="s">
        <v>344</v>
      </c>
      <c r="E686" s="1">
        <f>VLOOKUP(R686,MATERIAL_MAPPING!A:B,2,FALSE)</f>
        <v>10187</v>
      </c>
      <c r="F686" s="6" t="str">
        <f t="shared" si="31"/>
        <v>I1</v>
      </c>
      <c r="G686" s="6" t="str">
        <f>VLOOKUP(X686,STORAGE_UNIT_TYPE_MAPPING!A:B,2,FALSE)</f>
        <v>NPALLET-I1</v>
      </c>
      <c r="H686" s="6" t="str">
        <f t="shared" si="30"/>
        <v>20241004</v>
      </c>
      <c r="I686" s="6" t="str">
        <f t="shared" si="32"/>
        <v>20250930</v>
      </c>
      <c r="J686" s="1" t="str">
        <f>VLOOKUP(Q686,BIN_MAPPING!A:B,2,FALSE)</f>
        <v>21-019-8</v>
      </c>
      <c r="K686" s="27" t="s">
        <v>20489</v>
      </c>
      <c r="L686" s="6" t="s">
        <v>342</v>
      </c>
      <c r="M686" s="18">
        <v>92</v>
      </c>
      <c r="N686" s="27" t="s">
        <v>20211</v>
      </c>
      <c r="O686" s="12" t="s">
        <v>102</v>
      </c>
      <c r="P686" t="s">
        <v>485</v>
      </c>
      <c r="Q686" t="s">
        <v>1779</v>
      </c>
      <c r="R686">
        <v>12113879</v>
      </c>
      <c r="S686" t="s">
        <v>1013</v>
      </c>
      <c r="T686" s="20" t="s">
        <v>20489</v>
      </c>
      <c r="U686" s="20" t="s">
        <v>20382</v>
      </c>
      <c r="V686" s="16">
        <v>45930</v>
      </c>
      <c r="W686" s="25" t="s">
        <v>489</v>
      </c>
      <c r="X686" t="s">
        <v>495</v>
      </c>
      <c r="Y686"/>
      <c r="Z686"/>
      <c r="AA686" s="18">
        <v>92</v>
      </c>
      <c r="AB686" t="s">
        <v>342</v>
      </c>
      <c r="AD686" s="31">
        <v>45569</v>
      </c>
      <c r="AE686" s="31">
        <v>45569</v>
      </c>
      <c r="AF686"/>
      <c r="AG686"/>
      <c r="AH686"/>
      <c r="AI686" s="16">
        <v>155.66399999999999</v>
      </c>
      <c r="AJ686" s="18"/>
    </row>
    <row r="687" spans="1:36" x14ac:dyDescent="0.25">
      <c r="A687" s="1" t="s">
        <v>343</v>
      </c>
      <c r="B687" s="6" t="s">
        <v>344</v>
      </c>
      <c r="C687" s="1" t="s">
        <v>343</v>
      </c>
      <c r="D687" s="6" t="s">
        <v>344</v>
      </c>
      <c r="E687" s="1">
        <f>VLOOKUP(R687,MATERIAL_MAPPING!A:B,2,FALSE)</f>
        <v>10187</v>
      </c>
      <c r="F687" s="6" t="str">
        <f t="shared" si="31"/>
        <v>I1</v>
      </c>
      <c r="G687" s="6" t="str">
        <f>VLOOKUP(X687,STORAGE_UNIT_TYPE_MAPPING!A:B,2,FALSE)</f>
        <v>NPALLET-I1</v>
      </c>
      <c r="H687" s="6" t="str">
        <f t="shared" si="30"/>
        <v>20241004</v>
      </c>
      <c r="I687" s="6" t="str">
        <f t="shared" si="32"/>
        <v>20250930</v>
      </c>
      <c r="J687" s="1" t="str">
        <f>VLOOKUP(Q687,BIN_MAPPING!A:B,2,FALSE)</f>
        <v>21-019-9</v>
      </c>
      <c r="K687" s="27" t="s">
        <v>20490</v>
      </c>
      <c r="L687" s="6" t="s">
        <v>342</v>
      </c>
      <c r="M687" s="18">
        <v>92</v>
      </c>
      <c r="N687" s="27" t="s">
        <v>20211</v>
      </c>
      <c r="O687" s="12" t="s">
        <v>102</v>
      </c>
      <c r="P687" t="s">
        <v>485</v>
      </c>
      <c r="Q687" t="s">
        <v>1780</v>
      </c>
      <c r="R687">
        <v>12113879</v>
      </c>
      <c r="S687" t="s">
        <v>1013</v>
      </c>
      <c r="T687" s="20" t="s">
        <v>20490</v>
      </c>
      <c r="U687" s="20" t="s">
        <v>20382</v>
      </c>
      <c r="V687" s="16">
        <v>45930</v>
      </c>
      <c r="W687" s="25" t="s">
        <v>489</v>
      </c>
      <c r="X687" t="s">
        <v>495</v>
      </c>
      <c r="Y687"/>
      <c r="Z687"/>
      <c r="AA687" s="18">
        <v>92</v>
      </c>
      <c r="AB687" t="s">
        <v>342</v>
      </c>
      <c r="AD687" s="31">
        <v>45569</v>
      </c>
      <c r="AE687" s="31">
        <v>45569</v>
      </c>
      <c r="AF687"/>
      <c r="AG687"/>
      <c r="AH687"/>
      <c r="AI687" s="16">
        <v>155.66399999999999</v>
      </c>
      <c r="AJ687" s="18"/>
    </row>
    <row r="688" spans="1:36" x14ac:dyDescent="0.25">
      <c r="A688" s="1" t="s">
        <v>343</v>
      </c>
      <c r="B688" s="6" t="s">
        <v>344</v>
      </c>
      <c r="C688" s="1" t="s">
        <v>343</v>
      </c>
      <c r="D688" s="6" t="s">
        <v>344</v>
      </c>
      <c r="E688" s="1">
        <f>VLOOKUP(R688,MATERIAL_MAPPING!A:B,2,FALSE)</f>
        <v>10563</v>
      </c>
      <c r="F688" s="6" t="str">
        <f t="shared" si="31"/>
        <v>I1</v>
      </c>
      <c r="G688" s="6" t="str">
        <f>VLOOKUP(X688,STORAGE_UNIT_TYPE_MAPPING!A:B,2,FALSE)</f>
        <v>NPALLET-I1</v>
      </c>
      <c r="H688" s="6" t="str">
        <f t="shared" si="30"/>
        <v>20240827</v>
      </c>
      <c r="I688" s="6" t="str">
        <f t="shared" si="32"/>
        <v>20260731</v>
      </c>
      <c r="J688" s="1" t="str">
        <f>VLOOKUP(Q688,BIN_MAPPING!A:B,2,FALSE)</f>
        <v>21-020-1</v>
      </c>
      <c r="K688" s="27" t="s">
        <v>4529</v>
      </c>
      <c r="L688" s="6" t="s">
        <v>342</v>
      </c>
      <c r="M688" s="18">
        <v>70</v>
      </c>
      <c r="N688" s="27" t="s">
        <v>20211</v>
      </c>
      <c r="O688" s="12" t="s">
        <v>102</v>
      </c>
      <c r="P688" t="s">
        <v>9197</v>
      </c>
      <c r="Q688" t="s">
        <v>9359</v>
      </c>
      <c r="R688">
        <v>12499542</v>
      </c>
      <c r="S688" t="s">
        <v>4528</v>
      </c>
      <c r="T688" s="20" t="s">
        <v>4529</v>
      </c>
      <c r="U688" s="20" t="s">
        <v>4530</v>
      </c>
      <c r="V688" s="16">
        <v>46234</v>
      </c>
      <c r="W688" s="25" t="s">
        <v>489</v>
      </c>
      <c r="X688" t="s">
        <v>495</v>
      </c>
      <c r="Y688"/>
      <c r="Z688"/>
      <c r="AA688" s="18">
        <v>70</v>
      </c>
      <c r="AB688" t="s">
        <v>342</v>
      </c>
      <c r="AD688" s="31">
        <v>45531</v>
      </c>
      <c r="AE688" s="31">
        <v>45531</v>
      </c>
      <c r="AF688"/>
      <c r="AG688"/>
      <c r="AH688"/>
      <c r="AI688" s="16">
        <v>276.5</v>
      </c>
      <c r="AJ688" s="18"/>
    </row>
    <row r="689" spans="1:36" x14ac:dyDescent="0.25">
      <c r="A689" s="1" t="s">
        <v>343</v>
      </c>
      <c r="B689" s="6" t="s">
        <v>344</v>
      </c>
      <c r="C689" s="1" t="s">
        <v>343</v>
      </c>
      <c r="D689" s="6" t="s">
        <v>344</v>
      </c>
      <c r="E689" s="1">
        <f>VLOOKUP(R689,MATERIAL_MAPPING!A:B,2,FALSE)</f>
        <v>10643</v>
      </c>
      <c r="F689" s="6" t="str">
        <f t="shared" si="31"/>
        <v>I1</v>
      </c>
      <c r="G689" s="6" t="str">
        <f>VLOOKUP(X689,STORAGE_UNIT_TYPE_MAPPING!A:B,2,FALSE)</f>
        <v>NPALLET-I1</v>
      </c>
      <c r="H689" s="6" t="str">
        <f t="shared" si="30"/>
        <v>20240912</v>
      </c>
      <c r="I689" s="6" t="str">
        <f t="shared" si="32"/>
        <v>20260131</v>
      </c>
      <c r="J689" s="1" t="str">
        <f>VLOOKUP(Q689,BIN_MAPPING!A:B,2,FALSE)</f>
        <v>21-020-2</v>
      </c>
      <c r="K689" s="27" t="s">
        <v>1782</v>
      </c>
      <c r="L689" s="6" t="s">
        <v>342</v>
      </c>
      <c r="M689" s="18">
        <v>65</v>
      </c>
      <c r="N689" s="27" t="s">
        <v>20211</v>
      </c>
      <c r="O689" s="12" t="s">
        <v>102</v>
      </c>
      <c r="P689" t="s">
        <v>485</v>
      </c>
      <c r="Q689" t="s">
        <v>1781</v>
      </c>
      <c r="R689">
        <v>12518573</v>
      </c>
      <c r="S689" t="s">
        <v>769</v>
      </c>
      <c r="T689" s="20" t="s">
        <v>1782</v>
      </c>
      <c r="U689" s="20" t="s">
        <v>1640</v>
      </c>
      <c r="V689" s="16">
        <v>46053</v>
      </c>
      <c r="W689" s="25" t="s">
        <v>489</v>
      </c>
      <c r="X689" t="s">
        <v>495</v>
      </c>
      <c r="Y689"/>
      <c r="Z689"/>
      <c r="AA689" s="18">
        <v>65</v>
      </c>
      <c r="AB689" t="s">
        <v>342</v>
      </c>
      <c r="AD689" s="31">
        <v>45547</v>
      </c>
      <c r="AE689" s="31">
        <v>45547</v>
      </c>
      <c r="AF689"/>
      <c r="AG689"/>
      <c r="AH689"/>
      <c r="AI689" s="16">
        <v>170.56</v>
      </c>
      <c r="AJ689" s="18"/>
    </row>
    <row r="690" spans="1:36" x14ac:dyDescent="0.25">
      <c r="A690" s="1" t="s">
        <v>343</v>
      </c>
      <c r="B690" s="6" t="s">
        <v>344</v>
      </c>
      <c r="C690" s="1" t="s">
        <v>343</v>
      </c>
      <c r="D690" s="6" t="s">
        <v>344</v>
      </c>
      <c r="E690" s="1">
        <f>VLOOKUP(R690,MATERIAL_MAPPING!A:B,2,FALSE)</f>
        <v>9331</v>
      </c>
      <c r="F690" s="6" t="str">
        <f t="shared" si="31"/>
        <v>I1</v>
      </c>
      <c r="G690" s="6" t="str">
        <f>VLOOKUP(X690,STORAGE_UNIT_TYPE_MAPPING!A:B,2,FALSE)</f>
        <v>NPALLET-I1</v>
      </c>
      <c r="H690" s="6" t="str">
        <f t="shared" si="30"/>
        <v>20240923</v>
      </c>
      <c r="I690" s="6" t="str">
        <f t="shared" si="32"/>
        <v>20250430</v>
      </c>
      <c r="J690" s="1" t="str">
        <f>VLOOKUP(Q690,BIN_MAPPING!A:B,2,FALSE)</f>
        <v>21-020-4</v>
      </c>
      <c r="K690" s="27" t="s">
        <v>18300</v>
      </c>
      <c r="L690" s="6" t="s">
        <v>342</v>
      </c>
      <c r="M690" s="18">
        <v>516</v>
      </c>
      <c r="N690" s="27" t="s">
        <v>20211</v>
      </c>
      <c r="O690" s="12" t="s">
        <v>102</v>
      </c>
      <c r="P690" t="s">
        <v>485</v>
      </c>
      <c r="Q690" t="s">
        <v>1783</v>
      </c>
      <c r="R690">
        <v>12558782</v>
      </c>
      <c r="S690" t="s">
        <v>503</v>
      </c>
      <c r="T690" s="20" t="s">
        <v>18300</v>
      </c>
      <c r="U690" s="20" t="s">
        <v>18301</v>
      </c>
      <c r="V690" s="16">
        <v>45777</v>
      </c>
      <c r="W690" s="25" t="s">
        <v>489</v>
      </c>
      <c r="X690" t="s">
        <v>490</v>
      </c>
      <c r="Y690"/>
      <c r="Z690"/>
      <c r="AA690" s="18">
        <v>516</v>
      </c>
      <c r="AB690" t="s">
        <v>342</v>
      </c>
      <c r="AD690" s="31">
        <v>45558</v>
      </c>
      <c r="AE690" s="31">
        <v>45558</v>
      </c>
      <c r="AF690"/>
      <c r="AG690"/>
      <c r="AH690"/>
      <c r="AI690" s="16">
        <v>817.34400000000005</v>
      </c>
      <c r="AJ690" s="17"/>
    </row>
    <row r="691" spans="1:36" x14ac:dyDescent="0.25">
      <c r="A691" s="1" t="s">
        <v>343</v>
      </c>
      <c r="B691" s="6" t="s">
        <v>344</v>
      </c>
      <c r="C691" s="1" t="s">
        <v>343</v>
      </c>
      <c r="D691" s="6" t="s">
        <v>344</v>
      </c>
      <c r="E691" s="1">
        <f>VLOOKUP(R691,MATERIAL_MAPPING!A:B,2,FALSE)</f>
        <v>10987</v>
      </c>
      <c r="F691" s="6" t="str">
        <f t="shared" si="31"/>
        <v>I1</v>
      </c>
      <c r="G691" s="6" t="str">
        <f>VLOOKUP(X691,STORAGE_UNIT_TYPE_MAPPING!A:B,2,FALSE)</f>
        <v>NPALLET-I1</v>
      </c>
      <c r="H691" s="6" t="str">
        <f t="shared" si="30"/>
        <v>20241010</v>
      </c>
      <c r="I691" s="6" t="str">
        <f t="shared" si="32"/>
        <v>20250531</v>
      </c>
      <c r="J691" s="1" t="str">
        <f>VLOOKUP(Q691,BIN_MAPPING!A:B,2,FALSE)</f>
        <v>21-020-5</v>
      </c>
      <c r="K691" s="27" t="s">
        <v>20491</v>
      </c>
      <c r="L691" s="6" t="s">
        <v>342</v>
      </c>
      <c r="M691" s="18">
        <v>24</v>
      </c>
      <c r="N691" s="27" t="s">
        <v>20211</v>
      </c>
      <c r="O691" s="12" t="s">
        <v>102</v>
      </c>
      <c r="P691" t="s">
        <v>485</v>
      </c>
      <c r="Q691" t="s">
        <v>1784</v>
      </c>
      <c r="R691">
        <v>12460705</v>
      </c>
      <c r="S691" t="s">
        <v>20201</v>
      </c>
      <c r="T691" s="20" t="s">
        <v>20491</v>
      </c>
      <c r="U691" s="20" t="s">
        <v>20273</v>
      </c>
      <c r="V691" s="16">
        <v>45808</v>
      </c>
      <c r="W691" s="25" t="s">
        <v>489</v>
      </c>
      <c r="X691" t="s">
        <v>490</v>
      </c>
      <c r="Y691"/>
      <c r="Z691"/>
      <c r="AA691" s="18">
        <v>24</v>
      </c>
      <c r="AB691" t="s">
        <v>342</v>
      </c>
      <c r="AD691" s="31">
        <v>45575</v>
      </c>
      <c r="AE691" s="31">
        <v>45575</v>
      </c>
      <c r="AF691"/>
      <c r="AG691"/>
      <c r="AH691"/>
      <c r="AI691" s="16">
        <v>227.38800000000001</v>
      </c>
      <c r="AJ691" s="18"/>
    </row>
    <row r="692" spans="1:36" x14ac:dyDescent="0.25">
      <c r="A692" s="1" t="s">
        <v>343</v>
      </c>
      <c r="B692" s="6" t="s">
        <v>344</v>
      </c>
      <c r="C692" s="1" t="s">
        <v>343</v>
      </c>
      <c r="D692" s="6" t="s">
        <v>344</v>
      </c>
      <c r="E692" s="1">
        <f>VLOOKUP(R692,MATERIAL_MAPPING!A:B,2,FALSE)</f>
        <v>9853</v>
      </c>
      <c r="F692" s="6" t="str">
        <f t="shared" si="31"/>
        <v>I1</v>
      </c>
      <c r="G692" s="6" t="str">
        <f>VLOOKUP(X692,STORAGE_UNIT_TYPE_MAPPING!A:B,2,FALSE)</f>
        <v>NPALLET-I1</v>
      </c>
      <c r="H692" s="6" t="str">
        <f t="shared" si="30"/>
        <v>20241008</v>
      </c>
      <c r="I692" s="6" t="str">
        <f t="shared" si="32"/>
        <v>20250630</v>
      </c>
      <c r="J692" s="1" t="str">
        <f>VLOOKUP(Q692,BIN_MAPPING!A:B,2,FALSE)</f>
        <v>21-020-6</v>
      </c>
      <c r="K692" s="27" t="s">
        <v>20492</v>
      </c>
      <c r="L692" s="6" t="s">
        <v>342</v>
      </c>
      <c r="M692" s="18">
        <v>24</v>
      </c>
      <c r="N692" s="27" t="s">
        <v>20211</v>
      </c>
      <c r="O692" s="12" t="s">
        <v>102</v>
      </c>
      <c r="P692" t="s">
        <v>485</v>
      </c>
      <c r="Q692" t="s">
        <v>1785</v>
      </c>
      <c r="R692">
        <v>12598710</v>
      </c>
      <c r="S692" t="s">
        <v>2390</v>
      </c>
      <c r="T692" s="20" t="s">
        <v>20492</v>
      </c>
      <c r="U692" s="20" t="s">
        <v>2392</v>
      </c>
      <c r="V692" s="16">
        <v>45838</v>
      </c>
      <c r="W692" s="25" t="s">
        <v>489</v>
      </c>
      <c r="X692" t="s">
        <v>490</v>
      </c>
      <c r="Y692"/>
      <c r="Z692"/>
      <c r="AA692" s="18">
        <v>24</v>
      </c>
      <c r="AB692" t="s">
        <v>342</v>
      </c>
      <c r="AD692" s="31">
        <v>45573</v>
      </c>
      <c r="AE692" s="31">
        <v>45573</v>
      </c>
      <c r="AF692"/>
      <c r="AG692"/>
      <c r="AH692"/>
      <c r="AI692" s="16">
        <v>227.892</v>
      </c>
      <c r="AJ692" s="18"/>
    </row>
    <row r="693" spans="1:36" x14ac:dyDescent="0.25">
      <c r="A693" s="1" t="s">
        <v>343</v>
      </c>
      <c r="B693" s="6" t="s">
        <v>344</v>
      </c>
      <c r="C693" s="1" t="s">
        <v>343</v>
      </c>
      <c r="D693" s="6" t="s">
        <v>344</v>
      </c>
      <c r="E693" s="1">
        <f>VLOOKUP(R693,MATERIAL_MAPPING!A:B,2,FALSE)</f>
        <v>10833</v>
      </c>
      <c r="F693" s="6" t="str">
        <f t="shared" si="31"/>
        <v>I1</v>
      </c>
      <c r="G693" s="6" t="str">
        <f>VLOOKUP(X693,STORAGE_UNIT_TYPE_MAPPING!A:B,2,FALSE)</f>
        <v>NPALLET-I1</v>
      </c>
      <c r="H693" s="6" t="str">
        <f t="shared" si="30"/>
        <v>20240905</v>
      </c>
      <c r="I693" s="6" t="str">
        <f t="shared" si="32"/>
        <v>20251130</v>
      </c>
      <c r="J693" s="1" t="str">
        <f>VLOOKUP(Q693,BIN_MAPPING!A:B,2,FALSE)</f>
        <v>21-020-7</v>
      </c>
      <c r="K693" s="27" t="s">
        <v>1789</v>
      </c>
      <c r="L693" s="6" t="s">
        <v>342</v>
      </c>
      <c r="M693" s="18">
        <v>115</v>
      </c>
      <c r="N693" s="27" t="s">
        <v>20211</v>
      </c>
      <c r="O693" s="12" t="s">
        <v>102</v>
      </c>
      <c r="P693" t="s">
        <v>485</v>
      </c>
      <c r="Q693" t="s">
        <v>1788</v>
      </c>
      <c r="R693">
        <v>12596479</v>
      </c>
      <c r="S693" t="s">
        <v>516</v>
      </c>
      <c r="T693" s="20" t="s">
        <v>1789</v>
      </c>
      <c r="U693" s="20" t="s">
        <v>832</v>
      </c>
      <c r="V693" s="16">
        <v>45991</v>
      </c>
      <c r="W693" s="25" t="s">
        <v>489</v>
      </c>
      <c r="X693" t="s">
        <v>495</v>
      </c>
      <c r="Y693"/>
      <c r="Z693"/>
      <c r="AA693" s="18">
        <v>115</v>
      </c>
      <c r="AB693" t="s">
        <v>342</v>
      </c>
      <c r="AD693" s="31">
        <v>45540</v>
      </c>
      <c r="AE693" s="31">
        <v>45540</v>
      </c>
      <c r="AF693"/>
      <c r="AG693"/>
      <c r="AH693"/>
      <c r="AI693" s="16">
        <v>70.38</v>
      </c>
      <c r="AJ693" s="18"/>
    </row>
    <row r="694" spans="1:36" x14ac:dyDescent="0.25">
      <c r="A694" s="1" t="s">
        <v>343</v>
      </c>
      <c r="B694" s="6" t="s">
        <v>344</v>
      </c>
      <c r="C694" s="1" t="s">
        <v>343</v>
      </c>
      <c r="D694" s="6" t="s">
        <v>344</v>
      </c>
      <c r="E694" s="1">
        <f>VLOOKUP(R694,MATERIAL_MAPPING!A:B,2,FALSE)</f>
        <v>10397</v>
      </c>
      <c r="F694" s="6" t="str">
        <f t="shared" si="31"/>
        <v>I1</v>
      </c>
      <c r="G694" s="6" t="str">
        <f>VLOOKUP(X694,STORAGE_UNIT_TYPE_MAPPING!A:B,2,FALSE)</f>
        <v>NPALLET-I1</v>
      </c>
      <c r="H694" s="6" t="str">
        <f t="shared" si="30"/>
        <v>20240926</v>
      </c>
      <c r="I694" s="6" t="str">
        <f t="shared" si="32"/>
        <v>20260930</v>
      </c>
      <c r="J694" s="1" t="str">
        <f>VLOOKUP(Q694,BIN_MAPPING!A:B,2,FALSE)</f>
        <v>21-020-8</v>
      </c>
      <c r="K694" s="27" t="s">
        <v>18302</v>
      </c>
      <c r="L694" s="6" t="s">
        <v>342</v>
      </c>
      <c r="M694" s="18">
        <v>105</v>
      </c>
      <c r="N694" s="27" t="s">
        <v>20211</v>
      </c>
      <c r="O694" s="12" t="s">
        <v>102</v>
      </c>
      <c r="P694" t="s">
        <v>485</v>
      </c>
      <c r="Q694" t="s">
        <v>1790</v>
      </c>
      <c r="R694">
        <v>12445147</v>
      </c>
      <c r="S694" t="s">
        <v>991</v>
      </c>
      <c r="T694" s="20" t="s">
        <v>18302</v>
      </c>
      <c r="U694" s="20" t="s">
        <v>18303</v>
      </c>
      <c r="V694" s="16">
        <v>46295</v>
      </c>
      <c r="W694" s="25" t="s">
        <v>489</v>
      </c>
      <c r="X694" t="s">
        <v>495</v>
      </c>
      <c r="Y694"/>
      <c r="Z694"/>
      <c r="AA694" s="18">
        <v>105</v>
      </c>
      <c r="AB694" t="s">
        <v>342</v>
      </c>
      <c r="AD694" s="31">
        <v>45561</v>
      </c>
      <c r="AE694" s="31">
        <v>45561</v>
      </c>
      <c r="AF694"/>
      <c r="AG694"/>
      <c r="AH694"/>
      <c r="AI694" s="16">
        <v>567</v>
      </c>
      <c r="AJ694" s="18"/>
    </row>
    <row r="695" spans="1:36" x14ac:dyDescent="0.25">
      <c r="A695" s="1" t="s">
        <v>343</v>
      </c>
      <c r="B695" s="6" t="s">
        <v>344</v>
      </c>
      <c r="C695" s="1" t="s">
        <v>343</v>
      </c>
      <c r="D695" s="6" t="s">
        <v>344</v>
      </c>
      <c r="E695" s="1">
        <f>VLOOKUP(R695,MATERIAL_MAPPING!A:B,2,FALSE)</f>
        <v>9729</v>
      </c>
      <c r="F695" s="6" t="str">
        <f t="shared" si="31"/>
        <v>I1</v>
      </c>
      <c r="G695" s="6" t="str">
        <f>VLOOKUP(X695,STORAGE_UNIT_TYPE_MAPPING!A:B,2,FALSE)</f>
        <v>NPALLET-I1</v>
      </c>
      <c r="H695" s="6" t="str">
        <f t="shared" si="30"/>
        <v>20240930</v>
      </c>
      <c r="I695" s="6" t="str">
        <f t="shared" si="32"/>
        <v>20250430</v>
      </c>
      <c r="J695" s="1" t="str">
        <f>VLOOKUP(Q695,BIN_MAPPING!A:B,2,FALSE)</f>
        <v>21-020-9</v>
      </c>
      <c r="K695" s="27" t="s">
        <v>18304</v>
      </c>
      <c r="L695" s="6" t="s">
        <v>342</v>
      </c>
      <c r="M695" s="18">
        <v>112</v>
      </c>
      <c r="N695" s="27" t="s">
        <v>20211</v>
      </c>
      <c r="O695" s="12" t="s">
        <v>102</v>
      </c>
      <c r="P695" t="s">
        <v>485</v>
      </c>
      <c r="Q695" t="s">
        <v>1792</v>
      </c>
      <c r="R695">
        <v>12587761</v>
      </c>
      <c r="S695" t="s">
        <v>537</v>
      </c>
      <c r="T695" s="20" t="s">
        <v>18304</v>
      </c>
      <c r="U695" s="20" t="s">
        <v>538</v>
      </c>
      <c r="V695" s="16">
        <v>45777</v>
      </c>
      <c r="W695" s="25" t="s">
        <v>489</v>
      </c>
      <c r="X695" t="s">
        <v>490</v>
      </c>
      <c r="Y695"/>
      <c r="Z695"/>
      <c r="AA695" s="18">
        <v>112</v>
      </c>
      <c r="AB695" t="s">
        <v>342</v>
      </c>
      <c r="AD695" s="31">
        <v>45565</v>
      </c>
      <c r="AE695" s="31">
        <v>45565</v>
      </c>
      <c r="AF695"/>
      <c r="AG695"/>
      <c r="AH695"/>
      <c r="AI695" s="16">
        <v>219.834</v>
      </c>
      <c r="AJ695" s="18"/>
    </row>
    <row r="696" spans="1:36" x14ac:dyDescent="0.25">
      <c r="A696" s="1" t="s">
        <v>343</v>
      </c>
      <c r="B696" s="6" t="s">
        <v>344</v>
      </c>
      <c r="C696" s="1" t="s">
        <v>343</v>
      </c>
      <c r="D696" s="6" t="s">
        <v>344</v>
      </c>
      <c r="E696" s="1">
        <f>VLOOKUP(R696,MATERIAL_MAPPING!A:B,2,FALSE)</f>
        <v>10771</v>
      </c>
      <c r="F696" s="6" t="str">
        <f t="shared" si="31"/>
        <v>I1</v>
      </c>
      <c r="G696" s="6" t="str">
        <f>VLOOKUP(X696,STORAGE_UNIT_TYPE_MAPPING!A:B,2,FALSE)</f>
        <v>NPALLET-I1</v>
      </c>
      <c r="H696" s="6" t="str">
        <f t="shared" si="30"/>
        <v>20241004</v>
      </c>
      <c r="I696" s="6" t="str">
        <f t="shared" si="32"/>
        <v>20260531</v>
      </c>
      <c r="J696" s="1" t="str">
        <f>VLOOKUP(Q696,BIN_MAPPING!A:B,2,FALSE)</f>
        <v>21-021-1</v>
      </c>
      <c r="K696" s="27" t="s">
        <v>18305</v>
      </c>
      <c r="L696" s="6" t="s">
        <v>342</v>
      </c>
      <c r="M696" s="18">
        <v>26</v>
      </c>
      <c r="N696" s="27" t="s">
        <v>20211</v>
      </c>
      <c r="O696" s="12" t="s">
        <v>102</v>
      </c>
      <c r="P696" t="s">
        <v>9197</v>
      </c>
      <c r="Q696" t="s">
        <v>9360</v>
      </c>
      <c r="R696">
        <v>12573498</v>
      </c>
      <c r="S696" t="s">
        <v>656</v>
      </c>
      <c r="T696" s="20" t="s">
        <v>18305</v>
      </c>
      <c r="U696" s="20" t="s">
        <v>1246</v>
      </c>
      <c r="V696" s="16">
        <v>46173</v>
      </c>
      <c r="W696" s="25" t="s">
        <v>489</v>
      </c>
      <c r="X696" t="s">
        <v>495</v>
      </c>
      <c r="Y696"/>
      <c r="Z696"/>
      <c r="AA696" s="18">
        <v>26</v>
      </c>
      <c r="AB696" t="s">
        <v>342</v>
      </c>
      <c r="AD696" s="31">
        <v>45569</v>
      </c>
      <c r="AE696" s="31">
        <v>45569</v>
      </c>
      <c r="AF696"/>
      <c r="AG696"/>
      <c r="AH696"/>
      <c r="AI696" s="16">
        <v>125.84</v>
      </c>
      <c r="AJ696" s="18"/>
    </row>
    <row r="697" spans="1:36" x14ac:dyDescent="0.25">
      <c r="A697" s="1" t="s">
        <v>343</v>
      </c>
      <c r="B697" s="6" t="s">
        <v>344</v>
      </c>
      <c r="C697" s="1" t="s">
        <v>343</v>
      </c>
      <c r="D697" s="6" t="s">
        <v>344</v>
      </c>
      <c r="E697" s="1">
        <f>VLOOKUP(R697,MATERIAL_MAPPING!A:B,2,FALSE)</f>
        <v>10868</v>
      </c>
      <c r="F697" s="6" t="str">
        <f t="shared" si="31"/>
        <v>E1</v>
      </c>
      <c r="G697" s="6" t="str">
        <f>VLOOKUP(X697,STORAGE_UNIT_TYPE_MAPPING!A:B,2,FALSE)</f>
        <v>NPALLET-E1</v>
      </c>
      <c r="H697" s="6" t="str">
        <f t="shared" si="30"/>
        <v>20240416</v>
      </c>
      <c r="I697" s="6" t="str">
        <f t="shared" si="32"/>
        <v>20250929</v>
      </c>
      <c r="J697" s="1" t="str">
        <f>VLOOKUP(Q697,BIN_MAPPING!A:B,2,FALSE)</f>
        <v>21-021-2</v>
      </c>
      <c r="K697" s="27" t="s">
        <v>1795</v>
      </c>
      <c r="L697" s="6" t="s">
        <v>342</v>
      </c>
      <c r="M697" s="18">
        <v>1</v>
      </c>
      <c r="N697" s="27" t="s">
        <v>20211</v>
      </c>
      <c r="O697" s="12" t="s">
        <v>102</v>
      </c>
      <c r="P697" t="s">
        <v>485</v>
      </c>
      <c r="Q697" t="s">
        <v>1793</v>
      </c>
      <c r="R697">
        <v>12570231</v>
      </c>
      <c r="S697" t="s">
        <v>1794</v>
      </c>
      <c r="T697" s="20" t="s">
        <v>1795</v>
      </c>
      <c r="U697" s="20" t="s">
        <v>1796</v>
      </c>
      <c r="V697" s="16">
        <v>45929</v>
      </c>
      <c r="W697" s="25" t="s">
        <v>489</v>
      </c>
      <c r="X697" t="s">
        <v>525</v>
      </c>
      <c r="Y697"/>
      <c r="Z697"/>
      <c r="AA697" s="18">
        <v>1</v>
      </c>
      <c r="AB697" t="s">
        <v>342</v>
      </c>
      <c r="AD697" s="31">
        <v>45398</v>
      </c>
      <c r="AE697" s="31">
        <v>45398</v>
      </c>
      <c r="AF697"/>
      <c r="AG697"/>
      <c r="AH697"/>
      <c r="AI697" s="16">
        <v>3.431</v>
      </c>
      <c r="AJ697" s="18"/>
    </row>
    <row r="698" spans="1:36" x14ac:dyDescent="0.25">
      <c r="A698" s="1" t="s">
        <v>343</v>
      </c>
      <c r="B698" s="6" t="s">
        <v>344</v>
      </c>
      <c r="C698" s="1" t="s">
        <v>343</v>
      </c>
      <c r="D698" s="6" t="s">
        <v>344</v>
      </c>
      <c r="E698" s="1">
        <f>VLOOKUP(R698,MATERIAL_MAPPING!A:B,2,FALSE)</f>
        <v>10637</v>
      </c>
      <c r="F698" s="6" t="str">
        <f t="shared" si="31"/>
        <v>I1</v>
      </c>
      <c r="G698" s="6" t="str">
        <f>VLOOKUP(X698,STORAGE_UNIT_TYPE_MAPPING!A:B,2,FALSE)</f>
        <v>NPALLET-I1</v>
      </c>
      <c r="H698" s="6" t="str">
        <f t="shared" si="30"/>
        <v>20241003</v>
      </c>
      <c r="I698" s="6" t="str">
        <f t="shared" si="32"/>
        <v>20260131</v>
      </c>
      <c r="J698" s="1" t="str">
        <f>VLOOKUP(Q698,BIN_MAPPING!A:B,2,FALSE)</f>
        <v>21-021-4</v>
      </c>
      <c r="K698" s="27" t="s">
        <v>18306</v>
      </c>
      <c r="L698" s="6" t="s">
        <v>342</v>
      </c>
      <c r="M698" s="18">
        <v>36</v>
      </c>
      <c r="N698" s="27" t="s">
        <v>20211</v>
      </c>
      <c r="O698" s="12" t="s">
        <v>102</v>
      </c>
      <c r="P698" t="s">
        <v>485</v>
      </c>
      <c r="Q698" t="s">
        <v>1797</v>
      </c>
      <c r="R698">
        <v>12511832</v>
      </c>
      <c r="S698" t="s">
        <v>1400</v>
      </c>
      <c r="T698" s="20" t="s">
        <v>18306</v>
      </c>
      <c r="U698" s="20" t="s">
        <v>18307</v>
      </c>
      <c r="V698" s="16">
        <v>46053</v>
      </c>
      <c r="W698" s="25" t="s">
        <v>489</v>
      </c>
      <c r="X698" t="s">
        <v>495</v>
      </c>
      <c r="Y698"/>
      <c r="Z698"/>
      <c r="AA698" s="18">
        <v>36</v>
      </c>
      <c r="AB698" t="s">
        <v>342</v>
      </c>
      <c r="AD698" s="31">
        <v>45568</v>
      </c>
      <c r="AE698" s="31">
        <v>45568</v>
      </c>
      <c r="AF698"/>
      <c r="AG698"/>
      <c r="AH698"/>
      <c r="AI698" s="16">
        <v>420.48</v>
      </c>
      <c r="AJ698" s="18"/>
    </row>
    <row r="699" spans="1:36" x14ac:dyDescent="0.25">
      <c r="A699" s="1" t="s">
        <v>343</v>
      </c>
      <c r="B699" s="6" t="s">
        <v>344</v>
      </c>
      <c r="C699" s="1" t="s">
        <v>343</v>
      </c>
      <c r="D699" s="6" t="s">
        <v>344</v>
      </c>
      <c r="E699" s="1">
        <f>VLOOKUP(R699,MATERIAL_MAPPING!A:B,2,FALSE)</f>
        <v>10454</v>
      </c>
      <c r="F699" s="6" t="str">
        <f t="shared" si="31"/>
        <v>I1</v>
      </c>
      <c r="G699" s="6" t="str">
        <f>VLOOKUP(X699,STORAGE_UNIT_TYPE_MAPPING!A:B,2,FALSE)</f>
        <v>NPALLET-I1</v>
      </c>
      <c r="H699" s="6" t="str">
        <f t="shared" si="30"/>
        <v>20241004</v>
      </c>
      <c r="I699" s="6" t="str">
        <f t="shared" si="32"/>
        <v>20260331</v>
      </c>
      <c r="J699" s="1" t="str">
        <f>VLOOKUP(Q699,BIN_MAPPING!A:B,2,FALSE)</f>
        <v>21-021-5</v>
      </c>
      <c r="K699" s="27" t="s">
        <v>20493</v>
      </c>
      <c r="L699" s="6" t="s">
        <v>342</v>
      </c>
      <c r="M699" s="18">
        <v>115</v>
      </c>
      <c r="N699" s="27" t="s">
        <v>20211</v>
      </c>
      <c r="O699" s="12" t="s">
        <v>102</v>
      </c>
      <c r="P699" t="s">
        <v>485</v>
      </c>
      <c r="Q699" t="s">
        <v>1801</v>
      </c>
      <c r="R699">
        <v>12452222</v>
      </c>
      <c r="S699" t="s">
        <v>2401</v>
      </c>
      <c r="T699" s="20" t="s">
        <v>20493</v>
      </c>
      <c r="U699" s="20" t="s">
        <v>18046</v>
      </c>
      <c r="V699" s="16">
        <v>46112</v>
      </c>
      <c r="W699" s="25" t="s">
        <v>489</v>
      </c>
      <c r="X699" t="s">
        <v>495</v>
      </c>
      <c r="Y699"/>
      <c r="Z699"/>
      <c r="AA699" s="18">
        <v>115</v>
      </c>
      <c r="AB699" t="s">
        <v>342</v>
      </c>
      <c r="AD699" s="31">
        <v>45569</v>
      </c>
      <c r="AE699" s="31">
        <v>45569</v>
      </c>
      <c r="AF699"/>
      <c r="AG699"/>
      <c r="AH699"/>
      <c r="AI699" s="16">
        <v>85.56</v>
      </c>
      <c r="AJ699" s="18"/>
    </row>
    <row r="700" spans="1:36" x14ac:dyDescent="0.25">
      <c r="A700" s="1" t="s">
        <v>343</v>
      </c>
      <c r="B700" s="6" t="s">
        <v>344</v>
      </c>
      <c r="C700" s="1" t="s">
        <v>343</v>
      </c>
      <c r="D700" s="6" t="s">
        <v>344</v>
      </c>
      <c r="E700" s="1">
        <f>VLOOKUP(R700,MATERIAL_MAPPING!A:B,2,FALSE)</f>
        <v>9617</v>
      </c>
      <c r="F700" s="6" t="str">
        <f t="shared" si="31"/>
        <v>I1</v>
      </c>
      <c r="G700" s="6" t="str">
        <f>VLOOKUP(X700,STORAGE_UNIT_TYPE_MAPPING!A:B,2,FALSE)</f>
        <v>NPALLET-I1</v>
      </c>
      <c r="H700" s="6" t="str">
        <f t="shared" si="30"/>
        <v>20241010</v>
      </c>
      <c r="I700" s="6" t="str">
        <f t="shared" si="32"/>
        <v>20250531</v>
      </c>
      <c r="J700" s="1" t="str">
        <f>VLOOKUP(Q700,BIN_MAPPING!A:B,2,FALSE)</f>
        <v>21-021-6</v>
      </c>
      <c r="K700" s="27" t="s">
        <v>20494</v>
      </c>
      <c r="L700" s="6" t="s">
        <v>342</v>
      </c>
      <c r="M700" s="18">
        <v>132</v>
      </c>
      <c r="N700" s="27" t="s">
        <v>20211</v>
      </c>
      <c r="O700" s="12" t="s">
        <v>102</v>
      </c>
      <c r="P700" t="s">
        <v>485</v>
      </c>
      <c r="Q700" t="s">
        <v>1802</v>
      </c>
      <c r="R700">
        <v>12580491</v>
      </c>
      <c r="S700" t="s">
        <v>1573</v>
      </c>
      <c r="T700" s="20" t="s">
        <v>20494</v>
      </c>
      <c r="U700" s="20" t="s">
        <v>18790</v>
      </c>
      <c r="V700" s="16">
        <v>45808</v>
      </c>
      <c r="W700" s="25" t="s">
        <v>489</v>
      </c>
      <c r="X700" t="s">
        <v>490</v>
      </c>
      <c r="Y700"/>
      <c r="Z700"/>
      <c r="AA700" s="18">
        <v>132</v>
      </c>
      <c r="AB700" t="s">
        <v>342</v>
      </c>
      <c r="AD700" s="31">
        <v>45575</v>
      </c>
      <c r="AE700" s="31">
        <v>45575</v>
      </c>
      <c r="AF700"/>
      <c r="AG700"/>
      <c r="AH700"/>
      <c r="AI700" s="16">
        <v>634.85400000000004</v>
      </c>
      <c r="AJ700" s="18"/>
    </row>
    <row r="701" spans="1:36" x14ac:dyDescent="0.25">
      <c r="A701" s="1" t="s">
        <v>343</v>
      </c>
      <c r="B701" s="6" t="s">
        <v>344</v>
      </c>
      <c r="C701" s="1" t="s">
        <v>343</v>
      </c>
      <c r="D701" s="6" t="s">
        <v>344</v>
      </c>
      <c r="E701" s="1">
        <f>VLOOKUP(R701,MATERIAL_MAPPING!A:B,2,FALSE)</f>
        <v>10769</v>
      </c>
      <c r="F701" s="6" t="str">
        <f t="shared" si="31"/>
        <v>I1</v>
      </c>
      <c r="G701" s="6" t="str">
        <f>VLOOKUP(X701,STORAGE_UNIT_TYPE_MAPPING!A:B,2,FALSE)</f>
        <v>NPALLET-I1</v>
      </c>
      <c r="H701" s="6" t="str">
        <f t="shared" si="30"/>
        <v>20240610</v>
      </c>
      <c r="I701" s="6" t="str">
        <f t="shared" si="32"/>
        <v>20260430</v>
      </c>
      <c r="J701" s="1" t="str">
        <f>VLOOKUP(Q701,BIN_MAPPING!A:B,2,FALSE)</f>
        <v>21-021-7</v>
      </c>
      <c r="K701" s="27" t="s">
        <v>1804</v>
      </c>
      <c r="L701" s="6" t="s">
        <v>342</v>
      </c>
      <c r="M701" s="18">
        <v>108</v>
      </c>
      <c r="N701" s="27" t="s">
        <v>20211</v>
      </c>
      <c r="O701" s="12" t="s">
        <v>102</v>
      </c>
      <c r="P701" t="s">
        <v>485</v>
      </c>
      <c r="Q701" t="s">
        <v>1803</v>
      </c>
      <c r="R701">
        <v>12579559</v>
      </c>
      <c r="S701" t="s">
        <v>1534</v>
      </c>
      <c r="T701" s="20" t="s">
        <v>1804</v>
      </c>
      <c r="U701" s="20" t="s">
        <v>1536</v>
      </c>
      <c r="V701" s="16">
        <v>46142</v>
      </c>
      <c r="W701" s="25" t="s">
        <v>489</v>
      </c>
      <c r="X701" t="s">
        <v>495</v>
      </c>
      <c r="Y701"/>
      <c r="Z701"/>
      <c r="AA701" s="18">
        <v>108</v>
      </c>
      <c r="AB701" t="s">
        <v>342</v>
      </c>
      <c r="AD701" s="31">
        <v>45453</v>
      </c>
      <c r="AE701" s="31">
        <v>45453</v>
      </c>
      <c r="AF701"/>
      <c r="AG701"/>
      <c r="AH701"/>
      <c r="AI701" s="16">
        <v>426.6</v>
      </c>
      <c r="AJ701" s="17"/>
    </row>
    <row r="702" spans="1:36" x14ac:dyDescent="0.25">
      <c r="A702" s="1" t="s">
        <v>343</v>
      </c>
      <c r="B702" s="6" t="s">
        <v>344</v>
      </c>
      <c r="C702" s="1" t="s">
        <v>343</v>
      </c>
      <c r="D702" s="6" t="s">
        <v>344</v>
      </c>
      <c r="E702" s="1">
        <f>VLOOKUP(R702,MATERIAL_MAPPING!A:B,2,FALSE)</f>
        <v>8549</v>
      </c>
      <c r="F702" s="6" t="str">
        <f t="shared" si="31"/>
        <v>I1</v>
      </c>
      <c r="G702" s="6" t="str">
        <f>VLOOKUP(X702,STORAGE_UNIT_TYPE_MAPPING!A:B,2,FALSE)</f>
        <v>NPALLET-I1</v>
      </c>
      <c r="H702" s="6" t="str">
        <f t="shared" si="30"/>
        <v>20240918</v>
      </c>
      <c r="I702" s="6" t="str">
        <f t="shared" si="32"/>
        <v>20250731</v>
      </c>
      <c r="J702" s="1" t="str">
        <f>VLOOKUP(Q702,BIN_MAPPING!A:B,2,FALSE)</f>
        <v>21-021-8</v>
      </c>
      <c r="K702" s="27" t="s">
        <v>1806</v>
      </c>
      <c r="L702" s="6" t="s">
        <v>342</v>
      </c>
      <c r="M702" s="18">
        <v>418</v>
      </c>
      <c r="N702" s="27" t="s">
        <v>20211</v>
      </c>
      <c r="O702" s="12" t="s">
        <v>102</v>
      </c>
      <c r="P702" t="s">
        <v>485</v>
      </c>
      <c r="Q702" t="s">
        <v>1805</v>
      </c>
      <c r="R702">
        <v>12519476</v>
      </c>
      <c r="S702" t="s">
        <v>622</v>
      </c>
      <c r="T702" s="20" t="s">
        <v>1806</v>
      </c>
      <c r="U702" s="20" t="s">
        <v>1807</v>
      </c>
      <c r="V702" s="16">
        <v>45869</v>
      </c>
      <c r="W702" s="25" t="s">
        <v>489</v>
      </c>
      <c r="X702" t="s">
        <v>490</v>
      </c>
      <c r="Y702"/>
      <c r="Z702"/>
      <c r="AA702" s="18">
        <v>418</v>
      </c>
      <c r="AB702" t="s">
        <v>342</v>
      </c>
      <c r="AD702" s="31">
        <v>45553</v>
      </c>
      <c r="AE702" s="31">
        <v>45553</v>
      </c>
      <c r="AF702"/>
      <c r="AG702"/>
      <c r="AH702"/>
      <c r="AI702" s="16">
        <v>376.2</v>
      </c>
      <c r="AJ702" s="18"/>
    </row>
    <row r="703" spans="1:36" x14ac:dyDescent="0.25">
      <c r="A703" s="1" t="s">
        <v>343</v>
      </c>
      <c r="B703" s="6" t="s">
        <v>344</v>
      </c>
      <c r="C703" s="1" t="s">
        <v>343</v>
      </c>
      <c r="D703" s="6" t="s">
        <v>344</v>
      </c>
      <c r="E703" s="1">
        <f>VLOOKUP(R703,MATERIAL_MAPPING!A:B,2,FALSE)</f>
        <v>10577</v>
      </c>
      <c r="F703" s="6" t="str">
        <f t="shared" si="31"/>
        <v>I1</v>
      </c>
      <c r="G703" s="6" t="str">
        <f>VLOOKUP(X703,STORAGE_UNIT_TYPE_MAPPING!A:B,2,FALSE)</f>
        <v>NPALLET-I1</v>
      </c>
      <c r="H703" s="6" t="str">
        <f t="shared" si="30"/>
        <v>20240828</v>
      </c>
      <c r="I703" s="6" t="str">
        <f t="shared" si="32"/>
        <v>20260630</v>
      </c>
      <c r="J703" s="1" t="str">
        <f>VLOOKUP(Q703,BIN_MAPPING!A:B,2,FALSE)</f>
        <v>21-022-1</v>
      </c>
      <c r="K703" s="27" t="s">
        <v>3406</v>
      </c>
      <c r="L703" s="6" t="s">
        <v>342</v>
      </c>
      <c r="M703" s="18">
        <v>17</v>
      </c>
      <c r="N703" s="27" t="s">
        <v>20211</v>
      </c>
      <c r="O703" s="12" t="s">
        <v>102</v>
      </c>
      <c r="P703" t="s">
        <v>9197</v>
      </c>
      <c r="Q703" t="s">
        <v>9361</v>
      </c>
      <c r="R703">
        <v>12502526</v>
      </c>
      <c r="S703" t="s">
        <v>3405</v>
      </c>
      <c r="T703" s="20" t="s">
        <v>3406</v>
      </c>
      <c r="U703" s="20" t="s">
        <v>3407</v>
      </c>
      <c r="V703" s="16">
        <v>46203</v>
      </c>
      <c r="W703" s="25" t="s">
        <v>489</v>
      </c>
      <c r="X703" t="s">
        <v>495</v>
      </c>
      <c r="Y703"/>
      <c r="Z703"/>
      <c r="AA703" s="18">
        <v>17</v>
      </c>
      <c r="AB703" t="s">
        <v>342</v>
      </c>
      <c r="AD703" s="31">
        <v>45532</v>
      </c>
      <c r="AE703" s="31">
        <v>45532</v>
      </c>
      <c r="AF703"/>
      <c r="AG703"/>
      <c r="AH703"/>
      <c r="AI703" s="16">
        <v>78.2</v>
      </c>
      <c r="AJ703" s="18"/>
    </row>
    <row r="704" spans="1:36" x14ac:dyDescent="0.25">
      <c r="A704" s="1" t="s">
        <v>343</v>
      </c>
      <c r="B704" s="6" t="s">
        <v>344</v>
      </c>
      <c r="C704" s="1" t="s">
        <v>343</v>
      </c>
      <c r="D704" s="6" t="s">
        <v>344</v>
      </c>
      <c r="E704" s="1">
        <f>VLOOKUP(R704,MATERIAL_MAPPING!A:B,2,FALSE)</f>
        <v>8072</v>
      </c>
      <c r="F704" s="6" t="str">
        <f t="shared" si="31"/>
        <v>I1</v>
      </c>
      <c r="G704" s="6" t="str">
        <f>VLOOKUP(X704,STORAGE_UNIT_TYPE_MAPPING!A:B,2,FALSE)</f>
        <v>NPALLET-I1</v>
      </c>
      <c r="H704" s="6" t="str">
        <f t="shared" si="30"/>
        <v>20240930</v>
      </c>
      <c r="I704" s="6" t="str">
        <f t="shared" si="32"/>
        <v>20250831</v>
      </c>
      <c r="J704" s="1" t="str">
        <f>VLOOKUP(Q704,BIN_MAPPING!A:B,2,FALSE)</f>
        <v>21-022-2</v>
      </c>
      <c r="K704" s="27" t="s">
        <v>18308</v>
      </c>
      <c r="L704" s="6" t="s">
        <v>342</v>
      </c>
      <c r="M704" s="18">
        <v>224</v>
      </c>
      <c r="N704" s="27" t="s">
        <v>20211</v>
      </c>
      <c r="O704" s="12" t="s">
        <v>102</v>
      </c>
      <c r="P704" t="s">
        <v>485</v>
      </c>
      <c r="Q704" t="s">
        <v>1808</v>
      </c>
      <c r="R704">
        <v>12338232</v>
      </c>
      <c r="S704" t="s">
        <v>1825</v>
      </c>
      <c r="T704" s="20" t="s">
        <v>18308</v>
      </c>
      <c r="U704" s="20" t="s">
        <v>18309</v>
      </c>
      <c r="V704" s="16">
        <v>45900</v>
      </c>
      <c r="W704" s="25" t="s">
        <v>489</v>
      </c>
      <c r="X704" t="s">
        <v>490</v>
      </c>
      <c r="Y704"/>
      <c r="Z704"/>
      <c r="AA704" s="18">
        <v>224</v>
      </c>
      <c r="AB704" t="s">
        <v>342</v>
      </c>
      <c r="AD704" s="31">
        <v>45565</v>
      </c>
      <c r="AE704" s="31">
        <v>45565</v>
      </c>
      <c r="AF704"/>
      <c r="AG704"/>
      <c r="AH704"/>
      <c r="AI704" s="16">
        <v>478.464</v>
      </c>
      <c r="AJ704" s="18"/>
    </row>
    <row r="705" spans="1:36" x14ac:dyDescent="0.25">
      <c r="A705" s="1" t="s">
        <v>343</v>
      </c>
      <c r="B705" s="6" t="s">
        <v>344</v>
      </c>
      <c r="C705" s="1" t="s">
        <v>343</v>
      </c>
      <c r="D705" s="6" t="s">
        <v>344</v>
      </c>
      <c r="E705" s="1">
        <f>VLOOKUP(R705,MATERIAL_MAPPING!A:B,2,FALSE)</f>
        <v>9791</v>
      </c>
      <c r="F705" s="6" t="str">
        <f t="shared" si="31"/>
        <v>E1</v>
      </c>
      <c r="G705" s="6" t="str">
        <f>VLOOKUP(X705,STORAGE_UNIT_TYPE_MAPPING!A:B,2,FALSE)</f>
        <v>NPALLET-E1</v>
      </c>
      <c r="H705" s="6" t="str">
        <f t="shared" si="30"/>
        <v>20240918</v>
      </c>
      <c r="I705" s="6" t="str">
        <f t="shared" si="32"/>
        <v>20260630</v>
      </c>
      <c r="J705" s="1" t="str">
        <f>VLOOKUP(Q705,BIN_MAPPING!A:B,2,FALSE)</f>
        <v>21-022-3</v>
      </c>
      <c r="K705" s="27" t="s">
        <v>1811</v>
      </c>
      <c r="L705" s="6" t="s">
        <v>342</v>
      </c>
      <c r="M705" s="18">
        <v>48</v>
      </c>
      <c r="N705" s="27" t="s">
        <v>20211</v>
      </c>
      <c r="O705" s="12" t="s">
        <v>102</v>
      </c>
      <c r="P705" t="s">
        <v>485</v>
      </c>
      <c r="Q705" t="s">
        <v>1809</v>
      </c>
      <c r="R705">
        <v>12594707</v>
      </c>
      <c r="S705" t="s">
        <v>1810</v>
      </c>
      <c r="T705" s="20" t="s">
        <v>1811</v>
      </c>
      <c r="U705" s="20" t="s">
        <v>1812</v>
      </c>
      <c r="V705" s="16">
        <v>46203</v>
      </c>
      <c r="W705" s="25" t="s">
        <v>489</v>
      </c>
      <c r="X705" t="s">
        <v>525</v>
      </c>
      <c r="Y705"/>
      <c r="Z705"/>
      <c r="AA705" s="18">
        <v>48</v>
      </c>
      <c r="AB705" t="s">
        <v>342</v>
      </c>
      <c r="AD705" s="31">
        <v>45553</v>
      </c>
      <c r="AE705" s="31">
        <v>45553</v>
      </c>
      <c r="AF705"/>
      <c r="AG705"/>
      <c r="AH705"/>
      <c r="AI705" s="16">
        <v>105.98399999999999</v>
      </c>
      <c r="AJ705" s="18"/>
    </row>
    <row r="706" spans="1:36" x14ac:dyDescent="0.25">
      <c r="A706" s="1" t="s">
        <v>343</v>
      </c>
      <c r="B706" s="6" t="s">
        <v>344</v>
      </c>
      <c r="C706" s="1" t="s">
        <v>343</v>
      </c>
      <c r="D706" s="6" t="s">
        <v>344</v>
      </c>
      <c r="E706" s="1">
        <f>VLOOKUP(R706,MATERIAL_MAPPING!A:B,2,FALSE)</f>
        <v>8949</v>
      </c>
      <c r="F706" s="6" t="str">
        <f t="shared" si="31"/>
        <v>I1</v>
      </c>
      <c r="G706" s="6" t="str">
        <f>VLOOKUP(X706,STORAGE_UNIT_TYPE_MAPPING!A:B,2,FALSE)</f>
        <v>NPALLET-I1</v>
      </c>
      <c r="H706" s="6" t="str">
        <f t="shared" ref="H706:H769" si="33">TEXT(AE706,"yyyymmdd")</f>
        <v>20241003</v>
      </c>
      <c r="I706" s="6" t="str">
        <f t="shared" si="32"/>
        <v>20250630</v>
      </c>
      <c r="J706" s="1" t="str">
        <f>VLOOKUP(Q706,BIN_MAPPING!A:B,2,FALSE)</f>
        <v>21-022-4</v>
      </c>
      <c r="K706" s="27" t="s">
        <v>18310</v>
      </c>
      <c r="L706" s="6" t="s">
        <v>342</v>
      </c>
      <c r="M706" s="18">
        <v>132</v>
      </c>
      <c r="N706" s="27" t="s">
        <v>20211</v>
      </c>
      <c r="O706" s="12" t="s">
        <v>102</v>
      </c>
      <c r="P706" t="s">
        <v>485</v>
      </c>
      <c r="Q706" t="s">
        <v>1813</v>
      </c>
      <c r="R706">
        <v>12538976</v>
      </c>
      <c r="S706" t="s">
        <v>671</v>
      </c>
      <c r="T706" s="20" t="s">
        <v>18310</v>
      </c>
      <c r="U706" s="20" t="s">
        <v>18311</v>
      </c>
      <c r="V706" s="16">
        <v>45838</v>
      </c>
      <c r="W706" s="25" t="s">
        <v>489</v>
      </c>
      <c r="X706" t="s">
        <v>490</v>
      </c>
      <c r="Y706"/>
      <c r="Z706"/>
      <c r="AA706" s="18">
        <v>132</v>
      </c>
      <c r="AB706" t="s">
        <v>342</v>
      </c>
      <c r="AD706" s="31">
        <v>45568</v>
      </c>
      <c r="AE706" s="31">
        <v>45568</v>
      </c>
      <c r="AF706"/>
      <c r="AG706"/>
      <c r="AH706"/>
      <c r="AI706" s="16">
        <v>634.85400000000004</v>
      </c>
      <c r="AJ706" s="18"/>
    </row>
    <row r="707" spans="1:36" x14ac:dyDescent="0.25">
      <c r="A707" s="1" t="s">
        <v>343</v>
      </c>
      <c r="B707" s="6" t="s">
        <v>344</v>
      </c>
      <c r="C707" s="1" t="s">
        <v>343</v>
      </c>
      <c r="D707" s="6" t="s">
        <v>344</v>
      </c>
      <c r="E707" s="1">
        <f>VLOOKUP(R707,MATERIAL_MAPPING!A:B,2,FALSE)</f>
        <v>10833</v>
      </c>
      <c r="F707" s="6" t="str">
        <f t="shared" ref="F707:F770" si="34">RIGHT(G707,2)</f>
        <v>I1</v>
      </c>
      <c r="G707" s="6" t="str">
        <f>VLOOKUP(X707,STORAGE_UNIT_TYPE_MAPPING!A:B,2,FALSE)</f>
        <v>NPALLET-I1</v>
      </c>
      <c r="H707" s="6" t="str">
        <f t="shared" si="33"/>
        <v>20240916</v>
      </c>
      <c r="I707" s="6" t="str">
        <f t="shared" ref="I707:I770" si="35">TEXT(V707,"yyyymmdd")</f>
        <v>20251130</v>
      </c>
      <c r="J707" s="1" t="str">
        <f>VLOOKUP(Q707,BIN_MAPPING!A:B,2,FALSE)</f>
        <v>21-022-5</v>
      </c>
      <c r="K707" s="27" t="s">
        <v>1815</v>
      </c>
      <c r="L707" s="6" t="s">
        <v>342</v>
      </c>
      <c r="M707" s="18">
        <v>115</v>
      </c>
      <c r="N707" s="27" t="s">
        <v>20211</v>
      </c>
      <c r="O707" s="12" t="s">
        <v>102</v>
      </c>
      <c r="P707" t="s">
        <v>485</v>
      </c>
      <c r="Q707" t="s">
        <v>1814</v>
      </c>
      <c r="R707">
        <v>12596479</v>
      </c>
      <c r="S707" t="s">
        <v>516</v>
      </c>
      <c r="T707" s="20" t="s">
        <v>1815</v>
      </c>
      <c r="U707" s="20" t="s">
        <v>1285</v>
      </c>
      <c r="V707" s="16">
        <v>45991</v>
      </c>
      <c r="W707" s="25" t="s">
        <v>489</v>
      </c>
      <c r="X707" t="s">
        <v>495</v>
      </c>
      <c r="Y707"/>
      <c r="Z707"/>
      <c r="AA707" s="18">
        <v>115</v>
      </c>
      <c r="AB707" t="s">
        <v>342</v>
      </c>
      <c r="AD707" s="31">
        <v>45551</v>
      </c>
      <c r="AE707" s="31">
        <v>45551</v>
      </c>
      <c r="AF707"/>
      <c r="AG707"/>
      <c r="AH707"/>
      <c r="AI707" s="16">
        <v>70.38</v>
      </c>
      <c r="AJ707" s="18"/>
    </row>
    <row r="708" spans="1:36" x14ac:dyDescent="0.25">
      <c r="A708" s="1" t="s">
        <v>343</v>
      </c>
      <c r="B708" s="6" t="s">
        <v>344</v>
      </c>
      <c r="C708" s="1" t="s">
        <v>343</v>
      </c>
      <c r="D708" s="6" t="s">
        <v>344</v>
      </c>
      <c r="E708" s="1">
        <f>VLOOKUP(R708,MATERIAL_MAPPING!A:B,2,FALSE)</f>
        <v>10400</v>
      </c>
      <c r="F708" s="6" t="str">
        <f t="shared" si="34"/>
        <v>I1</v>
      </c>
      <c r="G708" s="6" t="str">
        <f>VLOOKUP(X708,STORAGE_UNIT_TYPE_MAPPING!A:B,2,FALSE)</f>
        <v>NPALLET-I1</v>
      </c>
      <c r="H708" s="6" t="str">
        <f t="shared" si="33"/>
        <v>20241001</v>
      </c>
      <c r="I708" s="6" t="str">
        <f t="shared" si="35"/>
        <v>20260228</v>
      </c>
      <c r="J708" s="1" t="str">
        <f>VLOOKUP(Q708,BIN_MAPPING!A:B,2,FALSE)</f>
        <v>21-022-6</v>
      </c>
      <c r="K708" s="27" t="s">
        <v>18312</v>
      </c>
      <c r="L708" s="6" t="s">
        <v>342</v>
      </c>
      <c r="M708" s="18">
        <v>84</v>
      </c>
      <c r="N708" s="27" t="s">
        <v>20211</v>
      </c>
      <c r="O708" s="12" t="s">
        <v>102</v>
      </c>
      <c r="P708" t="s">
        <v>485</v>
      </c>
      <c r="Q708" t="s">
        <v>1816</v>
      </c>
      <c r="R708">
        <v>12431803</v>
      </c>
      <c r="S708" t="s">
        <v>1326</v>
      </c>
      <c r="T708" s="20" t="s">
        <v>18312</v>
      </c>
      <c r="U708" s="20" t="s">
        <v>2245</v>
      </c>
      <c r="V708" s="16">
        <v>46081</v>
      </c>
      <c r="W708" s="25" t="s">
        <v>489</v>
      </c>
      <c r="X708" t="s">
        <v>495</v>
      </c>
      <c r="Y708"/>
      <c r="Z708"/>
      <c r="AA708" s="18">
        <v>84</v>
      </c>
      <c r="AB708" t="s">
        <v>342</v>
      </c>
      <c r="AD708" s="31">
        <v>45566</v>
      </c>
      <c r="AE708" s="31">
        <v>45566</v>
      </c>
      <c r="AF708"/>
      <c r="AG708"/>
      <c r="AH708"/>
      <c r="AI708" s="16">
        <v>298.2</v>
      </c>
      <c r="AJ708" s="18"/>
    </row>
    <row r="709" spans="1:36" x14ac:dyDescent="0.25">
      <c r="A709" s="1" t="s">
        <v>343</v>
      </c>
      <c r="B709" s="6" t="s">
        <v>344</v>
      </c>
      <c r="C709" s="1" t="s">
        <v>343</v>
      </c>
      <c r="D709" s="6" t="s">
        <v>344</v>
      </c>
      <c r="E709" s="1">
        <f>VLOOKUP(R709,MATERIAL_MAPPING!A:B,2,FALSE)</f>
        <v>10829</v>
      </c>
      <c r="F709" s="6" t="str">
        <f t="shared" si="34"/>
        <v>I1</v>
      </c>
      <c r="G709" s="6" t="str">
        <f>VLOOKUP(X709,STORAGE_UNIT_TYPE_MAPPING!A:B,2,FALSE)</f>
        <v>NPALLET-I1</v>
      </c>
      <c r="H709" s="6" t="str">
        <f t="shared" si="33"/>
        <v>20241003</v>
      </c>
      <c r="I709" s="6" t="str">
        <f t="shared" si="35"/>
        <v>20250930</v>
      </c>
      <c r="J709" s="1" t="str">
        <f>VLOOKUP(Q709,BIN_MAPPING!A:B,2,FALSE)</f>
        <v>21-022-7</v>
      </c>
      <c r="K709" s="27" t="s">
        <v>18313</v>
      </c>
      <c r="L709" s="6" t="s">
        <v>342</v>
      </c>
      <c r="M709" s="18">
        <v>115</v>
      </c>
      <c r="N709" s="27" t="s">
        <v>20211</v>
      </c>
      <c r="O709" s="12" t="s">
        <v>102</v>
      </c>
      <c r="P709" t="s">
        <v>485</v>
      </c>
      <c r="Q709" t="s">
        <v>1818</v>
      </c>
      <c r="R709">
        <v>12596449</v>
      </c>
      <c r="S709" t="s">
        <v>648</v>
      </c>
      <c r="T709" s="20" t="s">
        <v>18313</v>
      </c>
      <c r="U709" s="20" t="s">
        <v>18247</v>
      </c>
      <c r="V709" s="16">
        <v>45930</v>
      </c>
      <c r="W709" s="25" t="s">
        <v>489</v>
      </c>
      <c r="X709" t="s">
        <v>495</v>
      </c>
      <c r="Y709"/>
      <c r="Z709"/>
      <c r="AA709" s="18">
        <v>115</v>
      </c>
      <c r="AB709" t="s">
        <v>342</v>
      </c>
      <c r="AD709" s="31">
        <v>45568</v>
      </c>
      <c r="AE709" s="31">
        <v>45568</v>
      </c>
      <c r="AF709"/>
      <c r="AG709"/>
      <c r="AH709"/>
      <c r="AI709" s="16">
        <v>97.98</v>
      </c>
      <c r="AJ709" s="18"/>
    </row>
    <row r="710" spans="1:36" x14ac:dyDescent="0.25">
      <c r="A710" s="1" t="s">
        <v>343</v>
      </c>
      <c r="B710" s="6" t="s">
        <v>344</v>
      </c>
      <c r="C710" s="1" t="s">
        <v>343</v>
      </c>
      <c r="D710" s="6" t="s">
        <v>344</v>
      </c>
      <c r="E710" s="1">
        <f>VLOOKUP(R710,MATERIAL_MAPPING!A:B,2,FALSE)</f>
        <v>10674</v>
      </c>
      <c r="F710" s="6" t="str">
        <f t="shared" si="34"/>
        <v>I1</v>
      </c>
      <c r="G710" s="6" t="str">
        <f>VLOOKUP(X710,STORAGE_UNIT_TYPE_MAPPING!A:B,2,FALSE)</f>
        <v>NPALLET-I1</v>
      </c>
      <c r="H710" s="6" t="str">
        <f t="shared" si="33"/>
        <v>20240905</v>
      </c>
      <c r="I710" s="6" t="str">
        <f t="shared" si="35"/>
        <v>20251231</v>
      </c>
      <c r="J710" s="1" t="str">
        <f>VLOOKUP(Q710,BIN_MAPPING!A:B,2,FALSE)</f>
        <v>21-022-8</v>
      </c>
      <c r="K710" s="27" t="s">
        <v>1820</v>
      </c>
      <c r="L710" s="6" t="s">
        <v>342</v>
      </c>
      <c r="M710" s="18">
        <v>36</v>
      </c>
      <c r="N710" s="27" t="s">
        <v>20211</v>
      </c>
      <c r="O710" s="12" t="s">
        <v>102</v>
      </c>
      <c r="P710" t="s">
        <v>485</v>
      </c>
      <c r="Q710" t="s">
        <v>1819</v>
      </c>
      <c r="R710">
        <v>12534226</v>
      </c>
      <c r="S710" t="s">
        <v>1688</v>
      </c>
      <c r="T710" s="20" t="s">
        <v>1820</v>
      </c>
      <c r="U710" s="20" t="s">
        <v>1821</v>
      </c>
      <c r="V710" s="16">
        <v>46022</v>
      </c>
      <c r="W710" s="25" t="s">
        <v>489</v>
      </c>
      <c r="X710" t="s">
        <v>495</v>
      </c>
      <c r="Y710"/>
      <c r="Z710"/>
      <c r="AA710" s="18">
        <v>36</v>
      </c>
      <c r="AB710" t="s">
        <v>342</v>
      </c>
      <c r="AD710" s="31">
        <v>45540</v>
      </c>
      <c r="AE710" s="31">
        <v>45540</v>
      </c>
      <c r="AF710"/>
      <c r="AG710"/>
      <c r="AH710"/>
      <c r="AI710" s="16">
        <v>396</v>
      </c>
      <c r="AJ710" s="18"/>
    </row>
    <row r="711" spans="1:36" x14ac:dyDescent="0.25">
      <c r="A711" s="1" t="s">
        <v>343</v>
      </c>
      <c r="B711" s="6" t="s">
        <v>344</v>
      </c>
      <c r="C711" s="1" t="s">
        <v>343</v>
      </c>
      <c r="D711" s="6" t="s">
        <v>344</v>
      </c>
      <c r="E711" s="1">
        <f>VLOOKUP(R711,MATERIAL_MAPPING!A:B,2,FALSE)</f>
        <v>8962</v>
      </c>
      <c r="F711" s="6" t="str">
        <f t="shared" si="34"/>
        <v>I1</v>
      </c>
      <c r="G711" s="6" t="str">
        <f>VLOOKUP(X711,STORAGE_UNIT_TYPE_MAPPING!A:B,2,FALSE)</f>
        <v>NPALLET-I1</v>
      </c>
      <c r="H711" s="6" t="str">
        <f t="shared" si="33"/>
        <v>20241003</v>
      </c>
      <c r="I711" s="6" t="str">
        <f t="shared" si="35"/>
        <v>20250630</v>
      </c>
      <c r="J711" s="1" t="str">
        <f>VLOOKUP(Q711,BIN_MAPPING!A:B,2,FALSE)</f>
        <v>21-021-9</v>
      </c>
      <c r="K711" s="27" t="s">
        <v>18314</v>
      </c>
      <c r="L711" s="6" t="s">
        <v>342</v>
      </c>
      <c r="M711" s="18">
        <v>220</v>
      </c>
      <c r="N711" s="27" t="s">
        <v>20211</v>
      </c>
      <c r="O711" s="12" t="s">
        <v>102</v>
      </c>
      <c r="P711" t="s">
        <v>485</v>
      </c>
      <c r="Q711" t="s">
        <v>1822</v>
      </c>
      <c r="R711">
        <v>12539167</v>
      </c>
      <c r="S711" t="s">
        <v>4120</v>
      </c>
      <c r="T711" s="20" t="s">
        <v>18314</v>
      </c>
      <c r="U711" s="20" t="s">
        <v>18256</v>
      </c>
      <c r="V711" s="16">
        <v>45838</v>
      </c>
      <c r="W711" s="25" t="s">
        <v>489</v>
      </c>
      <c r="X711" t="s">
        <v>490</v>
      </c>
      <c r="Y711"/>
      <c r="Z711"/>
      <c r="AA711" s="18">
        <v>220</v>
      </c>
      <c r="AB711" t="s">
        <v>342</v>
      </c>
      <c r="AD711" s="31">
        <v>45568</v>
      </c>
      <c r="AE711" s="31">
        <v>45568</v>
      </c>
      <c r="AF711"/>
      <c r="AG711"/>
      <c r="AH711"/>
      <c r="AI711" s="16">
        <v>654.94000000000005</v>
      </c>
      <c r="AJ711" s="18"/>
    </row>
    <row r="712" spans="1:36" x14ac:dyDescent="0.25">
      <c r="A712" s="1" t="s">
        <v>343</v>
      </c>
      <c r="B712" s="6" t="s">
        <v>344</v>
      </c>
      <c r="C712" s="1" t="s">
        <v>343</v>
      </c>
      <c r="D712" s="6" t="s">
        <v>344</v>
      </c>
      <c r="E712" s="1">
        <f>VLOOKUP(R712,MATERIAL_MAPPING!A:B,2,FALSE)</f>
        <v>10435</v>
      </c>
      <c r="F712" s="6" t="str">
        <f t="shared" si="34"/>
        <v>I1</v>
      </c>
      <c r="G712" s="6" t="str">
        <f>VLOOKUP(X712,STORAGE_UNIT_TYPE_MAPPING!A:B,2,FALSE)</f>
        <v>NPALLET-I1</v>
      </c>
      <c r="H712" s="6" t="str">
        <f t="shared" si="33"/>
        <v>20241001</v>
      </c>
      <c r="I712" s="6" t="str">
        <f t="shared" si="35"/>
        <v>20260331</v>
      </c>
      <c r="J712" s="1" t="str">
        <f>VLOOKUP(Q712,BIN_MAPPING!A:B,2,FALSE)</f>
        <v>21-023-2</v>
      </c>
      <c r="K712" s="27" t="s">
        <v>18315</v>
      </c>
      <c r="L712" s="6" t="s">
        <v>342</v>
      </c>
      <c r="M712" s="18">
        <v>51</v>
      </c>
      <c r="N712" s="27" t="s">
        <v>20211</v>
      </c>
      <c r="O712" s="12" t="s">
        <v>102</v>
      </c>
      <c r="P712" t="s">
        <v>485</v>
      </c>
      <c r="Q712" t="s">
        <v>1824</v>
      </c>
      <c r="R712">
        <v>12455697</v>
      </c>
      <c r="S712" t="s">
        <v>521</v>
      </c>
      <c r="T712" s="20" t="s">
        <v>18315</v>
      </c>
      <c r="U712" s="20" t="s">
        <v>18294</v>
      </c>
      <c r="V712" s="16">
        <v>46112</v>
      </c>
      <c r="W712" s="25" t="s">
        <v>489</v>
      </c>
      <c r="X712" t="s">
        <v>495</v>
      </c>
      <c r="Y712"/>
      <c r="Z712"/>
      <c r="AA712" s="18">
        <v>51</v>
      </c>
      <c r="AB712" t="s">
        <v>342</v>
      </c>
      <c r="AD712" s="31">
        <v>45566</v>
      </c>
      <c r="AE712" s="31">
        <v>45566</v>
      </c>
      <c r="AF712"/>
      <c r="AG712"/>
      <c r="AH712"/>
      <c r="AI712" s="16">
        <v>84.15</v>
      </c>
      <c r="AJ712" s="18"/>
    </row>
    <row r="713" spans="1:36" x14ac:dyDescent="0.25">
      <c r="A713" s="1" t="s">
        <v>343</v>
      </c>
      <c r="B713" s="6" t="s">
        <v>344</v>
      </c>
      <c r="C713" s="1" t="s">
        <v>343</v>
      </c>
      <c r="D713" s="6" t="s">
        <v>344</v>
      </c>
      <c r="E713" s="1">
        <f>VLOOKUP(R713,MATERIAL_MAPPING!A:B,2,FALSE)</f>
        <v>9527</v>
      </c>
      <c r="F713" s="6" t="str">
        <f t="shared" si="34"/>
        <v>I1</v>
      </c>
      <c r="G713" s="6" t="str">
        <f>VLOOKUP(X713,STORAGE_UNIT_TYPE_MAPPING!A:B,2,FALSE)</f>
        <v>NPALLET-I1</v>
      </c>
      <c r="H713" s="6" t="str">
        <f t="shared" si="33"/>
        <v>20241010</v>
      </c>
      <c r="I713" s="6" t="str">
        <f t="shared" si="35"/>
        <v>20250731</v>
      </c>
      <c r="J713" s="1" t="str">
        <f>VLOOKUP(Q713,BIN_MAPPING!A:B,2,FALSE)</f>
        <v>21-023-3</v>
      </c>
      <c r="K713" s="27" t="s">
        <v>20495</v>
      </c>
      <c r="L713" s="6" t="s">
        <v>342</v>
      </c>
      <c r="M713" s="18">
        <v>28</v>
      </c>
      <c r="N713" s="27" t="s">
        <v>20211</v>
      </c>
      <c r="O713" s="12" t="s">
        <v>102</v>
      </c>
      <c r="P713" t="s">
        <v>485</v>
      </c>
      <c r="Q713" t="s">
        <v>14010</v>
      </c>
      <c r="R713">
        <v>12573414</v>
      </c>
      <c r="S713" t="s">
        <v>4921</v>
      </c>
      <c r="T713" s="20" t="s">
        <v>20495</v>
      </c>
      <c r="U713" s="20" t="s">
        <v>20496</v>
      </c>
      <c r="V713" s="16">
        <v>45869</v>
      </c>
      <c r="W713" s="25" t="s">
        <v>489</v>
      </c>
      <c r="X713" t="s">
        <v>490</v>
      </c>
      <c r="Y713"/>
      <c r="Z713"/>
      <c r="AA713" s="18">
        <v>28</v>
      </c>
      <c r="AB713" t="s">
        <v>342</v>
      </c>
      <c r="AD713" s="31">
        <v>45575</v>
      </c>
      <c r="AE713" s="31">
        <v>45575</v>
      </c>
      <c r="AF713"/>
      <c r="AG713"/>
      <c r="AH713"/>
      <c r="AI713" s="16">
        <v>51.005000000000003</v>
      </c>
      <c r="AJ713" s="18"/>
    </row>
    <row r="714" spans="1:36" x14ac:dyDescent="0.25">
      <c r="A714" s="1" t="s">
        <v>343</v>
      </c>
      <c r="B714" s="6" t="s">
        <v>344</v>
      </c>
      <c r="C714" s="1" t="s">
        <v>343</v>
      </c>
      <c r="D714" s="6" t="s">
        <v>344</v>
      </c>
      <c r="E714" s="1">
        <f>VLOOKUP(R714,MATERIAL_MAPPING!A:B,2,FALSE)</f>
        <v>10449</v>
      </c>
      <c r="F714" s="6" t="str">
        <f t="shared" si="34"/>
        <v>I1</v>
      </c>
      <c r="G714" s="6" t="str">
        <f>VLOOKUP(X714,STORAGE_UNIT_TYPE_MAPPING!A:B,2,FALSE)</f>
        <v>NPALLET-I1</v>
      </c>
      <c r="H714" s="6" t="str">
        <f t="shared" si="33"/>
        <v>20241007</v>
      </c>
      <c r="I714" s="6" t="str">
        <f t="shared" si="35"/>
        <v>20260331</v>
      </c>
      <c r="J714" s="1" t="str">
        <f>VLOOKUP(Q714,BIN_MAPPING!A:B,2,FALSE)</f>
        <v>21-023-4</v>
      </c>
      <c r="K714" s="27" t="s">
        <v>20497</v>
      </c>
      <c r="L714" s="6" t="s">
        <v>342</v>
      </c>
      <c r="M714" s="18">
        <v>60</v>
      </c>
      <c r="N714" s="27" t="s">
        <v>20211</v>
      </c>
      <c r="O714" s="12" t="s">
        <v>102</v>
      </c>
      <c r="P714" t="s">
        <v>485</v>
      </c>
      <c r="Q714" t="s">
        <v>1826</v>
      </c>
      <c r="R714">
        <v>12461481</v>
      </c>
      <c r="S714" t="s">
        <v>678</v>
      </c>
      <c r="T714" s="20" t="s">
        <v>20497</v>
      </c>
      <c r="U714" s="20" t="s">
        <v>18438</v>
      </c>
      <c r="V714" s="16">
        <v>46112</v>
      </c>
      <c r="W714" s="25" t="s">
        <v>489</v>
      </c>
      <c r="X714" t="s">
        <v>495</v>
      </c>
      <c r="Y714"/>
      <c r="Z714"/>
      <c r="AA714" s="18">
        <v>60</v>
      </c>
      <c r="AB714" t="s">
        <v>342</v>
      </c>
      <c r="AD714" s="31">
        <v>45572</v>
      </c>
      <c r="AE714" s="31">
        <v>45572</v>
      </c>
      <c r="AF714"/>
      <c r="AG714"/>
      <c r="AH714"/>
      <c r="AI714" s="16">
        <v>492</v>
      </c>
      <c r="AJ714" s="18"/>
    </row>
    <row r="715" spans="1:36" x14ac:dyDescent="0.25">
      <c r="A715" s="1" t="s">
        <v>343</v>
      </c>
      <c r="B715" s="6" t="s">
        <v>344</v>
      </c>
      <c r="C715" s="1" t="s">
        <v>343</v>
      </c>
      <c r="D715" s="6" t="s">
        <v>344</v>
      </c>
      <c r="E715" s="1">
        <f>VLOOKUP(R715,MATERIAL_MAPPING!A:B,2,FALSE)</f>
        <v>10429</v>
      </c>
      <c r="F715" s="6" t="str">
        <f t="shared" si="34"/>
        <v>I1</v>
      </c>
      <c r="G715" s="6" t="str">
        <f>VLOOKUP(X715,STORAGE_UNIT_TYPE_MAPPING!A:B,2,FALSE)</f>
        <v>NPALLET-I1</v>
      </c>
      <c r="H715" s="6" t="str">
        <f t="shared" si="33"/>
        <v>20241007</v>
      </c>
      <c r="I715" s="6" t="str">
        <f t="shared" si="35"/>
        <v>20260331</v>
      </c>
      <c r="J715" s="1" t="str">
        <f>VLOOKUP(Q715,BIN_MAPPING!A:B,2,FALSE)</f>
        <v>21-023-5</v>
      </c>
      <c r="K715" s="27" t="s">
        <v>20498</v>
      </c>
      <c r="L715" s="6" t="s">
        <v>342</v>
      </c>
      <c r="M715" s="18">
        <v>115</v>
      </c>
      <c r="N715" s="27" t="s">
        <v>20211</v>
      </c>
      <c r="O715" s="12" t="s">
        <v>102</v>
      </c>
      <c r="P715" t="s">
        <v>485</v>
      </c>
      <c r="Q715" t="s">
        <v>1827</v>
      </c>
      <c r="R715">
        <v>12452299</v>
      </c>
      <c r="S715" t="s">
        <v>1840</v>
      </c>
      <c r="T715" s="20" t="s">
        <v>20498</v>
      </c>
      <c r="U715" s="20" t="s">
        <v>20371</v>
      </c>
      <c r="V715" s="16">
        <v>46112</v>
      </c>
      <c r="W715" s="25" t="s">
        <v>489</v>
      </c>
      <c r="X715" t="s">
        <v>495</v>
      </c>
      <c r="Y715"/>
      <c r="Z715"/>
      <c r="AA715" s="18">
        <v>115</v>
      </c>
      <c r="AB715" t="s">
        <v>342</v>
      </c>
      <c r="AD715" s="31">
        <v>45572</v>
      </c>
      <c r="AE715" s="31">
        <v>45572</v>
      </c>
      <c r="AF715"/>
      <c r="AG715"/>
      <c r="AH715"/>
      <c r="AI715" s="16">
        <v>85.56</v>
      </c>
      <c r="AJ715" s="18"/>
    </row>
    <row r="716" spans="1:36" x14ac:dyDescent="0.25">
      <c r="A716" s="1" t="s">
        <v>343</v>
      </c>
      <c r="B716" s="6" t="s">
        <v>344</v>
      </c>
      <c r="C716" s="1" t="s">
        <v>343</v>
      </c>
      <c r="D716" s="6" t="s">
        <v>344</v>
      </c>
      <c r="E716" s="1">
        <f>VLOOKUP(R716,MATERIAL_MAPPING!A:B,2,FALSE)</f>
        <v>8134</v>
      </c>
      <c r="F716" s="6" t="str">
        <f t="shared" si="34"/>
        <v>I1</v>
      </c>
      <c r="G716" s="6" t="str">
        <f>VLOOKUP(X716,STORAGE_UNIT_TYPE_MAPPING!A:B,2,FALSE)</f>
        <v>NPALLET-I1</v>
      </c>
      <c r="H716" s="6" t="str">
        <f t="shared" si="33"/>
        <v>20241002</v>
      </c>
      <c r="I716" s="6" t="str">
        <f t="shared" si="35"/>
        <v>20260930</v>
      </c>
      <c r="J716" s="1" t="str">
        <f>VLOOKUP(Q716,BIN_MAPPING!A:B,2,FALSE)</f>
        <v>21-023-6</v>
      </c>
      <c r="K716" s="27" t="s">
        <v>18316</v>
      </c>
      <c r="L716" s="6" t="s">
        <v>342</v>
      </c>
      <c r="M716" s="18">
        <v>115</v>
      </c>
      <c r="N716" s="27" t="s">
        <v>20211</v>
      </c>
      <c r="O716" s="12" t="s">
        <v>102</v>
      </c>
      <c r="P716" t="s">
        <v>485</v>
      </c>
      <c r="Q716" t="s">
        <v>1828</v>
      </c>
      <c r="R716">
        <v>12380783</v>
      </c>
      <c r="S716" t="s">
        <v>1786</v>
      </c>
      <c r="T716" s="20" t="s">
        <v>18316</v>
      </c>
      <c r="U716" s="20" t="s">
        <v>18317</v>
      </c>
      <c r="V716" s="16">
        <v>46295</v>
      </c>
      <c r="W716" s="25" t="s">
        <v>489</v>
      </c>
      <c r="X716" t="s">
        <v>490</v>
      </c>
      <c r="Y716"/>
      <c r="Z716"/>
      <c r="AA716" s="18">
        <v>115</v>
      </c>
      <c r="AB716" t="s">
        <v>342</v>
      </c>
      <c r="AD716" s="31">
        <v>45567</v>
      </c>
      <c r="AE716" s="31">
        <v>45567</v>
      </c>
      <c r="AF716"/>
      <c r="AG716"/>
      <c r="AH716"/>
      <c r="AI716" s="16">
        <v>447.12</v>
      </c>
      <c r="AJ716" s="18"/>
    </row>
    <row r="717" spans="1:36" x14ac:dyDescent="0.25">
      <c r="A717" s="1" t="s">
        <v>343</v>
      </c>
      <c r="B717" s="6" t="s">
        <v>344</v>
      </c>
      <c r="C717" s="1" t="s">
        <v>343</v>
      </c>
      <c r="D717" s="6" t="s">
        <v>344</v>
      </c>
      <c r="E717" s="1">
        <f>VLOOKUP(R717,MATERIAL_MAPPING!A:B,2,FALSE)</f>
        <v>9651</v>
      </c>
      <c r="F717" s="6" t="str">
        <f t="shared" si="34"/>
        <v>I1</v>
      </c>
      <c r="G717" s="6" t="str">
        <f>VLOOKUP(X717,STORAGE_UNIT_TYPE_MAPPING!A:B,2,FALSE)</f>
        <v>NPALLET-I1</v>
      </c>
      <c r="H717" s="6" t="str">
        <f t="shared" si="33"/>
        <v>20240807</v>
      </c>
      <c r="I717" s="6" t="str">
        <f t="shared" si="35"/>
        <v>20250630</v>
      </c>
      <c r="J717" s="1" t="str">
        <f>VLOOKUP(Q717,BIN_MAPPING!A:B,2,FALSE)</f>
        <v>21-023-7</v>
      </c>
      <c r="K717" s="27" t="s">
        <v>1830</v>
      </c>
      <c r="L717" s="6" t="s">
        <v>342</v>
      </c>
      <c r="M717" s="18">
        <v>80</v>
      </c>
      <c r="N717" s="27" t="s">
        <v>20211</v>
      </c>
      <c r="O717" s="12" t="s">
        <v>102</v>
      </c>
      <c r="P717" t="s">
        <v>485</v>
      </c>
      <c r="Q717" t="s">
        <v>1829</v>
      </c>
      <c r="R717">
        <v>12579474</v>
      </c>
      <c r="S717" t="s">
        <v>981</v>
      </c>
      <c r="T717" s="20" t="s">
        <v>1830</v>
      </c>
      <c r="U717" s="20" t="s">
        <v>982</v>
      </c>
      <c r="V717" s="16">
        <v>45838</v>
      </c>
      <c r="W717" s="25" t="s">
        <v>489</v>
      </c>
      <c r="X717" t="s">
        <v>490</v>
      </c>
      <c r="Y717"/>
      <c r="Z717"/>
      <c r="AA717" s="18">
        <v>80</v>
      </c>
      <c r="AB717" t="s">
        <v>342</v>
      </c>
      <c r="AD717" s="31">
        <v>45511</v>
      </c>
      <c r="AE717" s="31">
        <v>45511</v>
      </c>
      <c r="AF717"/>
      <c r="AG717"/>
      <c r="AH717"/>
      <c r="AI717" s="16">
        <v>194.35499999999999</v>
      </c>
      <c r="AJ717" s="18"/>
    </row>
    <row r="718" spans="1:36" x14ac:dyDescent="0.25">
      <c r="A718" s="1" t="s">
        <v>343</v>
      </c>
      <c r="B718" s="6" t="s">
        <v>344</v>
      </c>
      <c r="C718" s="1" t="s">
        <v>343</v>
      </c>
      <c r="D718" s="6" t="s">
        <v>344</v>
      </c>
      <c r="E718" s="1">
        <f>VLOOKUP(R718,MATERIAL_MAPPING!A:B,2,FALSE)</f>
        <v>10769</v>
      </c>
      <c r="F718" s="6" t="str">
        <f t="shared" si="34"/>
        <v>I1</v>
      </c>
      <c r="G718" s="6" t="str">
        <f>VLOOKUP(X718,STORAGE_UNIT_TYPE_MAPPING!A:B,2,FALSE)</f>
        <v>NPALLET-I1</v>
      </c>
      <c r="H718" s="6" t="str">
        <f t="shared" si="33"/>
        <v>20240610</v>
      </c>
      <c r="I718" s="6" t="str">
        <f t="shared" si="35"/>
        <v>20260430</v>
      </c>
      <c r="J718" s="1" t="str">
        <f>VLOOKUP(Q718,BIN_MAPPING!A:B,2,FALSE)</f>
        <v>21-023-8</v>
      </c>
      <c r="K718" s="27" t="s">
        <v>1832</v>
      </c>
      <c r="L718" s="6" t="s">
        <v>342</v>
      </c>
      <c r="M718" s="18">
        <v>108</v>
      </c>
      <c r="N718" s="27" t="s">
        <v>20211</v>
      </c>
      <c r="O718" s="12" t="s">
        <v>102</v>
      </c>
      <c r="P718" t="s">
        <v>485</v>
      </c>
      <c r="Q718" t="s">
        <v>1831</v>
      </c>
      <c r="R718">
        <v>12579559</v>
      </c>
      <c r="S718" t="s">
        <v>1534</v>
      </c>
      <c r="T718" s="20" t="s">
        <v>1832</v>
      </c>
      <c r="U718" s="20" t="s">
        <v>1536</v>
      </c>
      <c r="V718" s="16">
        <v>46142</v>
      </c>
      <c r="W718" s="25" t="s">
        <v>489</v>
      </c>
      <c r="X718" t="s">
        <v>495</v>
      </c>
      <c r="Y718"/>
      <c r="Z718"/>
      <c r="AA718" s="18">
        <v>108</v>
      </c>
      <c r="AB718" t="s">
        <v>342</v>
      </c>
      <c r="AD718" s="31">
        <v>45453</v>
      </c>
      <c r="AE718" s="31">
        <v>45453</v>
      </c>
      <c r="AF718"/>
      <c r="AG718"/>
      <c r="AH718"/>
      <c r="AI718" s="16">
        <v>426.6</v>
      </c>
      <c r="AJ718" s="18"/>
    </row>
    <row r="719" spans="1:36" x14ac:dyDescent="0.25">
      <c r="A719" s="1" t="s">
        <v>343</v>
      </c>
      <c r="B719" s="6" t="s">
        <v>344</v>
      </c>
      <c r="C719" s="1" t="s">
        <v>343</v>
      </c>
      <c r="D719" s="6" t="s">
        <v>344</v>
      </c>
      <c r="E719" s="1">
        <f>VLOOKUP(R719,MATERIAL_MAPPING!A:B,2,FALSE)</f>
        <v>9854</v>
      </c>
      <c r="F719" s="6" t="str">
        <f t="shared" si="34"/>
        <v>I1</v>
      </c>
      <c r="G719" s="6" t="str">
        <f>VLOOKUP(X719,STORAGE_UNIT_TYPE_MAPPING!A:B,2,FALSE)</f>
        <v>NPALLET-I1</v>
      </c>
      <c r="H719" s="6" t="str">
        <f t="shared" si="33"/>
        <v>20240927</v>
      </c>
      <c r="I719" s="6" t="str">
        <f t="shared" si="35"/>
        <v>20250930</v>
      </c>
      <c r="J719" s="1" t="str">
        <f>VLOOKUP(Q719,BIN_MAPPING!A:B,2,FALSE)</f>
        <v>21-023-9</v>
      </c>
      <c r="K719" s="27" t="s">
        <v>18318</v>
      </c>
      <c r="L719" s="6" t="s">
        <v>342</v>
      </c>
      <c r="M719" s="18">
        <v>24</v>
      </c>
      <c r="N719" s="27" t="s">
        <v>20211</v>
      </c>
      <c r="O719" s="12" t="s">
        <v>102</v>
      </c>
      <c r="P719" t="s">
        <v>485</v>
      </c>
      <c r="Q719" t="s">
        <v>1833</v>
      </c>
      <c r="R719">
        <v>12598732</v>
      </c>
      <c r="S719" t="s">
        <v>748</v>
      </c>
      <c r="T719" s="20" t="s">
        <v>18318</v>
      </c>
      <c r="U719" s="20" t="s">
        <v>18319</v>
      </c>
      <c r="V719" s="16">
        <v>45930</v>
      </c>
      <c r="W719" s="25" t="s">
        <v>489</v>
      </c>
      <c r="X719" t="s">
        <v>490</v>
      </c>
      <c r="Y719"/>
      <c r="Z719"/>
      <c r="AA719" s="18">
        <v>24</v>
      </c>
      <c r="AB719" t="s">
        <v>342</v>
      </c>
      <c r="AD719" s="31">
        <v>45562</v>
      </c>
      <c r="AE719" s="31">
        <v>45562</v>
      </c>
      <c r="AF719"/>
      <c r="AG719"/>
      <c r="AH719"/>
      <c r="AI719" s="16">
        <v>152.82</v>
      </c>
      <c r="AJ719" s="18"/>
    </row>
    <row r="720" spans="1:36" x14ac:dyDescent="0.25">
      <c r="A720" s="1" t="s">
        <v>343</v>
      </c>
      <c r="B720" s="6" t="s">
        <v>344</v>
      </c>
      <c r="C720" s="1" t="s">
        <v>343</v>
      </c>
      <c r="D720" s="6" t="s">
        <v>344</v>
      </c>
      <c r="E720" s="1">
        <f>VLOOKUP(R720,MATERIAL_MAPPING!A:B,2,FALSE)</f>
        <v>10759</v>
      </c>
      <c r="F720" s="6" t="str">
        <f t="shared" si="34"/>
        <v>I1</v>
      </c>
      <c r="G720" s="6" t="str">
        <f>VLOOKUP(X720,STORAGE_UNIT_TYPE_MAPPING!A:B,2,FALSE)</f>
        <v>NPALLET-I1</v>
      </c>
      <c r="H720" s="6" t="str">
        <f t="shared" si="33"/>
        <v>20241009</v>
      </c>
      <c r="I720" s="6" t="str">
        <f t="shared" si="35"/>
        <v>20260731</v>
      </c>
      <c r="J720" s="1" t="str">
        <f>VLOOKUP(Q720,BIN_MAPPING!A:B,2,FALSE)</f>
        <v>21-024-1</v>
      </c>
      <c r="K720" s="27" t="s">
        <v>20499</v>
      </c>
      <c r="L720" s="6" t="s">
        <v>342</v>
      </c>
      <c r="M720" s="18">
        <v>70</v>
      </c>
      <c r="N720" s="27" t="s">
        <v>20211</v>
      </c>
      <c r="O720" s="12" t="s">
        <v>102</v>
      </c>
      <c r="P720" t="s">
        <v>9197</v>
      </c>
      <c r="Q720" t="s">
        <v>9362</v>
      </c>
      <c r="R720">
        <v>12573478</v>
      </c>
      <c r="S720" t="s">
        <v>1357</v>
      </c>
      <c r="T720" s="20" t="s">
        <v>20499</v>
      </c>
      <c r="U720" s="20" t="s">
        <v>20500</v>
      </c>
      <c r="V720" s="16">
        <v>46234</v>
      </c>
      <c r="W720" s="25" t="s">
        <v>489</v>
      </c>
      <c r="X720" t="s">
        <v>495</v>
      </c>
      <c r="Y720"/>
      <c r="Z720"/>
      <c r="AA720" s="18">
        <v>70</v>
      </c>
      <c r="AB720" t="s">
        <v>491</v>
      </c>
      <c r="AD720" s="31">
        <v>45574</v>
      </c>
      <c r="AE720" s="31">
        <v>45574</v>
      </c>
      <c r="AF720"/>
      <c r="AG720"/>
      <c r="AH720"/>
      <c r="AI720" s="16">
        <v>268.10000000000002</v>
      </c>
      <c r="AJ720" s="18"/>
    </row>
    <row r="721" spans="1:36" x14ac:dyDescent="0.25">
      <c r="A721" s="1" t="s">
        <v>343</v>
      </c>
      <c r="B721" s="6" t="s">
        <v>344</v>
      </c>
      <c r="C721" s="1" t="s">
        <v>343</v>
      </c>
      <c r="D721" s="6" t="s">
        <v>344</v>
      </c>
      <c r="E721" s="1">
        <f>VLOOKUP(R721,MATERIAL_MAPPING!A:B,2,FALSE)</f>
        <v>10339</v>
      </c>
      <c r="F721" s="6" t="str">
        <f t="shared" si="34"/>
        <v>I1</v>
      </c>
      <c r="G721" s="6" t="str">
        <f>VLOOKUP(X721,STORAGE_UNIT_TYPE_MAPPING!A:B,2,FALSE)</f>
        <v>NPALLET-I1</v>
      </c>
      <c r="H721" s="6" t="str">
        <f t="shared" si="33"/>
        <v>20241004</v>
      </c>
      <c r="I721" s="6" t="str">
        <f t="shared" si="35"/>
        <v>20260930</v>
      </c>
      <c r="J721" s="1" t="str">
        <f>VLOOKUP(Q721,BIN_MAPPING!A:B,2,FALSE)</f>
        <v>21-024-4</v>
      </c>
      <c r="K721" s="27" t="s">
        <v>20501</v>
      </c>
      <c r="L721" s="6" t="s">
        <v>342</v>
      </c>
      <c r="M721" s="18">
        <v>120</v>
      </c>
      <c r="N721" s="27" t="s">
        <v>20211</v>
      </c>
      <c r="O721" s="12" t="s">
        <v>102</v>
      </c>
      <c r="P721" t="s">
        <v>485</v>
      </c>
      <c r="Q721" t="s">
        <v>1835</v>
      </c>
      <c r="R721">
        <v>12392576</v>
      </c>
      <c r="S721" t="s">
        <v>2784</v>
      </c>
      <c r="T721" s="20" t="s">
        <v>20501</v>
      </c>
      <c r="U721" s="20" t="s">
        <v>20254</v>
      </c>
      <c r="V721" s="16">
        <v>46295</v>
      </c>
      <c r="W721" s="25" t="s">
        <v>489</v>
      </c>
      <c r="X721" t="s">
        <v>495</v>
      </c>
      <c r="Y721"/>
      <c r="Z721"/>
      <c r="AA721" s="18">
        <v>120</v>
      </c>
      <c r="AB721" t="s">
        <v>342</v>
      </c>
      <c r="AD721" s="31">
        <v>45569</v>
      </c>
      <c r="AE721" s="31">
        <v>45569</v>
      </c>
      <c r="AF721"/>
      <c r="AG721"/>
      <c r="AH721"/>
      <c r="AI721" s="16">
        <v>552</v>
      </c>
      <c r="AJ721" s="18"/>
    </row>
    <row r="722" spans="1:36" x14ac:dyDescent="0.25">
      <c r="A722" s="1" t="s">
        <v>343</v>
      </c>
      <c r="B722" s="6" t="s">
        <v>344</v>
      </c>
      <c r="C722" s="1" t="s">
        <v>343</v>
      </c>
      <c r="D722" s="6" t="s">
        <v>344</v>
      </c>
      <c r="E722" s="1">
        <f>VLOOKUP(R722,MATERIAL_MAPPING!A:B,2,FALSE)</f>
        <v>10885</v>
      </c>
      <c r="F722" s="6" t="str">
        <f t="shared" si="34"/>
        <v>I1</v>
      </c>
      <c r="G722" s="6" t="str">
        <f>VLOOKUP(X722,STORAGE_UNIT_TYPE_MAPPING!A:B,2,FALSE)</f>
        <v>NPALLET-I1</v>
      </c>
      <c r="H722" s="6" t="str">
        <f t="shared" si="33"/>
        <v>20241008</v>
      </c>
      <c r="I722" s="6" t="str">
        <f t="shared" si="35"/>
        <v>20250731</v>
      </c>
      <c r="J722" s="1" t="str">
        <f>VLOOKUP(Q722,BIN_MAPPING!A:B,2,FALSE)</f>
        <v>21-024-5</v>
      </c>
      <c r="K722" s="27" t="s">
        <v>20502</v>
      </c>
      <c r="L722" s="6" t="s">
        <v>342</v>
      </c>
      <c r="M722" s="18">
        <v>408</v>
      </c>
      <c r="N722" s="27" t="s">
        <v>20211</v>
      </c>
      <c r="O722" s="12" t="s">
        <v>102</v>
      </c>
      <c r="P722" t="s">
        <v>485</v>
      </c>
      <c r="Q722" t="s">
        <v>1836</v>
      </c>
      <c r="R722">
        <v>12455583</v>
      </c>
      <c r="S722" t="s">
        <v>1544</v>
      </c>
      <c r="T722" s="20" t="s">
        <v>20502</v>
      </c>
      <c r="U722" s="20" t="s">
        <v>20503</v>
      </c>
      <c r="V722" s="16">
        <v>45869</v>
      </c>
      <c r="W722" s="25" t="s">
        <v>489</v>
      </c>
      <c r="X722" t="s">
        <v>490</v>
      </c>
      <c r="Y722"/>
      <c r="Z722"/>
      <c r="AA722" s="18">
        <v>408</v>
      </c>
      <c r="AB722" t="s">
        <v>342</v>
      </c>
      <c r="AD722" s="31">
        <v>45573</v>
      </c>
      <c r="AE722" s="31">
        <v>45573</v>
      </c>
      <c r="AF722"/>
      <c r="AG722"/>
      <c r="AH722"/>
      <c r="AI722" s="16">
        <v>414.78899999999999</v>
      </c>
      <c r="AJ722" s="18"/>
    </row>
    <row r="723" spans="1:36" x14ac:dyDescent="0.25">
      <c r="A723" s="1" t="s">
        <v>343</v>
      </c>
      <c r="B723" s="6" t="s">
        <v>344</v>
      </c>
      <c r="C723" s="1" t="s">
        <v>343</v>
      </c>
      <c r="D723" s="6" t="s">
        <v>344</v>
      </c>
      <c r="E723" s="1">
        <f>VLOOKUP(R723,MATERIAL_MAPPING!A:B,2,FALSE)</f>
        <v>7984</v>
      </c>
      <c r="F723" s="6" t="str">
        <f t="shared" si="34"/>
        <v>I1</v>
      </c>
      <c r="G723" s="6" t="str">
        <f>VLOOKUP(X723,STORAGE_UNIT_TYPE_MAPPING!A:B,2,FALSE)</f>
        <v>NPALLET-I1</v>
      </c>
      <c r="H723" s="6" t="str">
        <f t="shared" si="33"/>
        <v>20241003</v>
      </c>
      <c r="I723" s="6" t="str">
        <f t="shared" si="35"/>
        <v>20280531</v>
      </c>
      <c r="J723" s="1" t="str">
        <f>VLOOKUP(Q723,BIN_MAPPING!A:B,2,FALSE)</f>
        <v>21-024-6</v>
      </c>
      <c r="K723" s="27" t="s">
        <v>18320</v>
      </c>
      <c r="L723" s="6" t="s">
        <v>342</v>
      </c>
      <c r="M723" s="18">
        <v>70</v>
      </c>
      <c r="N723" s="27" t="s">
        <v>20211</v>
      </c>
      <c r="O723" s="12" t="s">
        <v>102</v>
      </c>
      <c r="P723" t="s">
        <v>485</v>
      </c>
      <c r="Q723" t="s">
        <v>1838</v>
      </c>
      <c r="R723">
        <v>12225084</v>
      </c>
      <c r="S723" t="s">
        <v>558</v>
      </c>
      <c r="T723" s="20" t="s">
        <v>18320</v>
      </c>
      <c r="U723" s="20" t="s">
        <v>18321</v>
      </c>
      <c r="V723" s="16">
        <v>46904</v>
      </c>
      <c r="W723" s="25" t="s">
        <v>489</v>
      </c>
      <c r="X723" t="s">
        <v>495</v>
      </c>
      <c r="Y723"/>
      <c r="Z723"/>
      <c r="AA723" s="18">
        <v>70</v>
      </c>
      <c r="AB723" t="s">
        <v>342</v>
      </c>
      <c r="AD723" s="31">
        <v>45568</v>
      </c>
      <c r="AE723" s="31">
        <v>45568</v>
      </c>
      <c r="AF723"/>
      <c r="AG723"/>
      <c r="AH723"/>
      <c r="AI723" s="16">
        <v>63</v>
      </c>
      <c r="AJ723" s="18"/>
    </row>
    <row r="724" spans="1:36" x14ac:dyDescent="0.25">
      <c r="A724" s="1" t="s">
        <v>343</v>
      </c>
      <c r="B724" s="6" t="s">
        <v>344</v>
      </c>
      <c r="C724" s="1" t="s">
        <v>343</v>
      </c>
      <c r="D724" s="6" t="s">
        <v>344</v>
      </c>
      <c r="E724" s="1">
        <f>VLOOKUP(R724,MATERIAL_MAPPING!A:B,2,FALSE)</f>
        <v>8010</v>
      </c>
      <c r="F724" s="6" t="str">
        <f t="shared" si="34"/>
        <v>I1</v>
      </c>
      <c r="G724" s="6" t="str">
        <f>VLOOKUP(X724,STORAGE_UNIT_TYPE_MAPPING!A:B,2,FALSE)</f>
        <v>NPALLET-I1</v>
      </c>
      <c r="H724" s="6" t="str">
        <f t="shared" si="33"/>
        <v>20240930</v>
      </c>
      <c r="I724" s="6" t="str">
        <f t="shared" si="35"/>
        <v>20250531</v>
      </c>
      <c r="J724" s="1" t="str">
        <f>VLOOKUP(Q724,BIN_MAPPING!A:B,2,FALSE)</f>
        <v>21-024-7</v>
      </c>
      <c r="K724" s="27" t="s">
        <v>18322</v>
      </c>
      <c r="L724" s="6" t="s">
        <v>342</v>
      </c>
      <c r="M724" s="18">
        <v>98</v>
      </c>
      <c r="N724" s="27" t="s">
        <v>20211</v>
      </c>
      <c r="O724" s="12" t="s">
        <v>102</v>
      </c>
      <c r="P724" t="s">
        <v>485</v>
      </c>
      <c r="Q724" t="s">
        <v>1839</v>
      </c>
      <c r="R724">
        <v>12275880</v>
      </c>
      <c r="S724" t="s">
        <v>1760</v>
      </c>
      <c r="T724" s="20" t="s">
        <v>18322</v>
      </c>
      <c r="U724" s="20" t="s">
        <v>18281</v>
      </c>
      <c r="V724" s="16">
        <v>45808</v>
      </c>
      <c r="W724" s="25" t="s">
        <v>489</v>
      </c>
      <c r="X724" t="s">
        <v>490</v>
      </c>
      <c r="Y724"/>
      <c r="Z724"/>
      <c r="AA724" s="18">
        <v>98</v>
      </c>
      <c r="AB724" t="s">
        <v>342</v>
      </c>
      <c r="AD724" s="31">
        <v>45565</v>
      </c>
      <c r="AE724" s="31">
        <v>45565</v>
      </c>
      <c r="AF724"/>
      <c r="AG724"/>
      <c r="AH724"/>
      <c r="AI724" s="16">
        <v>203.84</v>
      </c>
      <c r="AJ724" s="18"/>
    </row>
    <row r="725" spans="1:36" x14ac:dyDescent="0.25">
      <c r="A725" s="1" t="s">
        <v>343</v>
      </c>
      <c r="B725" s="6" t="s">
        <v>344</v>
      </c>
      <c r="C725" s="1" t="s">
        <v>343</v>
      </c>
      <c r="D725" s="6" t="s">
        <v>344</v>
      </c>
      <c r="E725" s="1">
        <f>VLOOKUP(R725,MATERIAL_MAPPING!A:B,2,FALSE)</f>
        <v>9708</v>
      </c>
      <c r="F725" s="6" t="str">
        <f t="shared" si="34"/>
        <v>I1</v>
      </c>
      <c r="G725" s="6" t="str">
        <f>VLOOKUP(X725,STORAGE_UNIT_TYPE_MAPPING!A:B,2,FALSE)</f>
        <v>NPALLET-I1</v>
      </c>
      <c r="H725" s="6" t="str">
        <f t="shared" si="33"/>
        <v>20241002</v>
      </c>
      <c r="I725" s="6" t="str">
        <f t="shared" si="35"/>
        <v>20250731</v>
      </c>
      <c r="J725" s="1" t="str">
        <f>VLOOKUP(Q725,BIN_MAPPING!A:B,2,FALSE)</f>
        <v>21-024-8</v>
      </c>
      <c r="K725" s="27" t="s">
        <v>18323</v>
      </c>
      <c r="L725" s="6" t="s">
        <v>342</v>
      </c>
      <c r="M725" s="18">
        <v>18</v>
      </c>
      <c r="N725" s="27" t="s">
        <v>20211</v>
      </c>
      <c r="O725" s="12" t="s">
        <v>102</v>
      </c>
      <c r="P725" t="s">
        <v>485</v>
      </c>
      <c r="Q725" t="s">
        <v>1842</v>
      </c>
      <c r="R725">
        <v>12586771</v>
      </c>
      <c r="S725" t="s">
        <v>3979</v>
      </c>
      <c r="T725" s="20" t="s">
        <v>18323</v>
      </c>
      <c r="U725" s="20" t="s">
        <v>10024</v>
      </c>
      <c r="V725" s="16">
        <v>45869</v>
      </c>
      <c r="W725" s="25" t="s">
        <v>489</v>
      </c>
      <c r="X725" t="s">
        <v>490</v>
      </c>
      <c r="Y725"/>
      <c r="Z725"/>
      <c r="AA725" s="18">
        <v>18</v>
      </c>
      <c r="AB725" t="s">
        <v>342</v>
      </c>
      <c r="AD725" s="31">
        <v>45567</v>
      </c>
      <c r="AE725" s="31">
        <v>45567</v>
      </c>
      <c r="AF725"/>
      <c r="AG725"/>
      <c r="AH725"/>
      <c r="AI725" s="16">
        <v>145.15199999999999</v>
      </c>
      <c r="AJ725" s="18"/>
    </row>
    <row r="726" spans="1:36" x14ac:dyDescent="0.25">
      <c r="A726" s="1" t="s">
        <v>343</v>
      </c>
      <c r="B726" s="6" t="s">
        <v>344</v>
      </c>
      <c r="C726" s="1" t="s">
        <v>343</v>
      </c>
      <c r="D726" s="6" t="s">
        <v>344</v>
      </c>
      <c r="E726" s="1">
        <f>VLOOKUP(R726,MATERIAL_MAPPING!A:B,2,FALSE)</f>
        <v>9854</v>
      </c>
      <c r="F726" s="6" t="str">
        <f t="shared" si="34"/>
        <v>I1</v>
      </c>
      <c r="G726" s="6" t="str">
        <f>VLOOKUP(X726,STORAGE_UNIT_TYPE_MAPPING!A:B,2,FALSE)</f>
        <v>NPALLET-I1</v>
      </c>
      <c r="H726" s="6" t="str">
        <f t="shared" si="33"/>
        <v>20240927</v>
      </c>
      <c r="I726" s="6" t="str">
        <f t="shared" si="35"/>
        <v>20250930</v>
      </c>
      <c r="J726" s="1" t="str">
        <f>VLOOKUP(Q726,BIN_MAPPING!A:B,2,FALSE)</f>
        <v>21-024-9</v>
      </c>
      <c r="K726" s="27" t="s">
        <v>18324</v>
      </c>
      <c r="L726" s="6" t="s">
        <v>342</v>
      </c>
      <c r="M726" s="18">
        <v>24</v>
      </c>
      <c r="N726" s="27" t="s">
        <v>20211</v>
      </c>
      <c r="O726" s="12" t="s">
        <v>102</v>
      </c>
      <c r="P726" t="s">
        <v>485</v>
      </c>
      <c r="Q726" t="s">
        <v>1843</v>
      </c>
      <c r="R726">
        <v>12598732</v>
      </c>
      <c r="S726" t="s">
        <v>748</v>
      </c>
      <c r="T726" s="20" t="s">
        <v>18324</v>
      </c>
      <c r="U726" s="20" t="s">
        <v>18319</v>
      </c>
      <c r="V726" s="16">
        <v>45930</v>
      </c>
      <c r="W726" s="25" t="s">
        <v>489</v>
      </c>
      <c r="X726" t="s">
        <v>490</v>
      </c>
      <c r="Y726"/>
      <c r="Z726"/>
      <c r="AA726" s="18">
        <v>24</v>
      </c>
      <c r="AB726" t="s">
        <v>342</v>
      </c>
      <c r="AD726" s="31">
        <v>45562</v>
      </c>
      <c r="AE726" s="31">
        <v>45562</v>
      </c>
      <c r="AF726"/>
      <c r="AG726"/>
      <c r="AH726"/>
      <c r="AI726" s="16">
        <v>152.82</v>
      </c>
      <c r="AJ726" s="17"/>
    </row>
    <row r="727" spans="1:36" x14ac:dyDescent="0.25">
      <c r="A727" s="1" t="s">
        <v>343</v>
      </c>
      <c r="B727" s="6" t="s">
        <v>344</v>
      </c>
      <c r="C727" s="1" t="s">
        <v>343</v>
      </c>
      <c r="D727" s="6" t="s">
        <v>344</v>
      </c>
      <c r="E727" s="1">
        <f>VLOOKUP(R727,MATERIAL_MAPPING!A:B,2,FALSE)</f>
        <v>10701</v>
      </c>
      <c r="F727" s="6" t="str">
        <f t="shared" si="34"/>
        <v>I1</v>
      </c>
      <c r="G727" s="6" t="str">
        <f>VLOOKUP(X727,STORAGE_UNIT_TYPE_MAPPING!A:B,2,FALSE)</f>
        <v>NPALLET-I1</v>
      </c>
      <c r="H727" s="6" t="str">
        <f t="shared" si="33"/>
        <v>20240827</v>
      </c>
      <c r="I727" s="6" t="str">
        <f t="shared" si="35"/>
        <v>20260731</v>
      </c>
      <c r="J727" s="1" t="str">
        <f>VLOOKUP(Q727,BIN_MAPPING!A:B,2,FALSE)</f>
        <v>21-025-1</v>
      </c>
      <c r="K727" s="27" t="s">
        <v>9365</v>
      </c>
      <c r="L727" s="6" t="s">
        <v>342</v>
      </c>
      <c r="M727" s="18">
        <v>16</v>
      </c>
      <c r="N727" s="27" t="s">
        <v>20211</v>
      </c>
      <c r="O727" s="12" t="s">
        <v>102</v>
      </c>
      <c r="P727" t="s">
        <v>9197</v>
      </c>
      <c r="Q727" t="s">
        <v>9363</v>
      </c>
      <c r="R727">
        <v>12538334</v>
      </c>
      <c r="S727" t="s">
        <v>9364</v>
      </c>
      <c r="T727" s="20" t="s">
        <v>9365</v>
      </c>
      <c r="U727" s="20" t="s">
        <v>780</v>
      </c>
      <c r="V727" s="16">
        <v>46234</v>
      </c>
      <c r="W727" s="25" t="s">
        <v>489</v>
      </c>
      <c r="X727" t="s">
        <v>495</v>
      </c>
      <c r="Y727"/>
      <c r="Z727"/>
      <c r="AA727" s="18">
        <v>16</v>
      </c>
      <c r="AB727" t="s">
        <v>342</v>
      </c>
      <c r="AD727" s="31">
        <v>45531</v>
      </c>
      <c r="AE727" s="31">
        <v>45531</v>
      </c>
      <c r="AF727"/>
      <c r="AG727"/>
      <c r="AH727"/>
      <c r="AI727" s="16">
        <v>63.36</v>
      </c>
      <c r="AJ727" s="18"/>
    </row>
    <row r="728" spans="1:36" x14ac:dyDescent="0.25">
      <c r="A728" s="1" t="s">
        <v>343</v>
      </c>
      <c r="B728" s="6" t="s">
        <v>344</v>
      </c>
      <c r="C728" s="1" t="s">
        <v>343</v>
      </c>
      <c r="D728" s="6" t="s">
        <v>344</v>
      </c>
      <c r="E728" s="1">
        <f>VLOOKUP(R728,MATERIAL_MAPPING!A:B,2,FALSE)</f>
        <v>8440</v>
      </c>
      <c r="F728" s="6" t="str">
        <f t="shared" si="34"/>
        <v>E1</v>
      </c>
      <c r="G728" s="6" t="str">
        <f>VLOOKUP(X728,STORAGE_UNIT_TYPE_MAPPING!A:B,2,FALSE)</f>
        <v>NPALLET-E1</v>
      </c>
      <c r="H728" s="6" t="str">
        <f t="shared" si="33"/>
        <v>20241011</v>
      </c>
      <c r="I728" s="6" t="str">
        <f t="shared" si="35"/>
        <v>20250601</v>
      </c>
      <c r="J728" s="1" t="str">
        <f>VLOOKUP(Q728,BIN_MAPPING!A:B,2,FALSE)</f>
        <v>21-025-2</v>
      </c>
      <c r="K728" s="27" t="s">
        <v>20504</v>
      </c>
      <c r="L728" s="6" t="s">
        <v>342</v>
      </c>
      <c r="M728" s="18">
        <v>28</v>
      </c>
      <c r="N728" s="27" t="s">
        <v>20211</v>
      </c>
      <c r="O728" s="12" t="s">
        <v>102</v>
      </c>
      <c r="P728" t="s">
        <v>485</v>
      </c>
      <c r="Q728" t="s">
        <v>1844</v>
      </c>
      <c r="R728">
        <v>12428226</v>
      </c>
      <c r="S728" t="s">
        <v>937</v>
      </c>
      <c r="T728" s="20" t="s">
        <v>20504</v>
      </c>
      <c r="U728" s="20" t="s">
        <v>938</v>
      </c>
      <c r="V728" s="16">
        <v>45809</v>
      </c>
      <c r="W728" s="25" t="s">
        <v>489</v>
      </c>
      <c r="X728" t="s">
        <v>525</v>
      </c>
      <c r="Y728"/>
      <c r="Z728"/>
      <c r="AA728" s="18">
        <v>28</v>
      </c>
      <c r="AB728" t="s">
        <v>342</v>
      </c>
      <c r="AD728" s="31">
        <v>45576</v>
      </c>
      <c r="AE728" s="31">
        <v>45576</v>
      </c>
      <c r="AF728"/>
      <c r="AG728"/>
      <c r="AH728"/>
      <c r="AI728" s="16">
        <v>284.76</v>
      </c>
      <c r="AJ728" s="18"/>
    </row>
    <row r="729" spans="1:36" x14ac:dyDescent="0.25">
      <c r="A729" s="1" t="s">
        <v>343</v>
      </c>
      <c r="B729" s="6" t="s">
        <v>344</v>
      </c>
      <c r="C729" s="1" t="s">
        <v>343</v>
      </c>
      <c r="D729" s="6" t="s">
        <v>344</v>
      </c>
      <c r="E729" s="1">
        <f>VLOOKUP(R729,MATERIAL_MAPPING!A:B,2,FALSE)</f>
        <v>9854</v>
      </c>
      <c r="F729" s="6" t="str">
        <f t="shared" si="34"/>
        <v>I1</v>
      </c>
      <c r="G729" s="6" t="str">
        <f>VLOOKUP(X729,STORAGE_UNIT_TYPE_MAPPING!A:B,2,FALSE)</f>
        <v>NPALLET-I1</v>
      </c>
      <c r="H729" s="6" t="str">
        <f t="shared" si="33"/>
        <v>20240905</v>
      </c>
      <c r="I729" s="6" t="str">
        <f t="shared" si="35"/>
        <v>20250831</v>
      </c>
      <c r="J729" s="1" t="str">
        <f>VLOOKUP(Q729,BIN_MAPPING!A:B,2,FALSE)</f>
        <v>21-025-5</v>
      </c>
      <c r="K729" s="27" t="s">
        <v>1847</v>
      </c>
      <c r="L729" s="6" t="s">
        <v>342</v>
      </c>
      <c r="M729" s="18">
        <v>24</v>
      </c>
      <c r="N729" s="27" t="s">
        <v>20211</v>
      </c>
      <c r="O729" s="12" t="s">
        <v>102</v>
      </c>
      <c r="P729" t="s">
        <v>485</v>
      </c>
      <c r="Q729" t="s">
        <v>1846</v>
      </c>
      <c r="R729">
        <v>12598732</v>
      </c>
      <c r="S729" t="s">
        <v>748</v>
      </c>
      <c r="T729" s="20" t="s">
        <v>1847</v>
      </c>
      <c r="U729" s="20" t="s">
        <v>1241</v>
      </c>
      <c r="V729" s="16">
        <v>45900</v>
      </c>
      <c r="W729" s="25" t="s">
        <v>489</v>
      </c>
      <c r="X729" t="s">
        <v>490</v>
      </c>
      <c r="Y729"/>
      <c r="Z729"/>
      <c r="AA729" s="18">
        <v>24</v>
      </c>
      <c r="AB729" t="s">
        <v>342</v>
      </c>
      <c r="AD729" s="31">
        <v>45540</v>
      </c>
      <c r="AE729" s="31">
        <v>45540</v>
      </c>
      <c r="AF729"/>
      <c r="AG729"/>
      <c r="AH729"/>
      <c r="AI729" s="16">
        <v>152.82</v>
      </c>
      <c r="AJ729" s="18"/>
    </row>
    <row r="730" spans="1:36" x14ac:dyDescent="0.25">
      <c r="A730" s="1" t="s">
        <v>343</v>
      </c>
      <c r="B730" s="6" t="s">
        <v>344</v>
      </c>
      <c r="C730" s="1" t="s">
        <v>343</v>
      </c>
      <c r="D730" s="6" t="s">
        <v>344</v>
      </c>
      <c r="E730" s="1">
        <f>VLOOKUP(R730,MATERIAL_MAPPING!A:B,2,FALSE)</f>
        <v>10631</v>
      </c>
      <c r="F730" s="6" t="str">
        <f t="shared" si="34"/>
        <v>I1</v>
      </c>
      <c r="G730" s="6" t="str">
        <f>VLOOKUP(X730,STORAGE_UNIT_TYPE_MAPPING!A:B,2,FALSE)</f>
        <v>NPALLET-I1</v>
      </c>
      <c r="H730" s="6" t="str">
        <f t="shared" si="33"/>
        <v>20240927</v>
      </c>
      <c r="I730" s="6" t="str">
        <f t="shared" si="35"/>
        <v>20260331</v>
      </c>
      <c r="J730" s="1" t="str">
        <f>VLOOKUP(Q730,BIN_MAPPING!A:B,2,FALSE)</f>
        <v>21-025-7</v>
      </c>
      <c r="K730" s="27" t="s">
        <v>18327</v>
      </c>
      <c r="L730" s="6" t="s">
        <v>342</v>
      </c>
      <c r="M730" s="18">
        <v>32</v>
      </c>
      <c r="N730" s="27" t="s">
        <v>20211</v>
      </c>
      <c r="O730" s="12" t="s">
        <v>102</v>
      </c>
      <c r="P730" t="s">
        <v>485</v>
      </c>
      <c r="Q730" t="s">
        <v>1851</v>
      </c>
      <c r="R730">
        <v>12511818</v>
      </c>
      <c r="S730" t="s">
        <v>1613</v>
      </c>
      <c r="T730" s="20" t="s">
        <v>18327</v>
      </c>
      <c r="U730" s="20" t="s">
        <v>18328</v>
      </c>
      <c r="V730" s="16">
        <v>46112</v>
      </c>
      <c r="W730" s="25" t="s">
        <v>489</v>
      </c>
      <c r="X730" t="s">
        <v>490</v>
      </c>
      <c r="Y730"/>
      <c r="Z730"/>
      <c r="AA730" s="18">
        <v>32</v>
      </c>
      <c r="AB730" t="s">
        <v>342</v>
      </c>
      <c r="AD730" s="31">
        <v>45562</v>
      </c>
      <c r="AE730" s="31">
        <v>45562</v>
      </c>
      <c r="AF730"/>
      <c r="AG730"/>
      <c r="AH730"/>
      <c r="AI730" s="16">
        <v>354.56</v>
      </c>
      <c r="AJ730" s="18"/>
    </row>
    <row r="731" spans="1:36" x14ac:dyDescent="0.25">
      <c r="A731" s="1" t="s">
        <v>343</v>
      </c>
      <c r="B731" s="6" t="s">
        <v>344</v>
      </c>
      <c r="C731" s="1" t="s">
        <v>343</v>
      </c>
      <c r="D731" s="6" t="s">
        <v>344</v>
      </c>
      <c r="E731" s="1">
        <f>VLOOKUP(R731,MATERIAL_MAPPING!A:B,2,FALSE)</f>
        <v>10728</v>
      </c>
      <c r="F731" s="6" t="str">
        <f t="shared" si="34"/>
        <v>I1</v>
      </c>
      <c r="G731" s="6" t="str">
        <f>VLOOKUP(X731,STORAGE_UNIT_TYPE_MAPPING!A:B,2,FALSE)</f>
        <v>NPALLET-I1</v>
      </c>
      <c r="H731" s="6" t="str">
        <f t="shared" si="33"/>
        <v>20240604</v>
      </c>
      <c r="I731" s="6" t="str">
        <f t="shared" si="35"/>
        <v>20260430</v>
      </c>
      <c r="J731" s="1" t="str">
        <f>VLOOKUP(Q731,BIN_MAPPING!A:B,2,FALSE)</f>
        <v>21-025-8</v>
      </c>
      <c r="K731" s="27" t="s">
        <v>1853</v>
      </c>
      <c r="L731" s="6" t="s">
        <v>342</v>
      </c>
      <c r="M731" s="18">
        <v>390</v>
      </c>
      <c r="N731" s="27" t="s">
        <v>20211</v>
      </c>
      <c r="O731" s="12" t="s">
        <v>102</v>
      </c>
      <c r="P731" t="s">
        <v>485</v>
      </c>
      <c r="Q731" t="s">
        <v>1852</v>
      </c>
      <c r="R731">
        <v>12571260</v>
      </c>
      <c r="S731" t="s">
        <v>1460</v>
      </c>
      <c r="T731" s="20" t="s">
        <v>1853</v>
      </c>
      <c r="U731" s="20" t="s">
        <v>1462</v>
      </c>
      <c r="V731" s="16">
        <v>46142</v>
      </c>
      <c r="W731" s="25" t="s">
        <v>489</v>
      </c>
      <c r="X731" t="s">
        <v>495</v>
      </c>
      <c r="Y731"/>
      <c r="Z731"/>
      <c r="AA731" s="18">
        <v>390</v>
      </c>
      <c r="AB731" t="s">
        <v>342</v>
      </c>
      <c r="AD731" s="31">
        <v>45447</v>
      </c>
      <c r="AE731" s="31">
        <v>45447</v>
      </c>
      <c r="AF731"/>
      <c r="AG731"/>
      <c r="AH731"/>
      <c r="AI731" s="16">
        <v>449.28</v>
      </c>
      <c r="AJ731" s="18"/>
    </row>
    <row r="732" spans="1:36" x14ac:dyDescent="0.25">
      <c r="A732" s="1" t="s">
        <v>343</v>
      </c>
      <c r="B732" s="6" t="s">
        <v>344</v>
      </c>
      <c r="C732" s="1" t="s">
        <v>343</v>
      </c>
      <c r="D732" s="6" t="s">
        <v>344</v>
      </c>
      <c r="E732" s="1">
        <f>VLOOKUP(R732,MATERIAL_MAPPING!A:B,2,FALSE)</f>
        <v>9854</v>
      </c>
      <c r="F732" s="6" t="str">
        <f t="shared" si="34"/>
        <v>I1</v>
      </c>
      <c r="G732" s="6" t="str">
        <f>VLOOKUP(X732,STORAGE_UNIT_TYPE_MAPPING!A:B,2,FALSE)</f>
        <v>NPALLET-I1</v>
      </c>
      <c r="H732" s="6" t="str">
        <f t="shared" si="33"/>
        <v>20240905</v>
      </c>
      <c r="I732" s="6" t="str">
        <f t="shared" si="35"/>
        <v>20250831</v>
      </c>
      <c r="J732" s="1" t="str">
        <f>VLOOKUP(Q732,BIN_MAPPING!A:B,2,FALSE)</f>
        <v>21-025-9</v>
      </c>
      <c r="K732" s="27" t="s">
        <v>1855</v>
      </c>
      <c r="L732" s="6" t="s">
        <v>342</v>
      </c>
      <c r="M732" s="18">
        <v>24</v>
      </c>
      <c r="N732" s="27" t="s">
        <v>20211</v>
      </c>
      <c r="O732" s="12" t="s">
        <v>102</v>
      </c>
      <c r="P732" t="s">
        <v>485</v>
      </c>
      <c r="Q732" t="s">
        <v>1854</v>
      </c>
      <c r="R732">
        <v>12598732</v>
      </c>
      <c r="S732" t="s">
        <v>748</v>
      </c>
      <c r="T732" s="20" t="s">
        <v>1855</v>
      </c>
      <c r="U732" s="20" t="s">
        <v>1241</v>
      </c>
      <c r="V732" s="16">
        <v>45900</v>
      </c>
      <c r="W732" s="25" t="s">
        <v>489</v>
      </c>
      <c r="X732" t="s">
        <v>490</v>
      </c>
      <c r="Y732"/>
      <c r="Z732"/>
      <c r="AA732" s="18">
        <v>24</v>
      </c>
      <c r="AB732" t="s">
        <v>342</v>
      </c>
      <c r="AD732" s="31">
        <v>45540</v>
      </c>
      <c r="AE732" s="31">
        <v>45540</v>
      </c>
      <c r="AF732"/>
      <c r="AG732"/>
      <c r="AH732"/>
      <c r="AI732" s="16">
        <v>152.82</v>
      </c>
      <c r="AJ732" s="18"/>
    </row>
    <row r="733" spans="1:36" x14ac:dyDescent="0.25">
      <c r="A733" s="1" t="s">
        <v>343</v>
      </c>
      <c r="B733" s="6" t="s">
        <v>344</v>
      </c>
      <c r="C733" s="1" t="s">
        <v>343</v>
      </c>
      <c r="D733" s="6" t="s">
        <v>344</v>
      </c>
      <c r="E733" s="1">
        <f>VLOOKUP(R733,MATERIAL_MAPPING!A:B,2,FALSE)</f>
        <v>10703</v>
      </c>
      <c r="F733" s="6" t="str">
        <f t="shared" si="34"/>
        <v>I1</v>
      </c>
      <c r="G733" s="6" t="str">
        <f>VLOOKUP(X733,STORAGE_UNIT_TYPE_MAPPING!A:B,2,FALSE)</f>
        <v>NPALLET-I1</v>
      </c>
      <c r="H733" s="6" t="str">
        <f t="shared" si="33"/>
        <v>20240725</v>
      </c>
      <c r="I733" s="6" t="str">
        <f t="shared" si="35"/>
        <v>20260731</v>
      </c>
      <c r="J733" s="1" t="str">
        <f>VLOOKUP(Q733,BIN_MAPPING!A:B,2,FALSE)</f>
        <v>21-026-1</v>
      </c>
      <c r="K733" s="27" t="s">
        <v>9368</v>
      </c>
      <c r="L733" s="6" t="s">
        <v>342</v>
      </c>
      <c r="M733" s="18">
        <v>53</v>
      </c>
      <c r="N733" s="27" t="s">
        <v>20211</v>
      </c>
      <c r="O733" s="12" t="s">
        <v>102</v>
      </c>
      <c r="P733" t="s">
        <v>9197</v>
      </c>
      <c r="Q733" t="s">
        <v>9366</v>
      </c>
      <c r="R733">
        <v>12538340</v>
      </c>
      <c r="S733" t="s">
        <v>9367</v>
      </c>
      <c r="T733" s="20" t="s">
        <v>9368</v>
      </c>
      <c r="U733" s="20" t="s">
        <v>9369</v>
      </c>
      <c r="V733" s="16">
        <v>46234</v>
      </c>
      <c r="W733" s="25" t="s">
        <v>489</v>
      </c>
      <c r="X733" t="s">
        <v>495</v>
      </c>
      <c r="Y733"/>
      <c r="Z733"/>
      <c r="AA733" s="18">
        <v>53</v>
      </c>
      <c r="AB733" t="s">
        <v>342</v>
      </c>
      <c r="AD733" s="31">
        <v>45498</v>
      </c>
      <c r="AE733" s="31">
        <v>45498</v>
      </c>
      <c r="AF733"/>
      <c r="AG733"/>
      <c r="AH733"/>
      <c r="AI733" s="16">
        <v>209.88</v>
      </c>
      <c r="AJ733" s="18"/>
    </row>
    <row r="734" spans="1:36" x14ac:dyDescent="0.25">
      <c r="A734" s="1" t="s">
        <v>343</v>
      </c>
      <c r="B734" s="6" t="s">
        <v>344</v>
      </c>
      <c r="C734" s="1" t="s">
        <v>343</v>
      </c>
      <c r="D734" s="6" t="s">
        <v>344</v>
      </c>
      <c r="E734" s="1">
        <f>VLOOKUP(R734,MATERIAL_MAPPING!A:B,2,FALSE)</f>
        <v>8937</v>
      </c>
      <c r="F734" s="6" t="str">
        <f t="shared" si="34"/>
        <v>I1</v>
      </c>
      <c r="G734" s="6" t="str">
        <f>VLOOKUP(X734,STORAGE_UNIT_TYPE_MAPPING!A:B,2,FALSE)</f>
        <v>NPALLET-I1</v>
      </c>
      <c r="H734" s="6" t="str">
        <f t="shared" si="33"/>
        <v>20240913</v>
      </c>
      <c r="I734" s="6" t="str">
        <f t="shared" si="35"/>
        <v>20250531</v>
      </c>
      <c r="J734" s="1" t="str">
        <f>VLOOKUP(Q734,BIN_MAPPING!A:B,2,FALSE)</f>
        <v>21-026-2</v>
      </c>
      <c r="K734" s="27" t="s">
        <v>1857</v>
      </c>
      <c r="L734" s="6" t="s">
        <v>342</v>
      </c>
      <c r="M734" s="18">
        <v>69</v>
      </c>
      <c r="N734" s="27" t="s">
        <v>20211</v>
      </c>
      <c r="O734" s="12" t="s">
        <v>102</v>
      </c>
      <c r="P734" t="s">
        <v>485</v>
      </c>
      <c r="Q734" t="s">
        <v>1856</v>
      </c>
      <c r="R734">
        <v>12538509</v>
      </c>
      <c r="S734" t="s">
        <v>1692</v>
      </c>
      <c r="T734" s="20" t="s">
        <v>1857</v>
      </c>
      <c r="U734" s="20" t="s">
        <v>1859</v>
      </c>
      <c r="V734" s="16">
        <v>45808</v>
      </c>
      <c r="W734" s="25" t="s">
        <v>489</v>
      </c>
      <c r="X734" t="s">
        <v>490</v>
      </c>
      <c r="Y734"/>
      <c r="Z734"/>
      <c r="AA734" s="18">
        <v>69</v>
      </c>
      <c r="AB734" t="s">
        <v>342</v>
      </c>
      <c r="AD734" s="31">
        <v>45548</v>
      </c>
      <c r="AE734" s="31">
        <v>45548</v>
      </c>
      <c r="AF734"/>
      <c r="AG734"/>
      <c r="AH734"/>
      <c r="AI734" s="16">
        <v>81.626999999999995</v>
      </c>
      <c r="AJ734" s="18"/>
    </row>
    <row r="735" spans="1:36" x14ac:dyDescent="0.25">
      <c r="A735" s="1" t="s">
        <v>343</v>
      </c>
      <c r="B735" s="6" t="s">
        <v>344</v>
      </c>
      <c r="C735" s="1" t="s">
        <v>343</v>
      </c>
      <c r="D735" s="6" t="s">
        <v>344</v>
      </c>
      <c r="E735" s="1">
        <f>VLOOKUP(R735,MATERIAL_MAPPING!A:B,2,FALSE)</f>
        <v>10951</v>
      </c>
      <c r="F735" s="6" t="str">
        <f t="shared" si="34"/>
        <v>E1</v>
      </c>
      <c r="G735" s="6" t="str">
        <f>VLOOKUP(X735,STORAGE_UNIT_TYPE_MAPPING!A:B,2,FALSE)</f>
        <v>NPALLET-E1</v>
      </c>
      <c r="H735" s="6" t="str">
        <f t="shared" si="33"/>
        <v>20231026</v>
      </c>
      <c r="I735" s="6" t="str">
        <f t="shared" si="35"/>
        <v>20250630</v>
      </c>
      <c r="J735" s="1" t="str">
        <f>VLOOKUP(Q735,BIN_MAPPING!A:B,2,FALSE)</f>
        <v>21-026-3</v>
      </c>
      <c r="K735" s="27" t="s">
        <v>1862</v>
      </c>
      <c r="L735" s="6" t="s">
        <v>342</v>
      </c>
      <c r="M735" s="18">
        <v>1</v>
      </c>
      <c r="N735" s="27" t="s">
        <v>20212</v>
      </c>
      <c r="O735" s="12" t="s">
        <v>102</v>
      </c>
      <c r="P735" t="s">
        <v>485</v>
      </c>
      <c r="Q735" t="s">
        <v>1860</v>
      </c>
      <c r="R735">
        <v>12535652</v>
      </c>
      <c r="S735" t="s">
        <v>1861</v>
      </c>
      <c r="T735" s="20" t="s">
        <v>1862</v>
      </c>
      <c r="U735" s="20" t="s">
        <v>1863</v>
      </c>
      <c r="V735" s="16">
        <v>45838</v>
      </c>
      <c r="W735" s="25" t="s">
        <v>489</v>
      </c>
      <c r="X735" t="s">
        <v>525</v>
      </c>
      <c r="Y735" t="s">
        <v>524</v>
      </c>
      <c r="Z735"/>
      <c r="AA735" s="18">
        <v>1</v>
      </c>
      <c r="AB735" t="s">
        <v>342</v>
      </c>
      <c r="AD735" s="31">
        <v>45225</v>
      </c>
      <c r="AE735" s="31">
        <v>45225</v>
      </c>
      <c r="AF735"/>
      <c r="AG735"/>
      <c r="AH735"/>
      <c r="AI735" s="16">
        <v>1.6559999999999999</v>
      </c>
      <c r="AJ735" s="18"/>
    </row>
    <row r="736" spans="1:36" x14ac:dyDescent="0.25">
      <c r="A736" s="1" t="s">
        <v>343</v>
      </c>
      <c r="B736" s="6" t="s">
        <v>344</v>
      </c>
      <c r="C736" s="1" t="s">
        <v>343</v>
      </c>
      <c r="D736" s="6" t="s">
        <v>344</v>
      </c>
      <c r="E736" s="1">
        <f>VLOOKUP(R736,MATERIAL_MAPPING!A:B,2,FALSE)</f>
        <v>10567</v>
      </c>
      <c r="F736" s="6" t="str">
        <f t="shared" si="34"/>
        <v>I1</v>
      </c>
      <c r="G736" s="6" t="str">
        <f>VLOOKUP(X736,STORAGE_UNIT_TYPE_MAPPING!A:B,2,FALSE)</f>
        <v>NPALLET-I1</v>
      </c>
      <c r="H736" s="6" t="str">
        <f t="shared" si="33"/>
        <v>20241008</v>
      </c>
      <c r="I736" s="6" t="str">
        <f t="shared" si="35"/>
        <v>20260930</v>
      </c>
      <c r="J736" s="1" t="str">
        <f>VLOOKUP(Q736,BIN_MAPPING!A:B,2,FALSE)</f>
        <v>21-026-4</v>
      </c>
      <c r="K736" s="27" t="s">
        <v>20505</v>
      </c>
      <c r="L736" s="6" t="s">
        <v>342</v>
      </c>
      <c r="M736" s="18">
        <v>120</v>
      </c>
      <c r="N736" s="27" t="s">
        <v>20211</v>
      </c>
      <c r="O736" s="12" t="s">
        <v>102</v>
      </c>
      <c r="P736" t="s">
        <v>485</v>
      </c>
      <c r="Q736" t="s">
        <v>1864</v>
      </c>
      <c r="R736">
        <v>12499561</v>
      </c>
      <c r="S736" t="s">
        <v>20207</v>
      </c>
      <c r="T736" s="20" t="s">
        <v>20505</v>
      </c>
      <c r="U736" s="20" t="s">
        <v>20506</v>
      </c>
      <c r="V736" s="16">
        <v>46295</v>
      </c>
      <c r="W736" s="25" t="s">
        <v>489</v>
      </c>
      <c r="X736" t="s">
        <v>495</v>
      </c>
      <c r="Y736"/>
      <c r="Z736"/>
      <c r="AA736" s="18">
        <v>120</v>
      </c>
      <c r="AB736" t="s">
        <v>342</v>
      </c>
      <c r="AD736" s="31">
        <v>45573</v>
      </c>
      <c r="AE736" s="31">
        <v>45573</v>
      </c>
      <c r="AF736"/>
      <c r="AG736"/>
      <c r="AH736"/>
      <c r="AI736" s="16">
        <v>457.2</v>
      </c>
      <c r="AJ736" s="18"/>
    </row>
    <row r="737" spans="1:36" x14ac:dyDescent="0.25">
      <c r="A737" s="1" t="s">
        <v>343</v>
      </c>
      <c r="B737" s="6" t="s">
        <v>344</v>
      </c>
      <c r="C737" s="1" t="s">
        <v>343</v>
      </c>
      <c r="D737" s="6" t="s">
        <v>344</v>
      </c>
      <c r="E737" s="1">
        <f>VLOOKUP(R737,MATERIAL_MAPPING!A:B,2,FALSE)</f>
        <v>10833</v>
      </c>
      <c r="F737" s="6" t="str">
        <f t="shared" si="34"/>
        <v>I1</v>
      </c>
      <c r="G737" s="6" t="str">
        <f>VLOOKUP(X737,STORAGE_UNIT_TYPE_MAPPING!A:B,2,FALSE)</f>
        <v>NPALLET-I1</v>
      </c>
      <c r="H737" s="6" t="str">
        <f t="shared" si="33"/>
        <v>20240916</v>
      </c>
      <c r="I737" s="6" t="str">
        <f t="shared" si="35"/>
        <v>20251130</v>
      </c>
      <c r="J737" s="1" t="str">
        <f>VLOOKUP(Q737,BIN_MAPPING!A:B,2,FALSE)</f>
        <v>21-026-5</v>
      </c>
      <c r="K737" s="27" t="s">
        <v>1867</v>
      </c>
      <c r="L737" s="6" t="s">
        <v>342</v>
      </c>
      <c r="M737" s="18">
        <v>115</v>
      </c>
      <c r="N737" s="27" t="s">
        <v>20211</v>
      </c>
      <c r="O737" s="12" t="s">
        <v>102</v>
      </c>
      <c r="P737" t="s">
        <v>485</v>
      </c>
      <c r="Q737" t="s">
        <v>1866</v>
      </c>
      <c r="R737">
        <v>12596479</v>
      </c>
      <c r="S737" t="s">
        <v>516</v>
      </c>
      <c r="T737" s="20" t="s">
        <v>1867</v>
      </c>
      <c r="U737" s="20" t="s">
        <v>1285</v>
      </c>
      <c r="V737" s="16">
        <v>45991</v>
      </c>
      <c r="W737" s="25" t="s">
        <v>489</v>
      </c>
      <c r="X737" t="s">
        <v>495</v>
      </c>
      <c r="Y737"/>
      <c r="Z737"/>
      <c r="AA737" s="18">
        <v>115</v>
      </c>
      <c r="AB737" t="s">
        <v>342</v>
      </c>
      <c r="AD737" s="31">
        <v>45551</v>
      </c>
      <c r="AE737" s="31">
        <v>45551</v>
      </c>
      <c r="AF737"/>
      <c r="AG737"/>
      <c r="AH737"/>
      <c r="AI737" s="16">
        <v>70.38</v>
      </c>
      <c r="AJ737" s="18"/>
    </row>
    <row r="738" spans="1:36" x14ac:dyDescent="0.25">
      <c r="A738" s="1" t="s">
        <v>343</v>
      </c>
      <c r="B738" s="6" t="s">
        <v>344</v>
      </c>
      <c r="C738" s="1" t="s">
        <v>343</v>
      </c>
      <c r="D738" s="6" t="s">
        <v>344</v>
      </c>
      <c r="E738" s="1">
        <f>VLOOKUP(R738,MATERIAL_MAPPING!A:B,2,FALSE)</f>
        <v>10771</v>
      </c>
      <c r="F738" s="6" t="str">
        <f t="shared" si="34"/>
        <v>I1</v>
      </c>
      <c r="G738" s="6" t="str">
        <f>VLOOKUP(X738,STORAGE_UNIT_TYPE_MAPPING!A:B,2,FALSE)</f>
        <v>NPALLET-I1</v>
      </c>
      <c r="H738" s="6" t="str">
        <f t="shared" si="33"/>
        <v>20240822</v>
      </c>
      <c r="I738" s="6" t="str">
        <f t="shared" si="35"/>
        <v>20260630</v>
      </c>
      <c r="J738" s="1" t="str">
        <f>VLOOKUP(Q738,BIN_MAPPING!A:B,2,FALSE)</f>
        <v>21-026-6</v>
      </c>
      <c r="K738" s="27" t="s">
        <v>1869</v>
      </c>
      <c r="L738" s="6" t="s">
        <v>342</v>
      </c>
      <c r="M738" s="18">
        <v>105</v>
      </c>
      <c r="N738" s="27" t="s">
        <v>20211</v>
      </c>
      <c r="O738" s="12" t="s">
        <v>102</v>
      </c>
      <c r="P738" t="s">
        <v>485</v>
      </c>
      <c r="Q738" t="s">
        <v>1868</v>
      </c>
      <c r="R738">
        <v>12573498</v>
      </c>
      <c r="S738" t="s">
        <v>656</v>
      </c>
      <c r="T738" s="20" t="s">
        <v>1869</v>
      </c>
      <c r="U738" s="20" t="s">
        <v>1151</v>
      </c>
      <c r="V738" s="16">
        <v>46203</v>
      </c>
      <c r="W738" s="25" t="s">
        <v>489</v>
      </c>
      <c r="X738" t="s">
        <v>495</v>
      </c>
      <c r="Y738"/>
      <c r="Z738"/>
      <c r="AA738" s="18">
        <v>105</v>
      </c>
      <c r="AB738" t="s">
        <v>342</v>
      </c>
      <c r="AD738" s="31">
        <v>45526</v>
      </c>
      <c r="AE738" s="31">
        <v>45526</v>
      </c>
      <c r="AF738"/>
      <c r="AG738"/>
      <c r="AH738"/>
      <c r="AI738" s="16">
        <v>508.2</v>
      </c>
      <c r="AJ738" s="18"/>
    </row>
    <row r="739" spans="1:36" x14ac:dyDescent="0.25">
      <c r="A739" s="1" t="s">
        <v>343</v>
      </c>
      <c r="B739" s="6" t="s">
        <v>344</v>
      </c>
      <c r="C739" s="1" t="s">
        <v>343</v>
      </c>
      <c r="D739" s="6" t="s">
        <v>344</v>
      </c>
      <c r="E739" s="1">
        <f>VLOOKUP(R739,MATERIAL_MAPPING!A:B,2,FALSE)</f>
        <v>10696</v>
      </c>
      <c r="F739" s="6" t="str">
        <f t="shared" si="34"/>
        <v>I1</v>
      </c>
      <c r="G739" s="6" t="str">
        <f>VLOOKUP(X739,STORAGE_UNIT_TYPE_MAPPING!A:B,2,FALSE)</f>
        <v>NPALLET-I1</v>
      </c>
      <c r="H739" s="6" t="str">
        <f t="shared" si="33"/>
        <v>20240723</v>
      </c>
      <c r="I739" s="6" t="str">
        <f t="shared" si="35"/>
        <v>20251031</v>
      </c>
      <c r="J739" s="1" t="str">
        <f>VLOOKUP(Q739,BIN_MAPPING!A:B,2,FALSE)</f>
        <v>21-026-7</v>
      </c>
      <c r="K739" s="27" t="s">
        <v>1871</v>
      </c>
      <c r="L739" s="6" t="s">
        <v>342</v>
      </c>
      <c r="M739" s="18">
        <v>80</v>
      </c>
      <c r="N739" s="27" t="s">
        <v>20211</v>
      </c>
      <c r="O739" s="12" t="s">
        <v>102</v>
      </c>
      <c r="P739" t="s">
        <v>485</v>
      </c>
      <c r="Q739" t="s">
        <v>1870</v>
      </c>
      <c r="R739">
        <v>12560527</v>
      </c>
      <c r="S739" t="s">
        <v>1775</v>
      </c>
      <c r="T739" s="20" t="s">
        <v>1871</v>
      </c>
      <c r="U739" s="20" t="s">
        <v>1776</v>
      </c>
      <c r="V739" s="16">
        <v>45961</v>
      </c>
      <c r="W739" s="25" t="s">
        <v>489</v>
      </c>
      <c r="X739" t="s">
        <v>495</v>
      </c>
      <c r="Y739"/>
      <c r="Z739"/>
      <c r="AA739" s="18">
        <v>80</v>
      </c>
      <c r="AB739" t="s">
        <v>342</v>
      </c>
      <c r="AD739" s="31">
        <v>45496</v>
      </c>
      <c r="AE739" s="31">
        <v>45496</v>
      </c>
      <c r="AF739"/>
      <c r="AG739"/>
      <c r="AH739"/>
      <c r="AI739" s="16">
        <v>79.2</v>
      </c>
      <c r="AJ739" s="17"/>
    </row>
    <row r="740" spans="1:36" x14ac:dyDescent="0.25">
      <c r="A740" s="1" t="s">
        <v>343</v>
      </c>
      <c r="B740" s="6" t="s">
        <v>344</v>
      </c>
      <c r="C740" s="1" t="s">
        <v>343</v>
      </c>
      <c r="D740" s="6" t="s">
        <v>344</v>
      </c>
      <c r="E740" s="1">
        <f>VLOOKUP(R740,MATERIAL_MAPPING!A:B,2,FALSE)</f>
        <v>9708</v>
      </c>
      <c r="F740" s="6" t="str">
        <f t="shared" si="34"/>
        <v>I1</v>
      </c>
      <c r="G740" s="6" t="str">
        <f>VLOOKUP(X740,STORAGE_UNIT_TYPE_MAPPING!A:B,2,FALSE)</f>
        <v>NPALLET-I1</v>
      </c>
      <c r="H740" s="6" t="str">
        <f t="shared" si="33"/>
        <v>20241002</v>
      </c>
      <c r="I740" s="6" t="str">
        <f t="shared" si="35"/>
        <v>20250731</v>
      </c>
      <c r="J740" s="1" t="str">
        <f>VLOOKUP(Q740,BIN_MAPPING!A:B,2,FALSE)</f>
        <v>21-026-8</v>
      </c>
      <c r="K740" s="27" t="s">
        <v>18329</v>
      </c>
      <c r="L740" s="6" t="s">
        <v>342</v>
      </c>
      <c r="M740" s="18">
        <v>18</v>
      </c>
      <c r="N740" s="27" t="s">
        <v>20211</v>
      </c>
      <c r="O740" s="12" t="s">
        <v>102</v>
      </c>
      <c r="P740" t="s">
        <v>485</v>
      </c>
      <c r="Q740" t="s">
        <v>1872</v>
      </c>
      <c r="R740">
        <v>12586771</v>
      </c>
      <c r="S740" t="s">
        <v>3979</v>
      </c>
      <c r="T740" s="20" t="s">
        <v>18329</v>
      </c>
      <c r="U740" s="20" t="s">
        <v>3980</v>
      </c>
      <c r="V740" s="16">
        <v>45869</v>
      </c>
      <c r="W740" s="25" t="s">
        <v>489</v>
      </c>
      <c r="X740" t="s">
        <v>490</v>
      </c>
      <c r="Y740"/>
      <c r="Z740"/>
      <c r="AA740" s="18">
        <v>18</v>
      </c>
      <c r="AB740" t="s">
        <v>342</v>
      </c>
      <c r="AD740" s="31">
        <v>45567</v>
      </c>
      <c r="AE740" s="31">
        <v>45567</v>
      </c>
      <c r="AF740"/>
      <c r="AG740"/>
      <c r="AH740"/>
      <c r="AI740" s="16">
        <v>145.15199999999999</v>
      </c>
      <c r="AJ740" s="18"/>
    </row>
    <row r="741" spans="1:36" x14ac:dyDescent="0.25">
      <c r="A741" s="1" t="s">
        <v>343</v>
      </c>
      <c r="B741" s="6" t="s">
        <v>344</v>
      </c>
      <c r="C741" s="1" t="s">
        <v>343</v>
      </c>
      <c r="D741" s="6" t="s">
        <v>344</v>
      </c>
      <c r="E741" s="1">
        <f>VLOOKUP(R741,MATERIAL_MAPPING!A:B,2,FALSE)</f>
        <v>10829</v>
      </c>
      <c r="F741" s="6" t="str">
        <f t="shared" si="34"/>
        <v>I1</v>
      </c>
      <c r="G741" s="6" t="str">
        <f>VLOOKUP(X741,STORAGE_UNIT_TYPE_MAPPING!A:B,2,FALSE)</f>
        <v>NPALLET-I1</v>
      </c>
      <c r="H741" s="6" t="str">
        <f t="shared" si="33"/>
        <v>20240926</v>
      </c>
      <c r="I741" s="6" t="str">
        <f t="shared" si="35"/>
        <v>20250930</v>
      </c>
      <c r="J741" s="1" t="str">
        <f>VLOOKUP(Q741,BIN_MAPPING!A:B,2,FALSE)</f>
        <v>21-026-9</v>
      </c>
      <c r="K741" s="27" t="s">
        <v>18330</v>
      </c>
      <c r="L741" s="6" t="s">
        <v>342</v>
      </c>
      <c r="M741" s="18">
        <v>115</v>
      </c>
      <c r="N741" s="27" t="s">
        <v>20211</v>
      </c>
      <c r="O741" s="12" t="s">
        <v>102</v>
      </c>
      <c r="P741" t="s">
        <v>485</v>
      </c>
      <c r="Q741" t="s">
        <v>1873</v>
      </c>
      <c r="R741">
        <v>12596449</v>
      </c>
      <c r="S741" t="s">
        <v>648</v>
      </c>
      <c r="T741" s="20" t="s">
        <v>18330</v>
      </c>
      <c r="U741" s="20" t="s">
        <v>18157</v>
      </c>
      <c r="V741" s="16">
        <v>45930</v>
      </c>
      <c r="W741" s="25" t="s">
        <v>489</v>
      </c>
      <c r="X741" t="s">
        <v>495</v>
      </c>
      <c r="Y741"/>
      <c r="Z741"/>
      <c r="AA741" s="18">
        <v>115</v>
      </c>
      <c r="AB741" t="s">
        <v>342</v>
      </c>
      <c r="AD741" s="31">
        <v>45561</v>
      </c>
      <c r="AE741" s="31">
        <v>45561</v>
      </c>
      <c r="AF741"/>
      <c r="AG741"/>
      <c r="AH741"/>
      <c r="AI741" s="16">
        <v>97.98</v>
      </c>
      <c r="AJ741" s="18"/>
    </row>
    <row r="742" spans="1:36" x14ac:dyDescent="0.25">
      <c r="A742" s="1" t="s">
        <v>343</v>
      </c>
      <c r="B742" s="6" t="s">
        <v>344</v>
      </c>
      <c r="C742" s="1" t="s">
        <v>343</v>
      </c>
      <c r="D742" s="6" t="s">
        <v>344</v>
      </c>
      <c r="E742" s="1">
        <f>VLOOKUP(R742,MATERIAL_MAPPING!A:B,2,FALSE)</f>
        <v>10944</v>
      </c>
      <c r="F742" s="6" t="str">
        <f t="shared" si="34"/>
        <v>I1</v>
      </c>
      <c r="G742" s="6" t="str">
        <f>VLOOKUP(X742,STORAGE_UNIT_TYPE_MAPPING!A:B,2,FALSE)</f>
        <v>NPALLET-I1</v>
      </c>
      <c r="H742" s="6" t="str">
        <f t="shared" si="33"/>
        <v>20231216</v>
      </c>
      <c r="I742" s="6" t="str">
        <f t="shared" si="35"/>
        <v>20250430</v>
      </c>
      <c r="J742" s="1" t="str">
        <f>VLOOKUP(Q742,BIN_MAPPING!A:B,2,FALSE)</f>
        <v>21-027-1</v>
      </c>
      <c r="K742" s="27" t="s">
        <v>9372</v>
      </c>
      <c r="L742" s="6" t="s">
        <v>342</v>
      </c>
      <c r="M742" s="18">
        <v>68</v>
      </c>
      <c r="N742" s="27" t="s">
        <v>20211</v>
      </c>
      <c r="O742" s="12" t="s">
        <v>102</v>
      </c>
      <c r="P742" t="s">
        <v>9197</v>
      </c>
      <c r="Q742" t="s">
        <v>9370</v>
      </c>
      <c r="R742">
        <v>12457956</v>
      </c>
      <c r="S742" t="s">
        <v>9371</v>
      </c>
      <c r="T742" s="20" t="s">
        <v>9372</v>
      </c>
      <c r="U742" s="20" t="s">
        <v>9373</v>
      </c>
      <c r="V742" s="16">
        <v>45777</v>
      </c>
      <c r="W742" s="25" t="s">
        <v>489</v>
      </c>
      <c r="X742" t="s">
        <v>495</v>
      </c>
      <c r="Y742"/>
      <c r="Z742"/>
      <c r="AA742" s="18">
        <v>68</v>
      </c>
      <c r="AB742" t="s">
        <v>491</v>
      </c>
      <c r="AD742" s="31">
        <v>45276</v>
      </c>
      <c r="AE742" s="31">
        <v>45276</v>
      </c>
      <c r="AF742"/>
      <c r="AG742"/>
      <c r="AH742"/>
      <c r="AI742" s="16">
        <v>67.319999999999993</v>
      </c>
      <c r="AJ742" s="18"/>
    </row>
    <row r="743" spans="1:36" x14ac:dyDescent="0.25">
      <c r="A743" s="1" t="s">
        <v>343</v>
      </c>
      <c r="B743" s="6" t="s">
        <v>344</v>
      </c>
      <c r="C743" s="1" t="s">
        <v>343</v>
      </c>
      <c r="D743" s="6" t="s">
        <v>344</v>
      </c>
      <c r="E743" s="1">
        <f>VLOOKUP(R743,MATERIAL_MAPPING!A:B,2,FALSE)</f>
        <v>9583</v>
      </c>
      <c r="F743" s="6" t="str">
        <f t="shared" si="34"/>
        <v>I1</v>
      </c>
      <c r="G743" s="6" t="str">
        <f>VLOOKUP(X743,STORAGE_UNIT_TYPE_MAPPING!A:B,2,FALSE)</f>
        <v>NPALLET-I1</v>
      </c>
      <c r="H743" s="6" t="str">
        <f t="shared" si="33"/>
        <v>20241008</v>
      </c>
      <c r="I743" s="6" t="str">
        <f t="shared" si="35"/>
        <v>20250331</v>
      </c>
      <c r="J743" s="1" t="str">
        <f>VLOOKUP(Q743,BIN_MAPPING!A:B,2,FALSE)</f>
        <v>21-027-2</v>
      </c>
      <c r="K743" s="27" t="s">
        <v>20507</v>
      </c>
      <c r="L743" s="6" t="s">
        <v>342</v>
      </c>
      <c r="M743" s="18">
        <v>50</v>
      </c>
      <c r="N743" s="27" t="s">
        <v>20211</v>
      </c>
      <c r="O743" s="12" t="s">
        <v>102</v>
      </c>
      <c r="P743" t="s">
        <v>485</v>
      </c>
      <c r="Q743" t="s">
        <v>14013</v>
      </c>
      <c r="R743">
        <v>12579480</v>
      </c>
      <c r="S743" t="s">
        <v>18579</v>
      </c>
      <c r="T743" s="20" t="s">
        <v>20507</v>
      </c>
      <c r="U743" s="20" t="s">
        <v>20472</v>
      </c>
      <c r="V743" s="16">
        <v>45747</v>
      </c>
      <c r="W743" s="25" t="s">
        <v>489</v>
      </c>
      <c r="X743" t="s">
        <v>490</v>
      </c>
      <c r="Y743"/>
      <c r="Z743"/>
      <c r="AA743" s="18">
        <v>50</v>
      </c>
      <c r="AB743" t="s">
        <v>342</v>
      </c>
      <c r="AD743" s="31">
        <v>45573</v>
      </c>
      <c r="AE743" s="31">
        <v>45573</v>
      </c>
      <c r="AF743"/>
      <c r="AG743"/>
      <c r="AH743"/>
      <c r="AI743" s="16">
        <v>101.16</v>
      </c>
      <c r="AJ743" s="18"/>
    </row>
    <row r="744" spans="1:36" x14ac:dyDescent="0.25">
      <c r="A744" s="1" t="s">
        <v>343</v>
      </c>
      <c r="B744" s="6" t="s">
        <v>344</v>
      </c>
      <c r="C744" s="1" t="s">
        <v>343</v>
      </c>
      <c r="D744" s="6" t="s">
        <v>344</v>
      </c>
      <c r="E744" s="1">
        <f>VLOOKUP(R744,MATERIAL_MAPPING!A:B,2,FALSE)</f>
        <v>10364</v>
      </c>
      <c r="F744" s="6" t="str">
        <f t="shared" si="34"/>
        <v>I1</v>
      </c>
      <c r="G744" s="6" t="str">
        <f>VLOOKUP(X744,STORAGE_UNIT_TYPE_MAPPING!A:B,2,FALSE)</f>
        <v>NPALLET-I1</v>
      </c>
      <c r="H744" s="6" t="str">
        <f t="shared" si="33"/>
        <v>20240926</v>
      </c>
      <c r="I744" s="6" t="str">
        <f t="shared" si="35"/>
        <v>20260831</v>
      </c>
      <c r="J744" s="1" t="str">
        <f>VLOOKUP(Q744,BIN_MAPPING!A:B,2,FALSE)</f>
        <v>21-027-4</v>
      </c>
      <c r="K744" s="27" t="s">
        <v>18331</v>
      </c>
      <c r="L744" s="6" t="s">
        <v>342</v>
      </c>
      <c r="M744" s="18">
        <v>105</v>
      </c>
      <c r="N744" s="27" t="s">
        <v>20211</v>
      </c>
      <c r="O744" s="12" t="s">
        <v>102</v>
      </c>
      <c r="P744" t="s">
        <v>485</v>
      </c>
      <c r="Q744" t="s">
        <v>1875</v>
      </c>
      <c r="R744">
        <v>12404061</v>
      </c>
      <c r="S744" t="s">
        <v>2545</v>
      </c>
      <c r="T744" s="20" t="s">
        <v>18331</v>
      </c>
      <c r="U744" s="20" t="s">
        <v>18332</v>
      </c>
      <c r="V744" s="16">
        <v>46265</v>
      </c>
      <c r="W744" s="25" t="s">
        <v>489</v>
      </c>
      <c r="X744" t="s">
        <v>495</v>
      </c>
      <c r="Y744"/>
      <c r="Z744"/>
      <c r="AA744" s="18">
        <v>105</v>
      </c>
      <c r="AB744" t="s">
        <v>342</v>
      </c>
      <c r="AD744" s="31">
        <v>45561</v>
      </c>
      <c r="AE744" s="31">
        <v>45561</v>
      </c>
      <c r="AF744"/>
      <c r="AG744"/>
      <c r="AH744"/>
      <c r="AI744" s="16">
        <v>567</v>
      </c>
      <c r="AJ744" s="18"/>
    </row>
    <row r="745" spans="1:36" x14ac:dyDescent="0.25">
      <c r="A745" s="1" t="s">
        <v>343</v>
      </c>
      <c r="B745" s="6" t="s">
        <v>344</v>
      </c>
      <c r="C745" s="1" t="s">
        <v>343</v>
      </c>
      <c r="D745" s="6" t="s">
        <v>344</v>
      </c>
      <c r="E745" s="1">
        <f>VLOOKUP(R745,MATERIAL_MAPPING!A:B,2,FALSE)</f>
        <v>9676</v>
      </c>
      <c r="F745" s="6" t="str">
        <f t="shared" si="34"/>
        <v>I1</v>
      </c>
      <c r="G745" s="6" t="str">
        <f>VLOOKUP(X745,STORAGE_UNIT_TYPE_MAPPING!A:B,2,FALSE)</f>
        <v>NPALLET-I1</v>
      </c>
      <c r="H745" s="6" t="str">
        <f t="shared" si="33"/>
        <v>20241010</v>
      </c>
      <c r="I745" s="6" t="str">
        <f t="shared" si="35"/>
        <v>20250930</v>
      </c>
      <c r="J745" s="1" t="str">
        <f>VLOOKUP(Q745,BIN_MAPPING!A:B,2,FALSE)</f>
        <v>21-027-5</v>
      </c>
      <c r="K745" s="27" t="s">
        <v>20508</v>
      </c>
      <c r="L745" s="6" t="s">
        <v>342</v>
      </c>
      <c r="M745" s="18">
        <v>196</v>
      </c>
      <c r="N745" s="27" t="s">
        <v>20211</v>
      </c>
      <c r="O745" s="12" t="s">
        <v>102</v>
      </c>
      <c r="P745" t="s">
        <v>485</v>
      </c>
      <c r="Q745" t="s">
        <v>1876</v>
      </c>
      <c r="R745">
        <v>12586316</v>
      </c>
      <c r="S745" t="s">
        <v>9758</v>
      </c>
      <c r="T745" s="20" t="s">
        <v>20508</v>
      </c>
      <c r="U745" s="20" t="s">
        <v>20509</v>
      </c>
      <c r="V745" s="16">
        <v>45930</v>
      </c>
      <c r="W745" s="25" t="s">
        <v>489</v>
      </c>
      <c r="X745" t="s">
        <v>490</v>
      </c>
      <c r="Y745"/>
      <c r="Z745"/>
      <c r="AA745" s="18">
        <v>196</v>
      </c>
      <c r="AB745" t="s">
        <v>342</v>
      </c>
      <c r="AD745" s="31">
        <v>45575</v>
      </c>
      <c r="AE745" s="31">
        <v>45575</v>
      </c>
      <c r="AF745"/>
      <c r="AG745"/>
      <c r="AH745"/>
      <c r="AI745" s="16">
        <v>199.25</v>
      </c>
      <c r="AJ745" s="18"/>
    </row>
    <row r="746" spans="1:36" x14ac:dyDescent="0.25">
      <c r="A746" s="1" t="s">
        <v>343</v>
      </c>
      <c r="B746" s="6" t="s">
        <v>344</v>
      </c>
      <c r="C746" s="1" t="s">
        <v>343</v>
      </c>
      <c r="D746" s="6" t="s">
        <v>344</v>
      </c>
      <c r="E746" s="1">
        <f>VLOOKUP(R746,MATERIAL_MAPPING!A:B,2,FALSE)</f>
        <v>10735</v>
      </c>
      <c r="F746" s="6" t="str">
        <f t="shared" si="34"/>
        <v>I1</v>
      </c>
      <c r="G746" s="6" t="str">
        <f>VLOOKUP(X746,STORAGE_UNIT_TYPE_MAPPING!A:B,2,FALSE)</f>
        <v>NPALLET-I1</v>
      </c>
      <c r="H746" s="6" t="str">
        <f t="shared" si="33"/>
        <v>20240220</v>
      </c>
      <c r="I746" s="6" t="str">
        <f t="shared" si="35"/>
        <v>20260131</v>
      </c>
      <c r="J746" s="1" t="str">
        <f>VLOOKUP(Q746,BIN_MAPPING!A:B,2,FALSE)</f>
        <v>21-027-6</v>
      </c>
      <c r="K746" s="27" t="s">
        <v>1879</v>
      </c>
      <c r="L746" s="6" t="s">
        <v>342</v>
      </c>
      <c r="M746" s="18">
        <v>114</v>
      </c>
      <c r="N746" s="27" t="s">
        <v>20211</v>
      </c>
      <c r="O746" s="12" t="s">
        <v>102</v>
      </c>
      <c r="P746" t="s">
        <v>485</v>
      </c>
      <c r="Q746" t="s">
        <v>1878</v>
      </c>
      <c r="R746">
        <v>12571358</v>
      </c>
      <c r="S746" t="s">
        <v>1548</v>
      </c>
      <c r="T746" s="20" t="s">
        <v>1879</v>
      </c>
      <c r="U746" s="20" t="s">
        <v>1550</v>
      </c>
      <c r="V746" s="16">
        <v>46053</v>
      </c>
      <c r="W746" s="25" t="s">
        <v>489</v>
      </c>
      <c r="X746" t="s">
        <v>495</v>
      </c>
      <c r="Y746"/>
      <c r="Z746"/>
      <c r="AA746" s="18">
        <v>114</v>
      </c>
      <c r="AB746" t="s">
        <v>342</v>
      </c>
      <c r="AD746" s="31">
        <v>45342</v>
      </c>
      <c r="AE746" s="31">
        <v>45342</v>
      </c>
      <c r="AF746"/>
      <c r="AG746"/>
      <c r="AH746"/>
      <c r="AI746" s="16">
        <v>554.04</v>
      </c>
      <c r="AJ746" s="18"/>
    </row>
    <row r="747" spans="1:36" x14ac:dyDescent="0.25">
      <c r="A747" s="1" t="s">
        <v>343</v>
      </c>
      <c r="B747" s="6" t="s">
        <v>344</v>
      </c>
      <c r="C747" s="1" t="s">
        <v>343</v>
      </c>
      <c r="D747" s="6" t="s">
        <v>344</v>
      </c>
      <c r="E747" s="1">
        <f>VLOOKUP(R747,MATERIAL_MAPPING!A:B,2,FALSE)</f>
        <v>9217</v>
      </c>
      <c r="F747" s="6" t="str">
        <f t="shared" si="34"/>
        <v>I1</v>
      </c>
      <c r="G747" s="6" t="str">
        <f>VLOOKUP(X747,STORAGE_UNIT_TYPE_MAPPING!A:B,2,FALSE)</f>
        <v>NPALLET-I1</v>
      </c>
      <c r="H747" s="6" t="str">
        <f t="shared" si="33"/>
        <v>20240917</v>
      </c>
      <c r="I747" s="6" t="str">
        <f t="shared" si="35"/>
        <v>20250430</v>
      </c>
      <c r="J747" s="1" t="str">
        <f>VLOOKUP(Q747,BIN_MAPPING!A:B,2,FALSE)</f>
        <v>21-027-7</v>
      </c>
      <c r="K747" s="27" t="s">
        <v>1882</v>
      </c>
      <c r="L747" s="6" t="s">
        <v>342</v>
      </c>
      <c r="M747" s="18">
        <v>24</v>
      </c>
      <c r="N747" s="27" t="s">
        <v>20211</v>
      </c>
      <c r="O747" s="12" t="s">
        <v>102</v>
      </c>
      <c r="P747" t="s">
        <v>485</v>
      </c>
      <c r="Q747" t="s">
        <v>1880</v>
      </c>
      <c r="R747">
        <v>12554143</v>
      </c>
      <c r="S747" t="s">
        <v>1881</v>
      </c>
      <c r="T747" s="20" t="s">
        <v>1882</v>
      </c>
      <c r="U747" s="20" t="s">
        <v>1883</v>
      </c>
      <c r="V747" s="16">
        <v>45777</v>
      </c>
      <c r="W747" s="25" t="s">
        <v>489</v>
      </c>
      <c r="X747" t="s">
        <v>490</v>
      </c>
      <c r="Y747"/>
      <c r="Z747"/>
      <c r="AA747" s="18">
        <v>24</v>
      </c>
      <c r="AB747" t="s">
        <v>342</v>
      </c>
      <c r="AD747" s="31">
        <v>45552</v>
      </c>
      <c r="AE747" s="31">
        <v>45552</v>
      </c>
      <c r="AF747"/>
      <c r="AG747"/>
      <c r="AH747"/>
      <c r="AI747" s="16">
        <v>164.07900000000001</v>
      </c>
      <c r="AJ747" s="18"/>
    </row>
    <row r="748" spans="1:36" x14ac:dyDescent="0.25">
      <c r="A748" s="1" t="s">
        <v>343</v>
      </c>
      <c r="B748" s="6" t="s">
        <v>344</v>
      </c>
      <c r="C748" s="1" t="s">
        <v>343</v>
      </c>
      <c r="D748" s="6" t="s">
        <v>344</v>
      </c>
      <c r="E748" s="1">
        <f>VLOOKUP(R748,MATERIAL_MAPPING!A:B,2,FALSE)</f>
        <v>9708</v>
      </c>
      <c r="F748" s="6" t="str">
        <f t="shared" si="34"/>
        <v>I1</v>
      </c>
      <c r="G748" s="6" t="str">
        <f>VLOOKUP(X748,STORAGE_UNIT_TYPE_MAPPING!A:B,2,FALSE)</f>
        <v>NPALLET-I1</v>
      </c>
      <c r="H748" s="6" t="str">
        <f t="shared" si="33"/>
        <v>20241002</v>
      </c>
      <c r="I748" s="6" t="str">
        <f t="shared" si="35"/>
        <v>20250731</v>
      </c>
      <c r="J748" s="1" t="str">
        <f>VLOOKUP(Q748,BIN_MAPPING!A:B,2,FALSE)</f>
        <v>21-027-8</v>
      </c>
      <c r="K748" s="27" t="s">
        <v>18333</v>
      </c>
      <c r="L748" s="6" t="s">
        <v>342</v>
      </c>
      <c r="M748" s="18">
        <v>18</v>
      </c>
      <c r="N748" s="27" t="s">
        <v>20211</v>
      </c>
      <c r="O748" s="12" t="s">
        <v>102</v>
      </c>
      <c r="P748" t="s">
        <v>485</v>
      </c>
      <c r="Q748" t="s">
        <v>1884</v>
      </c>
      <c r="R748">
        <v>12586771</v>
      </c>
      <c r="S748" t="s">
        <v>3979</v>
      </c>
      <c r="T748" s="20" t="s">
        <v>18333</v>
      </c>
      <c r="U748" s="20" t="s">
        <v>3980</v>
      </c>
      <c r="V748" s="16">
        <v>45869</v>
      </c>
      <c r="W748" s="25" t="s">
        <v>489</v>
      </c>
      <c r="X748" t="s">
        <v>490</v>
      </c>
      <c r="Y748"/>
      <c r="Z748"/>
      <c r="AA748" s="18">
        <v>18</v>
      </c>
      <c r="AB748" t="s">
        <v>342</v>
      </c>
      <c r="AD748" s="31">
        <v>45567</v>
      </c>
      <c r="AE748" s="31">
        <v>45567</v>
      </c>
      <c r="AF748"/>
      <c r="AG748"/>
      <c r="AH748"/>
      <c r="AI748" s="16">
        <v>145.15199999999999</v>
      </c>
      <c r="AJ748" s="18"/>
    </row>
    <row r="749" spans="1:36" x14ac:dyDescent="0.25">
      <c r="A749" s="1" t="s">
        <v>343</v>
      </c>
      <c r="B749" s="6" t="s">
        <v>344</v>
      </c>
      <c r="C749" s="1" t="s">
        <v>343</v>
      </c>
      <c r="D749" s="6" t="s">
        <v>344</v>
      </c>
      <c r="E749" s="1">
        <f>VLOOKUP(R749,MATERIAL_MAPPING!A:B,2,FALSE)</f>
        <v>10674</v>
      </c>
      <c r="F749" s="6" t="str">
        <f t="shared" si="34"/>
        <v>I1</v>
      </c>
      <c r="G749" s="6" t="str">
        <f>VLOOKUP(X749,STORAGE_UNIT_TYPE_MAPPING!A:B,2,FALSE)</f>
        <v>NPALLET-I1</v>
      </c>
      <c r="H749" s="6" t="str">
        <f t="shared" si="33"/>
        <v>20240829</v>
      </c>
      <c r="I749" s="6" t="str">
        <f t="shared" si="35"/>
        <v>20251231</v>
      </c>
      <c r="J749" s="1" t="str">
        <f>VLOOKUP(Q749,BIN_MAPPING!A:B,2,FALSE)</f>
        <v>21-027-9</v>
      </c>
      <c r="K749" s="27" t="s">
        <v>1886</v>
      </c>
      <c r="L749" s="6" t="s">
        <v>342</v>
      </c>
      <c r="M749" s="18">
        <v>36</v>
      </c>
      <c r="N749" s="27" t="s">
        <v>20211</v>
      </c>
      <c r="O749" s="12" t="s">
        <v>102</v>
      </c>
      <c r="P749" t="s">
        <v>485</v>
      </c>
      <c r="Q749" t="s">
        <v>1885</v>
      </c>
      <c r="R749">
        <v>12534226</v>
      </c>
      <c r="S749" t="s">
        <v>1688</v>
      </c>
      <c r="T749" s="20" t="s">
        <v>1886</v>
      </c>
      <c r="U749" s="20" t="s">
        <v>1821</v>
      </c>
      <c r="V749" s="16">
        <v>46022</v>
      </c>
      <c r="W749" s="25" t="s">
        <v>489</v>
      </c>
      <c r="X749" t="s">
        <v>495</v>
      </c>
      <c r="Y749"/>
      <c r="Z749"/>
      <c r="AA749" s="18">
        <v>36</v>
      </c>
      <c r="AB749" t="s">
        <v>342</v>
      </c>
      <c r="AD749" s="31">
        <v>45533</v>
      </c>
      <c r="AE749" s="31">
        <v>45533</v>
      </c>
      <c r="AF749"/>
      <c r="AG749"/>
      <c r="AH749"/>
      <c r="AI749" s="16">
        <v>396</v>
      </c>
      <c r="AJ749" s="18"/>
    </row>
    <row r="750" spans="1:36" x14ac:dyDescent="0.25">
      <c r="A750" s="1" t="s">
        <v>343</v>
      </c>
      <c r="B750" s="6" t="s">
        <v>344</v>
      </c>
      <c r="C750" s="1" t="s">
        <v>343</v>
      </c>
      <c r="D750" s="6" t="s">
        <v>344</v>
      </c>
      <c r="E750" s="1">
        <f>VLOOKUP(R750,MATERIAL_MAPPING!A:B,2,FALSE)</f>
        <v>10704</v>
      </c>
      <c r="F750" s="6" t="str">
        <f t="shared" si="34"/>
        <v>I1</v>
      </c>
      <c r="G750" s="6" t="str">
        <f>VLOOKUP(X750,STORAGE_UNIT_TYPE_MAPPING!A:B,2,FALSE)</f>
        <v>NPALLET-I1</v>
      </c>
      <c r="H750" s="6" t="str">
        <f t="shared" si="33"/>
        <v>20240925</v>
      </c>
      <c r="I750" s="6" t="str">
        <f t="shared" si="35"/>
        <v>20260831</v>
      </c>
      <c r="J750" s="1" t="str">
        <f>VLOOKUP(Q750,BIN_MAPPING!A:B,2,FALSE)</f>
        <v>21-028-1</v>
      </c>
      <c r="K750" s="27" t="s">
        <v>18334</v>
      </c>
      <c r="L750" s="6" t="s">
        <v>342</v>
      </c>
      <c r="M750" s="18">
        <v>90</v>
      </c>
      <c r="N750" s="27" t="s">
        <v>20211</v>
      </c>
      <c r="O750" s="12" t="s">
        <v>102</v>
      </c>
      <c r="P750" t="s">
        <v>9197</v>
      </c>
      <c r="Q750" t="s">
        <v>9374</v>
      </c>
      <c r="R750">
        <v>12568719</v>
      </c>
      <c r="S750" t="s">
        <v>9375</v>
      </c>
      <c r="T750" s="20" t="s">
        <v>18334</v>
      </c>
      <c r="U750" s="20" t="s">
        <v>18335</v>
      </c>
      <c r="V750" s="16">
        <v>46265</v>
      </c>
      <c r="W750" s="25" t="s">
        <v>489</v>
      </c>
      <c r="X750" t="s">
        <v>495</v>
      </c>
      <c r="Y750"/>
      <c r="Z750"/>
      <c r="AA750" s="18">
        <v>90</v>
      </c>
      <c r="AB750" t="s">
        <v>342</v>
      </c>
      <c r="AD750" s="31">
        <v>45560</v>
      </c>
      <c r="AE750" s="31">
        <v>45560</v>
      </c>
      <c r="AF750"/>
      <c r="AG750"/>
      <c r="AH750"/>
      <c r="AI750" s="16">
        <v>437.4</v>
      </c>
      <c r="AJ750" s="18"/>
    </row>
    <row r="751" spans="1:36" x14ac:dyDescent="0.25">
      <c r="A751" s="1" t="s">
        <v>343</v>
      </c>
      <c r="B751" s="6" t="s">
        <v>344</v>
      </c>
      <c r="C751" s="1" t="s">
        <v>343</v>
      </c>
      <c r="D751" s="6" t="s">
        <v>344</v>
      </c>
      <c r="E751" s="1">
        <f>VLOOKUP(R751,MATERIAL_MAPPING!A:B,2,FALSE)</f>
        <v>10192</v>
      </c>
      <c r="F751" s="6" t="str">
        <f t="shared" si="34"/>
        <v>I1</v>
      </c>
      <c r="G751" s="6" t="str">
        <f>VLOOKUP(X751,STORAGE_UNIT_TYPE_MAPPING!A:B,2,FALSE)</f>
        <v>NPALLET-I1</v>
      </c>
      <c r="H751" s="6" t="str">
        <f t="shared" si="33"/>
        <v>20240917</v>
      </c>
      <c r="I751" s="6" t="str">
        <f t="shared" si="35"/>
        <v>20260831</v>
      </c>
      <c r="J751" s="1" t="str">
        <f>VLOOKUP(Q751,BIN_MAPPING!A:B,2,FALSE)</f>
        <v>21-028-2</v>
      </c>
      <c r="K751" s="27" t="s">
        <v>1888</v>
      </c>
      <c r="L751" s="6" t="s">
        <v>342</v>
      </c>
      <c r="M751" s="18">
        <v>338</v>
      </c>
      <c r="N751" s="27" t="s">
        <v>20211</v>
      </c>
      <c r="O751" s="12" t="s">
        <v>102</v>
      </c>
      <c r="P751" t="s">
        <v>485</v>
      </c>
      <c r="Q751" t="s">
        <v>1887</v>
      </c>
      <c r="R751">
        <v>12176215</v>
      </c>
      <c r="S751" t="s">
        <v>1705</v>
      </c>
      <c r="T751" s="20" t="s">
        <v>1888</v>
      </c>
      <c r="U751" s="20" t="s">
        <v>1707</v>
      </c>
      <c r="V751" s="16">
        <v>46265</v>
      </c>
      <c r="W751" s="25" t="s">
        <v>489</v>
      </c>
      <c r="X751" t="s">
        <v>495</v>
      </c>
      <c r="Y751"/>
      <c r="Z751"/>
      <c r="AA751" s="18">
        <v>338</v>
      </c>
      <c r="AB751" t="s">
        <v>342</v>
      </c>
      <c r="AD751" s="31">
        <v>45552</v>
      </c>
      <c r="AE751" s="31">
        <v>45552</v>
      </c>
      <c r="AF751"/>
      <c r="AG751"/>
      <c r="AH751"/>
      <c r="AI751" s="16">
        <v>389.37599999999998</v>
      </c>
      <c r="AJ751" s="18"/>
    </row>
    <row r="752" spans="1:36" x14ac:dyDescent="0.25">
      <c r="A752" s="1" t="s">
        <v>343</v>
      </c>
      <c r="B752" s="6" t="s">
        <v>344</v>
      </c>
      <c r="C752" s="1" t="s">
        <v>343</v>
      </c>
      <c r="D752" s="6" t="s">
        <v>344</v>
      </c>
      <c r="E752" s="1">
        <f>VLOOKUP(R752,MATERIAL_MAPPING!A:B,2,FALSE)</f>
        <v>10449</v>
      </c>
      <c r="F752" s="6" t="str">
        <f t="shared" si="34"/>
        <v>I1</v>
      </c>
      <c r="G752" s="6" t="str">
        <f>VLOOKUP(X752,STORAGE_UNIT_TYPE_MAPPING!A:B,2,FALSE)</f>
        <v>NPALLET-I1</v>
      </c>
      <c r="H752" s="6" t="str">
        <f t="shared" si="33"/>
        <v>20241007</v>
      </c>
      <c r="I752" s="6" t="str">
        <f t="shared" si="35"/>
        <v>20260331</v>
      </c>
      <c r="J752" s="1" t="str">
        <f>VLOOKUP(Q752,BIN_MAPPING!A:B,2,FALSE)</f>
        <v>21-028-4</v>
      </c>
      <c r="K752" s="27" t="s">
        <v>20510</v>
      </c>
      <c r="L752" s="6" t="s">
        <v>342</v>
      </c>
      <c r="M752" s="18">
        <v>60</v>
      </c>
      <c r="N752" s="27" t="s">
        <v>20211</v>
      </c>
      <c r="O752" s="12" t="s">
        <v>102</v>
      </c>
      <c r="P752" t="s">
        <v>485</v>
      </c>
      <c r="Q752" t="s">
        <v>1892</v>
      </c>
      <c r="R752">
        <v>12461481</v>
      </c>
      <c r="S752" t="s">
        <v>678</v>
      </c>
      <c r="T752" s="20" t="s">
        <v>20510</v>
      </c>
      <c r="U752" s="20" t="s">
        <v>18438</v>
      </c>
      <c r="V752" s="16">
        <v>46112</v>
      </c>
      <c r="W752" s="25" t="s">
        <v>489</v>
      </c>
      <c r="X752" t="s">
        <v>495</v>
      </c>
      <c r="Y752"/>
      <c r="Z752"/>
      <c r="AA752" s="18">
        <v>60</v>
      </c>
      <c r="AB752" t="s">
        <v>342</v>
      </c>
      <c r="AD752" s="31">
        <v>45572</v>
      </c>
      <c r="AE752" s="31">
        <v>45572</v>
      </c>
      <c r="AF752"/>
      <c r="AG752"/>
      <c r="AH752"/>
      <c r="AI752" s="16">
        <v>492</v>
      </c>
      <c r="AJ752" s="18"/>
    </row>
    <row r="753" spans="1:36" x14ac:dyDescent="0.25">
      <c r="A753" s="1" t="s">
        <v>343</v>
      </c>
      <c r="B753" s="6" t="s">
        <v>344</v>
      </c>
      <c r="C753" s="1" t="s">
        <v>343</v>
      </c>
      <c r="D753" s="6" t="s">
        <v>344</v>
      </c>
      <c r="E753" s="1">
        <f>VLOOKUP(R753,MATERIAL_MAPPING!A:B,2,FALSE)</f>
        <v>10829</v>
      </c>
      <c r="F753" s="6" t="str">
        <f t="shared" si="34"/>
        <v>I1</v>
      </c>
      <c r="G753" s="6" t="str">
        <f>VLOOKUP(X753,STORAGE_UNIT_TYPE_MAPPING!A:B,2,FALSE)</f>
        <v>NPALLET-I1</v>
      </c>
      <c r="H753" s="6" t="str">
        <f t="shared" si="33"/>
        <v>20241003</v>
      </c>
      <c r="I753" s="6" t="str">
        <f t="shared" si="35"/>
        <v>20250930</v>
      </c>
      <c r="J753" s="1" t="str">
        <f>VLOOKUP(Q753,BIN_MAPPING!A:B,2,FALSE)</f>
        <v>21-028-5</v>
      </c>
      <c r="K753" s="27" t="s">
        <v>18336</v>
      </c>
      <c r="L753" s="6" t="s">
        <v>342</v>
      </c>
      <c r="M753" s="18">
        <v>115</v>
      </c>
      <c r="N753" s="27" t="s">
        <v>20211</v>
      </c>
      <c r="O753" s="12" t="s">
        <v>102</v>
      </c>
      <c r="P753" t="s">
        <v>485</v>
      </c>
      <c r="Q753" t="s">
        <v>1893</v>
      </c>
      <c r="R753">
        <v>12596449</v>
      </c>
      <c r="S753" t="s">
        <v>648</v>
      </c>
      <c r="T753" s="20" t="s">
        <v>18336</v>
      </c>
      <c r="U753" s="20" t="s">
        <v>18247</v>
      </c>
      <c r="V753" s="16">
        <v>45930</v>
      </c>
      <c r="W753" s="25" t="s">
        <v>489</v>
      </c>
      <c r="X753" t="s">
        <v>495</v>
      </c>
      <c r="Y753"/>
      <c r="Z753"/>
      <c r="AA753" s="18">
        <v>115</v>
      </c>
      <c r="AB753" t="s">
        <v>342</v>
      </c>
      <c r="AD753" s="31">
        <v>45568</v>
      </c>
      <c r="AE753" s="31">
        <v>45568</v>
      </c>
      <c r="AF753"/>
      <c r="AG753"/>
      <c r="AH753"/>
      <c r="AI753" s="16">
        <v>97.98</v>
      </c>
      <c r="AJ753" s="18"/>
    </row>
    <row r="754" spans="1:36" x14ac:dyDescent="0.25">
      <c r="A754" s="1" t="s">
        <v>343</v>
      </c>
      <c r="B754" s="6" t="s">
        <v>344</v>
      </c>
      <c r="C754" s="1" t="s">
        <v>343</v>
      </c>
      <c r="D754" s="6" t="s">
        <v>344</v>
      </c>
      <c r="E754" s="1">
        <f>VLOOKUP(R754,MATERIAL_MAPPING!A:B,2,FALSE)</f>
        <v>10255</v>
      </c>
      <c r="F754" s="6" t="str">
        <f t="shared" si="34"/>
        <v>I1</v>
      </c>
      <c r="G754" s="6" t="str">
        <f>VLOOKUP(X754,STORAGE_UNIT_TYPE_MAPPING!A:B,2,FALSE)</f>
        <v>NPALLET-I1</v>
      </c>
      <c r="H754" s="6" t="str">
        <f t="shared" si="33"/>
        <v>20240927</v>
      </c>
      <c r="I754" s="6" t="str">
        <f t="shared" si="35"/>
        <v>20260331</v>
      </c>
      <c r="J754" s="1" t="str">
        <f>VLOOKUP(Q754,BIN_MAPPING!A:B,2,FALSE)</f>
        <v>21-028-6</v>
      </c>
      <c r="K754" s="27" t="s">
        <v>18337</v>
      </c>
      <c r="L754" s="6" t="s">
        <v>342</v>
      </c>
      <c r="M754" s="18">
        <v>84</v>
      </c>
      <c r="N754" s="27" t="s">
        <v>20211</v>
      </c>
      <c r="O754" s="12" t="s">
        <v>102</v>
      </c>
      <c r="P754" t="s">
        <v>485</v>
      </c>
      <c r="Q754" t="s">
        <v>1894</v>
      </c>
      <c r="R754">
        <v>12353659</v>
      </c>
      <c r="S754" t="s">
        <v>1261</v>
      </c>
      <c r="T754" s="20" t="s">
        <v>18337</v>
      </c>
      <c r="U754" s="20" t="s">
        <v>18338</v>
      </c>
      <c r="V754" s="16">
        <v>46112</v>
      </c>
      <c r="W754" s="25" t="s">
        <v>489</v>
      </c>
      <c r="X754" t="s">
        <v>495</v>
      </c>
      <c r="Y754"/>
      <c r="Z754"/>
      <c r="AA754" s="18">
        <v>84</v>
      </c>
      <c r="AB754" t="s">
        <v>342</v>
      </c>
      <c r="AD754" s="31">
        <v>45562</v>
      </c>
      <c r="AE754" s="31">
        <v>45562</v>
      </c>
      <c r="AF754"/>
      <c r="AG754"/>
      <c r="AH754"/>
      <c r="AI754" s="16">
        <v>298.2</v>
      </c>
      <c r="AJ754" s="18"/>
    </row>
    <row r="755" spans="1:36" x14ac:dyDescent="0.25">
      <c r="A755" s="1" t="s">
        <v>343</v>
      </c>
      <c r="B755" s="6" t="s">
        <v>344</v>
      </c>
      <c r="C755" s="1" t="s">
        <v>343</v>
      </c>
      <c r="D755" s="6" t="s">
        <v>344</v>
      </c>
      <c r="E755" s="1">
        <f>VLOOKUP(R755,MATERIAL_MAPPING!A:B,2,FALSE)</f>
        <v>10887</v>
      </c>
      <c r="F755" s="6" t="str">
        <f t="shared" si="34"/>
        <v>I1</v>
      </c>
      <c r="G755" s="6" t="str">
        <f>VLOOKUP(X755,STORAGE_UNIT_TYPE_MAPPING!A:B,2,FALSE)</f>
        <v>NPALLET-I1</v>
      </c>
      <c r="H755" s="6" t="str">
        <f t="shared" si="33"/>
        <v>20241004</v>
      </c>
      <c r="I755" s="6" t="str">
        <f t="shared" si="35"/>
        <v>20250630</v>
      </c>
      <c r="J755" s="1" t="str">
        <f>VLOOKUP(Q755,BIN_MAPPING!A:B,2,FALSE)</f>
        <v>21-028-7</v>
      </c>
      <c r="K755" s="27" t="s">
        <v>18339</v>
      </c>
      <c r="L755" s="6" t="s">
        <v>342</v>
      </c>
      <c r="M755" s="18">
        <v>180</v>
      </c>
      <c r="N755" s="27" t="s">
        <v>20211</v>
      </c>
      <c r="O755" s="12" t="s">
        <v>102</v>
      </c>
      <c r="P755" t="s">
        <v>485</v>
      </c>
      <c r="Q755" t="s">
        <v>1895</v>
      </c>
      <c r="R755">
        <v>12455611</v>
      </c>
      <c r="S755" t="s">
        <v>941</v>
      </c>
      <c r="T755" s="20" t="s">
        <v>18339</v>
      </c>
      <c r="U755" s="20" t="s">
        <v>2458</v>
      </c>
      <c r="V755" s="16">
        <v>45838</v>
      </c>
      <c r="W755" s="25" t="s">
        <v>489</v>
      </c>
      <c r="X755" t="s">
        <v>490</v>
      </c>
      <c r="Y755"/>
      <c r="Z755"/>
      <c r="AA755" s="18">
        <v>180</v>
      </c>
      <c r="AB755" t="s">
        <v>342</v>
      </c>
      <c r="AD755" s="31">
        <v>45569</v>
      </c>
      <c r="AE755" s="31">
        <v>45569</v>
      </c>
      <c r="AF755"/>
      <c r="AG755"/>
      <c r="AH755"/>
      <c r="AI755" s="16">
        <v>465.87599999999998</v>
      </c>
      <c r="AJ755" s="18"/>
    </row>
    <row r="756" spans="1:36" x14ac:dyDescent="0.25">
      <c r="A756" s="1" t="s">
        <v>343</v>
      </c>
      <c r="B756" s="6" t="s">
        <v>344</v>
      </c>
      <c r="C756" s="1" t="s">
        <v>343</v>
      </c>
      <c r="D756" s="6" t="s">
        <v>344</v>
      </c>
      <c r="E756" s="1">
        <f>VLOOKUP(R756,MATERIAL_MAPPING!A:B,2,FALSE)</f>
        <v>10728</v>
      </c>
      <c r="F756" s="6" t="str">
        <f t="shared" si="34"/>
        <v>I1</v>
      </c>
      <c r="G756" s="6" t="str">
        <f>VLOOKUP(X756,STORAGE_UNIT_TYPE_MAPPING!A:B,2,FALSE)</f>
        <v>NPALLET-I1</v>
      </c>
      <c r="H756" s="6" t="str">
        <f t="shared" si="33"/>
        <v>20240604</v>
      </c>
      <c r="I756" s="6" t="str">
        <f t="shared" si="35"/>
        <v>20260430</v>
      </c>
      <c r="J756" s="1" t="str">
        <f>VLOOKUP(Q756,BIN_MAPPING!A:B,2,FALSE)</f>
        <v>21-028-8</v>
      </c>
      <c r="K756" s="27" t="s">
        <v>1897</v>
      </c>
      <c r="L756" s="6" t="s">
        <v>342</v>
      </c>
      <c r="M756" s="18">
        <v>390</v>
      </c>
      <c r="N756" s="27" t="s">
        <v>20211</v>
      </c>
      <c r="O756" s="12" t="s">
        <v>102</v>
      </c>
      <c r="P756" t="s">
        <v>485</v>
      </c>
      <c r="Q756" t="s">
        <v>1896</v>
      </c>
      <c r="R756">
        <v>12571260</v>
      </c>
      <c r="S756" t="s">
        <v>1460</v>
      </c>
      <c r="T756" s="20" t="s">
        <v>1897</v>
      </c>
      <c r="U756" s="20" t="s">
        <v>1462</v>
      </c>
      <c r="V756" s="16">
        <v>46142</v>
      </c>
      <c r="W756" s="25" t="s">
        <v>489</v>
      </c>
      <c r="X756" t="s">
        <v>495</v>
      </c>
      <c r="Y756"/>
      <c r="Z756"/>
      <c r="AA756" s="18">
        <v>390</v>
      </c>
      <c r="AB756" t="s">
        <v>342</v>
      </c>
      <c r="AD756" s="31">
        <v>45447</v>
      </c>
      <c r="AE756" s="31">
        <v>45447</v>
      </c>
      <c r="AF756"/>
      <c r="AG756"/>
      <c r="AH756"/>
      <c r="AI756" s="16">
        <v>449.28</v>
      </c>
      <c r="AJ756" s="18"/>
    </row>
    <row r="757" spans="1:36" x14ac:dyDescent="0.25">
      <c r="A757" s="1" t="s">
        <v>343</v>
      </c>
      <c r="B757" s="6" t="s">
        <v>344</v>
      </c>
      <c r="C757" s="1" t="s">
        <v>343</v>
      </c>
      <c r="D757" s="6" t="s">
        <v>344</v>
      </c>
      <c r="E757" s="1">
        <f>VLOOKUP(R757,MATERIAL_MAPPING!A:B,2,FALSE)</f>
        <v>10723</v>
      </c>
      <c r="F757" s="6" t="str">
        <f t="shared" si="34"/>
        <v>I1</v>
      </c>
      <c r="G757" s="6" t="str">
        <f>VLOOKUP(X757,STORAGE_UNIT_TYPE_MAPPING!A:B,2,FALSE)</f>
        <v>NPALLET-I1</v>
      </c>
      <c r="H757" s="6" t="str">
        <f t="shared" si="33"/>
        <v>20240715</v>
      </c>
      <c r="I757" s="6" t="str">
        <f t="shared" si="35"/>
        <v>20251031</v>
      </c>
      <c r="J757" s="1" t="str">
        <f>VLOOKUP(Q757,BIN_MAPPING!A:B,2,FALSE)</f>
        <v>21-028-9</v>
      </c>
      <c r="K757" s="27" t="s">
        <v>1900</v>
      </c>
      <c r="L757" s="6" t="s">
        <v>342</v>
      </c>
      <c r="M757" s="18">
        <v>24</v>
      </c>
      <c r="N757" s="27" t="s">
        <v>20211</v>
      </c>
      <c r="O757" s="12" t="s">
        <v>102</v>
      </c>
      <c r="P757" t="s">
        <v>485</v>
      </c>
      <c r="Q757" t="s">
        <v>1898</v>
      </c>
      <c r="R757">
        <v>12557994</v>
      </c>
      <c r="S757" t="s">
        <v>1899</v>
      </c>
      <c r="T757" s="20" t="s">
        <v>1900</v>
      </c>
      <c r="U757" s="20" t="s">
        <v>1901</v>
      </c>
      <c r="V757" s="16">
        <v>45961</v>
      </c>
      <c r="W757" s="25" t="s">
        <v>489</v>
      </c>
      <c r="X757" t="s">
        <v>495</v>
      </c>
      <c r="Y757"/>
      <c r="Z757"/>
      <c r="AA757" s="18">
        <v>24</v>
      </c>
      <c r="AB757" t="s">
        <v>342</v>
      </c>
      <c r="AD757" s="31">
        <v>45488</v>
      </c>
      <c r="AE757" s="31">
        <v>45488</v>
      </c>
      <c r="AF757"/>
      <c r="AG757"/>
      <c r="AH757"/>
      <c r="AI757" s="16">
        <v>19.440000000000001</v>
      </c>
      <c r="AJ757" s="18"/>
    </row>
    <row r="758" spans="1:36" x14ac:dyDescent="0.25">
      <c r="A758" s="1" t="s">
        <v>343</v>
      </c>
      <c r="B758" s="6" t="s">
        <v>344</v>
      </c>
      <c r="C758" s="1" t="s">
        <v>343</v>
      </c>
      <c r="D758" s="6" t="s">
        <v>344</v>
      </c>
      <c r="E758" s="1">
        <f>VLOOKUP(R758,MATERIAL_MAPPING!A:B,2,FALSE)</f>
        <v>10741</v>
      </c>
      <c r="F758" s="6" t="str">
        <f t="shared" si="34"/>
        <v>I1</v>
      </c>
      <c r="G758" s="6" t="str">
        <f>VLOOKUP(X758,STORAGE_UNIT_TYPE_MAPPING!A:B,2,FALSE)</f>
        <v>NPALLET-I1</v>
      </c>
      <c r="H758" s="6" t="str">
        <f t="shared" si="33"/>
        <v>20241004</v>
      </c>
      <c r="I758" s="6" t="str">
        <f t="shared" si="35"/>
        <v>20260930</v>
      </c>
      <c r="J758" s="1" t="str">
        <f>VLOOKUP(Q758,BIN_MAPPING!A:B,2,FALSE)</f>
        <v>21-029-1</v>
      </c>
      <c r="K758" s="27" t="s">
        <v>20512</v>
      </c>
      <c r="L758" s="6" t="s">
        <v>342</v>
      </c>
      <c r="M758" s="18">
        <v>103</v>
      </c>
      <c r="N758" s="27" t="s">
        <v>20211</v>
      </c>
      <c r="O758" s="12" t="s">
        <v>102</v>
      </c>
      <c r="P758" t="s">
        <v>9197</v>
      </c>
      <c r="Q758" t="s">
        <v>14014</v>
      </c>
      <c r="R758">
        <v>12572386</v>
      </c>
      <c r="S758" t="s">
        <v>20511</v>
      </c>
      <c r="T758" s="20" t="s">
        <v>20512</v>
      </c>
      <c r="U758" s="20" t="s">
        <v>20513</v>
      </c>
      <c r="V758" s="16">
        <v>46295</v>
      </c>
      <c r="W758" s="25" t="s">
        <v>489</v>
      </c>
      <c r="X758" t="s">
        <v>495</v>
      </c>
      <c r="Y758"/>
      <c r="Z758"/>
      <c r="AA758" s="18">
        <v>103</v>
      </c>
      <c r="AB758" t="s">
        <v>342</v>
      </c>
      <c r="AD758" s="31">
        <v>45569</v>
      </c>
      <c r="AE758" s="31">
        <v>45569</v>
      </c>
      <c r="AF758"/>
      <c r="AG758"/>
      <c r="AH758"/>
      <c r="AI758" s="16">
        <v>556.20000000000005</v>
      </c>
      <c r="AJ758" s="18"/>
    </row>
    <row r="759" spans="1:36" x14ac:dyDescent="0.25">
      <c r="A759" s="1" t="s">
        <v>343</v>
      </c>
      <c r="B759" s="6" t="s">
        <v>344</v>
      </c>
      <c r="C759" s="1" t="s">
        <v>343</v>
      </c>
      <c r="D759" s="6" t="s">
        <v>344</v>
      </c>
      <c r="E759" s="1">
        <f>VLOOKUP(R759,MATERIAL_MAPPING!A:B,2,FALSE)</f>
        <v>10925</v>
      </c>
      <c r="F759" s="6" t="str">
        <f t="shared" si="34"/>
        <v>E1</v>
      </c>
      <c r="G759" s="6" t="str">
        <f>VLOOKUP(X759,STORAGE_UNIT_TYPE_MAPPING!A:B,2,FALSE)</f>
        <v>NPALLET-E1</v>
      </c>
      <c r="H759" s="6" t="str">
        <f t="shared" si="33"/>
        <v>20240716</v>
      </c>
      <c r="I759" s="6" t="str">
        <f t="shared" si="35"/>
        <v>20251104</v>
      </c>
      <c r="J759" s="1" t="str">
        <f>VLOOKUP(Q759,BIN_MAPPING!A:B,2,FALSE)</f>
        <v>21-029-2</v>
      </c>
      <c r="K759" s="27" t="s">
        <v>1904</v>
      </c>
      <c r="L759" s="6" t="s">
        <v>342</v>
      </c>
      <c r="M759" s="18">
        <v>6</v>
      </c>
      <c r="N759" s="27" t="s">
        <v>20211</v>
      </c>
      <c r="O759" s="12" t="s">
        <v>102</v>
      </c>
      <c r="P759" t="s">
        <v>485</v>
      </c>
      <c r="Q759" t="s">
        <v>1902</v>
      </c>
      <c r="R759">
        <v>12499553</v>
      </c>
      <c r="S759" t="s">
        <v>1903</v>
      </c>
      <c r="T759" s="20" t="s">
        <v>1904</v>
      </c>
      <c r="U759" s="20" t="s">
        <v>1905</v>
      </c>
      <c r="V759" s="16">
        <v>45965</v>
      </c>
      <c r="W759" s="25" t="s">
        <v>489</v>
      </c>
      <c r="X759" t="s">
        <v>525</v>
      </c>
      <c r="Y759"/>
      <c r="Z759"/>
      <c r="AA759" s="18">
        <v>6</v>
      </c>
      <c r="AB759" t="s">
        <v>342</v>
      </c>
      <c r="AD759" s="31">
        <v>45489</v>
      </c>
      <c r="AE759" s="31">
        <v>45489</v>
      </c>
      <c r="AF759"/>
      <c r="AG759"/>
      <c r="AH759"/>
      <c r="AI759" s="16">
        <v>27.12</v>
      </c>
      <c r="AJ759" s="18"/>
    </row>
    <row r="760" spans="1:36" x14ac:dyDescent="0.25">
      <c r="A760" s="1" t="s">
        <v>343</v>
      </c>
      <c r="B760" s="6" t="s">
        <v>344</v>
      </c>
      <c r="C760" s="1" t="s">
        <v>343</v>
      </c>
      <c r="D760" s="6" t="s">
        <v>344</v>
      </c>
      <c r="E760" s="1">
        <f>VLOOKUP(R760,MATERIAL_MAPPING!A:B,2,FALSE)</f>
        <v>10454</v>
      </c>
      <c r="F760" s="6" t="str">
        <f t="shared" si="34"/>
        <v>I1</v>
      </c>
      <c r="G760" s="6" t="str">
        <f>VLOOKUP(X760,STORAGE_UNIT_TYPE_MAPPING!A:B,2,FALSE)</f>
        <v>NPALLET-I1</v>
      </c>
      <c r="H760" s="6" t="str">
        <f t="shared" si="33"/>
        <v>20241004</v>
      </c>
      <c r="I760" s="6" t="str">
        <f t="shared" si="35"/>
        <v>20260331</v>
      </c>
      <c r="J760" s="1" t="str">
        <f>VLOOKUP(Q760,BIN_MAPPING!A:B,2,FALSE)</f>
        <v>21-029-4</v>
      </c>
      <c r="K760" s="27" t="s">
        <v>20514</v>
      </c>
      <c r="L760" s="6" t="s">
        <v>342</v>
      </c>
      <c r="M760" s="18">
        <v>115</v>
      </c>
      <c r="N760" s="27" t="s">
        <v>20211</v>
      </c>
      <c r="O760" s="12" t="s">
        <v>102</v>
      </c>
      <c r="P760" t="s">
        <v>485</v>
      </c>
      <c r="Q760" t="s">
        <v>1907</v>
      </c>
      <c r="R760">
        <v>12452222</v>
      </c>
      <c r="S760" t="s">
        <v>2401</v>
      </c>
      <c r="T760" s="20" t="s">
        <v>20514</v>
      </c>
      <c r="U760" s="20" t="s">
        <v>18046</v>
      </c>
      <c r="V760" s="16">
        <v>46112</v>
      </c>
      <c r="W760" s="25" t="s">
        <v>489</v>
      </c>
      <c r="X760" t="s">
        <v>495</v>
      </c>
      <c r="Y760"/>
      <c r="Z760"/>
      <c r="AA760" s="18">
        <v>115</v>
      </c>
      <c r="AB760" t="s">
        <v>342</v>
      </c>
      <c r="AD760" s="31">
        <v>45569</v>
      </c>
      <c r="AE760" s="31">
        <v>45569</v>
      </c>
      <c r="AF760"/>
      <c r="AG760"/>
      <c r="AH760"/>
      <c r="AI760" s="16">
        <v>85.56</v>
      </c>
      <c r="AJ760" s="18"/>
    </row>
    <row r="761" spans="1:36" x14ac:dyDescent="0.25">
      <c r="A761" s="1" t="s">
        <v>343</v>
      </c>
      <c r="B761" s="6" t="s">
        <v>344</v>
      </c>
      <c r="C761" s="1" t="s">
        <v>343</v>
      </c>
      <c r="D761" s="6" t="s">
        <v>344</v>
      </c>
      <c r="E761" s="1">
        <f>VLOOKUP(R761,MATERIAL_MAPPING!A:B,2,FALSE)</f>
        <v>10581</v>
      </c>
      <c r="F761" s="6" t="str">
        <f t="shared" si="34"/>
        <v>I1</v>
      </c>
      <c r="G761" s="6" t="str">
        <f>VLOOKUP(X761,STORAGE_UNIT_TYPE_MAPPING!A:B,2,FALSE)</f>
        <v>NPALLET-I1</v>
      </c>
      <c r="H761" s="6" t="str">
        <f t="shared" si="33"/>
        <v>20241002</v>
      </c>
      <c r="I761" s="6" t="str">
        <f t="shared" si="35"/>
        <v>20260331</v>
      </c>
      <c r="J761" s="1" t="str">
        <f>VLOOKUP(Q761,BIN_MAPPING!A:B,2,FALSE)</f>
        <v>21-029-5</v>
      </c>
      <c r="K761" s="27" t="s">
        <v>18340</v>
      </c>
      <c r="L761" s="6" t="s">
        <v>342</v>
      </c>
      <c r="M761" s="18">
        <v>36</v>
      </c>
      <c r="N761" s="27" t="s">
        <v>20211</v>
      </c>
      <c r="O761" s="12" t="s">
        <v>102</v>
      </c>
      <c r="P761" t="s">
        <v>485</v>
      </c>
      <c r="Q761" t="s">
        <v>1908</v>
      </c>
      <c r="R761">
        <v>12505628</v>
      </c>
      <c r="S761" t="s">
        <v>3625</v>
      </c>
      <c r="T761" s="20" t="s">
        <v>18340</v>
      </c>
      <c r="U761" s="20" t="s">
        <v>18341</v>
      </c>
      <c r="V761" s="16">
        <v>46112</v>
      </c>
      <c r="W761" s="25" t="s">
        <v>489</v>
      </c>
      <c r="X761" t="s">
        <v>495</v>
      </c>
      <c r="Y761"/>
      <c r="Z761"/>
      <c r="AA761" s="18">
        <v>36</v>
      </c>
      <c r="AB761" t="s">
        <v>342</v>
      </c>
      <c r="AD761" s="31">
        <v>45567</v>
      </c>
      <c r="AE761" s="31">
        <v>45567</v>
      </c>
      <c r="AF761"/>
      <c r="AG761"/>
      <c r="AH761"/>
      <c r="AI761" s="16">
        <v>511.2</v>
      </c>
      <c r="AJ761" s="18"/>
    </row>
    <row r="762" spans="1:36" x14ac:dyDescent="0.25">
      <c r="A762" s="1" t="s">
        <v>343</v>
      </c>
      <c r="B762" s="6" t="s">
        <v>344</v>
      </c>
      <c r="C762" s="1" t="s">
        <v>343</v>
      </c>
      <c r="D762" s="6" t="s">
        <v>344</v>
      </c>
      <c r="E762" s="1">
        <f>VLOOKUP(R762,MATERIAL_MAPPING!A:B,2,FALSE)</f>
        <v>9371</v>
      </c>
      <c r="F762" s="6" t="str">
        <f t="shared" si="34"/>
        <v>I1</v>
      </c>
      <c r="G762" s="6" t="str">
        <f>VLOOKUP(X762,STORAGE_UNIT_TYPE_MAPPING!A:B,2,FALSE)</f>
        <v>NPALLET-I1</v>
      </c>
      <c r="H762" s="6" t="str">
        <f t="shared" si="33"/>
        <v>20240923</v>
      </c>
      <c r="I762" s="6" t="str">
        <f t="shared" si="35"/>
        <v>20250831</v>
      </c>
      <c r="J762" s="1" t="str">
        <f>VLOOKUP(Q762,BIN_MAPPING!A:B,2,FALSE)</f>
        <v>21-029-6</v>
      </c>
      <c r="K762" s="27" t="s">
        <v>18342</v>
      </c>
      <c r="L762" s="6" t="s">
        <v>342</v>
      </c>
      <c r="M762" s="18">
        <v>186</v>
      </c>
      <c r="N762" s="27" t="s">
        <v>20211</v>
      </c>
      <c r="O762" s="12" t="s">
        <v>102</v>
      </c>
      <c r="P762" t="s">
        <v>485</v>
      </c>
      <c r="Q762" t="s">
        <v>1910</v>
      </c>
      <c r="R762">
        <v>12561216</v>
      </c>
      <c r="S762" t="s">
        <v>2197</v>
      </c>
      <c r="T762" s="20" t="s">
        <v>18342</v>
      </c>
      <c r="U762" s="20" t="s">
        <v>5925</v>
      </c>
      <c r="V762" s="16">
        <v>45900</v>
      </c>
      <c r="W762" s="25" t="s">
        <v>489</v>
      </c>
      <c r="X762" t="s">
        <v>490</v>
      </c>
      <c r="Y762"/>
      <c r="Z762"/>
      <c r="AA762" s="18">
        <v>186</v>
      </c>
      <c r="AB762" t="s">
        <v>342</v>
      </c>
      <c r="AD762" s="31">
        <v>45558</v>
      </c>
      <c r="AE762" s="31">
        <v>45558</v>
      </c>
      <c r="AF762"/>
      <c r="AG762"/>
      <c r="AH762"/>
      <c r="AI762" s="16">
        <v>247.93799999999999</v>
      </c>
      <c r="AJ762" s="18"/>
    </row>
    <row r="763" spans="1:36" x14ac:dyDescent="0.25">
      <c r="A763" s="1" t="s">
        <v>343</v>
      </c>
      <c r="B763" s="6" t="s">
        <v>344</v>
      </c>
      <c r="C763" s="1" t="s">
        <v>343</v>
      </c>
      <c r="D763" s="6" t="s">
        <v>344</v>
      </c>
      <c r="E763" s="1">
        <f>VLOOKUP(R763,MATERIAL_MAPPING!A:B,2,FALSE)</f>
        <v>10429</v>
      </c>
      <c r="F763" s="6" t="str">
        <f t="shared" si="34"/>
        <v>I1</v>
      </c>
      <c r="G763" s="6" t="str">
        <f>VLOOKUP(X763,STORAGE_UNIT_TYPE_MAPPING!A:B,2,FALSE)</f>
        <v>NPALLET-I1</v>
      </c>
      <c r="H763" s="6" t="str">
        <f t="shared" si="33"/>
        <v>20241007</v>
      </c>
      <c r="I763" s="6" t="str">
        <f t="shared" si="35"/>
        <v>20260331</v>
      </c>
      <c r="J763" s="1" t="str">
        <f>VLOOKUP(Q763,BIN_MAPPING!A:B,2,FALSE)</f>
        <v>21-029-7</v>
      </c>
      <c r="K763" s="27" t="s">
        <v>20515</v>
      </c>
      <c r="L763" s="6" t="s">
        <v>342</v>
      </c>
      <c r="M763" s="18">
        <v>115</v>
      </c>
      <c r="N763" s="27" t="s">
        <v>20211</v>
      </c>
      <c r="O763" s="12" t="s">
        <v>102</v>
      </c>
      <c r="P763" t="s">
        <v>485</v>
      </c>
      <c r="Q763" t="s">
        <v>1912</v>
      </c>
      <c r="R763">
        <v>12452299</v>
      </c>
      <c r="S763" t="s">
        <v>1840</v>
      </c>
      <c r="T763" s="20" t="s">
        <v>20515</v>
      </c>
      <c r="U763" s="20" t="s">
        <v>20371</v>
      </c>
      <c r="V763" s="16">
        <v>46112</v>
      </c>
      <c r="W763" s="25" t="s">
        <v>489</v>
      </c>
      <c r="X763" t="s">
        <v>495</v>
      </c>
      <c r="Y763"/>
      <c r="Z763"/>
      <c r="AA763" s="18">
        <v>115</v>
      </c>
      <c r="AB763" t="s">
        <v>342</v>
      </c>
      <c r="AD763" s="31">
        <v>45572</v>
      </c>
      <c r="AE763" s="31">
        <v>45572</v>
      </c>
      <c r="AF763"/>
      <c r="AG763"/>
      <c r="AH763"/>
      <c r="AI763" s="16">
        <v>85.56</v>
      </c>
      <c r="AJ763" s="17"/>
    </row>
    <row r="764" spans="1:36" x14ac:dyDescent="0.25">
      <c r="A764" s="1" t="s">
        <v>343</v>
      </c>
      <c r="B764" s="6" t="s">
        <v>344</v>
      </c>
      <c r="C764" s="1" t="s">
        <v>343</v>
      </c>
      <c r="D764" s="6" t="s">
        <v>344</v>
      </c>
      <c r="E764" s="1">
        <f>VLOOKUP(R764,MATERIAL_MAPPING!A:B,2,FALSE)</f>
        <v>10524</v>
      </c>
      <c r="F764" s="6" t="str">
        <f t="shared" si="34"/>
        <v>I1</v>
      </c>
      <c r="G764" s="6" t="str">
        <f>VLOOKUP(X764,STORAGE_UNIT_TYPE_MAPPING!A:B,2,FALSE)</f>
        <v>NPALLET-I1</v>
      </c>
      <c r="H764" s="6" t="str">
        <f t="shared" si="33"/>
        <v>20241002</v>
      </c>
      <c r="I764" s="6" t="str">
        <f t="shared" si="35"/>
        <v>20260331</v>
      </c>
      <c r="J764" s="1" t="str">
        <f>VLOOKUP(Q764,BIN_MAPPING!A:B,2,FALSE)</f>
        <v>21-029-8</v>
      </c>
      <c r="K764" s="27" t="s">
        <v>18343</v>
      </c>
      <c r="L764" s="6" t="s">
        <v>342</v>
      </c>
      <c r="M764" s="18">
        <v>60</v>
      </c>
      <c r="N764" s="27" t="s">
        <v>20211</v>
      </c>
      <c r="O764" s="12" t="s">
        <v>102</v>
      </c>
      <c r="P764" t="s">
        <v>485</v>
      </c>
      <c r="Q764" t="s">
        <v>1913</v>
      </c>
      <c r="R764">
        <v>12485034</v>
      </c>
      <c r="S764" t="s">
        <v>755</v>
      </c>
      <c r="T764" s="20" t="s">
        <v>18343</v>
      </c>
      <c r="U764" s="20" t="s">
        <v>17990</v>
      </c>
      <c r="V764" s="16">
        <v>46112</v>
      </c>
      <c r="W764" s="25" t="s">
        <v>489</v>
      </c>
      <c r="X764" t="s">
        <v>495</v>
      </c>
      <c r="Y764"/>
      <c r="Z764"/>
      <c r="AA764" s="18">
        <v>60</v>
      </c>
      <c r="AB764" t="s">
        <v>342</v>
      </c>
      <c r="AD764" s="31">
        <v>45567</v>
      </c>
      <c r="AE764" s="31">
        <v>45567</v>
      </c>
      <c r="AF764"/>
      <c r="AG764"/>
      <c r="AH764"/>
      <c r="AI764" s="16">
        <v>492</v>
      </c>
      <c r="AJ764" s="18"/>
    </row>
    <row r="765" spans="1:36" x14ac:dyDescent="0.25">
      <c r="A765" s="1" t="s">
        <v>343</v>
      </c>
      <c r="B765" s="6" t="s">
        <v>344</v>
      </c>
      <c r="C765" s="1" t="s">
        <v>343</v>
      </c>
      <c r="D765" s="6" t="s">
        <v>344</v>
      </c>
      <c r="E765" s="1">
        <f>VLOOKUP(R765,MATERIAL_MAPPING!A:B,2,FALSE)</f>
        <v>9854</v>
      </c>
      <c r="F765" s="6" t="str">
        <f t="shared" si="34"/>
        <v>I1</v>
      </c>
      <c r="G765" s="6" t="str">
        <f>VLOOKUP(X765,STORAGE_UNIT_TYPE_MAPPING!A:B,2,FALSE)</f>
        <v>NPALLET-I1</v>
      </c>
      <c r="H765" s="6" t="str">
        <f t="shared" si="33"/>
        <v>20240927</v>
      </c>
      <c r="I765" s="6" t="str">
        <f t="shared" si="35"/>
        <v>20250930</v>
      </c>
      <c r="J765" s="1" t="str">
        <f>VLOOKUP(Q765,BIN_MAPPING!A:B,2,FALSE)</f>
        <v>21-029-9</v>
      </c>
      <c r="K765" s="27" t="s">
        <v>18344</v>
      </c>
      <c r="L765" s="6" t="s">
        <v>342</v>
      </c>
      <c r="M765" s="18">
        <v>24</v>
      </c>
      <c r="N765" s="27" t="s">
        <v>20211</v>
      </c>
      <c r="O765" s="12" t="s">
        <v>102</v>
      </c>
      <c r="P765" t="s">
        <v>485</v>
      </c>
      <c r="Q765" t="s">
        <v>1914</v>
      </c>
      <c r="R765">
        <v>12598732</v>
      </c>
      <c r="S765" t="s">
        <v>748</v>
      </c>
      <c r="T765" s="20" t="s">
        <v>18344</v>
      </c>
      <c r="U765" s="20" t="s">
        <v>18319</v>
      </c>
      <c r="V765" s="16">
        <v>45930</v>
      </c>
      <c r="W765" s="25" t="s">
        <v>489</v>
      </c>
      <c r="X765" t="s">
        <v>490</v>
      </c>
      <c r="Y765"/>
      <c r="Z765"/>
      <c r="AA765" s="18">
        <v>24</v>
      </c>
      <c r="AB765" t="s">
        <v>342</v>
      </c>
      <c r="AD765" s="31">
        <v>45562</v>
      </c>
      <c r="AE765" s="31">
        <v>45562</v>
      </c>
      <c r="AF765"/>
      <c r="AG765"/>
      <c r="AH765"/>
      <c r="AI765" s="16">
        <v>152.82</v>
      </c>
      <c r="AJ765" s="18"/>
    </row>
    <row r="766" spans="1:36" x14ac:dyDescent="0.25">
      <c r="A766" s="1" t="s">
        <v>343</v>
      </c>
      <c r="B766" s="6" t="s">
        <v>344</v>
      </c>
      <c r="C766" s="1" t="s">
        <v>343</v>
      </c>
      <c r="D766" s="6" t="s">
        <v>344</v>
      </c>
      <c r="E766" s="1">
        <f>VLOOKUP(R766,MATERIAL_MAPPING!A:B,2,FALSE)</f>
        <v>10569</v>
      </c>
      <c r="F766" s="6" t="str">
        <f t="shared" si="34"/>
        <v>I1</v>
      </c>
      <c r="G766" s="6" t="str">
        <f>VLOOKUP(X766,STORAGE_UNIT_TYPE_MAPPING!A:B,2,FALSE)</f>
        <v>NPALLET-I1</v>
      </c>
      <c r="H766" s="6" t="str">
        <f t="shared" si="33"/>
        <v>20241010</v>
      </c>
      <c r="I766" s="6" t="str">
        <f t="shared" si="35"/>
        <v>20260228</v>
      </c>
      <c r="J766" s="1" t="str">
        <f>VLOOKUP(Q766,BIN_MAPPING!A:B,2,FALSE)</f>
        <v>21-030-1</v>
      </c>
      <c r="K766" s="27" t="s">
        <v>20516</v>
      </c>
      <c r="L766" s="6" t="s">
        <v>342</v>
      </c>
      <c r="M766" s="18">
        <v>97</v>
      </c>
      <c r="N766" s="27" t="s">
        <v>20211</v>
      </c>
      <c r="O766" s="12" t="s">
        <v>102</v>
      </c>
      <c r="P766" t="s">
        <v>9197</v>
      </c>
      <c r="Q766" t="s">
        <v>9376</v>
      </c>
      <c r="R766">
        <v>12502441</v>
      </c>
      <c r="S766" t="s">
        <v>595</v>
      </c>
      <c r="T766" s="20" t="s">
        <v>20516</v>
      </c>
      <c r="U766" s="20" t="s">
        <v>1514</v>
      </c>
      <c r="V766" s="16">
        <v>46081</v>
      </c>
      <c r="W766" s="25" t="s">
        <v>489</v>
      </c>
      <c r="X766" t="s">
        <v>495</v>
      </c>
      <c r="Y766"/>
      <c r="Z766"/>
      <c r="AA766" s="18">
        <v>97</v>
      </c>
      <c r="AB766" t="s">
        <v>342</v>
      </c>
      <c r="AD766" s="31">
        <v>45575</v>
      </c>
      <c r="AE766" s="31">
        <v>45575</v>
      </c>
      <c r="AF766"/>
      <c r="AG766"/>
      <c r="AH766"/>
      <c r="AI766" s="16">
        <v>263.83999999999997</v>
      </c>
      <c r="AJ766" s="17"/>
    </row>
    <row r="767" spans="1:36" x14ac:dyDescent="0.25">
      <c r="A767" s="1" t="s">
        <v>343</v>
      </c>
      <c r="B767" s="6" t="s">
        <v>344</v>
      </c>
      <c r="C767" s="1" t="s">
        <v>343</v>
      </c>
      <c r="D767" s="6" t="s">
        <v>344</v>
      </c>
      <c r="E767" s="1">
        <f>VLOOKUP(R767,MATERIAL_MAPPING!A:B,2,FALSE)</f>
        <v>10587</v>
      </c>
      <c r="F767" s="6" t="str">
        <f t="shared" si="34"/>
        <v>I1</v>
      </c>
      <c r="G767" s="6" t="str">
        <f>VLOOKUP(X767,STORAGE_UNIT_TYPE_MAPPING!A:B,2,FALSE)</f>
        <v>NPALLET-I1</v>
      </c>
      <c r="H767" s="6" t="str">
        <f t="shared" si="33"/>
        <v>20230808</v>
      </c>
      <c r="I767" s="6" t="str">
        <f t="shared" si="35"/>
        <v>20241231</v>
      </c>
      <c r="J767" s="1" t="str">
        <f>VLOOKUP(Q767,BIN_MAPPING!A:B,2,FALSE)</f>
        <v>21-030-3</v>
      </c>
      <c r="K767" s="27" t="s">
        <v>1916</v>
      </c>
      <c r="L767" s="6" t="s">
        <v>342</v>
      </c>
      <c r="M767" s="18">
        <v>2</v>
      </c>
      <c r="N767" s="27" t="s">
        <v>20212</v>
      </c>
      <c r="O767" s="12" t="s">
        <v>102</v>
      </c>
      <c r="P767" t="s">
        <v>485</v>
      </c>
      <c r="Q767" t="s">
        <v>1915</v>
      </c>
      <c r="R767">
        <v>12505717</v>
      </c>
      <c r="S767" t="s">
        <v>1890</v>
      </c>
      <c r="T767" s="20" t="s">
        <v>1916</v>
      </c>
      <c r="U767" s="20" t="s">
        <v>1917</v>
      </c>
      <c r="V767" s="16">
        <v>45657</v>
      </c>
      <c r="W767" s="25" t="s">
        <v>489</v>
      </c>
      <c r="X767" t="s">
        <v>495</v>
      </c>
      <c r="Y767" t="s">
        <v>524</v>
      </c>
      <c r="Z767"/>
      <c r="AA767" s="18">
        <v>2</v>
      </c>
      <c r="AB767" t="s">
        <v>342</v>
      </c>
      <c r="AD767" s="31">
        <v>45146</v>
      </c>
      <c r="AE767" s="31">
        <v>45146</v>
      </c>
      <c r="AF767"/>
      <c r="AG767"/>
      <c r="AH767"/>
      <c r="AI767" s="16">
        <v>24.4</v>
      </c>
      <c r="AJ767" s="18"/>
    </row>
    <row r="768" spans="1:36" x14ac:dyDescent="0.25">
      <c r="A768" s="1" t="s">
        <v>343</v>
      </c>
      <c r="B768" s="6" t="s">
        <v>344</v>
      </c>
      <c r="C768" s="1" t="s">
        <v>343</v>
      </c>
      <c r="D768" s="6" t="s">
        <v>344</v>
      </c>
      <c r="E768" s="1">
        <f>VLOOKUP(R768,MATERIAL_MAPPING!A:B,2,FALSE)</f>
        <v>10242</v>
      </c>
      <c r="F768" s="6" t="str">
        <f t="shared" si="34"/>
        <v>I1</v>
      </c>
      <c r="G768" s="6" t="str">
        <f>VLOOKUP(X768,STORAGE_UNIT_TYPE_MAPPING!A:B,2,FALSE)</f>
        <v>NPALLET-I1</v>
      </c>
      <c r="H768" s="6" t="str">
        <f t="shared" si="33"/>
        <v>20240812</v>
      </c>
      <c r="I768" s="6" t="str">
        <f t="shared" si="35"/>
        <v>20251231</v>
      </c>
      <c r="J768" s="1" t="str">
        <f>VLOOKUP(Q768,BIN_MAPPING!A:B,2,FALSE)</f>
        <v>21-030-4</v>
      </c>
      <c r="K768" s="27" t="s">
        <v>1920</v>
      </c>
      <c r="L768" s="6" t="s">
        <v>342</v>
      </c>
      <c r="M768" s="18">
        <v>2</v>
      </c>
      <c r="N768" s="27" t="s">
        <v>20211</v>
      </c>
      <c r="O768" s="12" t="s">
        <v>102</v>
      </c>
      <c r="P768" t="s">
        <v>485</v>
      </c>
      <c r="Q768" t="s">
        <v>1918</v>
      </c>
      <c r="R768">
        <v>12366981</v>
      </c>
      <c r="S768" t="s">
        <v>1919</v>
      </c>
      <c r="T768" s="20" t="s">
        <v>1920</v>
      </c>
      <c r="U768" s="20" t="s">
        <v>1921</v>
      </c>
      <c r="V768" s="16">
        <v>46022</v>
      </c>
      <c r="W768" s="25" t="s">
        <v>489</v>
      </c>
      <c r="X768" t="s">
        <v>495</v>
      </c>
      <c r="Y768"/>
      <c r="Z768"/>
      <c r="AA768" s="18">
        <v>2</v>
      </c>
      <c r="AB768" t="s">
        <v>342</v>
      </c>
      <c r="AD768" s="31">
        <v>45516</v>
      </c>
      <c r="AE768" s="31">
        <v>45516</v>
      </c>
      <c r="AF768"/>
      <c r="AG768"/>
      <c r="AH768"/>
      <c r="AI768" s="16">
        <v>24.6</v>
      </c>
      <c r="AJ768" s="18"/>
    </row>
    <row r="769" spans="1:36" x14ac:dyDescent="0.25">
      <c r="A769" s="1" t="s">
        <v>343</v>
      </c>
      <c r="B769" s="6" t="s">
        <v>344</v>
      </c>
      <c r="C769" s="1" t="s">
        <v>343</v>
      </c>
      <c r="D769" s="6" t="s">
        <v>344</v>
      </c>
      <c r="E769" s="1">
        <f>VLOOKUP(R769,MATERIAL_MAPPING!A:B,2,FALSE)</f>
        <v>8167</v>
      </c>
      <c r="F769" s="6" t="str">
        <f t="shared" si="34"/>
        <v>I1</v>
      </c>
      <c r="G769" s="6" t="str">
        <f>VLOOKUP(X769,STORAGE_UNIT_TYPE_MAPPING!A:B,2,FALSE)</f>
        <v>NPALLET-I1</v>
      </c>
      <c r="H769" s="6" t="str">
        <f t="shared" si="33"/>
        <v>20241008</v>
      </c>
      <c r="I769" s="6" t="str">
        <f t="shared" si="35"/>
        <v>20250831</v>
      </c>
      <c r="J769" s="1" t="str">
        <f>VLOOKUP(Q769,BIN_MAPPING!A:B,2,FALSE)</f>
        <v>21-030-5</v>
      </c>
      <c r="K769" s="27" t="s">
        <v>20517</v>
      </c>
      <c r="L769" s="6" t="s">
        <v>342</v>
      </c>
      <c r="M769" s="18">
        <v>192</v>
      </c>
      <c r="N769" s="27" t="s">
        <v>20211</v>
      </c>
      <c r="O769" s="12" t="s">
        <v>102</v>
      </c>
      <c r="P769" t="s">
        <v>485</v>
      </c>
      <c r="Q769" t="s">
        <v>1922</v>
      </c>
      <c r="R769">
        <v>12396892</v>
      </c>
      <c r="S769" t="s">
        <v>2827</v>
      </c>
      <c r="T769" s="20" t="s">
        <v>20517</v>
      </c>
      <c r="U769" s="20" t="s">
        <v>20518</v>
      </c>
      <c r="V769" s="16">
        <v>45900</v>
      </c>
      <c r="W769" s="25" t="s">
        <v>489</v>
      </c>
      <c r="X769" t="s">
        <v>490</v>
      </c>
      <c r="Y769"/>
      <c r="Z769"/>
      <c r="AA769" s="18">
        <v>192</v>
      </c>
      <c r="AB769" t="s">
        <v>342</v>
      </c>
      <c r="AD769" s="31">
        <v>45573</v>
      </c>
      <c r="AE769" s="31">
        <v>45573</v>
      </c>
      <c r="AF769"/>
      <c r="AG769"/>
      <c r="AH769"/>
      <c r="AI769" s="16">
        <v>196.358</v>
      </c>
      <c r="AJ769" s="18"/>
    </row>
    <row r="770" spans="1:36" x14ac:dyDescent="0.25">
      <c r="A770" s="1" t="s">
        <v>343</v>
      </c>
      <c r="B770" s="6" t="s">
        <v>344</v>
      </c>
      <c r="C770" s="1" t="s">
        <v>343</v>
      </c>
      <c r="D770" s="6" t="s">
        <v>344</v>
      </c>
      <c r="E770" s="1">
        <f>VLOOKUP(R770,MATERIAL_MAPPING!A:B,2,FALSE)</f>
        <v>10383</v>
      </c>
      <c r="F770" s="6" t="str">
        <f t="shared" si="34"/>
        <v>I1</v>
      </c>
      <c r="G770" s="6" t="str">
        <f>VLOOKUP(X770,STORAGE_UNIT_TYPE_MAPPING!A:B,2,FALSE)</f>
        <v>NPALLET-I1</v>
      </c>
      <c r="H770" s="6" t="str">
        <f t="shared" ref="H770:H833" si="36">TEXT(AE770,"yyyymmdd")</f>
        <v>20241007</v>
      </c>
      <c r="I770" s="6" t="str">
        <f t="shared" si="35"/>
        <v>20260930</v>
      </c>
      <c r="J770" s="1" t="str">
        <f>VLOOKUP(Q770,BIN_MAPPING!A:B,2,FALSE)</f>
        <v>21-030-6</v>
      </c>
      <c r="K770" s="27" t="s">
        <v>20519</v>
      </c>
      <c r="L770" s="6" t="s">
        <v>342</v>
      </c>
      <c r="M770" s="18">
        <v>120</v>
      </c>
      <c r="N770" s="27" t="s">
        <v>20211</v>
      </c>
      <c r="O770" s="12" t="s">
        <v>102</v>
      </c>
      <c r="P770" t="s">
        <v>485</v>
      </c>
      <c r="Q770" t="s">
        <v>1923</v>
      </c>
      <c r="R770">
        <v>12434870</v>
      </c>
      <c r="S770" t="s">
        <v>9309</v>
      </c>
      <c r="T770" s="20" t="s">
        <v>20519</v>
      </c>
      <c r="U770" s="20" t="s">
        <v>20520</v>
      </c>
      <c r="V770" s="16">
        <v>46295</v>
      </c>
      <c r="W770" s="25" t="s">
        <v>489</v>
      </c>
      <c r="X770" t="s">
        <v>495</v>
      </c>
      <c r="Y770"/>
      <c r="Z770"/>
      <c r="AA770" s="18">
        <v>120</v>
      </c>
      <c r="AB770" t="s">
        <v>342</v>
      </c>
      <c r="AD770" s="31">
        <v>45572</v>
      </c>
      <c r="AE770" s="31">
        <v>45572</v>
      </c>
      <c r="AF770"/>
      <c r="AG770"/>
      <c r="AH770"/>
      <c r="AI770" s="16">
        <v>552</v>
      </c>
      <c r="AJ770" s="18"/>
    </row>
    <row r="771" spans="1:36" x14ac:dyDescent="0.25">
      <c r="A771" s="1" t="s">
        <v>343</v>
      </c>
      <c r="B771" s="6" t="s">
        <v>344</v>
      </c>
      <c r="C771" s="1" t="s">
        <v>343</v>
      </c>
      <c r="D771" s="6" t="s">
        <v>344</v>
      </c>
      <c r="E771" s="1">
        <f>VLOOKUP(R771,MATERIAL_MAPPING!A:B,2,FALSE)</f>
        <v>10418</v>
      </c>
      <c r="F771" s="6" t="str">
        <f t="shared" ref="F771:F834" si="37">RIGHT(G771,2)</f>
        <v>I1</v>
      </c>
      <c r="G771" s="6" t="str">
        <f>VLOOKUP(X771,STORAGE_UNIT_TYPE_MAPPING!A:B,2,FALSE)</f>
        <v>NPALLET-I1</v>
      </c>
      <c r="H771" s="6" t="str">
        <f t="shared" si="36"/>
        <v>20241007</v>
      </c>
      <c r="I771" s="6" t="str">
        <f t="shared" ref="I771:I834" si="38">TEXT(V771,"yyyymmdd")</f>
        <v>20260831</v>
      </c>
      <c r="J771" s="1" t="str">
        <f>VLOOKUP(Q771,BIN_MAPPING!A:B,2,FALSE)</f>
        <v>21-030-7</v>
      </c>
      <c r="K771" s="27" t="s">
        <v>20521</v>
      </c>
      <c r="L771" s="6" t="s">
        <v>342</v>
      </c>
      <c r="M771" s="18">
        <v>105</v>
      </c>
      <c r="N771" s="27" t="s">
        <v>20211</v>
      </c>
      <c r="O771" s="12" t="s">
        <v>102</v>
      </c>
      <c r="P771" t="s">
        <v>485</v>
      </c>
      <c r="Q771" t="s">
        <v>1924</v>
      </c>
      <c r="R771">
        <v>12447829</v>
      </c>
      <c r="S771" t="s">
        <v>2495</v>
      </c>
      <c r="T771" s="20" t="s">
        <v>20521</v>
      </c>
      <c r="U771" s="20" t="s">
        <v>20522</v>
      </c>
      <c r="V771" s="16">
        <v>46265</v>
      </c>
      <c r="W771" s="25" t="s">
        <v>489</v>
      </c>
      <c r="X771" t="s">
        <v>495</v>
      </c>
      <c r="Y771"/>
      <c r="Z771"/>
      <c r="AA771" s="18">
        <v>105</v>
      </c>
      <c r="AB771" t="s">
        <v>342</v>
      </c>
      <c r="AD771" s="31">
        <v>45572</v>
      </c>
      <c r="AE771" s="31">
        <v>45572</v>
      </c>
      <c r="AF771"/>
      <c r="AG771"/>
      <c r="AH771"/>
      <c r="AI771" s="16">
        <v>567</v>
      </c>
      <c r="AJ771" s="18"/>
    </row>
    <row r="772" spans="1:36" x14ac:dyDescent="0.25">
      <c r="A772" s="1" t="s">
        <v>343</v>
      </c>
      <c r="B772" s="6" t="s">
        <v>344</v>
      </c>
      <c r="C772" s="1" t="s">
        <v>343</v>
      </c>
      <c r="D772" s="6" t="s">
        <v>344</v>
      </c>
      <c r="E772" s="1">
        <f>VLOOKUP(R772,MATERIAL_MAPPING!A:B,2,FALSE)</f>
        <v>10360</v>
      </c>
      <c r="F772" s="6" t="str">
        <f t="shared" si="37"/>
        <v>I1</v>
      </c>
      <c r="G772" s="6" t="str">
        <f>VLOOKUP(X772,STORAGE_UNIT_TYPE_MAPPING!A:B,2,FALSE)</f>
        <v>NPALLET-I1</v>
      </c>
      <c r="H772" s="6" t="str">
        <f t="shared" si="36"/>
        <v>20240904</v>
      </c>
      <c r="I772" s="6" t="str">
        <f t="shared" si="38"/>
        <v>20251130</v>
      </c>
      <c r="J772" s="1" t="str">
        <f>VLOOKUP(Q772,BIN_MAPPING!A:B,2,FALSE)</f>
        <v>21-030-8</v>
      </c>
      <c r="K772" s="27" t="s">
        <v>1926</v>
      </c>
      <c r="L772" s="6" t="s">
        <v>342</v>
      </c>
      <c r="M772" s="18">
        <v>115</v>
      </c>
      <c r="N772" s="27" t="s">
        <v>20211</v>
      </c>
      <c r="O772" s="12" t="s">
        <v>102</v>
      </c>
      <c r="P772" t="s">
        <v>485</v>
      </c>
      <c r="Q772" t="s">
        <v>1925</v>
      </c>
      <c r="R772">
        <v>12400025</v>
      </c>
      <c r="S772" t="s">
        <v>554</v>
      </c>
      <c r="T772" s="20" t="s">
        <v>1926</v>
      </c>
      <c r="U772" s="20" t="s">
        <v>556</v>
      </c>
      <c r="V772" s="16">
        <v>45991</v>
      </c>
      <c r="W772" s="25" t="s">
        <v>489</v>
      </c>
      <c r="X772" t="s">
        <v>495</v>
      </c>
      <c r="Y772"/>
      <c r="Z772"/>
      <c r="AA772" s="18">
        <v>115</v>
      </c>
      <c r="AB772" t="s">
        <v>342</v>
      </c>
      <c r="AD772" s="31">
        <v>45539</v>
      </c>
      <c r="AE772" s="31">
        <v>45539</v>
      </c>
      <c r="AF772"/>
      <c r="AG772"/>
      <c r="AH772"/>
      <c r="AI772" s="16">
        <v>70.38</v>
      </c>
      <c r="AJ772" s="18"/>
    </row>
    <row r="773" spans="1:36" x14ac:dyDescent="0.25">
      <c r="A773" s="1" t="s">
        <v>343</v>
      </c>
      <c r="B773" s="6" t="s">
        <v>344</v>
      </c>
      <c r="C773" s="1" t="s">
        <v>343</v>
      </c>
      <c r="D773" s="6" t="s">
        <v>344</v>
      </c>
      <c r="E773" s="1">
        <f>VLOOKUP(R773,MATERIAL_MAPPING!A:B,2,FALSE)</f>
        <v>10185</v>
      </c>
      <c r="F773" s="6" t="str">
        <f t="shared" si="37"/>
        <v>I1</v>
      </c>
      <c r="G773" s="6" t="str">
        <f>VLOOKUP(X773,STORAGE_UNIT_TYPE_MAPPING!A:B,2,FALSE)</f>
        <v>NPALLET-I1</v>
      </c>
      <c r="H773" s="6" t="str">
        <f t="shared" si="36"/>
        <v>20240926</v>
      </c>
      <c r="I773" s="6" t="str">
        <f t="shared" si="38"/>
        <v>20250930</v>
      </c>
      <c r="J773" s="1" t="str">
        <f>VLOOKUP(Q773,BIN_MAPPING!A:B,2,FALSE)</f>
        <v>21-030-9</v>
      </c>
      <c r="K773" s="27" t="s">
        <v>18345</v>
      </c>
      <c r="L773" s="6" t="s">
        <v>342</v>
      </c>
      <c r="M773" s="18">
        <v>115</v>
      </c>
      <c r="N773" s="27" t="s">
        <v>20211</v>
      </c>
      <c r="O773" s="12" t="s">
        <v>102</v>
      </c>
      <c r="P773" t="s">
        <v>485</v>
      </c>
      <c r="Q773" t="s">
        <v>1927</v>
      </c>
      <c r="R773">
        <v>12113878</v>
      </c>
      <c r="S773" t="s">
        <v>958</v>
      </c>
      <c r="T773" s="20" t="s">
        <v>18345</v>
      </c>
      <c r="U773" s="20" t="s">
        <v>18034</v>
      </c>
      <c r="V773" s="16">
        <v>45930</v>
      </c>
      <c r="W773" s="25" t="s">
        <v>489</v>
      </c>
      <c r="X773" t="s">
        <v>495</v>
      </c>
      <c r="Y773"/>
      <c r="Z773"/>
      <c r="AA773" s="18">
        <v>115</v>
      </c>
      <c r="AB773" t="s">
        <v>342</v>
      </c>
      <c r="AD773" s="31">
        <v>45561</v>
      </c>
      <c r="AE773" s="31">
        <v>45561</v>
      </c>
      <c r="AF773"/>
      <c r="AG773"/>
      <c r="AH773"/>
      <c r="AI773" s="16">
        <v>146.28</v>
      </c>
      <c r="AJ773" s="18"/>
    </row>
    <row r="774" spans="1:36" x14ac:dyDescent="0.25">
      <c r="A774" s="1" t="s">
        <v>343</v>
      </c>
      <c r="B774" s="6" t="s">
        <v>344</v>
      </c>
      <c r="C774" s="1" t="s">
        <v>343</v>
      </c>
      <c r="D774" s="6" t="s">
        <v>344</v>
      </c>
      <c r="E774" s="1">
        <f>VLOOKUP(R774,MATERIAL_MAPPING!A:B,2,FALSE)</f>
        <v>10641</v>
      </c>
      <c r="F774" s="6" t="str">
        <f t="shared" si="37"/>
        <v>I1</v>
      </c>
      <c r="G774" s="6" t="str">
        <f>VLOOKUP(X774,STORAGE_UNIT_TYPE_MAPPING!A:B,2,FALSE)</f>
        <v>NPALLET-I1</v>
      </c>
      <c r="H774" s="6" t="str">
        <f t="shared" si="36"/>
        <v>20240902</v>
      </c>
      <c r="I774" s="6" t="str">
        <f t="shared" si="38"/>
        <v>20260131</v>
      </c>
      <c r="J774" s="1" t="str">
        <f>VLOOKUP(Q774,BIN_MAPPING!A:B,2,FALSE)</f>
        <v>21-031-1</v>
      </c>
      <c r="K774" s="27" t="s">
        <v>20523</v>
      </c>
      <c r="L774" s="6" t="s">
        <v>342</v>
      </c>
      <c r="M774" s="18">
        <v>101</v>
      </c>
      <c r="N774" s="27" t="s">
        <v>20211</v>
      </c>
      <c r="O774" s="12" t="s">
        <v>102</v>
      </c>
      <c r="P774" t="s">
        <v>9197</v>
      </c>
      <c r="Q774" t="s">
        <v>9377</v>
      </c>
      <c r="R774">
        <v>12518572</v>
      </c>
      <c r="S774" t="s">
        <v>712</v>
      </c>
      <c r="T774" s="20" t="s">
        <v>20523</v>
      </c>
      <c r="U774" s="20" t="s">
        <v>4077</v>
      </c>
      <c r="V774" s="16">
        <v>46053</v>
      </c>
      <c r="W774" s="25" t="s">
        <v>489</v>
      </c>
      <c r="X774" t="s">
        <v>495</v>
      </c>
      <c r="Y774"/>
      <c r="Z774"/>
      <c r="AA774" s="18">
        <v>101</v>
      </c>
      <c r="AB774" t="s">
        <v>342</v>
      </c>
      <c r="AD774" s="31">
        <v>45537</v>
      </c>
      <c r="AE774" s="31">
        <v>45537</v>
      </c>
      <c r="AF774"/>
      <c r="AG774"/>
      <c r="AH774"/>
      <c r="AI774" s="16">
        <v>265.024</v>
      </c>
      <c r="AJ774" s="18"/>
    </row>
    <row r="775" spans="1:36" x14ac:dyDescent="0.25">
      <c r="A775" s="1" t="s">
        <v>343</v>
      </c>
      <c r="B775" s="6" t="s">
        <v>344</v>
      </c>
      <c r="C775" s="1" t="s">
        <v>343</v>
      </c>
      <c r="D775" s="6" t="s">
        <v>344</v>
      </c>
      <c r="E775" s="1">
        <f>VLOOKUP(R775,MATERIAL_MAPPING!A:B,2,FALSE)</f>
        <v>8072</v>
      </c>
      <c r="F775" s="6" t="str">
        <f t="shared" si="37"/>
        <v>I1</v>
      </c>
      <c r="G775" s="6" t="str">
        <f>VLOOKUP(X775,STORAGE_UNIT_TYPE_MAPPING!A:B,2,FALSE)</f>
        <v>NPALLET-I1</v>
      </c>
      <c r="H775" s="6" t="str">
        <f t="shared" si="36"/>
        <v>20240925</v>
      </c>
      <c r="I775" s="6" t="str">
        <f t="shared" si="38"/>
        <v>20250831</v>
      </c>
      <c r="J775" s="1" t="str">
        <f>VLOOKUP(Q775,BIN_MAPPING!A:B,2,FALSE)</f>
        <v>21-031-2</v>
      </c>
      <c r="K775" s="27" t="s">
        <v>18346</v>
      </c>
      <c r="L775" s="6" t="s">
        <v>342</v>
      </c>
      <c r="M775" s="18">
        <v>224</v>
      </c>
      <c r="N775" s="27" t="s">
        <v>20211</v>
      </c>
      <c r="O775" s="12" t="s">
        <v>102</v>
      </c>
      <c r="P775" t="s">
        <v>485</v>
      </c>
      <c r="Q775" t="s">
        <v>14016</v>
      </c>
      <c r="R775">
        <v>12338232</v>
      </c>
      <c r="S775" t="s">
        <v>1825</v>
      </c>
      <c r="T775" s="20" t="s">
        <v>18346</v>
      </c>
      <c r="U775" s="20" t="s">
        <v>18347</v>
      </c>
      <c r="V775" s="16">
        <v>45900</v>
      </c>
      <c r="W775" s="25" t="s">
        <v>489</v>
      </c>
      <c r="X775" t="s">
        <v>490</v>
      </c>
      <c r="Y775"/>
      <c r="Z775"/>
      <c r="AA775" s="18">
        <v>224</v>
      </c>
      <c r="AB775" t="s">
        <v>342</v>
      </c>
      <c r="AD775" s="31">
        <v>45560</v>
      </c>
      <c r="AE775" s="31">
        <v>45560</v>
      </c>
      <c r="AF775"/>
      <c r="AG775"/>
      <c r="AH775"/>
      <c r="AI775" s="16">
        <v>478.464</v>
      </c>
      <c r="AJ775" s="17"/>
    </row>
    <row r="776" spans="1:36" x14ac:dyDescent="0.25">
      <c r="A776" s="1" t="s">
        <v>343</v>
      </c>
      <c r="B776" s="6" t="s">
        <v>344</v>
      </c>
      <c r="C776" s="1" t="s">
        <v>343</v>
      </c>
      <c r="D776" s="6" t="s">
        <v>344</v>
      </c>
      <c r="E776" s="1">
        <f>VLOOKUP(R776,MATERIAL_MAPPING!A:B,2,FALSE)</f>
        <v>9207</v>
      </c>
      <c r="F776" s="6" t="str">
        <f t="shared" si="37"/>
        <v>E1</v>
      </c>
      <c r="G776" s="6" t="str">
        <f>VLOOKUP(X776,STORAGE_UNIT_TYPE_MAPPING!A:B,2,FALSE)</f>
        <v>NPALLET-E1</v>
      </c>
      <c r="H776" s="6" t="str">
        <f t="shared" si="36"/>
        <v>20240311</v>
      </c>
      <c r="I776" s="6" t="str">
        <f t="shared" si="38"/>
        <v>20260430</v>
      </c>
      <c r="J776" s="1" t="str">
        <f>VLOOKUP(Q776,BIN_MAPPING!A:B,2,FALSE)</f>
        <v>21-031-3</v>
      </c>
      <c r="K776" s="27" t="s">
        <v>1929</v>
      </c>
      <c r="L776" s="6" t="s">
        <v>342</v>
      </c>
      <c r="M776" s="18">
        <v>3</v>
      </c>
      <c r="N776" s="27" t="s">
        <v>20211</v>
      </c>
      <c r="O776" s="12" t="s">
        <v>102</v>
      </c>
      <c r="P776" t="s">
        <v>485</v>
      </c>
      <c r="Q776" t="s">
        <v>1928</v>
      </c>
      <c r="R776">
        <v>12555801</v>
      </c>
      <c r="S776" t="s">
        <v>1603</v>
      </c>
      <c r="T776" s="20" t="s">
        <v>1929</v>
      </c>
      <c r="U776" s="20" t="s">
        <v>1930</v>
      </c>
      <c r="V776" s="16">
        <v>46142</v>
      </c>
      <c r="W776" s="25" t="s">
        <v>489</v>
      </c>
      <c r="X776" t="s">
        <v>525</v>
      </c>
      <c r="Y776"/>
      <c r="Z776"/>
      <c r="AA776" s="18">
        <v>3</v>
      </c>
      <c r="AB776" t="s">
        <v>342</v>
      </c>
      <c r="AD776" s="31">
        <v>45362</v>
      </c>
      <c r="AE776" s="31">
        <v>45362</v>
      </c>
      <c r="AF776"/>
      <c r="AG776"/>
      <c r="AH776"/>
      <c r="AI776" s="16">
        <v>4.9950000000000001</v>
      </c>
      <c r="AJ776" s="17"/>
    </row>
    <row r="777" spans="1:36" x14ac:dyDescent="0.25">
      <c r="A777" s="1" t="s">
        <v>343</v>
      </c>
      <c r="B777" s="6" t="s">
        <v>344</v>
      </c>
      <c r="C777" s="1" t="s">
        <v>343</v>
      </c>
      <c r="D777" s="6" t="s">
        <v>344</v>
      </c>
      <c r="E777" s="1">
        <f>VLOOKUP(R777,MATERIAL_MAPPING!A:B,2,FALSE)</f>
        <v>10429</v>
      </c>
      <c r="F777" s="6" t="str">
        <f t="shared" si="37"/>
        <v>I1</v>
      </c>
      <c r="G777" s="6" t="str">
        <f>VLOOKUP(X777,STORAGE_UNIT_TYPE_MAPPING!A:B,2,FALSE)</f>
        <v>NPALLET-I1</v>
      </c>
      <c r="H777" s="6" t="str">
        <f t="shared" si="36"/>
        <v>20241007</v>
      </c>
      <c r="I777" s="6" t="str">
        <f t="shared" si="38"/>
        <v>20260331</v>
      </c>
      <c r="J777" s="1" t="str">
        <f>VLOOKUP(Q777,BIN_MAPPING!A:B,2,FALSE)</f>
        <v>21-031-4</v>
      </c>
      <c r="K777" s="27" t="s">
        <v>20524</v>
      </c>
      <c r="L777" s="6" t="s">
        <v>342</v>
      </c>
      <c r="M777" s="18">
        <v>115</v>
      </c>
      <c r="N777" s="27" t="s">
        <v>20211</v>
      </c>
      <c r="O777" s="12" t="s">
        <v>102</v>
      </c>
      <c r="P777" t="s">
        <v>485</v>
      </c>
      <c r="Q777" t="s">
        <v>1931</v>
      </c>
      <c r="R777">
        <v>12452299</v>
      </c>
      <c r="S777" t="s">
        <v>1840</v>
      </c>
      <c r="T777" s="20" t="s">
        <v>20524</v>
      </c>
      <c r="U777" s="20" t="s">
        <v>20371</v>
      </c>
      <c r="V777" s="16">
        <v>46112</v>
      </c>
      <c r="W777" s="25" t="s">
        <v>489</v>
      </c>
      <c r="X777" t="s">
        <v>495</v>
      </c>
      <c r="Y777"/>
      <c r="Z777"/>
      <c r="AA777" s="18">
        <v>115</v>
      </c>
      <c r="AB777" t="s">
        <v>342</v>
      </c>
      <c r="AD777" s="31">
        <v>45572</v>
      </c>
      <c r="AE777" s="31">
        <v>45572</v>
      </c>
      <c r="AF777"/>
      <c r="AG777"/>
      <c r="AH777"/>
      <c r="AI777" s="16">
        <v>85.56</v>
      </c>
      <c r="AJ777" s="18"/>
    </row>
    <row r="778" spans="1:36" x14ac:dyDescent="0.25">
      <c r="A778" s="1" t="s">
        <v>343</v>
      </c>
      <c r="B778" s="6" t="s">
        <v>344</v>
      </c>
      <c r="C778" s="1" t="s">
        <v>343</v>
      </c>
      <c r="D778" s="6" t="s">
        <v>344</v>
      </c>
      <c r="E778" s="1">
        <f>VLOOKUP(R778,MATERIAL_MAPPING!A:B,2,FALSE)</f>
        <v>9312</v>
      </c>
      <c r="F778" s="6" t="str">
        <f t="shared" si="37"/>
        <v>I1</v>
      </c>
      <c r="G778" s="6" t="str">
        <f>VLOOKUP(X778,STORAGE_UNIT_TYPE_MAPPING!A:B,2,FALSE)</f>
        <v>NPALLET-I1</v>
      </c>
      <c r="H778" s="6" t="str">
        <f t="shared" si="36"/>
        <v>20240924</v>
      </c>
      <c r="I778" s="6" t="str">
        <f t="shared" si="38"/>
        <v>20250430</v>
      </c>
      <c r="J778" s="1" t="str">
        <f>VLOOKUP(Q778,BIN_MAPPING!A:B,2,FALSE)</f>
        <v>21-031-5</v>
      </c>
      <c r="K778" s="27" t="s">
        <v>18348</v>
      </c>
      <c r="L778" s="6" t="s">
        <v>342</v>
      </c>
      <c r="M778" s="18">
        <v>112</v>
      </c>
      <c r="N778" s="27" t="s">
        <v>20211</v>
      </c>
      <c r="O778" s="12" t="s">
        <v>102</v>
      </c>
      <c r="P778" t="s">
        <v>485</v>
      </c>
      <c r="Q778" t="s">
        <v>1933</v>
      </c>
      <c r="R778">
        <v>12558504</v>
      </c>
      <c r="S778" t="s">
        <v>5916</v>
      </c>
      <c r="T778" s="20" t="s">
        <v>18348</v>
      </c>
      <c r="U778" s="20" t="s">
        <v>18135</v>
      </c>
      <c r="V778" s="16">
        <v>45777</v>
      </c>
      <c r="W778" s="25" t="s">
        <v>489</v>
      </c>
      <c r="X778" t="s">
        <v>490</v>
      </c>
      <c r="Y778"/>
      <c r="Z778"/>
      <c r="AA778" s="18">
        <v>112</v>
      </c>
      <c r="AB778" t="s">
        <v>342</v>
      </c>
      <c r="AD778" s="31">
        <v>45559</v>
      </c>
      <c r="AE778" s="31">
        <v>45559</v>
      </c>
      <c r="AF778"/>
      <c r="AG778"/>
      <c r="AH778"/>
      <c r="AI778" s="16">
        <v>166.82400000000001</v>
      </c>
      <c r="AJ778" s="18"/>
    </row>
    <row r="779" spans="1:36" x14ac:dyDescent="0.25">
      <c r="A779" s="1" t="s">
        <v>343</v>
      </c>
      <c r="B779" s="6" t="s">
        <v>344</v>
      </c>
      <c r="C779" s="1" t="s">
        <v>343</v>
      </c>
      <c r="D779" s="6" t="s">
        <v>344</v>
      </c>
      <c r="E779" s="1">
        <f>VLOOKUP(R779,MATERIAL_MAPPING!A:B,2,FALSE)</f>
        <v>9371</v>
      </c>
      <c r="F779" s="6" t="str">
        <f t="shared" si="37"/>
        <v>I1</v>
      </c>
      <c r="G779" s="6" t="str">
        <f>VLOOKUP(X779,STORAGE_UNIT_TYPE_MAPPING!A:B,2,FALSE)</f>
        <v>NPALLET-I1</v>
      </c>
      <c r="H779" s="6" t="str">
        <f t="shared" si="36"/>
        <v>20240923</v>
      </c>
      <c r="I779" s="6" t="str">
        <f t="shared" si="38"/>
        <v>20250831</v>
      </c>
      <c r="J779" s="1" t="str">
        <f>VLOOKUP(Q779,BIN_MAPPING!A:B,2,FALSE)</f>
        <v>21-031-6</v>
      </c>
      <c r="K779" s="27" t="s">
        <v>18349</v>
      </c>
      <c r="L779" s="6" t="s">
        <v>342</v>
      </c>
      <c r="M779" s="18">
        <v>186</v>
      </c>
      <c r="N779" s="27" t="s">
        <v>20211</v>
      </c>
      <c r="O779" s="12" t="s">
        <v>102</v>
      </c>
      <c r="P779" t="s">
        <v>485</v>
      </c>
      <c r="Q779" t="s">
        <v>1936</v>
      </c>
      <c r="R779">
        <v>12561216</v>
      </c>
      <c r="S779" t="s">
        <v>2197</v>
      </c>
      <c r="T779" s="20" t="s">
        <v>18349</v>
      </c>
      <c r="U779" s="20" t="s">
        <v>887</v>
      </c>
      <c r="V779" s="16">
        <v>45900</v>
      </c>
      <c r="W779" s="25" t="s">
        <v>489</v>
      </c>
      <c r="X779" t="s">
        <v>490</v>
      </c>
      <c r="Y779"/>
      <c r="Z779"/>
      <c r="AA779" s="18">
        <v>186</v>
      </c>
      <c r="AB779" t="s">
        <v>342</v>
      </c>
      <c r="AD779" s="31">
        <v>45558</v>
      </c>
      <c r="AE779" s="31">
        <v>45558</v>
      </c>
      <c r="AF779"/>
      <c r="AG779"/>
      <c r="AH779"/>
      <c r="AI779" s="16">
        <v>247.93799999999999</v>
      </c>
      <c r="AJ779" s="18"/>
    </row>
    <row r="780" spans="1:36" x14ac:dyDescent="0.25">
      <c r="A780" s="1" t="s">
        <v>343</v>
      </c>
      <c r="B780" s="6" t="s">
        <v>344</v>
      </c>
      <c r="C780" s="1" t="s">
        <v>343</v>
      </c>
      <c r="D780" s="6" t="s">
        <v>344</v>
      </c>
      <c r="E780" s="1">
        <f>VLOOKUP(R780,MATERIAL_MAPPING!A:B,2,FALSE)</f>
        <v>10453</v>
      </c>
      <c r="F780" s="6" t="str">
        <f t="shared" si="37"/>
        <v>I1</v>
      </c>
      <c r="G780" s="6" t="str">
        <f>VLOOKUP(X780,STORAGE_UNIT_TYPE_MAPPING!A:B,2,FALSE)</f>
        <v>NPALLET-I1</v>
      </c>
      <c r="H780" s="6" t="str">
        <f t="shared" si="36"/>
        <v>20241007</v>
      </c>
      <c r="I780" s="6" t="str">
        <f t="shared" si="38"/>
        <v>20260331</v>
      </c>
      <c r="J780" s="1" t="str">
        <f>VLOOKUP(Q780,BIN_MAPPING!A:B,2,FALSE)</f>
        <v>21-031-7</v>
      </c>
      <c r="K780" s="27" t="s">
        <v>20525</v>
      </c>
      <c r="L780" s="6" t="s">
        <v>342</v>
      </c>
      <c r="M780" s="18">
        <v>60</v>
      </c>
      <c r="N780" s="27" t="s">
        <v>20211</v>
      </c>
      <c r="O780" s="12" t="s">
        <v>102</v>
      </c>
      <c r="P780" t="s">
        <v>485</v>
      </c>
      <c r="Q780" t="s">
        <v>1938</v>
      </c>
      <c r="R780">
        <v>12461484</v>
      </c>
      <c r="S780" t="s">
        <v>493</v>
      </c>
      <c r="T780" s="20" t="s">
        <v>20525</v>
      </c>
      <c r="U780" s="20" t="s">
        <v>20526</v>
      </c>
      <c r="V780" s="16">
        <v>46112</v>
      </c>
      <c r="W780" s="25" t="s">
        <v>489</v>
      </c>
      <c r="X780" t="s">
        <v>495</v>
      </c>
      <c r="Y780"/>
      <c r="Z780"/>
      <c r="AA780" s="18">
        <v>60</v>
      </c>
      <c r="AB780" t="s">
        <v>342</v>
      </c>
      <c r="AD780" s="31">
        <v>45572</v>
      </c>
      <c r="AE780" s="31">
        <v>45572</v>
      </c>
      <c r="AF780"/>
      <c r="AG780"/>
      <c r="AH780"/>
      <c r="AI780" s="16">
        <v>492</v>
      </c>
      <c r="AJ780" s="18"/>
    </row>
    <row r="781" spans="1:36" x14ac:dyDescent="0.25">
      <c r="A781" s="1" t="s">
        <v>343</v>
      </c>
      <c r="B781" s="6" t="s">
        <v>344</v>
      </c>
      <c r="C781" s="1" t="s">
        <v>343</v>
      </c>
      <c r="D781" s="6" t="s">
        <v>344</v>
      </c>
      <c r="E781" s="1">
        <f>VLOOKUP(R781,MATERIAL_MAPPING!A:B,2,FALSE)</f>
        <v>10569</v>
      </c>
      <c r="F781" s="6" t="str">
        <f t="shared" si="37"/>
        <v>I1</v>
      </c>
      <c r="G781" s="6" t="str">
        <f>VLOOKUP(X781,STORAGE_UNIT_TYPE_MAPPING!A:B,2,FALSE)</f>
        <v>NPALLET-I1</v>
      </c>
      <c r="H781" s="6" t="str">
        <f t="shared" si="36"/>
        <v>20240912</v>
      </c>
      <c r="I781" s="6" t="str">
        <f t="shared" si="38"/>
        <v>20260228</v>
      </c>
      <c r="J781" s="1" t="str">
        <f>VLOOKUP(Q781,BIN_MAPPING!A:B,2,FALSE)</f>
        <v>21-031-8</v>
      </c>
      <c r="K781" s="27" t="s">
        <v>1942</v>
      </c>
      <c r="L781" s="6" t="s">
        <v>342</v>
      </c>
      <c r="M781" s="18">
        <v>160</v>
      </c>
      <c r="N781" s="27" t="s">
        <v>20211</v>
      </c>
      <c r="O781" s="12" t="s">
        <v>102</v>
      </c>
      <c r="P781" t="s">
        <v>485</v>
      </c>
      <c r="Q781" t="s">
        <v>1941</v>
      </c>
      <c r="R781">
        <v>12502441</v>
      </c>
      <c r="S781" t="s">
        <v>595</v>
      </c>
      <c r="T781" s="20" t="s">
        <v>1942</v>
      </c>
      <c r="U781" s="20" t="s">
        <v>1514</v>
      </c>
      <c r="V781" s="16">
        <v>46081</v>
      </c>
      <c r="W781" s="25" t="s">
        <v>489</v>
      </c>
      <c r="X781" t="s">
        <v>495</v>
      </c>
      <c r="Y781"/>
      <c r="Z781"/>
      <c r="AA781" s="18">
        <v>160</v>
      </c>
      <c r="AB781" t="s">
        <v>342</v>
      </c>
      <c r="AD781" s="31">
        <v>45547</v>
      </c>
      <c r="AE781" s="31">
        <v>45547</v>
      </c>
      <c r="AF781"/>
      <c r="AG781"/>
      <c r="AH781"/>
      <c r="AI781" s="16">
        <v>435.2</v>
      </c>
      <c r="AJ781" s="17"/>
    </row>
    <row r="782" spans="1:36" x14ac:dyDescent="0.25">
      <c r="A782" s="1" t="s">
        <v>343</v>
      </c>
      <c r="B782" s="6" t="s">
        <v>344</v>
      </c>
      <c r="C782" s="1" t="s">
        <v>343</v>
      </c>
      <c r="D782" s="6" t="s">
        <v>344</v>
      </c>
      <c r="E782" s="1">
        <f>VLOOKUP(R782,MATERIAL_MAPPING!A:B,2,FALSE)</f>
        <v>9217</v>
      </c>
      <c r="F782" s="6" t="str">
        <f t="shared" si="37"/>
        <v>I1</v>
      </c>
      <c r="G782" s="6" t="str">
        <f>VLOOKUP(X782,STORAGE_UNIT_TYPE_MAPPING!A:B,2,FALSE)</f>
        <v>NPALLET-I1</v>
      </c>
      <c r="H782" s="6" t="str">
        <f t="shared" si="36"/>
        <v>20240917</v>
      </c>
      <c r="I782" s="6" t="str">
        <f t="shared" si="38"/>
        <v>20250430</v>
      </c>
      <c r="J782" s="1" t="str">
        <f>VLOOKUP(Q782,BIN_MAPPING!A:B,2,FALSE)</f>
        <v>21-031-9</v>
      </c>
      <c r="K782" s="27" t="s">
        <v>1944</v>
      </c>
      <c r="L782" s="6" t="s">
        <v>342</v>
      </c>
      <c r="M782" s="18">
        <v>24</v>
      </c>
      <c r="N782" s="27" t="s">
        <v>20211</v>
      </c>
      <c r="O782" s="12" t="s">
        <v>102</v>
      </c>
      <c r="P782" t="s">
        <v>485</v>
      </c>
      <c r="Q782" t="s">
        <v>1943</v>
      </c>
      <c r="R782">
        <v>12554143</v>
      </c>
      <c r="S782" t="s">
        <v>1881</v>
      </c>
      <c r="T782" s="20" t="s">
        <v>1944</v>
      </c>
      <c r="U782" s="20" t="s">
        <v>1883</v>
      </c>
      <c r="V782" s="16">
        <v>45777</v>
      </c>
      <c r="W782" s="25" t="s">
        <v>489</v>
      </c>
      <c r="X782" t="s">
        <v>490</v>
      </c>
      <c r="Y782"/>
      <c r="Z782"/>
      <c r="AA782" s="18">
        <v>24</v>
      </c>
      <c r="AB782" t="s">
        <v>342</v>
      </c>
      <c r="AD782" s="31">
        <v>45552</v>
      </c>
      <c r="AE782" s="31">
        <v>45552</v>
      </c>
      <c r="AF782"/>
      <c r="AG782"/>
      <c r="AH782"/>
      <c r="AI782" s="16">
        <v>164.07900000000001</v>
      </c>
      <c r="AJ782" s="18"/>
    </row>
    <row r="783" spans="1:36" x14ac:dyDescent="0.25">
      <c r="A783" s="1" t="s">
        <v>343</v>
      </c>
      <c r="B783" s="6" t="s">
        <v>344</v>
      </c>
      <c r="C783" s="1" t="s">
        <v>343</v>
      </c>
      <c r="D783" s="6" t="s">
        <v>344</v>
      </c>
      <c r="E783" s="1">
        <f>VLOOKUP(R783,MATERIAL_MAPPING!A:B,2,FALSE)</f>
        <v>10570</v>
      </c>
      <c r="F783" s="6" t="str">
        <f t="shared" si="37"/>
        <v>I1</v>
      </c>
      <c r="G783" s="6" t="str">
        <f>VLOOKUP(X783,STORAGE_UNIT_TYPE_MAPPING!A:B,2,FALSE)</f>
        <v>NPALLET-I1</v>
      </c>
      <c r="H783" s="6" t="str">
        <f t="shared" si="36"/>
        <v>20240911</v>
      </c>
      <c r="I783" s="6" t="str">
        <f t="shared" si="38"/>
        <v>20260131</v>
      </c>
      <c r="J783" s="1" t="str">
        <f>VLOOKUP(Q783,BIN_MAPPING!A:B,2,FALSE)</f>
        <v>21-032-1</v>
      </c>
      <c r="K783" s="27" t="s">
        <v>20527</v>
      </c>
      <c r="L783" s="6" t="s">
        <v>342</v>
      </c>
      <c r="M783" s="18">
        <v>36</v>
      </c>
      <c r="N783" s="27" t="s">
        <v>20211</v>
      </c>
      <c r="O783" s="12" t="s">
        <v>102</v>
      </c>
      <c r="P783" t="s">
        <v>9197</v>
      </c>
      <c r="Q783" t="s">
        <v>9378</v>
      </c>
      <c r="R783">
        <v>12502444</v>
      </c>
      <c r="S783" t="s">
        <v>1387</v>
      </c>
      <c r="T783" s="20" t="s">
        <v>20527</v>
      </c>
      <c r="U783" s="20" t="s">
        <v>1389</v>
      </c>
      <c r="V783" s="16">
        <v>46053</v>
      </c>
      <c r="W783" s="25" t="s">
        <v>489</v>
      </c>
      <c r="X783" t="s">
        <v>495</v>
      </c>
      <c r="Y783"/>
      <c r="Z783"/>
      <c r="AA783" s="18">
        <v>36</v>
      </c>
      <c r="AB783" t="s">
        <v>342</v>
      </c>
      <c r="AD783" s="31">
        <v>45546</v>
      </c>
      <c r="AE783" s="31">
        <v>45546</v>
      </c>
      <c r="AF783"/>
      <c r="AG783"/>
      <c r="AH783"/>
      <c r="AI783" s="16">
        <v>97.92</v>
      </c>
      <c r="AJ783" s="18"/>
    </row>
    <row r="784" spans="1:36" x14ac:dyDescent="0.25">
      <c r="A784" s="1" t="s">
        <v>343</v>
      </c>
      <c r="B784" s="6" t="s">
        <v>344</v>
      </c>
      <c r="C784" s="1" t="s">
        <v>343</v>
      </c>
      <c r="D784" s="6" t="s">
        <v>344</v>
      </c>
      <c r="E784" s="1">
        <f>VLOOKUP(R784,MATERIAL_MAPPING!A:B,2,FALSE)</f>
        <v>10728</v>
      </c>
      <c r="F784" s="6" t="str">
        <f t="shared" si="37"/>
        <v>I1</v>
      </c>
      <c r="G784" s="6" t="str">
        <f>VLOOKUP(X784,STORAGE_UNIT_TYPE_MAPPING!A:B,2,FALSE)</f>
        <v>NPALLET-I1</v>
      </c>
      <c r="H784" s="6" t="str">
        <f t="shared" si="36"/>
        <v>20240613</v>
      </c>
      <c r="I784" s="6" t="str">
        <f t="shared" si="38"/>
        <v>20260430</v>
      </c>
      <c r="J784" s="1" t="str">
        <f>VLOOKUP(Q784,BIN_MAPPING!A:B,2,FALSE)</f>
        <v>21-032-2</v>
      </c>
      <c r="K784" s="27" t="s">
        <v>1946</v>
      </c>
      <c r="L784" s="6" t="s">
        <v>342</v>
      </c>
      <c r="M784" s="18">
        <v>390</v>
      </c>
      <c r="N784" s="27" t="s">
        <v>20211</v>
      </c>
      <c r="O784" s="12" t="s">
        <v>102</v>
      </c>
      <c r="P784" t="s">
        <v>485</v>
      </c>
      <c r="Q784" t="s">
        <v>1945</v>
      </c>
      <c r="R784">
        <v>12571260</v>
      </c>
      <c r="S784" t="s">
        <v>1460</v>
      </c>
      <c r="T784" s="20" t="s">
        <v>1946</v>
      </c>
      <c r="U784" s="20" t="s">
        <v>1462</v>
      </c>
      <c r="V784" s="16">
        <v>46142</v>
      </c>
      <c r="W784" s="25" t="s">
        <v>489</v>
      </c>
      <c r="X784" t="s">
        <v>495</v>
      </c>
      <c r="Y784"/>
      <c r="Z784"/>
      <c r="AA784" s="18">
        <v>390</v>
      </c>
      <c r="AB784" t="s">
        <v>342</v>
      </c>
      <c r="AD784" s="31">
        <v>45456</v>
      </c>
      <c r="AE784" s="31">
        <v>45456</v>
      </c>
      <c r="AF784"/>
      <c r="AG784"/>
      <c r="AH784"/>
      <c r="AI784" s="16">
        <v>449.28</v>
      </c>
      <c r="AJ784" s="18"/>
    </row>
    <row r="785" spans="1:36" x14ac:dyDescent="0.25">
      <c r="A785" s="1" t="s">
        <v>343</v>
      </c>
      <c r="B785" s="6" t="s">
        <v>344</v>
      </c>
      <c r="C785" s="1" t="s">
        <v>343</v>
      </c>
      <c r="D785" s="6" t="s">
        <v>344</v>
      </c>
      <c r="E785" s="1">
        <f>VLOOKUP(R785,MATERIAL_MAPPING!A:B,2,FALSE)</f>
        <v>10868</v>
      </c>
      <c r="F785" s="6" t="str">
        <f t="shared" si="37"/>
        <v>E1</v>
      </c>
      <c r="G785" s="6" t="str">
        <f>VLOOKUP(X785,STORAGE_UNIT_TYPE_MAPPING!A:B,2,FALSE)</f>
        <v>NPALLET-E1</v>
      </c>
      <c r="H785" s="6" t="str">
        <f t="shared" si="36"/>
        <v>20240912</v>
      </c>
      <c r="I785" s="6" t="str">
        <f t="shared" si="38"/>
        <v>20260112</v>
      </c>
      <c r="J785" s="1" t="str">
        <f>VLOOKUP(Q785,BIN_MAPPING!A:B,2,FALSE)</f>
        <v>21-032-3</v>
      </c>
      <c r="K785" s="27" t="s">
        <v>1948</v>
      </c>
      <c r="L785" s="6" t="s">
        <v>342</v>
      </c>
      <c r="M785" s="18">
        <v>6</v>
      </c>
      <c r="N785" s="27" t="s">
        <v>20211</v>
      </c>
      <c r="O785" s="12" t="s">
        <v>102</v>
      </c>
      <c r="P785" t="s">
        <v>485</v>
      </c>
      <c r="Q785" t="s">
        <v>1947</v>
      </c>
      <c r="R785">
        <v>12570231</v>
      </c>
      <c r="S785" t="s">
        <v>1794</v>
      </c>
      <c r="T785" s="20" t="s">
        <v>1948</v>
      </c>
      <c r="U785" s="20" t="s">
        <v>1949</v>
      </c>
      <c r="V785" s="16">
        <v>46034</v>
      </c>
      <c r="W785" s="25" t="s">
        <v>489</v>
      </c>
      <c r="X785" t="s">
        <v>525</v>
      </c>
      <c r="Y785"/>
      <c r="Z785"/>
      <c r="AA785" s="18">
        <v>6</v>
      </c>
      <c r="AB785" t="s">
        <v>342</v>
      </c>
      <c r="AD785" s="31">
        <v>45547</v>
      </c>
      <c r="AE785" s="31">
        <v>45547</v>
      </c>
      <c r="AF785"/>
      <c r="AG785"/>
      <c r="AH785"/>
      <c r="AI785" s="16">
        <v>20.591999999999999</v>
      </c>
      <c r="AJ785" s="18"/>
    </row>
    <row r="786" spans="1:36" x14ac:dyDescent="0.25">
      <c r="A786" s="1" t="s">
        <v>343</v>
      </c>
      <c r="B786" s="6" t="s">
        <v>344</v>
      </c>
      <c r="C786" s="1" t="s">
        <v>343</v>
      </c>
      <c r="D786" s="6" t="s">
        <v>344</v>
      </c>
      <c r="E786" s="1">
        <f>VLOOKUP(R786,MATERIAL_MAPPING!A:B,2,FALSE)</f>
        <v>10451</v>
      </c>
      <c r="F786" s="6" t="str">
        <f t="shared" si="37"/>
        <v>I1</v>
      </c>
      <c r="G786" s="6" t="str">
        <f>VLOOKUP(X786,STORAGE_UNIT_TYPE_MAPPING!A:B,2,FALSE)</f>
        <v>NPALLET-I1</v>
      </c>
      <c r="H786" s="6" t="str">
        <f t="shared" si="36"/>
        <v>20241007</v>
      </c>
      <c r="I786" s="6" t="str">
        <f t="shared" si="38"/>
        <v>20260331</v>
      </c>
      <c r="J786" s="1" t="str">
        <f>VLOOKUP(Q786,BIN_MAPPING!A:B,2,FALSE)</f>
        <v>21-032-4</v>
      </c>
      <c r="K786" s="27" t="s">
        <v>20528</v>
      </c>
      <c r="L786" s="6" t="s">
        <v>342</v>
      </c>
      <c r="M786" s="18">
        <v>60</v>
      </c>
      <c r="N786" s="27" t="s">
        <v>20211</v>
      </c>
      <c r="O786" s="12" t="s">
        <v>102</v>
      </c>
      <c r="P786" t="s">
        <v>485</v>
      </c>
      <c r="Q786" t="s">
        <v>1950</v>
      </c>
      <c r="R786">
        <v>12461482</v>
      </c>
      <c r="S786" t="s">
        <v>663</v>
      </c>
      <c r="T786" s="20" t="s">
        <v>20528</v>
      </c>
      <c r="U786" s="20" t="s">
        <v>20529</v>
      </c>
      <c r="V786" s="16">
        <v>46112</v>
      </c>
      <c r="W786" s="25" t="s">
        <v>489</v>
      </c>
      <c r="X786" t="s">
        <v>495</v>
      </c>
      <c r="Y786"/>
      <c r="Z786"/>
      <c r="AA786" s="18">
        <v>60</v>
      </c>
      <c r="AB786" t="s">
        <v>342</v>
      </c>
      <c r="AD786" s="31">
        <v>45572</v>
      </c>
      <c r="AE786" s="31">
        <v>45572</v>
      </c>
      <c r="AF786"/>
      <c r="AG786"/>
      <c r="AH786"/>
      <c r="AI786" s="16">
        <v>492</v>
      </c>
      <c r="AJ786" s="18"/>
    </row>
    <row r="787" spans="1:36" x14ac:dyDescent="0.25">
      <c r="A787" s="1" t="s">
        <v>343</v>
      </c>
      <c r="B787" s="6" t="s">
        <v>344</v>
      </c>
      <c r="C787" s="1" t="s">
        <v>343</v>
      </c>
      <c r="D787" s="6" t="s">
        <v>344</v>
      </c>
      <c r="E787" s="1">
        <f>VLOOKUP(R787,MATERIAL_MAPPING!A:B,2,FALSE)</f>
        <v>10569</v>
      </c>
      <c r="F787" s="6" t="str">
        <f t="shared" si="37"/>
        <v>I1</v>
      </c>
      <c r="G787" s="6" t="str">
        <f>VLOOKUP(X787,STORAGE_UNIT_TYPE_MAPPING!A:B,2,FALSE)</f>
        <v>NPALLET-I1</v>
      </c>
      <c r="H787" s="6" t="str">
        <f t="shared" si="36"/>
        <v>20240913</v>
      </c>
      <c r="I787" s="6" t="str">
        <f t="shared" si="38"/>
        <v>20260228</v>
      </c>
      <c r="J787" s="1" t="str">
        <f>VLOOKUP(Q787,BIN_MAPPING!A:B,2,FALSE)</f>
        <v>21-032-5</v>
      </c>
      <c r="K787" s="27" t="s">
        <v>1952</v>
      </c>
      <c r="L787" s="6" t="s">
        <v>342</v>
      </c>
      <c r="M787" s="18">
        <v>160</v>
      </c>
      <c r="N787" s="27" t="s">
        <v>20211</v>
      </c>
      <c r="O787" s="12" t="s">
        <v>102</v>
      </c>
      <c r="P787" t="s">
        <v>485</v>
      </c>
      <c r="Q787" t="s">
        <v>1951</v>
      </c>
      <c r="R787">
        <v>12502441</v>
      </c>
      <c r="S787" t="s">
        <v>595</v>
      </c>
      <c r="T787" s="20" t="s">
        <v>1952</v>
      </c>
      <c r="U787" s="20" t="s">
        <v>597</v>
      </c>
      <c r="V787" s="16">
        <v>46081</v>
      </c>
      <c r="W787" s="25" t="s">
        <v>489</v>
      </c>
      <c r="X787" t="s">
        <v>495</v>
      </c>
      <c r="Y787"/>
      <c r="Z787"/>
      <c r="AA787" s="18">
        <v>160</v>
      </c>
      <c r="AB787" t="s">
        <v>342</v>
      </c>
      <c r="AD787" s="31">
        <v>45548</v>
      </c>
      <c r="AE787" s="31">
        <v>45548</v>
      </c>
      <c r="AF787"/>
      <c r="AG787"/>
      <c r="AH787"/>
      <c r="AI787" s="16">
        <v>435.2</v>
      </c>
      <c r="AJ787" s="18"/>
    </row>
    <row r="788" spans="1:36" x14ac:dyDescent="0.25">
      <c r="A788" s="1" t="s">
        <v>343</v>
      </c>
      <c r="B788" s="6" t="s">
        <v>344</v>
      </c>
      <c r="C788" s="1" t="s">
        <v>343</v>
      </c>
      <c r="D788" s="6" t="s">
        <v>344</v>
      </c>
      <c r="E788" s="1">
        <f>VLOOKUP(R788,MATERIAL_MAPPING!A:B,2,FALSE)</f>
        <v>10833</v>
      </c>
      <c r="F788" s="6" t="str">
        <f t="shared" si="37"/>
        <v>I1</v>
      </c>
      <c r="G788" s="6" t="str">
        <f>VLOOKUP(X788,STORAGE_UNIT_TYPE_MAPPING!A:B,2,FALSE)</f>
        <v>NPALLET-I1</v>
      </c>
      <c r="H788" s="6" t="str">
        <f t="shared" si="36"/>
        <v>20240905</v>
      </c>
      <c r="I788" s="6" t="str">
        <f t="shared" si="38"/>
        <v>20251130</v>
      </c>
      <c r="J788" s="1" t="str">
        <f>VLOOKUP(Q788,BIN_MAPPING!A:B,2,FALSE)</f>
        <v>21-032-6</v>
      </c>
      <c r="K788" s="27" t="s">
        <v>1954</v>
      </c>
      <c r="L788" s="6" t="s">
        <v>342</v>
      </c>
      <c r="M788" s="18">
        <v>115</v>
      </c>
      <c r="N788" s="27" t="s">
        <v>20211</v>
      </c>
      <c r="O788" s="12" t="s">
        <v>102</v>
      </c>
      <c r="P788" t="s">
        <v>485</v>
      </c>
      <c r="Q788" t="s">
        <v>1953</v>
      </c>
      <c r="R788">
        <v>12596479</v>
      </c>
      <c r="S788" t="s">
        <v>516</v>
      </c>
      <c r="T788" s="20" t="s">
        <v>1954</v>
      </c>
      <c r="U788" s="20" t="s">
        <v>832</v>
      </c>
      <c r="V788" s="16">
        <v>45991</v>
      </c>
      <c r="W788" s="25" t="s">
        <v>489</v>
      </c>
      <c r="X788" t="s">
        <v>495</v>
      </c>
      <c r="Y788"/>
      <c r="Z788"/>
      <c r="AA788" s="18">
        <v>115</v>
      </c>
      <c r="AB788" t="s">
        <v>342</v>
      </c>
      <c r="AD788" s="31">
        <v>45540</v>
      </c>
      <c r="AE788" s="31">
        <v>45540</v>
      </c>
      <c r="AF788"/>
      <c r="AG788"/>
      <c r="AH788"/>
      <c r="AI788" s="16">
        <v>70.38</v>
      </c>
      <c r="AJ788" s="18"/>
    </row>
    <row r="789" spans="1:36" x14ac:dyDescent="0.25">
      <c r="A789" s="1" t="s">
        <v>343</v>
      </c>
      <c r="B789" s="6" t="s">
        <v>344</v>
      </c>
      <c r="C789" s="1" t="s">
        <v>343</v>
      </c>
      <c r="D789" s="6" t="s">
        <v>344</v>
      </c>
      <c r="E789" s="1">
        <f>VLOOKUP(R789,MATERIAL_MAPPING!A:B,2,FALSE)</f>
        <v>10192</v>
      </c>
      <c r="F789" s="6" t="str">
        <f t="shared" si="37"/>
        <v>I1</v>
      </c>
      <c r="G789" s="6" t="str">
        <f>VLOOKUP(X789,STORAGE_UNIT_TYPE_MAPPING!A:B,2,FALSE)</f>
        <v>NPALLET-I1</v>
      </c>
      <c r="H789" s="6" t="str">
        <f t="shared" si="36"/>
        <v>20240917</v>
      </c>
      <c r="I789" s="6" t="str">
        <f t="shared" si="38"/>
        <v>20260831</v>
      </c>
      <c r="J789" s="1" t="str">
        <f>VLOOKUP(Q789,BIN_MAPPING!A:B,2,FALSE)</f>
        <v>21-032-8</v>
      </c>
      <c r="K789" s="27" t="s">
        <v>1958</v>
      </c>
      <c r="L789" s="6" t="s">
        <v>342</v>
      </c>
      <c r="M789" s="18">
        <v>390</v>
      </c>
      <c r="N789" s="27" t="s">
        <v>20211</v>
      </c>
      <c r="O789" s="12" t="s">
        <v>102</v>
      </c>
      <c r="P789" t="s">
        <v>485</v>
      </c>
      <c r="Q789" t="s">
        <v>1957</v>
      </c>
      <c r="R789">
        <v>12176215</v>
      </c>
      <c r="S789" t="s">
        <v>1705</v>
      </c>
      <c r="T789" s="20" t="s">
        <v>1958</v>
      </c>
      <c r="U789" s="20" t="s">
        <v>1959</v>
      </c>
      <c r="V789" s="16">
        <v>46265</v>
      </c>
      <c r="W789" s="25" t="s">
        <v>489</v>
      </c>
      <c r="X789" t="s">
        <v>495</v>
      </c>
      <c r="Y789"/>
      <c r="Z789"/>
      <c r="AA789" s="18">
        <v>390</v>
      </c>
      <c r="AB789" t="s">
        <v>342</v>
      </c>
      <c r="AD789" s="31">
        <v>45552</v>
      </c>
      <c r="AE789" s="31">
        <v>45552</v>
      </c>
      <c r="AF789"/>
      <c r="AG789"/>
      <c r="AH789"/>
      <c r="AI789" s="16">
        <v>449.28</v>
      </c>
      <c r="AJ789" s="18"/>
    </row>
    <row r="790" spans="1:36" x14ac:dyDescent="0.25">
      <c r="A790" s="1" t="s">
        <v>343</v>
      </c>
      <c r="B790" s="6" t="s">
        <v>344</v>
      </c>
      <c r="C790" s="1" t="s">
        <v>343</v>
      </c>
      <c r="D790" s="6" t="s">
        <v>344</v>
      </c>
      <c r="E790" s="1">
        <f>VLOOKUP(R790,MATERIAL_MAPPING!A:B,2,FALSE)</f>
        <v>9708</v>
      </c>
      <c r="F790" s="6" t="str">
        <f t="shared" si="37"/>
        <v>I1</v>
      </c>
      <c r="G790" s="6" t="str">
        <f>VLOOKUP(X790,STORAGE_UNIT_TYPE_MAPPING!A:B,2,FALSE)</f>
        <v>NPALLET-I1</v>
      </c>
      <c r="H790" s="6" t="str">
        <f t="shared" si="36"/>
        <v>20241002</v>
      </c>
      <c r="I790" s="6" t="str">
        <f t="shared" si="38"/>
        <v>20250731</v>
      </c>
      <c r="J790" s="1" t="str">
        <f>VLOOKUP(Q790,BIN_MAPPING!A:B,2,FALSE)</f>
        <v>21-032-9</v>
      </c>
      <c r="K790" s="27" t="s">
        <v>18350</v>
      </c>
      <c r="L790" s="6" t="s">
        <v>342</v>
      </c>
      <c r="M790" s="18">
        <v>18</v>
      </c>
      <c r="N790" s="27" t="s">
        <v>20211</v>
      </c>
      <c r="O790" s="12" t="s">
        <v>102</v>
      </c>
      <c r="P790" t="s">
        <v>485</v>
      </c>
      <c r="Q790" t="s">
        <v>1960</v>
      </c>
      <c r="R790">
        <v>12586771</v>
      </c>
      <c r="S790" t="s">
        <v>3979</v>
      </c>
      <c r="T790" s="20" t="s">
        <v>18350</v>
      </c>
      <c r="U790" s="20" t="s">
        <v>17984</v>
      </c>
      <c r="V790" s="16">
        <v>45869</v>
      </c>
      <c r="W790" s="25" t="s">
        <v>489</v>
      </c>
      <c r="X790" t="s">
        <v>490</v>
      </c>
      <c r="Y790"/>
      <c r="Z790"/>
      <c r="AA790" s="18">
        <v>18</v>
      </c>
      <c r="AB790" t="s">
        <v>342</v>
      </c>
      <c r="AD790" s="31">
        <v>45567</v>
      </c>
      <c r="AE790" s="31">
        <v>45567</v>
      </c>
      <c r="AF790"/>
      <c r="AG790"/>
      <c r="AH790"/>
      <c r="AI790" s="16">
        <v>145.15199999999999</v>
      </c>
      <c r="AJ790" s="18"/>
    </row>
    <row r="791" spans="1:36" x14ac:dyDescent="0.25">
      <c r="A791" s="1" t="s">
        <v>343</v>
      </c>
      <c r="B791" s="6" t="s">
        <v>344</v>
      </c>
      <c r="C791" s="1" t="s">
        <v>343</v>
      </c>
      <c r="D791" s="6" t="s">
        <v>344</v>
      </c>
      <c r="E791" s="1">
        <f>VLOOKUP(R791,MATERIAL_MAPPING!A:B,2,FALSE)</f>
        <v>10567</v>
      </c>
      <c r="F791" s="6" t="str">
        <f t="shared" si="37"/>
        <v>I1</v>
      </c>
      <c r="G791" s="6" t="str">
        <f>VLOOKUP(X791,STORAGE_UNIT_TYPE_MAPPING!A:B,2,FALSE)</f>
        <v>NPALLET-I1</v>
      </c>
      <c r="H791" s="6" t="str">
        <f t="shared" si="36"/>
        <v>20241008</v>
      </c>
      <c r="I791" s="6" t="str">
        <f t="shared" si="38"/>
        <v>20260930</v>
      </c>
      <c r="J791" s="1" t="str">
        <f>VLOOKUP(Q791,BIN_MAPPING!A:B,2,FALSE)</f>
        <v>21-033-1</v>
      </c>
      <c r="K791" s="27" t="s">
        <v>20530</v>
      </c>
      <c r="L791" s="6" t="s">
        <v>342</v>
      </c>
      <c r="M791" s="18">
        <v>153</v>
      </c>
      <c r="N791" s="27" t="s">
        <v>20211</v>
      </c>
      <c r="O791" s="12" t="s">
        <v>102</v>
      </c>
      <c r="P791" t="s">
        <v>9197</v>
      </c>
      <c r="Q791" t="s">
        <v>9379</v>
      </c>
      <c r="R791">
        <v>12499561</v>
      </c>
      <c r="S791" t="s">
        <v>20207</v>
      </c>
      <c r="T791" s="20" t="s">
        <v>20530</v>
      </c>
      <c r="U791" s="20" t="s">
        <v>20506</v>
      </c>
      <c r="V791" s="16">
        <v>46295</v>
      </c>
      <c r="W791" s="25" t="s">
        <v>489</v>
      </c>
      <c r="X791" t="s">
        <v>495</v>
      </c>
      <c r="Y791"/>
      <c r="Z791"/>
      <c r="AA791" s="18">
        <v>153</v>
      </c>
      <c r="AB791" t="s">
        <v>342</v>
      </c>
      <c r="AD791" s="31">
        <v>45573</v>
      </c>
      <c r="AE791" s="31">
        <v>45573</v>
      </c>
      <c r="AF791"/>
      <c r="AG791"/>
      <c r="AH791"/>
      <c r="AI791" s="16">
        <v>582.92999999999995</v>
      </c>
      <c r="AJ791" s="18"/>
    </row>
    <row r="792" spans="1:36" x14ac:dyDescent="0.25">
      <c r="A792" s="1" t="s">
        <v>343</v>
      </c>
      <c r="B792" s="6" t="s">
        <v>344</v>
      </c>
      <c r="C792" s="1" t="s">
        <v>343</v>
      </c>
      <c r="D792" s="6" t="s">
        <v>344</v>
      </c>
      <c r="E792" s="1">
        <f>VLOOKUP(R792,MATERIAL_MAPPING!A:B,2,FALSE)</f>
        <v>10951</v>
      </c>
      <c r="F792" s="6" t="str">
        <f t="shared" si="37"/>
        <v>E1</v>
      </c>
      <c r="G792" s="6" t="str">
        <f>VLOOKUP(X792,STORAGE_UNIT_TYPE_MAPPING!A:B,2,FALSE)</f>
        <v>NPALLET-E1</v>
      </c>
      <c r="H792" s="6" t="str">
        <f t="shared" si="36"/>
        <v>20231026</v>
      </c>
      <c r="I792" s="6" t="str">
        <f t="shared" si="38"/>
        <v>20250630</v>
      </c>
      <c r="J792" s="1" t="str">
        <f>VLOOKUP(Q792,BIN_MAPPING!A:B,2,FALSE)</f>
        <v>21-033-3</v>
      </c>
      <c r="K792" s="27" t="s">
        <v>1967</v>
      </c>
      <c r="L792" s="6" t="s">
        <v>342</v>
      </c>
      <c r="M792" s="18">
        <v>3</v>
      </c>
      <c r="N792" s="27" t="s">
        <v>20212</v>
      </c>
      <c r="O792" s="12" t="s">
        <v>102</v>
      </c>
      <c r="P792" t="s">
        <v>485</v>
      </c>
      <c r="Q792" t="s">
        <v>1966</v>
      </c>
      <c r="R792">
        <v>12535652</v>
      </c>
      <c r="S792" t="s">
        <v>1861</v>
      </c>
      <c r="T792" s="20" t="s">
        <v>1967</v>
      </c>
      <c r="U792" s="20" t="s">
        <v>1968</v>
      </c>
      <c r="V792" s="16">
        <v>45838</v>
      </c>
      <c r="W792" s="25" t="s">
        <v>489</v>
      </c>
      <c r="X792" t="s">
        <v>525</v>
      </c>
      <c r="Y792" t="s">
        <v>524</v>
      </c>
      <c r="Z792"/>
      <c r="AA792" s="18">
        <v>3</v>
      </c>
      <c r="AB792" t="s">
        <v>342</v>
      </c>
      <c r="AD792" s="31">
        <v>45225</v>
      </c>
      <c r="AE792" s="31">
        <v>45225</v>
      </c>
      <c r="AF792"/>
      <c r="AG792"/>
      <c r="AH792"/>
      <c r="AI792" s="16">
        <v>4.968</v>
      </c>
      <c r="AJ792" s="18"/>
    </row>
    <row r="793" spans="1:36" x14ac:dyDescent="0.25">
      <c r="A793" s="1" t="s">
        <v>343</v>
      </c>
      <c r="B793" s="6" t="s">
        <v>344</v>
      </c>
      <c r="C793" s="1" t="s">
        <v>343</v>
      </c>
      <c r="D793" s="6" t="s">
        <v>344</v>
      </c>
      <c r="E793" s="1">
        <f>VLOOKUP(R793,MATERIAL_MAPPING!A:B,2,FALSE)</f>
        <v>10451</v>
      </c>
      <c r="F793" s="6" t="str">
        <f t="shared" si="37"/>
        <v>I1</v>
      </c>
      <c r="G793" s="6" t="str">
        <f>VLOOKUP(X793,STORAGE_UNIT_TYPE_MAPPING!A:B,2,FALSE)</f>
        <v>NPALLET-I1</v>
      </c>
      <c r="H793" s="6" t="str">
        <f t="shared" si="36"/>
        <v>20241007</v>
      </c>
      <c r="I793" s="6" t="str">
        <f t="shared" si="38"/>
        <v>20260331</v>
      </c>
      <c r="J793" s="1" t="str">
        <f>VLOOKUP(Q793,BIN_MAPPING!A:B,2,FALSE)</f>
        <v>21-033-4</v>
      </c>
      <c r="K793" s="27" t="s">
        <v>20531</v>
      </c>
      <c r="L793" s="6" t="s">
        <v>342</v>
      </c>
      <c r="M793" s="18">
        <v>60</v>
      </c>
      <c r="N793" s="27" t="s">
        <v>20211</v>
      </c>
      <c r="O793" s="12" t="s">
        <v>102</v>
      </c>
      <c r="P793" t="s">
        <v>485</v>
      </c>
      <c r="Q793" t="s">
        <v>14017</v>
      </c>
      <c r="R793">
        <v>12461482</v>
      </c>
      <c r="S793" t="s">
        <v>663</v>
      </c>
      <c r="T793" s="20" t="s">
        <v>20531</v>
      </c>
      <c r="U793" s="20" t="s">
        <v>20532</v>
      </c>
      <c r="V793" s="16">
        <v>46112</v>
      </c>
      <c r="W793" s="25" t="s">
        <v>489</v>
      </c>
      <c r="X793" t="s">
        <v>495</v>
      </c>
      <c r="Y793"/>
      <c r="Z793"/>
      <c r="AA793" s="18">
        <v>60</v>
      </c>
      <c r="AB793" t="s">
        <v>342</v>
      </c>
      <c r="AD793" s="31">
        <v>45572</v>
      </c>
      <c r="AE793" s="31">
        <v>45572</v>
      </c>
      <c r="AF793"/>
      <c r="AG793"/>
      <c r="AH793"/>
      <c r="AI793" s="16">
        <v>492</v>
      </c>
      <c r="AJ793" s="18"/>
    </row>
    <row r="794" spans="1:36" x14ac:dyDescent="0.25">
      <c r="A794" s="1" t="s">
        <v>343</v>
      </c>
      <c r="B794" s="6" t="s">
        <v>344</v>
      </c>
      <c r="C794" s="1" t="s">
        <v>343</v>
      </c>
      <c r="D794" s="6" t="s">
        <v>344</v>
      </c>
      <c r="E794" s="1">
        <f>VLOOKUP(R794,MATERIAL_MAPPING!A:B,2,FALSE)</f>
        <v>9462</v>
      </c>
      <c r="F794" s="6" t="str">
        <f t="shared" si="37"/>
        <v>I1</v>
      </c>
      <c r="G794" s="6" t="str">
        <f>VLOOKUP(X794,STORAGE_UNIT_TYPE_MAPPING!A:B,2,FALSE)</f>
        <v>NPALLET-I1</v>
      </c>
      <c r="H794" s="6" t="str">
        <f t="shared" si="36"/>
        <v>20241010</v>
      </c>
      <c r="I794" s="6" t="str">
        <f t="shared" si="38"/>
        <v>20251031</v>
      </c>
      <c r="J794" s="1" t="str">
        <f>VLOOKUP(Q794,BIN_MAPPING!A:B,2,FALSE)</f>
        <v>21-033-5</v>
      </c>
      <c r="K794" s="27" t="s">
        <v>20533</v>
      </c>
      <c r="L794" s="6" t="s">
        <v>342</v>
      </c>
      <c r="M794" s="18">
        <v>196</v>
      </c>
      <c r="N794" s="27" t="s">
        <v>20211</v>
      </c>
      <c r="O794" s="12" t="s">
        <v>102</v>
      </c>
      <c r="P794" t="s">
        <v>485</v>
      </c>
      <c r="Q794" t="s">
        <v>1969</v>
      </c>
      <c r="R794">
        <v>12571751</v>
      </c>
      <c r="S794" t="s">
        <v>6561</v>
      </c>
      <c r="T794" s="20" t="s">
        <v>20533</v>
      </c>
      <c r="U794" s="20" t="s">
        <v>20534</v>
      </c>
      <c r="V794" s="16">
        <v>45961</v>
      </c>
      <c r="W794" s="25" t="s">
        <v>489</v>
      </c>
      <c r="X794" t="s">
        <v>490</v>
      </c>
      <c r="Y794"/>
      <c r="Z794"/>
      <c r="AA794" s="18">
        <v>196</v>
      </c>
      <c r="AB794" t="s">
        <v>342</v>
      </c>
      <c r="AD794" s="31">
        <v>45575</v>
      </c>
      <c r="AE794" s="31">
        <v>45575</v>
      </c>
      <c r="AF794"/>
      <c r="AG794"/>
      <c r="AH794"/>
      <c r="AI794" s="16">
        <v>178.423</v>
      </c>
      <c r="AJ794" s="18"/>
    </row>
    <row r="795" spans="1:36" x14ac:dyDescent="0.25">
      <c r="A795" s="1" t="s">
        <v>343</v>
      </c>
      <c r="B795" s="6" t="s">
        <v>344</v>
      </c>
      <c r="C795" s="1" t="s">
        <v>343</v>
      </c>
      <c r="D795" s="6" t="s">
        <v>344</v>
      </c>
      <c r="E795" s="1">
        <f>VLOOKUP(R795,MATERIAL_MAPPING!A:B,2,FALSE)</f>
        <v>8228</v>
      </c>
      <c r="F795" s="6" t="str">
        <f t="shared" si="37"/>
        <v>I1</v>
      </c>
      <c r="G795" s="6" t="str">
        <f>VLOOKUP(X795,STORAGE_UNIT_TYPE_MAPPING!A:B,2,FALSE)</f>
        <v>NPALLET-I1</v>
      </c>
      <c r="H795" s="6" t="str">
        <f t="shared" si="36"/>
        <v>20241002</v>
      </c>
      <c r="I795" s="6" t="str">
        <f t="shared" si="38"/>
        <v>20250630</v>
      </c>
      <c r="J795" s="1" t="str">
        <f>VLOOKUP(Q795,BIN_MAPPING!A:B,2,FALSE)</f>
        <v>21-033-6</v>
      </c>
      <c r="K795" s="27" t="s">
        <v>18351</v>
      </c>
      <c r="L795" s="6" t="s">
        <v>342</v>
      </c>
      <c r="M795" s="18">
        <v>375</v>
      </c>
      <c r="N795" s="27" t="s">
        <v>20211</v>
      </c>
      <c r="O795" s="12" t="s">
        <v>102</v>
      </c>
      <c r="P795" t="s">
        <v>485</v>
      </c>
      <c r="Q795" t="s">
        <v>1970</v>
      </c>
      <c r="R795">
        <v>12205620</v>
      </c>
      <c r="S795" t="s">
        <v>4893</v>
      </c>
      <c r="T795" s="20" t="s">
        <v>18351</v>
      </c>
      <c r="U795" s="20" t="s">
        <v>18352</v>
      </c>
      <c r="V795" s="16">
        <v>45838</v>
      </c>
      <c r="W795" s="25" t="s">
        <v>489</v>
      </c>
      <c r="X795" t="s">
        <v>490</v>
      </c>
      <c r="Y795"/>
      <c r="Z795"/>
      <c r="AA795" s="18">
        <v>375</v>
      </c>
      <c r="AB795" t="s">
        <v>342</v>
      </c>
      <c r="AD795" s="31">
        <v>45567</v>
      </c>
      <c r="AE795" s="31">
        <v>45567</v>
      </c>
      <c r="AF795"/>
      <c r="AG795"/>
      <c r="AH795"/>
      <c r="AI795" s="16">
        <v>602.01</v>
      </c>
      <c r="AJ795" s="18"/>
    </row>
    <row r="796" spans="1:36" x14ac:dyDescent="0.25">
      <c r="A796" s="1" t="s">
        <v>343</v>
      </c>
      <c r="B796" s="6" t="s">
        <v>344</v>
      </c>
      <c r="C796" s="1" t="s">
        <v>343</v>
      </c>
      <c r="D796" s="6" t="s">
        <v>344</v>
      </c>
      <c r="E796" s="1">
        <f>VLOOKUP(R796,MATERIAL_MAPPING!A:B,2,FALSE)</f>
        <v>10449</v>
      </c>
      <c r="F796" s="6" t="str">
        <f t="shared" si="37"/>
        <v>I1</v>
      </c>
      <c r="G796" s="6" t="str">
        <f>VLOOKUP(X796,STORAGE_UNIT_TYPE_MAPPING!A:B,2,FALSE)</f>
        <v>NPALLET-I1</v>
      </c>
      <c r="H796" s="6" t="str">
        <f t="shared" si="36"/>
        <v>20241007</v>
      </c>
      <c r="I796" s="6" t="str">
        <f t="shared" si="38"/>
        <v>20260331</v>
      </c>
      <c r="J796" s="1" t="str">
        <f>VLOOKUP(Q796,BIN_MAPPING!A:B,2,FALSE)</f>
        <v>21-033-7</v>
      </c>
      <c r="K796" s="27" t="s">
        <v>20535</v>
      </c>
      <c r="L796" s="6" t="s">
        <v>342</v>
      </c>
      <c r="M796" s="18">
        <v>60</v>
      </c>
      <c r="N796" s="27" t="s">
        <v>20211</v>
      </c>
      <c r="O796" s="12" t="s">
        <v>102</v>
      </c>
      <c r="P796" t="s">
        <v>485</v>
      </c>
      <c r="Q796" t="s">
        <v>1971</v>
      </c>
      <c r="R796">
        <v>12461481</v>
      </c>
      <c r="S796" t="s">
        <v>678</v>
      </c>
      <c r="T796" s="20" t="s">
        <v>20535</v>
      </c>
      <c r="U796" s="20" t="s">
        <v>18760</v>
      </c>
      <c r="V796" s="16">
        <v>46112</v>
      </c>
      <c r="W796" s="25" t="s">
        <v>489</v>
      </c>
      <c r="X796" t="s">
        <v>495</v>
      </c>
      <c r="Y796"/>
      <c r="Z796"/>
      <c r="AA796" s="18">
        <v>60</v>
      </c>
      <c r="AB796" t="s">
        <v>342</v>
      </c>
      <c r="AD796" s="31">
        <v>45572</v>
      </c>
      <c r="AE796" s="31">
        <v>45572</v>
      </c>
      <c r="AF796"/>
      <c r="AG796"/>
      <c r="AH796"/>
      <c r="AI796" s="16">
        <v>492</v>
      </c>
      <c r="AJ796" s="18"/>
    </row>
    <row r="797" spans="1:36" x14ac:dyDescent="0.25">
      <c r="A797" s="1" t="s">
        <v>343</v>
      </c>
      <c r="B797" s="6" t="s">
        <v>344</v>
      </c>
      <c r="C797" s="1" t="s">
        <v>343</v>
      </c>
      <c r="D797" s="6" t="s">
        <v>344</v>
      </c>
      <c r="E797" s="1">
        <f>VLOOKUP(R797,MATERIAL_MAPPING!A:B,2,FALSE)</f>
        <v>10192</v>
      </c>
      <c r="F797" s="6" t="str">
        <f t="shared" si="37"/>
        <v>I1</v>
      </c>
      <c r="G797" s="6" t="str">
        <f>VLOOKUP(X797,STORAGE_UNIT_TYPE_MAPPING!A:B,2,FALSE)</f>
        <v>NPALLET-I1</v>
      </c>
      <c r="H797" s="6" t="str">
        <f t="shared" si="36"/>
        <v>20240917</v>
      </c>
      <c r="I797" s="6" t="str">
        <f t="shared" si="38"/>
        <v>20260831</v>
      </c>
      <c r="J797" s="1" t="str">
        <f>VLOOKUP(Q797,BIN_MAPPING!A:B,2,FALSE)</f>
        <v>21-033-8</v>
      </c>
      <c r="K797" s="27" t="s">
        <v>1973</v>
      </c>
      <c r="L797" s="6" t="s">
        <v>342</v>
      </c>
      <c r="M797" s="18">
        <v>390</v>
      </c>
      <c r="N797" s="27" t="s">
        <v>20211</v>
      </c>
      <c r="O797" s="12" t="s">
        <v>102</v>
      </c>
      <c r="P797" t="s">
        <v>485</v>
      </c>
      <c r="Q797" t="s">
        <v>1972</v>
      </c>
      <c r="R797">
        <v>12176215</v>
      </c>
      <c r="S797" t="s">
        <v>1705</v>
      </c>
      <c r="T797" s="20" t="s">
        <v>1973</v>
      </c>
      <c r="U797" s="20" t="s">
        <v>1959</v>
      </c>
      <c r="V797" s="16">
        <v>46265</v>
      </c>
      <c r="W797" s="25" t="s">
        <v>489</v>
      </c>
      <c r="X797" t="s">
        <v>495</v>
      </c>
      <c r="Y797"/>
      <c r="Z797"/>
      <c r="AA797" s="18">
        <v>390</v>
      </c>
      <c r="AB797" t="s">
        <v>342</v>
      </c>
      <c r="AD797" s="31">
        <v>45552</v>
      </c>
      <c r="AE797" s="31">
        <v>45552</v>
      </c>
      <c r="AF797"/>
      <c r="AG797"/>
      <c r="AH797"/>
      <c r="AI797" s="16">
        <v>449.28</v>
      </c>
      <c r="AJ797" s="18"/>
    </row>
    <row r="798" spans="1:36" x14ac:dyDescent="0.25">
      <c r="A798" s="1" t="s">
        <v>343</v>
      </c>
      <c r="B798" s="6" t="s">
        <v>344</v>
      </c>
      <c r="C798" s="1" t="s">
        <v>343</v>
      </c>
      <c r="D798" s="6" t="s">
        <v>344</v>
      </c>
      <c r="E798" s="1">
        <f>VLOOKUP(R798,MATERIAL_MAPPING!A:B,2,FALSE)</f>
        <v>10622</v>
      </c>
      <c r="F798" s="6" t="str">
        <f t="shared" si="37"/>
        <v>I1</v>
      </c>
      <c r="G798" s="6" t="str">
        <f>VLOOKUP(X798,STORAGE_UNIT_TYPE_MAPPING!A:B,2,FALSE)</f>
        <v>NPALLET-I1</v>
      </c>
      <c r="H798" s="6" t="str">
        <f t="shared" si="36"/>
        <v>20241003</v>
      </c>
      <c r="I798" s="6" t="str">
        <f t="shared" si="38"/>
        <v>20260331</v>
      </c>
      <c r="J798" s="1" t="str">
        <f>VLOOKUP(Q798,BIN_MAPPING!A:B,2,FALSE)</f>
        <v>21-033-9</v>
      </c>
      <c r="K798" s="27" t="s">
        <v>18353</v>
      </c>
      <c r="L798" s="6" t="s">
        <v>342</v>
      </c>
      <c r="M798" s="18">
        <v>60</v>
      </c>
      <c r="N798" s="27" t="s">
        <v>20211</v>
      </c>
      <c r="O798" s="12" t="s">
        <v>102</v>
      </c>
      <c r="P798" t="s">
        <v>485</v>
      </c>
      <c r="Q798" t="s">
        <v>1974</v>
      </c>
      <c r="R798">
        <v>12514033</v>
      </c>
      <c r="S798" t="s">
        <v>1467</v>
      </c>
      <c r="T798" s="20" t="s">
        <v>18353</v>
      </c>
      <c r="U798" s="20" t="s">
        <v>18354</v>
      </c>
      <c r="V798" s="16">
        <v>46112</v>
      </c>
      <c r="W798" s="25" t="s">
        <v>489</v>
      </c>
      <c r="X798" t="s">
        <v>495</v>
      </c>
      <c r="Y798"/>
      <c r="Z798"/>
      <c r="AA798" s="18">
        <v>60</v>
      </c>
      <c r="AB798" t="s">
        <v>342</v>
      </c>
      <c r="AD798" s="31">
        <v>45568</v>
      </c>
      <c r="AE798" s="31">
        <v>45568</v>
      </c>
      <c r="AF798"/>
      <c r="AG798"/>
      <c r="AH798"/>
      <c r="AI798" s="16">
        <v>360</v>
      </c>
      <c r="AJ798" s="18"/>
    </row>
    <row r="799" spans="1:36" x14ac:dyDescent="0.25">
      <c r="A799" s="1" t="s">
        <v>343</v>
      </c>
      <c r="B799" s="6" t="s">
        <v>344</v>
      </c>
      <c r="C799" s="1" t="s">
        <v>343</v>
      </c>
      <c r="D799" s="6" t="s">
        <v>344</v>
      </c>
      <c r="E799" s="1">
        <f>VLOOKUP(R799,MATERIAL_MAPPING!A:B,2,FALSE)</f>
        <v>10572</v>
      </c>
      <c r="F799" s="6" t="str">
        <f t="shared" si="37"/>
        <v>I1</v>
      </c>
      <c r="G799" s="6" t="str">
        <f>VLOOKUP(X799,STORAGE_UNIT_TYPE_MAPPING!A:B,2,FALSE)</f>
        <v>NPALLET-I1</v>
      </c>
      <c r="H799" s="6" t="str">
        <f t="shared" si="36"/>
        <v>20240912</v>
      </c>
      <c r="I799" s="6" t="str">
        <f t="shared" si="38"/>
        <v>20260228</v>
      </c>
      <c r="J799" s="1" t="str">
        <f>VLOOKUP(Q799,BIN_MAPPING!A:B,2,FALSE)</f>
        <v>21-034-1</v>
      </c>
      <c r="K799" s="27" t="s">
        <v>3314</v>
      </c>
      <c r="L799" s="6" t="s">
        <v>342</v>
      </c>
      <c r="M799" s="18">
        <v>70</v>
      </c>
      <c r="N799" s="27" t="s">
        <v>20211</v>
      </c>
      <c r="O799" s="12" t="s">
        <v>102</v>
      </c>
      <c r="P799" t="s">
        <v>9197</v>
      </c>
      <c r="Q799" t="s">
        <v>9380</v>
      </c>
      <c r="R799">
        <v>12502461</v>
      </c>
      <c r="S799" t="s">
        <v>1529</v>
      </c>
      <c r="T799" s="20" t="s">
        <v>3314</v>
      </c>
      <c r="U799" s="20" t="s">
        <v>3315</v>
      </c>
      <c r="V799" s="16">
        <v>46081</v>
      </c>
      <c r="W799" s="25" t="s">
        <v>489</v>
      </c>
      <c r="X799" t="s">
        <v>495</v>
      </c>
      <c r="Y799"/>
      <c r="Z799"/>
      <c r="AA799" s="18">
        <v>70</v>
      </c>
      <c r="AB799" t="s">
        <v>342</v>
      </c>
      <c r="AD799" s="31">
        <v>45547</v>
      </c>
      <c r="AE799" s="31">
        <v>45547</v>
      </c>
      <c r="AF799"/>
      <c r="AG799"/>
      <c r="AH799"/>
      <c r="AI799" s="16">
        <v>190.4</v>
      </c>
      <c r="AJ799" s="18"/>
    </row>
    <row r="800" spans="1:36" x14ac:dyDescent="0.25">
      <c r="A800" s="1" t="s">
        <v>343</v>
      </c>
      <c r="B800" s="6" t="s">
        <v>344</v>
      </c>
      <c r="C800" s="1" t="s">
        <v>343</v>
      </c>
      <c r="D800" s="6" t="s">
        <v>344</v>
      </c>
      <c r="E800" s="1">
        <f>VLOOKUP(R800,MATERIAL_MAPPING!A:B,2,FALSE)</f>
        <v>10926</v>
      </c>
      <c r="F800" s="6" t="str">
        <f t="shared" si="37"/>
        <v>E1</v>
      </c>
      <c r="G800" s="6" t="str">
        <f>VLOOKUP(X800,STORAGE_UNIT_TYPE_MAPPING!A:B,2,FALSE)</f>
        <v>NPALLET-E1</v>
      </c>
      <c r="H800" s="6" t="str">
        <f t="shared" si="36"/>
        <v>20240716</v>
      </c>
      <c r="I800" s="6" t="str">
        <f t="shared" si="38"/>
        <v>20260112</v>
      </c>
      <c r="J800" s="1" t="str">
        <f>VLOOKUP(Q800,BIN_MAPPING!A:B,2,FALSE)</f>
        <v>21-034-2</v>
      </c>
      <c r="K800" s="27" t="s">
        <v>1976</v>
      </c>
      <c r="L800" s="6" t="s">
        <v>342</v>
      </c>
      <c r="M800" s="18">
        <v>5</v>
      </c>
      <c r="N800" s="27" t="s">
        <v>20211</v>
      </c>
      <c r="O800" s="12" t="s">
        <v>102</v>
      </c>
      <c r="P800" t="s">
        <v>485</v>
      </c>
      <c r="Q800" t="s">
        <v>1975</v>
      </c>
      <c r="R800">
        <v>12499673</v>
      </c>
      <c r="S800" t="s">
        <v>1449</v>
      </c>
      <c r="T800" s="20" t="s">
        <v>1976</v>
      </c>
      <c r="U800" s="20" t="s">
        <v>1977</v>
      </c>
      <c r="V800" s="16">
        <v>46034</v>
      </c>
      <c r="W800" s="25" t="s">
        <v>489</v>
      </c>
      <c r="X800" t="s">
        <v>525</v>
      </c>
      <c r="Y800"/>
      <c r="Z800"/>
      <c r="AA800" s="18">
        <v>5</v>
      </c>
      <c r="AB800" t="s">
        <v>342</v>
      </c>
      <c r="AD800" s="31">
        <v>45489</v>
      </c>
      <c r="AE800" s="31">
        <v>45489</v>
      </c>
      <c r="AF800"/>
      <c r="AG800"/>
      <c r="AH800"/>
      <c r="AI800" s="16">
        <v>22.6</v>
      </c>
      <c r="AJ800" s="17"/>
    </row>
    <row r="801" spans="1:36" x14ac:dyDescent="0.25">
      <c r="A801" s="1" t="s">
        <v>343</v>
      </c>
      <c r="B801" s="6" t="s">
        <v>344</v>
      </c>
      <c r="C801" s="1" t="s">
        <v>343</v>
      </c>
      <c r="D801" s="6" t="s">
        <v>344</v>
      </c>
      <c r="E801" s="1">
        <f>VLOOKUP(R801,MATERIAL_MAPPING!A:B,2,FALSE)</f>
        <v>10454</v>
      </c>
      <c r="F801" s="6" t="str">
        <f t="shared" si="37"/>
        <v>I1</v>
      </c>
      <c r="G801" s="6" t="str">
        <f>VLOOKUP(X801,STORAGE_UNIT_TYPE_MAPPING!A:B,2,FALSE)</f>
        <v>NPALLET-I1</v>
      </c>
      <c r="H801" s="6" t="str">
        <f t="shared" si="36"/>
        <v>20241004</v>
      </c>
      <c r="I801" s="6" t="str">
        <f t="shared" si="38"/>
        <v>20260331</v>
      </c>
      <c r="J801" s="1" t="str">
        <f>VLOOKUP(Q801,BIN_MAPPING!A:B,2,FALSE)</f>
        <v>21-034-4</v>
      </c>
      <c r="K801" s="27" t="s">
        <v>20536</v>
      </c>
      <c r="L801" s="6" t="s">
        <v>342</v>
      </c>
      <c r="M801" s="18">
        <v>115</v>
      </c>
      <c r="N801" s="27" t="s">
        <v>20211</v>
      </c>
      <c r="O801" s="12" t="s">
        <v>102</v>
      </c>
      <c r="P801" t="s">
        <v>485</v>
      </c>
      <c r="Q801" t="s">
        <v>1979</v>
      </c>
      <c r="R801">
        <v>12452222</v>
      </c>
      <c r="S801" t="s">
        <v>2401</v>
      </c>
      <c r="T801" s="20" t="s">
        <v>20536</v>
      </c>
      <c r="U801" s="20" t="s">
        <v>18046</v>
      </c>
      <c r="V801" s="16">
        <v>46112</v>
      </c>
      <c r="W801" s="25" t="s">
        <v>489</v>
      </c>
      <c r="X801" t="s">
        <v>495</v>
      </c>
      <c r="Y801"/>
      <c r="Z801"/>
      <c r="AA801" s="18">
        <v>115</v>
      </c>
      <c r="AB801" t="s">
        <v>342</v>
      </c>
      <c r="AD801" s="31">
        <v>45569</v>
      </c>
      <c r="AE801" s="31">
        <v>45569</v>
      </c>
      <c r="AF801"/>
      <c r="AG801"/>
      <c r="AH801"/>
      <c r="AI801" s="16">
        <v>85.56</v>
      </c>
      <c r="AJ801" s="18"/>
    </row>
    <row r="802" spans="1:36" x14ac:dyDescent="0.25">
      <c r="A802" s="1" t="s">
        <v>343</v>
      </c>
      <c r="B802" s="6" t="s">
        <v>344</v>
      </c>
      <c r="C802" s="1" t="s">
        <v>343</v>
      </c>
      <c r="D802" s="6" t="s">
        <v>344</v>
      </c>
      <c r="E802" s="1">
        <f>VLOOKUP(R802,MATERIAL_MAPPING!A:B,2,FALSE)</f>
        <v>9854</v>
      </c>
      <c r="F802" s="6" t="str">
        <f t="shared" si="37"/>
        <v>I1</v>
      </c>
      <c r="G802" s="6" t="str">
        <f>VLOOKUP(X802,STORAGE_UNIT_TYPE_MAPPING!A:B,2,FALSE)</f>
        <v>NPALLET-I1</v>
      </c>
      <c r="H802" s="6" t="str">
        <f t="shared" si="36"/>
        <v>20240905</v>
      </c>
      <c r="I802" s="6" t="str">
        <f t="shared" si="38"/>
        <v>20250831</v>
      </c>
      <c r="J802" s="1" t="str">
        <f>VLOOKUP(Q802,BIN_MAPPING!A:B,2,FALSE)</f>
        <v>21-034-5</v>
      </c>
      <c r="K802" s="27" t="s">
        <v>20537</v>
      </c>
      <c r="L802" s="6" t="s">
        <v>342</v>
      </c>
      <c r="M802" s="18">
        <v>24</v>
      </c>
      <c r="N802" s="27" t="s">
        <v>20211</v>
      </c>
      <c r="O802" s="12" t="s">
        <v>102</v>
      </c>
      <c r="P802" t="s">
        <v>485</v>
      </c>
      <c r="Q802" t="s">
        <v>1980</v>
      </c>
      <c r="R802">
        <v>12598732</v>
      </c>
      <c r="S802" t="s">
        <v>748</v>
      </c>
      <c r="T802" s="20" t="s">
        <v>20537</v>
      </c>
      <c r="U802" s="20" t="s">
        <v>1241</v>
      </c>
      <c r="V802" s="16">
        <v>45900</v>
      </c>
      <c r="W802" s="25" t="s">
        <v>489</v>
      </c>
      <c r="X802" t="s">
        <v>490</v>
      </c>
      <c r="Y802"/>
      <c r="Z802"/>
      <c r="AA802" s="18">
        <v>24</v>
      </c>
      <c r="AB802" t="s">
        <v>342</v>
      </c>
      <c r="AD802" s="31">
        <v>45540</v>
      </c>
      <c r="AE802" s="31">
        <v>45540</v>
      </c>
      <c r="AF802"/>
      <c r="AG802"/>
      <c r="AH802"/>
      <c r="AI802" s="16">
        <v>152.82</v>
      </c>
      <c r="AJ802" s="18"/>
    </row>
    <row r="803" spans="1:36" x14ac:dyDescent="0.25">
      <c r="A803" s="1" t="s">
        <v>343</v>
      </c>
      <c r="B803" s="6" t="s">
        <v>344</v>
      </c>
      <c r="C803" s="1" t="s">
        <v>343</v>
      </c>
      <c r="D803" s="6" t="s">
        <v>344</v>
      </c>
      <c r="E803" s="1">
        <f>VLOOKUP(R803,MATERIAL_MAPPING!A:B,2,FALSE)</f>
        <v>10451</v>
      </c>
      <c r="F803" s="6" t="str">
        <f t="shared" si="37"/>
        <v>I1</v>
      </c>
      <c r="G803" s="6" t="str">
        <f>VLOOKUP(X803,STORAGE_UNIT_TYPE_MAPPING!A:B,2,FALSE)</f>
        <v>NPALLET-I1</v>
      </c>
      <c r="H803" s="6" t="str">
        <f t="shared" si="36"/>
        <v>20241007</v>
      </c>
      <c r="I803" s="6" t="str">
        <f t="shared" si="38"/>
        <v>20260331</v>
      </c>
      <c r="J803" s="1" t="str">
        <f>VLOOKUP(Q803,BIN_MAPPING!A:B,2,FALSE)</f>
        <v>21-034-6</v>
      </c>
      <c r="K803" s="27" t="s">
        <v>20538</v>
      </c>
      <c r="L803" s="6" t="s">
        <v>342</v>
      </c>
      <c r="M803" s="18">
        <v>60</v>
      </c>
      <c r="N803" s="27" t="s">
        <v>20211</v>
      </c>
      <c r="O803" s="12" t="s">
        <v>102</v>
      </c>
      <c r="P803" t="s">
        <v>485</v>
      </c>
      <c r="Q803" t="s">
        <v>1982</v>
      </c>
      <c r="R803">
        <v>12461482</v>
      </c>
      <c r="S803" t="s">
        <v>663</v>
      </c>
      <c r="T803" s="20" t="s">
        <v>20538</v>
      </c>
      <c r="U803" s="20" t="s">
        <v>18438</v>
      </c>
      <c r="V803" s="16">
        <v>46112</v>
      </c>
      <c r="W803" s="25" t="s">
        <v>489</v>
      </c>
      <c r="X803" t="s">
        <v>495</v>
      </c>
      <c r="Y803"/>
      <c r="Z803"/>
      <c r="AA803" s="18">
        <v>60</v>
      </c>
      <c r="AB803" t="s">
        <v>342</v>
      </c>
      <c r="AD803" s="31">
        <v>45572</v>
      </c>
      <c r="AE803" s="31">
        <v>45572</v>
      </c>
      <c r="AF803"/>
      <c r="AG803"/>
      <c r="AH803"/>
      <c r="AI803" s="16">
        <v>492</v>
      </c>
      <c r="AJ803" s="18"/>
    </row>
    <row r="804" spans="1:36" x14ac:dyDescent="0.25">
      <c r="A804" s="1" t="s">
        <v>343</v>
      </c>
      <c r="B804" s="6" t="s">
        <v>344</v>
      </c>
      <c r="C804" s="1" t="s">
        <v>343</v>
      </c>
      <c r="D804" s="6" t="s">
        <v>344</v>
      </c>
      <c r="E804" s="1">
        <f>VLOOKUP(R804,MATERIAL_MAPPING!A:B,2,FALSE)</f>
        <v>8593</v>
      </c>
      <c r="F804" s="6" t="str">
        <f t="shared" si="37"/>
        <v>I1</v>
      </c>
      <c r="G804" s="6" t="str">
        <f>VLOOKUP(X804,STORAGE_UNIT_TYPE_MAPPING!A:B,2,FALSE)</f>
        <v>NPALLET-I1</v>
      </c>
      <c r="H804" s="6" t="str">
        <f t="shared" si="36"/>
        <v>20240917</v>
      </c>
      <c r="I804" s="6" t="str">
        <f t="shared" si="38"/>
        <v>20260831</v>
      </c>
      <c r="J804" s="1" t="str">
        <f>VLOOKUP(Q804,BIN_MAPPING!A:B,2,FALSE)</f>
        <v>21-034-7</v>
      </c>
      <c r="K804" s="27" t="s">
        <v>1984</v>
      </c>
      <c r="L804" s="6" t="s">
        <v>342</v>
      </c>
      <c r="M804" s="18">
        <v>115</v>
      </c>
      <c r="N804" s="27" t="s">
        <v>20211</v>
      </c>
      <c r="O804" s="12" t="s">
        <v>102</v>
      </c>
      <c r="P804" t="s">
        <v>485</v>
      </c>
      <c r="Q804" t="s">
        <v>1983</v>
      </c>
      <c r="R804">
        <v>12527378</v>
      </c>
      <c r="S804" t="s">
        <v>1769</v>
      </c>
      <c r="T804" s="20" t="s">
        <v>1984</v>
      </c>
      <c r="U804" s="20" t="s">
        <v>1771</v>
      </c>
      <c r="V804" s="16">
        <v>46265</v>
      </c>
      <c r="W804" s="25" t="s">
        <v>489</v>
      </c>
      <c r="X804" t="s">
        <v>490</v>
      </c>
      <c r="Y804"/>
      <c r="Z804"/>
      <c r="AA804" s="18">
        <v>115</v>
      </c>
      <c r="AB804" t="s">
        <v>342</v>
      </c>
      <c r="AD804" s="31">
        <v>45552</v>
      </c>
      <c r="AE804" s="31">
        <v>45552</v>
      </c>
      <c r="AF804"/>
      <c r="AG804"/>
      <c r="AH804"/>
      <c r="AI804" s="16">
        <v>438.15</v>
      </c>
      <c r="AJ804" s="18"/>
    </row>
    <row r="805" spans="1:36" x14ac:dyDescent="0.25">
      <c r="A805" s="1" t="s">
        <v>343</v>
      </c>
      <c r="B805" s="6" t="s">
        <v>344</v>
      </c>
      <c r="C805" s="1" t="s">
        <v>343</v>
      </c>
      <c r="D805" s="6" t="s">
        <v>344</v>
      </c>
      <c r="E805" s="1">
        <f>VLOOKUP(R805,MATERIAL_MAPPING!A:B,2,FALSE)</f>
        <v>10429</v>
      </c>
      <c r="F805" s="6" t="str">
        <f t="shared" si="37"/>
        <v>I1</v>
      </c>
      <c r="G805" s="6" t="str">
        <f>VLOOKUP(X805,STORAGE_UNIT_TYPE_MAPPING!A:B,2,FALSE)</f>
        <v>NPALLET-I1</v>
      </c>
      <c r="H805" s="6" t="str">
        <f t="shared" si="36"/>
        <v>20240919</v>
      </c>
      <c r="I805" s="6" t="str">
        <f t="shared" si="38"/>
        <v>20260331</v>
      </c>
      <c r="J805" s="1" t="str">
        <f>VLOOKUP(Q805,BIN_MAPPING!A:B,2,FALSE)</f>
        <v>21-034-8</v>
      </c>
      <c r="K805" s="27" t="s">
        <v>18355</v>
      </c>
      <c r="L805" s="6" t="s">
        <v>342</v>
      </c>
      <c r="M805" s="18">
        <v>115</v>
      </c>
      <c r="N805" s="27" t="s">
        <v>20211</v>
      </c>
      <c r="O805" s="12" t="s">
        <v>102</v>
      </c>
      <c r="P805" t="s">
        <v>485</v>
      </c>
      <c r="Q805" t="s">
        <v>14018</v>
      </c>
      <c r="R805">
        <v>12452299</v>
      </c>
      <c r="S805" t="s">
        <v>1840</v>
      </c>
      <c r="T805" s="20" t="s">
        <v>18355</v>
      </c>
      <c r="U805" s="20" t="s">
        <v>1841</v>
      </c>
      <c r="V805" s="16">
        <v>46112</v>
      </c>
      <c r="W805" s="25" t="s">
        <v>489</v>
      </c>
      <c r="X805" t="s">
        <v>495</v>
      </c>
      <c r="Y805"/>
      <c r="Z805"/>
      <c r="AA805" s="18">
        <v>115</v>
      </c>
      <c r="AB805" t="s">
        <v>342</v>
      </c>
      <c r="AD805" s="31">
        <v>45554</v>
      </c>
      <c r="AE805" s="31">
        <v>45554</v>
      </c>
      <c r="AF805"/>
      <c r="AG805"/>
      <c r="AH805"/>
      <c r="AI805" s="16">
        <v>85.56</v>
      </c>
      <c r="AJ805" s="18"/>
    </row>
    <row r="806" spans="1:36" x14ac:dyDescent="0.25">
      <c r="A806" s="1" t="s">
        <v>343</v>
      </c>
      <c r="B806" s="6" t="s">
        <v>344</v>
      </c>
      <c r="C806" s="1" t="s">
        <v>343</v>
      </c>
      <c r="D806" s="6" t="s">
        <v>344</v>
      </c>
      <c r="E806" s="1">
        <f>VLOOKUP(R806,MATERIAL_MAPPING!A:B,2,FALSE)</f>
        <v>9854</v>
      </c>
      <c r="F806" s="6" t="str">
        <f t="shared" si="37"/>
        <v>I1</v>
      </c>
      <c r="G806" s="6" t="str">
        <f>VLOOKUP(X806,STORAGE_UNIT_TYPE_MAPPING!A:B,2,FALSE)</f>
        <v>NPALLET-I1</v>
      </c>
      <c r="H806" s="6" t="str">
        <f t="shared" si="36"/>
        <v>20240927</v>
      </c>
      <c r="I806" s="6" t="str">
        <f t="shared" si="38"/>
        <v>20250930</v>
      </c>
      <c r="J806" s="1" t="str">
        <f>VLOOKUP(Q806,BIN_MAPPING!A:B,2,FALSE)</f>
        <v>21-034-9</v>
      </c>
      <c r="K806" s="27" t="s">
        <v>18356</v>
      </c>
      <c r="L806" s="6" t="s">
        <v>342</v>
      </c>
      <c r="M806" s="18">
        <v>24</v>
      </c>
      <c r="N806" s="27" t="s">
        <v>20211</v>
      </c>
      <c r="O806" s="12" t="s">
        <v>102</v>
      </c>
      <c r="P806" t="s">
        <v>485</v>
      </c>
      <c r="Q806" t="s">
        <v>1985</v>
      </c>
      <c r="R806">
        <v>12598732</v>
      </c>
      <c r="S806" t="s">
        <v>748</v>
      </c>
      <c r="T806" s="20" t="s">
        <v>18356</v>
      </c>
      <c r="U806" s="20" t="s">
        <v>18319</v>
      </c>
      <c r="V806" s="16">
        <v>45930</v>
      </c>
      <c r="W806" s="25" t="s">
        <v>489</v>
      </c>
      <c r="X806" t="s">
        <v>490</v>
      </c>
      <c r="Y806"/>
      <c r="Z806"/>
      <c r="AA806" s="18">
        <v>24</v>
      </c>
      <c r="AB806" t="s">
        <v>342</v>
      </c>
      <c r="AD806" s="31">
        <v>45562</v>
      </c>
      <c r="AE806" s="31">
        <v>45562</v>
      </c>
      <c r="AF806"/>
      <c r="AG806"/>
      <c r="AH806"/>
      <c r="AI806" s="16">
        <v>152.82</v>
      </c>
      <c r="AJ806" s="17"/>
    </row>
    <row r="807" spans="1:36" x14ac:dyDescent="0.25">
      <c r="A807" s="1" t="s">
        <v>343</v>
      </c>
      <c r="B807" s="6" t="s">
        <v>344</v>
      </c>
      <c r="C807" s="1" t="s">
        <v>343</v>
      </c>
      <c r="D807" s="6" t="s">
        <v>344</v>
      </c>
      <c r="E807" s="1">
        <f>VLOOKUP(R807,MATERIAL_MAPPING!A:B,2,FALSE)</f>
        <v>10568</v>
      </c>
      <c r="F807" s="6" t="str">
        <f t="shared" si="37"/>
        <v>I1</v>
      </c>
      <c r="G807" s="6" t="str">
        <f>VLOOKUP(X807,STORAGE_UNIT_TYPE_MAPPING!A:B,2,FALSE)</f>
        <v>NPALLET-I1</v>
      </c>
      <c r="H807" s="6" t="str">
        <f t="shared" si="36"/>
        <v>20241010</v>
      </c>
      <c r="I807" s="6" t="str">
        <f t="shared" si="38"/>
        <v>20260630</v>
      </c>
      <c r="J807" s="1" t="str">
        <f>VLOOKUP(Q807,BIN_MAPPING!A:B,2,FALSE)</f>
        <v>21-035-1</v>
      </c>
      <c r="K807" s="27" t="s">
        <v>20539</v>
      </c>
      <c r="L807" s="6" t="s">
        <v>342</v>
      </c>
      <c r="M807" s="18">
        <v>11</v>
      </c>
      <c r="N807" s="27" t="s">
        <v>20211</v>
      </c>
      <c r="O807" s="12" t="s">
        <v>102</v>
      </c>
      <c r="P807" t="s">
        <v>9197</v>
      </c>
      <c r="Q807" t="s">
        <v>9381</v>
      </c>
      <c r="R807">
        <v>12499562</v>
      </c>
      <c r="S807" t="s">
        <v>779</v>
      </c>
      <c r="T807" s="20" t="s">
        <v>20539</v>
      </c>
      <c r="U807" s="20" t="s">
        <v>9369</v>
      </c>
      <c r="V807" s="16">
        <v>46203</v>
      </c>
      <c r="W807" s="25" t="s">
        <v>489</v>
      </c>
      <c r="X807" t="s">
        <v>495</v>
      </c>
      <c r="Y807"/>
      <c r="Z807"/>
      <c r="AA807" s="18">
        <v>11</v>
      </c>
      <c r="AB807" t="s">
        <v>342</v>
      </c>
      <c r="AD807" s="31">
        <v>45575</v>
      </c>
      <c r="AE807" s="31">
        <v>45575</v>
      </c>
      <c r="AF807"/>
      <c r="AG807"/>
      <c r="AH807"/>
      <c r="AI807" s="16">
        <v>43.45</v>
      </c>
      <c r="AJ807" s="18"/>
    </row>
    <row r="808" spans="1:36" x14ac:dyDescent="0.25">
      <c r="A808" s="1" t="s">
        <v>343</v>
      </c>
      <c r="B808" s="6" t="s">
        <v>344</v>
      </c>
      <c r="C808" s="1" t="s">
        <v>343</v>
      </c>
      <c r="D808" s="6" t="s">
        <v>344</v>
      </c>
      <c r="E808" s="1">
        <f>VLOOKUP(R808,MATERIAL_MAPPING!A:B,2,FALSE)</f>
        <v>10568</v>
      </c>
      <c r="F808" s="6" t="str">
        <f t="shared" si="37"/>
        <v>I1</v>
      </c>
      <c r="G808" s="6" t="str">
        <f>VLOOKUP(X808,STORAGE_UNIT_TYPE_MAPPING!A:B,2,FALSE)</f>
        <v>NPALLET-I1</v>
      </c>
      <c r="H808" s="6" t="str">
        <f t="shared" si="36"/>
        <v>20241001</v>
      </c>
      <c r="I808" s="6" t="str">
        <f t="shared" si="38"/>
        <v>20260831</v>
      </c>
      <c r="J808" s="1" t="str">
        <f>VLOOKUP(Q808,BIN_MAPPING!A:B,2,FALSE)</f>
        <v>21-035-2</v>
      </c>
      <c r="K808" s="27" t="s">
        <v>18357</v>
      </c>
      <c r="L808" s="6" t="s">
        <v>342</v>
      </c>
      <c r="M808" s="18">
        <v>22</v>
      </c>
      <c r="N808" s="27" t="s">
        <v>20211</v>
      </c>
      <c r="O808" s="12" t="s">
        <v>102</v>
      </c>
      <c r="P808" t="s">
        <v>485</v>
      </c>
      <c r="Q808" t="s">
        <v>1986</v>
      </c>
      <c r="R808">
        <v>12499562</v>
      </c>
      <c r="S808" t="s">
        <v>779</v>
      </c>
      <c r="T808" s="20" t="s">
        <v>18357</v>
      </c>
      <c r="U808" s="20" t="s">
        <v>18358</v>
      </c>
      <c r="V808" s="16">
        <v>46265</v>
      </c>
      <c r="W808" s="25" t="s">
        <v>489</v>
      </c>
      <c r="X808" t="s">
        <v>495</v>
      </c>
      <c r="Y808"/>
      <c r="Z808"/>
      <c r="AA808" s="18">
        <v>22</v>
      </c>
      <c r="AB808" t="s">
        <v>342</v>
      </c>
      <c r="AD808" s="31">
        <v>45566</v>
      </c>
      <c r="AE808" s="31">
        <v>45566</v>
      </c>
      <c r="AF808"/>
      <c r="AG808"/>
      <c r="AH808"/>
      <c r="AI808" s="16">
        <v>86.9</v>
      </c>
      <c r="AJ808" s="18"/>
    </row>
    <row r="809" spans="1:36" x14ac:dyDescent="0.25">
      <c r="A809" s="1" t="s">
        <v>343</v>
      </c>
      <c r="B809" s="6" t="s">
        <v>344</v>
      </c>
      <c r="C809" s="1" t="s">
        <v>343</v>
      </c>
      <c r="D809" s="6" t="s">
        <v>344</v>
      </c>
      <c r="E809" s="1">
        <f>VLOOKUP(R809,MATERIAL_MAPPING!A:B,2,FALSE)</f>
        <v>7958</v>
      </c>
      <c r="F809" s="6" t="str">
        <f t="shared" si="37"/>
        <v>E1</v>
      </c>
      <c r="G809" s="6" t="str">
        <f>VLOOKUP(X809,STORAGE_UNIT_TYPE_MAPPING!A:B,2,FALSE)</f>
        <v>NPALLET-E1</v>
      </c>
      <c r="H809" s="6" t="str">
        <f t="shared" si="36"/>
        <v>20241002</v>
      </c>
      <c r="I809" s="6" t="str">
        <f t="shared" si="38"/>
        <v>20250820</v>
      </c>
      <c r="J809" s="1" t="str">
        <f>VLOOKUP(Q809,BIN_MAPPING!A:B,2,FALSE)</f>
        <v>21-035-3</v>
      </c>
      <c r="K809" s="27" t="s">
        <v>20540</v>
      </c>
      <c r="L809" s="6" t="s">
        <v>342</v>
      </c>
      <c r="M809" s="18">
        <v>5</v>
      </c>
      <c r="N809" s="27" t="s">
        <v>20211</v>
      </c>
      <c r="O809" s="12" t="s">
        <v>102</v>
      </c>
      <c r="P809" t="s">
        <v>485</v>
      </c>
      <c r="Q809" t="s">
        <v>1988</v>
      </c>
      <c r="R809">
        <v>12153676</v>
      </c>
      <c r="S809" t="s">
        <v>9240</v>
      </c>
      <c r="T809" s="20" t="s">
        <v>20540</v>
      </c>
      <c r="U809" s="20" t="s">
        <v>9242</v>
      </c>
      <c r="V809" s="16">
        <v>45889</v>
      </c>
      <c r="W809" s="25" t="s">
        <v>489</v>
      </c>
      <c r="X809" t="s">
        <v>525</v>
      </c>
      <c r="Y809"/>
      <c r="Z809"/>
      <c r="AA809" s="18">
        <v>5</v>
      </c>
      <c r="AB809" t="s">
        <v>342</v>
      </c>
      <c r="AD809" s="31">
        <v>45567</v>
      </c>
      <c r="AE809" s="31">
        <v>45567</v>
      </c>
      <c r="AF809"/>
      <c r="AG809"/>
      <c r="AH809"/>
      <c r="AI809" s="16">
        <v>29.356000000000002</v>
      </c>
      <c r="AJ809" s="18"/>
    </row>
    <row r="810" spans="1:36" x14ac:dyDescent="0.25">
      <c r="A810" s="1" t="s">
        <v>343</v>
      </c>
      <c r="B810" s="6" t="s">
        <v>344</v>
      </c>
      <c r="C810" s="1" t="s">
        <v>343</v>
      </c>
      <c r="D810" s="6" t="s">
        <v>344</v>
      </c>
      <c r="E810" s="1">
        <f>VLOOKUP(R810,MATERIAL_MAPPING!A:B,2,FALSE)</f>
        <v>10735</v>
      </c>
      <c r="F810" s="6" t="str">
        <f t="shared" si="37"/>
        <v>I1</v>
      </c>
      <c r="G810" s="6" t="str">
        <f>VLOOKUP(X810,STORAGE_UNIT_TYPE_MAPPING!A:B,2,FALSE)</f>
        <v>NPALLET-I1</v>
      </c>
      <c r="H810" s="6" t="str">
        <f t="shared" si="36"/>
        <v>20240220</v>
      </c>
      <c r="I810" s="6" t="str">
        <f t="shared" si="38"/>
        <v>20260131</v>
      </c>
      <c r="J810" s="1" t="str">
        <f>VLOOKUP(Q810,BIN_MAPPING!A:B,2,FALSE)</f>
        <v>21-035-4</v>
      </c>
      <c r="K810" s="27" t="s">
        <v>1993</v>
      </c>
      <c r="L810" s="6" t="s">
        <v>342</v>
      </c>
      <c r="M810" s="18">
        <v>114</v>
      </c>
      <c r="N810" s="27" t="s">
        <v>20211</v>
      </c>
      <c r="O810" s="12" t="s">
        <v>102</v>
      </c>
      <c r="P810" t="s">
        <v>485</v>
      </c>
      <c r="Q810" t="s">
        <v>1992</v>
      </c>
      <c r="R810">
        <v>12571358</v>
      </c>
      <c r="S810" t="s">
        <v>1548</v>
      </c>
      <c r="T810" s="20" t="s">
        <v>1993</v>
      </c>
      <c r="U810" s="20" t="s">
        <v>1550</v>
      </c>
      <c r="V810" s="16">
        <v>46053</v>
      </c>
      <c r="W810" s="25" t="s">
        <v>489</v>
      </c>
      <c r="X810" t="s">
        <v>495</v>
      </c>
      <c r="Y810"/>
      <c r="Z810"/>
      <c r="AA810" s="18">
        <v>114</v>
      </c>
      <c r="AB810" t="s">
        <v>342</v>
      </c>
      <c r="AD810" s="31">
        <v>45342</v>
      </c>
      <c r="AE810" s="31">
        <v>45342</v>
      </c>
      <c r="AF810"/>
      <c r="AG810"/>
      <c r="AH810"/>
      <c r="AI810" s="16">
        <v>554.04</v>
      </c>
      <c r="AJ810" s="17"/>
    </row>
    <row r="811" spans="1:36" x14ac:dyDescent="0.25">
      <c r="A811" s="1" t="s">
        <v>343</v>
      </c>
      <c r="B811" s="6" t="s">
        <v>344</v>
      </c>
      <c r="C811" s="1" t="s">
        <v>343</v>
      </c>
      <c r="D811" s="6" t="s">
        <v>344</v>
      </c>
      <c r="E811" s="1">
        <f>VLOOKUP(R811,MATERIAL_MAPPING!A:B,2,FALSE)</f>
        <v>9731</v>
      </c>
      <c r="F811" s="6" t="str">
        <f t="shared" si="37"/>
        <v>I1</v>
      </c>
      <c r="G811" s="6" t="str">
        <f>VLOOKUP(X811,STORAGE_UNIT_TYPE_MAPPING!A:B,2,FALSE)</f>
        <v>NPALLET-I1</v>
      </c>
      <c r="H811" s="6" t="str">
        <f t="shared" si="36"/>
        <v>20240913</v>
      </c>
      <c r="I811" s="6" t="str">
        <f t="shared" si="38"/>
        <v>20250430</v>
      </c>
      <c r="J811" s="1" t="str">
        <f>VLOOKUP(Q811,BIN_MAPPING!A:B,2,FALSE)</f>
        <v>21-035-5</v>
      </c>
      <c r="K811" s="27" t="s">
        <v>1995</v>
      </c>
      <c r="L811" s="6" t="s">
        <v>342</v>
      </c>
      <c r="M811" s="18">
        <v>110</v>
      </c>
      <c r="N811" s="27" t="s">
        <v>20211</v>
      </c>
      <c r="O811" s="12" t="s">
        <v>102</v>
      </c>
      <c r="P811" t="s">
        <v>485</v>
      </c>
      <c r="Q811" t="s">
        <v>1994</v>
      </c>
      <c r="R811">
        <v>12587893</v>
      </c>
      <c r="S811" t="s">
        <v>684</v>
      </c>
      <c r="T811" s="20" t="s">
        <v>1995</v>
      </c>
      <c r="U811" s="20" t="s">
        <v>1996</v>
      </c>
      <c r="V811" s="16">
        <v>45777</v>
      </c>
      <c r="W811" s="25" t="s">
        <v>489</v>
      </c>
      <c r="X811" t="s">
        <v>490</v>
      </c>
      <c r="Y811"/>
      <c r="Z811"/>
      <c r="AA811" s="18">
        <v>110</v>
      </c>
      <c r="AB811" t="s">
        <v>342</v>
      </c>
      <c r="AD811" s="31">
        <v>45548</v>
      </c>
      <c r="AE811" s="31">
        <v>45548</v>
      </c>
      <c r="AF811"/>
      <c r="AG811"/>
      <c r="AH811"/>
      <c r="AI811" s="16">
        <v>152.68</v>
      </c>
      <c r="AJ811" s="17"/>
    </row>
    <row r="812" spans="1:36" x14ac:dyDescent="0.25">
      <c r="A812" s="1" t="s">
        <v>343</v>
      </c>
      <c r="B812" s="6" t="s">
        <v>344</v>
      </c>
      <c r="C812" s="1" t="s">
        <v>343</v>
      </c>
      <c r="D812" s="6" t="s">
        <v>344</v>
      </c>
      <c r="E812" s="1">
        <f>VLOOKUP(R812,MATERIAL_MAPPING!A:B,2,FALSE)</f>
        <v>10766</v>
      </c>
      <c r="F812" s="6" t="str">
        <f t="shared" si="37"/>
        <v>I1</v>
      </c>
      <c r="G812" s="6" t="str">
        <f>VLOOKUP(X812,STORAGE_UNIT_TYPE_MAPPING!A:B,2,FALSE)</f>
        <v>NPALLET-I1</v>
      </c>
      <c r="H812" s="6" t="str">
        <f t="shared" si="36"/>
        <v>20240830</v>
      </c>
      <c r="I812" s="6" t="str">
        <f t="shared" si="38"/>
        <v>20260228</v>
      </c>
      <c r="J812" s="1" t="str">
        <f>VLOOKUP(Q812,BIN_MAPPING!A:B,2,FALSE)</f>
        <v>21-035-6</v>
      </c>
      <c r="K812" s="27" t="s">
        <v>1999</v>
      </c>
      <c r="L812" s="6" t="s">
        <v>342</v>
      </c>
      <c r="M812" s="18">
        <v>360</v>
      </c>
      <c r="N812" s="27" t="s">
        <v>20211</v>
      </c>
      <c r="O812" s="12" t="s">
        <v>102</v>
      </c>
      <c r="P812" t="s">
        <v>485</v>
      </c>
      <c r="Q812" t="s">
        <v>1997</v>
      </c>
      <c r="R812">
        <v>12579064</v>
      </c>
      <c r="S812" t="s">
        <v>1998</v>
      </c>
      <c r="T812" s="20" t="s">
        <v>1999</v>
      </c>
      <c r="U812" s="20" t="s">
        <v>517</v>
      </c>
      <c r="V812" s="16">
        <v>46081</v>
      </c>
      <c r="W812" s="25" t="s">
        <v>489</v>
      </c>
      <c r="X812" t="s">
        <v>495</v>
      </c>
      <c r="Y812"/>
      <c r="Z812"/>
      <c r="AA812" s="18">
        <v>360</v>
      </c>
      <c r="AB812" t="s">
        <v>342</v>
      </c>
      <c r="AD812" s="31">
        <v>45534</v>
      </c>
      <c r="AE812" s="31">
        <v>45534</v>
      </c>
      <c r="AF812"/>
      <c r="AG812"/>
      <c r="AH812"/>
      <c r="AI812" s="16">
        <v>158.4</v>
      </c>
      <c r="AJ812" s="18"/>
    </row>
    <row r="813" spans="1:36" x14ac:dyDescent="0.25">
      <c r="A813" s="1" t="s">
        <v>343</v>
      </c>
      <c r="B813" s="6" t="s">
        <v>344</v>
      </c>
      <c r="C813" s="1" t="s">
        <v>343</v>
      </c>
      <c r="D813" s="6" t="s">
        <v>344</v>
      </c>
      <c r="E813" s="1">
        <f>VLOOKUP(R813,MATERIAL_MAPPING!A:B,2,FALSE)</f>
        <v>8426</v>
      </c>
      <c r="F813" s="6" t="str">
        <f t="shared" si="37"/>
        <v>I1</v>
      </c>
      <c r="G813" s="6" t="str">
        <f>VLOOKUP(X813,STORAGE_UNIT_TYPE_MAPPING!A:B,2,FALSE)</f>
        <v>NPALLET-I1</v>
      </c>
      <c r="H813" s="6" t="str">
        <f t="shared" si="36"/>
        <v>20241008</v>
      </c>
      <c r="I813" s="6" t="str">
        <f t="shared" si="38"/>
        <v>20260831</v>
      </c>
      <c r="J813" s="1" t="str">
        <f>VLOOKUP(Q813,BIN_MAPPING!A:B,2,FALSE)</f>
        <v>21-035-7</v>
      </c>
      <c r="K813" s="27" t="s">
        <v>20541</v>
      </c>
      <c r="L813" s="6" t="s">
        <v>342</v>
      </c>
      <c r="M813" s="18">
        <v>138</v>
      </c>
      <c r="N813" s="27" t="s">
        <v>20211</v>
      </c>
      <c r="O813" s="12" t="s">
        <v>102</v>
      </c>
      <c r="P813" t="s">
        <v>485</v>
      </c>
      <c r="Q813" t="s">
        <v>2000</v>
      </c>
      <c r="R813">
        <v>12426978</v>
      </c>
      <c r="S813" t="s">
        <v>2175</v>
      </c>
      <c r="T813" s="20" t="s">
        <v>20541</v>
      </c>
      <c r="U813" s="20" t="s">
        <v>20542</v>
      </c>
      <c r="V813" s="16">
        <v>46265</v>
      </c>
      <c r="W813" s="25" t="s">
        <v>489</v>
      </c>
      <c r="X813" t="s">
        <v>490</v>
      </c>
      <c r="Y813"/>
      <c r="Z813"/>
      <c r="AA813" s="18">
        <v>138</v>
      </c>
      <c r="AB813" t="s">
        <v>342</v>
      </c>
      <c r="AD813" s="31">
        <v>45573</v>
      </c>
      <c r="AE813" s="31">
        <v>45573</v>
      </c>
      <c r="AF813"/>
      <c r="AG813"/>
      <c r="AH813"/>
      <c r="AI813" s="16">
        <v>531.16200000000003</v>
      </c>
      <c r="AJ813" s="17"/>
    </row>
    <row r="814" spans="1:36" x14ac:dyDescent="0.25">
      <c r="A814" s="1" t="s">
        <v>343</v>
      </c>
      <c r="B814" s="6" t="s">
        <v>344</v>
      </c>
      <c r="C814" s="1" t="s">
        <v>343</v>
      </c>
      <c r="D814" s="6" t="s">
        <v>344</v>
      </c>
      <c r="E814" s="1">
        <f>VLOOKUP(R814,MATERIAL_MAPPING!A:B,2,FALSE)</f>
        <v>10769</v>
      </c>
      <c r="F814" s="6" t="str">
        <f t="shared" si="37"/>
        <v>I1</v>
      </c>
      <c r="G814" s="6" t="str">
        <f>VLOOKUP(X814,STORAGE_UNIT_TYPE_MAPPING!A:B,2,FALSE)</f>
        <v>NPALLET-I1</v>
      </c>
      <c r="H814" s="6" t="str">
        <f t="shared" si="36"/>
        <v>20240610</v>
      </c>
      <c r="I814" s="6" t="str">
        <f t="shared" si="38"/>
        <v>20260430</v>
      </c>
      <c r="J814" s="1" t="str">
        <f>VLOOKUP(Q814,BIN_MAPPING!A:B,2,FALSE)</f>
        <v>21-035-8</v>
      </c>
      <c r="K814" s="27" t="s">
        <v>2002</v>
      </c>
      <c r="L814" s="6" t="s">
        <v>342</v>
      </c>
      <c r="M814" s="18">
        <v>108</v>
      </c>
      <c r="N814" s="27" t="s">
        <v>20211</v>
      </c>
      <c r="O814" s="12" t="s">
        <v>102</v>
      </c>
      <c r="P814" t="s">
        <v>485</v>
      </c>
      <c r="Q814" t="s">
        <v>2001</v>
      </c>
      <c r="R814">
        <v>12579559</v>
      </c>
      <c r="S814" t="s">
        <v>1534</v>
      </c>
      <c r="T814" s="20" t="s">
        <v>2002</v>
      </c>
      <c r="U814" s="20" t="s">
        <v>1536</v>
      </c>
      <c r="V814" s="16">
        <v>46142</v>
      </c>
      <c r="W814" s="25" t="s">
        <v>489</v>
      </c>
      <c r="X814" t="s">
        <v>495</v>
      </c>
      <c r="Y814"/>
      <c r="Z814"/>
      <c r="AA814" s="18">
        <v>108</v>
      </c>
      <c r="AB814" t="s">
        <v>342</v>
      </c>
      <c r="AD814" s="31">
        <v>45453</v>
      </c>
      <c r="AE814" s="31">
        <v>45453</v>
      </c>
      <c r="AF814"/>
      <c r="AG814"/>
      <c r="AH814"/>
      <c r="AI814" s="16">
        <v>426.6</v>
      </c>
      <c r="AJ814" s="18"/>
    </row>
    <row r="815" spans="1:36" x14ac:dyDescent="0.25">
      <c r="A815" s="1" t="s">
        <v>343</v>
      </c>
      <c r="B815" s="6" t="s">
        <v>344</v>
      </c>
      <c r="C815" s="1" t="s">
        <v>343</v>
      </c>
      <c r="D815" s="6" t="s">
        <v>344</v>
      </c>
      <c r="E815" s="1">
        <f>VLOOKUP(R815,MATERIAL_MAPPING!A:B,2,FALSE)</f>
        <v>9638</v>
      </c>
      <c r="F815" s="6" t="str">
        <f t="shared" si="37"/>
        <v>I1</v>
      </c>
      <c r="G815" s="6" t="str">
        <f>VLOOKUP(X815,STORAGE_UNIT_TYPE_MAPPING!A:B,2,FALSE)</f>
        <v>NPALLET-I1</v>
      </c>
      <c r="H815" s="6" t="str">
        <f t="shared" si="36"/>
        <v>20241001</v>
      </c>
      <c r="I815" s="6" t="str">
        <f t="shared" si="38"/>
        <v>20250731</v>
      </c>
      <c r="J815" s="1" t="str">
        <f>VLOOKUP(Q815,BIN_MAPPING!A:B,2,FALSE)</f>
        <v>21-035-9</v>
      </c>
      <c r="K815" s="27" t="s">
        <v>18359</v>
      </c>
      <c r="L815" s="6" t="s">
        <v>342</v>
      </c>
      <c r="M815" s="18">
        <v>320</v>
      </c>
      <c r="N815" s="27" t="s">
        <v>20211</v>
      </c>
      <c r="O815" s="12" t="s">
        <v>102</v>
      </c>
      <c r="P815" t="s">
        <v>485</v>
      </c>
      <c r="Q815" t="s">
        <v>2003</v>
      </c>
      <c r="R815">
        <v>12580786</v>
      </c>
      <c r="S815" t="s">
        <v>3275</v>
      </c>
      <c r="T815" s="20" t="s">
        <v>18359</v>
      </c>
      <c r="U815" s="20" t="s">
        <v>18020</v>
      </c>
      <c r="V815" s="16">
        <v>45869</v>
      </c>
      <c r="W815" s="25" t="s">
        <v>489</v>
      </c>
      <c r="X815" t="s">
        <v>490</v>
      </c>
      <c r="Y815"/>
      <c r="Z815"/>
      <c r="AA815" s="18">
        <v>320</v>
      </c>
      <c r="AB815" t="s">
        <v>491</v>
      </c>
      <c r="AD815" s="31">
        <v>45566</v>
      </c>
      <c r="AE815" s="31">
        <v>45566</v>
      </c>
      <c r="AF815"/>
      <c r="AG815"/>
      <c r="AH815"/>
      <c r="AI815" s="16">
        <v>234.56</v>
      </c>
      <c r="AJ815" s="18"/>
    </row>
    <row r="816" spans="1:36" x14ac:dyDescent="0.25">
      <c r="A816" s="1" t="s">
        <v>343</v>
      </c>
      <c r="B816" s="6" t="s">
        <v>344</v>
      </c>
      <c r="C816" s="1" t="s">
        <v>343</v>
      </c>
      <c r="D816" s="6" t="s">
        <v>344</v>
      </c>
      <c r="E816" s="1">
        <f>VLOOKUP(R816,MATERIAL_MAPPING!A:B,2,FALSE)</f>
        <v>10574</v>
      </c>
      <c r="F816" s="6" t="str">
        <f t="shared" si="37"/>
        <v>I1</v>
      </c>
      <c r="G816" s="6" t="str">
        <f>VLOOKUP(X816,STORAGE_UNIT_TYPE_MAPPING!A:B,2,FALSE)</f>
        <v>NPALLET-I1</v>
      </c>
      <c r="H816" s="6" t="str">
        <f t="shared" si="36"/>
        <v>20240801</v>
      </c>
      <c r="I816" s="6" t="str">
        <f t="shared" si="38"/>
        <v>20251231</v>
      </c>
      <c r="J816" s="1" t="str">
        <f>VLOOKUP(Q816,BIN_MAPPING!A:B,2,FALSE)</f>
        <v>21-036-1</v>
      </c>
      <c r="K816" s="27" t="s">
        <v>9383</v>
      </c>
      <c r="L816" s="6" t="s">
        <v>342</v>
      </c>
      <c r="M816" s="18">
        <v>24</v>
      </c>
      <c r="N816" s="27" t="s">
        <v>20211</v>
      </c>
      <c r="O816" s="12" t="s">
        <v>102</v>
      </c>
      <c r="P816" t="s">
        <v>9197</v>
      </c>
      <c r="Q816" t="s">
        <v>9382</v>
      </c>
      <c r="R816">
        <v>12502462</v>
      </c>
      <c r="S816" t="s">
        <v>2438</v>
      </c>
      <c r="T816" s="20" t="s">
        <v>9383</v>
      </c>
      <c r="U816" s="20" t="s">
        <v>9384</v>
      </c>
      <c r="V816" s="16">
        <v>46022</v>
      </c>
      <c r="W816" s="25" t="s">
        <v>489</v>
      </c>
      <c r="X816" t="s">
        <v>495</v>
      </c>
      <c r="Y816"/>
      <c r="Z816"/>
      <c r="AA816" s="18">
        <v>24</v>
      </c>
      <c r="AB816" t="s">
        <v>342</v>
      </c>
      <c r="AD816" s="31">
        <v>45505</v>
      </c>
      <c r="AE816" s="31">
        <v>45505</v>
      </c>
      <c r="AF816"/>
      <c r="AG816"/>
      <c r="AH816"/>
      <c r="AI816" s="16">
        <v>65.28</v>
      </c>
      <c r="AJ816" s="18"/>
    </row>
    <row r="817" spans="1:36" x14ac:dyDescent="0.25">
      <c r="A817" s="1" t="s">
        <v>343</v>
      </c>
      <c r="B817" s="6" t="s">
        <v>344</v>
      </c>
      <c r="C817" s="1" t="s">
        <v>343</v>
      </c>
      <c r="D817" s="6" t="s">
        <v>344</v>
      </c>
      <c r="E817" s="1">
        <f>VLOOKUP(R817,MATERIAL_MAPPING!A:B,2,FALSE)</f>
        <v>10751</v>
      </c>
      <c r="F817" s="6" t="str">
        <f t="shared" si="37"/>
        <v>I1</v>
      </c>
      <c r="G817" s="6" t="str">
        <f>VLOOKUP(X817,STORAGE_UNIT_TYPE_MAPPING!A:B,2,FALSE)</f>
        <v>NPALLET-I1</v>
      </c>
      <c r="H817" s="6" t="str">
        <f t="shared" si="36"/>
        <v>20241001</v>
      </c>
      <c r="I817" s="6" t="str">
        <f t="shared" si="38"/>
        <v>20260831</v>
      </c>
      <c r="J817" s="1" t="str">
        <f>VLOOKUP(Q817,BIN_MAPPING!A:B,2,FALSE)</f>
        <v>21-036-2</v>
      </c>
      <c r="K817" s="27" t="s">
        <v>18360</v>
      </c>
      <c r="L817" s="6" t="s">
        <v>342</v>
      </c>
      <c r="M817" s="18">
        <v>52</v>
      </c>
      <c r="N817" s="27" t="s">
        <v>20211</v>
      </c>
      <c r="O817" s="12" t="s">
        <v>102</v>
      </c>
      <c r="P817" t="s">
        <v>485</v>
      </c>
      <c r="Q817" t="s">
        <v>14019</v>
      </c>
      <c r="R817">
        <v>12573407</v>
      </c>
      <c r="S817" t="s">
        <v>698</v>
      </c>
      <c r="T817" s="20" t="s">
        <v>18360</v>
      </c>
      <c r="U817" s="20" t="s">
        <v>18164</v>
      </c>
      <c r="V817" s="16">
        <v>46265</v>
      </c>
      <c r="W817" s="25" t="s">
        <v>489</v>
      </c>
      <c r="X817" t="s">
        <v>495</v>
      </c>
      <c r="Y817"/>
      <c r="Z817"/>
      <c r="AA817" s="18">
        <v>52</v>
      </c>
      <c r="AB817" t="s">
        <v>342</v>
      </c>
      <c r="AD817" s="31">
        <v>45566</v>
      </c>
      <c r="AE817" s="31">
        <v>45566</v>
      </c>
      <c r="AF817"/>
      <c r="AG817"/>
      <c r="AH817"/>
      <c r="AI817" s="16">
        <v>251.68</v>
      </c>
      <c r="AJ817" s="18"/>
    </row>
    <row r="818" spans="1:36" x14ac:dyDescent="0.25">
      <c r="A818" s="1" t="s">
        <v>343</v>
      </c>
      <c r="B818" s="6" t="s">
        <v>344</v>
      </c>
      <c r="C818" s="1" t="s">
        <v>343</v>
      </c>
      <c r="D818" s="6" t="s">
        <v>344</v>
      </c>
      <c r="E818" s="1">
        <f>VLOOKUP(R818,MATERIAL_MAPPING!A:B,2,FALSE)</f>
        <v>10954</v>
      </c>
      <c r="F818" s="6" t="str">
        <f t="shared" si="37"/>
        <v>E1</v>
      </c>
      <c r="G818" s="6" t="str">
        <f>VLOOKUP(X818,STORAGE_UNIT_TYPE_MAPPING!A:B,2,FALSE)</f>
        <v>NPALLET-E1</v>
      </c>
      <c r="H818" s="6" t="str">
        <f t="shared" si="36"/>
        <v>20240115</v>
      </c>
      <c r="I818" s="6" t="str">
        <f t="shared" si="38"/>
        <v>20260331</v>
      </c>
      <c r="J818" s="1" t="str">
        <f>VLOOKUP(Q818,BIN_MAPPING!A:B,2,FALSE)</f>
        <v>21-036-3</v>
      </c>
      <c r="K818" s="27" t="s">
        <v>2006</v>
      </c>
      <c r="L818" s="6" t="s">
        <v>342</v>
      </c>
      <c r="M818" s="18">
        <v>24</v>
      </c>
      <c r="N818" s="27" t="s">
        <v>20211</v>
      </c>
      <c r="O818" s="12" t="s">
        <v>102</v>
      </c>
      <c r="P818" t="s">
        <v>485</v>
      </c>
      <c r="Q818" t="s">
        <v>2004</v>
      </c>
      <c r="R818">
        <v>12556633</v>
      </c>
      <c r="S818" t="s">
        <v>2005</v>
      </c>
      <c r="T818" s="20" t="s">
        <v>2006</v>
      </c>
      <c r="U818" s="20" t="s">
        <v>2007</v>
      </c>
      <c r="V818" s="16">
        <v>46112</v>
      </c>
      <c r="W818" s="25" t="s">
        <v>489</v>
      </c>
      <c r="X818" t="s">
        <v>525</v>
      </c>
      <c r="Y818"/>
      <c r="Z818"/>
      <c r="AA818" s="18">
        <v>24</v>
      </c>
      <c r="AB818" t="s">
        <v>342</v>
      </c>
      <c r="AD818" s="31">
        <v>45306</v>
      </c>
      <c r="AE818" s="31">
        <v>45306</v>
      </c>
      <c r="AF818"/>
      <c r="AG818"/>
      <c r="AH818"/>
      <c r="AI818" s="16">
        <v>47.531999999999996</v>
      </c>
      <c r="AJ818" s="18"/>
    </row>
    <row r="819" spans="1:36" x14ac:dyDescent="0.25">
      <c r="A819" s="1" t="s">
        <v>343</v>
      </c>
      <c r="B819" s="6" t="s">
        <v>344</v>
      </c>
      <c r="C819" s="1" t="s">
        <v>343</v>
      </c>
      <c r="D819" s="6" t="s">
        <v>344</v>
      </c>
      <c r="E819" s="1">
        <f>VLOOKUP(R819,MATERIAL_MAPPING!A:B,2,FALSE)</f>
        <v>10833</v>
      </c>
      <c r="F819" s="6" t="str">
        <f t="shared" si="37"/>
        <v>I1</v>
      </c>
      <c r="G819" s="6" t="str">
        <f>VLOOKUP(X819,STORAGE_UNIT_TYPE_MAPPING!A:B,2,FALSE)</f>
        <v>NPALLET-I1</v>
      </c>
      <c r="H819" s="6" t="str">
        <f t="shared" si="36"/>
        <v>20240916</v>
      </c>
      <c r="I819" s="6" t="str">
        <f t="shared" si="38"/>
        <v>20251130</v>
      </c>
      <c r="J819" s="1" t="str">
        <f>VLOOKUP(Q819,BIN_MAPPING!A:B,2,FALSE)</f>
        <v>21-036-4</v>
      </c>
      <c r="K819" s="27" t="s">
        <v>2009</v>
      </c>
      <c r="L819" s="6" t="s">
        <v>342</v>
      </c>
      <c r="M819" s="18">
        <v>115</v>
      </c>
      <c r="N819" s="27" t="s">
        <v>20211</v>
      </c>
      <c r="O819" s="12" t="s">
        <v>102</v>
      </c>
      <c r="P819" t="s">
        <v>485</v>
      </c>
      <c r="Q819" t="s">
        <v>2008</v>
      </c>
      <c r="R819">
        <v>12596479</v>
      </c>
      <c r="S819" t="s">
        <v>516</v>
      </c>
      <c r="T819" s="20" t="s">
        <v>2009</v>
      </c>
      <c r="U819" s="20" t="s">
        <v>1285</v>
      </c>
      <c r="V819" s="16">
        <v>45991</v>
      </c>
      <c r="W819" s="25" t="s">
        <v>489</v>
      </c>
      <c r="X819" t="s">
        <v>495</v>
      </c>
      <c r="Y819"/>
      <c r="Z819"/>
      <c r="AA819" s="18">
        <v>115</v>
      </c>
      <c r="AB819" t="s">
        <v>342</v>
      </c>
      <c r="AD819" s="31">
        <v>45551</v>
      </c>
      <c r="AE819" s="31">
        <v>45551</v>
      </c>
      <c r="AF819"/>
      <c r="AG819"/>
      <c r="AH819"/>
      <c r="AI819" s="16">
        <v>70.38</v>
      </c>
      <c r="AJ819" s="18"/>
    </row>
    <row r="820" spans="1:36" x14ac:dyDescent="0.25">
      <c r="A820" s="1" t="s">
        <v>343</v>
      </c>
      <c r="B820" s="6" t="s">
        <v>344</v>
      </c>
      <c r="C820" s="1" t="s">
        <v>343</v>
      </c>
      <c r="D820" s="6" t="s">
        <v>344</v>
      </c>
      <c r="E820" s="1">
        <f>VLOOKUP(R820,MATERIAL_MAPPING!A:B,2,FALSE)</f>
        <v>9897</v>
      </c>
      <c r="F820" s="6" t="str">
        <f t="shared" si="37"/>
        <v>I1</v>
      </c>
      <c r="G820" s="6" t="str">
        <f>VLOOKUP(X820,STORAGE_UNIT_TYPE_MAPPING!A:B,2,FALSE)</f>
        <v>NPALLET-I1</v>
      </c>
      <c r="H820" s="6" t="str">
        <f t="shared" si="36"/>
        <v>20240729</v>
      </c>
      <c r="I820" s="6" t="str">
        <f t="shared" si="38"/>
        <v>20250331</v>
      </c>
      <c r="J820" s="1" t="str">
        <f>VLOOKUP(Q820,BIN_MAPPING!A:B,2,FALSE)</f>
        <v>21-036-5</v>
      </c>
      <c r="K820" s="27" t="s">
        <v>2011</v>
      </c>
      <c r="L820" s="6" t="s">
        <v>342</v>
      </c>
      <c r="M820" s="18">
        <v>8</v>
      </c>
      <c r="N820" s="27" t="s">
        <v>20211</v>
      </c>
      <c r="O820" s="12" t="s">
        <v>102</v>
      </c>
      <c r="P820" t="s">
        <v>485</v>
      </c>
      <c r="Q820" t="s">
        <v>2010</v>
      </c>
      <c r="R820">
        <v>12602234</v>
      </c>
      <c r="S820" t="s">
        <v>1050</v>
      </c>
      <c r="T820" s="20" t="s">
        <v>2011</v>
      </c>
      <c r="U820" s="20" t="s">
        <v>1051</v>
      </c>
      <c r="V820" s="16">
        <v>45747</v>
      </c>
      <c r="W820" s="25" t="s">
        <v>489</v>
      </c>
      <c r="X820" t="s">
        <v>490</v>
      </c>
      <c r="Y820"/>
      <c r="Z820"/>
      <c r="AA820" s="18">
        <v>8</v>
      </c>
      <c r="AB820" t="s">
        <v>342</v>
      </c>
      <c r="AD820" s="31">
        <v>45502</v>
      </c>
      <c r="AE820" s="31">
        <v>45502</v>
      </c>
      <c r="AF820"/>
      <c r="AG820"/>
      <c r="AH820"/>
      <c r="AI820" s="16">
        <v>118.52800000000001</v>
      </c>
      <c r="AJ820" s="18"/>
    </row>
    <row r="821" spans="1:36" x14ac:dyDescent="0.25">
      <c r="A821" s="1" t="s">
        <v>343</v>
      </c>
      <c r="B821" s="6" t="s">
        <v>344</v>
      </c>
      <c r="C821" s="1" t="s">
        <v>343</v>
      </c>
      <c r="D821" s="6" t="s">
        <v>344</v>
      </c>
      <c r="E821" s="1">
        <f>VLOOKUP(R821,MATERIAL_MAPPING!A:B,2,FALSE)</f>
        <v>10833</v>
      </c>
      <c r="F821" s="6" t="str">
        <f t="shared" si="37"/>
        <v>I1</v>
      </c>
      <c r="G821" s="6" t="str">
        <f>VLOOKUP(X821,STORAGE_UNIT_TYPE_MAPPING!A:B,2,FALSE)</f>
        <v>NPALLET-I1</v>
      </c>
      <c r="H821" s="6" t="str">
        <f t="shared" si="36"/>
        <v>20240916</v>
      </c>
      <c r="I821" s="6" t="str">
        <f t="shared" si="38"/>
        <v>20251130</v>
      </c>
      <c r="J821" s="1" t="str">
        <f>VLOOKUP(Q821,BIN_MAPPING!A:B,2,FALSE)</f>
        <v>21-036-6</v>
      </c>
      <c r="K821" s="27" t="s">
        <v>2013</v>
      </c>
      <c r="L821" s="6" t="s">
        <v>342</v>
      </c>
      <c r="M821" s="18">
        <v>115</v>
      </c>
      <c r="N821" s="27" t="s">
        <v>20211</v>
      </c>
      <c r="O821" s="12" t="s">
        <v>102</v>
      </c>
      <c r="P821" t="s">
        <v>485</v>
      </c>
      <c r="Q821" t="s">
        <v>2012</v>
      </c>
      <c r="R821">
        <v>12596479</v>
      </c>
      <c r="S821" t="s">
        <v>516</v>
      </c>
      <c r="T821" s="20" t="s">
        <v>2013</v>
      </c>
      <c r="U821" s="20" t="s">
        <v>1285</v>
      </c>
      <c r="V821" s="16">
        <v>45991</v>
      </c>
      <c r="W821" s="25" t="s">
        <v>489</v>
      </c>
      <c r="X821" t="s">
        <v>495</v>
      </c>
      <c r="Y821"/>
      <c r="Z821"/>
      <c r="AA821" s="18">
        <v>115</v>
      </c>
      <c r="AB821" t="s">
        <v>342</v>
      </c>
      <c r="AD821" s="31">
        <v>45551</v>
      </c>
      <c r="AE821" s="31">
        <v>45551</v>
      </c>
      <c r="AF821"/>
      <c r="AG821"/>
      <c r="AH821"/>
      <c r="AI821" s="16">
        <v>70.38</v>
      </c>
      <c r="AJ821" s="17"/>
    </row>
    <row r="822" spans="1:36" x14ac:dyDescent="0.25">
      <c r="A822" s="1" t="s">
        <v>343</v>
      </c>
      <c r="B822" s="6" t="s">
        <v>344</v>
      </c>
      <c r="C822" s="1" t="s">
        <v>343</v>
      </c>
      <c r="D822" s="6" t="s">
        <v>344</v>
      </c>
      <c r="E822" s="1">
        <f>VLOOKUP(R822,MATERIAL_MAPPING!A:B,2,FALSE)</f>
        <v>10470</v>
      </c>
      <c r="F822" s="6" t="str">
        <f t="shared" si="37"/>
        <v>I1</v>
      </c>
      <c r="G822" s="6" t="str">
        <f>VLOOKUP(X822,STORAGE_UNIT_TYPE_MAPPING!A:B,2,FALSE)</f>
        <v>NPALLET-I1</v>
      </c>
      <c r="H822" s="6" t="str">
        <f t="shared" si="36"/>
        <v>20240923</v>
      </c>
      <c r="I822" s="6" t="str">
        <f t="shared" si="38"/>
        <v>20260831</v>
      </c>
      <c r="J822" s="1" t="str">
        <f>VLOOKUP(Q822,BIN_MAPPING!A:B,2,FALSE)</f>
        <v>21-036-7</v>
      </c>
      <c r="K822" s="27" t="s">
        <v>18361</v>
      </c>
      <c r="L822" s="6" t="s">
        <v>342</v>
      </c>
      <c r="M822" s="18">
        <v>120</v>
      </c>
      <c r="N822" s="27" t="s">
        <v>20211</v>
      </c>
      <c r="O822" s="12" t="s">
        <v>102</v>
      </c>
      <c r="P822" t="s">
        <v>485</v>
      </c>
      <c r="Q822" t="s">
        <v>2014</v>
      </c>
      <c r="R822">
        <v>12464727</v>
      </c>
      <c r="S822" t="s">
        <v>1057</v>
      </c>
      <c r="T822" s="20" t="s">
        <v>18361</v>
      </c>
      <c r="U822" s="20" t="s">
        <v>18362</v>
      </c>
      <c r="V822" s="16">
        <v>46265</v>
      </c>
      <c r="W822" s="25" t="s">
        <v>489</v>
      </c>
      <c r="X822" t="s">
        <v>495</v>
      </c>
      <c r="Y822"/>
      <c r="Z822"/>
      <c r="AA822" s="18">
        <v>120</v>
      </c>
      <c r="AB822" t="s">
        <v>342</v>
      </c>
      <c r="AD822" s="31">
        <v>45558</v>
      </c>
      <c r="AE822" s="31">
        <v>45558</v>
      </c>
      <c r="AF822"/>
      <c r="AG822"/>
      <c r="AH822"/>
      <c r="AI822" s="16">
        <v>552</v>
      </c>
      <c r="AJ822" s="18"/>
    </row>
    <row r="823" spans="1:36" x14ac:dyDescent="0.25">
      <c r="A823" s="1" t="s">
        <v>343</v>
      </c>
      <c r="B823" s="6" t="s">
        <v>344</v>
      </c>
      <c r="C823" s="1" t="s">
        <v>343</v>
      </c>
      <c r="D823" s="6" t="s">
        <v>344</v>
      </c>
      <c r="E823" s="1">
        <f>VLOOKUP(R823,MATERIAL_MAPPING!A:B,2,FALSE)</f>
        <v>10429</v>
      </c>
      <c r="F823" s="6" t="str">
        <f t="shared" si="37"/>
        <v>I1</v>
      </c>
      <c r="G823" s="6" t="str">
        <f>VLOOKUP(X823,STORAGE_UNIT_TYPE_MAPPING!A:B,2,FALSE)</f>
        <v>NPALLET-I1</v>
      </c>
      <c r="H823" s="6" t="str">
        <f t="shared" si="36"/>
        <v>20241007</v>
      </c>
      <c r="I823" s="6" t="str">
        <f t="shared" si="38"/>
        <v>20260331</v>
      </c>
      <c r="J823" s="1" t="str">
        <f>VLOOKUP(Q823,BIN_MAPPING!A:B,2,FALSE)</f>
        <v>21-036-8</v>
      </c>
      <c r="K823" s="27" t="s">
        <v>20543</v>
      </c>
      <c r="L823" s="6" t="s">
        <v>342</v>
      </c>
      <c r="M823" s="18">
        <v>115</v>
      </c>
      <c r="N823" s="27" t="s">
        <v>20211</v>
      </c>
      <c r="O823" s="12" t="s">
        <v>102</v>
      </c>
      <c r="P823" t="s">
        <v>485</v>
      </c>
      <c r="Q823" t="s">
        <v>2015</v>
      </c>
      <c r="R823">
        <v>12452299</v>
      </c>
      <c r="S823" t="s">
        <v>1840</v>
      </c>
      <c r="T823" s="20" t="s">
        <v>20543</v>
      </c>
      <c r="U823" s="20" t="s">
        <v>20371</v>
      </c>
      <c r="V823" s="16">
        <v>46112</v>
      </c>
      <c r="W823" s="25" t="s">
        <v>489</v>
      </c>
      <c r="X823" t="s">
        <v>495</v>
      </c>
      <c r="Y823"/>
      <c r="Z823"/>
      <c r="AA823" s="18">
        <v>115</v>
      </c>
      <c r="AB823" t="s">
        <v>342</v>
      </c>
      <c r="AD823" s="31">
        <v>45572</v>
      </c>
      <c r="AE823" s="31">
        <v>45572</v>
      </c>
      <c r="AF823"/>
      <c r="AG823"/>
      <c r="AH823"/>
      <c r="AI823" s="16">
        <v>85.56</v>
      </c>
      <c r="AJ823" s="18"/>
    </row>
    <row r="824" spans="1:36" x14ac:dyDescent="0.25">
      <c r="A824" s="1" t="s">
        <v>343</v>
      </c>
      <c r="B824" s="6" t="s">
        <v>344</v>
      </c>
      <c r="C824" s="1" t="s">
        <v>343</v>
      </c>
      <c r="D824" s="6" t="s">
        <v>344</v>
      </c>
      <c r="E824" s="1">
        <f>VLOOKUP(R824,MATERIAL_MAPPING!A:B,2,FALSE)</f>
        <v>10831</v>
      </c>
      <c r="F824" s="6" t="str">
        <f t="shared" si="37"/>
        <v>I1</v>
      </c>
      <c r="G824" s="6" t="str">
        <f>VLOOKUP(X824,STORAGE_UNIT_TYPE_MAPPING!A:B,2,FALSE)</f>
        <v>NPALLET-I1</v>
      </c>
      <c r="H824" s="6" t="str">
        <f t="shared" si="36"/>
        <v>20241003</v>
      </c>
      <c r="I824" s="6" t="str">
        <f t="shared" si="38"/>
        <v>20260331</v>
      </c>
      <c r="J824" s="1" t="str">
        <f>VLOOKUP(Q824,BIN_MAPPING!A:B,2,FALSE)</f>
        <v>21-036-9</v>
      </c>
      <c r="K824" s="27" t="s">
        <v>18363</v>
      </c>
      <c r="L824" s="6" t="s">
        <v>342</v>
      </c>
      <c r="M824" s="18">
        <v>360</v>
      </c>
      <c r="N824" s="27" t="s">
        <v>20211</v>
      </c>
      <c r="O824" s="12" t="s">
        <v>102</v>
      </c>
      <c r="P824" t="s">
        <v>485</v>
      </c>
      <c r="Q824" t="s">
        <v>2016</v>
      </c>
      <c r="R824">
        <v>12596465</v>
      </c>
      <c r="S824" t="s">
        <v>2103</v>
      </c>
      <c r="T824" s="20" t="s">
        <v>18363</v>
      </c>
      <c r="U824" s="20" t="s">
        <v>18046</v>
      </c>
      <c r="V824" s="16">
        <v>46112</v>
      </c>
      <c r="W824" s="25" t="s">
        <v>489</v>
      </c>
      <c r="X824" t="s">
        <v>495</v>
      </c>
      <c r="Y824"/>
      <c r="Z824"/>
      <c r="AA824" s="18">
        <v>360</v>
      </c>
      <c r="AB824" t="s">
        <v>342</v>
      </c>
      <c r="AD824" s="31">
        <v>45568</v>
      </c>
      <c r="AE824" s="31">
        <v>45568</v>
      </c>
      <c r="AF824"/>
      <c r="AG824"/>
      <c r="AH824"/>
      <c r="AI824" s="16">
        <v>187.2</v>
      </c>
      <c r="AJ824" s="18"/>
    </row>
    <row r="825" spans="1:36" x14ac:dyDescent="0.25">
      <c r="A825" s="1" t="s">
        <v>343</v>
      </c>
      <c r="B825" s="6" t="s">
        <v>344</v>
      </c>
      <c r="C825" s="1" t="s">
        <v>343</v>
      </c>
      <c r="D825" s="6" t="s">
        <v>344</v>
      </c>
      <c r="E825" s="1">
        <f>VLOOKUP(R825,MATERIAL_MAPPING!A:B,2,FALSE)</f>
        <v>10565</v>
      </c>
      <c r="F825" s="6" t="str">
        <f t="shared" si="37"/>
        <v>I1</v>
      </c>
      <c r="G825" s="6" t="str">
        <f>VLOOKUP(X825,STORAGE_UNIT_TYPE_MAPPING!A:B,2,FALSE)</f>
        <v>NPALLET-I1</v>
      </c>
      <c r="H825" s="6" t="str">
        <f t="shared" si="36"/>
        <v>20241010</v>
      </c>
      <c r="I825" s="6" t="str">
        <f t="shared" si="38"/>
        <v>20260630</v>
      </c>
      <c r="J825" s="1" t="str">
        <f>VLOOKUP(Q825,BIN_MAPPING!A:B,2,FALSE)</f>
        <v>21-037-1</v>
      </c>
      <c r="K825" s="27" t="s">
        <v>20544</v>
      </c>
      <c r="L825" s="6" t="s">
        <v>342</v>
      </c>
      <c r="M825" s="18">
        <v>120</v>
      </c>
      <c r="N825" s="27" t="s">
        <v>20211</v>
      </c>
      <c r="O825" s="12" t="s">
        <v>102</v>
      </c>
      <c r="P825" t="s">
        <v>9197</v>
      </c>
      <c r="Q825" t="s">
        <v>9385</v>
      </c>
      <c r="R825">
        <v>12499547</v>
      </c>
      <c r="S825" t="s">
        <v>3586</v>
      </c>
      <c r="T825" s="20" t="s">
        <v>20544</v>
      </c>
      <c r="U825" s="20" t="s">
        <v>20545</v>
      </c>
      <c r="V825" s="16">
        <v>46203</v>
      </c>
      <c r="W825" s="25" t="s">
        <v>489</v>
      </c>
      <c r="X825" t="s">
        <v>495</v>
      </c>
      <c r="Y825"/>
      <c r="Z825"/>
      <c r="AA825" s="18">
        <v>120</v>
      </c>
      <c r="AB825" t="s">
        <v>342</v>
      </c>
      <c r="AD825" s="31">
        <v>45575</v>
      </c>
      <c r="AE825" s="31">
        <v>45575</v>
      </c>
      <c r="AF825"/>
      <c r="AG825"/>
      <c r="AH825"/>
      <c r="AI825" s="16">
        <v>474</v>
      </c>
      <c r="AJ825" s="18"/>
    </row>
    <row r="826" spans="1:36" x14ac:dyDescent="0.25">
      <c r="A826" s="1" t="s">
        <v>343</v>
      </c>
      <c r="B826" s="6" t="s">
        <v>344</v>
      </c>
      <c r="C826" s="1" t="s">
        <v>343</v>
      </c>
      <c r="D826" s="6" t="s">
        <v>344</v>
      </c>
      <c r="E826" s="1">
        <f>VLOOKUP(R826,MATERIAL_MAPPING!A:B,2,FALSE)</f>
        <v>8549</v>
      </c>
      <c r="F826" s="6" t="str">
        <f t="shared" si="37"/>
        <v>I1</v>
      </c>
      <c r="G826" s="6" t="str">
        <f>VLOOKUP(X826,STORAGE_UNIT_TYPE_MAPPING!A:B,2,FALSE)</f>
        <v>NPALLET-I1</v>
      </c>
      <c r="H826" s="6" t="str">
        <f t="shared" si="36"/>
        <v>20241004</v>
      </c>
      <c r="I826" s="6" t="str">
        <f t="shared" si="38"/>
        <v>20250831</v>
      </c>
      <c r="J826" s="1" t="str">
        <f>VLOOKUP(Q826,BIN_MAPPING!A:B,2,FALSE)</f>
        <v>21-037-3</v>
      </c>
      <c r="K826" s="27" t="s">
        <v>20546</v>
      </c>
      <c r="L826" s="6" t="s">
        <v>342</v>
      </c>
      <c r="M826" s="18">
        <v>5</v>
      </c>
      <c r="N826" s="27" t="s">
        <v>20211</v>
      </c>
      <c r="O826" s="12" t="s">
        <v>102</v>
      </c>
      <c r="P826" t="s">
        <v>485</v>
      </c>
      <c r="Q826" t="s">
        <v>2018</v>
      </c>
      <c r="R826">
        <v>12519476</v>
      </c>
      <c r="S826" t="s">
        <v>622</v>
      </c>
      <c r="T826" s="20" t="s">
        <v>20546</v>
      </c>
      <c r="U826" s="20" t="s">
        <v>20547</v>
      </c>
      <c r="V826" s="16">
        <v>45900</v>
      </c>
      <c r="W826" s="25" t="s">
        <v>489</v>
      </c>
      <c r="X826" t="s">
        <v>490</v>
      </c>
      <c r="Y826"/>
      <c r="Z826"/>
      <c r="AA826" s="18">
        <v>5</v>
      </c>
      <c r="AB826" t="s">
        <v>342</v>
      </c>
      <c r="AD826" s="31">
        <v>45569</v>
      </c>
      <c r="AE826" s="31">
        <v>45569</v>
      </c>
      <c r="AF826"/>
      <c r="AG826"/>
      <c r="AH826"/>
      <c r="AI826" s="16">
        <v>4.5</v>
      </c>
      <c r="AJ826" s="18"/>
    </row>
    <row r="827" spans="1:36" x14ac:dyDescent="0.25">
      <c r="A827" s="1" t="s">
        <v>343</v>
      </c>
      <c r="B827" s="6" t="s">
        <v>344</v>
      </c>
      <c r="C827" s="1" t="s">
        <v>343</v>
      </c>
      <c r="D827" s="6" t="s">
        <v>344</v>
      </c>
      <c r="E827" s="1">
        <f>VLOOKUP(R827,MATERIAL_MAPPING!A:B,2,FALSE)</f>
        <v>7947</v>
      </c>
      <c r="F827" s="6" t="str">
        <f t="shared" si="37"/>
        <v>I1</v>
      </c>
      <c r="G827" s="6" t="str">
        <f>VLOOKUP(X827,STORAGE_UNIT_TYPE_MAPPING!A:B,2,FALSE)</f>
        <v>NPALLET-I1</v>
      </c>
      <c r="H827" s="6" t="str">
        <f t="shared" si="36"/>
        <v>20240930</v>
      </c>
      <c r="I827" s="6" t="str">
        <f t="shared" si="38"/>
        <v>20250630</v>
      </c>
      <c r="J827" s="1" t="str">
        <f>VLOOKUP(Q827,BIN_MAPPING!A:B,2,FALSE)</f>
        <v>21-037-4</v>
      </c>
      <c r="K827" s="27" t="s">
        <v>18364</v>
      </c>
      <c r="L827" s="6" t="s">
        <v>342</v>
      </c>
      <c r="M827" s="18">
        <v>15</v>
      </c>
      <c r="N827" s="27" t="s">
        <v>20211</v>
      </c>
      <c r="O827" s="12" t="s">
        <v>102</v>
      </c>
      <c r="P827" t="s">
        <v>485</v>
      </c>
      <c r="Q827" t="s">
        <v>2021</v>
      </c>
      <c r="R827">
        <v>12131791</v>
      </c>
      <c r="S827" t="s">
        <v>1067</v>
      </c>
      <c r="T827" s="20" t="s">
        <v>18364</v>
      </c>
      <c r="U827" s="20" t="s">
        <v>18365</v>
      </c>
      <c r="V827" s="16">
        <v>45838</v>
      </c>
      <c r="W827" s="25" t="s">
        <v>489</v>
      </c>
      <c r="X827" t="s">
        <v>495</v>
      </c>
      <c r="Y827"/>
      <c r="Z827"/>
      <c r="AA827" s="18">
        <v>15</v>
      </c>
      <c r="AB827" t="s">
        <v>342</v>
      </c>
      <c r="AD827" s="31">
        <v>45565</v>
      </c>
      <c r="AE827" s="31">
        <v>45565</v>
      </c>
      <c r="AF827"/>
      <c r="AG827"/>
      <c r="AH827"/>
      <c r="AI827" s="16">
        <v>118.8</v>
      </c>
      <c r="AJ827" s="18"/>
    </row>
    <row r="828" spans="1:36" x14ac:dyDescent="0.25">
      <c r="A828" s="1" t="s">
        <v>343</v>
      </c>
      <c r="B828" s="6" t="s">
        <v>344</v>
      </c>
      <c r="C828" s="1" t="s">
        <v>343</v>
      </c>
      <c r="D828" s="6" t="s">
        <v>344</v>
      </c>
      <c r="E828" s="1">
        <f>VLOOKUP(R828,MATERIAL_MAPPING!A:B,2,FALSE)</f>
        <v>10766</v>
      </c>
      <c r="F828" s="6" t="str">
        <f t="shared" si="37"/>
        <v>I1</v>
      </c>
      <c r="G828" s="6" t="str">
        <f>VLOOKUP(X828,STORAGE_UNIT_TYPE_MAPPING!A:B,2,FALSE)</f>
        <v>NPALLET-I1</v>
      </c>
      <c r="H828" s="6" t="str">
        <f t="shared" si="36"/>
        <v>20240830</v>
      </c>
      <c r="I828" s="6" t="str">
        <f t="shared" si="38"/>
        <v>20260228</v>
      </c>
      <c r="J828" s="1" t="str">
        <f>VLOOKUP(Q828,BIN_MAPPING!A:B,2,FALSE)</f>
        <v>21-037-5</v>
      </c>
      <c r="K828" s="27" t="s">
        <v>2024</v>
      </c>
      <c r="L828" s="6" t="s">
        <v>342</v>
      </c>
      <c r="M828" s="18">
        <v>360</v>
      </c>
      <c r="N828" s="27" t="s">
        <v>20211</v>
      </c>
      <c r="O828" s="12" t="s">
        <v>102</v>
      </c>
      <c r="P828" t="s">
        <v>485</v>
      </c>
      <c r="Q828" t="s">
        <v>2023</v>
      </c>
      <c r="R828">
        <v>12579064</v>
      </c>
      <c r="S828" t="s">
        <v>1998</v>
      </c>
      <c r="T828" s="20" t="s">
        <v>2024</v>
      </c>
      <c r="U828" s="20" t="s">
        <v>517</v>
      </c>
      <c r="V828" s="16">
        <v>46081</v>
      </c>
      <c r="W828" s="25" t="s">
        <v>489</v>
      </c>
      <c r="X828" t="s">
        <v>495</v>
      </c>
      <c r="Y828"/>
      <c r="Z828"/>
      <c r="AA828" s="18">
        <v>360</v>
      </c>
      <c r="AB828" t="s">
        <v>342</v>
      </c>
      <c r="AD828" s="31">
        <v>45534</v>
      </c>
      <c r="AE828" s="31">
        <v>45534</v>
      </c>
      <c r="AF828"/>
      <c r="AG828"/>
      <c r="AH828"/>
      <c r="AI828" s="16">
        <v>158.4</v>
      </c>
      <c r="AJ828" s="18"/>
    </row>
    <row r="829" spans="1:36" x14ac:dyDescent="0.25">
      <c r="A829" s="1" t="s">
        <v>343</v>
      </c>
      <c r="B829" s="6" t="s">
        <v>344</v>
      </c>
      <c r="C829" s="1" t="s">
        <v>343</v>
      </c>
      <c r="D829" s="6" t="s">
        <v>344</v>
      </c>
      <c r="E829" s="1">
        <f>VLOOKUP(R829,MATERIAL_MAPPING!A:B,2,FALSE)</f>
        <v>9848</v>
      </c>
      <c r="F829" s="6" t="str">
        <f t="shared" si="37"/>
        <v>I1</v>
      </c>
      <c r="G829" s="6" t="str">
        <f>VLOOKUP(X829,STORAGE_UNIT_TYPE_MAPPING!A:B,2,FALSE)</f>
        <v>NPALLET-I1</v>
      </c>
      <c r="H829" s="6" t="str">
        <f t="shared" si="36"/>
        <v>20240925</v>
      </c>
      <c r="I829" s="6" t="str">
        <f t="shared" si="38"/>
        <v>20250831</v>
      </c>
      <c r="J829" s="1" t="str">
        <f>VLOOKUP(Q829,BIN_MAPPING!A:B,2,FALSE)</f>
        <v>21-037-6</v>
      </c>
      <c r="K829" s="27" t="s">
        <v>18366</v>
      </c>
      <c r="L829" s="6" t="s">
        <v>342</v>
      </c>
      <c r="M829" s="18">
        <v>20</v>
      </c>
      <c r="N829" s="27" t="s">
        <v>20211</v>
      </c>
      <c r="O829" s="12" t="s">
        <v>102</v>
      </c>
      <c r="P829" t="s">
        <v>485</v>
      </c>
      <c r="Q829" t="s">
        <v>2025</v>
      </c>
      <c r="R829">
        <v>12598728</v>
      </c>
      <c r="S829" t="s">
        <v>1240</v>
      </c>
      <c r="T829" s="20" t="s">
        <v>18366</v>
      </c>
      <c r="U829" s="20" t="s">
        <v>4989</v>
      </c>
      <c r="V829" s="16">
        <v>45900</v>
      </c>
      <c r="W829" s="25" t="s">
        <v>489</v>
      </c>
      <c r="X829" t="s">
        <v>490</v>
      </c>
      <c r="Y829"/>
      <c r="Z829"/>
      <c r="AA829" s="18">
        <v>20</v>
      </c>
      <c r="AB829" t="s">
        <v>342</v>
      </c>
      <c r="AD829" s="31">
        <v>45560</v>
      </c>
      <c r="AE829" s="31">
        <v>45560</v>
      </c>
      <c r="AF829"/>
      <c r="AG829"/>
      <c r="AH829"/>
      <c r="AI829" s="16">
        <v>126.28</v>
      </c>
      <c r="AJ829" s="18"/>
    </row>
    <row r="830" spans="1:36" x14ac:dyDescent="0.25">
      <c r="A830" s="1" t="s">
        <v>343</v>
      </c>
      <c r="B830" s="6" t="s">
        <v>344</v>
      </c>
      <c r="C830" s="1" t="s">
        <v>343</v>
      </c>
      <c r="D830" s="6" t="s">
        <v>344</v>
      </c>
      <c r="E830" s="1">
        <f>VLOOKUP(R830,MATERIAL_MAPPING!A:B,2,FALSE)</f>
        <v>10777</v>
      </c>
      <c r="F830" s="6" t="str">
        <f t="shared" si="37"/>
        <v>I1</v>
      </c>
      <c r="G830" s="6" t="str">
        <f>VLOOKUP(X830,STORAGE_UNIT_TYPE_MAPPING!A:B,2,FALSE)</f>
        <v>NPALLET-I1</v>
      </c>
      <c r="H830" s="6" t="str">
        <f t="shared" si="36"/>
        <v>20240919</v>
      </c>
      <c r="I830" s="6" t="str">
        <f t="shared" si="38"/>
        <v>20260131</v>
      </c>
      <c r="J830" s="1" t="str">
        <f>VLOOKUP(Q830,BIN_MAPPING!A:B,2,FALSE)</f>
        <v>21-037-7</v>
      </c>
      <c r="K830" s="27" t="s">
        <v>2027</v>
      </c>
      <c r="L830" s="6" t="s">
        <v>342</v>
      </c>
      <c r="M830" s="18">
        <v>40</v>
      </c>
      <c r="N830" s="27" t="s">
        <v>20211</v>
      </c>
      <c r="O830" s="12" t="s">
        <v>102</v>
      </c>
      <c r="P830" t="s">
        <v>485</v>
      </c>
      <c r="Q830" t="s">
        <v>2026</v>
      </c>
      <c r="R830">
        <v>12585049</v>
      </c>
      <c r="S830" t="s">
        <v>1053</v>
      </c>
      <c r="T830" s="20" t="s">
        <v>2027</v>
      </c>
      <c r="U830" s="20" t="s">
        <v>2028</v>
      </c>
      <c r="V830" s="16">
        <v>46053</v>
      </c>
      <c r="W830" s="25" t="s">
        <v>489</v>
      </c>
      <c r="X830" t="s">
        <v>495</v>
      </c>
      <c r="Y830"/>
      <c r="Z830"/>
      <c r="AA830" s="18">
        <v>40</v>
      </c>
      <c r="AB830" t="s">
        <v>342</v>
      </c>
      <c r="AD830" s="31">
        <v>45554</v>
      </c>
      <c r="AE830" s="31">
        <v>45554</v>
      </c>
      <c r="AF830"/>
      <c r="AG830"/>
      <c r="AH830"/>
      <c r="AI830" s="16">
        <v>410</v>
      </c>
      <c r="AJ830" s="18"/>
    </row>
    <row r="831" spans="1:36" x14ac:dyDescent="0.25">
      <c r="A831" s="1" t="s">
        <v>343</v>
      </c>
      <c r="B831" s="6" t="s">
        <v>344</v>
      </c>
      <c r="C831" s="1" t="s">
        <v>343</v>
      </c>
      <c r="D831" s="6" t="s">
        <v>344</v>
      </c>
      <c r="E831" s="1">
        <f>VLOOKUP(R831,MATERIAL_MAPPING!A:B,2,FALSE)</f>
        <v>10435</v>
      </c>
      <c r="F831" s="6" t="str">
        <f t="shared" si="37"/>
        <v>I1</v>
      </c>
      <c r="G831" s="6" t="str">
        <f>VLOOKUP(X831,STORAGE_UNIT_TYPE_MAPPING!A:B,2,FALSE)</f>
        <v>NPALLET-I1</v>
      </c>
      <c r="H831" s="6" t="str">
        <f t="shared" si="36"/>
        <v>20241001</v>
      </c>
      <c r="I831" s="6" t="str">
        <f t="shared" si="38"/>
        <v>20260331</v>
      </c>
      <c r="J831" s="1" t="str">
        <f>VLOOKUP(Q831,BIN_MAPPING!A:B,2,FALSE)</f>
        <v>21-037-8</v>
      </c>
      <c r="K831" s="27" t="s">
        <v>18367</v>
      </c>
      <c r="L831" s="6" t="s">
        <v>342</v>
      </c>
      <c r="M831" s="18">
        <v>182</v>
      </c>
      <c r="N831" s="27" t="s">
        <v>20211</v>
      </c>
      <c r="O831" s="12" t="s">
        <v>102</v>
      </c>
      <c r="P831" t="s">
        <v>485</v>
      </c>
      <c r="Q831" t="s">
        <v>2029</v>
      </c>
      <c r="R831">
        <v>12455697</v>
      </c>
      <c r="S831" t="s">
        <v>521</v>
      </c>
      <c r="T831" s="20" t="s">
        <v>18367</v>
      </c>
      <c r="U831" s="20" t="s">
        <v>18294</v>
      </c>
      <c r="V831" s="16">
        <v>46112</v>
      </c>
      <c r="W831" s="25" t="s">
        <v>489</v>
      </c>
      <c r="X831" t="s">
        <v>495</v>
      </c>
      <c r="Y831"/>
      <c r="Z831"/>
      <c r="AA831" s="18">
        <v>182</v>
      </c>
      <c r="AB831" t="s">
        <v>342</v>
      </c>
      <c r="AD831" s="31">
        <v>45566</v>
      </c>
      <c r="AE831" s="31">
        <v>45566</v>
      </c>
      <c r="AF831"/>
      <c r="AG831"/>
      <c r="AH831"/>
      <c r="AI831" s="16">
        <v>300.3</v>
      </c>
      <c r="AJ831" s="17"/>
    </row>
    <row r="832" spans="1:36" x14ac:dyDescent="0.25">
      <c r="A832" s="1" t="s">
        <v>343</v>
      </c>
      <c r="B832" s="6" t="s">
        <v>344</v>
      </c>
      <c r="C832" s="1" t="s">
        <v>343</v>
      </c>
      <c r="D832" s="6" t="s">
        <v>344</v>
      </c>
      <c r="E832" s="1">
        <f>VLOOKUP(R832,MATERIAL_MAPPING!A:B,2,FALSE)</f>
        <v>10643</v>
      </c>
      <c r="F832" s="6" t="str">
        <f t="shared" si="37"/>
        <v>I1</v>
      </c>
      <c r="G832" s="6" t="str">
        <f>VLOOKUP(X832,STORAGE_UNIT_TYPE_MAPPING!A:B,2,FALSE)</f>
        <v>NPALLET-I1</v>
      </c>
      <c r="H832" s="6" t="str">
        <f t="shared" si="36"/>
        <v>20240801</v>
      </c>
      <c r="I832" s="6" t="str">
        <f t="shared" si="38"/>
        <v>20251231</v>
      </c>
      <c r="J832" s="1" t="str">
        <f>VLOOKUP(Q832,BIN_MAPPING!A:B,2,FALSE)</f>
        <v>21-038-1</v>
      </c>
      <c r="K832" s="27" t="s">
        <v>889</v>
      </c>
      <c r="L832" s="6" t="s">
        <v>342</v>
      </c>
      <c r="M832" s="18">
        <v>121</v>
      </c>
      <c r="N832" s="27" t="s">
        <v>20211</v>
      </c>
      <c r="O832" s="12" t="s">
        <v>102</v>
      </c>
      <c r="P832" t="s">
        <v>9197</v>
      </c>
      <c r="Q832" t="s">
        <v>9386</v>
      </c>
      <c r="R832">
        <v>12518573</v>
      </c>
      <c r="S832" t="s">
        <v>769</v>
      </c>
      <c r="T832" s="20" t="s">
        <v>889</v>
      </c>
      <c r="U832" s="20" t="s">
        <v>770</v>
      </c>
      <c r="V832" s="16">
        <v>46022</v>
      </c>
      <c r="W832" s="25" t="s">
        <v>489</v>
      </c>
      <c r="X832" t="s">
        <v>495</v>
      </c>
      <c r="Y832"/>
      <c r="Z832"/>
      <c r="AA832" s="18">
        <v>121</v>
      </c>
      <c r="AB832" t="s">
        <v>342</v>
      </c>
      <c r="AD832" s="31">
        <v>45505</v>
      </c>
      <c r="AE832" s="31">
        <v>45505</v>
      </c>
      <c r="AF832"/>
      <c r="AG832"/>
      <c r="AH832"/>
      <c r="AI832" s="16">
        <v>317.50400000000002</v>
      </c>
      <c r="AJ832" s="18"/>
    </row>
    <row r="833" spans="1:36" x14ac:dyDescent="0.25">
      <c r="A833" s="1" t="s">
        <v>343</v>
      </c>
      <c r="B833" s="6" t="s">
        <v>344</v>
      </c>
      <c r="C833" s="1" t="s">
        <v>343</v>
      </c>
      <c r="D833" s="6" t="s">
        <v>344</v>
      </c>
      <c r="E833" s="1">
        <f>VLOOKUP(R833,MATERIAL_MAPPING!A:B,2,FALSE)</f>
        <v>10613</v>
      </c>
      <c r="F833" s="6" t="str">
        <f t="shared" si="37"/>
        <v>I1</v>
      </c>
      <c r="G833" s="6" t="str">
        <f>VLOOKUP(X833,STORAGE_UNIT_TYPE_MAPPING!A:B,2,FALSE)</f>
        <v>NPALLET-I1</v>
      </c>
      <c r="H833" s="6" t="str">
        <f t="shared" si="36"/>
        <v>20240801</v>
      </c>
      <c r="I833" s="6" t="str">
        <f t="shared" si="38"/>
        <v>20250531</v>
      </c>
      <c r="J833" s="1" t="str">
        <f>VLOOKUP(Q833,BIN_MAPPING!A:B,2,FALSE)</f>
        <v>21-038-2</v>
      </c>
      <c r="K833" s="27" t="s">
        <v>2034</v>
      </c>
      <c r="L833" s="6" t="s">
        <v>342</v>
      </c>
      <c r="M833" s="18">
        <v>77</v>
      </c>
      <c r="N833" s="27" t="s">
        <v>20211</v>
      </c>
      <c r="O833" s="12" t="s">
        <v>102</v>
      </c>
      <c r="P833" t="s">
        <v>485</v>
      </c>
      <c r="Q833" t="s">
        <v>2032</v>
      </c>
      <c r="R833">
        <v>12507696</v>
      </c>
      <c r="S833" t="s">
        <v>2033</v>
      </c>
      <c r="T833" s="20" t="s">
        <v>2034</v>
      </c>
      <c r="U833" s="20" t="s">
        <v>2035</v>
      </c>
      <c r="V833" s="16">
        <v>45808</v>
      </c>
      <c r="W833" s="25" t="s">
        <v>489</v>
      </c>
      <c r="X833" t="s">
        <v>495</v>
      </c>
      <c r="Y833"/>
      <c r="Z833"/>
      <c r="AA833" s="18">
        <v>77</v>
      </c>
      <c r="AB833" t="s">
        <v>342</v>
      </c>
      <c r="AD833" s="31">
        <v>45505</v>
      </c>
      <c r="AE833" s="31">
        <v>45505</v>
      </c>
      <c r="AF833"/>
      <c r="AG833"/>
      <c r="AH833"/>
      <c r="AI833" s="16">
        <v>30.03</v>
      </c>
      <c r="AJ833" s="18"/>
    </row>
    <row r="834" spans="1:36" x14ac:dyDescent="0.25">
      <c r="A834" s="1" t="s">
        <v>343</v>
      </c>
      <c r="B834" s="6" t="s">
        <v>344</v>
      </c>
      <c r="C834" s="1" t="s">
        <v>343</v>
      </c>
      <c r="D834" s="6" t="s">
        <v>344</v>
      </c>
      <c r="E834" s="1">
        <f>VLOOKUP(R834,MATERIAL_MAPPING!A:B,2,FALSE)</f>
        <v>8564</v>
      </c>
      <c r="F834" s="6" t="str">
        <f t="shared" si="37"/>
        <v>I1</v>
      </c>
      <c r="G834" s="6" t="str">
        <f>VLOOKUP(X834,STORAGE_UNIT_TYPE_MAPPING!A:B,2,FALSE)</f>
        <v>NPALLET-I1</v>
      </c>
      <c r="H834" s="6" t="str">
        <f t="shared" ref="H834:H897" si="39">TEXT(AE834,"yyyymmdd")</f>
        <v>20240626</v>
      </c>
      <c r="I834" s="6" t="str">
        <f t="shared" si="38"/>
        <v>20250508</v>
      </c>
      <c r="J834" s="1" t="str">
        <f>VLOOKUP(Q834,BIN_MAPPING!A:B,2,FALSE)</f>
        <v>21-038-3</v>
      </c>
      <c r="K834" s="27" t="s">
        <v>2037</v>
      </c>
      <c r="L834" s="6" t="s">
        <v>342</v>
      </c>
      <c r="M834" s="18">
        <v>40</v>
      </c>
      <c r="N834" s="27" t="s">
        <v>20211</v>
      </c>
      <c r="O834" s="12" t="s">
        <v>102</v>
      </c>
      <c r="P834" t="s">
        <v>485</v>
      </c>
      <c r="Q834" t="s">
        <v>2036</v>
      </c>
      <c r="R834">
        <v>12523797</v>
      </c>
      <c r="S834" t="s">
        <v>968</v>
      </c>
      <c r="T834" s="20" t="s">
        <v>2037</v>
      </c>
      <c r="U834" s="20" t="s">
        <v>2038</v>
      </c>
      <c r="V834" s="16">
        <v>45785</v>
      </c>
      <c r="W834" s="25" t="s">
        <v>489</v>
      </c>
      <c r="X834" t="s">
        <v>490</v>
      </c>
      <c r="Y834"/>
      <c r="Z834"/>
      <c r="AA834" s="18">
        <v>40</v>
      </c>
      <c r="AB834" t="s">
        <v>342</v>
      </c>
      <c r="AD834" s="31">
        <v>45469</v>
      </c>
      <c r="AE834" s="31">
        <v>45469</v>
      </c>
      <c r="AF834"/>
      <c r="AG834"/>
      <c r="AH834"/>
      <c r="AI834" s="16">
        <v>72.319999999999993</v>
      </c>
      <c r="AJ834" s="18"/>
    </row>
    <row r="835" spans="1:36" x14ac:dyDescent="0.25">
      <c r="A835" s="1" t="s">
        <v>343</v>
      </c>
      <c r="B835" s="6" t="s">
        <v>344</v>
      </c>
      <c r="C835" s="1" t="s">
        <v>343</v>
      </c>
      <c r="D835" s="6" t="s">
        <v>344</v>
      </c>
      <c r="E835" s="1">
        <f>VLOOKUP(R835,MATERIAL_MAPPING!A:B,2,FALSE)</f>
        <v>10449</v>
      </c>
      <c r="F835" s="6" t="str">
        <f t="shared" ref="F835:F898" si="40">RIGHT(G835,2)</f>
        <v>I1</v>
      </c>
      <c r="G835" s="6" t="str">
        <f>VLOOKUP(X835,STORAGE_UNIT_TYPE_MAPPING!A:B,2,FALSE)</f>
        <v>NPALLET-I1</v>
      </c>
      <c r="H835" s="6" t="str">
        <f t="shared" si="39"/>
        <v>20241007</v>
      </c>
      <c r="I835" s="6" t="str">
        <f t="shared" ref="I835:I898" si="41">TEXT(V835,"yyyymmdd")</f>
        <v>20260331</v>
      </c>
      <c r="J835" s="1" t="str">
        <f>VLOOKUP(Q835,BIN_MAPPING!A:B,2,FALSE)</f>
        <v>21-038-5</v>
      </c>
      <c r="K835" s="27" t="s">
        <v>20548</v>
      </c>
      <c r="L835" s="6" t="s">
        <v>342</v>
      </c>
      <c r="M835" s="18">
        <v>60</v>
      </c>
      <c r="N835" s="27" t="s">
        <v>20211</v>
      </c>
      <c r="O835" s="12" t="s">
        <v>102</v>
      </c>
      <c r="P835" t="s">
        <v>485</v>
      </c>
      <c r="Q835" t="s">
        <v>2042</v>
      </c>
      <c r="R835">
        <v>12461481</v>
      </c>
      <c r="S835" t="s">
        <v>678</v>
      </c>
      <c r="T835" s="20" t="s">
        <v>20548</v>
      </c>
      <c r="U835" s="20" t="s">
        <v>17990</v>
      </c>
      <c r="V835" s="16">
        <v>46112</v>
      </c>
      <c r="W835" s="25" t="s">
        <v>489</v>
      </c>
      <c r="X835" t="s">
        <v>495</v>
      </c>
      <c r="Y835"/>
      <c r="Z835"/>
      <c r="AA835" s="18">
        <v>60</v>
      </c>
      <c r="AB835" t="s">
        <v>342</v>
      </c>
      <c r="AD835" s="31">
        <v>45572</v>
      </c>
      <c r="AE835" s="31">
        <v>45572</v>
      </c>
      <c r="AF835"/>
      <c r="AG835"/>
      <c r="AH835"/>
      <c r="AI835" s="16">
        <v>492</v>
      </c>
      <c r="AJ835" s="18"/>
    </row>
    <row r="836" spans="1:36" x14ac:dyDescent="0.25">
      <c r="A836" s="1" t="s">
        <v>343</v>
      </c>
      <c r="B836" s="6" t="s">
        <v>344</v>
      </c>
      <c r="C836" s="1" t="s">
        <v>343</v>
      </c>
      <c r="D836" s="6" t="s">
        <v>344</v>
      </c>
      <c r="E836" s="1">
        <f>VLOOKUP(R836,MATERIAL_MAPPING!A:B,2,FALSE)</f>
        <v>9649</v>
      </c>
      <c r="F836" s="6" t="str">
        <f t="shared" si="40"/>
        <v>I1</v>
      </c>
      <c r="G836" s="6" t="str">
        <f>VLOOKUP(X836,STORAGE_UNIT_TYPE_MAPPING!A:B,2,FALSE)</f>
        <v>NPALLET-I1</v>
      </c>
      <c r="H836" s="6" t="str">
        <f t="shared" si="39"/>
        <v>20240822</v>
      </c>
      <c r="I836" s="6" t="str">
        <f t="shared" si="41"/>
        <v>20250430</v>
      </c>
      <c r="J836" s="1" t="str">
        <f>VLOOKUP(Q836,BIN_MAPPING!A:B,2,FALSE)</f>
        <v>21-038-6</v>
      </c>
      <c r="K836" s="27" t="s">
        <v>2045</v>
      </c>
      <c r="L836" s="6" t="s">
        <v>342</v>
      </c>
      <c r="M836" s="18">
        <v>320</v>
      </c>
      <c r="N836" s="27" t="s">
        <v>20211</v>
      </c>
      <c r="O836" s="12" t="s">
        <v>102</v>
      </c>
      <c r="P836" t="s">
        <v>485</v>
      </c>
      <c r="Q836" t="s">
        <v>2044</v>
      </c>
      <c r="R836">
        <v>12580793</v>
      </c>
      <c r="S836" t="s">
        <v>1007</v>
      </c>
      <c r="T836" s="20" t="s">
        <v>2045</v>
      </c>
      <c r="U836" s="20" t="s">
        <v>1170</v>
      </c>
      <c r="V836" s="16">
        <v>45777</v>
      </c>
      <c r="W836" s="25" t="s">
        <v>489</v>
      </c>
      <c r="X836" t="s">
        <v>490</v>
      </c>
      <c r="Y836"/>
      <c r="Z836"/>
      <c r="AA836" s="18">
        <v>320</v>
      </c>
      <c r="AB836" t="s">
        <v>491</v>
      </c>
      <c r="AD836" s="31">
        <v>45526</v>
      </c>
      <c r="AE836" s="31">
        <v>45526</v>
      </c>
      <c r="AF836"/>
      <c r="AG836"/>
      <c r="AH836"/>
      <c r="AI836" s="16">
        <v>348.8</v>
      </c>
      <c r="AJ836" s="18"/>
    </row>
    <row r="837" spans="1:36" x14ac:dyDescent="0.25">
      <c r="A837" s="1" t="s">
        <v>343</v>
      </c>
      <c r="B837" s="6" t="s">
        <v>344</v>
      </c>
      <c r="C837" s="1" t="s">
        <v>343</v>
      </c>
      <c r="D837" s="6" t="s">
        <v>344</v>
      </c>
      <c r="E837" s="1">
        <f>VLOOKUP(R837,MATERIAL_MAPPING!A:B,2,FALSE)</f>
        <v>10449</v>
      </c>
      <c r="F837" s="6" t="str">
        <f t="shared" si="40"/>
        <v>I1</v>
      </c>
      <c r="G837" s="6" t="str">
        <f>VLOOKUP(X837,STORAGE_UNIT_TYPE_MAPPING!A:B,2,FALSE)</f>
        <v>NPALLET-I1</v>
      </c>
      <c r="H837" s="6" t="str">
        <f t="shared" si="39"/>
        <v>20241007</v>
      </c>
      <c r="I837" s="6" t="str">
        <f t="shared" si="41"/>
        <v>20260331</v>
      </c>
      <c r="J837" s="1" t="str">
        <f>VLOOKUP(Q837,BIN_MAPPING!A:B,2,FALSE)</f>
        <v>21-038-7</v>
      </c>
      <c r="K837" s="27" t="s">
        <v>20549</v>
      </c>
      <c r="L837" s="6" t="s">
        <v>342</v>
      </c>
      <c r="M837" s="18">
        <v>60</v>
      </c>
      <c r="N837" s="27" t="s">
        <v>20211</v>
      </c>
      <c r="O837" s="12" t="s">
        <v>102</v>
      </c>
      <c r="P837" t="s">
        <v>485</v>
      </c>
      <c r="Q837" t="s">
        <v>2046</v>
      </c>
      <c r="R837">
        <v>12461481</v>
      </c>
      <c r="S837" t="s">
        <v>678</v>
      </c>
      <c r="T837" s="20" t="s">
        <v>20549</v>
      </c>
      <c r="U837" s="20" t="s">
        <v>19197</v>
      </c>
      <c r="V837" s="16">
        <v>46112</v>
      </c>
      <c r="W837" s="25" t="s">
        <v>489</v>
      </c>
      <c r="X837" t="s">
        <v>495</v>
      </c>
      <c r="Y837"/>
      <c r="Z837"/>
      <c r="AA837" s="18">
        <v>60</v>
      </c>
      <c r="AB837" t="s">
        <v>342</v>
      </c>
      <c r="AD837" s="31">
        <v>45572</v>
      </c>
      <c r="AE837" s="31">
        <v>45572</v>
      </c>
      <c r="AF837"/>
      <c r="AG837"/>
      <c r="AH837"/>
      <c r="AI837" s="16">
        <v>492</v>
      </c>
      <c r="AJ837" s="17"/>
    </row>
    <row r="838" spans="1:36" x14ac:dyDescent="0.25">
      <c r="A838" s="1" t="s">
        <v>343</v>
      </c>
      <c r="B838" s="6" t="s">
        <v>344</v>
      </c>
      <c r="C838" s="1" t="s">
        <v>343</v>
      </c>
      <c r="D838" s="6" t="s">
        <v>344</v>
      </c>
      <c r="E838" s="1">
        <f>VLOOKUP(R838,MATERIAL_MAPPING!A:B,2,FALSE)</f>
        <v>7947</v>
      </c>
      <c r="F838" s="6" t="str">
        <f t="shared" si="40"/>
        <v>I1</v>
      </c>
      <c r="G838" s="6" t="str">
        <f>VLOOKUP(X838,STORAGE_UNIT_TYPE_MAPPING!A:B,2,FALSE)</f>
        <v>NPALLET-I1</v>
      </c>
      <c r="H838" s="6" t="str">
        <f t="shared" si="39"/>
        <v>20240930</v>
      </c>
      <c r="I838" s="6" t="str">
        <f t="shared" si="41"/>
        <v>20250630</v>
      </c>
      <c r="J838" s="1" t="str">
        <f>VLOOKUP(Q838,BIN_MAPPING!A:B,2,FALSE)</f>
        <v>21-038-8</v>
      </c>
      <c r="K838" s="27" t="s">
        <v>18370</v>
      </c>
      <c r="L838" s="6" t="s">
        <v>342</v>
      </c>
      <c r="M838" s="18">
        <v>15</v>
      </c>
      <c r="N838" s="27" t="s">
        <v>20211</v>
      </c>
      <c r="O838" s="12" t="s">
        <v>102</v>
      </c>
      <c r="P838" t="s">
        <v>485</v>
      </c>
      <c r="Q838" t="s">
        <v>2047</v>
      </c>
      <c r="R838">
        <v>12131791</v>
      </c>
      <c r="S838" t="s">
        <v>1067</v>
      </c>
      <c r="T838" s="20" t="s">
        <v>18370</v>
      </c>
      <c r="U838" s="20" t="s">
        <v>18365</v>
      </c>
      <c r="V838" s="16">
        <v>45838</v>
      </c>
      <c r="W838" s="25" t="s">
        <v>489</v>
      </c>
      <c r="X838" t="s">
        <v>495</v>
      </c>
      <c r="Y838"/>
      <c r="Z838"/>
      <c r="AA838" s="18">
        <v>15</v>
      </c>
      <c r="AB838" t="s">
        <v>342</v>
      </c>
      <c r="AD838" s="31">
        <v>45565</v>
      </c>
      <c r="AE838" s="31">
        <v>45565</v>
      </c>
      <c r="AF838"/>
      <c r="AG838"/>
      <c r="AH838"/>
      <c r="AI838" s="16">
        <v>118.8</v>
      </c>
      <c r="AJ838" s="18"/>
    </row>
    <row r="839" spans="1:36" x14ac:dyDescent="0.25">
      <c r="A839" s="1" t="s">
        <v>343</v>
      </c>
      <c r="B839" s="6" t="s">
        <v>344</v>
      </c>
      <c r="C839" s="1" t="s">
        <v>343</v>
      </c>
      <c r="D839" s="6" t="s">
        <v>344</v>
      </c>
      <c r="E839" s="1">
        <f>VLOOKUP(R839,MATERIAL_MAPPING!A:B,2,FALSE)</f>
        <v>10482</v>
      </c>
      <c r="F839" s="6" t="str">
        <f t="shared" si="40"/>
        <v>I1</v>
      </c>
      <c r="G839" s="6" t="str">
        <f>VLOOKUP(X839,STORAGE_UNIT_TYPE_MAPPING!A:B,2,FALSE)</f>
        <v>NPALLET-I1</v>
      </c>
      <c r="H839" s="6" t="str">
        <f t="shared" si="39"/>
        <v>20240516</v>
      </c>
      <c r="I839" s="6" t="str">
        <f t="shared" si="41"/>
        <v>20250930</v>
      </c>
      <c r="J839" s="1" t="str">
        <f>VLOOKUP(Q839,BIN_MAPPING!A:B,2,FALSE)</f>
        <v>21-038-9</v>
      </c>
      <c r="K839" s="27" t="s">
        <v>2053</v>
      </c>
      <c r="L839" s="6" t="s">
        <v>342</v>
      </c>
      <c r="M839" s="18">
        <v>30</v>
      </c>
      <c r="N839" s="27" t="s">
        <v>20211</v>
      </c>
      <c r="O839" s="12" t="s">
        <v>102</v>
      </c>
      <c r="P839" t="s">
        <v>485</v>
      </c>
      <c r="Q839" t="s">
        <v>2051</v>
      </c>
      <c r="R839">
        <v>12483249</v>
      </c>
      <c r="S839" t="s">
        <v>2052</v>
      </c>
      <c r="T839" s="20" t="s">
        <v>2053</v>
      </c>
      <c r="U839" s="20" t="s">
        <v>2054</v>
      </c>
      <c r="V839" s="16">
        <v>45930</v>
      </c>
      <c r="W839" s="25" t="s">
        <v>489</v>
      </c>
      <c r="X839" t="s">
        <v>495</v>
      </c>
      <c r="Y839"/>
      <c r="Z839"/>
      <c r="AA839" s="18">
        <v>30</v>
      </c>
      <c r="AB839" t="s">
        <v>342</v>
      </c>
      <c r="AD839" s="31">
        <v>45428</v>
      </c>
      <c r="AE839" s="31">
        <v>45428</v>
      </c>
      <c r="AF839"/>
      <c r="AG839"/>
      <c r="AH839"/>
      <c r="AI839" s="16">
        <v>183.9</v>
      </c>
      <c r="AJ839" s="18"/>
    </row>
    <row r="840" spans="1:36" x14ac:dyDescent="0.25">
      <c r="A840" s="1" t="s">
        <v>343</v>
      </c>
      <c r="B840" s="6" t="s">
        <v>344</v>
      </c>
      <c r="C840" s="1" t="s">
        <v>343</v>
      </c>
      <c r="D840" s="6" t="s">
        <v>344</v>
      </c>
      <c r="E840" s="1">
        <f>VLOOKUP(R840,MATERIAL_MAPPING!A:B,2,FALSE)</f>
        <v>10803</v>
      </c>
      <c r="F840" s="6" t="str">
        <f t="shared" si="40"/>
        <v>I1</v>
      </c>
      <c r="G840" s="6" t="str">
        <f>VLOOKUP(X840,STORAGE_UNIT_TYPE_MAPPING!A:B,2,FALSE)</f>
        <v>NPALLET-I1</v>
      </c>
      <c r="H840" s="6" t="str">
        <f t="shared" si="39"/>
        <v>20240823</v>
      </c>
      <c r="I840" s="6" t="str">
        <f t="shared" si="41"/>
        <v>20250630</v>
      </c>
      <c r="J840" s="1" t="str">
        <f>VLOOKUP(Q840,BIN_MAPPING!A:B,2,FALSE)</f>
        <v>21-039-1</v>
      </c>
      <c r="K840" s="27" t="s">
        <v>548</v>
      </c>
      <c r="L840" s="6" t="s">
        <v>342</v>
      </c>
      <c r="M840" s="18">
        <v>96</v>
      </c>
      <c r="N840" s="27" t="s">
        <v>20211</v>
      </c>
      <c r="O840" s="12" t="s">
        <v>102</v>
      </c>
      <c r="P840" t="s">
        <v>9197</v>
      </c>
      <c r="Q840" t="s">
        <v>9387</v>
      </c>
      <c r="R840">
        <v>12591182</v>
      </c>
      <c r="S840" t="s">
        <v>541</v>
      </c>
      <c r="T840" s="20" t="s">
        <v>548</v>
      </c>
      <c r="U840" s="20" t="s">
        <v>542</v>
      </c>
      <c r="V840" s="16">
        <v>45838</v>
      </c>
      <c r="W840" s="25" t="s">
        <v>489</v>
      </c>
      <c r="X840" t="s">
        <v>495</v>
      </c>
      <c r="Y840"/>
      <c r="Z840"/>
      <c r="AA840" s="18">
        <v>96</v>
      </c>
      <c r="AB840" t="s">
        <v>342</v>
      </c>
      <c r="AD840" s="31">
        <v>45527</v>
      </c>
      <c r="AE840" s="31">
        <v>45527</v>
      </c>
      <c r="AF840"/>
      <c r="AG840"/>
      <c r="AH840"/>
      <c r="AI840" s="16">
        <v>157.82400000000001</v>
      </c>
      <c r="AJ840" s="18"/>
    </row>
    <row r="841" spans="1:36" x14ac:dyDescent="0.25">
      <c r="A841" s="1" t="s">
        <v>343</v>
      </c>
      <c r="B841" s="6" t="s">
        <v>344</v>
      </c>
      <c r="C841" s="1" t="s">
        <v>343</v>
      </c>
      <c r="D841" s="6" t="s">
        <v>344</v>
      </c>
      <c r="E841" s="1">
        <f>VLOOKUP(R841,MATERIAL_MAPPING!A:B,2,FALSE)</f>
        <v>10954</v>
      </c>
      <c r="F841" s="6" t="str">
        <f t="shared" si="40"/>
        <v>I1</v>
      </c>
      <c r="G841" s="6" t="str">
        <f>VLOOKUP(X841,STORAGE_UNIT_TYPE_MAPPING!A:B,2,FALSE)</f>
        <v>NPALLET-I1</v>
      </c>
      <c r="H841" s="6" t="str">
        <f t="shared" si="39"/>
        <v>20231228</v>
      </c>
      <c r="I841" s="6" t="str">
        <f t="shared" si="41"/>
        <v>20260331</v>
      </c>
      <c r="J841" s="1" t="str">
        <f>VLOOKUP(Q841,BIN_MAPPING!A:B,2,FALSE)</f>
        <v>21-039-2</v>
      </c>
      <c r="K841" s="27" t="s">
        <v>2056</v>
      </c>
      <c r="L841" s="6" t="s">
        <v>342</v>
      </c>
      <c r="M841" s="18">
        <v>1</v>
      </c>
      <c r="N841" s="27" t="s">
        <v>20211</v>
      </c>
      <c r="O841" s="12" t="s">
        <v>102</v>
      </c>
      <c r="P841" t="s">
        <v>485</v>
      </c>
      <c r="Q841" t="s">
        <v>2055</v>
      </c>
      <c r="R841">
        <v>12556633</v>
      </c>
      <c r="S841" t="s">
        <v>2005</v>
      </c>
      <c r="T841" s="20" t="s">
        <v>2056</v>
      </c>
      <c r="U841" s="20" t="s">
        <v>2007</v>
      </c>
      <c r="V841" s="16">
        <v>46112</v>
      </c>
      <c r="W841" s="25" t="s">
        <v>489</v>
      </c>
      <c r="X841" t="s">
        <v>490</v>
      </c>
      <c r="Y841"/>
      <c r="Z841"/>
      <c r="AA841" s="18">
        <v>1</v>
      </c>
      <c r="AB841" t="s">
        <v>342</v>
      </c>
      <c r="AD841" s="31">
        <v>45288</v>
      </c>
      <c r="AE841" s="31">
        <v>45288</v>
      </c>
      <c r="AF841"/>
      <c r="AG841"/>
      <c r="AH841"/>
      <c r="AI841" s="16">
        <v>1.98</v>
      </c>
      <c r="AJ841" s="18"/>
    </row>
    <row r="842" spans="1:36" x14ac:dyDescent="0.25">
      <c r="A842" s="1" t="s">
        <v>343</v>
      </c>
      <c r="B842" s="6" t="s">
        <v>344</v>
      </c>
      <c r="C842" s="1" t="s">
        <v>343</v>
      </c>
      <c r="D842" s="6" t="s">
        <v>344</v>
      </c>
      <c r="E842" s="1">
        <f>VLOOKUP(R842,MATERIAL_MAPPING!A:B,2,FALSE)</f>
        <v>8937</v>
      </c>
      <c r="F842" s="6" t="str">
        <f t="shared" si="40"/>
        <v>I1</v>
      </c>
      <c r="G842" s="6" t="str">
        <f>VLOOKUP(X842,STORAGE_UNIT_TYPE_MAPPING!A:B,2,FALSE)</f>
        <v>NPALLET-I1</v>
      </c>
      <c r="H842" s="6" t="str">
        <f t="shared" si="39"/>
        <v>20240913</v>
      </c>
      <c r="I842" s="6" t="str">
        <f t="shared" si="41"/>
        <v>20250531</v>
      </c>
      <c r="J842" s="1" t="str">
        <f>VLOOKUP(Q842,BIN_MAPPING!A:B,2,FALSE)</f>
        <v>21-039-3</v>
      </c>
      <c r="K842" s="27" t="s">
        <v>2058</v>
      </c>
      <c r="L842" s="6" t="s">
        <v>342</v>
      </c>
      <c r="M842" s="18">
        <v>21</v>
      </c>
      <c r="N842" s="27" t="s">
        <v>20211</v>
      </c>
      <c r="O842" s="12" t="s">
        <v>102</v>
      </c>
      <c r="P842" t="s">
        <v>485</v>
      </c>
      <c r="Q842" t="s">
        <v>2057</v>
      </c>
      <c r="R842">
        <v>12538509</v>
      </c>
      <c r="S842" t="s">
        <v>1692</v>
      </c>
      <c r="T842" s="20" t="s">
        <v>2058</v>
      </c>
      <c r="U842" s="20" t="s">
        <v>1859</v>
      </c>
      <c r="V842" s="16">
        <v>45808</v>
      </c>
      <c r="W842" s="25" t="s">
        <v>489</v>
      </c>
      <c r="X842" t="s">
        <v>490</v>
      </c>
      <c r="Y842"/>
      <c r="Z842"/>
      <c r="AA842" s="18">
        <v>21</v>
      </c>
      <c r="AB842" t="s">
        <v>342</v>
      </c>
      <c r="AD842" s="31">
        <v>45548</v>
      </c>
      <c r="AE842" s="31">
        <v>45548</v>
      </c>
      <c r="AF842"/>
      <c r="AG842"/>
      <c r="AH842"/>
      <c r="AI842" s="16">
        <v>24.843</v>
      </c>
      <c r="AJ842" s="18"/>
    </row>
    <row r="843" spans="1:36" x14ac:dyDescent="0.25">
      <c r="A843" s="1" t="s">
        <v>343</v>
      </c>
      <c r="B843" s="6" t="s">
        <v>344</v>
      </c>
      <c r="C843" s="1" t="s">
        <v>343</v>
      </c>
      <c r="D843" s="6" t="s">
        <v>344</v>
      </c>
      <c r="E843" s="1">
        <f>VLOOKUP(R843,MATERIAL_MAPPING!A:B,2,FALSE)</f>
        <v>9545</v>
      </c>
      <c r="F843" s="6" t="str">
        <f t="shared" si="40"/>
        <v>I1</v>
      </c>
      <c r="G843" s="6" t="str">
        <f>VLOOKUP(X843,STORAGE_UNIT_TYPE_MAPPING!A:B,2,FALSE)</f>
        <v>NPALLET-I1</v>
      </c>
      <c r="H843" s="6" t="str">
        <f t="shared" si="39"/>
        <v>20241010</v>
      </c>
      <c r="I843" s="6" t="str">
        <f t="shared" si="41"/>
        <v>20250430</v>
      </c>
      <c r="J843" s="1" t="str">
        <f>VLOOKUP(Q843,BIN_MAPPING!A:B,2,FALSE)</f>
        <v>21-039-4</v>
      </c>
      <c r="K843" s="27" t="s">
        <v>20550</v>
      </c>
      <c r="L843" s="6" t="s">
        <v>342</v>
      </c>
      <c r="M843" s="18">
        <v>50</v>
      </c>
      <c r="N843" s="27" t="s">
        <v>20211</v>
      </c>
      <c r="O843" s="12" t="s">
        <v>102</v>
      </c>
      <c r="P843" t="s">
        <v>485</v>
      </c>
      <c r="Q843" t="s">
        <v>2059</v>
      </c>
      <c r="R843">
        <v>12576253</v>
      </c>
      <c r="S843" t="s">
        <v>546</v>
      </c>
      <c r="T843" s="20" t="s">
        <v>20550</v>
      </c>
      <c r="U843" s="20" t="s">
        <v>20297</v>
      </c>
      <c r="V843" s="16">
        <v>45777</v>
      </c>
      <c r="W843" s="25" t="s">
        <v>489</v>
      </c>
      <c r="X843" t="s">
        <v>490</v>
      </c>
      <c r="Y843"/>
      <c r="Z843"/>
      <c r="AA843" s="18">
        <v>50</v>
      </c>
      <c r="AB843" t="s">
        <v>342</v>
      </c>
      <c r="AD843" s="31">
        <v>45575</v>
      </c>
      <c r="AE843" s="31">
        <v>45575</v>
      </c>
      <c r="AF843"/>
      <c r="AG843"/>
      <c r="AH843"/>
      <c r="AI843" s="16">
        <v>185.2</v>
      </c>
      <c r="AJ843" s="18"/>
    </row>
    <row r="844" spans="1:36" x14ac:dyDescent="0.25">
      <c r="A844" s="1" t="s">
        <v>343</v>
      </c>
      <c r="B844" s="6" t="s">
        <v>344</v>
      </c>
      <c r="C844" s="1" t="s">
        <v>343</v>
      </c>
      <c r="D844" s="6" t="s">
        <v>344</v>
      </c>
      <c r="E844" s="1">
        <f>VLOOKUP(R844,MATERIAL_MAPPING!A:B,2,FALSE)</f>
        <v>10833</v>
      </c>
      <c r="F844" s="6" t="str">
        <f t="shared" si="40"/>
        <v>I1</v>
      </c>
      <c r="G844" s="6" t="str">
        <f>VLOOKUP(X844,STORAGE_UNIT_TYPE_MAPPING!A:B,2,FALSE)</f>
        <v>NPALLET-I1</v>
      </c>
      <c r="H844" s="6" t="str">
        <f t="shared" si="39"/>
        <v>20240830</v>
      </c>
      <c r="I844" s="6" t="str">
        <f t="shared" si="41"/>
        <v>20251130</v>
      </c>
      <c r="J844" s="1" t="str">
        <f>VLOOKUP(Q844,BIN_MAPPING!A:B,2,FALSE)</f>
        <v>21-039-5</v>
      </c>
      <c r="K844" s="27" t="s">
        <v>2063</v>
      </c>
      <c r="L844" s="6" t="s">
        <v>342</v>
      </c>
      <c r="M844" s="18">
        <v>115</v>
      </c>
      <c r="N844" s="27" t="s">
        <v>20211</v>
      </c>
      <c r="O844" s="12" t="s">
        <v>102</v>
      </c>
      <c r="P844" t="s">
        <v>485</v>
      </c>
      <c r="Q844" t="s">
        <v>2062</v>
      </c>
      <c r="R844">
        <v>12596479</v>
      </c>
      <c r="S844" t="s">
        <v>516</v>
      </c>
      <c r="T844" s="20" t="s">
        <v>2063</v>
      </c>
      <c r="U844" s="20" t="s">
        <v>856</v>
      </c>
      <c r="V844" s="16">
        <v>45991</v>
      </c>
      <c r="W844" s="25" t="s">
        <v>489</v>
      </c>
      <c r="X844" t="s">
        <v>495</v>
      </c>
      <c r="Y844"/>
      <c r="Z844"/>
      <c r="AA844" s="18">
        <v>115</v>
      </c>
      <c r="AB844" t="s">
        <v>342</v>
      </c>
      <c r="AD844" s="31">
        <v>45534</v>
      </c>
      <c r="AE844" s="31">
        <v>45534</v>
      </c>
      <c r="AF844"/>
      <c r="AG844"/>
      <c r="AH844"/>
      <c r="AI844" s="16">
        <v>70.38</v>
      </c>
      <c r="AJ844" s="18"/>
    </row>
    <row r="845" spans="1:36" x14ac:dyDescent="0.25">
      <c r="A845" s="1" t="s">
        <v>343</v>
      </c>
      <c r="B845" s="6" t="s">
        <v>344</v>
      </c>
      <c r="C845" s="1" t="s">
        <v>343</v>
      </c>
      <c r="D845" s="6" t="s">
        <v>344</v>
      </c>
      <c r="E845" s="1">
        <f>VLOOKUP(R845,MATERIAL_MAPPING!A:B,2,FALSE)</f>
        <v>10388</v>
      </c>
      <c r="F845" s="6" t="str">
        <f t="shared" si="40"/>
        <v>I1</v>
      </c>
      <c r="G845" s="6" t="str">
        <f>VLOOKUP(X845,STORAGE_UNIT_TYPE_MAPPING!A:B,2,FALSE)</f>
        <v>NPALLET-I1</v>
      </c>
      <c r="H845" s="6" t="str">
        <f t="shared" si="39"/>
        <v>20241007</v>
      </c>
      <c r="I845" s="6" t="str">
        <f t="shared" si="41"/>
        <v>20260331</v>
      </c>
      <c r="J845" s="1" t="str">
        <f>VLOOKUP(Q845,BIN_MAPPING!A:B,2,FALSE)</f>
        <v>21-039-6</v>
      </c>
      <c r="K845" s="27" t="s">
        <v>20551</v>
      </c>
      <c r="L845" s="6" t="s">
        <v>342</v>
      </c>
      <c r="M845" s="18">
        <v>360</v>
      </c>
      <c r="N845" s="27" t="s">
        <v>20211</v>
      </c>
      <c r="O845" s="12" t="s">
        <v>102</v>
      </c>
      <c r="P845" t="s">
        <v>485</v>
      </c>
      <c r="Q845" t="s">
        <v>2064</v>
      </c>
      <c r="R845">
        <v>12427044</v>
      </c>
      <c r="S845" t="s">
        <v>1726</v>
      </c>
      <c r="T845" s="20" t="s">
        <v>20551</v>
      </c>
      <c r="U845" s="20" t="s">
        <v>20552</v>
      </c>
      <c r="V845" s="16">
        <v>46112</v>
      </c>
      <c r="W845" s="25" t="s">
        <v>489</v>
      </c>
      <c r="X845" t="s">
        <v>495</v>
      </c>
      <c r="Y845"/>
      <c r="Z845"/>
      <c r="AA845" s="18">
        <v>360</v>
      </c>
      <c r="AB845" t="s">
        <v>342</v>
      </c>
      <c r="AD845" s="31">
        <v>45572</v>
      </c>
      <c r="AE845" s="31">
        <v>45572</v>
      </c>
      <c r="AF845"/>
      <c r="AG845"/>
      <c r="AH845"/>
      <c r="AI845" s="16">
        <v>144</v>
      </c>
      <c r="AJ845" s="18"/>
    </row>
    <row r="846" spans="1:36" x14ac:dyDescent="0.25">
      <c r="A846" s="1" t="s">
        <v>343</v>
      </c>
      <c r="B846" s="6" t="s">
        <v>344</v>
      </c>
      <c r="C846" s="1" t="s">
        <v>343</v>
      </c>
      <c r="D846" s="6" t="s">
        <v>344</v>
      </c>
      <c r="E846" s="1">
        <f>VLOOKUP(R846,MATERIAL_MAPPING!A:B,2,FALSE)</f>
        <v>10359</v>
      </c>
      <c r="F846" s="6" t="str">
        <f t="shared" si="40"/>
        <v>I1</v>
      </c>
      <c r="G846" s="6" t="str">
        <f>VLOOKUP(X846,STORAGE_UNIT_TYPE_MAPPING!A:B,2,FALSE)</f>
        <v>NPALLET-I1</v>
      </c>
      <c r="H846" s="6" t="str">
        <f t="shared" si="39"/>
        <v>20240912</v>
      </c>
      <c r="I846" s="6" t="str">
        <f t="shared" si="41"/>
        <v>20260131</v>
      </c>
      <c r="J846" s="1" t="str">
        <f>VLOOKUP(Q846,BIN_MAPPING!A:B,2,FALSE)</f>
        <v>21-040-5</v>
      </c>
      <c r="K846" s="27" t="s">
        <v>2067</v>
      </c>
      <c r="L846" s="6" t="s">
        <v>342</v>
      </c>
      <c r="M846" s="18">
        <v>32</v>
      </c>
      <c r="N846" s="27" t="s">
        <v>20211</v>
      </c>
      <c r="O846" s="12" t="s">
        <v>102</v>
      </c>
      <c r="P846" t="s">
        <v>485</v>
      </c>
      <c r="Q846" t="s">
        <v>2066</v>
      </c>
      <c r="R846">
        <v>12391348</v>
      </c>
      <c r="S846" t="s">
        <v>970</v>
      </c>
      <c r="T846" s="20" t="s">
        <v>2067</v>
      </c>
      <c r="U846" s="20" t="s">
        <v>2068</v>
      </c>
      <c r="V846" s="16">
        <v>46053</v>
      </c>
      <c r="W846" s="25" t="s">
        <v>489</v>
      </c>
      <c r="X846" t="s">
        <v>495</v>
      </c>
      <c r="Y846"/>
      <c r="Z846"/>
      <c r="AA846" s="18">
        <v>32</v>
      </c>
      <c r="AB846" t="s">
        <v>342</v>
      </c>
      <c r="AD846" s="31">
        <v>45547</v>
      </c>
      <c r="AE846" s="31">
        <v>45547</v>
      </c>
      <c r="AF846"/>
      <c r="AG846"/>
      <c r="AH846"/>
      <c r="AI846" s="16">
        <v>293.76</v>
      </c>
      <c r="AJ846" s="17"/>
    </row>
    <row r="847" spans="1:36" x14ac:dyDescent="0.25">
      <c r="A847" s="1" t="s">
        <v>343</v>
      </c>
      <c r="B847" s="6" t="s">
        <v>344</v>
      </c>
      <c r="C847" s="1" t="s">
        <v>343</v>
      </c>
      <c r="D847" s="6" t="s">
        <v>344</v>
      </c>
      <c r="E847" s="1">
        <f>VLOOKUP(R847,MATERIAL_MAPPING!A:B,2,FALSE)</f>
        <v>10833</v>
      </c>
      <c r="F847" s="6" t="str">
        <f t="shared" si="40"/>
        <v>I1</v>
      </c>
      <c r="G847" s="6" t="str">
        <f>VLOOKUP(X847,STORAGE_UNIT_TYPE_MAPPING!A:B,2,FALSE)</f>
        <v>NPALLET-I1</v>
      </c>
      <c r="H847" s="6" t="str">
        <f t="shared" si="39"/>
        <v>20240916</v>
      </c>
      <c r="I847" s="6" t="str">
        <f t="shared" si="41"/>
        <v>20251130</v>
      </c>
      <c r="J847" s="1" t="str">
        <f>VLOOKUP(Q847,BIN_MAPPING!A:B,2,FALSE)</f>
        <v>21-041-5</v>
      </c>
      <c r="K847" s="27" t="s">
        <v>2070</v>
      </c>
      <c r="L847" s="6" t="s">
        <v>342</v>
      </c>
      <c r="M847" s="18">
        <v>115</v>
      </c>
      <c r="N847" s="27" t="s">
        <v>20211</v>
      </c>
      <c r="O847" s="12" t="s">
        <v>102</v>
      </c>
      <c r="P847" t="s">
        <v>485</v>
      </c>
      <c r="Q847" t="s">
        <v>2069</v>
      </c>
      <c r="R847">
        <v>12596479</v>
      </c>
      <c r="S847" t="s">
        <v>516</v>
      </c>
      <c r="T847" s="20" t="s">
        <v>2070</v>
      </c>
      <c r="U847" s="20" t="s">
        <v>1285</v>
      </c>
      <c r="V847" s="16">
        <v>45991</v>
      </c>
      <c r="W847" s="25" t="s">
        <v>489</v>
      </c>
      <c r="X847" t="s">
        <v>495</v>
      </c>
      <c r="Y847"/>
      <c r="Z847"/>
      <c r="AA847" s="18">
        <v>115</v>
      </c>
      <c r="AB847" t="s">
        <v>342</v>
      </c>
      <c r="AD847" s="31">
        <v>45551</v>
      </c>
      <c r="AE847" s="31">
        <v>45551</v>
      </c>
      <c r="AF847"/>
      <c r="AG847"/>
      <c r="AH847"/>
      <c r="AI847" s="16">
        <v>70.38</v>
      </c>
      <c r="AJ847" s="17"/>
    </row>
    <row r="848" spans="1:36" x14ac:dyDescent="0.25">
      <c r="A848" s="1" t="s">
        <v>343</v>
      </c>
      <c r="B848" s="6" t="s">
        <v>344</v>
      </c>
      <c r="C848" s="1" t="s">
        <v>343</v>
      </c>
      <c r="D848" s="6" t="s">
        <v>344</v>
      </c>
      <c r="E848" s="1">
        <f>VLOOKUP(R848,MATERIAL_MAPPING!A:B,2,FALSE)</f>
        <v>10769</v>
      </c>
      <c r="F848" s="6" t="str">
        <f t="shared" si="40"/>
        <v>I1</v>
      </c>
      <c r="G848" s="6" t="str">
        <f>VLOOKUP(X848,STORAGE_UNIT_TYPE_MAPPING!A:B,2,FALSE)</f>
        <v>NPALLET-I1</v>
      </c>
      <c r="H848" s="6" t="str">
        <f t="shared" si="39"/>
        <v>20240610</v>
      </c>
      <c r="I848" s="6" t="str">
        <f t="shared" si="41"/>
        <v>20260430</v>
      </c>
      <c r="J848" s="1" t="str">
        <f>VLOOKUP(Q848,BIN_MAPPING!A:B,2,FALSE)</f>
        <v>21-042-5</v>
      </c>
      <c r="K848" s="27" t="s">
        <v>2072</v>
      </c>
      <c r="L848" s="6" t="s">
        <v>342</v>
      </c>
      <c r="M848" s="18">
        <v>108</v>
      </c>
      <c r="N848" s="27" t="s">
        <v>20211</v>
      </c>
      <c r="O848" s="12" t="s">
        <v>102</v>
      </c>
      <c r="P848" t="s">
        <v>485</v>
      </c>
      <c r="Q848" t="s">
        <v>2071</v>
      </c>
      <c r="R848">
        <v>12579559</v>
      </c>
      <c r="S848" t="s">
        <v>1534</v>
      </c>
      <c r="T848" s="20" t="s">
        <v>2072</v>
      </c>
      <c r="U848" s="20" t="s">
        <v>1536</v>
      </c>
      <c r="V848" s="16">
        <v>46142</v>
      </c>
      <c r="W848" s="25" t="s">
        <v>489</v>
      </c>
      <c r="X848" t="s">
        <v>495</v>
      </c>
      <c r="Y848"/>
      <c r="Z848"/>
      <c r="AA848" s="18">
        <v>108</v>
      </c>
      <c r="AB848" t="s">
        <v>342</v>
      </c>
      <c r="AD848" s="31">
        <v>45453</v>
      </c>
      <c r="AE848" s="31">
        <v>45453</v>
      </c>
      <c r="AF848"/>
      <c r="AG848"/>
      <c r="AH848"/>
      <c r="AI848" s="16">
        <v>426.6</v>
      </c>
      <c r="AJ848" s="18"/>
    </row>
    <row r="849" spans="1:36" x14ac:dyDescent="0.25">
      <c r="A849" s="1" t="s">
        <v>343</v>
      </c>
      <c r="B849" s="6" t="s">
        <v>344</v>
      </c>
      <c r="C849" s="1" t="s">
        <v>343</v>
      </c>
      <c r="D849" s="6" t="s">
        <v>344</v>
      </c>
      <c r="E849" s="1">
        <f>VLOOKUP(R849,MATERIAL_MAPPING!A:B,2,FALSE)</f>
        <v>10468</v>
      </c>
      <c r="F849" s="6" t="str">
        <f t="shared" si="40"/>
        <v>I1</v>
      </c>
      <c r="G849" s="6" t="str">
        <f>VLOOKUP(X849,STORAGE_UNIT_TYPE_MAPPING!A:B,2,FALSE)</f>
        <v>NPALLET-I1</v>
      </c>
      <c r="H849" s="6" t="str">
        <f t="shared" si="39"/>
        <v>20241007</v>
      </c>
      <c r="I849" s="6" t="str">
        <f t="shared" si="41"/>
        <v>20260331</v>
      </c>
      <c r="J849" s="1" t="str">
        <f>VLOOKUP(Q849,BIN_MAPPING!A:B,2,FALSE)</f>
        <v>21-039-7</v>
      </c>
      <c r="K849" s="27" t="s">
        <v>20553</v>
      </c>
      <c r="L849" s="6" t="s">
        <v>342</v>
      </c>
      <c r="M849" s="18">
        <v>165</v>
      </c>
      <c r="N849" s="27" t="s">
        <v>20211</v>
      </c>
      <c r="O849" s="12" t="s">
        <v>102</v>
      </c>
      <c r="P849" t="s">
        <v>485</v>
      </c>
      <c r="Q849" t="s">
        <v>2073</v>
      </c>
      <c r="R849">
        <v>12464640</v>
      </c>
      <c r="S849" t="s">
        <v>823</v>
      </c>
      <c r="T849" s="20" t="s">
        <v>20553</v>
      </c>
      <c r="U849" s="20" t="s">
        <v>20554</v>
      </c>
      <c r="V849" s="16">
        <v>46112</v>
      </c>
      <c r="W849" s="25" t="s">
        <v>489</v>
      </c>
      <c r="X849" t="s">
        <v>495</v>
      </c>
      <c r="Y849"/>
      <c r="Z849"/>
      <c r="AA849" s="18">
        <v>165</v>
      </c>
      <c r="AB849" t="s">
        <v>342</v>
      </c>
      <c r="AD849" s="31">
        <v>45572</v>
      </c>
      <c r="AE849" s="31">
        <v>45572</v>
      </c>
      <c r="AF849"/>
      <c r="AG849"/>
      <c r="AH849"/>
      <c r="AI849" s="16">
        <v>346.5</v>
      </c>
      <c r="AJ849" s="18"/>
    </row>
    <row r="850" spans="1:36" x14ac:dyDescent="0.25">
      <c r="A850" s="1" t="s">
        <v>343</v>
      </c>
      <c r="B850" s="6" t="s">
        <v>344</v>
      </c>
      <c r="C850" s="1" t="s">
        <v>343</v>
      </c>
      <c r="D850" s="6" t="s">
        <v>344</v>
      </c>
      <c r="E850" s="1">
        <f>VLOOKUP(R850,MATERIAL_MAPPING!A:B,2,FALSE)</f>
        <v>10769</v>
      </c>
      <c r="F850" s="6" t="str">
        <f t="shared" si="40"/>
        <v>I1</v>
      </c>
      <c r="G850" s="6" t="str">
        <f>VLOOKUP(X850,STORAGE_UNIT_TYPE_MAPPING!A:B,2,FALSE)</f>
        <v>NPALLET-I1</v>
      </c>
      <c r="H850" s="6" t="str">
        <f t="shared" si="39"/>
        <v>20240610</v>
      </c>
      <c r="I850" s="6" t="str">
        <f t="shared" si="41"/>
        <v>20260430</v>
      </c>
      <c r="J850" s="1" t="str">
        <f>VLOOKUP(Q850,BIN_MAPPING!A:B,2,FALSE)</f>
        <v>21-040-6</v>
      </c>
      <c r="K850" s="27" t="s">
        <v>2075</v>
      </c>
      <c r="L850" s="6" t="s">
        <v>342</v>
      </c>
      <c r="M850" s="18">
        <v>108</v>
      </c>
      <c r="N850" s="27" t="s">
        <v>20211</v>
      </c>
      <c r="O850" s="12" t="s">
        <v>102</v>
      </c>
      <c r="P850" t="s">
        <v>485</v>
      </c>
      <c r="Q850" t="s">
        <v>2074</v>
      </c>
      <c r="R850">
        <v>12579559</v>
      </c>
      <c r="S850" t="s">
        <v>1534</v>
      </c>
      <c r="T850" s="20" t="s">
        <v>2075</v>
      </c>
      <c r="U850" s="20" t="s">
        <v>1536</v>
      </c>
      <c r="V850" s="16">
        <v>46142</v>
      </c>
      <c r="W850" s="25" t="s">
        <v>489</v>
      </c>
      <c r="X850" t="s">
        <v>495</v>
      </c>
      <c r="Y850"/>
      <c r="Z850"/>
      <c r="AA850" s="18">
        <v>108</v>
      </c>
      <c r="AB850" t="s">
        <v>342</v>
      </c>
      <c r="AD850" s="31">
        <v>45453</v>
      </c>
      <c r="AE850" s="31">
        <v>45453</v>
      </c>
      <c r="AF850"/>
      <c r="AG850"/>
      <c r="AH850"/>
      <c r="AI850" s="16">
        <v>426.6</v>
      </c>
      <c r="AJ850" s="18"/>
    </row>
    <row r="851" spans="1:36" x14ac:dyDescent="0.25">
      <c r="A851" s="1" t="s">
        <v>343</v>
      </c>
      <c r="B851" s="6" t="s">
        <v>344</v>
      </c>
      <c r="C851" s="1" t="s">
        <v>343</v>
      </c>
      <c r="D851" s="6" t="s">
        <v>344</v>
      </c>
      <c r="E851" s="1">
        <f>VLOOKUP(R851,MATERIAL_MAPPING!A:B,2,FALSE)</f>
        <v>10649</v>
      </c>
      <c r="F851" s="6" t="str">
        <f t="shared" si="40"/>
        <v>I1</v>
      </c>
      <c r="G851" s="6" t="str">
        <f>VLOOKUP(X851,STORAGE_UNIT_TYPE_MAPPING!A:B,2,FALSE)</f>
        <v>NPALLET-I1</v>
      </c>
      <c r="H851" s="6" t="str">
        <f t="shared" si="39"/>
        <v>20241003</v>
      </c>
      <c r="I851" s="6" t="str">
        <f t="shared" si="41"/>
        <v>20260331</v>
      </c>
      <c r="J851" s="1" t="str">
        <f>VLOOKUP(Q851,BIN_MAPPING!A:B,2,FALSE)</f>
        <v>21-041-6</v>
      </c>
      <c r="K851" s="27" t="s">
        <v>18371</v>
      </c>
      <c r="L851" s="6" t="s">
        <v>342</v>
      </c>
      <c r="M851" s="18">
        <v>60</v>
      </c>
      <c r="N851" s="27" t="s">
        <v>20211</v>
      </c>
      <c r="O851" s="12" t="s">
        <v>102</v>
      </c>
      <c r="P851" t="s">
        <v>485</v>
      </c>
      <c r="Q851" t="s">
        <v>2076</v>
      </c>
      <c r="R851">
        <v>12513542</v>
      </c>
      <c r="S851" t="s">
        <v>759</v>
      </c>
      <c r="T851" s="20" t="s">
        <v>18371</v>
      </c>
      <c r="U851" s="20" t="s">
        <v>18372</v>
      </c>
      <c r="V851" s="16">
        <v>46112</v>
      </c>
      <c r="W851" s="25" t="s">
        <v>489</v>
      </c>
      <c r="X851" t="s">
        <v>495</v>
      </c>
      <c r="Y851"/>
      <c r="Z851"/>
      <c r="AA851" s="18">
        <v>60</v>
      </c>
      <c r="AB851" t="s">
        <v>342</v>
      </c>
      <c r="AD851" s="31">
        <v>45568</v>
      </c>
      <c r="AE851" s="31">
        <v>45568</v>
      </c>
      <c r="AF851"/>
      <c r="AG851"/>
      <c r="AH851"/>
      <c r="AI851" s="16">
        <v>330</v>
      </c>
      <c r="AJ851" s="18"/>
    </row>
    <row r="852" spans="1:36" x14ac:dyDescent="0.25">
      <c r="A852" s="1" t="s">
        <v>343</v>
      </c>
      <c r="B852" s="6" t="s">
        <v>344</v>
      </c>
      <c r="C852" s="1" t="s">
        <v>343</v>
      </c>
      <c r="D852" s="6" t="s">
        <v>344</v>
      </c>
      <c r="E852" s="1">
        <f>VLOOKUP(R852,MATERIAL_MAPPING!A:B,2,FALSE)</f>
        <v>10569</v>
      </c>
      <c r="F852" s="6" t="str">
        <f t="shared" si="40"/>
        <v>I1</v>
      </c>
      <c r="G852" s="6" t="str">
        <f>VLOOKUP(X852,STORAGE_UNIT_TYPE_MAPPING!A:B,2,FALSE)</f>
        <v>NPALLET-I1</v>
      </c>
      <c r="H852" s="6" t="str">
        <f t="shared" si="39"/>
        <v>20240913</v>
      </c>
      <c r="I852" s="6" t="str">
        <f t="shared" si="41"/>
        <v>20260228</v>
      </c>
      <c r="J852" s="1" t="str">
        <f>VLOOKUP(Q852,BIN_MAPPING!A:B,2,FALSE)</f>
        <v>21-042-6</v>
      </c>
      <c r="K852" s="27" t="s">
        <v>2078</v>
      </c>
      <c r="L852" s="6" t="s">
        <v>342</v>
      </c>
      <c r="M852" s="18">
        <v>160</v>
      </c>
      <c r="N852" s="27" t="s">
        <v>20211</v>
      </c>
      <c r="O852" s="12" t="s">
        <v>102</v>
      </c>
      <c r="P852" t="s">
        <v>485</v>
      </c>
      <c r="Q852" t="s">
        <v>2077</v>
      </c>
      <c r="R852">
        <v>12502441</v>
      </c>
      <c r="S852" t="s">
        <v>595</v>
      </c>
      <c r="T852" s="20" t="s">
        <v>2078</v>
      </c>
      <c r="U852" s="20" t="s">
        <v>597</v>
      </c>
      <c r="V852" s="16">
        <v>46081</v>
      </c>
      <c r="W852" s="25" t="s">
        <v>489</v>
      </c>
      <c r="X852" t="s">
        <v>495</v>
      </c>
      <c r="Y852"/>
      <c r="Z852"/>
      <c r="AA852" s="18">
        <v>160</v>
      </c>
      <c r="AB852" t="s">
        <v>342</v>
      </c>
      <c r="AD852" s="31">
        <v>45548</v>
      </c>
      <c r="AE852" s="31">
        <v>45548</v>
      </c>
      <c r="AF852"/>
      <c r="AG852"/>
      <c r="AH852"/>
      <c r="AI852" s="16">
        <v>435.2</v>
      </c>
      <c r="AJ852" s="18"/>
    </row>
    <row r="853" spans="1:36" x14ac:dyDescent="0.25">
      <c r="A853" s="1" t="s">
        <v>343</v>
      </c>
      <c r="B853" s="6" t="s">
        <v>344</v>
      </c>
      <c r="C853" s="1" t="s">
        <v>343</v>
      </c>
      <c r="D853" s="6" t="s">
        <v>344</v>
      </c>
      <c r="E853" s="1">
        <f>VLOOKUP(R853,MATERIAL_MAPPING!A:B,2,FALSE)</f>
        <v>9523</v>
      </c>
      <c r="F853" s="6" t="str">
        <f t="shared" si="40"/>
        <v>I1</v>
      </c>
      <c r="G853" s="6" t="str">
        <f>VLOOKUP(X853,STORAGE_UNIT_TYPE_MAPPING!A:B,2,FALSE)</f>
        <v>NPALLET-I1</v>
      </c>
      <c r="H853" s="6" t="str">
        <f t="shared" si="39"/>
        <v>20241008</v>
      </c>
      <c r="I853" s="6" t="str">
        <f t="shared" si="41"/>
        <v>20250731</v>
      </c>
      <c r="J853" s="1" t="str">
        <f>VLOOKUP(Q853,BIN_MAPPING!A:B,2,FALSE)</f>
        <v>21-039-8</v>
      </c>
      <c r="K853" s="27" t="s">
        <v>20555</v>
      </c>
      <c r="L853" s="6" t="s">
        <v>342</v>
      </c>
      <c r="M853" s="18">
        <v>207</v>
      </c>
      <c r="N853" s="27" t="s">
        <v>20211</v>
      </c>
      <c r="O853" s="12" t="s">
        <v>102</v>
      </c>
      <c r="P853" t="s">
        <v>485</v>
      </c>
      <c r="Q853" t="s">
        <v>14020</v>
      </c>
      <c r="R853">
        <v>12573400</v>
      </c>
      <c r="S853" t="s">
        <v>2129</v>
      </c>
      <c r="T853" s="20" t="s">
        <v>20555</v>
      </c>
      <c r="U853" s="20" t="s">
        <v>20475</v>
      </c>
      <c r="V853" s="16">
        <v>45869</v>
      </c>
      <c r="W853" s="25" t="s">
        <v>489</v>
      </c>
      <c r="X853" t="s">
        <v>490</v>
      </c>
      <c r="Y853"/>
      <c r="Z853"/>
      <c r="AA853" s="18">
        <v>207</v>
      </c>
      <c r="AB853" t="s">
        <v>342</v>
      </c>
      <c r="AD853" s="31">
        <v>45573</v>
      </c>
      <c r="AE853" s="31">
        <v>45573</v>
      </c>
      <c r="AF853"/>
      <c r="AG853"/>
      <c r="AH853"/>
      <c r="AI853" s="16">
        <v>256.68</v>
      </c>
      <c r="AJ853" s="18"/>
    </row>
    <row r="854" spans="1:36" x14ac:dyDescent="0.25">
      <c r="A854" s="1" t="s">
        <v>343</v>
      </c>
      <c r="B854" s="6" t="s">
        <v>344</v>
      </c>
      <c r="C854" s="1" t="s">
        <v>343</v>
      </c>
      <c r="D854" s="6" t="s">
        <v>344</v>
      </c>
      <c r="E854" s="1">
        <f>VLOOKUP(R854,MATERIAL_MAPPING!A:B,2,FALSE)</f>
        <v>10400</v>
      </c>
      <c r="F854" s="6" t="str">
        <f t="shared" si="40"/>
        <v>I1</v>
      </c>
      <c r="G854" s="6" t="str">
        <f>VLOOKUP(X854,STORAGE_UNIT_TYPE_MAPPING!A:B,2,FALSE)</f>
        <v>NPALLET-I1</v>
      </c>
      <c r="H854" s="6" t="str">
        <f t="shared" si="39"/>
        <v>20240918</v>
      </c>
      <c r="I854" s="6" t="str">
        <f t="shared" si="41"/>
        <v>20260228</v>
      </c>
      <c r="J854" s="1" t="str">
        <f>VLOOKUP(Q854,BIN_MAPPING!A:B,2,FALSE)</f>
        <v>21-040-7</v>
      </c>
      <c r="K854" s="27" t="s">
        <v>2080</v>
      </c>
      <c r="L854" s="6" t="s">
        <v>342</v>
      </c>
      <c r="M854" s="18">
        <v>84</v>
      </c>
      <c r="N854" s="27" t="s">
        <v>20211</v>
      </c>
      <c r="O854" s="12" t="s">
        <v>102</v>
      </c>
      <c r="P854" t="s">
        <v>485</v>
      </c>
      <c r="Q854" t="s">
        <v>2079</v>
      </c>
      <c r="R854">
        <v>12431803</v>
      </c>
      <c r="S854" t="s">
        <v>1326</v>
      </c>
      <c r="T854" s="20" t="s">
        <v>2080</v>
      </c>
      <c r="U854" s="20" t="s">
        <v>1328</v>
      </c>
      <c r="V854" s="16">
        <v>46081</v>
      </c>
      <c r="W854" s="25" t="s">
        <v>489</v>
      </c>
      <c r="X854" t="s">
        <v>495</v>
      </c>
      <c r="Y854"/>
      <c r="Z854"/>
      <c r="AA854" s="18">
        <v>84</v>
      </c>
      <c r="AB854" t="s">
        <v>342</v>
      </c>
      <c r="AD854" s="31">
        <v>45553</v>
      </c>
      <c r="AE854" s="31">
        <v>45553</v>
      </c>
      <c r="AF854"/>
      <c r="AG854"/>
      <c r="AH854"/>
      <c r="AI854" s="16">
        <v>298.2</v>
      </c>
      <c r="AJ854" s="18"/>
    </row>
    <row r="855" spans="1:36" x14ac:dyDescent="0.25">
      <c r="A855" s="1" t="s">
        <v>343</v>
      </c>
      <c r="B855" s="6" t="s">
        <v>344</v>
      </c>
      <c r="C855" s="1" t="s">
        <v>343</v>
      </c>
      <c r="D855" s="6" t="s">
        <v>344</v>
      </c>
      <c r="E855" s="1">
        <f>VLOOKUP(R855,MATERIAL_MAPPING!A:B,2,FALSE)</f>
        <v>9438</v>
      </c>
      <c r="F855" s="6" t="str">
        <f t="shared" si="40"/>
        <v>I1</v>
      </c>
      <c r="G855" s="6" t="str">
        <f>VLOOKUP(X855,STORAGE_UNIT_TYPE_MAPPING!A:B,2,FALSE)</f>
        <v>NPALLET-I1</v>
      </c>
      <c r="H855" s="6" t="str">
        <f t="shared" si="39"/>
        <v>20240925</v>
      </c>
      <c r="I855" s="6" t="str">
        <f t="shared" si="41"/>
        <v>20250930</v>
      </c>
      <c r="J855" s="1" t="str">
        <f>VLOOKUP(Q855,BIN_MAPPING!A:B,2,FALSE)</f>
        <v>21-041-7</v>
      </c>
      <c r="K855" s="27" t="s">
        <v>18373</v>
      </c>
      <c r="L855" s="6" t="s">
        <v>342</v>
      </c>
      <c r="M855" s="18">
        <v>196</v>
      </c>
      <c r="N855" s="27" t="s">
        <v>20211</v>
      </c>
      <c r="O855" s="12" t="s">
        <v>102</v>
      </c>
      <c r="P855" t="s">
        <v>485</v>
      </c>
      <c r="Q855" t="s">
        <v>2081</v>
      </c>
      <c r="R855">
        <v>12568669</v>
      </c>
      <c r="S855" t="s">
        <v>4804</v>
      </c>
      <c r="T855" s="20" t="s">
        <v>18373</v>
      </c>
      <c r="U855" s="20" t="s">
        <v>18002</v>
      </c>
      <c r="V855" s="16">
        <v>45930</v>
      </c>
      <c r="W855" s="25" t="s">
        <v>489</v>
      </c>
      <c r="X855" t="s">
        <v>490</v>
      </c>
      <c r="Y855"/>
      <c r="Z855"/>
      <c r="AA855" s="18">
        <v>196</v>
      </c>
      <c r="AB855" t="s">
        <v>342</v>
      </c>
      <c r="AD855" s="31">
        <v>45560</v>
      </c>
      <c r="AE855" s="31">
        <v>45560</v>
      </c>
      <c r="AF855"/>
      <c r="AG855"/>
      <c r="AH855"/>
      <c r="AI855" s="16">
        <v>214.173</v>
      </c>
      <c r="AJ855" s="18"/>
    </row>
    <row r="856" spans="1:36" x14ac:dyDescent="0.25">
      <c r="A856" s="1" t="s">
        <v>343</v>
      </c>
      <c r="B856" s="6" t="s">
        <v>344</v>
      </c>
      <c r="C856" s="1" t="s">
        <v>343</v>
      </c>
      <c r="D856" s="6" t="s">
        <v>344</v>
      </c>
      <c r="E856" s="1">
        <f>VLOOKUP(R856,MATERIAL_MAPPING!A:B,2,FALSE)</f>
        <v>10870</v>
      </c>
      <c r="F856" s="6" t="str">
        <f t="shared" si="40"/>
        <v>I1</v>
      </c>
      <c r="G856" s="6" t="str">
        <f>VLOOKUP(X856,STORAGE_UNIT_TYPE_MAPPING!A:B,2,FALSE)</f>
        <v>NPALLET-I1</v>
      </c>
      <c r="H856" s="6" t="str">
        <f t="shared" si="39"/>
        <v>20240923</v>
      </c>
      <c r="I856" s="6" t="str">
        <f t="shared" si="41"/>
        <v>20260112</v>
      </c>
      <c r="J856" s="1" t="str">
        <f>VLOOKUP(Q856,BIN_MAPPING!A:B,2,FALSE)</f>
        <v>21-042-7</v>
      </c>
      <c r="K856" s="27" t="s">
        <v>18375</v>
      </c>
      <c r="L856" s="6" t="s">
        <v>342</v>
      </c>
      <c r="M856" s="18">
        <v>15</v>
      </c>
      <c r="N856" s="27" t="s">
        <v>20211</v>
      </c>
      <c r="O856" s="12" t="s">
        <v>102</v>
      </c>
      <c r="P856" t="s">
        <v>485</v>
      </c>
      <c r="Q856" t="s">
        <v>2082</v>
      </c>
      <c r="R856">
        <v>12570610</v>
      </c>
      <c r="S856" t="s">
        <v>18374</v>
      </c>
      <c r="T856" s="20" t="s">
        <v>18375</v>
      </c>
      <c r="U856" s="20" t="s">
        <v>18376</v>
      </c>
      <c r="V856" s="16">
        <v>46034</v>
      </c>
      <c r="W856" s="25" t="s">
        <v>489</v>
      </c>
      <c r="X856" t="s">
        <v>490</v>
      </c>
      <c r="Y856"/>
      <c r="Z856"/>
      <c r="AA856" s="18">
        <v>15</v>
      </c>
      <c r="AB856" t="s">
        <v>342</v>
      </c>
      <c r="AD856" s="31">
        <v>45558</v>
      </c>
      <c r="AE856" s="31">
        <v>45558</v>
      </c>
      <c r="AF856"/>
      <c r="AG856"/>
      <c r="AH856"/>
      <c r="AI856" s="16">
        <v>51.48</v>
      </c>
      <c r="AJ856" s="18"/>
    </row>
    <row r="857" spans="1:36" x14ac:dyDescent="0.25">
      <c r="A857" s="1" t="s">
        <v>343</v>
      </c>
      <c r="B857" s="6" t="s">
        <v>344</v>
      </c>
      <c r="C857" s="1" t="s">
        <v>343</v>
      </c>
      <c r="D857" s="6" t="s">
        <v>344</v>
      </c>
      <c r="E857" s="1">
        <f>VLOOKUP(R857,MATERIAL_MAPPING!A:B,2,FALSE)</f>
        <v>10360</v>
      </c>
      <c r="F857" s="6" t="str">
        <f t="shared" si="40"/>
        <v>I1</v>
      </c>
      <c r="G857" s="6" t="str">
        <f>VLOOKUP(X857,STORAGE_UNIT_TYPE_MAPPING!A:B,2,FALSE)</f>
        <v>NPALLET-I1</v>
      </c>
      <c r="H857" s="6" t="str">
        <f t="shared" si="39"/>
        <v>20240904</v>
      </c>
      <c r="I857" s="6" t="str">
        <f t="shared" si="41"/>
        <v>20251130</v>
      </c>
      <c r="J857" s="1" t="str">
        <f>VLOOKUP(Q857,BIN_MAPPING!A:B,2,FALSE)</f>
        <v>21-039-9</v>
      </c>
      <c r="K857" s="27" t="s">
        <v>2085</v>
      </c>
      <c r="L857" s="6" t="s">
        <v>342</v>
      </c>
      <c r="M857" s="18">
        <v>115</v>
      </c>
      <c r="N857" s="27" t="s">
        <v>20211</v>
      </c>
      <c r="O857" s="12" t="s">
        <v>102</v>
      </c>
      <c r="P857" t="s">
        <v>485</v>
      </c>
      <c r="Q857" t="s">
        <v>2084</v>
      </c>
      <c r="R857">
        <v>12400025</v>
      </c>
      <c r="S857" t="s">
        <v>554</v>
      </c>
      <c r="T857" s="20" t="s">
        <v>2085</v>
      </c>
      <c r="U857" s="20" t="s">
        <v>631</v>
      </c>
      <c r="V857" s="16">
        <v>45991</v>
      </c>
      <c r="W857" s="25" t="s">
        <v>489</v>
      </c>
      <c r="X857" t="s">
        <v>495</v>
      </c>
      <c r="Y857"/>
      <c r="Z857"/>
      <c r="AA857" s="18">
        <v>115</v>
      </c>
      <c r="AB857" t="s">
        <v>342</v>
      </c>
      <c r="AD857" s="31">
        <v>45539</v>
      </c>
      <c r="AE857" s="31">
        <v>45539</v>
      </c>
      <c r="AF857"/>
      <c r="AG857"/>
      <c r="AH857"/>
      <c r="AI857" s="16">
        <v>70.38</v>
      </c>
      <c r="AJ857" s="18"/>
    </row>
    <row r="858" spans="1:36" x14ac:dyDescent="0.25">
      <c r="A858" s="1" t="s">
        <v>343</v>
      </c>
      <c r="B858" s="6" t="s">
        <v>344</v>
      </c>
      <c r="C858" s="1" t="s">
        <v>343</v>
      </c>
      <c r="D858" s="6" t="s">
        <v>344</v>
      </c>
      <c r="E858" s="1">
        <f>VLOOKUP(R858,MATERIAL_MAPPING!A:B,2,FALSE)</f>
        <v>10528</v>
      </c>
      <c r="F858" s="6" t="str">
        <f t="shared" si="40"/>
        <v>I1</v>
      </c>
      <c r="G858" s="6" t="str">
        <f>VLOOKUP(X858,STORAGE_UNIT_TYPE_MAPPING!A:B,2,FALSE)</f>
        <v>NPALLET-I1</v>
      </c>
      <c r="H858" s="6" t="str">
        <f t="shared" si="39"/>
        <v>20240918</v>
      </c>
      <c r="I858" s="6" t="str">
        <f t="shared" si="41"/>
        <v>20260831</v>
      </c>
      <c r="J858" s="1" t="str">
        <f>VLOOKUP(Q858,BIN_MAPPING!A:B,2,FALSE)</f>
        <v>21-040-8</v>
      </c>
      <c r="K858" s="27" t="s">
        <v>2088</v>
      </c>
      <c r="L858" s="6" t="s">
        <v>342</v>
      </c>
      <c r="M858" s="18">
        <v>124</v>
      </c>
      <c r="N858" s="27" t="s">
        <v>20211</v>
      </c>
      <c r="O858" s="12" t="s">
        <v>102</v>
      </c>
      <c r="P858" t="s">
        <v>485</v>
      </c>
      <c r="Q858" t="s">
        <v>2086</v>
      </c>
      <c r="R858">
        <v>12486751</v>
      </c>
      <c r="S858" t="s">
        <v>2087</v>
      </c>
      <c r="T858" s="20" t="s">
        <v>2088</v>
      </c>
      <c r="U858" s="20" t="s">
        <v>2089</v>
      </c>
      <c r="V858" s="16">
        <v>46265</v>
      </c>
      <c r="W858" s="25" t="s">
        <v>489</v>
      </c>
      <c r="X858" t="s">
        <v>495</v>
      </c>
      <c r="Y858"/>
      <c r="Z858"/>
      <c r="AA858" s="18">
        <v>124</v>
      </c>
      <c r="AB858" t="s">
        <v>342</v>
      </c>
      <c r="AD858" s="31">
        <v>45553</v>
      </c>
      <c r="AE858" s="31">
        <v>45553</v>
      </c>
      <c r="AF858"/>
      <c r="AG858"/>
      <c r="AH858"/>
      <c r="AI858" s="16">
        <v>575.36</v>
      </c>
      <c r="AJ858" s="18"/>
    </row>
    <row r="859" spans="1:36" x14ac:dyDescent="0.25">
      <c r="A859" s="1" t="s">
        <v>343</v>
      </c>
      <c r="B859" s="6" t="s">
        <v>344</v>
      </c>
      <c r="C859" s="1" t="s">
        <v>343</v>
      </c>
      <c r="D859" s="6" t="s">
        <v>344</v>
      </c>
      <c r="E859" s="1">
        <f>VLOOKUP(R859,MATERIAL_MAPPING!A:B,2,FALSE)</f>
        <v>10528</v>
      </c>
      <c r="F859" s="6" t="str">
        <f t="shared" si="40"/>
        <v>I1</v>
      </c>
      <c r="G859" s="6" t="str">
        <f>VLOOKUP(X859,STORAGE_UNIT_TYPE_MAPPING!A:B,2,FALSE)</f>
        <v>NPALLET-I1</v>
      </c>
      <c r="H859" s="6" t="str">
        <f t="shared" si="39"/>
        <v>20240918</v>
      </c>
      <c r="I859" s="6" t="str">
        <f t="shared" si="41"/>
        <v>20260831</v>
      </c>
      <c r="J859" s="1" t="str">
        <f>VLOOKUP(Q859,BIN_MAPPING!A:B,2,FALSE)</f>
        <v>21-041-8</v>
      </c>
      <c r="K859" s="27" t="s">
        <v>2091</v>
      </c>
      <c r="L859" s="6" t="s">
        <v>342</v>
      </c>
      <c r="M859" s="18">
        <v>252</v>
      </c>
      <c r="N859" s="27" t="s">
        <v>20211</v>
      </c>
      <c r="O859" s="12" t="s">
        <v>102</v>
      </c>
      <c r="P859" t="s">
        <v>485</v>
      </c>
      <c r="Q859" t="s">
        <v>2090</v>
      </c>
      <c r="R859">
        <v>12486751</v>
      </c>
      <c r="S859" t="s">
        <v>2087</v>
      </c>
      <c r="T859" s="20" t="s">
        <v>2091</v>
      </c>
      <c r="U859" s="20" t="s">
        <v>2089</v>
      </c>
      <c r="V859" s="16">
        <v>46265</v>
      </c>
      <c r="W859" s="25" t="s">
        <v>489</v>
      </c>
      <c r="X859" t="s">
        <v>495</v>
      </c>
      <c r="Y859"/>
      <c r="Z859"/>
      <c r="AA859" s="18">
        <v>252</v>
      </c>
      <c r="AB859" t="s">
        <v>342</v>
      </c>
      <c r="AD859" s="31">
        <v>45553</v>
      </c>
      <c r="AE859" s="31">
        <v>45553</v>
      </c>
      <c r="AF859"/>
      <c r="AG859"/>
      <c r="AH859"/>
      <c r="AI859" s="16">
        <v>1169.28</v>
      </c>
      <c r="AJ859" s="18"/>
    </row>
    <row r="860" spans="1:36" x14ac:dyDescent="0.25">
      <c r="A860" s="1" t="s">
        <v>343</v>
      </c>
      <c r="B860" s="6" t="s">
        <v>344</v>
      </c>
      <c r="C860" s="1" t="s">
        <v>343</v>
      </c>
      <c r="D860" s="6" t="s">
        <v>344</v>
      </c>
      <c r="E860" s="1">
        <f>VLOOKUP(R860,MATERIAL_MAPPING!A:B,2,FALSE)</f>
        <v>9853</v>
      </c>
      <c r="F860" s="6" t="str">
        <f t="shared" si="40"/>
        <v>I1</v>
      </c>
      <c r="G860" s="6" t="str">
        <f>VLOOKUP(X860,STORAGE_UNIT_TYPE_MAPPING!A:B,2,FALSE)</f>
        <v>NPALLET-I1</v>
      </c>
      <c r="H860" s="6" t="str">
        <f t="shared" si="39"/>
        <v>20241008</v>
      </c>
      <c r="I860" s="6" t="str">
        <f t="shared" si="41"/>
        <v>20250630</v>
      </c>
      <c r="J860" s="1" t="str">
        <f>VLOOKUP(Q860,BIN_MAPPING!A:B,2,FALSE)</f>
        <v>21-042-8</v>
      </c>
      <c r="K860" s="27" t="s">
        <v>20556</v>
      </c>
      <c r="L860" s="6" t="s">
        <v>342</v>
      </c>
      <c r="M860" s="18">
        <v>24</v>
      </c>
      <c r="N860" s="27" t="s">
        <v>20211</v>
      </c>
      <c r="O860" s="12" t="s">
        <v>102</v>
      </c>
      <c r="P860" t="s">
        <v>485</v>
      </c>
      <c r="Q860" t="s">
        <v>2092</v>
      </c>
      <c r="R860">
        <v>12598710</v>
      </c>
      <c r="S860" t="s">
        <v>2390</v>
      </c>
      <c r="T860" s="20" t="s">
        <v>20556</v>
      </c>
      <c r="U860" s="20" t="s">
        <v>2391</v>
      </c>
      <c r="V860" s="16">
        <v>45838</v>
      </c>
      <c r="W860" s="25" t="s">
        <v>489</v>
      </c>
      <c r="X860" t="s">
        <v>490</v>
      </c>
      <c r="Y860"/>
      <c r="Z860"/>
      <c r="AA860" s="18">
        <v>24</v>
      </c>
      <c r="AB860" t="s">
        <v>342</v>
      </c>
      <c r="AD860" s="31">
        <v>45573</v>
      </c>
      <c r="AE860" s="31">
        <v>45573</v>
      </c>
      <c r="AF860"/>
      <c r="AG860"/>
      <c r="AH860"/>
      <c r="AI860" s="16">
        <v>227.892</v>
      </c>
      <c r="AJ860" s="18"/>
    </row>
    <row r="861" spans="1:36" x14ac:dyDescent="0.25">
      <c r="A861" s="1" t="s">
        <v>343</v>
      </c>
      <c r="B861" s="6" t="s">
        <v>344</v>
      </c>
      <c r="C861" s="1" t="s">
        <v>343</v>
      </c>
      <c r="D861" s="6" t="s">
        <v>344</v>
      </c>
      <c r="E861" s="1">
        <f>VLOOKUP(R861,MATERIAL_MAPPING!A:B,2,FALSE)</f>
        <v>10452</v>
      </c>
      <c r="F861" s="6" t="str">
        <f t="shared" si="40"/>
        <v>I1</v>
      </c>
      <c r="G861" s="6" t="str">
        <f>VLOOKUP(X861,STORAGE_UNIT_TYPE_MAPPING!A:B,2,FALSE)</f>
        <v>NPALLET-I1</v>
      </c>
      <c r="H861" s="6" t="str">
        <f t="shared" si="39"/>
        <v>20240904</v>
      </c>
      <c r="I861" s="6" t="str">
        <f t="shared" si="41"/>
        <v>20260831</v>
      </c>
      <c r="J861" s="1" t="str">
        <f>VLOOKUP(Q861,BIN_MAPPING!A:B,2,FALSE)</f>
        <v>21-043-1</v>
      </c>
      <c r="K861" s="27" t="s">
        <v>2814</v>
      </c>
      <c r="L861" s="6" t="s">
        <v>342</v>
      </c>
      <c r="M861" s="18">
        <v>23</v>
      </c>
      <c r="N861" s="27" t="s">
        <v>20211</v>
      </c>
      <c r="O861" s="12" t="s">
        <v>102</v>
      </c>
      <c r="P861" t="s">
        <v>9197</v>
      </c>
      <c r="Q861" t="s">
        <v>9388</v>
      </c>
      <c r="R861">
        <v>12448260</v>
      </c>
      <c r="S861" t="s">
        <v>761</v>
      </c>
      <c r="T861" s="20" t="s">
        <v>2814</v>
      </c>
      <c r="U861" s="20" t="s">
        <v>2815</v>
      </c>
      <c r="V861" s="16">
        <v>46265</v>
      </c>
      <c r="W861" s="25" t="s">
        <v>489</v>
      </c>
      <c r="X861" t="s">
        <v>495</v>
      </c>
      <c r="Y861"/>
      <c r="Z861"/>
      <c r="AA861" s="18">
        <v>23</v>
      </c>
      <c r="AB861" t="s">
        <v>491</v>
      </c>
      <c r="AD861" s="31">
        <v>45539</v>
      </c>
      <c r="AE861" s="31">
        <v>45539</v>
      </c>
      <c r="AF861"/>
      <c r="AG861"/>
      <c r="AH861"/>
      <c r="AI861" s="16">
        <v>230</v>
      </c>
      <c r="AJ861" s="18"/>
    </row>
    <row r="862" spans="1:36" x14ac:dyDescent="0.25">
      <c r="A862" s="1" t="s">
        <v>343</v>
      </c>
      <c r="B862" s="6" t="s">
        <v>344</v>
      </c>
      <c r="C862" s="1" t="s">
        <v>343</v>
      </c>
      <c r="D862" s="6" t="s">
        <v>344</v>
      </c>
      <c r="E862" s="1">
        <f>VLOOKUP(R862,MATERIAL_MAPPING!A:B,2,FALSE)</f>
        <v>9853</v>
      </c>
      <c r="F862" s="6" t="str">
        <f t="shared" si="40"/>
        <v>I1</v>
      </c>
      <c r="G862" s="6" t="str">
        <f>VLOOKUP(X862,STORAGE_UNIT_TYPE_MAPPING!A:B,2,FALSE)</f>
        <v>NPALLET-I1</v>
      </c>
      <c r="H862" s="6" t="str">
        <f t="shared" si="39"/>
        <v>20241008</v>
      </c>
      <c r="I862" s="6" t="str">
        <f t="shared" si="41"/>
        <v>20250630</v>
      </c>
      <c r="J862" s="1" t="str">
        <f>VLOOKUP(Q862,BIN_MAPPING!A:B,2,FALSE)</f>
        <v>21-043-2</v>
      </c>
      <c r="K862" s="27" t="s">
        <v>20557</v>
      </c>
      <c r="L862" s="6" t="s">
        <v>342</v>
      </c>
      <c r="M862" s="18">
        <v>24</v>
      </c>
      <c r="N862" s="27" t="s">
        <v>20211</v>
      </c>
      <c r="O862" s="12" t="s">
        <v>102</v>
      </c>
      <c r="P862" t="s">
        <v>485</v>
      </c>
      <c r="Q862" t="s">
        <v>2093</v>
      </c>
      <c r="R862">
        <v>12598710</v>
      </c>
      <c r="S862" t="s">
        <v>2390</v>
      </c>
      <c r="T862" s="20" t="s">
        <v>20557</v>
      </c>
      <c r="U862" s="20" t="s">
        <v>2392</v>
      </c>
      <c r="V862" s="16">
        <v>45838</v>
      </c>
      <c r="W862" s="25" t="s">
        <v>489</v>
      </c>
      <c r="X862" t="s">
        <v>490</v>
      </c>
      <c r="Y862"/>
      <c r="Z862"/>
      <c r="AA862" s="18">
        <v>24</v>
      </c>
      <c r="AB862" t="s">
        <v>342</v>
      </c>
      <c r="AD862" s="31">
        <v>45573</v>
      </c>
      <c r="AE862" s="31">
        <v>45573</v>
      </c>
      <c r="AF862"/>
      <c r="AG862"/>
      <c r="AH862"/>
      <c r="AI862" s="16">
        <v>227.892</v>
      </c>
      <c r="AJ862" s="18"/>
    </row>
    <row r="863" spans="1:36" x14ac:dyDescent="0.25">
      <c r="A863" s="1" t="s">
        <v>343</v>
      </c>
      <c r="B863" s="6" t="s">
        <v>344</v>
      </c>
      <c r="C863" s="1" t="s">
        <v>343</v>
      </c>
      <c r="D863" s="6" t="s">
        <v>344</v>
      </c>
      <c r="E863" s="1">
        <f>VLOOKUP(R863,MATERIAL_MAPPING!A:B,2,FALSE)</f>
        <v>7998</v>
      </c>
      <c r="F863" s="6" t="str">
        <f t="shared" si="40"/>
        <v>I1</v>
      </c>
      <c r="G863" s="6" t="str">
        <f>VLOOKUP(X863,STORAGE_UNIT_TYPE_MAPPING!A:B,2,FALSE)</f>
        <v>NPALLET-I1</v>
      </c>
      <c r="H863" s="6" t="str">
        <f t="shared" si="39"/>
        <v>20241007</v>
      </c>
      <c r="I863" s="6" t="str">
        <f t="shared" si="41"/>
        <v>20250731</v>
      </c>
      <c r="J863" s="1" t="str">
        <f>VLOOKUP(Q863,BIN_MAPPING!A:B,2,FALSE)</f>
        <v>21-043-3</v>
      </c>
      <c r="K863" s="27" t="s">
        <v>20558</v>
      </c>
      <c r="L863" s="6" t="s">
        <v>342</v>
      </c>
      <c r="M863" s="18">
        <v>224</v>
      </c>
      <c r="N863" s="27" t="s">
        <v>20211</v>
      </c>
      <c r="O863" s="12" t="s">
        <v>102</v>
      </c>
      <c r="P863" t="s">
        <v>485</v>
      </c>
      <c r="Q863" t="s">
        <v>2094</v>
      </c>
      <c r="R863">
        <v>12255421</v>
      </c>
      <c r="S863" t="s">
        <v>2313</v>
      </c>
      <c r="T863" s="20" t="s">
        <v>20558</v>
      </c>
      <c r="U863" s="20" t="s">
        <v>1800</v>
      </c>
      <c r="V863" s="16">
        <v>45869</v>
      </c>
      <c r="W863" s="25" t="s">
        <v>489</v>
      </c>
      <c r="X863" t="s">
        <v>490</v>
      </c>
      <c r="Y863"/>
      <c r="Z863"/>
      <c r="AA863" s="18">
        <v>224</v>
      </c>
      <c r="AB863" t="s">
        <v>342</v>
      </c>
      <c r="AD863" s="31">
        <v>45572</v>
      </c>
      <c r="AE863" s="31">
        <v>45572</v>
      </c>
      <c r="AF863"/>
      <c r="AG863"/>
      <c r="AH863"/>
      <c r="AI863" s="16">
        <v>507.60199999999998</v>
      </c>
      <c r="AJ863" s="18"/>
    </row>
    <row r="864" spans="1:36" x14ac:dyDescent="0.25">
      <c r="A864" s="1" t="s">
        <v>343</v>
      </c>
      <c r="B864" s="6" t="s">
        <v>344</v>
      </c>
      <c r="C864" s="1" t="s">
        <v>343</v>
      </c>
      <c r="D864" s="6" t="s">
        <v>344</v>
      </c>
      <c r="E864" s="1">
        <f>VLOOKUP(R864,MATERIAL_MAPPING!A:B,2,FALSE)</f>
        <v>9486</v>
      </c>
      <c r="F864" s="6" t="str">
        <f t="shared" si="40"/>
        <v>I1</v>
      </c>
      <c r="G864" s="6" t="str">
        <f>VLOOKUP(X864,STORAGE_UNIT_TYPE_MAPPING!A:B,2,FALSE)</f>
        <v>NPALLET-I1</v>
      </c>
      <c r="H864" s="6" t="str">
        <f t="shared" si="39"/>
        <v>20240715</v>
      </c>
      <c r="I864" s="6" t="str">
        <f t="shared" si="41"/>
        <v>20250331</v>
      </c>
      <c r="J864" s="1" t="str">
        <f>VLOOKUP(Q864,BIN_MAPPING!A:B,2,FALSE)</f>
        <v>21-043-4</v>
      </c>
      <c r="K864" s="27" t="s">
        <v>2097</v>
      </c>
      <c r="L864" s="6" t="s">
        <v>342</v>
      </c>
      <c r="M864" s="18">
        <v>186</v>
      </c>
      <c r="N864" s="27" t="s">
        <v>20211</v>
      </c>
      <c r="O864" s="12" t="s">
        <v>102</v>
      </c>
      <c r="P864" t="s">
        <v>485</v>
      </c>
      <c r="Q864" t="s">
        <v>2095</v>
      </c>
      <c r="R864">
        <v>12571077</v>
      </c>
      <c r="S864" t="s">
        <v>2096</v>
      </c>
      <c r="T864" s="20" t="s">
        <v>2097</v>
      </c>
      <c r="U864" s="20" t="s">
        <v>2098</v>
      </c>
      <c r="V864" s="16">
        <v>45747</v>
      </c>
      <c r="W864" s="25" t="s">
        <v>489</v>
      </c>
      <c r="X864" t="s">
        <v>490</v>
      </c>
      <c r="Y864"/>
      <c r="Z864"/>
      <c r="AA864" s="18">
        <v>186</v>
      </c>
      <c r="AB864" t="s">
        <v>342</v>
      </c>
      <c r="AD864" s="31">
        <v>45488</v>
      </c>
      <c r="AE864" s="31">
        <v>45488</v>
      </c>
      <c r="AF864"/>
      <c r="AG864"/>
      <c r="AH864"/>
      <c r="AI864" s="16">
        <v>229.33799999999999</v>
      </c>
      <c r="AJ864" s="18"/>
    </row>
    <row r="865" spans="1:36" x14ac:dyDescent="0.25">
      <c r="A865" s="1" t="s">
        <v>343</v>
      </c>
      <c r="B865" s="6" t="s">
        <v>344</v>
      </c>
      <c r="C865" s="1" t="s">
        <v>343</v>
      </c>
      <c r="D865" s="6" t="s">
        <v>344</v>
      </c>
      <c r="E865" s="1">
        <f>VLOOKUP(R865,MATERIAL_MAPPING!A:B,2,FALSE)</f>
        <v>10823</v>
      </c>
      <c r="F865" s="6" t="str">
        <f t="shared" si="40"/>
        <v>I1</v>
      </c>
      <c r="G865" s="6" t="str">
        <f>VLOOKUP(X865,STORAGE_UNIT_TYPE_MAPPING!A:B,2,FALSE)</f>
        <v>NPALLET-I1</v>
      </c>
      <c r="H865" s="6" t="str">
        <f t="shared" si="39"/>
        <v>20240905</v>
      </c>
      <c r="I865" s="6" t="str">
        <f t="shared" si="41"/>
        <v>20260228</v>
      </c>
      <c r="J865" s="1" t="str">
        <f>VLOOKUP(Q865,BIN_MAPPING!A:B,2,FALSE)</f>
        <v>21-043-5</v>
      </c>
      <c r="K865" s="27" t="s">
        <v>2101</v>
      </c>
      <c r="L865" s="6" t="s">
        <v>342</v>
      </c>
      <c r="M865" s="18">
        <v>347</v>
      </c>
      <c r="N865" s="27" t="s">
        <v>20211</v>
      </c>
      <c r="O865" s="12" t="s">
        <v>102</v>
      </c>
      <c r="P865" t="s">
        <v>485</v>
      </c>
      <c r="Q865" t="s">
        <v>2099</v>
      </c>
      <c r="R865">
        <v>12596097</v>
      </c>
      <c r="S865" t="s">
        <v>2100</v>
      </c>
      <c r="T865" s="20" t="s">
        <v>2101</v>
      </c>
      <c r="U865" s="20" t="s">
        <v>1454</v>
      </c>
      <c r="V865" s="16">
        <v>46081</v>
      </c>
      <c r="W865" s="25" t="s">
        <v>489</v>
      </c>
      <c r="X865" t="s">
        <v>495</v>
      </c>
      <c r="Y865"/>
      <c r="Z865"/>
      <c r="AA865" s="18">
        <v>347</v>
      </c>
      <c r="AB865" t="s">
        <v>342</v>
      </c>
      <c r="AD865" s="31">
        <v>45540</v>
      </c>
      <c r="AE865" s="31">
        <v>45540</v>
      </c>
      <c r="AF865"/>
      <c r="AG865"/>
      <c r="AH865"/>
      <c r="AI865" s="16">
        <v>180.44</v>
      </c>
      <c r="AJ865" s="18"/>
    </row>
    <row r="866" spans="1:36" x14ac:dyDescent="0.25">
      <c r="A866" s="1" t="s">
        <v>343</v>
      </c>
      <c r="B866" s="6" t="s">
        <v>344</v>
      </c>
      <c r="C866" s="1" t="s">
        <v>343</v>
      </c>
      <c r="D866" s="6" t="s">
        <v>344</v>
      </c>
      <c r="E866" s="1">
        <f>VLOOKUP(R866,MATERIAL_MAPPING!A:B,2,FALSE)</f>
        <v>10831</v>
      </c>
      <c r="F866" s="6" t="str">
        <f t="shared" si="40"/>
        <v>I1</v>
      </c>
      <c r="G866" s="6" t="str">
        <f>VLOOKUP(X866,STORAGE_UNIT_TYPE_MAPPING!A:B,2,FALSE)</f>
        <v>NPALLET-I1</v>
      </c>
      <c r="H866" s="6" t="str">
        <f t="shared" si="39"/>
        <v>20240826</v>
      </c>
      <c r="I866" s="6" t="str">
        <f t="shared" si="41"/>
        <v>20260228</v>
      </c>
      <c r="J866" s="1" t="str">
        <f>VLOOKUP(Q866,BIN_MAPPING!A:B,2,FALSE)</f>
        <v>21-043-6</v>
      </c>
      <c r="K866" s="27" t="s">
        <v>2104</v>
      </c>
      <c r="L866" s="6" t="s">
        <v>342</v>
      </c>
      <c r="M866" s="18">
        <v>360</v>
      </c>
      <c r="N866" s="27" t="s">
        <v>20211</v>
      </c>
      <c r="O866" s="12" t="s">
        <v>102</v>
      </c>
      <c r="P866" t="s">
        <v>485</v>
      </c>
      <c r="Q866" t="s">
        <v>2102</v>
      </c>
      <c r="R866">
        <v>12596465</v>
      </c>
      <c r="S866" t="s">
        <v>2103</v>
      </c>
      <c r="T866" s="20" t="s">
        <v>2104</v>
      </c>
      <c r="U866" s="20" t="s">
        <v>580</v>
      </c>
      <c r="V866" s="16">
        <v>46081</v>
      </c>
      <c r="W866" s="25" t="s">
        <v>489</v>
      </c>
      <c r="X866" t="s">
        <v>495</v>
      </c>
      <c r="Y866"/>
      <c r="Z866"/>
      <c r="AA866" s="18">
        <v>360</v>
      </c>
      <c r="AB866" t="s">
        <v>342</v>
      </c>
      <c r="AD866" s="31">
        <v>45530</v>
      </c>
      <c r="AE866" s="31">
        <v>45530</v>
      </c>
      <c r="AF866"/>
      <c r="AG866"/>
      <c r="AH866"/>
      <c r="AI866" s="16">
        <v>187.2</v>
      </c>
      <c r="AJ866" s="18"/>
    </row>
    <row r="867" spans="1:36" x14ac:dyDescent="0.25">
      <c r="A867" s="1" t="s">
        <v>343</v>
      </c>
      <c r="B867" s="6" t="s">
        <v>344</v>
      </c>
      <c r="C867" s="1" t="s">
        <v>343</v>
      </c>
      <c r="D867" s="6" t="s">
        <v>344</v>
      </c>
      <c r="E867" s="1">
        <f>VLOOKUP(R867,MATERIAL_MAPPING!A:B,2,FALSE)</f>
        <v>10283</v>
      </c>
      <c r="F867" s="6" t="str">
        <f t="shared" si="40"/>
        <v>I1</v>
      </c>
      <c r="G867" s="6" t="str">
        <f>VLOOKUP(X867,STORAGE_UNIT_TYPE_MAPPING!A:B,2,FALSE)</f>
        <v>NPALLET-I1</v>
      </c>
      <c r="H867" s="6" t="str">
        <f t="shared" si="39"/>
        <v>20240826</v>
      </c>
      <c r="I867" s="6" t="str">
        <f t="shared" si="41"/>
        <v>20260228</v>
      </c>
      <c r="J867" s="1" t="str">
        <f>VLOOKUP(Q867,BIN_MAPPING!A:B,2,FALSE)</f>
        <v>21-043-7</v>
      </c>
      <c r="K867" s="27" t="s">
        <v>2106</v>
      </c>
      <c r="L867" s="6" t="s">
        <v>342</v>
      </c>
      <c r="M867" s="18">
        <v>360</v>
      </c>
      <c r="N867" s="27" t="s">
        <v>20211</v>
      </c>
      <c r="O867" s="12" t="s">
        <v>102</v>
      </c>
      <c r="P867" t="s">
        <v>485</v>
      </c>
      <c r="Q867" t="s">
        <v>2105</v>
      </c>
      <c r="R867">
        <v>12371679</v>
      </c>
      <c r="S867" t="s">
        <v>845</v>
      </c>
      <c r="T867" s="20" t="s">
        <v>2106</v>
      </c>
      <c r="U867" s="20" t="s">
        <v>2107</v>
      </c>
      <c r="V867" s="16">
        <v>46081</v>
      </c>
      <c r="W867" s="25" t="s">
        <v>489</v>
      </c>
      <c r="X867" t="s">
        <v>495</v>
      </c>
      <c r="Y867"/>
      <c r="Z867"/>
      <c r="AA867" s="18">
        <v>360</v>
      </c>
      <c r="AB867" t="s">
        <v>342</v>
      </c>
      <c r="AD867" s="31">
        <v>45530</v>
      </c>
      <c r="AE867" s="31">
        <v>45530</v>
      </c>
      <c r="AF867"/>
      <c r="AG867"/>
      <c r="AH867"/>
      <c r="AI867" s="16">
        <v>187.2</v>
      </c>
      <c r="AJ867" s="18"/>
    </row>
    <row r="868" spans="1:36" x14ac:dyDescent="0.25">
      <c r="A868" s="1" t="s">
        <v>343</v>
      </c>
      <c r="B868" s="6" t="s">
        <v>344</v>
      </c>
      <c r="C868" s="1" t="s">
        <v>343</v>
      </c>
      <c r="D868" s="6" t="s">
        <v>344</v>
      </c>
      <c r="E868" s="1">
        <f>VLOOKUP(R868,MATERIAL_MAPPING!A:B,2,FALSE)</f>
        <v>10620</v>
      </c>
      <c r="F868" s="6" t="str">
        <f t="shared" si="40"/>
        <v>I1</v>
      </c>
      <c r="G868" s="6" t="str">
        <f>VLOOKUP(X868,STORAGE_UNIT_TYPE_MAPPING!A:B,2,FALSE)</f>
        <v>NPALLET-I1</v>
      </c>
      <c r="H868" s="6" t="str">
        <f t="shared" si="39"/>
        <v>20241003</v>
      </c>
      <c r="I868" s="6" t="str">
        <f t="shared" si="41"/>
        <v>20260331</v>
      </c>
      <c r="J868" s="1" t="str">
        <f>VLOOKUP(Q868,BIN_MAPPING!A:B,2,FALSE)</f>
        <v>21-043-8</v>
      </c>
      <c r="K868" s="27" t="s">
        <v>18377</v>
      </c>
      <c r="L868" s="6" t="s">
        <v>342</v>
      </c>
      <c r="M868" s="18">
        <v>60</v>
      </c>
      <c r="N868" s="27" t="s">
        <v>20211</v>
      </c>
      <c r="O868" s="12" t="s">
        <v>102</v>
      </c>
      <c r="P868" t="s">
        <v>485</v>
      </c>
      <c r="Q868" t="s">
        <v>2108</v>
      </c>
      <c r="R868">
        <v>12513602</v>
      </c>
      <c r="S868" t="s">
        <v>814</v>
      </c>
      <c r="T868" s="20" t="s">
        <v>18377</v>
      </c>
      <c r="U868" s="20" t="s">
        <v>18378</v>
      </c>
      <c r="V868" s="16">
        <v>46112</v>
      </c>
      <c r="W868" s="25" t="s">
        <v>489</v>
      </c>
      <c r="X868" t="s">
        <v>495</v>
      </c>
      <c r="Y868"/>
      <c r="Z868"/>
      <c r="AA868" s="18">
        <v>60</v>
      </c>
      <c r="AB868" t="s">
        <v>342</v>
      </c>
      <c r="AD868" s="31">
        <v>45568</v>
      </c>
      <c r="AE868" s="31">
        <v>45568</v>
      </c>
      <c r="AF868"/>
      <c r="AG868"/>
      <c r="AH868"/>
      <c r="AI868" s="16">
        <v>330</v>
      </c>
      <c r="AJ868" s="18"/>
    </row>
    <row r="869" spans="1:36" x14ac:dyDescent="0.25">
      <c r="A869" s="1" t="s">
        <v>343</v>
      </c>
      <c r="B869" s="6" t="s">
        <v>344</v>
      </c>
      <c r="C869" s="1" t="s">
        <v>343</v>
      </c>
      <c r="D869" s="6" t="s">
        <v>344</v>
      </c>
      <c r="E869" s="1">
        <f>VLOOKUP(R869,MATERIAL_MAPPING!A:B,2,FALSE)</f>
        <v>10341</v>
      </c>
      <c r="F869" s="6" t="str">
        <f t="shared" si="40"/>
        <v>I1</v>
      </c>
      <c r="G869" s="6" t="str">
        <f>VLOOKUP(X869,STORAGE_UNIT_TYPE_MAPPING!A:B,2,FALSE)</f>
        <v>NPALLET-I1</v>
      </c>
      <c r="H869" s="6" t="str">
        <f t="shared" si="39"/>
        <v>20240830</v>
      </c>
      <c r="I869" s="6" t="str">
        <f t="shared" si="41"/>
        <v>20260831</v>
      </c>
      <c r="J869" s="1" t="str">
        <f>VLOOKUP(Q869,BIN_MAPPING!A:B,2,FALSE)</f>
        <v>21-044-1</v>
      </c>
      <c r="K869" s="27" t="s">
        <v>4190</v>
      </c>
      <c r="L869" s="6" t="s">
        <v>342</v>
      </c>
      <c r="M869" s="18">
        <v>22</v>
      </c>
      <c r="N869" s="27" t="s">
        <v>20211</v>
      </c>
      <c r="O869" s="12" t="s">
        <v>102</v>
      </c>
      <c r="P869" t="s">
        <v>9197</v>
      </c>
      <c r="Q869" t="s">
        <v>9389</v>
      </c>
      <c r="R869">
        <v>12394904</v>
      </c>
      <c r="S869" t="s">
        <v>1314</v>
      </c>
      <c r="T869" s="20" t="s">
        <v>4190</v>
      </c>
      <c r="U869" s="20" t="s">
        <v>1321</v>
      </c>
      <c r="V869" s="16">
        <v>46265</v>
      </c>
      <c r="W869" s="25" t="s">
        <v>489</v>
      </c>
      <c r="X869" t="s">
        <v>495</v>
      </c>
      <c r="Y869"/>
      <c r="Z869"/>
      <c r="AA869" s="18">
        <v>22</v>
      </c>
      <c r="AB869" t="s">
        <v>342</v>
      </c>
      <c r="AD869" s="31">
        <v>45534</v>
      </c>
      <c r="AE869" s="31">
        <v>45534</v>
      </c>
      <c r="AF869"/>
      <c r="AG869"/>
      <c r="AH869"/>
      <c r="AI869" s="16">
        <v>118.8</v>
      </c>
      <c r="AJ869" s="18"/>
    </row>
    <row r="870" spans="1:36" x14ac:dyDescent="0.25">
      <c r="A870" s="1" t="s">
        <v>343</v>
      </c>
      <c r="B870" s="6" t="s">
        <v>344</v>
      </c>
      <c r="C870" s="1" t="s">
        <v>343</v>
      </c>
      <c r="D870" s="6" t="s">
        <v>344</v>
      </c>
      <c r="E870" s="1">
        <f>VLOOKUP(R870,MATERIAL_MAPPING!A:B,2,FALSE)</f>
        <v>10399</v>
      </c>
      <c r="F870" s="6" t="str">
        <f t="shared" si="40"/>
        <v>I1</v>
      </c>
      <c r="G870" s="6" t="str">
        <f>VLOOKUP(X870,STORAGE_UNIT_TYPE_MAPPING!A:B,2,FALSE)</f>
        <v>NPALLET-I1</v>
      </c>
      <c r="H870" s="6" t="str">
        <f t="shared" si="39"/>
        <v>20241004</v>
      </c>
      <c r="I870" s="6" t="str">
        <f t="shared" si="41"/>
        <v>20260930</v>
      </c>
      <c r="J870" s="1" t="str">
        <f>VLOOKUP(Q870,BIN_MAPPING!A:B,2,FALSE)</f>
        <v>21-044-2</v>
      </c>
      <c r="K870" s="27" t="s">
        <v>20559</v>
      </c>
      <c r="L870" s="6" t="s">
        <v>342</v>
      </c>
      <c r="M870" s="18">
        <v>105</v>
      </c>
      <c r="N870" s="27" t="s">
        <v>20211</v>
      </c>
      <c r="O870" s="12" t="s">
        <v>102</v>
      </c>
      <c r="P870" t="s">
        <v>485</v>
      </c>
      <c r="Q870" t="s">
        <v>2109</v>
      </c>
      <c r="R870">
        <v>12445171</v>
      </c>
      <c r="S870" t="s">
        <v>3052</v>
      </c>
      <c r="T870" s="20" t="s">
        <v>20559</v>
      </c>
      <c r="U870" s="20" t="s">
        <v>20560</v>
      </c>
      <c r="V870" s="16">
        <v>46295</v>
      </c>
      <c r="W870" s="25" t="s">
        <v>489</v>
      </c>
      <c r="X870" t="s">
        <v>495</v>
      </c>
      <c r="Y870"/>
      <c r="Z870"/>
      <c r="AA870" s="18">
        <v>105</v>
      </c>
      <c r="AB870" t="s">
        <v>342</v>
      </c>
      <c r="AD870" s="31">
        <v>45569</v>
      </c>
      <c r="AE870" s="31">
        <v>45569</v>
      </c>
      <c r="AF870"/>
      <c r="AG870"/>
      <c r="AH870"/>
      <c r="AI870" s="16">
        <v>567</v>
      </c>
      <c r="AJ870" s="18"/>
    </row>
    <row r="871" spans="1:36" x14ac:dyDescent="0.25">
      <c r="A871" s="1" t="s">
        <v>343</v>
      </c>
      <c r="B871" s="6" t="s">
        <v>344</v>
      </c>
      <c r="C871" s="1" t="s">
        <v>343</v>
      </c>
      <c r="D871" s="6" t="s">
        <v>344</v>
      </c>
      <c r="E871" s="1">
        <f>VLOOKUP(R871,MATERIAL_MAPPING!A:B,2,FALSE)</f>
        <v>10743</v>
      </c>
      <c r="F871" s="6" t="str">
        <f t="shared" si="40"/>
        <v>I1</v>
      </c>
      <c r="G871" s="6" t="str">
        <f>VLOOKUP(X871,STORAGE_UNIT_TYPE_MAPPING!A:B,2,FALSE)</f>
        <v>NPALLET-I1</v>
      </c>
      <c r="H871" s="6" t="str">
        <f t="shared" si="39"/>
        <v>20241003</v>
      </c>
      <c r="I871" s="6" t="str">
        <f t="shared" si="41"/>
        <v>20260930</v>
      </c>
      <c r="J871" s="1" t="str">
        <f>VLOOKUP(Q871,BIN_MAPPING!A:B,2,FALSE)</f>
        <v>21-044-3</v>
      </c>
      <c r="K871" s="27" t="s">
        <v>20561</v>
      </c>
      <c r="L871" s="6" t="s">
        <v>342</v>
      </c>
      <c r="M871" s="18">
        <v>105</v>
      </c>
      <c r="N871" s="27" t="s">
        <v>20211</v>
      </c>
      <c r="O871" s="12" t="s">
        <v>102</v>
      </c>
      <c r="P871" t="s">
        <v>485</v>
      </c>
      <c r="Q871" t="s">
        <v>2110</v>
      </c>
      <c r="R871">
        <v>12572397</v>
      </c>
      <c r="S871" t="s">
        <v>18003</v>
      </c>
      <c r="T871" s="20" t="s">
        <v>20561</v>
      </c>
      <c r="U871" s="20" t="s">
        <v>18005</v>
      </c>
      <c r="V871" s="16">
        <v>46295</v>
      </c>
      <c r="W871" s="25" t="s">
        <v>489</v>
      </c>
      <c r="X871" t="s">
        <v>495</v>
      </c>
      <c r="Y871"/>
      <c r="Z871"/>
      <c r="AA871" s="18">
        <v>105</v>
      </c>
      <c r="AB871" t="s">
        <v>342</v>
      </c>
      <c r="AD871" s="31">
        <v>45568</v>
      </c>
      <c r="AE871" s="31">
        <v>45568</v>
      </c>
      <c r="AF871"/>
      <c r="AG871"/>
      <c r="AH871"/>
      <c r="AI871" s="16">
        <v>567</v>
      </c>
      <c r="AJ871" s="18"/>
    </row>
    <row r="872" spans="1:36" x14ac:dyDescent="0.25">
      <c r="A872" s="1" t="s">
        <v>343</v>
      </c>
      <c r="B872" s="6" t="s">
        <v>344</v>
      </c>
      <c r="C872" s="1" t="s">
        <v>343</v>
      </c>
      <c r="D872" s="6" t="s">
        <v>344</v>
      </c>
      <c r="E872" s="1">
        <f>VLOOKUP(R872,MATERIAL_MAPPING!A:B,2,FALSE)</f>
        <v>10354</v>
      </c>
      <c r="F872" s="6" t="str">
        <f t="shared" si="40"/>
        <v>I1</v>
      </c>
      <c r="G872" s="6" t="str">
        <f>VLOOKUP(X872,STORAGE_UNIT_TYPE_MAPPING!A:B,2,FALSE)</f>
        <v>NPALLET-I1</v>
      </c>
      <c r="H872" s="6" t="str">
        <f t="shared" si="39"/>
        <v>20240903</v>
      </c>
      <c r="I872" s="6" t="str">
        <f t="shared" si="41"/>
        <v>20260831</v>
      </c>
      <c r="J872" s="1" t="str">
        <f>VLOOKUP(Q872,BIN_MAPPING!A:B,2,FALSE)</f>
        <v>21-044-4</v>
      </c>
      <c r="K872" s="27" t="s">
        <v>2115</v>
      </c>
      <c r="L872" s="6" t="s">
        <v>342</v>
      </c>
      <c r="M872" s="18">
        <v>114</v>
      </c>
      <c r="N872" s="27" t="s">
        <v>20211</v>
      </c>
      <c r="O872" s="12" t="s">
        <v>102</v>
      </c>
      <c r="P872" t="s">
        <v>485</v>
      </c>
      <c r="Q872" t="s">
        <v>2114</v>
      </c>
      <c r="R872">
        <v>12399389</v>
      </c>
      <c r="S872" t="s">
        <v>1532</v>
      </c>
      <c r="T872" s="20" t="s">
        <v>2115</v>
      </c>
      <c r="U872" s="20" t="s">
        <v>2116</v>
      </c>
      <c r="V872" s="16">
        <v>46265</v>
      </c>
      <c r="W872" s="25" t="s">
        <v>489</v>
      </c>
      <c r="X872" t="s">
        <v>495</v>
      </c>
      <c r="Y872"/>
      <c r="Z872"/>
      <c r="AA872" s="18">
        <v>114</v>
      </c>
      <c r="AB872" t="s">
        <v>342</v>
      </c>
      <c r="AD872" s="31">
        <v>45538</v>
      </c>
      <c r="AE872" s="31">
        <v>45538</v>
      </c>
      <c r="AF872"/>
      <c r="AG872"/>
      <c r="AH872"/>
      <c r="AI872" s="16">
        <v>554.04</v>
      </c>
      <c r="AJ872" s="18"/>
    </row>
    <row r="873" spans="1:36" x14ac:dyDescent="0.25">
      <c r="A873" s="1" t="s">
        <v>343</v>
      </c>
      <c r="B873" s="6" t="s">
        <v>344</v>
      </c>
      <c r="C873" s="1" t="s">
        <v>343</v>
      </c>
      <c r="D873" s="6" t="s">
        <v>344</v>
      </c>
      <c r="E873" s="1">
        <f>VLOOKUP(R873,MATERIAL_MAPPING!A:B,2,FALSE)</f>
        <v>8063</v>
      </c>
      <c r="F873" s="6" t="str">
        <f t="shared" si="40"/>
        <v>I1</v>
      </c>
      <c r="G873" s="6" t="str">
        <f>VLOOKUP(X873,STORAGE_UNIT_TYPE_MAPPING!A:B,2,FALSE)</f>
        <v>NPALLET-I1</v>
      </c>
      <c r="H873" s="6" t="str">
        <f t="shared" si="39"/>
        <v>20240930</v>
      </c>
      <c r="I873" s="6" t="str">
        <f t="shared" si="41"/>
        <v>20250731</v>
      </c>
      <c r="J873" s="1" t="str">
        <f>VLOOKUP(Q873,BIN_MAPPING!A:B,2,FALSE)</f>
        <v>21-044-5</v>
      </c>
      <c r="K873" s="27" t="s">
        <v>18379</v>
      </c>
      <c r="L873" s="6" t="s">
        <v>342</v>
      </c>
      <c r="M873" s="18">
        <v>40</v>
      </c>
      <c r="N873" s="27" t="s">
        <v>20211</v>
      </c>
      <c r="O873" s="12" t="s">
        <v>102</v>
      </c>
      <c r="P873" t="s">
        <v>485</v>
      </c>
      <c r="Q873" t="s">
        <v>2117</v>
      </c>
      <c r="R873">
        <v>12325937</v>
      </c>
      <c r="S873" t="s">
        <v>4653</v>
      </c>
      <c r="T873" s="20" t="s">
        <v>18379</v>
      </c>
      <c r="U873" s="20" t="s">
        <v>4655</v>
      </c>
      <c r="V873" s="16">
        <v>45869</v>
      </c>
      <c r="W873" s="25" t="s">
        <v>489</v>
      </c>
      <c r="X873" t="s">
        <v>490</v>
      </c>
      <c r="Y873"/>
      <c r="Z873"/>
      <c r="AA873" s="18">
        <v>40</v>
      </c>
      <c r="AB873" t="s">
        <v>342</v>
      </c>
      <c r="AD873" s="31">
        <v>45565</v>
      </c>
      <c r="AE873" s="31">
        <v>45565</v>
      </c>
      <c r="AF873"/>
      <c r="AG873"/>
      <c r="AH873"/>
      <c r="AI873" s="16">
        <v>154.08000000000001</v>
      </c>
      <c r="AJ873" s="18"/>
    </row>
    <row r="874" spans="1:36" x14ac:dyDescent="0.25">
      <c r="A874" s="1" t="s">
        <v>343</v>
      </c>
      <c r="B874" s="6" t="s">
        <v>344</v>
      </c>
      <c r="C874" s="1" t="s">
        <v>343</v>
      </c>
      <c r="D874" s="6" t="s">
        <v>344</v>
      </c>
      <c r="E874" s="1">
        <f>VLOOKUP(R874,MATERIAL_MAPPING!A:B,2,FALSE)</f>
        <v>10887</v>
      </c>
      <c r="F874" s="6" t="str">
        <f t="shared" si="40"/>
        <v>I1</v>
      </c>
      <c r="G874" s="6" t="str">
        <f>VLOOKUP(X874,STORAGE_UNIT_TYPE_MAPPING!A:B,2,FALSE)</f>
        <v>NPALLET-I1</v>
      </c>
      <c r="H874" s="6" t="str">
        <f t="shared" si="39"/>
        <v>20241004</v>
      </c>
      <c r="I874" s="6" t="str">
        <f t="shared" si="41"/>
        <v>20250630</v>
      </c>
      <c r="J874" s="1" t="str">
        <f>VLOOKUP(Q874,BIN_MAPPING!A:B,2,FALSE)</f>
        <v>21-044-6</v>
      </c>
      <c r="K874" s="27" t="s">
        <v>18380</v>
      </c>
      <c r="L874" s="6" t="s">
        <v>342</v>
      </c>
      <c r="M874" s="18">
        <v>180</v>
      </c>
      <c r="N874" s="27" t="s">
        <v>20211</v>
      </c>
      <c r="O874" s="12" t="s">
        <v>102</v>
      </c>
      <c r="P874" t="s">
        <v>485</v>
      </c>
      <c r="Q874" t="s">
        <v>2118</v>
      </c>
      <c r="R874">
        <v>12455611</v>
      </c>
      <c r="S874" t="s">
        <v>941</v>
      </c>
      <c r="T874" s="20" t="s">
        <v>18380</v>
      </c>
      <c r="U874" s="20" t="s">
        <v>1545</v>
      </c>
      <c r="V874" s="16">
        <v>45838</v>
      </c>
      <c r="W874" s="25" t="s">
        <v>489</v>
      </c>
      <c r="X874" t="s">
        <v>490</v>
      </c>
      <c r="Y874"/>
      <c r="Z874"/>
      <c r="AA874" s="18">
        <v>180</v>
      </c>
      <c r="AB874" t="s">
        <v>342</v>
      </c>
      <c r="AD874" s="31">
        <v>45569</v>
      </c>
      <c r="AE874" s="31">
        <v>45569</v>
      </c>
      <c r="AF874"/>
      <c r="AG874"/>
      <c r="AH874"/>
      <c r="AI874" s="16">
        <v>465.87599999999998</v>
      </c>
      <c r="AJ874" s="18"/>
    </row>
    <row r="875" spans="1:36" x14ac:dyDescent="0.25">
      <c r="A875" s="1" t="s">
        <v>343</v>
      </c>
      <c r="B875" s="6" t="s">
        <v>344</v>
      </c>
      <c r="C875" s="1" t="s">
        <v>343</v>
      </c>
      <c r="D875" s="6" t="s">
        <v>344</v>
      </c>
      <c r="E875" s="1">
        <f>VLOOKUP(R875,MATERIAL_MAPPING!A:B,2,FALSE)</f>
        <v>10833</v>
      </c>
      <c r="F875" s="6" t="str">
        <f t="shared" si="40"/>
        <v>I1</v>
      </c>
      <c r="G875" s="6" t="str">
        <f>VLOOKUP(X875,STORAGE_UNIT_TYPE_MAPPING!A:B,2,FALSE)</f>
        <v>NPALLET-I1</v>
      </c>
      <c r="H875" s="6" t="str">
        <f t="shared" si="39"/>
        <v>20240903</v>
      </c>
      <c r="I875" s="6" t="str">
        <f t="shared" si="41"/>
        <v>20251130</v>
      </c>
      <c r="J875" s="1" t="str">
        <f>VLOOKUP(Q875,BIN_MAPPING!A:B,2,FALSE)</f>
        <v>21-044-7</v>
      </c>
      <c r="K875" s="27" t="s">
        <v>2120</v>
      </c>
      <c r="L875" s="6" t="s">
        <v>342</v>
      </c>
      <c r="M875" s="18">
        <v>115</v>
      </c>
      <c r="N875" s="27" t="s">
        <v>20211</v>
      </c>
      <c r="O875" s="12" t="s">
        <v>102</v>
      </c>
      <c r="P875" t="s">
        <v>485</v>
      </c>
      <c r="Q875" t="s">
        <v>2119</v>
      </c>
      <c r="R875">
        <v>12596479</v>
      </c>
      <c r="S875" t="s">
        <v>516</v>
      </c>
      <c r="T875" s="20" t="s">
        <v>2120</v>
      </c>
      <c r="U875" s="20" t="s">
        <v>999</v>
      </c>
      <c r="V875" s="16">
        <v>45991</v>
      </c>
      <c r="W875" s="25" t="s">
        <v>489</v>
      </c>
      <c r="X875" t="s">
        <v>495</v>
      </c>
      <c r="Y875"/>
      <c r="Z875"/>
      <c r="AA875" s="18">
        <v>115</v>
      </c>
      <c r="AB875" t="s">
        <v>342</v>
      </c>
      <c r="AD875" s="31">
        <v>45538</v>
      </c>
      <c r="AE875" s="31">
        <v>45538</v>
      </c>
      <c r="AF875"/>
      <c r="AG875"/>
      <c r="AH875"/>
      <c r="AI875" s="16">
        <v>70.38</v>
      </c>
      <c r="AJ875" s="18"/>
    </row>
    <row r="876" spans="1:36" x14ac:dyDescent="0.25">
      <c r="A876" s="1" t="s">
        <v>343</v>
      </c>
      <c r="B876" s="6" t="s">
        <v>344</v>
      </c>
      <c r="C876" s="1" t="s">
        <v>343</v>
      </c>
      <c r="D876" s="6" t="s">
        <v>344</v>
      </c>
      <c r="E876" s="1">
        <f>VLOOKUP(R876,MATERIAL_MAPPING!A:B,2,FALSE)</f>
        <v>10360</v>
      </c>
      <c r="F876" s="6" t="str">
        <f t="shared" si="40"/>
        <v>I1</v>
      </c>
      <c r="G876" s="6" t="str">
        <f>VLOOKUP(X876,STORAGE_UNIT_TYPE_MAPPING!A:B,2,FALSE)</f>
        <v>NPALLET-I1</v>
      </c>
      <c r="H876" s="6" t="str">
        <f t="shared" si="39"/>
        <v>20240904</v>
      </c>
      <c r="I876" s="6" t="str">
        <f t="shared" si="41"/>
        <v>20251130</v>
      </c>
      <c r="J876" s="1" t="str">
        <f>VLOOKUP(Q876,BIN_MAPPING!A:B,2,FALSE)</f>
        <v>21-044-8</v>
      </c>
      <c r="K876" s="27" t="s">
        <v>2122</v>
      </c>
      <c r="L876" s="6" t="s">
        <v>342</v>
      </c>
      <c r="M876" s="18">
        <v>115</v>
      </c>
      <c r="N876" s="27" t="s">
        <v>20211</v>
      </c>
      <c r="O876" s="12" t="s">
        <v>102</v>
      </c>
      <c r="P876" t="s">
        <v>485</v>
      </c>
      <c r="Q876" t="s">
        <v>2121</v>
      </c>
      <c r="R876">
        <v>12400025</v>
      </c>
      <c r="S876" t="s">
        <v>554</v>
      </c>
      <c r="T876" s="20" t="s">
        <v>2122</v>
      </c>
      <c r="U876" s="20" t="s">
        <v>631</v>
      </c>
      <c r="V876" s="16">
        <v>45991</v>
      </c>
      <c r="W876" s="25" t="s">
        <v>489</v>
      </c>
      <c r="X876" t="s">
        <v>495</v>
      </c>
      <c r="Y876"/>
      <c r="Z876"/>
      <c r="AA876" s="18">
        <v>115</v>
      </c>
      <c r="AB876" t="s">
        <v>342</v>
      </c>
      <c r="AD876" s="31">
        <v>45539</v>
      </c>
      <c r="AE876" s="31">
        <v>45539</v>
      </c>
      <c r="AF876"/>
      <c r="AG876"/>
      <c r="AH876"/>
      <c r="AI876" s="16">
        <v>70.38</v>
      </c>
      <c r="AJ876" s="18"/>
    </row>
    <row r="877" spans="1:36" x14ac:dyDescent="0.25">
      <c r="A877" s="1" t="s">
        <v>343</v>
      </c>
      <c r="B877" s="6" t="s">
        <v>344</v>
      </c>
      <c r="C877" s="1" t="s">
        <v>343</v>
      </c>
      <c r="D877" s="6" t="s">
        <v>344</v>
      </c>
      <c r="E877" s="1">
        <f>VLOOKUP(R877,MATERIAL_MAPPING!A:B,2,FALSE)</f>
        <v>10622</v>
      </c>
      <c r="F877" s="6" t="str">
        <f t="shared" si="40"/>
        <v>I1</v>
      </c>
      <c r="G877" s="6" t="str">
        <f>VLOOKUP(X877,STORAGE_UNIT_TYPE_MAPPING!A:B,2,FALSE)</f>
        <v>NPALLET-I1</v>
      </c>
      <c r="H877" s="6" t="str">
        <f t="shared" si="39"/>
        <v>20240927</v>
      </c>
      <c r="I877" s="6" t="str">
        <f t="shared" si="41"/>
        <v>20260331</v>
      </c>
      <c r="J877" s="1" t="str">
        <f>VLOOKUP(Q877,BIN_MAPPING!A:B,2,FALSE)</f>
        <v>21-045-1</v>
      </c>
      <c r="K877" s="27" t="s">
        <v>20562</v>
      </c>
      <c r="L877" s="6" t="s">
        <v>342</v>
      </c>
      <c r="M877" s="18">
        <v>45</v>
      </c>
      <c r="N877" s="27" t="s">
        <v>20211</v>
      </c>
      <c r="O877" s="12" t="s">
        <v>102</v>
      </c>
      <c r="P877" t="s">
        <v>9197</v>
      </c>
      <c r="Q877" t="s">
        <v>9390</v>
      </c>
      <c r="R877">
        <v>12514033</v>
      </c>
      <c r="S877" t="s">
        <v>1467</v>
      </c>
      <c r="T877" s="20" t="s">
        <v>20562</v>
      </c>
      <c r="U877" s="20" t="s">
        <v>18184</v>
      </c>
      <c r="V877" s="16">
        <v>46112</v>
      </c>
      <c r="W877" s="25" t="s">
        <v>489</v>
      </c>
      <c r="X877" t="s">
        <v>495</v>
      </c>
      <c r="Y877"/>
      <c r="Z877"/>
      <c r="AA877" s="18">
        <v>45</v>
      </c>
      <c r="AB877" t="s">
        <v>342</v>
      </c>
      <c r="AD877" s="31">
        <v>45562</v>
      </c>
      <c r="AE877" s="31">
        <v>45562</v>
      </c>
      <c r="AF877"/>
      <c r="AG877"/>
      <c r="AH877"/>
      <c r="AI877" s="16">
        <v>270</v>
      </c>
      <c r="AJ877" s="18"/>
    </row>
    <row r="878" spans="1:36" x14ac:dyDescent="0.25">
      <c r="A878" s="1" t="s">
        <v>343</v>
      </c>
      <c r="B878" s="6" t="s">
        <v>344</v>
      </c>
      <c r="C878" s="1" t="s">
        <v>343</v>
      </c>
      <c r="D878" s="6" t="s">
        <v>344</v>
      </c>
      <c r="E878" s="1">
        <f>VLOOKUP(R878,MATERIAL_MAPPING!A:B,2,FALSE)</f>
        <v>10803</v>
      </c>
      <c r="F878" s="6" t="str">
        <f t="shared" si="40"/>
        <v>I1</v>
      </c>
      <c r="G878" s="6" t="str">
        <f>VLOOKUP(X878,STORAGE_UNIT_TYPE_MAPPING!A:B,2,FALSE)</f>
        <v>NPALLET-I1</v>
      </c>
      <c r="H878" s="6" t="str">
        <f t="shared" si="39"/>
        <v>20241010</v>
      </c>
      <c r="I878" s="6" t="str">
        <f t="shared" si="41"/>
        <v>20250630</v>
      </c>
      <c r="J878" s="1" t="str">
        <f>VLOOKUP(Q878,BIN_MAPPING!A:B,2,FALSE)</f>
        <v>21-045-2</v>
      </c>
      <c r="K878" s="27" t="s">
        <v>20563</v>
      </c>
      <c r="L878" s="6" t="s">
        <v>342</v>
      </c>
      <c r="M878" s="18">
        <v>126</v>
      </c>
      <c r="N878" s="27" t="s">
        <v>20211</v>
      </c>
      <c r="O878" s="12" t="s">
        <v>102</v>
      </c>
      <c r="P878" t="s">
        <v>485</v>
      </c>
      <c r="Q878" t="s">
        <v>2123</v>
      </c>
      <c r="R878">
        <v>12591182</v>
      </c>
      <c r="S878" t="s">
        <v>541</v>
      </c>
      <c r="T878" s="20" t="s">
        <v>20563</v>
      </c>
      <c r="U878" s="20" t="s">
        <v>20564</v>
      </c>
      <c r="V878" s="16">
        <v>45838</v>
      </c>
      <c r="W878" s="25" t="s">
        <v>489</v>
      </c>
      <c r="X878" t="s">
        <v>495</v>
      </c>
      <c r="Y878"/>
      <c r="Z878"/>
      <c r="AA878" s="18">
        <v>126</v>
      </c>
      <c r="AB878" t="s">
        <v>342</v>
      </c>
      <c r="AD878" s="31">
        <v>45575</v>
      </c>
      <c r="AE878" s="31">
        <v>45575</v>
      </c>
      <c r="AF878"/>
      <c r="AG878"/>
      <c r="AH878"/>
      <c r="AI878" s="16">
        <v>207.14400000000001</v>
      </c>
      <c r="AJ878" s="18"/>
    </row>
    <row r="879" spans="1:36" x14ac:dyDescent="0.25">
      <c r="A879" s="1" t="s">
        <v>343</v>
      </c>
      <c r="B879" s="6" t="s">
        <v>344</v>
      </c>
      <c r="C879" s="1" t="s">
        <v>343</v>
      </c>
      <c r="D879" s="6" t="s">
        <v>344</v>
      </c>
      <c r="E879" s="1">
        <f>VLOOKUP(R879,MATERIAL_MAPPING!A:B,2,FALSE)</f>
        <v>9179</v>
      </c>
      <c r="F879" s="6" t="str">
        <f t="shared" si="40"/>
        <v>I1</v>
      </c>
      <c r="G879" s="6" t="str">
        <f>VLOOKUP(X879,STORAGE_UNIT_TYPE_MAPPING!A:B,2,FALSE)</f>
        <v>NPALLET-I1</v>
      </c>
      <c r="H879" s="6" t="str">
        <f t="shared" si="39"/>
        <v>20240918</v>
      </c>
      <c r="I879" s="6" t="str">
        <f t="shared" si="41"/>
        <v>20250831</v>
      </c>
      <c r="J879" s="1" t="str">
        <f>VLOOKUP(Q879,BIN_MAPPING!A:B,2,FALSE)</f>
        <v>21-045-3</v>
      </c>
      <c r="K879" s="27" t="s">
        <v>2126</v>
      </c>
      <c r="L879" s="6" t="s">
        <v>342</v>
      </c>
      <c r="M879" s="18">
        <v>472</v>
      </c>
      <c r="N879" s="27" t="s">
        <v>20211</v>
      </c>
      <c r="O879" s="12" t="s">
        <v>102</v>
      </c>
      <c r="P879" t="s">
        <v>485</v>
      </c>
      <c r="Q879" t="s">
        <v>2124</v>
      </c>
      <c r="R879">
        <v>12553258</v>
      </c>
      <c r="S879" t="s">
        <v>2125</v>
      </c>
      <c r="T879" s="20" t="s">
        <v>2126</v>
      </c>
      <c r="U879" s="20" t="s">
        <v>2127</v>
      </c>
      <c r="V879" s="16">
        <v>45900</v>
      </c>
      <c r="W879" s="25" t="s">
        <v>489</v>
      </c>
      <c r="X879" t="s">
        <v>490</v>
      </c>
      <c r="Y879"/>
      <c r="Z879"/>
      <c r="AA879" s="18">
        <v>472</v>
      </c>
      <c r="AB879" t="s">
        <v>342</v>
      </c>
      <c r="AD879" s="31">
        <v>45553</v>
      </c>
      <c r="AE879" s="31">
        <v>45553</v>
      </c>
      <c r="AF879"/>
      <c r="AG879"/>
      <c r="AH879"/>
      <c r="AI879" s="16">
        <v>471.245</v>
      </c>
      <c r="AJ879" s="18"/>
    </row>
    <row r="880" spans="1:36" x14ac:dyDescent="0.25">
      <c r="A880" s="1" t="s">
        <v>343</v>
      </c>
      <c r="B880" s="6" t="s">
        <v>344</v>
      </c>
      <c r="C880" s="1" t="s">
        <v>343</v>
      </c>
      <c r="D880" s="6" t="s">
        <v>344</v>
      </c>
      <c r="E880" s="1">
        <f>VLOOKUP(R880,MATERIAL_MAPPING!A:B,2,FALSE)</f>
        <v>7984</v>
      </c>
      <c r="F880" s="6" t="str">
        <f t="shared" si="40"/>
        <v>I1</v>
      </c>
      <c r="G880" s="6" t="str">
        <f>VLOOKUP(X880,STORAGE_UNIT_TYPE_MAPPING!A:B,2,FALSE)</f>
        <v>NPALLET-I1</v>
      </c>
      <c r="H880" s="6" t="str">
        <f t="shared" si="39"/>
        <v>20241003</v>
      </c>
      <c r="I880" s="6" t="str">
        <f t="shared" si="41"/>
        <v>20280531</v>
      </c>
      <c r="J880" s="1" t="str">
        <f>VLOOKUP(Q880,BIN_MAPPING!A:B,2,FALSE)</f>
        <v>21-045-4</v>
      </c>
      <c r="K880" s="27" t="s">
        <v>18381</v>
      </c>
      <c r="L880" s="6" t="s">
        <v>342</v>
      </c>
      <c r="M880" s="18">
        <v>70</v>
      </c>
      <c r="N880" s="27" t="s">
        <v>20211</v>
      </c>
      <c r="O880" s="12" t="s">
        <v>102</v>
      </c>
      <c r="P880" t="s">
        <v>485</v>
      </c>
      <c r="Q880" t="s">
        <v>2128</v>
      </c>
      <c r="R880">
        <v>12225084</v>
      </c>
      <c r="S880" t="s">
        <v>558</v>
      </c>
      <c r="T880" s="20" t="s">
        <v>18381</v>
      </c>
      <c r="U880" s="20" t="s">
        <v>1310</v>
      </c>
      <c r="V880" s="16">
        <v>46904</v>
      </c>
      <c r="W880" s="25" t="s">
        <v>489</v>
      </c>
      <c r="X880" t="s">
        <v>495</v>
      </c>
      <c r="Y880"/>
      <c r="Z880"/>
      <c r="AA880" s="18">
        <v>70</v>
      </c>
      <c r="AB880" t="s">
        <v>342</v>
      </c>
      <c r="AD880" s="31">
        <v>45568</v>
      </c>
      <c r="AE880" s="31">
        <v>45568</v>
      </c>
      <c r="AF880"/>
      <c r="AG880"/>
      <c r="AH880"/>
      <c r="AI880" s="16">
        <v>63</v>
      </c>
      <c r="AJ880" s="18"/>
    </row>
    <row r="881" spans="1:36" x14ac:dyDescent="0.25">
      <c r="A881" s="1" t="s">
        <v>343</v>
      </c>
      <c r="B881" s="6" t="s">
        <v>344</v>
      </c>
      <c r="C881" s="1" t="s">
        <v>343</v>
      </c>
      <c r="D881" s="6" t="s">
        <v>344</v>
      </c>
      <c r="E881" s="1">
        <f>VLOOKUP(R881,MATERIAL_MAPPING!A:B,2,FALSE)</f>
        <v>10400</v>
      </c>
      <c r="F881" s="6" t="str">
        <f t="shared" si="40"/>
        <v>I1</v>
      </c>
      <c r="G881" s="6" t="str">
        <f>VLOOKUP(X881,STORAGE_UNIT_TYPE_MAPPING!A:B,2,FALSE)</f>
        <v>NPALLET-I1</v>
      </c>
      <c r="H881" s="6" t="str">
        <f t="shared" si="39"/>
        <v>20241001</v>
      </c>
      <c r="I881" s="6" t="str">
        <f t="shared" si="41"/>
        <v>20260228</v>
      </c>
      <c r="J881" s="1" t="str">
        <f>VLOOKUP(Q881,BIN_MAPPING!A:B,2,FALSE)</f>
        <v>21-045-5</v>
      </c>
      <c r="K881" s="27" t="s">
        <v>18382</v>
      </c>
      <c r="L881" s="6" t="s">
        <v>342</v>
      </c>
      <c r="M881" s="18">
        <v>84</v>
      </c>
      <c r="N881" s="27" t="s">
        <v>20211</v>
      </c>
      <c r="O881" s="12" t="s">
        <v>102</v>
      </c>
      <c r="P881" t="s">
        <v>485</v>
      </c>
      <c r="Q881" t="s">
        <v>2131</v>
      </c>
      <c r="R881">
        <v>12431803</v>
      </c>
      <c r="S881" t="s">
        <v>1326</v>
      </c>
      <c r="T881" s="20" t="s">
        <v>18382</v>
      </c>
      <c r="U881" s="20" t="s">
        <v>1328</v>
      </c>
      <c r="V881" s="16">
        <v>46081</v>
      </c>
      <c r="W881" s="25" t="s">
        <v>489</v>
      </c>
      <c r="X881" t="s">
        <v>495</v>
      </c>
      <c r="Y881"/>
      <c r="Z881"/>
      <c r="AA881" s="18">
        <v>84</v>
      </c>
      <c r="AB881" t="s">
        <v>342</v>
      </c>
      <c r="AD881" s="31">
        <v>45566</v>
      </c>
      <c r="AE881" s="31">
        <v>45566</v>
      </c>
      <c r="AF881"/>
      <c r="AG881"/>
      <c r="AH881"/>
      <c r="AI881" s="16">
        <v>298.2</v>
      </c>
      <c r="AJ881" s="18"/>
    </row>
    <row r="882" spans="1:36" x14ac:dyDescent="0.25">
      <c r="A882" s="1" t="s">
        <v>343</v>
      </c>
      <c r="B882" s="6" t="s">
        <v>344</v>
      </c>
      <c r="C882" s="1" t="s">
        <v>343</v>
      </c>
      <c r="D882" s="6" t="s">
        <v>344</v>
      </c>
      <c r="E882" s="1">
        <f>VLOOKUP(R882,MATERIAL_MAPPING!A:B,2,FALSE)</f>
        <v>10774</v>
      </c>
      <c r="F882" s="6" t="str">
        <f t="shared" si="40"/>
        <v>I1</v>
      </c>
      <c r="G882" s="6" t="str">
        <f>VLOOKUP(X882,STORAGE_UNIT_TYPE_MAPPING!A:B,2,FALSE)</f>
        <v>NPALLET-I1</v>
      </c>
      <c r="H882" s="6" t="str">
        <f t="shared" si="39"/>
        <v>20240926</v>
      </c>
      <c r="I882" s="6" t="str">
        <f t="shared" si="41"/>
        <v>20260930</v>
      </c>
      <c r="J882" s="1" t="str">
        <f>VLOOKUP(Q882,BIN_MAPPING!A:B,2,FALSE)</f>
        <v>21-045-6</v>
      </c>
      <c r="K882" s="27" t="s">
        <v>18383</v>
      </c>
      <c r="L882" s="6" t="s">
        <v>342</v>
      </c>
      <c r="M882" s="18">
        <v>45</v>
      </c>
      <c r="N882" s="27" t="s">
        <v>20211</v>
      </c>
      <c r="O882" s="12" t="s">
        <v>102</v>
      </c>
      <c r="P882" t="s">
        <v>485</v>
      </c>
      <c r="Q882" t="s">
        <v>2132</v>
      </c>
      <c r="R882">
        <v>12583772</v>
      </c>
      <c r="S882" t="s">
        <v>18197</v>
      </c>
      <c r="T882" s="20" t="s">
        <v>18383</v>
      </c>
      <c r="U882" s="20" t="s">
        <v>18270</v>
      </c>
      <c r="V882" s="16">
        <v>46295</v>
      </c>
      <c r="W882" s="25" t="s">
        <v>489</v>
      </c>
      <c r="X882" t="s">
        <v>495</v>
      </c>
      <c r="Y882"/>
      <c r="Z882"/>
      <c r="AA882" s="18">
        <v>45</v>
      </c>
      <c r="AB882" t="s">
        <v>342</v>
      </c>
      <c r="AD882" s="31">
        <v>45561</v>
      </c>
      <c r="AE882" s="31">
        <v>45561</v>
      </c>
      <c r="AF882"/>
      <c r="AG882"/>
      <c r="AH882"/>
      <c r="AI882" s="16">
        <v>351</v>
      </c>
      <c r="AJ882" s="18"/>
    </row>
    <row r="883" spans="1:36" x14ac:dyDescent="0.25">
      <c r="A883" s="1" t="s">
        <v>343</v>
      </c>
      <c r="B883" s="6" t="s">
        <v>344</v>
      </c>
      <c r="C883" s="1" t="s">
        <v>343</v>
      </c>
      <c r="D883" s="6" t="s">
        <v>344</v>
      </c>
      <c r="E883" s="1">
        <f>VLOOKUP(R883,MATERIAL_MAPPING!A:B,2,FALSE)</f>
        <v>10247</v>
      </c>
      <c r="F883" s="6" t="str">
        <f t="shared" si="40"/>
        <v>I1</v>
      </c>
      <c r="G883" s="6" t="str">
        <f>VLOOKUP(X883,STORAGE_UNIT_TYPE_MAPPING!A:B,2,FALSE)</f>
        <v>NPALLET-I1</v>
      </c>
      <c r="H883" s="6" t="str">
        <f t="shared" si="39"/>
        <v>20240927</v>
      </c>
      <c r="I883" s="6" t="str">
        <f t="shared" si="41"/>
        <v>20250930</v>
      </c>
      <c r="J883" s="1" t="str">
        <f>VLOOKUP(Q883,BIN_MAPPING!A:B,2,FALSE)</f>
        <v>21-045-7</v>
      </c>
      <c r="K883" s="27" t="s">
        <v>18384</v>
      </c>
      <c r="L883" s="6" t="s">
        <v>342</v>
      </c>
      <c r="M883" s="18">
        <v>120</v>
      </c>
      <c r="N883" s="27" t="s">
        <v>20211</v>
      </c>
      <c r="O883" s="12" t="s">
        <v>102</v>
      </c>
      <c r="P883" t="s">
        <v>485</v>
      </c>
      <c r="Q883" t="s">
        <v>2134</v>
      </c>
      <c r="R883">
        <v>12332725</v>
      </c>
      <c r="S883" t="s">
        <v>1509</v>
      </c>
      <c r="T883" s="20" t="s">
        <v>18384</v>
      </c>
      <c r="U883" s="20" t="s">
        <v>17968</v>
      </c>
      <c r="V883" s="16">
        <v>45930</v>
      </c>
      <c r="W883" s="25" t="s">
        <v>489</v>
      </c>
      <c r="X883" t="s">
        <v>495</v>
      </c>
      <c r="Y883"/>
      <c r="Z883"/>
      <c r="AA883" s="18">
        <v>120</v>
      </c>
      <c r="AB883" t="s">
        <v>342</v>
      </c>
      <c r="AD883" s="31">
        <v>45562</v>
      </c>
      <c r="AE883" s="31">
        <v>45562</v>
      </c>
      <c r="AF883"/>
      <c r="AG883"/>
      <c r="AH883"/>
      <c r="AI883" s="16">
        <v>72</v>
      </c>
      <c r="AJ883" s="18"/>
    </row>
    <row r="884" spans="1:36" x14ac:dyDescent="0.25">
      <c r="A884" s="1" t="s">
        <v>343</v>
      </c>
      <c r="B884" s="6" t="s">
        <v>344</v>
      </c>
      <c r="C884" s="1" t="s">
        <v>343</v>
      </c>
      <c r="D884" s="6" t="s">
        <v>344</v>
      </c>
      <c r="E884" s="1">
        <f>VLOOKUP(R884,MATERIAL_MAPPING!A:B,2,FALSE)</f>
        <v>10618</v>
      </c>
      <c r="F884" s="6" t="str">
        <f t="shared" si="40"/>
        <v>I1</v>
      </c>
      <c r="G884" s="6" t="str">
        <f>VLOOKUP(X884,STORAGE_UNIT_TYPE_MAPPING!A:B,2,FALSE)</f>
        <v>NPALLET-I1</v>
      </c>
      <c r="H884" s="6" t="str">
        <f t="shared" si="39"/>
        <v>20240911</v>
      </c>
      <c r="I884" s="6" t="str">
        <f t="shared" si="41"/>
        <v>20260228</v>
      </c>
      <c r="J884" s="1" t="str">
        <f>VLOOKUP(Q884,BIN_MAPPING!A:B,2,FALSE)</f>
        <v>21-046-1</v>
      </c>
      <c r="K884" s="27" t="s">
        <v>20565</v>
      </c>
      <c r="L884" s="6" t="s">
        <v>342</v>
      </c>
      <c r="M884" s="18">
        <v>45</v>
      </c>
      <c r="N884" s="27" t="s">
        <v>20211</v>
      </c>
      <c r="O884" s="12" t="s">
        <v>102</v>
      </c>
      <c r="P884" t="s">
        <v>9197</v>
      </c>
      <c r="Q884" t="s">
        <v>9391</v>
      </c>
      <c r="R884">
        <v>12513597</v>
      </c>
      <c r="S884" t="s">
        <v>1153</v>
      </c>
      <c r="T884" s="20" t="s">
        <v>20565</v>
      </c>
      <c r="U884" s="20" t="s">
        <v>3953</v>
      </c>
      <c r="V884" s="16">
        <v>46081</v>
      </c>
      <c r="W884" s="25" t="s">
        <v>489</v>
      </c>
      <c r="X884" t="s">
        <v>495</v>
      </c>
      <c r="Y884"/>
      <c r="Z884"/>
      <c r="AA884" s="18">
        <v>45</v>
      </c>
      <c r="AB884" t="s">
        <v>342</v>
      </c>
      <c r="AD884" s="31">
        <v>45546</v>
      </c>
      <c r="AE884" s="31">
        <v>45546</v>
      </c>
      <c r="AF884"/>
      <c r="AG884"/>
      <c r="AH884"/>
      <c r="AI884" s="16">
        <v>247.5</v>
      </c>
      <c r="AJ884" s="18"/>
    </row>
    <row r="885" spans="1:36" x14ac:dyDescent="0.25">
      <c r="A885" s="1" t="s">
        <v>343</v>
      </c>
      <c r="B885" s="6" t="s">
        <v>344</v>
      </c>
      <c r="C885" s="1" t="s">
        <v>343</v>
      </c>
      <c r="D885" s="6" t="s">
        <v>344</v>
      </c>
      <c r="E885" s="1">
        <f>VLOOKUP(R885,MATERIAL_MAPPING!A:B,2,FALSE)</f>
        <v>9847</v>
      </c>
      <c r="F885" s="6" t="str">
        <f t="shared" si="40"/>
        <v>I1</v>
      </c>
      <c r="G885" s="6" t="str">
        <f>VLOOKUP(X885,STORAGE_UNIT_TYPE_MAPPING!A:B,2,FALSE)</f>
        <v>NPALLET-I1</v>
      </c>
      <c r="H885" s="6" t="str">
        <f t="shared" si="39"/>
        <v>20241010</v>
      </c>
      <c r="I885" s="6" t="str">
        <f t="shared" si="41"/>
        <v>20250630</v>
      </c>
      <c r="J885" s="1" t="str">
        <f>VLOOKUP(Q885,BIN_MAPPING!A:B,2,FALSE)</f>
        <v>21-046-2</v>
      </c>
      <c r="K885" s="27" t="s">
        <v>20566</v>
      </c>
      <c r="L885" s="6" t="s">
        <v>342</v>
      </c>
      <c r="M885" s="18">
        <v>45</v>
      </c>
      <c r="N885" s="27" t="s">
        <v>20211</v>
      </c>
      <c r="O885" s="12" t="s">
        <v>102</v>
      </c>
      <c r="P885" t="s">
        <v>485</v>
      </c>
      <c r="Q885" t="s">
        <v>2136</v>
      </c>
      <c r="R885">
        <v>12598693</v>
      </c>
      <c r="S885" t="s">
        <v>1492</v>
      </c>
      <c r="T885" s="20" t="s">
        <v>20566</v>
      </c>
      <c r="U885" s="20" t="s">
        <v>18420</v>
      </c>
      <c r="V885" s="16">
        <v>45838</v>
      </c>
      <c r="W885" s="25" t="s">
        <v>489</v>
      </c>
      <c r="X885" t="s">
        <v>490</v>
      </c>
      <c r="Y885"/>
      <c r="Z885"/>
      <c r="AA885" s="18">
        <v>45</v>
      </c>
      <c r="AB885" t="s">
        <v>342</v>
      </c>
      <c r="AD885" s="31">
        <v>45575</v>
      </c>
      <c r="AE885" s="31">
        <v>45575</v>
      </c>
      <c r="AF885"/>
      <c r="AG885"/>
      <c r="AH885"/>
      <c r="AI885" s="16">
        <v>229.28899999999999</v>
      </c>
      <c r="AJ885" s="18"/>
    </row>
    <row r="886" spans="1:36" x14ac:dyDescent="0.25">
      <c r="A886" s="1" t="s">
        <v>343</v>
      </c>
      <c r="B886" s="6" t="s">
        <v>344</v>
      </c>
      <c r="C886" s="1" t="s">
        <v>343</v>
      </c>
      <c r="D886" s="6" t="s">
        <v>344</v>
      </c>
      <c r="E886" s="1">
        <f>VLOOKUP(R886,MATERIAL_MAPPING!A:B,2,FALSE)</f>
        <v>10360</v>
      </c>
      <c r="F886" s="6" t="str">
        <f t="shared" si="40"/>
        <v>I1</v>
      </c>
      <c r="G886" s="6" t="str">
        <f>VLOOKUP(X886,STORAGE_UNIT_TYPE_MAPPING!A:B,2,FALSE)</f>
        <v>NPALLET-I1</v>
      </c>
      <c r="H886" s="6" t="str">
        <f t="shared" si="39"/>
        <v>20240906</v>
      </c>
      <c r="I886" s="6" t="str">
        <f t="shared" si="41"/>
        <v>20251130</v>
      </c>
      <c r="J886" s="1" t="str">
        <f>VLOOKUP(Q886,BIN_MAPPING!A:B,2,FALSE)</f>
        <v>21-046-3</v>
      </c>
      <c r="K886" s="27" t="s">
        <v>2139</v>
      </c>
      <c r="L886" s="6" t="s">
        <v>342</v>
      </c>
      <c r="M886" s="18">
        <v>115</v>
      </c>
      <c r="N886" s="27" t="s">
        <v>20211</v>
      </c>
      <c r="O886" s="12" t="s">
        <v>102</v>
      </c>
      <c r="P886" t="s">
        <v>485</v>
      </c>
      <c r="Q886" t="s">
        <v>2138</v>
      </c>
      <c r="R886">
        <v>12400025</v>
      </c>
      <c r="S886" t="s">
        <v>554</v>
      </c>
      <c r="T886" s="20" t="s">
        <v>2139</v>
      </c>
      <c r="U886" s="20" t="s">
        <v>556</v>
      </c>
      <c r="V886" s="16">
        <v>45991</v>
      </c>
      <c r="W886" s="25" t="s">
        <v>489</v>
      </c>
      <c r="X886" t="s">
        <v>495</v>
      </c>
      <c r="Y886"/>
      <c r="Z886"/>
      <c r="AA886" s="18">
        <v>115</v>
      </c>
      <c r="AB886" t="s">
        <v>342</v>
      </c>
      <c r="AD886" s="31">
        <v>45541</v>
      </c>
      <c r="AE886" s="31">
        <v>45541</v>
      </c>
      <c r="AF886"/>
      <c r="AG886"/>
      <c r="AH886"/>
      <c r="AI886" s="16">
        <v>70.38</v>
      </c>
      <c r="AJ886" s="18"/>
    </row>
    <row r="887" spans="1:36" x14ac:dyDescent="0.25">
      <c r="A887" s="1" t="s">
        <v>343</v>
      </c>
      <c r="B887" s="6" t="s">
        <v>344</v>
      </c>
      <c r="C887" s="1" t="s">
        <v>343</v>
      </c>
      <c r="D887" s="6" t="s">
        <v>344</v>
      </c>
      <c r="E887" s="1">
        <f>VLOOKUP(R887,MATERIAL_MAPPING!A:B,2,FALSE)</f>
        <v>10747</v>
      </c>
      <c r="F887" s="6" t="str">
        <f t="shared" si="40"/>
        <v>I1</v>
      </c>
      <c r="G887" s="6" t="str">
        <f>VLOOKUP(X887,STORAGE_UNIT_TYPE_MAPPING!A:B,2,FALSE)</f>
        <v>NPALLET-I1</v>
      </c>
      <c r="H887" s="6" t="str">
        <f t="shared" si="39"/>
        <v>20241004</v>
      </c>
      <c r="I887" s="6" t="str">
        <f t="shared" si="41"/>
        <v>20260930</v>
      </c>
      <c r="J887" s="1" t="str">
        <f>VLOOKUP(Q887,BIN_MAPPING!A:B,2,FALSE)</f>
        <v>21-046-4</v>
      </c>
      <c r="K887" s="27" t="s">
        <v>20567</v>
      </c>
      <c r="L887" s="6" t="s">
        <v>342</v>
      </c>
      <c r="M887" s="18">
        <v>105</v>
      </c>
      <c r="N887" s="27" t="s">
        <v>20211</v>
      </c>
      <c r="O887" s="12" t="s">
        <v>102</v>
      </c>
      <c r="P887" t="s">
        <v>485</v>
      </c>
      <c r="Q887" t="s">
        <v>2140</v>
      </c>
      <c r="R887">
        <v>12572409</v>
      </c>
      <c r="S887" t="s">
        <v>20269</v>
      </c>
      <c r="T887" s="20" t="s">
        <v>20567</v>
      </c>
      <c r="U887" s="20" t="s">
        <v>20373</v>
      </c>
      <c r="V887" s="16">
        <v>46295</v>
      </c>
      <c r="W887" s="25" t="s">
        <v>489</v>
      </c>
      <c r="X887" t="s">
        <v>495</v>
      </c>
      <c r="Y887"/>
      <c r="Z887"/>
      <c r="AA887" s="18">
        <v>105</v>
      </c>
      <c r="AB887" t="s">
        <v>342</v>
      </c>
      <c r="AD887" s="31">
        <v>45569</v>
      </c>
      <c r="AE887" s="31">
        <v>45569</v>
      </c>
      <c r="AF887"/>
      <c r="AG887"/>
      <c r="AH887"/>
      <c r="AI887" s="16">
        <v>567</v>
      </c>
      <c r="AJ887" s="18"/>
    </row>
    <row r="888" spans="1:36" x14ac:dyDescent="0.25">
      <c r="A888" s="1" t="s">
        <v>343</v>
      </c>
      <c r="B888" s="6" t="s">
        <v>344</v>
      </c>
      <c r="C888" s="1" t="s">
        <v>343</v>
      </c>
      <c r="D888" s="6" t="s">
        <v>344</v>
      </c>
      <c r="E888" s="1">
        <f>VLOOKUP(R888,MATERIAL_MAPPING!A:B,2,FALSE)</f>
        <v>10637</v>
      </c>
      <c r="F888" s="6" t="str">
        <f t="shared" si="40"/>
        <v>I1</v>
      </c>
      <c r="G888" s="6" t="str">
        <f>VLOOKUP(X888,STORAGE_UNIT_TYPE_MAPPING!A:B,2,FALSE)</f>
        <v>NPALLET-I1</v>
      </c>
      <c r="H888" s="6" t="str">
        <f t="shared" si="39"/>
        <v>20241009</v>
      </c>
      <c r="I888" s="6" t="str">
        <f t="shared" si="41"/>
        <v>20260331</v>
      </c>
      <c r="J888" s="1" t="str">
        <f>VLOOKUP(Q888,BIN_MAPPING!A:B,2,FALSE)</f>
        <v>21-046-5</v>
      </c>
      <c r="K888" s="27" t="s">
        <v>20568</v>
      </c>
      <c r="L888" s="6" t="s">
        <v>342</v>
      </c>
      <c r="M888" s="18">
        <v>36</v>
      </c>
      <c r="N888" s="27" t="s">
        <v>20211</v>
      </c>
      <c r="O888" s="12" t="s">
        <v>102</v>
      </c>
      <c r="P888" t="s">
        <v>485</v>
      </c>
      <c r="Q888" t="s">
        <v>2141</v>
      </c>
      <c r="R888">
        <v>12511832</v>
      </c>
      <c r="S888" t="s">
        <v>1400</v>
      </c>
      <c r="T888" s="20" t="s">
        <v>20568</v>
      </c>
      <c r="U888" s="20" t="s">
        <v>20569</v>
      </c>
      <c r="V888" s="16">
        <v>46112</v>
      </c>
      <c r="W888" s="25" t="s">
        <v>489</v>
      </c>
      <c r="X888" t="s">
        <v>495</v>
      </c>
      <c r="Y888"/>
      <c r="Z888"/>
      <c r="AA888" s="18">
        <v>36</v>
      </c>
      <c r="AB888" t="s">
        <v>342</v>
      </c>
      <c r="AD888" s="31">
        <v>45574</v>
      </c>
      <c r="AE888" s="31">
        <v>45574</v>
      </c>
      <c r="AF888"/>
      <c r="AG888"/>
      <c r="AH888"/>
      <c r="AI888" s="16">
        <v>420.48</v>
      </c>
      <c r="AJ888" s="18"/>
    </row>
    <row r="889" spans="1:36" x14ac:dyDescent="0.25">
      <c r="A889" s="1" t="s">
        <v>343</v>
      </c>
      <c r="B889" s="6" t="s">
        <v>344</v>
      </c>
      <c r="C889" s="1" t="s">
        <v>343</v>
      </c>
      <c r="D889" s="6" t="s">
        <v>344</v>
      </c>
      <c r="E889" s="1">
        <f>VLOOKUP(R889,MATERIAL_MAPPING!A:B,2,FALSE)</f>
        <v>10435</v>
      </c>
      <c r="F889" s="6" t="str">
        <f t="shared" si="40"/>
        <v>I1</v>
      </c>
      <c r="G889" s="6" t="str">
        <f>VLOOKUP(X889,STORAGE_UNIT_TYPE_MAPPING!A:B,2,FALSE)</f>
        <v>NPALLET-I1</v>
      </c>
      <c r="H889" s="6" t="str">
        <f t="shared" si="39"/>
        <v>20240918</v>
      </c>
      <c r="I889" s="6" t="str">
        <f t="shared" si="41"/>
        <v>20260228</v>
      </c>
      <c r="J889" s="1" t="str">
        <f>VLOOKUP(Q889,BIN_MAPPING!A:B,2,FALSE)</f>
        <v>21-046-6</v>
      </c>
      <c r="K889" s="27" t="s">
        <v>2144</v>
      </c>
      <c r="L889" s="6" t="s">
        <v>342</v>
      </c>
      <c r="M889" s="18">
        <v>182</v>
      </c>
      <c r="N889" s="27" t="s">
        <v>20211</v>
      </c>
      <c r="O889" s="12" t="s">
        <v>102</v>
      </c>
      <c r="P889" t="s">
        <v>485</v>
      </c>
      <c r="Q889" t="s">
        <v>2143</v>
      </c>
      <c r="R889">
        <v>12455697</v>
      </c>
      <c r="S889" t="s">
        <v>521</v>
      </c>
      <c r="T889" s="20" t="s">
        <v>2144</v>
      </c>
      <c r="U889" s="20" t="s">
        <v>522</v>
      </c>
      <c r="V889" s="16">
        <v>46081</v>
      </c>
      <c r="W889" s="25" t="s">
        <v>489</v>
      </c>
      <c r="X889" t="s">
        <v>495</v>
      </c>
      <c r="Y889"/>
      <c r="Z889"/>
      <c r="AA889" s="18">
        <v>182</v>
      </c>
      <c r="AB889" t="s">
        <v>342</v>
      </c>
      <c r="AD889" s="31">
        <v>45553</v>
      </c>
      <c r="AE889" s="31">
        <v>45553</v>
      </c>
      <c r="AF889"/>
      <c r="AG889"/>
      <c r="AH889"/>
      <c r="AI889" s="16">
        <v>300.3</v>
      </c>
      <c r="AJ889" s="18"/>
    </row>
    <row r="890" spans="1:36" x14ac:dyDescent="0.25">
      <c r="A890" s="1" t="s">
        <v>343</v>
      </c>
      <c r="B890" s="6" t="s">
        <v>344</v>
      </c>
      <c r="C890" s="1" t="s">
        <v>343</v>
      </c>
      <c r="D890" s="6" t="s">
        <v>344</v>
      </c>
      <c r="E890" s="1">
        <f>VLOOKUP(R890,MATERIAL_MAPPING!A:B,2,FALSE)</f>
        <v>10250</v>
      </c>
      <c r="F890" s="6" t="str">
        <f t="shared" si="40"/>
        <v>I1</v>
      </c>
      <c r="G890" s="6" t="str">
        <f>VLOOKUP(X890,STORAGE_UNIT_TYPE_MAPPING!A:B,2,FALSE)</f>
        <v>NPALLET-I1</v>
      </c>
      <c r="H890" s="6" t="str">
        <f t="shared" si="39"/>
        <v>20240717</v>
      </c>
      <c r="I890" s="6" t="str">
        <f t="shared" si="41"/>
        <v>20251130</v>
      </c>
      <c r="J890" s="1" t="str">
        <f>VLOOKUP(Q890,BIN_MAPPING!A:B,2,FALSE)</f>
        <v>21-046-7</v>
      </c>
      <c r="K890" s="27" t="s">
        <v>2147</v>
      </c>
      <c r="L890" s="6" t="s">
        <v>342</v>
      </c>
      <c r="M890" s="18">
        <v>24</v>
      </c>
      <c r="N890" s="27" t="s">
        <v>20211</v>
      </c>
      <c r="O890" s="12" t="s">
        <v>102</v>
      </c>
      <c r="P890" t="s">
        <v>485</v>
      </c>
      <c r="Q890" t="s">
        <v>2145</v>
      </c>
      <c r="R890">
        <v>12367257</v>
      </c>
      <c r="S890" t="s">
        <v>2146</v>
      </c>
      <c r="T890" s="20" t="s">
        <v>2147</v>
      </c>
      <c r="U890" s="20" t="s">
        <v>2148</v>
      </c>
      <c r="V890" s="16">
        <v>45991</v>
      </c>
      <c r="W890" s="25" t="s">
        <v>489</v>
      </c>
      <c r="X890" t="s">
        <v>495</v>
      </c>
      <c r="Y890"/>
      <c r="Z890"/>
      <c r="AA890" s="18">
        <v>24</v>
      </c>
      <c r="AB890" t="s">
        <v>342</v>
      </c>
      <c r="AD890" s="31">
        <v>45490</v>
      </c>
      <c r="AE890" s="31">
        <v>45490</v>
      </c>
      <c r="AF890"/>
      <c r="AG890"/>
      <c r="AH890"/>
      <c r="AI890" s="16">
        <v>343.2</v>
      </c>
      <c r="AJ890" s="17"/>
    </row>
    <row r="891" spans="1:36" x14ac:dyDescent="0.25">
      <c r="A891" s="1" t="s">
        <v>343</v>
      </c>
      <c r="B891" s="6" t="s">
        <v>344</v>
      </c>
      <c r="C891" s="1" t="s">
        <v>343</v>
      </c>
      <c r="D891" s="6" t="s">
        <v>344</v>
      </c>
      <c r="E891" s="1">
        <f>VLOOKUP(R891,MATERIAL_MAPPING!A:B,2,FALSE)</f>
        <v>9858</v>
      </c>
      <c r="F891" s="6" t="str">
        <f t="shared" si="40"/>
        <v>I1</v>
      </c>
      <c r="G891" s="6" t="str">
        <f>VLOOKUP(X891,STORAGE_UNIT_TYPE_MAPPING!A:B,2,FALSE)</f>
        <v>NPALLET-I1</v>
      </c>
      <c r="H891" s="6" t="str">
        <f t="shared" si="39"/>
        <v>20240917</v>
      </c>
      <c r="I891" s="6" t="str">
        <f t="shared" si="41"/>
        <v>20250831</v>
      </c>
      <c r="J891" s="1" t="str">
        <f>VLOOKUP(Q891,BIN_MAPPING!A:B,2,FALSE)</f>
        <v>21-046-8</v>
      </c>
      <c r="K891" s="27" t="s">
        <v>2151</v>
      </c>
      <c r="L891" s="6" t="s">
        <v>342</v>
      </c>
      <c r="M891" s="18">
        <v>20</v>
      </c>
      <c r="N891" s="27" t="s">
        <v>20211</v>
      </c>
      <c r="O891" s="12" t="s">
        <v>102</v>
      </c>
      <c r="P891" t="s">
        <v>485</v>
      </c>
      <c r="Q891" t="s">
        <v>2149</v>
      </c>
      <c r="R891">
        <v>12599125</v>
      </c>
      <c r="S891" t="s">
        <v>2150</v>
      </c>
      <c r="T891" s="20" t="s">
        <v>2151</v>
      </c>
      <c r="U891" s="20" t="s">
        <v>2152</v>
      </c>
      <c r="V891" s="16">
        <v>45900</v>
      </c>
      <c r="W891" s="25" t="s">
        <v>489</v>
      </c>
      <c r="X891" t="s">
        <v>490</v>
      </c>
      <c r="Y891"/>
      <c r="Z891"/>
      <c r="AA891" s="18">
        <v>20</v>
      </c>
      <c r="AB891" t="s">
        <v>342</v>
      </c>
      <c r="AD891" s="31">
        <v>45552</v>
      </c>
      <c r="AE891" s="31">
        <v>45552</v>
      </c>
      <c r="AF891"/>
      <c r="AG891"/>
      <c r="AH891"/>
      <c r="AI891" s="16">
        <v>181.44</v>
      </c>
      <c r="AJ891" s="17"/>
    </row>
    <row r="892" spans="1:36" x14ac:dyDescent="0.25">
      <c r="A892" s="1" t="s">
        <v>343</v>
      </c>
      <c r="B892" s="6" t="s">
        <v>344</v>
      </c>
      <c r="C892" s="1" t="s">
        <v>343</v>
      </c>
      <c r="D892" s="6" t="s">
        <v>344</v>
      </c>
      <c r="E892" s="1">
        <f>VLOOKUP(R892,MATERIAL_MAPPING!A:B,2,FALSE)</f>
        <v>10255</v>
      </c>
      <c r="F892" s="6" t="str">
        <f t="shared" si="40"/>
        <v>I1</v>
      </c>
      <c r="G892" s="6" t="str">
        <f>VLOOKUP(X892,STORAGE_UNIT_TYPE_MAPPING!A:B,2,FALSE)</f>
        <v>NPALLET-I1</v>
      </c>
      <c r="H892" s="6" t="str">
        <f t="shared" si="39"/>
        <v>20240923</v>
      </c>
      <c r="I892" s="6" t="str">
        <f t="shared" si="41"/>
        <v>20260331</v>
      </c>
      <c r="J892" s="1" t="str">
        <f>VLOOKUP(Q892,BIN_MAPPING!A:B,2,FALSE)</f>
        <v>21-047-1</v>
      </c>
      <c r="K892" s="27" t="s">
        <v>18541</v>
      </c>
      <c r="L892" s="6" t="s">
        <v>342</v>
      </c>
      <c r="M892" s="18">
        <v>49</v>
      </c>
      <c r="N892" s="27" t="s">
        <v>20211</v>
      </c>
      <c r="O892" s="12" t="s">
        <v>102</v>
      </c>
      <c r="P892" t="s">
        <v>9197</v>
      </c>
      <c r="Q892" t="s">
        <v>9392</v>
      </c>
      <c r="R892">
        <v>12353659</v>
      </c>
      <c r="S892" t="s">
        <v>1261</v>
      </c>
      <c r="T892" s="20" t="s">
        <v>18541</v>
      </c>
      <c r="U892" s="20" t="s">
        <v>18055</v>
      </c>
      <c r="V892" s="16">
        <v>46112</v>
      </c>
      <c r="W892" s="25" t="s">
        <v>489</v>
      </c>
      <c r="X892" t="s">
        <v>495</v>
      </c>
      <c r="Y892"/>
      <c r="Z892"/>
      <c r="AA892" s="18">
        <v>49</v>
      </c>
      <c r="AB892" t="s">
        <v>342</v>
      </c>
      <c r="AD892" s="31">
        <v>45558</v>
      </c>
      <c r="AE892" s="31">
        <v>45558</v>
      </c>
      <c r="AF892"/>
      <c r="AG892"/>
      <c r="AH892"/>
      <c r="AI892" s="16">
        <v>173.95</v>
      </c>
      <c r="AJ892" s="18"/>
    </row>
    <row r="893" spans="1:36" x14ac:dyDescent="0.25">
      <c r="A893" s="1" t="s">
        <v>343</v>
      </c>
      <c r="B893" s="6" t="s">
        <v>344</v>
      </c>
      <c r="C893" s="1" t="s">
        <v>343</v>
      </c>
      <c r="D893" s="6" t="s">
        <v>344</v>
      </c>
      <c r="E893" s="1">
        <f>VLOOKUP(R893,MATERIAL_MAPPING!A:B,2,FALSE)</f>
        <v>10833</v>
      </c>
      <c r="F893" s="6" t="str">
        <f t="shared" si="40"/>
        <v>I1</v>
      </c>
      <c r="G893" s="6" t="str">
        <f>VLOOKUP(X893,STORAGE_UNIT_TYPE_MAPPING!A:B,2,FALSE)</f>
        <v>NPALLET-I1</v>
      </c>
      <c r="H893" s="6" t="str">
        <f t="shared" si="39"/>
        <v>20240916</v>
      </c>
      <c r="I893" s="6" t="str">
        <f t="shared" si="41"/>
        <v>20251130</v>
      </c>
      <c r="J893" s="1" t="str">
        <f>VLOOKUP(Q893,BIN_MAPPING!A:B,2,FALSE)</f>
        <v>21-047-2</v>
      </c>
      <c r="K893" s="27" t="s">
        <v>2154</v>
      </c>
      <c r="L893" s="6" t="s">
        <v>342</v>
      </c>
      <c r="M893" s="18">
        <v>115</v>
      </c>
      <c r="N893" s="27" t="s">
        <v>20211</v>
      </c>
      <c r="O893" s="12" t="s">
        <v>102</v>
      </c>
      <c r="P893" t="s">
        <v>485</v>
      </c>
      <c r="Q893" t="s">
        <v>2153</v>
      </c>
      <c r="R893">
        <v>12596479</v>
      </c>
      <c r="S893" t="s">
        <v>516</v>
      </c>
      <c r="T893" s="20" t="s">
        <v>2154</v>
      </c>
      <c r="U893" s="20" t="s">
        <v>1285</v>
      </c>
      <c r="V893" s="16">
        <v>45991</v>
      </c>
      <c r="W893" s="25" t="s">
        <v>489</v>
      </c>
      <c r="X893" t="s">
        <v>495</v>
      </c>
      <c r="Y893"/>
      <c r="Z893"/>
      <c r="AA893" s="18">
        <v>115</v>
      </c>
      <c r="AB893" t="s">
        <v>342</v>
      </c>
      <c r="AD893" s="31">
        <v>45551</v>
      </c>
      <c r="AE893" s="31">
        <v>45551</v>
      </c>
      <c r="AF893"/>
      <c r="AG893"/>
      <c r="AH893"/>
      <c r="AI893" s="16">
        <v>70.38</v>
      </c>
      <c r="AJ893" s="18"/>
    </row>
    <row r="894" spans="1:36" x14ac:dyDescent="0.25">
      <c r="A894" s="1" t="s">
        <v>343</v>
      </c>
      <c r="B894" s="6" t="s">
        <v>344</v>
      </c>
      <c r="C894" s="1" t="s">
        <v>343</v>
      </c>
      <c r="D894" s="6" t="s">
        <v>344</v>
      </c>
      <c r="E894" s="1">
        <f>VLOOKUP(R894,MATERIAL_MAPPING!A:B,2,FALSE)</f>
        <v>10527</v>
      </c>
      <c r="F894" s="6" t="str">
        <f t="shared" si="40"/>
        <v>I1</v>
      </c>
      <c r="G894" s="6" t="str">
        <f>VLOOKUP(X894,STORAGE_UNIT_TYPE_MAPPING!A:B,2,FALSE)</f>
        <v>NPALLET-I1</v>
      </c>
      <c r="H894" s="6" t="str">
        <f t="shared" si="39"/>
        <v>20240913</v>
      </c>
      <c r="I894" s="6" t="str">
        <f t="shared" si="41"/>
        <v>20250831</v>
      </c>
      <c r="J894" s="1" t="str">
        <f>VLOOKUP(Q894,BIN_MAPPING!A:B,2,FALSE)</f>
        <v>21-047-3</v>
      </c>
      <c r="K894" s="27" t="s">
        <v>2156</v>
      </c>
      <c r="L894" s="6" t="s">
        <v>342</v>
      </c>
      <c r="M894" s="18">
        <v>27</v>
      </c>
      <c r="N894" s="27" t="s">
        <v>20211</v>
      </c>
      <c r="O894" s="12" t="s">
        <v>102</v>
      </c>
      <c r="P894" t="s">
        <v>485</v>
      </c>
      <c r="Q894" t="s">
        <v>2155</v>
      </c>
      <c r="R894">
        <v>12484161</v>
      </c>
      <c r="S894" t="s">
        <v>1563</v>
      </c>
      <c r="T894" s="20" t="s">
        <v>2156</v>
      </c>
      <c r="U894" s="20" t="s">
        <v>2157</v>
      </c>
      <c r="V894" s="16">
        <v>45900</v>
      </c>
      <c r="W894" s="25" t="s">
        <v>489</v>
      </c>
      <c r="X894" t="s">
        <v>495</v>
      </c>
      <c r="Y894"/>
      <c r="Z894"/>
      <c r="AA894" s="18">
        <v>27</v>
      </c>
      <c r="AB894" t="s">
        <v>342</v>
      </c>
      <c r="AD894" s="31">
        <v>45548</v>
      </c>
      <c r="AE894" s="31">
        <v>45548</v>
      </c>
      <c r="AF894"/>
      <c r="AG894"/>
      <c r="AH894"/>
      <c r="AI894" s="16">
        <v>305.10000000000002</v>
      </c>
      <c r="AJ894" s="18"/>
    </row>
    <row r="895" spans="1:36" x14ac:dyDescent="0.25">
      <c r="A895" s="1" t="s">
        <v>343</v>
      </c>
      <c r="B895" s="6" t="s">
        <v>344</v>
      </c>
      <c r="C895" s="1" t="s">
        <v>343</v>
      </c>
      <c r="D895" s="6" t="s">
        <v>344</v>
      </c>
      <c r="E895" s="1">
        <f>VLOOKUP(R895,MATERIAL_MAPPING!A:B,2,FALSE)</f>
        <v>10527</v>
      </c>
      <c r="F895" s="6" t="str">
        <f t="shared" si="40"/>
        <v>I1</v>
      </c>
      <c r="G895" s="6" t="str">
        <f>VLOOKUP(X895,STORAGE_UNIT_TYPE_MAPPING!A:B,2,FALSE)</f>
        <v>NPALLET-I1</v>
      </c>
      <c r="H895" s="6" t="str">
        <f t="shared" si="39"/>
        <v>20240913</v>
      </c>
      <c r="I895" s="6" t="str">
        <f t="shared" si="41"/>
        <v>20250831</v>
      </c>
      <c r="J895" s="1" t="str">
        <f>VLOOKUP(Q895,BIN_MAPPING!A:B,2,FALSE)</f>
        <v>21-047-4</v>
      </c>
      <c r="K895" s="27" t="s">
        <v>2159</v>
      </c>
      <c r="L895" s="6" t="s">
        <v>342</v>
      </c>
      <c r="M895" s="18">
        <v>27</v>
      </c>
      <c r="N895" s="27" t="s">
        <v>20211</v>
      </c>
      <c r="O895" s="12" t="s">
        <v>102</v>
      </c>
      <c r="P895" t="s">
        <v>485</v>
      </c>
      <c r="Q895" t="s">
        <v>2158</v>
      </c>
      <c r="R895">
        <v>12484161</v>
      </c>
      <c r="S895" t="s">
        <v>1563</v>
      </c>
      <c r="T895" s="20" t="s">
        <v>2159</v>
      </c>
      <c r="U895" s="20" t="s">
        <v>2157</v>
      </c>
      <c r="V895" s="16">
        <v>45900</v>
      </c>
      <c r="W895" s="25" t="s">
        <v>489</v>
      </c>
      <c r="X895" t="s">
        <v>495</v>
      </c>
      <c r="Y895"/>
      <c r="Z895"/>
      <c r="AA895" s="18">
        <v>27</v>
      </c>
      <c r="AB895" t="s">
        <v>342</v>
      </c>
      <c r="AD895" s="31">
        <v>45548</v>
      </c>
      <c r="AE895" s="31">
        <v>45548</v>
      </c>
      <c r="AF895"/>
      <c r="AG895"/>
      <c r="AH895"/>
      <c r="AI895" s="16">
        <v>305.10000000000002</v>
      </c>
      <c r="AJ895" s="18"/>
    </row>
    <row r="896" spans="1:36" x14ac:dyDescent="0.25">
      <c r="A896" s="1" t="s">
        <v>343</v>
      </c>
      <c r="B896" s="6" t="s">
        <v>344</v>
      </c>
      <c r="C896" s="1" t="s">
        <v>343</v>
      </c>
      <c r="D896" s="6" t="s">
        <v>344</v>
      </c>
      <c r="E896" s="1">
        <f>VLOOKUP(R896,MATERIAL_MAPPING!A:B,2,FALSE)</f>
        <v>10694</v>
      </c>
      <c r="F896" s="6" t="str">
        <f t="shared" si="40"/>
        <v>I1</v>
      </c>
      <c r="G896" s="6" t="str">
        <f>VLOOKUP(X896,STORAGE_UNIT_TYPE_MAPPING!A:B,2,FALSE)</f>
        <v>NPALLET-I1</v>
      </c>
      <c r="H896" s="6" t="str">
        <f t="shared" si="39"/>
        <v>20240112</v>
      </c>
      <c r="I896" s="6" t="str">
        <f t="shared" si="41"/>
        <v>20251231</v>
      </c>
      <c r="J896" s="1" t="str">
        <f>VLOOKUP(Q896,BIN_MAPPING!A:B,2,FALSE)</f>
        <v>21-047-5</v>
      </c>
      <c r="K896" s="27" t="s">
        <v>2162</v>
      </c>
      <c r="L896" s="6" t="s">
        <v>342</v>
      </c>
      <c r="M896" s="18">
        <v>126</v>
      </c>
      <c r="N896" s="27" t="s">
        <v>20211</v>
      </c>
      <c r="O896" s="12" t="s">
        <v>102</v>
      </c>
      <c r="P896" t="s">
        <v>485</v>
      </c>
      <c r="Q896" t="s">
        <v>2160</v>
      </c>
      <c r="R896">
        <v>12537430</v>
      </c>
      <c r="S896" t="s">
        <v>2161</v>
      </c>
      <c r="T896" s="20" t="s">
        <v>2162</v>
      </c>
      <c r="U896" s="20" t="s">
        <v>2163</v>
      </c>
      <c r="V896" s="16">
        <v>46022</v>
      </c>
      <c r="W896" s="25" t="s">
        <v>489</v>
      </c>
      <c r="X896" t="s">
        <v>495</v>
      </c>
      <c r="Y896"/>
      <c r="Z896"/>
      <c r="AA896" s="18">
        <v>126</v>
      </c>
      <c r="AB896" t="s">
        <v>342</v>
      </c>
      <c r="AD896" s="31">
        <v>45303</v>
      </c>
      <c r="AE896" s="31">
        <v>45303</v>
      </c>
      <c r="AF896"/>
      <c r="AG896"/>
      <c r="AH896"/>
      <c r="AI896" s="16">
        <v>554.4</v>
      </c>
      <c r="AJ896" s="18"/>
    </row>
    <row r="897" spans="1:36" x14ac:dyDescent="0.25">
      <c r="A897" s="1" t="s">
        <v>343</v>
      </c>
      <c r="B897" s="6" t="s">
        <v>344</v>
      </c>
      <c r="C897" s="1" t="s">
        <v>343</v>
      </c>
      <c r="D897" s="6" t="s">
        <v>344</v>
      </c>
      <c r="E897" s="1">
        <f>VLOOKUP(R897,MATERIAL_MAPPING!A:B,2,FALSE)</f>
        <v>10753</v>
      </c>
      <c r="F897" s="6" t="str">
        <f t="shared" si="40"/>
        <v>I1</v>
      </c>
      <c r="G897" s="6" t="str">
        <f>VLOOKUP(X897,STORAGE_UNIT_TYPE_MAPPING!A:B,2,FALSE)</f>
        <v>NPALLET-I1</v>
      </c>
      <c r="H897" s="6" t="str">
        <f t="shared" si="39"/>
        <v>20240919</v>
      </c>
      <c r="I897" s="6" t="str">
        <f t="shared" si="41"/>
        <v>20260831</v>
      </c>
      <c r="J897" s="1" t="str">
        <f>VLOOKUP(Q897,BIN_MAPPING!A:B,2,FALSE)</f>
        <v>21-047-6</v>
      </c>
      <c r="K897" s="27" t="s">
        <v>18385</v>
      </c>
      <c r="L897" s="6" t="s">
        <v>342</v>
      </c>
      <c r="M897" s="18">
        <v>100</v>
      </c>
      <c r="N897" s="27" t="s">
        <v>20211</v>
      </c>
      <c r="O897" s="12" t="s">
        <v>102</v>
      </c>
      <c r="P897" t="s">
        <v>485</v>
      </c>
      <c r="Q897" t="s">
        <v>14021</v>
      </c>
      <c r="R897">
        <v>12573408</v>
      </c>
      <c r="S897" t="s">
        <v>3163</v>
      </c>
      <c r="T897" s="20" t="s">
        <v>18385</v>
      </c>
      <c r="U897" s="20" t="s">
        <v>18386</v>
      </c>
      <c r="V897" s="16">
        <v>46265</v>
      </c>
      <c r="W897" s="25" t="s">
        <v>489</v>
      </c>
      <c r="X897" t="s">
        <v>495</v>
      </c>
      <c r="Y897"/>
      <c r="Z897"/>
      <c r="AA897" s="18">
        <v>100</v>
      </c>
      <c r="AB897" t="s">
        <v>491</v>
      </c>
      <c r="AD897" s="31">
        <v>45554</v>
      </c>
      <c r="AE897" s="31">
        <v>45554</v>
      </c>
      <c r="AF897"/>
      <c r="AG897"/>
      <c r="AH897"/>
      <c r="AI897" s="16">
        <v>383</v>
      </c>
      <c r="AJ897" s="18"/>
    </row>
    <row r="898" spans="1:36" x14ac:dyDescent="0.25">
      <c r="A898" s="1" t="s">
        <v>343</v>
      </c>
      <c r="B898" s="6" t="s">
        <v>344</v>
      </c>
      <c r="C898" s="1" t="s">
        <v>343</v>
      </c>
      <c r="D898" s="6" t="s">
        <v>344</v>
      </c>
      <c r="E898" s="1">
        <f>VLOOKUP(R898,MATERIAL_MAPPING!A:B,2,FALSE)</f>
        <v>10771</v>
      </c>
      <c r="F898" s="6" t="str">
        <f t="shared" si="40"/>
        <v>I1</v>
      </c>
      <c r="G898" s="6" t="str">
        <f>VLOOKUP(X898,STORAGE_UNIT_TYPE_MAPPING!A:B,2,FALSE)</f>
        <v>NPALLET-I1</v>
      </c>
      <c r="H898" s="6" t="str">
        <f t="shared" ref="H898:H961" si="42">TEXT(AE898,"yyyymmdd")</f>
        <v>20240822</v>
      </c>
      <c r="I898" s="6" t="str">
        <f t="shared" si="41"/>
        <v>20260630</v>
      </c>
      <c r="J898" s="1" t="str">
        <f>VLOOKUP(Q898,BIN_MAPPING!A:B,2,FALSE)</f>
        <v>21-047-7</v>
      </c>
      <c r="K898" s="27" t="s">
        <v>2165</v>
      </c>
      <c r="L898" s="6" t="s">
        <v>342</v>
      </c>
      <c r="M898" s="18">
        <v>105</v>
      </c>
      <c r="N898" s="27" t="s">
        <v>20211</v>
      </c>
      <c r="O898" s="12" t="s">
        <v>102</v>
      </c>
      <c r="P898" t="s">
        <v>485</v>
      </c>
      <c r="Q898" t="s">
        <v>2164</v>
      </c>
      <c r="R898">
        <v>12573498</v>
      </c>
      <c r="S898" t="s">
        <v>656</v>
      </c>
      <c r="T898" s="20" t="s">
        <v>2165</v>
      </c>
      <c r="U898" s="20" t="s">
        <v>1151</v>
      </c>
      <c r="V898" s="16">
        <v>46203</v>
      </c>
      <c r="W898" s="25" t="s">
        <v>489</v>
      </c>
      <c r="X898" t="s">
        <v>490</v>
      </c>
      <c r="Y898"/>
      <c r="Z898"/>
      <c r="AA898" s="18">
        <v>105</v>
      </c>
      <c r="AB898" t="s">
        <v>342</v>
      </c>
      <c r="AD898" s="31">
        <v>45526</v>
      </c>
      <c r="AE898" s="31">
        <v>45526</v>
      </c>
      <c r="AF898"/>
      <c r="AG898"/>
      <c r="AH898"/>
      <c r="AI898" s="16">
        <v>508.2</v>
      </c>
      <c r="AJ898" s="17"/>
    </row>
    <row r="899" spans="1:36" x14ac:dyDescent="0.25">
      <c r="A899" s="1" t="s">
        <v>343</v>
      </c>
      <c r="B899" s="6" t="s">
        <v>344</v>
      </c>
      <c r="C899" s="1" t="s">
        <v>343</v>
      </c>
      <c r="D899" s="6" t="s">
        <v>344</v>
      </c>
      <c r="E899" s="1">
        <f>VLOOKUP(R899,MATERIAL_MAPPING!A:B,2,FALSE)</f>
        <v>10616</v>
      </c>
      <c r="F899" s="6" t="str">
        <f t="shared" ref="F899:F962" si="43">RIGHT(G899,2)</f>
        <v>I1</v>
      </c>
      <c r="G899" s="6" t="str">
        <f>VLOOKUP(X899,STORAGE_UNIT_TYPE_MAPPING!A:B,2,FALSE)</f>
        <v>NPALLET-I1</v>
      </c>
      <c r="H899" s="6" t="str">
        <f t="shared" si="42"/>
        <v>20231107</v>
      </c>
      <c r="I899" s="6" t="str">
        <f t="shared" ref="I899:I962" si="44">TEXT(V899,"yyyymmdd")</f>
        <v>20250331</v>
      </c>
      <c r="J899" s="1" t="str">
        <f>VLOOKUP(Q899,BIN_MAPPING!A:B,2,FALSE)</f>
        <v>21-048-1</v>
      </c>
      <c r="K899" s="27" t="s">
        <v>9394</v>
      </c>
      <c r="L899" s="6" t="s">
        <v>342</v>
      </c>
      <c r="M899" s="18">
        <v>31</v>
      </c>
      <c r="N899" s="27" t="s">
        <v>20211</v>
      </c>
      <c r="O899" s="12" t="s">
        <v>102</v>
      </c>
      <c r="P899" t="s">
        <v>9197</v>
      </c>
      <c r="Q899" t="s">
        <v>9393</v>
      </c>
      <c r="R899">
        <v>12513595</v>
      </c>
      <c r="S899" t="s">
        <v>5827</v>
      </c>
      <c r="T899" s="20" t="s">
        <v>9394</v>
      </c>
      <c r="U899" s="20" t="s">
        <v>9395</v>
      </c>
      <c r="V899" s="16">
        <v>45747</v>
      </c>
      <c r="W899" s="25" t="s">
        <v>489</v>
      </c>
      <c r="X899" t="s">
        <v>495</v>
      </c>
      <c r="Y899"/>
      <c r="Z899"/>
      <c r="AA899" s="18">
        <v>31</v>
      </c>
      <c r="AB899" t="s">
        <v>342</v>
      </c>
      <c r="AD899" s="31">
        <v>45237</v>
      </c>
      <c r="AE899" s="31">
        <v>45237</v>
      </c>
      <c r="AF899"/>
      <c r="AG899"/>
      <c r="AH899"/>
      <c r="AI899" s="16">
        <v>170.5</v>
      </c>
      <c r="AJ899" s="18"/>
    </row>
    <row r="900" spans="1:36" x14ac:dyDescent="0.25">
      <c r="A900" s="1" t="s">
        <v>343</v>
      </c>
      <c r="B900" s="6" t="s">
        <v>344</v>
      </c>
      <c r="C900" s="1" t="s">
        <v>343</v>
      </c>
      <c r="D900" s="6" t="s">
        <v>344</v>
      </c>
      <c r="E900" s="1">
        <f>VLOOKUP(R900,MATERIAL_MAPPING!A:B,2,FALSE)</f>
        <v>10406</v>
      </c>
      <c r="F900" s="6" t="str">
        <f t="shared" si="43"/>
        <v>I1</v>
      </c>
      <c r="G900" s="6" t="str">
        <f>VLOOKUP(X900,STORAGE_UNIT_TYPE_MAPPING!A:B,2,FALSE)</f>
        <v>NPALLET-I1</v>
      </c>
      <c r="H900" s="6" t="str">
        <f t="shared" si="42"/>
        <v>20241008</v>
      </c>
      <c r="I900" s="6" t="str">
        <f t="shared" si="44"/>
        <v>20260831</v>
      </c>
      <c r="J900" s="1" t="str">
        <f>VLOOKUP(Q900,BIN_MAPPING!A:B,2,FALSE)</f>
        <v>21-048-2</v>
      </c>
      <c r="K900" s="27" t="s">
        <v>20570</v>
      </c>
      <c r="L900" s="6" t="s">
        <v>342</v>
      </c>
      <c r="M900" s="18">
        <v>52</v>
      </c>
      <c r="N900" s="27" t="s">
        <v>20211</v>
      </c>
      <c r="O900" s="12" t="s">
        <v>102</v>
      </c>
      <c r="P900" t="s">
        <v>485</v>
      </c>
      <c r="Q900" t="s">
        <v>2167</v>
      </c>
      <c r="R900">
        <v>12445709</v>
      </c>
      <c r="S900" t="s">
        <v>1849</v>
      </c>
      <c r="T900" s="20" t="s">
        <v>20570</v>
      </c>
      <c r="U900" s="20" t="s">
        <v>20249</v>
      </c>
      <c r="V900" s="16">
        <v>46265</v>
      </c>
      <c r="W900" s="25" t="s">
        <v>489</v>
      </c>
      <c r="X900" t="s">
        <v>495</v>
      </c>
      <c r="Y900"/>
      <c r="Z900"/>
      <c r="AA900" s="18">
        <v>52</v>
      </c>
      <c r="AB900" t="s">
        <v>342</v>
      </c>
      <c r="AD900" s="31">
        <v>45573</v>
      </c>
      <c r="AE900" s="31">
        <v>45573</v>
      </c>
      <c r="AF900"/>
      <c r="AG900"/>
      <c r="AH900"/>
      <c r="AI900" s="16">
        <v>280.8</v>
      </c>
      <c r="AJ900" s="18"/>
    </row>
    <row r="901" spans="1:36" x14ac:dyDescent="0.25">
      <c r="A901" s="1" t="s">
        <v>343</v>
      </c>
      <c r="B901" s="6" t="s">
        <v>344</v>
      </c>
      <c r="C901" s="1" t="s">
        <v>343</v>
      </c>
      <c r="D901" s="6" t="s">
        <v>344</v>
      </c>
      <c r="E901" s="1">
        <f>VLOOKUP(R901,MATERIAL_MAPPING!A:B,2,FALSE)</f>
        <v>10360</v>
      </c>
      <c r="F901" s="6" t="str">
        <f t="shared" si="43"/>
        <v>I1</v>
      </c>
      <c r="G901" s="6" t="str">
        <f>VLOOKUP(X901,STORAGE_UNIT_TYPE_MAPPING!A:B,2,FALSE)</f>
        <v>NPALLET-I1</v>
      </c>
      <c r="H901" s="6" t="str">
        <f t="shared" si="42"/>
        <v>20240906</v>
      </c>
      <c r="I901" s="6" t="str">
        <f t="shared" si="44"/>
        <v>20251130</v>
      </c>
      <c r="J901" s="1" t="str">
        <f>VLOOKUP(Q901,BIN_MAPPING!A:B,2,FALSE)</f>
        <v>21-048-3</v>
      </c>
      <c r="K901" s="27" t="s">
        <v>2169</v>
      </c>
      <c r="L901" s="6" t="s">
        <v>342</v>
      </c>
      <c r="M901" s="18">
        <v>115</v>
      </c>
      <c r="N901" s="27" t="s">
        <v>20211</v>
      </c>
      <c r="O901" s="12" t="s">
        <v>102</v>
      </c>
      <c r="P901" t="s">
        <v>485</v>
      </c>
      <c r="Q901" t="s">
        <v>2168</v>
      </c>
      <c r="R901">
        <v>12400025</v>
      </c>
      <c r="S901" t="s">
        <v>554</v>
      </c>
      <c r="T901" s="20" t="s">
        <v>2169</v>
      </c>
      <c r="U901" s="20" t="s">
        <v>556</v>
      </c>
      <c r="V901" s="16">
        <v>45991</v>
      </c>
      <c r="W901" s="25" t="s">
        <v>489</v>
      </c>
      <c r="X901" t="s">
        <v>495</v>
      </c>
      <c r="Y901"/>
      <c r="Z901"/>
      <c r="AA901" s="18">
        <v>115</v>
      </c>
      <c r="AB901" t="s">
        <v>342</v>
      </c>
      <c r="AD901" s="31">
        <v>45541</v>
      </c>
      <c r="AE901" s="31">
        <v>45541</v>
      </c>
      <c r="AF901"/>
      <c r="AG901"/>
      <c r="AH901"/>
      <c r="AI901" s="16">
        <v>70.38</v>
      </c>
      <c r="AJ901" s="18"/>
    </row>
    <row r="902" spans="1:36" x14ac:dyDescent="0.25">
      <c r="A902" s="1" t="s">
        <v>343</v>
      </c>
      <c r="B902" s="6" t="s">
        <v>344</v>
      </c>
      <c r="C902" s="1" t="s">
        <v>343</v>
      </c>
      <c r="D902" s="6" t="s">
        <v>344</v>
      </c>
      <c r="E902" s="1">
        <f>VLOOKUP(R902,MATERIAL_MAPPING!A:B,2,FALSE)</f>
        <v>9854</v>
      </c>
      <c r="F902" s="6" t="str">
        <f t="shared" si="43"/>
        <v>I1</v>
      </c>
      <c r="G902" s="6" t="str">
        <f>VLOOKUP(X902,STORAGE_UNIT_TYPE_MAPPING!A:B,2,FALSE)</f>
        <v>NPALLET-I1</v>
      </c>
      <c r="H902" s="6" t="str">
        <f t="shared" si="42"/>
        <v>20240919</v>
      </c>
      <c r="I902" s="6" t="str">
        <f t="shared" si="44"/>
        <v>20250831</v>
      </c>
      <c r="J902" s="1" t="str">
        <f>VLOOKUP(Q902,BIN_MAPPING!A:B,2,FALSE)</f>
        <v>21-048-4</v>
      </c>
      <c r="K902" s="27" t="s">
        <v>2171</v>
      </c>
      <c r="L902" s="6" t="s">
        <v>342</v>
      </c>
      <c r="M902" s="18">
        <v>24</v>
      </c>
      <c r="N902" s="27" t="s">
        <v>20211</v>
      </c>
      <c r="O902" s="12" t="s">
        <v>102</v>
      </c>
      <c r="P902" t="s">
        <v>485</v>
      </c>
      <c r="Q902" t="s">
        <v>2170</v>
      </c>
      <c r="R902">
        <v>12598732</v>
      </c>
      <c r="S902" t="s">
        <v>748</v>
      </c>
      <c r="T902" s="20" t="s">
        <v>2171</v>
      </c>
      <c r="U902" s="20" t="s">
        <v>750</v>
      </c>
      <c r="V902" s="16">
        <v>45900</v>
      </c>
      <c r="W902" s="25" t="s">
        <v>489</v>
      </c>
      <c r="X902" t="s">
        <v>490</v>
      </c>
      <c r="Y902"/>
      <c r="Z902"/>
      <c r="AA902" s="18">
        <v>24</v>
      </c>
      <c r="AB902" t="s">
        <v>342</v>
      </c>
      <c r="AD902" s="31">
        <v>45554</v>
      </c>
      <c r="AE902" s="31">
        <v>45554</v>
      </c>
      <c r="AF902"/>
      <c r="AG902"/>
      <c r="AH902"/>
      <c r="AI902" s="16">
        <v>152.82</v>
      </c>
      <c r="AJ902" s="18"/>
    </row>
    <row r="903" spans="1:36" x14ac:dyDescent="0.25">
      <c r="A903" s="1" t="s">
        <v>343</v>
      </c>
      <c r="B903" s="6" t="s">
        <v>344</v>
      </c>
      <c r="C903" s="1" t="s">
        <v>343</v>
      </c>
      <c r="D903" s="6" t="s">
        <v>344</v>
      </c>
      <c r="E903" s="1">
        <f>VLOOKUP(R903,MATERIAL_MAPPING!A:B,2,FALSE)</f>
        <v>10399</v>
      </c>
      <c r="F903" s="6" t="str">
        <f t="shared" si="43"/>
        <v>I1</v>
      </c>
      <c r="G903" s="6" t="str">
        <f>VLOOKUP(X903,STORAGE_UNIT_TYPE_MAPPING!A:B,2,FALSE)</f>
        <v>NPALLET-I1</v>
      </c>
      <c r="H903" s="6" t="str">
        <f t="shared" si="42"/>
        <v>20241004</v>
      </c>
      <c r="I903" s="6" t="str">
        <f t="shared" si="44"/>
        <v>20260930</v>
      </c>
      <c r="J903" s="1" t="str">
        <f>VLOOKUP(Q903,BIN_MAPPING!A:B,2,FALSE)</f>
        <v>21-048-5</v>
      </c>
      <c r="K903" s="27" t="s">
        <v>20571</v>
      </c>
      <c r="L903" s="6" t="s">
        <v>342</v>
      </c>
      <c r="M903" s="18">
        <v>105</v>
      </c>
      <c r="N903" s="27" t="s">
        <v>20211</v>
      </c>
      <c r="O903" s="12" t="s">
        <v>102</v>
      </c>
      <c r="P903" t="s">
        <v>485</v>
      </c>
      <c r="Q903" t="s">
        <v>2172</v>
      </c>
      <c r="R903">
        <v>12445171</v>
      </c>
      <c r="S903" t="s">
        <v>3052</v>
      </c>
      <c r="T903" s="20" t="s">
        <v>20571</v>
      </c>
      <c r="U903" s="20" t="s">
        <v>20572</v>
      </c>
      <c r="V903" s="16">
        <v>46295</v>
      </c>
      <c r="W903" s="25" t="s">
        <v>489</v>
      </c>
      <c r="X903" t="s">
        <v>495</v>
      </c>
      <c r="Y903"/>
      <c r="Z903"/>
      <c r="AA903" s="18">
        <v>105</v>
      </c>
      <c r="AB903" t="s">
        <v>342</v>
      </c>
      <c r="AD903" s="31">
        <v>45569</v>
      </c>
      <c r="AE903" s="31">
        <v>45569</v>
      </c>
      <c r="AF903"/>
      <c r="AG903"/>
      <c r="AH903"/>
      <c r="AI903" s="16">
        <v>567</v>
      </c>
      <c r="AJ903" s="18"/>
    </row>
    <row r="904" spans="1:36" x14ac:dyDescent="0.25">
      <c r="A904" s="1" t="s">
        <v>343</v>
      </c>
      <c r="B904" s="6" t="s">
        <v>344</v>
      </c>
      <c r="C904" s="1" t="s">
        <v>343</v>
      </c>
      <c r="D904" s="6" t="s">
        <v>344</v>
      </c>
      <c r="E904" s="1">
        <f>VLOOKUP(R904,MATERIAL_MAPPING!A:B,2,FALSE)</f>
        <v>8426</v>
      </c>
      <c r="F904" s="6" t="str">
        <f t="shared" si="43"/>
        <v>I1</v>
      </c>
      <c r="G904" s="6" t="str">
        <f>VLOOKUP(X904,STORAGE_UNIT_TYPE_MAPPING!A:B,2,FALSE)</f>
        <v>NPALLET-I1</v>
      </c>
      <c r="H904" s="6" t="str">
        <f t="shared" si="42"/>
        <v>20240917</v>
      </c>
      <c r="I904" s="6" t="str">
        <f t="shared" si="44"/>
        <v>20260831</v>
      </c>
      <c r="J904" s="1" t="str">
        <f>VLOOKUP(Q904,BIN_MAPPING!A:B,2,FALSE)</f>
        <v>21-048-6</v>
      </c>
      <c r="K904" s="27" t="s">
        <v>2176</v>
      </c>
      <c r="L904" s="6" t="s">
        <v>342</v>
      </c>
      <c r="M904" s="18">
        <v>138</v>
      </c>
      <c r="N904" s="27" t="s">
        <v>20211</v>
      </c>
      <c r="O904" s="12" t="s">
        <v>102</v>
      </c>
      <c r="P904" t="s">
        <v>485</v>
      </c>
      <c r="Q904" t="s">
        <v>2174</v>
      </c>
      <c r="R904">
        <v>12426978</v>
      </c>
      <c r="S904" t="s">
        <v>2175</v>
      </c>
      <c r="T904" s="20" t="s">
        <v>2176</v>
      </c>
      <c r="U904" s="20" t="s">
        <v>2177</v>
      </c>
      <c r="V904" s="16">
        <v>46265</v>
      </c>
      <c r="W904" s="25" t="s">
        <v>489</v>
      </c>
      <c r="X904" t="s">
        <v>490</v>
      </c>
      <c r="Y904"/>
      <c r="Z904"/>
      <c r="AA904" s="18">
        <v>138</v>
      </c>
      <c r="AB904" t="s">
        <v>342</v>
      </c>
      <c r="AD904" s="31">
        <v>45552</v>
      </c>
      <c r="AE904" s="31">
        <v>45552</v>
      </c>
      <c r="AF904"/>
      <c r="AG904"/>
      <c r="AH904"/>
      <c r="AI904" s="16">
        <v>531.16200000000003</v>
      </c>
      <c r="AJ904" s="18"/>
    </row>
    <row r="905" spans="1:36" x14ac:dyDescent="0.25">
      <c r="A905" s="1" t="s">
        <v>343</v>
      </c>
      <c r="B905" s="6" t="s">
        <v>344</v>
      </c>
      <c r="C905" s="1" t="s">
        <v>343</v>
      </c>
      <c r="D905" s="6" t="s">
        <v>344</v>
      </c>
      <c r="E905" s="1">
        <f>VLOOKUP(R905,MATERIAL_MAPPING!A:B,2,FALSE)</f>
        <v>9854</v>
      </c>
      <c r="F905" s="6" t="str">
        <f t="shared" si="43"/>
        <v>I1</v>
      </c>
      <c r="G905" s="6" t="str">
        <f>VLOOKUP(X905,STORAGE_UNIT_TYPE_MAPPING!A:B,2,FALSE)</f>
        <v>NPALLET-I1</v>
      </c>
      <c r="H905" s="6" t="str">
        <f t="shared" si="42"/>
        <v>20240919</v>
      </c>
      <c r="I905" s="6" t="str">
        <f t="shared" si="44"/>
        <v>20250831</v>
      </c>
      <c r="J905" s="1" t="str">
        <f>VLOOKUP(Q905,BIN_MAPPING!A:B,2,FALSE)</f>
        <v>21-048-8</v>
      </c>
      <c r="K905" s="27" t="s">
        <v>2181</v>
      </c>
      <c r="L905" s="6" t="s">
        <v>342</v>
      </c>
      <c r="M905" s="18">
        <v>24</v>
      </c>
      <c r="N905" s="27" t="s">
        <v>20211</v>
      </c>
      <c r="O905" s="12" t="s">
        <v>102</v>
      </c>
      <c r="P905" t="s">
        <v>485</v>
      </c>
      <c r="Q905" t="s">
        <v>2180</v>
      </c>
      <c r="R905">
        <v>12598732</v>
      </c>
      <c r="S905" t="s">
        <v>748</v>
      </c>
      <c r="T905" s="20" t="s">
        <v>2181</v>
      </c>
      <c r="U905" s="20" t="s">
        <v>1241</v>
      </c>
      <c r="V905" s="16">
        <v>45900</v>
      </c>
      <c r="W905" s="25" t="s">
        <v>489</v>
      </c>
      <c r="X905" t="s">
        <v>490</v>
      </c>
      <c r="Y905"/>
      <c r="Z905"/>
      <c r="AA905" s="18">
        <v>24</v>
      </c>
      <c r="AB905" t="s">
        <v>342</v>
      </c>
      <c r="AD905" s="31">
        <v>45554</v>
      </c>
      <c r="AE905" s="31">
        <v>45554</v>
      </c>
      <c r="AF905"/>
      <c r="AG905"/>
      <c r="AH905"/>
      <c r="AI905" s="16">
        <v>152.82</v>
      </c>
      <c r="AJ905" s="18"/>
    </row>
    <row r="906" spans="1:36" x14ac:dyDescent="0.25">
      <c r="A906" s="1" t="s">
        <v>343</v>
      </c>
      <c r="B906" s="6" t="s">
        <v>344</v>
      </c>
      <c r="C906" s="1" t="s">
        <v>343</v>
      </c>
      <c r="D906" s="6" t="s">
        <v>344</v>
      </c>
      <c r="E906" s="1">
        <f>VLOOKUP(R906,MATERIAL_MAPPING!A:B,2,FALSE)</f>
        <v>10400</v>
      </c>
      <c r="F906" s="6" t="str">
        <f t="shared" si="43"/>
        <v>I1</v>
      </c>
      <c r="G906" s="6" t="str">
        <f>VLOOKUP(X906,STORAGE_UNIT_TYPE_MAPPING!A:B,2,FALSE)</f>
        <v>NPALLET-I1</v>
      </c>
      <c r="H906" s="6" t="str">
        <f t="shared" si="42"/>
        <v>20241010</v>
      </c>
      <c r="I906" s="6" t="str">
        <f t="shared" si="44"/>
        <v>20260131</v>
      </c>
      <c r="J906" s="1" t="str">
        <f>VLOOKUP(Q906,BIN_MAPPING!A:B,2,FALSE)</f>
        <v>21-049-1</v>
      </c>
      <c r="K906" s="27" t="s">
        <v>20573</v>
      </c>
      <c r="L906" s="6" t="s">
        <v>342</v>
      </c>
      <c r="M906" s="18">
        <v>39</v>
      </c>
      <c r="N906" s="27" t="s">
        <v>20211</v>
      </c>
      <c r="O906" s="12" t="s">
        <v>102</v>
      </c>
      <c r="P906" t="s">
        <v>9197</v>
      </c>
      <c r="Q906" t="s">
        <v>9396</v>
      </c>
      <c r="R906">
        <v>12431803</v>
      </c>
      <c r="S906" t="s">
        <v>1326</v>
      </c>
      <c r="T906" s="20" t="s">
        <v>20573</v>
      </c>
      <c r="U906" s="20" t="s">
        <v>20574</v>
      </c>
      <c r="V906" s="16">
        <v>46053</v>
      </c>
      <c r="W906" s="25" t="s">
        <v>489</v>
      </c>
      <c r="X906" t="s">
        <v>495</v>
      </c>
      <c r="Y906"/>
      <c r="Z906"/>
      <c r="AA906" s="18">
        <v>39</v>
      </c>
      <c r="AB906" t="s">
        <v>342</v>
      </c>
      <c r="AD906" s="31">
        <v>45575</v>
      </c>
      <c r="AE906" s="31">
        <v>45575</v>
      </c>
      <c r="AF906"/>
      <c r="AG906"/>
      <c r="AH906"/>
      <c r="AI906" s="16">
        <v>138.44999999999999</v>
      </c>
      <c r="AJ906" s="18"/>
    </row>
    <row r="907" spans="1:36" x14ac:dyDescent="0.25">
      <c r="A907" s="1" t="s">
        <v>343</v>
      </c>
      <c r="B907" s="6" t="s">
        <v>344</v>
      </c>
      <c r="C907" s="1" t="s">
        <v>343</v>
      </c>
      <c r="D907" s="6" t="s">
        <v>344</v>
      </c>
      <c r="E907" s="1">
        <f>VLOOKUP(R907,MATERIAL_MAPPING!A:B,2,FALSE)</f>
        <v>10360</v>
      </c>
      <c r="F907" s="6" t="str">
        <f t="shared" si="43"/>
        <v>I1</v>
      </c>
      <c r="G907" s="6" t="str">
        <f>VLOOKUP(X907,STORAGE_UNIT_TYPE_MAPPING!A:B,2,FALSE)</f>
        <v>NPALLET-I1</v>
      </c>
      <c r="H907" s="6" t="str">
        <f t="shared" si="42"/>
        <v>20240906</v>
      </c>
      <c r="I907" s="6" t="str">
        <f t="shared" si="44"/>
        <v>20251130</v>
      </c>
      <c r="J907" s="1" t="str">
        <f>VLOOKUP(Q907,BIN_MAPPING!A:B,2,FALSE)</f>
        <v>21-049-2</v>
      </c>
      <c r="K907" s="27" t="s">
        <v>2183</v>
      </c>
      <c r="L907" s="6" t="s">
        <v>342</v>
      </c>
      <c r="M907" s="18">
        <v>115</v>
      </c>
      <c r="N907" s="27" t="s">
        <v>20211</v>
      </c>
      <c r="O907" s="12" t="s">
        <v>102</v>
      </c>
      <c r="P907" t="s">
        <v>485</v>
      </c>
      <c r="Q907" t="s">
        <v>2182</v>
      </c>
      <c r="R907">
        <v>12400025</v>
      </c>
      <c r="S907" t="s">
        <v>554</v>
      </c>
      <c r="T907" s="20" t="s">
        <v>2183</v>
      </c>
      <c r="U907" s="20" t="s">
        <v>1140</v>
      </c>
      <c r="V907" s="16">
        <v>45991</v>
      </c>
      <c r="W907" s="25" t="s">
        <v>489</v>
      </c>
      <c r="X907" t="s">
        <v>495</v>
      </c>
      <c r="Y907"/>
      <c r="Z907"/>
      <c r="AA907" s="18">
        <v>115</v>
      </c>
      <c r="AB907" t="s">
        <v>342</v>
      </c>
      <c r="AD907" s="31">
        <v>45541</v>
      </c>
      <c r="AE907" s="31">
        <v>45541</v>
      </c>
      <c r="AF907"/>
      <c r="AG907"/>
      <c r="AH907"/>
      <c r="AI907" s="16">
        <v>70.38</v>
      </c>
      <c r="AJ907" s="18"/>
    </row>
    <row r="908" spans="1:36" x14ac:dyDescent="0.25">
      <c r="A908" s="1" t="s">
        <v>343</v>
      </c>
      <c r="B908" s="6" t="s">
        <v>344</v>
      </c>
      <c r="C908" s="1" t="s">
        <v>343</v>
      </c>
      <c r="D908" s="6" t="s">
        <v>344</v>
      </c>
      <c r="E908" s="1">
        <f>VLOOKUP(R908,MATERIAL_MAPPING!A:B,2,FALSE)</f>
        <v>10325</v>
      </c>
      <c r="F908" s="6" t="str">
        <f t="shared" si="43"/>
        <v>I1</v>
      </c>
      <c r="G908" s="6" t="str">
        <f>VLOOKUP(X908,STORAGE_UNIT_TYPE_MAPPING!A:B,2,FALSE)</f>
        <v>NPALLET-I1</v>
      </c>
      <c r="H908" s="6" t="str">
        <f t="shared" si="42"/>
        <v>20240913</v>
      </c>
      <c r="I908" s="6" t="str">
        <f t="shared" si="44"/>
        <v>20260228</v>
      </c>
      <c r="J908" s="1" t="str">
        <f>VLOOKUP(Q908,BIN_MAPPING!A:B,2,FALSE)</f>
        <v>21-049-3</v>
      </c>
      <c r="K908" s="27" t="s">
        <v>2186</v>
      </c>
      <c r="L908" s="6" t="s">
        <v>342</v>
      </c>
      <c r="M908" s="18">
        <v>27</v>
      </c>
      <c r="N908" s="27" t="s">
        <v>20211</v>
      </c>
      <c r="O908" s="12" t="s">
        <v>102</v>
      </c>
      <c r="P908" t="s">
        <v>485</v>
      </c>
      <c r="Q908" t="s">
        <v>2184</v>
      </c>
      <c r="R908">
        <v>12384759</v>
      </c>
      <c r="S908" t="s">
        <v>2185</v>
      </c>
      <c r="T908" s="20" t="s">
        <v>2186</v>
      </c>
      <c r="U908" s="20" t="s">
        <v>2187</v>
      </c>
      <c r="V908" s="16">
        <v>46081</v>
      </c>
      <c r="W908" s="25" t="s">
        <v>489</v>
      </c>
      <c r="X908" t="s">
        <v>495</v>
      </c>
      <c r="Y908"/>
      <c r="Z908"/>
      <c r="AA908" s="18">
        <v>27</v>
      </c>
      <c r="AB908" t="s">
        <v>342</v>
      </c>
      <c r="AD908" s="31">
        <v>45548</v>
      </c>
      <c r="AE908" s="31">
        <v>45548</v>
      </c>
      <c r="AF908"/>
      <c r="AG908"/>
      <c r="AH908"/>
      <c r="AI908" s="16">
        <v>332.1</v>
      </c>
      <c r="AJ908" s="17"/>
    </row>
    <row r="909" spans="1:36" x14ac:dyDescent="0.25">
      <c r="A909" s="1" t="s">
        <v>343</v>
      </c>
      <c r="B909" s="6" t="s">
        <v>344</v>
      </c>
      <c r="C909" s="1" t="s">
        <v>343</v>
      </c>
      <c r="D909" s="6" t="s">
        <v>344</v>
      </c>
      <c r="E909" s="1">
        <f>VLOOKUP(R909,MATERIAL_MAPPING!A:B,2,FALSE)</f>
        <v>7984</v>
      </c>
      <c r="F909" s="6" t="str">
        <f t="shared" si="43"/>
        <v>I1</v>
      </c>
      <c r="G909" s="6" t="str">
        <f>VLOOKUP(X909,STORAGE_UNIT_TYPE_MAPPING!A:B,2,FALSE)</f>
        <v>NPALLET-I1</v>
      </c>
      <c r="H909" s="6" t="str">
        <f t="shared" si="42"/>
        <v>20241003</v>
      </c>
      <c r="I909" s="6" t="str">
        <f t="shared" si="44"/>
        <v>20280531</v>
      </c>
      <c r="J909" s="1" t="str">
        <f>VLOOKUP(Q909,BIN_MAPPING!A:B,2,FALSE)</f>
        <v>21-049-4</v>
      </c>
      <c r="K909" s="27" t="s">
        <v>18387</v>
      </c>
      <c r="L909" s="6" t="s">
        <v>342</v>
      </c>
      <c r="M909" s="18">
        <v>70</v>
      </c>
      <c r="N909" s="27" t="s">
        <v>20211</v>
      </c>
      <c r="O909" s="12" t="s">
        <v>102</v>
      </c>
      <c r="P909" t="s">
        <v>485</v>
      </c>
      <c r="Q909" t="s">
        <v>2188</v>
      </c>
      <c r="R909">
        <v>12225084</v>
      </c>
      <c r="S909" t="s">
        <v>558</v>
      </c>
      <c r="T909" s="20" t="s">
        <v>18387</v>
      </c>
      <c r="U909" s="20" t="s">
        <v>18388</v>
      </c>
      <c r="V909" s="16">
        <v>46904</v>
      </c>
      <c r="W909" s="25" t="s">
        <v>489</v>
      </c>
      <c r="X909" t="s">
        <v>495</v>
      </c>
      <c r="Y909"/>
      <c r="Z909"/>
      <c r="AA909" s="18">
        <v>70</v>
      </c>
      <c r="AB909" t="s">
        <v>342</v>
      </c>
      <c r="AD909" s="31">
        <v>45568</v>
      </c>
      <c r="AE909" s="31">
        <v>45568</v>
      </c>
      <c r="AF909"/>
      <c r="AG909"/>
      <c r="AH909"/>
      <c r="AI909" s="16">
        <v>63</v>
      </c>
      <c r="AJ909" s="18"/>
    </row>
    <row r="910" spans="1:36" x14ac:dyDescent="0.25">
      <c r="A910" s="1" t="s">
        <v>343</v>
      </c>
      <c r="B910" s="6" t="s">
        <v>344</v>
      </c>
      <c r="C910" s="1" t="s">
        <v>343</v>
      </c>
      <c r="D910" s="6" t="s">
        <v>344</v>
      </c>
      <c r="E910" s="1">
        <f>VLOOKUP(R910,MATERIAL_MAPPING!A:B,2,FALSE)</f>
        <v>10833</v>
      </c>
      <c r="F910" s="6" t="str">
        <f t="shared" si="43"/>
        <v>I1</v>
      </c>
      <c r="G910" s="6" t="str">
        <f>VLOOKUP(X910,STORAGE_UNIT_TYPE_MAPPING!A:B,2,FALSE)</f>
        <v>NPALLET-I1</v>
      </c>
      <c r="H910" s="6" t="str">
        <f t="shared" si="42"/>
        <v>20240830</v>
      </c>
      <c r="I910" s="6" t="str">
        <f t="shared" si="44"/>
        <v>20251130</v>
      </c>
      <c r="J910" s="1" t="str">
        <f>VLOOKUP(Q910,BIN_MAPPING!A:B,2,FALSE)</f>
        <v>21-049-5</v>
      </c>
      <c r="K910" s="27" t="s">
        <v>2190</v>
      </c>
      <c r="L910" s="6" t="s">
        <v>342</v>
      </c>
      <c r="M910" s="18">
        <v>115</v>
      </c>
      <c r="N910" s="27" t="s">
        <v>20211</v>
      </c>
      <c r="O910" s="12" t="s">
        <v>102</v>
      </c>
      <c r="P910" t="s">
        <v>485</v>
      </c>
      <c r="Q910" t="s">
        <v>2189</v>
      </c>
      <c r="R910">
        <v>12596479</v>
      </c>
      <c r="S910" t="s">
        <v>516</v>
      </c>
      <c r="T910" s="20" t="s">
        <v>2190</v>
      </c>
      <c r="U910" s="20" t="s">
        <v>832</v>
      </c>
      <c r="V910" s="16">
        <v>45991</v>
      </c>
      <c r="W910" s="25" t="s">
        <v>489</v>
      </c>
      <c r="X910" t="s">
        <v>495</v>
      </c>
      <c r="Y910"/>
      <c r="Z910"/>
      <c r="AA910" s="18">
        <v>115</v>
      </c>
      <c r="AB910" t="s">
        <v>342</v>
      </c>
      <c r="AD910" s="31">
        <v>45534</v>
      </c>
      <c r="AE910" s="31">
        <v>45534</v>
      </c>
      <c r="AF910"/>
      <c r="AG910"/>
      <c r="AH910"/>
      <c r="AI910" s="16">
        <v>70.38</v>
      </c>
      <c r="AJ910" s="18"/>
    </row>
    <row r="911" spans="1:36" x14ac:dyDescent="0.25">
      <c r="A911" s="1" t="s">
        <v>343</v>
      </c>
      <c r="B911" s="6" t="s">
        <v>344</v>
      </c>
      <c r="C911" s="1" t="s">
        <v>343</v>
      </c>
      <c r="D911" s="6" t="s">
        <v>344</v>
      </c>
      <c r="E911" s="1">
        <f>VLOOKUP(R911,MATERIAL_MAPPING!A:B,2,FALSE)</f>
        <v>10831</v>
      </c>
      <c r="F911" s="6" t="str">
        <f t="shared" si="43"/>
        <v>I1</v>
      </c>
      <c r="G911" s="6" t="str">
        <f>VLOOKUP(X911,STORAGE_UNIT_TYPE_MAPPING!A:B,2,FALSE)</f>
        <v>NPALLET-I1</v>
      </c>
      <c r="H911" s="6" t="str">
        <f t="shared" si="42"/>
        <v>20241003</v>
      </c>
      <c r="I911" s="6" t="str">
        <f t="shared" si="44"/>
        <v>20260331</v>
      </c>
      <c r="J911" s="1" t="str">
        <f>VLOOKUP(Q911,BIN_MAPPING!A:B,2,FALSE)</f>
        <v>21-049-6</v>
      </c>
      <c r="K911" s="27" t="s">
        <v>18389</v>
      </c>
      <c r="L911" s="6" t="s">
        <v>342</v>
      </c>
      <c r="M911" s="18">
        <v>360</v>
      </c>
      <c r="N911" s="27" t="s">
        <v>20211</v>
      </c>
      <c r="O911" s="12" t="s">
        <v>102</v>
      </c>
      <c r="P911" t="s">
        <v>485</v>
      </c>
      <c r="Q911" t="s">
        <v>2191</v>
      </c>
      <c r="R911">
        <v>12596465</v>
      </c>
      <c r="S911" t="s">
        <v>2103</v>
      </c>
      <c r="T911" s="20" t="s">
        <v>18389</v>
      </c>
      <c r="U911" s="20" t="s">
        <v>18046</v>
      </c>
      <c r="V911" s="16">
        <v>46112</v>
      </c>
      <c r="W911" s="25" t="s">
        <v>489</v>
      </c>
      <c r="X911" t="s">
        <v>495</v>
      </c>
      <c r="Y911"/>
      <c r="Z911"/>
      <c r="AA911" s="18">
        <v>360</v>
      </c>
      <c r="AB911" t="s">
        <v>342</v>
      </c>
      <c r="AD911" s="31">
        <v>45568</v>
      </c>
      <c r="AE911" s="31">
        <v>45568</v>
      </c>
      <c r="AF911"/>
      <c r="AG911"/>
      <c r="AH911"/>
      <c r="AI911" s="16">
        <v>187.2</v>
      </c>
      <c r="AJ911" s="18"/>
    </row>
    <row r="912" spans="1:36" x14ac:dyDescent="0.25">
      <c r="A912" s="1" t="s">
        <v>343</v>
      </c>
      <c r="B912" s="6" t="s">
        <v>344</v>
      </c>
      <c r="C912" s="1" t="s">
        <v>343</v>
      </c>
      <c r="D912" s="6" t="s">
        <v>344</v>
      </c>
      <c r="E912" s="1">
        <f>VLOOKUP(R912,MATERIAL_MAPPING!A:B,2,FALSE)</f>
        <v>10781</v>
      </c>
      <c r="F912" s="6" t="str">
        <f t="shared" si="43"/>
        <v>I1</v>
      </c>
      <c r="G912" s="6" t="str">
        <f>VLOOKUP(X912,STORAGE_UNIT_TYPE_MAPPING!A:B,2,FALSE)</f>
        <v>NPALLET-I1</v>
      </c>
      <c r="H912" s="6" t="str">
        <f t="shared" si="42"/>
        <v>20240905</v>
      </c>
      <c r="I912" s="6" t="str">
        <f t="shared" si="44"/>
        <v>20251231</v>
      </c>
      <c r="J912" s="1" t="str">
        <f>VLOOKUP(Q912,BIN_MAPPING!A:B,2,FALSE)</f>
        <v>21-049-8</v>
      </c>
      <c r="K912" s="27" t="s">
        <v>2194</v>
      </c>
      <c r="L912" s="6" t="s">
        <v>342</v>
      </c>
      <c r="M912" s="18">
        <v>80</v>
      </c>
      <c r="N912" s="27" t="s">
        <v>20211</v>
      </c>
      <c r="O912" s="12" t="s">
        <v>102</v>
      </c>
      <c r="P912" t="s">
        <v>485</v>
      </c>
      <c r="Q912" t="s">
        <v>2193</v>
      </c>
      <c r="R912">
        <v>12585091</v>
      </c>
      <c r="S912" t="s">
        <v>904</v>
      </c>
      <c r="T912" s="20" t="s">
        <v>2194</v>
      </c>
      <c r="U912" s="20" t="s">
        <v>1163</v>
      </c>
      <c r="V912" s="16">
        <v>46022</v>
      </c>
      <c r="W912" s="25" t="s">
        <v>489</v>
      </c>
      <c r="X912" t="s">
        <v>495</v>
      </c>
      <c r="Y912"/>
      <c r="Z912"/>
      <c r="AA912" s="18">
        <v>80</v>
      </c>
      <c r="AB912" t="s">
        <v>342</v>
      </c>
      <c r="AD912" s="31">
        <v>45540</v>
      </c>
      <c r="AE912" s="31">
        <v>45540</v>
      </c>
      <c r="AF912"/>
      <c r="AG912"/>
      <c r="AH912"/>
      <c r="AI912" s="16">
        <v>249.6</v>
      </c>
      <c r="AJ912" s="18"/>
    </row>
    <row r="913" spans="1:36" x14ac:dyDescent="0.25">
      <c r="A913" s="1" t="s">
        <v>343</v>
      </c>
      <c r="B913" s="6" t="s">
        <v>344</v>
      </c>
      <c r="C913" s="1" t="s">
        <v>343</v>
      </c>
      <c r="D913" s="6" t="s">
        <v>344</v>
      </c>
      <c r="E913" s="1">
        <f>VLOOKUP(R913,MATERIAL_MAPPING!A:B,2,FALSE)</f>
        <v>10770</v>
      </c>
      <c r="F913" s="6" t="str">
        <f t="shared" si="43"/>
        <v>I1</v>
      </c>
      <c r="G913" s="6" t="str">
        <f>VLOOKUP(X913,STORAGE_UNIT_TYPE_MAPPING!A:B,2,FALSE)</f>
        <v>NPALLET-I1</v>
      </c>
      <c r="H913" s="6" t="str">
        <f t="shared" si="42"/>
        <v>20241003</v>
      </c>
      <c r="I913" s="6" t="str">
        <f t="shared" si="44"/>
        <v>20260831</v>
      </c>
      <c r="J913" s="1" t="str">
        <f>VLOOKUP(Q913,BIN_MAPPING!A:B,2,FALSE)</f>
        <v>21-050-1</v>
      </c>
      <c r="K913" s="27" t="s">
        <v>18390</v>
      </c>
      <c r="L913" s="6" t="s">
        <v>342</v>
      </c>
      <c r="M913" s="18">
        <v>130</v>
      </c>
      <c r="N913" s="27" t="s">
        <v>20211</v>
      </c>
      <c r="O913" s="12" t="s">
        <v>102</v>
      </c>
      <c r="P913" t="s">
        <v>9197</v>
      </c>
      <c r="Q913" t="s">
        <v>9397</v>
      </c>
      <c r="R913">
        <v>12573497</v>
      </c>
      <c r="S913" t="s">
        <v>1303</v>
      </c>
      <c r="T913" s="20" t="s">
        <v>18390</v>
      </c>
      <c r="U913" s="20" t="s">
        <v>18391</v>
      </c>
      <c r="V913" s="16">
        <v>46265</v>
      </c>
      <c r="W913" s="25" t="s">
        <v>489</v>
      </c>
      <c r="X913" t="s">
        <v>490</v>
      </c>
      <c r="Y913"/>
      <c r="Z913"/>
      <c r="AA913" s="18">
        <v>130</v>
      </c>
      <c r="AB913" t="s">
        <v>342</v>
      </c>
      <c r="AD913" s="31">
        <v>45568</v>
      </c>
      <c r="AE913" s="31">
        <v>45568</v>
      </c>
      <c r="AF913"/>
      <c r="AG913"/>
      <c r="AH913"/>
      <c r="AI913" s="16">
        <v>629.20000000000005</v>
      </c>
      <c r="AJ913" s="18"/>
    </row>
    <row r="914" spans="1:36" x14ac:dyDescent="0.25">
      <c r="A914" s="1" t="s">
        <v>343</v>
      </c>
      <c r="B914" s="6" t="s">
        <v>344</v>
      </c>
      <c r="C914" s="1" t="s">
        <v>343</v>
      </c>
      <c r="D914" s="6" t="s">
        <v>344</v>
      </c>
      <c r="E914" s="1">
        <f>VLOOKUP(R914,MATERIAL_MAPPING!A:B,2,FALSE)</f>
        <v>8000</v>
      </c>
      <c r="F914" s="6" t="str">
        <f t="shared" si="43"/>
        <v>I1</v>
      </c>
      <c r="G914" s="6" t="str">
        <f>VLOOKUP(X914,STORAGE_UNIT_TYPE_MAPPING!A:B,2,FALSE)</f>
        <v>NPALLET-I1</v>
      </c>
      <c r="H914" s="6" t="str">
        <f t="shared" si="42"/>
        <v>20241007</v>
      </c>
      <c r="I914" s="6" t="str">
        <f t="shared" si="44"/>
        <v>20250531</v>
      </c>
      <c r="J914" s="1" t="str">
        <f>VLOOKUP(Q914,BIN_MAPPING!A:B,2,FALSE)</f>
        <v>21-050-2</v>
      </c>
      <c r="K914" s="27" t="s">
        <v>20575</v>
      </c>
      <c r="L914" s="6" t="s">
        <v>342</v>
      </c>
      <c r="M914" s="18">
        <v>224</v>
      </c>
      <c r="N914" s="27" t="s">
        <v>20211</v>
      </c>
      <c r="O914" s="12" t="s">
        <v>102</v>
      </c>
      <c r="P914" t="s">
        <v>485</v>
      </c>
      <c r="Q914" t="s">
        <v>2195</v>
      </c>
      <c r="R914">
        <v>12255424</v>
      </c>
      <c r="S914" t="s">
        <v>7441</v>
      </c>
      <c r="T914" s="20" t="s">
        <v>20575</v>
      </c>
      <c r="U914" s="20" t="s">
        <v>2297</v>
      </c>
      <c r="V914" s="16">
        <v>45808</v>
      </c>
      <c r="W914" s="25" t="s">
        <v>489</v>
      </c>
      <c r="X914" t="s">
        <v>490</v>
      </c>
      <c r="Y914"/>
      <c r="Z914"/>
      <c r="AA914" s="18">
        <v>224</v>
      </c>
      <c r="AB914" t="s">
        <v>342</v>
      </c>
      <c r="AD914" s="31">
        <v>45572</v>
      </c>
      <c r="AE914" s="31">
        <v>45572</v>
      </c>
      <c r="AF914"/>
      <c r="AG914"/>
      <c r="AH914"/>
      <c r="AI914" s="16">
        <v>486.09800000000001</v>
      </c>
      <c r="AJ914" s="18"/>
    </row>
    <row r="915" spans="1:36" x14ac:dyDescent="0.25">
      <c r="A915" s="1" t="s">
        <v>343</v>
      </c>
      <c r="B915" s="6" t="s">
        <v>344</v>
      </c>
      <c r="C915" s="1" t="s">
        <v>343</v>
      </c>
      <c r="D915" s="6" t="s">
        <v>344</v>
      </c>
      <c r="E915" s="1">
        <f>VLOOKUP(R915,MATERIAL_MAPPING!A:B,2,FALSE)</f>
        <v>9371</v>
      </c>
      <c r="F915" s="6" t="str">
        <f t="shared" si="43"/>
        <v>I1</v>
      </c>
      <c r="G915" s="6" t="str">
        <f>VLOOKUP(X915,STORAGE_UNIT_TYPE_MAPPING!A:B,2,FALSE)</f>
        <v>NPALLET-I1</v>
      </c>
      <c r="H915" s="6" t="str">
        <f t="shared" si="42"/>
        <v>20240828</v>
      </c>
      <c r="I915" s="6" t="str">
        <f t="shared" si="44"/>
        <v>20250630</v>
      </c>
      <c r="J915" s="1" t="str">
        <f>VLOOKUP(Q915,BIN_MAPPING!A:B,2,FALSE)</f>
        <v>21-050-3</v>
      </c>
      <c r="K915" s="27" t="s">
        <v>2198</v>
      </c>
      <c r="L915" s="6" t="s">
        <v>342</v>
      </c>
      <c r="M915" s="18">
        <v>186</v>
      </c>
      <c r="N915" s="27" t="s">
        <v>20211</v>
      </c>
      <c r="O915" s="12" t="s">
        <v>102</v>
      </c>
      <c r="P915" t="s">
        <v>485</v>
      </c>
      <c r="Q915" t="s">
        <v>2196</v>
      </c>
      <c r="R915">
        <v>12561216</v>
      </c>
      <c r="S915" t="s">
        <v>2197</v>
      </c>
      <c r="T915" s="20" t="s">
        <v>2198</v>
      </c>
      <c r="U915" s="20" t="s">
        <v>2199</v>
      </c>
      <c r="V915" s="16">
        <v>45838</v>
      </c>
      <c r="W915" s="25" t="s">
        <v>489</v>
      </c>
      <c r="X915" t="s">
        <v>490</v>
      </c>
      <c r="Y915"/>
      <c r="Z915"/>
      <c r="AA915" s="18">
        <v>186</v>
      </c>
      <c r="AB915" t="s">
        <v>342</v>
      </c>
      <c r="AD915" s="31">
        <v>45532</v>
      </c>
      <c r="AE915" s="31">
        <v>45532</v>
      </c>
      <c r="AF915"/>
      <c r="AG915"/>
      <c r="AH915"/>
      <c r="AI915" s="16">
        <v>247.93799999999999</v>
      </c>
      <c r="AJ915" s="18"/>
    </row>
    <row r="916" spans="1:36" x14ac:dyDescent="0.25">
      <c r="A916" s="1" t="s">
        <v>343</v>
      </c>
      <c r="B916" s="6" t="s">
        <v>344</v>
      </c>
      <c r="C916" s="1" t="s">
        <v>343</v>
      </c>
      <c r="D916" s="6" t="s">
        <v>344</v>
      </c>
      <c r="E916" s="1">
        <f>VLOOKUP(R916,MATERIAL_MAPPING!A:B,2,FALSE)</f>
        <v>10429</v>
      </c>
      <c r="F916" s="6" t="str">
        <f t="shared" si="43"/>
        <v>I1</v>
      </c>
      <c r="G916" s="6" t="str">
        <f>VLOOKUP(X916,STORAGE_UNIT_TYPE_MAPPING!A:B,2,FALSE)</f>
        <v>NPALLET-I1</v>
      </c>
      <c r="H916" s="6" t="str">
        <f t="shared" si="42"/>
        <v>20241007</v>
      </c>
      <c r="I916" s="6" t="str">
        <f t="shared" si="44"/>
        <v>20260331</v>
      </c>
      <c r="J916" s="1" t="str">
        <f>VLOOKUP(Q916,BIN_MAPPING!A:B,2,FALSE)</f>
        <v>21-050-4</v>
      </c>
      <c r="K916" s="27" t="s">
        <v>20576</v>
      </c>
      <c r="L916" s="6" t="s">
        <v>342</v>
      </c>
      <c r="M916" s="18">
        <v>115</v>
      </c>
      <c r="N916" s="27" t="s">
        <v>20211</v>
      </c>
      <c r="O916" s="12" t="s">
        <v>102</v>
      </c>
      <c r="P916" t="s">
        <v>485</v>
      </c>
      <c r="Q916" t="s">
        <v>2200</v>
      </c>
      <c r="R916">
        <v>12452299</v>
      </c>
      <c r="S916" t="s">
        <v>1840</v>
      </c>
      <c r="T916" s="20" t="s">
        <v>20576</v>
      </c>
      <c r="U916" s="20" t="s">
        <v>20371</v>
      </c>
      <c r="V916" s="16">
        <v>46112</v>
      </c>
      <c r="W916" s="25" t="s">
        <v>489</v>
      </c>
      <c r="X916" t="s">
        <v>495</v>
      </c>
      <c r="Y916"/>
      <c r="Z916"/>
      <c r="AA916" s="18">
        <v>115</v>
      </c>
      <c r="AB916" t="s">
        <v>342</v>
      </c>
      <c r="AD916" s="31">
        <v>45572</v>
      </c>
      <c r="AE916" s="31">
        <v>45572</v>
      </c>
      <c r="AF916"/>
      <c r="AG916"/>
      <c r="AH916"/>
      <c r="AI916" s="16">
        <v>85.56</v>
      </c>
      <c r="AJ916" s="17"/>
    </row>
    <row r="917" spans="1:36" x14ac:dyDescent="0.25">
      <c r="A917" s="1" t="s">
        <v>343</v>
      </c>
      <c r="B917" s="6" t="s">
        <v>344</v>
      </c>
      <c r="C917" s="1" t="s">
        <v>343</v>
      </c>
      <c r="D917" s="6" t="s">
        <v>344</v>
      </c>
      <c r="E917" s="1">
        <f>VLOOKUP(R917,MATERIAL_MAPPING!A:B,2,FALSE)</f>
        <v>8495</v>
      </c>
      <c r="F917" s="6" t="str">
        <f t="shared" si="43"/>
        <v>I1</v>
      </c>
      <c r="G917" s="6" t="str">
        <f>VLOOKUP(X917,STORAGE_UNIT_TYPE_MAPPING!A:B,2,FALSE)</f>
        <v>NPALLET-I1</v>
      </c>
      <c r="H917" s="6" t="str">
        <f t="shared" si="42"/>
        <v>20240924</v>
      </c>
      <c r="I917" s="6" t="str">
        <f t="shared" si="44"/>
        <v>20250531</v>
      </c>
      <c r="J917" s="1" t="str">
        <f>VLOOKUP(Q917,BIN_MAPPING!A:B,2,FALSE)</f>
        <v>21-050-5</v>
      </c>
      <c r="K917" s="27" t="s">
        <v>18392</v>
      </c>
      <c r="L917" s="6" t="s">
        <v>342</v>
      </c>
      <c r="M917" s="18">
        <v>210</v>
      </c>
      <c r="N917" s="27" t="s">
        <v>20211</v>
      </c>
      <c r="O917" s="12" t="s">
        <v>102</v>
      </c>
      <c r="P917" t="s">
        <v>485</v>
      </c>
      <c r="Q917" t="s">
        <v>2203</v>
      </c>
      <c r="R917">
        <v>12505870</v>
      </c>
      <c r="S917" t="s">
        <v>6447</v>
      </c>
      <c r="T917" s="20" t="s">
        <v>18392</v>
      </c>
      <c r="U917" s="20" t="s">
        <v>6449</v>
      </c>
      <c r="V917" s="16">
        <v>45808</v>
      </c>
      <c r="W917" s="25" t="s">
        <v>489</v>
      </c>
      <c r="X917" t="s">
        <v>490</v>
      </c>
      <c r="Y917"/>
      <c r="Z917"/>
      <c r="AA917" s="18">
        <v>210</v>
      </c>
      <c r="AB917" t="s">
        <v>342</v>
      </c>
      <c r="AD917" s="31">
        <v>45559</v>
      </c>
      <c r="AE917" s="31">
        <v>45559</v>
      </c>
      <c r="AF917"/>
      <c r="AG917"/>
      <c r="AH917"/>
      <c r="AI917" s="16">
        <v>161.44800000000001</v>
      </c>
      <c r="AJ917" s="18"/>
    </row>
    <row r="918" spans="1:36" x14ac:dyDescent="0.25">
      <c r="A918" s="1" t="s">
        <v>343</v>
      </c>
      <c r="B918" s="6" t="s">
        <v>344</v>
      </c>
      <c r="C918" s="1" t="s">
        <v>343</v>
      </c>
      <c r="D918" s="6" t="s">
        <v>344</v>
      </c>
      <c r="E918" s="1">
        <f>VLOOKUP(R918,MATERIAL_MAPPING!A:B,2,FALSE)</f>
        <v>10429</v>
      </c>
      <c r="F918" s="6" t="str">
        <f t="shared" si="43"/>
        <v>I1</v>
      </c>
      <c r="G918" s="6" t="str">
        <f>VLOOKUP(X918,STORAGE_UNIT_TYPE_MAPPING!A:B,2,FALSE)</f>
        <v>NPALLET-I1</v>
      </c>
      <c r="H918" s="6" t="str">
        <f t="shared" si="42"/>
        <v>20241007</v>
      </c>
      <c r="I918" s="6" t="str">
        <f t="shared" si="44"/>
        <v>20260331</v>
      </c>
      <c r="J918" s="1" t="str">
        <f>VLOOKUP(Q918,BIN_MAPPING!A:B,2,FALSE)</f>
        <v>21-050-6</v>
      </c>
      <c r="K918" s="27" t="s">
        <v>20577</v>
      </c>
      <c r="L918" s="6" t="s">
        <v>342</v>
      </c>
      <c r="M918" s="18">
        <v>115</v>
      </c>
      <c r="N918" s="27" t="s">
        <v>20211</v>
      </c>
      <c r="O918" s="12" t="s">
        <v>102</v>
      </c>
      <c r="P918" t="s">
        <v>485</v>
      </c>
      <c r="Q918" t="s">
        <v>2205</v>
      </c>
      <c r="R918">
        <v>12452299</v>
      </c>
      <c r="S918" t="s">
        <v>1840</v>
      </c>
      <c r="T918" s="20" t="s">
        <v>20577</v>
      </c>
      <c r="U918" s="20" t="s">
        <v>20371</v>
      </c>
      <c r="V918" s="16">
        <v>46112</v>
      </c>
      <c r="W918" s="25" t="s">
        <v>489</v>
      </c>
      <c r="X918" t="s">
        <v>495</v>
      </c>
      <c r="Y918"/>
      <c r="Z918"/>
      <c r="AA918" s="18">
        <v>115</v>
      </c>
      <c r="AB918" t="s">
        <v>342</v>
      </c>
      <c r="AD918" s="31">
        <v>45572</v>
      </c>
      <c r="AE918" s="31">
        <v>45572</v>
      </c>
      <c r="AF918"/>
      <c r="AG918"/>
      <c r="AH918"/>
      <c r="AI918" s="16">
        <v>85.56</v>
      </c>
      <c r="AJ918" s="17"/>
    </row>
    <row r="919" spans="1:36" x14ac:dyDescent="0.25">
      <c r="A919" s="1" t="s">
        <v>343</v>
      </c>
      <c r="B919" s="6" t="s">
        <v>344</v>
      </c>
      <c r="C919" s="1" t="s">
        <v>343</v>
      </c>
      <c r="D919" s="6" t="s">
        <v>344</v>
      </c>
      <c r="E919" s="1">
        <f>VLOOKUP(R919,MATERIAL_MAPPING!A:B,2,FALSE)</f>
        <v>10248</v>
      </c>
      <c r="F919" s="6" t="str">
        <f t="shared" si="43"/>
        <v>I1</v>
      </c>
      <c r="G919" s="6" t="str">
        <f>VLOOKUP(X919,STORAGE_UNIT_TYPE_MAPPING!A:B,2,FALSE)</f>
        <v>NPALLET-I1</v>
      </c>
      <c r="H919" s="6" t="str">
        <f t="shared" si="42"/>
        <v>20240717</v>
      </c>
      <c r="I919" s="6" t="str">
        <f t="shared" si="44"/>
        <v>20260131</v>
      </c>
      <c r="J919" s="1" t="str">
        <f>VLOOKUP(Q919,BIN_MAPPING!A:B,2,FALSE)</f>
        <v>21-050-7</v>
      </c>
      <c r="K919" s="27" t="s">
        <v>2207</v>
      </c>
      <c r="L919" s="6" t="s">
        <v>342</v>
      </c>
      <c r="M919" s="18">
        <v>24</v>
      </c>
      <c r="N919" s="27" t="s">
        <v>20211</v>
      </c>
      <c r="O919" s="12" t="s">
        <v>102</v>
      </c>
      <c r="P919" t="s">
        <v>485</v>
      </c>
      <c r="Q919" t="s">
        <v>2206</v>
      </c>
      <c r="R919">
        <v>12367239</v>
      </c>
      <c r="S919" t="s">
        <v>1488</v>
      </c>
      <c r="T919" s="20" t="s">
        <v>2207</v>
      </c>
      <c r="U919" s="20" t="s">
        <v>1490</v>
      </c>
      <c r="V919" s="16">
        <v>46053</v>
      </c>
      <c r="W919" s="25" t="s">
        <v>489</v>
      </c>
      <c r="X919" t="s">
        <v>495</v>
      </c>
      <c r="Y919"/>
      <c r="Z919"/>
      <c r="AA919" s="18">
        <v>24</v>
      </c>
      <c r="AB919" t="s">
        <v>342</v>
      </c>
      <c r="AD919" s="31">
        <v>45490</v>
      </c>
      <c r="AE919" s="31">
        <v>45490</v>
      </c>
      <c r="AF919"/>
      <c r="AG919"/>
      <c r="AH919"/>
      <c r="AI919" s="16">
        <v>343.2</v>
      </c>
      <c r="AJ919" s="18"/>
    </row>
    <row r="920" spans="1:36" x14ac:dyDescent="0.25">
      <c r="A920" s="1" t="s">
        <v>343</v>
      </c>
      <c r="B920" s="6" t="s">
        <v>344</v>
      </c>
      <c r="C920" s="1" t="s">
        <v>343</v>
      </c>
      <c r="D920" s="6" t="s">
        <v>344</v>
      </c>
      <c r="E920" s="1">
        <f>VLOOKUP(R920,MATERIAL_MAPPING!A:B,2,FALSE)</f>
        <v>10167</v>
      </c>
      <c r="F920" s="6" t="str">
        <f t="shared" si="43"/>
        <v>I1</v>
      </c>
      <c r="G920" s="6" t="str">
        <f>VLOOKUP(X920,STORAGE_UNIT_TYPE_MAPPING!A:B,2,FALSE)</f>
        <v>NPALLET-I1</v>
      </c>
      <c r="H920" s="6" t="str">
        <f t="shared" si="42"/>
        <v>20241010</v>
      </c>
      <c r="I920" s="6" t="str">
        <f t="shared" si="44"/>
        <v>20250930</v>
      </c>
      <c r="J920" s="1" t="str">
        <f>VLOOKUP(Q920,BIN_MAPPING!A:B,2,FALSE)</f>
        <v>21-050-8</v>
      </c>
      <c r="K920" s="27" t="s">
        <v>20579</v>
      </c>
      <c r="L920" s="6" t="s">
        <v>342</v>
      </c>
      <c r="M920" s="18">
        <v>100</v>
      </c>
      <c r="N920" s="27" t="s">
        <v>20211</v>
      </c>
      <c r="O920" s="12" t="s">
        <v>102</v>
      </c>
      <c r="P920" t="s">
        <v>485</v>
      </c>
      <c r="Q920" t="s">
        <v>2208</v>
      </c>
      <c r="R920">
        <v>12562977</v>
      </c>
      <c r="S920" t="s">
        <v>20578</v>
      </c>
      <c r="T920" s="20" t="s">
        <v>20579</v>
      </c>
      <c r="U920" s="20" t="s">
        <v>20580</v>
      </c>
      <c r="V920" s="16">
        <v>45930</v>
      </c>
      <c r="W920" s="25" t="s">
        <v>489</v>
      </c>
      <c r="X920" t="s">
        <v>490</v>
      </c>
      <c r="Y920"/>
      <c r="Z920"/>
      <c r="AA920" s="18">
        <v>100</v>
      </c>
      <c r="AB920" t="s">
        <v>342</v>
      </c>
      <c r="AD920" s="31">
        <v>45575</v>
      </c>
      <c r="AE920" s="31">
        <v>45575</v>
      </c>
      <c r="AF920"/>
      <c r="AG920"/>
      <c r="AH920"/>
      <c r="AI920" s="16">
        <v>165.6</v>
      </c>
      <c r="AJ920" s="18"/>
    </row>
    <row r="921" spans="1:36" x14ac:dyDescent="0.25">
      <c r="A921" s="1" t="s">
        <v>343</v>
      </c>
      <c r="B921" s="6" t="s">
        <v>344</v>
      </c>
      <c r="C921" s="1" t="s">
        <v>343</v>
      </c>
      <c r="D921" s="6" t="s">
        <v>344</v>
      </c>
      <c r="E921" s="1">
        <f>VLOOKUP(R921,MATERIAL_MAPPING!A:B,2,FALSE)</f>
        <v>10754</v>
      </c>
      <c r="F921" s="6" t="str">
        <f t="shared" si="43"/>
        <v>I1</v>
      </c>
      <c r="G921" s="6" t="str">
        <f>VLOOKUP(X921,STORAGE_UNIT_TYPE_MAPPING!A:B,2,FALSE)</f>
        <v>NPALLET-I1</v>
      </c>
      <c r="H921" s="6" t="str">
        <f t="shared" si="42"/>
        <v>20240816</v>
      </c>
      <c r="I921" s="6" t="str">
        <f t="shared" si="44"/>
        <v>20260831</v>
      </c>
      <c r="J921" s="1" t="str">
        <f>VLOOKUP(Q921,BIN_MAPPING!A:B,2,FALSE)</f>
        <v>21-051-1</v>
      </c>
      <c r="K921" s="27" t="s">
        <v>2950</v>
      </c>
      <c r="L921" s="6" t="s">
        <v>342</v>
      </c>
      <c r="M921" s="18">
        <v>105</v>
      </c>
      <c r="N921" s="27" t="s">
        <v>20211</v>
      </c>
      <c r="O921" s="12" t="s">
        <v>102</v>
      </c>
      <c r="P921" t="s">
        <v>9197</v>
      </c>
      <c r="Q921" t="s">
        <v>9398</v>
      </c>
      <c r="R921">
        <v>12577032</v>
      </c>
      <c r="S921" t="s">
        <v>1471</v>
      </c>
      <c r="T921" s="20" t="s">
        <v>2950</v>
      </c>
      <c r="U921" s="20" t="s">
        <v>2951</v>
      </c>
      <c r="V921" s="16">
        <v>46265</v>
      </c>
      <c r="W921" s="25" t="s">
        <v>489</v>
      </c>
      <c r="X921" t="s">
        <v>495</v>
      </c>
      <c r="Y921"/>
      <c r="Z921"/>
      <c r="AA921" s="18">
        <v>105</v>
      </c>
      <c r="AB921" t="s">
        <v>342</v>
      </c>
      <c r="AD921" s="31">
        <v>45520</v>
      </c>
      <c r="AE921" s="31">
        <v>45520</v>
      </c>
      <c r="AF921"/>
      <c r="AG921"/>
      <c r="AH921"/>
      <c r="AI921" s="16">
        <v>483</v>
      </c>
      <c r="AJ921" s="18"/>
    </row>
    <row r="922" spans="1:36" x14ac:dyDescent="0.25">
      <c r="A922" s="1" t="s">
        <v>343</v>
      </c>
      <c r="B922" s="6" t="s">
        <v>344</v>
      </c>
      <c r="C922" s="1" t="s">
        <v>343</v>
      </c>
      <c r="D922" s="6" t="s">
        <v>344</v>
      </c>
      <c r="E922" s="1">
        <f>VLOOKUP(R922,MATERIAL_MAPPING!A:B,2,FALSE)</f>
        <v>7997</v>
      </c>
      <c r="F922" s="6" t="str">
        <f t="shared" si="43"/>
        <v>I1</v>
      </c>
      <c r="G922" s="6" t="str">
        <f>VLOOKUP(X922,STORAGE_UNIT_TYPE_MAPPING!A:B,2,FALSE)</f>
        <v>NPALLET-I1</v>
      </c>
      <c r="H922" s="6" t="str">
        <f t="shared" si="42"/>
        <v>20241007</v>
      </c>
      <c r="I922" s="6" t="str">
        <f t="shared" si="44"/>
        <v>20250731</v>
      </c>
      <c r="J922" s="1" t="str">
        <f>VLOOKUP(Q922,BIN_MAPPING!A:B,2,FALSE)</f>
        <v>21-051-2</v>
      </c>
      <c r="K922" s="27" t="s">
        <v>20581</v>
      </c>
      <c r="L922" s="6" t="s">
        <v>342</v>
      </c>
      <c r="M922" s="18">
        <v>90</v>
      </c>
      <c r="N922" s="27" t="s">
        <v>20211</v>
      </c>
      <c r="O922" s="12" t="s">
        <v>102</v>
      </c>
      <c r="P922" t="s">
        <v>485</v>
      </c>
      <c r="Q922" t="s">
        <v>2209</v>
      </c>
      <c r="R922">
        <v>12245083</v>
      </c>
      <c r="S922" t="s">
        <v>564</v>
      </c>
      <c r="T922" s="20" t="s">
        <v>20581</v>
      </c>
      <c r="U922" s="20" t="s">
        <v>20582</v>
      </c>
      <c r="V922" s="16">
        <v>45869</v>
      </c>
      <c r="W922" s="25" t="s">
        <v>489</v>
      </c>
      <c r="X922" t="s">
        <v>490</v>
      </c>
      <c r="Y922"/>
      <c r="Z922"/>
      <c r="AA922" s="18">
        <v>90</v>
      </c>
      <c r="AB922" t="s">
        <v>342</v>
      </c>
      <c r="AD922" s="31">
        <v>45572</v>
      </c>
      <c r="AE922" s="31">
        <v>45572</v>
      </c>
      <c r="AF922"/>
      <c r="AG922"/>
      <c r="AH922"/>
      <c r="AI922" s="16">
        <v>558.9</v>
      </c>
      <c r="AJ922" s="18"/>
    </row>
    <row r="923" spans="1:36" x14ac:dyDescent="0.25">
      <c r="A923" s="1" t="s">
        <v>343</v>
      </c>
      <c r="B923" s="6" t="s">
        <v>344</v>
      </c>
      <c r="C923" s="1" t="s">
        <v>343</v>
      </c>
      <c r="D923" s="6" t="s">
        <v>344</v>
      </c>
      <c r="E923" s="1">
        <f>VLOOKUP(R923,MATERIAL_MAPPING!A:B,2,FALSE)</f>
        <v>10191</v>
      </c>
      <c r="F923" s="6" t="str">
        <f t="shared" si="43"/>
        <v>I1</v>
      </c>
      <c r="G923" s="6" t="str">
        <f>VLOOKUP(X923,STORAGE_UNIT_TYPE_MAPPING!A:B,2,FALSE)</f>
        <v>NPALLET-I1</v>
      </c>
      <c r="H923" s="6" t="str">
        <f t="shared" si="42"/>
        <v>20240830</v>
      </c>
      <c r="I923" s="6" t="str">
        <f t="shared" si="44"/>
        <v>20250831</v>
      </c>
      <c r="J923" s="1" t="str">
        <f>VLOOKUP(Q923,BIN_MAPPING!A:B,2,FALSE)</f>
        <v>21-051-3</v>
      </c>
      <c r="K923" s="27" t="s">
        <v>2212</v>
      </c>
      <c r="L923" s="6" t="s">
        <v>342</v>
      </c>
      <c r="M923" s="18">
        <v>68</v>
      </c>
      <c r="N923" s="27" t="s">
        <v>20211</v>
      </c>
      <c r="O923" s="12" t="s">
        <v>102</v>
      </c>
      <c r="P923" t="s">
        <v>485</v>
      </c>
      <c r="Q923" t="s">
        <v>2211</v>
      </c>
      <c r="R923">
        <v>12149776</v>
      </c>
      <c r="S923" t="s">
        <v>674</v>
      </c>
      <c r="T923" s="20" t="s">
        <v>2212</v>
      </c>
      <c r="U923" s="20" t="s">
        <v>675</v>
      </c>
      <c r="V923" s="16">
        <v>45900</v>
      </c>
      <c r="W923" s="25" t="s">
        <v>489</v>
      </c>
      <c r="X923" t="s">
        <v>495</v>
      </c>
      <c r="Y923"/>
      <c r="Z923"/>
      <c r="AA923" s="18">
        <v>68</v>
      </c>
      <c r="AB923" t="s">
        <v>342</v>
      </c>
      <c r="AD923" s="31">
        <v>45534</v>
      </c>
      <c r="AE923" s="31">
        <v>45534</v>
      </c>
      <c r="AF923"/>
      <c r="AG923"/>
      <c r="AH923"/>
      <c r="AI923" s="16">
        <v>102.816</v>
      </c>
      <c r="AJ923" s="18"/>
    </row>
    <row r="924" spans="1:36" x14ac:dyDescent="0.25">
      <c r="A924" s="1" t="s">
        <v>343</v>
      </c>
      <c r="B924" s="6" t="s">
        <v>344</v>
      </c>
      <c r="C924" s="1" t="s">
        <v>343</v>
      </c>
      <c r="D924" s="6" t="s">
        <v>344</v>
      </c>
      <c r="E924" s="1">
        <f>VLOOKUP(R924,MATERIAL_MAPPING!A:B,2,FALSE)</f>
        <v>9854</v>
      </c>
      <c r="F924" s="6" t="str">
        <f t="shared" si="43"/>
        <v>I1</v>
      </c>
      <c r="G924" s="6" t="str">
        <f>VLOOKUP(X924,STORAGE_UNIT_TYPE_MAPPING!A:B,2,FALSE)</f>
        <v>NPALLET-I1</v>
      </c>
      <c r="H924" s="6" t="str">
        <f t="shared" si="42"/>
        <v>20240919</v>
      </c>
      <c r="I924" s="6" t="str">
        <f t="shared" si="44"/>
        <v>20250831</v>
      </c>
      <c r="J924" s="1" t="str">
        <f>VLOOKUP(Q924,BIN_MAPPING!A:B,2,FALSE)</f>
        <v>21-051-4</v>
      </c>
      <c r="K924" s="27" t="s">
        <v>2214</v>
      </c>
      <c r="L924" s="6" t="s">
        <v>342</v>
      </c>
      <c r="M924" s="18">
        <v>24</v>
      </c>
      <c r="N924" s="27" t="s">
        <v>20211</v>
      </c>
      <c r="O924" s="12" t="s">
        <v>102</v>
      </c>
      <c r="P924" t="s">
        <v>485</v>
      </c>
      <c r="Q924" t="s">
        <v>2213</v>
      </c>
      <c r="R924">
        <v>12598732</v>
      </c>
      <c r="S924" t="s">
        <v>748</v>
      </c>
      <c r="T924" s="20" t="s">
        <v>2214</v>
      </c>
      <c r="U924" s="20" t="s">
        <v>750</v>
      </c>
      <c r="V924" s="16">
        <v>45900</v>
      </c>
      <c r="W924" s="25" t="s">
        <v>489</v>
      </c>
      <c r="X924" t="s">
        <v>490</v>
      </c>
      <c r="Y924"/>
      <c r="Z924"/>
      <c r="AA924" s="18">
        <v>24</v>
      </c>
      <c r="AB924" t="s">
        <v>342</v>
      </c>
      <c r="AD924" s="31">
        <v>45554</v>
      </c>
      <c r="AE924" s="31">
        <v>45554</v>
      </c>
      <c r="AF924"/>
      <c r="AG924"/>
      <c r="AH924"/>
      <c r="AI924" s="16">
        <v>152.82</v>
      </c>
      <c r="AJ924" s="17"/>
    </row>
    <row r="925" spans="1:36" x14ac:dyDescent="0.25">
      <c r="A925" s="1" t="s">
        <v>343</v>
      </c>
      <c r="B925" s="6" t="s">
        <v>344</v>
      </c>
      <c r="C925" s="1" t="s">
        <v>343</v>
      </c>
      <c r="D925" s="6" t="s">
        <v>344</v>
      </c>
      <c r="E925" s="1">
        <f>VLOOKUP(R925,MATERIAL_MAPPING!A:B,2,FALSE)</f>
        <v>10212</v>
      </c>
      <c r="F925" s="6" t="str">
        <f t="shared" si="43"/>
        <v>I1</v>
      </c>
      <c r="G925" s="6" t="str">
        <f>VLOOKUP(X925,STORAGE_UNIT_TYPE_MAPPING!A:B,2,FALSE)</f>
        <v>NPALLET-I1</v>
      </c>
      <c r="H925" s="6" t="str">
        <f t="shared" si="42"/>
        <v>20240822</v>
      </c>
      <c r="I925" s="6" t="str">
        <f t="shared" si="44"/>
        <v>20260831</v>
      </c>
      <c r="J925" s="1" t="str">
        <f>VLOOKUP(Q925,BIN_MAPPING!A:B,2,FALSE)</f>
        <v>21-051-5</v>
      </c>
      <c r="K925" s="27" t="s">
        <v>2216</v>
      </c>
      <c r="L925" s="6" t="s">
        <v>342</v>
      </c>
      <c r="M925" s="18">
        <v>390</v>
      </c>
      <c r="N925" s="27" t="s">
        <v>20211</v>
      </c>
      <c r="O925" s="12" t="s">
        <v>102</v>
      </c>
      <c r="P925" t="s">
        <v>485</v>
      </c>
      <c r="Q925" t="s">
        <v>2215</v>
      </c>
      <c r="R925">
        <v>12296342</v>
      </c>
      <c r="S925" t="s">
        <v>1364</v>
      </c>
      <c r="T925" s="20" t="s">
        <v>2216</v>
      </c>
      <c r="U925" s="20" t="s">
        <v>1502</v>
      </c>
      <c r="V925" s="16">
        <v>46265</v>
      </c>
      <c r="W925" s="25" t="s">
        <v>489</v>
      </c>
      <c r="X925" t="s">
        <v>490</v>
      </c>
      <c r="Y925"/>
      <c r="Z925"/>
      <c r="AA925" s="18">
        <v>390</v>
      </c>
      <c r="AB925" t="s">
        <v>342</v>
      </c>
      <c r="AD925" s="31">
        <v>45526</v>
      </c>
      <c r="AE925" s="31">
        <v>45526</v>
      </c>
      <c r="AF925"/>
      <c r="AG925"/>
      <c r="AH925"/>
      <c r="AI925" s="16">
        <v>449.28</v>
      </c>
      <c r="AJ925" s="17"/>
    </row>
    <row r="926" spans="1:36" x14ac:dyDescent="0.25">
      <c r="A926" s="1" t="s">
        <v>343</v>
      </c>
      <c r="B926" s="6" t="s">
        <v>344</v>
      </c>
      <c r="C926" s="1" t="s">
        <v>343</v>
      </c>
      <c r="D926" s="6" t="s">
        <v>344</v>
      </c>
      <c r="E926" s="1">
        <f>VLOOKUP(R926,MATERIAL_MAPPING!A:B,2,FALSE)</f>
        <v>8652</v>
      </c>
      <c r="F926" s="6" t="str">
        <f t="shared" si="43"/>
        <v>I1</v>
      </c>
      <c r="G926" s="6" t="str">
        <f>VLOOKUP(X926,STORAGE_UNIT_TYPE_MAPPING!A:B,2,FALSE)</f>
        <v>NPALLET-I1</v>
      </c>
      <c r="H926" s="6" t="str">
        <f t="shared" si="42"/>
        <v>20240917</v>
      </c>
      <c r="I926" s="6" t="str">
        <f t="shared" si="44"/>
        <v>20260831</v>
      </c>
      <c r="J926" s="1" t="str">
        <f>VLOOKUP(Q926,BIN_MAPPING!A:B,2,FALSE)</f>
        <v>21-051-6</v>
      </c>
      <c r="K926" s="27" t="s">
        <v>2219</v>
      </c>
      <c r="L926" s="6" t="s">
        <v>342</v>
      </c>
      <c r="M926" s="18">
        <v>48</v>
      </c>
      <c r="N926" s="27" t="s">
        <v>20211</v>
      </c>
      <c r="O926" s="12" t="s">
        <v>102</v>
      </c>
      <c r="P926" t="s">
        <v>485</v>
      </c>
      <c r="Q926" t="s">
        <v>2217</v>
      </c>
      <c r="R926">
        <v>12533643</v>
      </c>
      <c r="S926" t="s">
        <v>2218</v>
      </c>
      <c r="T926" s="20" t="s">
        <v>2219</v>
      </c>
      <c r="U926" s="20" t="s">
        <v>2220</v>
      </c>
      <c r="V926" s="16">
        <v>46265</v>
      </c>
      <c r="W926" s="25" t="s">
        <v>489</v>
      </c>
      <c r="X926" t="s">
        <v>490</v>
      </c>
      <c r="Y926"/>
      <c r="Z926"/>
      <c r="AA926" s="18">
        <v>48</v>
      </c>
      <c r="AB926" t="s">
        <v>342</v>
      </c>
      <c r="AD926" s="31">
        <v>45552</v>
      </c>
      <c r="AE926" s="31">
        <v>45552</v>
      </c>
      <c r="AF926"/>
      <c r="AG926"/>
      <c r="AH926"/>
      <c r="AI926" s="16">
        <v>295.77600000000001</v>
      </c>
      <c r="AJ926" s="18"/>
    </row>
    <row r="927" spans="1:36" x14ac:dyDescent="0.25">
      <c r="A927" s="1" t="s">
        <v>343</v>
      </c>
      <c r="B927" s="6" t="s">
        <v>344</v>
      </c>
      <c r="C927" s="1" t="s">
        <v>343</v>
      </c>
      <c r="D927" s="6" t="s">
        <v>344</v>
      </c>
      <c r="E927" s="1">
        <f>VLOOKUP(R927,MATERIAL_MAPPING!A:B,2,FALSE)</f>
        <v>10354</v>
      </c>
      <c r="F927" s="6" t="str">
        <f t="shared" si="43"/>
        <v>I1</v>
      </c>
      <c r="G927" s="6" t="str">
        <f>VLOOKUP(X927,STORAGE_UNIT_TYPE_MAPPING!A:B,2,FALSE)</f>
        <v>NPALLET-I1</v>
      </c>
      <c r="H927" s="6" t="str">
        <f t="shared" si="42"/>
        <v>20240903</v>
      </c>
      <c r="I927" s="6" t="str">
        <f t="shared" si="44"/>
        <v>20260831</v>
      </c>
      <c r="J927" s="1" t="str">
        <f>VLOOKUP(Q927,BIN_MAPPING!A:B,2,FALSE)</f>
        <v>21-051-7</v>
      </c>
      <c r="K927" s="27" t="s">
        <v>2222</v>
      </c>
      <c r="L927" s="6" t="s">
        <v>342</v>
      </c>
      <c r="M927" s="18">
        <v>114</v>
      </c>
      <c r="N927" s="27" t="s">
        <v>20211</v>
      </c>
      <c r="O927" s="12" t="s">
        <v>102</v>
      </c>
      <c r="P927" t="s">
        <v>485</v>
      </c>
      <c r="Q927" t="s">
        <v>2221</v>
      </c>
      <c r="R927">
        <v>12399389</v>
      </c>
      <c r="S927" t="s">
        <v>1532</v>
      </c>
      <c r="T927" s="20" t="s">
        <v>2222</v>
      </c>
      <c r="U927" s="20" t="s">
        <v>2116</v>
      </c>
      <c r="V927" s="16">
        <v>46265</v>
      </c>
      <c r="W927" s="25" t="s">
        <v>489</v>
      </c>
      <c r="X927" t="s">
        <v>495</v>
      </c>
      <c r="Y927"/>
      <c r="Z927"/>
      <c r="AA927" s="18">
        <v>114</v>
      </c>
      <c r="AB927" t="s">
        <v>342</v>
      </c>
      <c r="AD927" s="31">
        <v>45538</v>
      </c>
      <c r="AE927" s="31">
        <v>45538</v>
      </c>
      <c r="AF927"/>
      <c r="AG927"/>
      <c r="AH927"/>
      <c r="AI927" s="16">
        <v>554.04</v>
      </c>
      <c r="AJ927" s="18"/>
    </row>
    <row r="928" spans="1:36" x14ac:dyDescent="0.25">
      <c r="A928" s="1" t="s">
        <v>343</v>
      </c>
      <c r="B928" s="6" t="s">
        <v>344</v>
      </c>
      <c r="C928" s="1" t="s">
        <v>343</v>
      </c>
      <c r="D928" s="6" t="s">
        <v>344</v>
      </c>
      <c r="E928" s="1">
        <f>VLOOKUP(R928,MATERIAL_MAPPING!A:B,2,FALSE)</f>
        <v>10771</v>
      </c>
      <c r="F928" s="6" t="str">
        <f t="shared" si="43"/>
        <v>I1</v>
      </c>
      <c r="G928" s="6" t="str">
        <f>VLOOKUP(X928,STORAGE_UNIT_TYPE_MAPPING!A:B,2,FALSE)</f>
        <v>NPALLET-I1</v>
      </c>
      <c r="H928" s="6" t="str">
        <f t="shared" si="42"/>
        <v>20240822</v>
      </c>
      <c r="I928" s="6" t="str">
        <f t="shared" si="44"/>
        <v>20260630</v>
      </c>
      <c r="J928" s="1" t="str">
        <f>VLOOKUP(Q928,BIN_MAPPING!A:B,2,FALSE)</f>
        <v>21-051-8</v>
      </c>
      <c r="K928" s="27" t="s">
        <v>2224</v>
      </c>
      <c r="L928" s="6" t="s">
        <v>342</v>
      </c>
      <c r="M928" s="18">
        <v>105</v>
      </c>
      <c r="N928" s="27" t="s">
        <v>20211</v>
      </c>
      <c r="O928" s="12" t="s">
        <v>102</v>
      </c>
      <c r="P928" t="s">
        <v>485</v>
      </c>
      <c r="Q928" t="s">
        <v>2223</v>
      </c>
      <c r="R928">
        <v>12573498</v>
      </c>
      <c r="S928" t="s">
        <v>656</v>
      </c>
      <c r="T928" s="20" t="s">
        <v>2224</v>
      </c>
      <c r="U928" s="20" t="s">
        <v>1151</v>
      </c>
      <c r="V928" s="16">
        <v>46203</v>
      </c>
      <c r="W928" s="25" t="s">
        <v>489</v>
      </c>
      <c r="X928" t="s">
        <v>490</v>
      </c>
      <c r="Y928"/>
      <c r="Z928"/>
      <c r="AA928" s="18">
        <v>105</v>
      </c>
      <c r="AB928" t="s">
        <v>342</v>
      </c>
      <c r="AD928" s="31">
        <v>45526</v>
      </c>
      <c r="AE928" s="31">
        <v>45526</v>
      </c>
      <c r="AF928"/>
      <c r="AG928"/>
      <c r="AH928"/>
      <c r="AI928" s="16">
        <v>508.2</v>
      </c>
      <c r="AJ928" s="18"/>
    </row>
    <row r="929" spans="1:36" x14ac:dyDescent="0.25">
      <c r="A929" s="1" t="s">
        <v>343</v>
      </c>
      <c r="B929" s="6" t="s">
        <v>344</v>
      </c>
      <c r="C929" s="1" t="s">
        <v>343</v>
      </c>
      <c r="D929" s="6" t="s">
        <v>344</v>
      </c>
      <c r="E929" s="1">
        <f>VLOOKUP(R929,MATERIAL_MAPPING!A:B,2,FALSE)</f>
        <v>10620</v>
      </c>
      <c r="F929" s="6" t="str">
        <f t="shared" si="43"/>
        <v>I1</v>
      </c>
      <c r="G929" s="6" t="str">
        <f>VLOOKUP(X929,STORAGE_UNIT_TYPE_MAPPING!A:B,2,FALSE)</f>
        <v>NPALLET-I1</v>
      </c>
      <c r="H929" s="6" t="str">
        <f t="shared" si="42"/>
        <v>20240927</v>
      </c>
      <c r="I929" s="6" t="str">
        <f t="shared" si="44"/>
        <v>20260331</v>
      </c>
      <c r="J929" s="1" t="str">
        <f>VLOOKUP(Q929,BIN_MAPPING!A:B,2,FALSE)</f>
        <v>21-052-1</v>
      </c>
      <c r="K929" s="27" t="s">
        <v>19393</v>
      </c>
      <c r="L929" s="6" t="s">
        <v>342</v>
      </c>
      <c r="M929" s="18">
        <v>54</v>
      </c>
      <c r="N929" s="27" t="s">
        <v>20211</v>
      </c>
      <c r="O929" s="12" t="s">
        <v>102</v>
      </c>
      <c r="P929" t="s">
        <v>9197</v>
      </c>
      <c r="Q929" t="s">
        <v>9399</v>
      </c>
      <c r="R929">
        <v>12513602</v>
      </c>
      <c r="S929" t="s">
        <v>814</v>
      </c>
      <c r="T929" s="20" t="s">
        <v>19393</v>
      </c>
      <c r="U929" s="20" t="s">
        <v>18378</v>
      </c>
      <c r="V929" s="16">
        <v>46112</v>
      </c>
      <c r="W929" s="25" t="s">
        <v>489</v>
      </c>
      <c r="X929" t="s">
        <v>495</v>
      </c>
      <c r="Y929"/>
      <c r="Z929"/>
      <c r="AA929" s="18">
        <v>54</v>
      </c>
      <c r="AB929" t="s">
        <v>342</v>
      </c>
      <c r="AD929" s="31">
        <v>45562</v>
      </c>
      <c r="AE929" s="31">
        <v>45562</v>
      </c>
      <c r="AF929"/>
      <c r="AG929"/>
      <c r="AH929"/>
      <c r="AI929" s="16">
        <v>297</v>
      </c>
      <c r="AJ929" s="18"/>
    </row>
    <row r="930" spans="1:36" x14ac:dyDescent="0.25">
      <c r="A930" s="1" t="s">
        <v>343</v>
      </c>
      <c r="B930" s="6" t="s">
        <v>344</v>
      </c>
      <c r="C930" s="1" t="s">
        <v>343</v>
      </c>
      <c r="D930" s="6" t="s">
        <v>344</v>
      </c>
      <c r="E930" s="1">
        <f>VLOOKUP(R930,MATERIAL_MAPPING!A:B,2,FALSE)</f>
        <v>8557</v>
      </c>
      <c r="F930" s="6" t="str">
        <f t="shared" si="43"/>
        <v>I1</v>
      </c>
      <c r="G930" s="6" t="str">
        <f>VLOOKUP(X930,STORAGE_UNIT_TYPE_MAPPING!A:B,2,FALSE)</f>
        <v>NPALLET-I1</v>
      </c>
      <c r="H930" s="6" t="str">
        <f t="shared" si="42"/>
        <v>20240801</v>
      </c>
      <c r="I930" s="6" t="str">
        <f t="shared" si="44"/>
        <v>20250331</v>
      </c>
      <c r="J930" s="1" t="str">
        <f>VLOOKUP(Q930,BIN_MAPPING!A:B,2,FALSE)</f>
        <v>21-052-2</v>
      </c>
      <c r="K930" s="27" t="s">
        <v>2226</v>
      </c>
      <c r="L930" s="6" t="s">
        <v>342</v>
      </c>
      <c r="M930" s="18">
        <v>176</v>
      </c>
      <c r="N930" s="27" t="s">
        <v>20211</v>
      </c>
      <c r="O930" s="12" t="s">
        <v>102</v>
      </c>
      <c r="P930" t="s">
        <v>485</v>
      </c>
      <c r="Q930" t="s">
        <v>2225</v>
      </c>
      <c r="R930">
        <v>12520086</v>
      </c>
      <c r="S930" t="s">
        <v>642</v>
      </c>
      <c r="T930" s="20" t="s">
        <v>2226</v>
      </c>
      <c r="U930" s="20" t="s">
        <v>2227</v>
      </c>
      <c r="V930" s="16">
        <v>45747</v>
      </c>
      <c r="W930" s="25" t="s">
        <v>489</v>
      </c>
      <c r="X930" t="s">
        <v>490</v>
      </c>
      <c r="Y930"/>
      <c r="Z930"/>
      <c r="AA930" s="18">
        <v>176</v>
      </c>
      <c r="AB930" t="s">
        <v>342</v>
      </c>
      <c r="AD930" s="31">
        <v>45505</v>
      </c>
      <c r="AE930" s="31">
        <v>45505</v>
      </c>
      <c r="AF930"/>
      <c r="AG930"/>
      <c r="AH930"/>
      <c r="AI930" s="16">
        <v>605.98599999999999</v>
      </c>
      <c r="AJ930" s="18"/>
    </row>
    <row r="931" spans="1:36" x14ac:dyDescent="0.25">
      <c r="A931" s="1" t="s">
        <v>343</v>
      </c>
      <c r="B931" s="6" t="s">
        <v>344</v>
      </c>
      <c r="C931" s="1" t="s">
        <v>343</v>
      </c>
      <c r="D931" s="6" t="s">
        <v>344</v>
      </c>
      <c r="E931" s="1">
        <f>VLOOKUP(R931,MATERIAL_MAPPING!A:B,2,FALSE)</f>
        <v>9217</v>
      </c>
      <c r="F931" s="6" t="str">
        <f t="shared" si="43"/>
        <v>I1</v>
      </c>
      <c r="G931" s="6" t="str">
        <f>VLOOKUP(X931,STORAGE_UNIT_TYPE_MAPPING!A:B,2,FALSE)</f>
        <v>NPALLET-I1</v>
      </c>
      <c r="H931" s="6" t="str">
        <f t="shared" si="42"/>
        <v>20240917</v>
      </c>
      <c r="I931" s="6" t="str">
        <f t="shared" si="44"/>
        <v>20250430</v>
      </c>
      <c r="J931" s="1" t="str">
        <f>VLOOKUP(Q931,BIN_MAPPING!A:B,2,FALSE)</f>
        <v>21-052-3</v>
      </c>
      <c r="K931" s="27" t="s">
        <v>2229</v>
      </c>
      <c r="L931" s="6" t="s">
        <v>342</v>
      </c>
      <c r="M931" s="18">
        <v>24</v>
      </c>
      <c r="N931" s="27" t="s">
        <v>20211</v>
      </c>
      <c r="O931" s="12" t="s">
        <v>102</v>
      </c>
      <c r="P931" t="s">
        <v>485</v>
      </c>
      <c r="Q931" t="s">
        <v>2228</v>
      </c>
      <c r="R931">
        <v>12554143</v>
      </c>
      <c r="S931" t="s">
        <v>1881</v>
      </c>
      <c r="T931" s="20" t="s">
        <v>2229</v>
      </c>
      <c r="U931" s="20" t="s">
        <v>1883</v>
      </c>
      <c r="V931" s="16">
        <v>45777</v>
      </c>
      <c r="W931" s="25" t="s">
        <v>489</v>
      </c>
      <c r="X931" t="s">
        <v>490</v>
      </c>
      <c r="Y931"/>
      <c r="Z931"/>
      <c r="AA931" s="18">
        <v>24</v>
      </c>
      <c r="AB931" t="s">
        <v>342</v>
      </c>
      <c r="AD931" s="31">
        <v>45552</v>
      </c>
      <c r="AE931" s="31">
        <v>45552</v>
      </c>
      <c r="AF931"/>
      <c r="AG931"/>
      <c r="AH931"/>
      <c r="AI931" s="16">
        <v>164.07900000000001</v>
      </c>
      <c r="AJ931" s="18"/>
    </row>
    <row r="932" spans="1:36" x14ac:dyDescent="0.25">
      <c r="A932" s="1" t="s">
        <v>343</v>
      </c>
      <c r="B932" s="6" t="s">
        <v>344</v>
      </c>
      <c r="C932" s="1" t="s">
        <v>343</v>
      </c>
      <c r="D932" s="6" t="s">
        <v>344</v>
      </c>
      <c r="E932" s="1">
        <f>VLOOKUP(R932,MATERIAL_MAPPING!A:B,2,FALSE)</f>
        <v>9600</v>
      </c>
      <c r="F932" s="6" t="str">
        <f t="shared" si="43"/>
        <v>I1</v>
      </c>
      <c r="G932" s="6" t="str">
        <f>VLOOKUP(X932,STORAGE_UNIT_TYPE_MAPPING!A:B,2,FALSE)</f>
        <v>NPALLET-I1</v>
      </c>
      <c r="H932" s="6" t="str">
        <f t="shared" si="42"/>
        <v>20241010</v>
      </c>
      <c r="I932" s="6" t="str">
        <f t="shared" si="44"/>
        <v>20250731</v>
      </c>
      <c r="J932" s="1" t="str">
        <f>VLOOKUP(Q932,BIN_MAPPING!A:B,2,FALSE)</f>
        <v>21-052-4</v>
      </c>
      <c r="K932" s="27" t="s">
        <v>20583</v>
      </c>
      <c r="L932" s="6" t="s">
        <v>342</v>
      </c>
      <c r="M932" s="18">
        <v>135</v>
      </c>
      <c r="N932" s="27" t="s">
        <v>20211</v>
      </c>
      <c r="O932" s="12" t="s">
        <v>102</v>
      </c>
      <c r="P932" t="s">
        <v>485</v>
      </c>
      <c r="Q932" t="s">
        <v>2230</v>
      </c>
      <c r="R932">
        <v>12581269</v>
      </c>
      <c r="S932" t="s">
        <v>2275</v>
      </c>
      <c r="T932" s="20" t="s">
        <v>20583</v>
      </c>
      <c r="U932" s="20" t="s">
        <v>6381</v>
      </c>
      <c r="V932" s="16">
        <v>45869</v>
      </c>
      <c r="W932" s="25" t="s">
        <v>489</v>
      </c>
      <c r="X932" t="s">
        <v>490</v>
      </c>
      <c r="Y932"/>
      <c r="Z932"/>
      <c r="AA932" s="18">
        <v>135</v>
      </c>
      <c r="AB932" t="s">
        <v>342</v>
      </c>
      <c r="AD932" s="31">
        <v>45575</v>
      </c>
      <c r="AE932" s="31">
        <v>45575</v>
      </c>
      <c r="AF932"/>
      <c r="AG932"/>
      <c r="AH932"/>
      <c r="AI932" s="16">
        <v>425.08800000000002</v>
      </c>
      <c r="AJ932" s="18"/>
    </row>
    <row r="933" spans="1:36" x14ac:dyDescent="0.25">
      <c r="A933" s="1" t="s">
        <v>343</v>
      </c>
      <c r="B933" s="6" t="s">
        <v>344</v>
      </c>
      <c r="C933" s="1" t="s">
        <v>343</v>
      </c>
      <c r="D933" s="6" t="s">
        <v>344</v>
      </c>
      <c r="E933" s="1">
        <f>VLOOKUP(R933,MATERIAL_MAPPING!A:B,2,FALSE)</f>
        <v>9565</v>
      </c>
      <c r="F933" s="6" t="str">
        <f t="shared" si="43"/>
        <v>I1</v>
      </c>
      <c r="G933" s="6" t="str">
        <f>VLOOKUP(X933,STORAGE_UNIT_TYPE_MAPPING!A:B,2,FALSE)</f>
        <v>NPALLET-I1</v>
      </c>
      <c r="H933" s="6" t="str">
        <f t="shared" si="42"/>
        <v>20240924</v>
      </c>
      <c r="I933" s="6" t="str">
        <f t="shared" si="44"/>
        <v>20250930</v>
      </c>
      <c r="J933" s="1" t="str">
        <f>VLOOKUP(Q933,BIN_MAPPING!A:B,2,FALSE)</f>
        <v>21-052-5</v>
      </c>
      <c r="K933" s="27" t="s">
        <v>18393</v>
      </c>
      <c r="L933" s="6" t="s">
        <v>342</v>
      </c>
      <c r="M933" s="18">
        <v>98</v>
      </c>
      <c r="N933" s="27" t="s">
        <v>20211</v>
      </c>
      <c r="O933" s="12" t="s">
        <v>102</v>
      </c>
      <c r="P933" t="s">
        <v>485</v>
      </c>
      <c r="Q933" t="s">
        <v>2231</v>
      </c>
      <c r="R933">
        <v>12575323</v>
      </c>
      <c r="S933" t="s">
        <v>6957</v>
      </c>
      <c r="T933" s="20" t="s">
        <v>18393</v>
      </c>
      <c r="U933" s="20" t="s">
        <v>18394</v>
      </c>
      <c r="V933" s="16">
        <v>45930</v>
      </c>
      <c r="W933" s="25" t="s">
        <v>489</v>
      </c>
      <c r="X933" t="s">
        <v>490</v>
      </c>
      <c r="Y933"/>
      <c r="Z933"/>
      <c r="AA933" s="18">
        <v>98</v>
      </c>
      <c r="AB933" t="s">
        <v>342</v>
      </c>
      <c r="AD933" s="31">
        <v>45559</v>
      </c>
      <c r="AE933" s="31">
        <v>45559</v>
      </c>
      <c r="AF933"/>
      <c r="AG933"/>
      <c r="AH933"/>
      <c r="AI933" s="16">
        <v>129.066</v>
      </c>
      <c r="AJ933" s="18"/>
    </row>
    <row r="934" spans="1:36" x14ac:dyDescent="0.25">
      <c r="A934" s="1" t="s">
        <v>343</v>
      </c>
      <c r="B934" s="6" t="s">
        <v>344</v>
      </c>
      <c r="C934" s="1" t="s">
        <v>343</v>
      </c>
      <c r="D934" s="6" t="s">
        <v>344</v>
      </c>
      <c r="E934" s="1">
        <f>VLOOKUP(R934,MATERIAL_MAPPING!A:B,2,FALSE)</f>
        <v>10428</v>
      </c>
      <c r="F934" s="6" t="str">
        <f t="shared" si="43"/>
        <v>I1</v>
      </c>
      <c r="G934" s="6" t="str">
        <f>VLOOKUP(X934,STORAGE_UNIT_TYPE_MAPPING!A:B,2,FALSE)</f>
        <v>NPALLET-I1</v>
      </c>
      <c r="H934" s="6" t="str">
        <f t="shared" si="42"/>
        <v>20240206</v>
      </c>
      <c r="I934" s="6" t="str">
        <f t="shared" si="44"/>
        <v>20251231</v>
      </c>
      <c r="J934" s="1" t="str">
        <f>VLOOKUP(Q934,BIN_MAPPING!A:B,2,FALSE)</f>
        <v>21-052-6</v>
      </c>
      <c r="K934" s="27" t="s">
        <v>2233</v>
      </c>
      <c r="L934" s="6" t="s">
        <v>342</v>
      </c>
      <c r="M934" s="18">
        <v>126</v>
      </c>
      <c r="N934" s="27" t="s">
        <v>20211</v>
      </c>
      <c r="O934" s="12" t="s">
        <v>102</v>
      </c>
      <c r="P934" t="s">
        <v>485</v>
      </c>
      <c r="Q934" t="s">
        <v>2232</v>
      </c>
      <c r="R934">
        <v>12448213</v>
      </c>
      <c r="S934" t="s">
        <v>2040</v>
      </c>
      <c r="T934" s="20" t="s">
        <v>2233</v>
      </c>
      <c r="U934" s="20" t="s">
        <v>2041</v>
      </c>
      <c r="V934" s="16">
        <v>46022</v>
      </c>
      <c r="W934" s="25" t="s">
        <v>489</v>
      </c>
      <c r="X934" t="s">
        <v>495</v>
      </c>
      <c r="Y934"/>
      <c r="Z934"/>
      <c r="AA934" s="18">
        <v>126</v>
      </c>
      <c r="AB934" t="s">
        <v>342</v>
      </c>
      <c r="AD934" s="31">
        <v>45328</v>
      </c>
      <c r="AE934" s="31">
        <v>45328</v>
      </c>
      <c r="AF934"/>
      <c r="AG934"/>
      <c r="AH934"/>
      <c r="AI934" s="16">
        <v>554.4</v>
      </c>
      <c r="AJ934" s="18"/>
    </row>
    <row r="935" spans="1:36" x14ac:dyDescent="0.25">
      <c r="A935" s="1" t="s">
        <v>343</v>
      </c>
      <c r="B935" s="6" t="s">
        <v>344</v>
      </c>
      <c r="C935" s="1" t="s">
        <v>343</v>
      </c>
      <c r="D935" s="6" t="s">
        <v>344</v>
      </c>
      <c r="E935" s="1">
        <f>VLOOKUP(R935,MATERIAL_MAPPING!A:B,2,FALSE)</f>
        <v>10777</v>
      </c>
      <c r="F935" s="6" t="str">
        <f t="shared" si="43"/>
        <v>I1</v>
      </c>
      <c r="G935" s="6" t="str">
        <f>VLOOKUP(X935,STORAGE_UNIT_TYPE_MAPPING!A:B,2,FALSE)</f>
        <v>NPALLET-I1</v>
      </c>
      <c r="H935" s="6" t="str">
        <f t="shared" si="42"/>
        <v>20240905</v>
      </c>
      <c r="I935" s="6" t="str">
        <f t="shared" si="44"/>
        <v>20251231</v>
      </c>
      <c r="J935" s="1" t="str">
        <f>VLOOKUP(Q935,BIN_MAPPING!A:B,2,FALSE)</f>
        <v>21-052-7</v>
      </c>
      <c r="K935" s="27" t="s">
        <v>2235</v>
      </c>
      <c r="L935" s="6" t="s">
        <v>342</v>
      </c>
      <c r="M935" s="18">
        <v>40</v>
      </c>
      <c r="N935" s="27" t="s">
        <v>20211</v>
      </c>
      <c r="O935" s="12" t="s">
        <v>102</v>
      </c>
      <c r="P935" t="s">
        <v>485</v>
      </c>
      <c r="Q935" t="s">
        <v>2234</v>
      </c>
      <c r="R935">
        <v>12585049</v>
      </c>
      <c r="S935" t="s">
        <v>1053</v>
      </c>
      <c r="T935" s="20" t="s">
        <v>2235</v>
      </c>
      <c r="U935" s="20" t="s">
        <v>1757</v>
      </c>
      <c r="V935" s="16">
        <v>46022</v>
      </c>
      <c r="W935" s="25" t="s">
        <v>489</v>
      </c>
      <c r="X935" t="s">
        <v>495</v>
      </c>
      <c r="Y935"/>
      <c r="Z935"/>
      <c r="AA935" s="18">
        <v>40</v>
      </c>
      <c r="AB935" t="s">
        <v>342</v>
      </c>
      <c r="AD935" s="31">
        <v>45540</v>
      </c>
      <c r="AE935" s="31">
        <v>45540</v>
      </c>
      <c r="AF935"/>
      <c r="AG935"/>
      <c r="AH935"/>
      <c r="AI935" s="16">
        <v>410</v>
      </c>
      <c r="AJ935" s="18"/>
    </row>
    <row r="936" spans="1:36" x14ac:dyDescent="0.25">
      <c r="A936" s="1" t="s">
        <v>343</v>
      </c>
      <c r="B936" s="6" t="s">
        <v>344</v>
      </c>
      <c r="C936" s="1" t="s">
        <v>343</v>
      </c>
      <c r="D936" s="6" t="s">
        <v>344</v>
      </c>
      <c r="E936" s="1">
        <f>VLOOKUP(R936,MATERIAL_MAPPING!A:B,2,FALSE)</f>
        <v>10247</v>
      </c>
      <c r="F936" s="6" t="str">
        <f t="shared" si="43"/>
        <v>I1</v>
      </c>
      <c r="G936" s="6" t="str">
        <f>VLOOKUP(X936,STORAGE_UNIT_TYPE_MAPPING!A:B,2,FALSE)</f>
        <v>NPALLET-I1</v>
      </c>
      <c r="H936" s="6" t="str">
        <f t="shared" si="42"/>
        <v>20240927</v>
      </c>
      <c r="I936" s="6" t="str">
        <f t="shared" si="44"/>
        <v>20250930</v>
      </c>
      <c r="J936" s="1" t="str">
        <f>VLOOKUP(Q936,BIN_MAPPING!A:B,2,FALSE)</f>
        <v>21-052-8</v>
      </c>
      <c r="K936" s="27" t="s">
        <v>18395</v>
      </c>
      <c r="L936" s="6" t="s">
        <v>342</v>
      </c>
      <c r="M936" s="18">
        <v>120</v>
      </c>
      <c r="N936" s="27" t="s">
        <v>20211</v>
      </c>
      <c r="O936" s="12" t="s">
        <v>102</v>
      </c>
      <c r="P936" t="s">
        <v>485</v>
      </c>
      <c r="Q936" t="s">
        <v>2236</v>
      </c>
      <c r="R936">
        <v>12332725</v>
      </c>
      <c r="S936" t="s">
        <v>1509</v>
      </c>
      <c r="T936" s="20" t="s">
        <v>18395</v>
      </c>
      <c r="U936" s="20" t="s">
        <v>17968</v>
      </c>
      <c r="V936" s="16">
        <v>45930</v>
      </c>
      <c r="W936" s="25" t="s">
        <v>489</v>
      </c>
      <c r="X936" t="s">
        <v>495</v>
      </c>
      <c r="Y936"/>
      <c r="Z936"/>
      <c r="AA936" s="18">
        <v>120</v>
      </c>
      <c r="AB936" t="s">
        <v>342</v>
      </c>
      <c r="AD936" s="31">
        <v>45562</v>
      </c>
      <c r="AE936" s="31">
        <v>45562</v>
      </c>
      <c r="AF936"/>
      <c r="AG936"/>
      <c r="AH936"/>
      <c r="AI936" s="16">
        <v>72</v>
      </c>
      <c r="AJ936" s="18"/>
    </row>
    <row r="937" spans="1:36" x14ac:dyDescent="0.25">
      <c r="A937" s="1" t="s">
        <v>343</v>
      </c>
      <c r="B937" s="6" t="s">
        <v>344</v>
      </c>
      <c r="C937" s="1" t="s">
        <v>343</v>
      </c>
      <c r="D937" s="6" t="s">
        <v>344</v>
      </c>
      <c r="E937" s="1">
        <f>VLOOKUP(R937,MATERIAL_MAPPING!A:B,2,FALSE)</f>
        <v>10631</v>
      </c>
      <c r="F937" s="6" t="str">
        <f t="shared" si="43"/>
        <v>I1</v>
      </c>
      <c r="G937" s="6" t="str">
        <f>VLOOKUP(X937,STORAGE_UNIT_TYPE_MAPPING!A:B,2,FALSE)</f>
        <v>NPALLET-I1</v>
      </c>
      <c r="H937" s="6" t="str">
        <f t="shared" si="42"/>
        <v>20240924</v>
      </c>
      <c r="I937" s="6" t="str">
        <f t="shared" si="44"/>
        <v>20260331</v>
      </c>
      <c r="J937" s="1" t="str">
        <f>VLOOKUP(Q937,BIN_MAPPING!A:B,2,FALSE)</f>
        <v>21-053-1</v>
      </c>
      <c r="K937" s="27" t="s">
        <v>20584</v>
      </c>
      <c r="L937" s="6" t="s">
        <v>342</v>
      </c>
      <c r="M937" s="18">
        <v>17</v>
      </c>
      <c r="N937" s="27" t="s">
        <v>20211</v>
      </c>
      <c r="O937" s="12" t="s">
        <v>102</v>
      </c>
      <c r="P937" t="s">
        <v>9197</v>
      </c>
      <c r="Q937" t="s">
        <v>9400</v>
      </c>
      <c r="R937">
        <v>12511818</v>
      </c>
      <c r="S937" t="s">
        <v>1613</v>
      </c>
      <c r="T937" s="20" t="s">
        <v>20584</v>
      </c>
      <c r="U937" s="20" t="s">
        <v>18245</v>
      </c>
      <c r="V937" s="16">
        <v>46112</v>
      </c>
      <c r="W937" s="25" t="s">
        <v>489</v>
      </c>
      <c r="X937" t="s">
        <v>495</v>
      </c>
      <c r="Y937"/>
      <c r="Z937"/>
      <c r="AA937" s="18">
        <v>17</v>
      </c>
      <c r="AB937" t="s">
        <v>342</v>
      </c>
      <c r="AD937" s="31">
        <v>45559</v>
      </c>
      <c r="AE937" s="31">
        <v>45559</v>
      </c>
      <c r="AF937"/>
      <c r="AG937"/>
      <c r="AH937"/>
      <c r="AI937" s="16">
        <v>188.36</v>
      </c>
      <c r="AJ937" s="18"/>
    </row>
    <row r="938" spans="1:36" x14ac:dyDescent="0.25">
      <c r="A938" s="1" t="s">
        <v>343</v>
      </c>
      <c r="B938" s="6" t="s">
        <v>344</v>
      </c>
      <c r="C938" s="1" t="s">
        <v>343</v>
      </c>
      <c r="D938" s="6" t="s">
        <v>344</v>
      </c>
      <c r="E938" s="1">
        <f>VLOOKUP(R938,MATERIAL_MAPPING!A:B,2,FALSE)</f>
        <v>10763</v>
      </c>
      <c r="F938" s="6" t="str">
        <f t="shared" si="43"/>
        <v>I1</v>
      </c>
      <c r="G938" s="6" t="str">
        <f>VLOOKUP(X938,STORAGE_UNIT_TYPE_MAPPING!A:B,2,FALSE)</f>
        <v>NPALLET-I1</v>
      </c>
      <c r="H938" s="6" t="str">
        <f t="shared" si="42"/>
        <v>20240927</v>
      </c>
      <c r="I938" s="6" t="str">
        <f t="shared" si="44"/>
        <v>20260831</v>
      </c>
      <c r="J938" s="1" t="str">
        <f>VLOOKUP(Q938,BIN_MAPPING!A:B,2,FALSE)</f>
        <v>21-053-2</v>
      </c>
      <c r="K938" s="27" t="s">
        <v>18396</v>
      </c>
      <c r="L938" s="6" t="s">
        <v>342</v>
      </c>
      <c r="M938" s="18">
        <v>105</v>
      </c>
      <c r="N938" s="27" t="s">
        <v>20211</v>
      </c>
      <c r="O938" s="12" t="s">
        <v>102</v>
      </c>
      <c r="P938" t="s">
        <v>485</v>
      </c>
      <c r="Q938" t="s">
        <v>2238</v>
      </c>
      <c r="R938">
        <v>12573492</v>
      </c>
      <c r="S938" t="s">
        <v>1029</v>
      </c>
      <c r="T938" s="20" t="s">
        <v>18396</v>
      </c>
      <c r="U938" s="20" t="s">
        <v>18165</v>
      </c>
      <c r="V938" s="16">
        <v>46265</v>
      </c>
      <c r="W938" s="25" t="s">
        <v>489</v>
      </c>
      <c r="X938" t="s">
        <v>495</v>
      </c>
      <c r="Y938"/>
      <c r="Z938"/>
      <c r="AA938" s="18">
        <v>105</v>
      </c>
      <c r="AB938" t="s">
        <v>342</v>
      </c>
      <c r="AD938" s="31">
        <v>45562</v>
      </c>
      <c r="AE938" s="31">
        <v>45562</v>
      </c>
      <c r="AF938"/>
      <c r="AG938"/>
      <c r="AH938"/>
      <c r="AI938" s="16">
        <v>508.2</v>
      </c>
      <c r="AJ938" s="18"/>
    </row>
    <row r="939" spans="1:36" x14ac:dyDescent="0.25">
      <c r="A939" s="1" t="s">
        <v>343</v>
      </c>
      <c r="B939" s="6" t="s">
        <v>344</v>
      </c>
      <c r="C939" s="1" t="s">
        <v>343</v>
      </c>
      <c r="D939" s="6" t="s">
        <v>344</v>
      </c>
      <c r="E939" s="1">
        <f>VLOOKUP(R939,MATERIAL_MAPPING!A:B,2,FALSE)</f>
        <v>9600</v>
      </c>
      <c r="F939" s="6" t="str">
        <f t="shared" si="43"/>
        <v>I1</v>
      </c>
      <c r="G939" s="6" t="str">
        <f>VLOOKUP(X939,STORAGE_UNIT_TYPE_MAPPING!A:B,2,FALSE)</f>
        <v>NPALLET-I1</v>
      </c>
      <c r="H939" s="6" t="str">
        <f t="shared" si="42"/>
        <v>20241010</v>
      </c>
      <c r="I939" s="6" t="str">
        <f t="shared" si="44"/>
        <v>20250731</v>
      </c>
      <c r="J939" s="1" t="str">
        <f>VLOOKUP(Q939,BIN_MAPPING!A:B,2,FALSE)</f>
        <v>21-053-3</v>
      </c>
      <c r="K939" s="27" t="s">
        <v>20585</v>
      </c>
      <c r="L939" s="6" t="s">
        <v>342</v>
      </c>
      <c r="M939" s="18">
        <v>135</v>
      </c>
      <c r="N939" s="27" t="s">
        <v>20211</v>
      </c>
      <c r="O939" s="12" t="s">
        <v>102</v>
      </c>
      <c r="P939" t="s">
        <v>485</v>
      </c>
      <c r="Q939" t="s">
        <v>2241</v>
      </c>
      <c r="R939">
        <v>12581269</v>
      </c>
      <c r="S939" t="s">
        <v>2275</v>
      </c>
      <c r="T939" s="20" t="s">
        <v>20585</v>
      </c>
      <c r="U939" s="20" t="s">
        <v>6381</v>
      </c>
      <c r="V939" s="16">
        <v>45869</v>
      </c>
      <c r="W939" s="25" t="s">
        <v>489</v>
      </c>
      <c r="X939" t="s">
        <v>490</v>
      </c>
      <c r="Y939"/>
      <c r="Z939"/>
      <c r="AA939" s="18">
        <v>135</v>
      </c>
      <c r="AB939" t="s">
        <v>342</v>
      </c>
      <c r="AD939" s="31">
        <v>45575</v>
      </c>
      <c r="AE939" s="31">
        <v>45575</v>
      </c>
      <c r="AF939"/>
      <c r="AG939"/>
      <c r="AH939"/>
      <c r="AI939" s="16">
        <v>425.08800000000002</v>
      </c>
      <c r="AJ939" s="18"/>
    </row>
    <row r="940" spans="1:36" x14ac:dyDescent="0.25">
      <c r="A940" s="1" t="s">
        <v>343</v>
      </c>
      <c r="B940" s="6" t="s">
        <v>344</v>
      </c>
      <c r="C940" s="1" t="s">
        <v>343</v>
      </c>
      <c r="D940" s="6" t="s">
        <v>344</v>
      </c>
      <c r="E940" s="1">
        <f>VLOOKUP(R940,MATERIAL_MAPPING!A:B,2,FALSE)</f>
        <v>10400</v>
      </c>
      <c r="F940" s="6" t="str">
        <f t="shared" si="43"/>
        <v>I1</v>
      </c>
      <c r="G940" s="6" t="str">
        <f>VLOOKUP(X940,STORAGE_UNIT_TYPE_MAPPING!A:B,2,FALSE)</f>
        <v>NPALLET-I1</v>
      </c>
      <c r="H940" s="6" t="str">
        <f t="shared" si="42"/>
        <v>20240918</v>
      </c>
      <c r="I940" s="6" t="str">
        <f t="shared" si="44"/>
        <v>20260228</v>
      </c>
      <c r="J940" s="1" t="str">
        <f>VLOOKUP(Q940,BIN_MAPPING!A:B,2,FALSE)</f>
        <v>21-053-4</v>
      </c>
      <c r="K940" s="27" t="s">
        <v>2244</v>
      </c>
      <c r="L940" s="6" t="s">
        <v>342</v>
      </c>
      <c r="M940" s="18">
        <v>84</v>
      </c>
      <c r="N940" s="27" t="s">
        <v>20211</v>
      </c>
      <c r="O940" s="12" t="s">
        <v>102</v>
      </c>
      <c r="P940" t="s">
        <v>485</v>
      </c>
      <c r="Q940" t="s">
        <v>2243</v>
      </c>
      <c r="R940">
        <v>12431803</v>
      </c>
      <c r="S940" t="s">
        <v>1326</v>
      </c>
      <c r="T940" s="20" t="s">
        <v>2244</v>
      </c>
      <c r="U940" s="20" t="s">
        <v>2245</v>
      </c>
      <c r="V940" s="16">
        <v>46081</v>
      </c>
      <c r="W940" s="25" t="s">
        <v>489</v>
      </c>
      <c r="X940" t="s">
        <v>495</v>
      </c>
      <c r="Y940"/>
      <c r="Z940"/>
      <c r="AA940" s="18">
        <v>84</v>
      </c>
      <c r="AB940" t="s">
        <v>342</v>
      </c>
      <c r="AD940" s="31">
        <v>45553</v>
      </c>
      <c r="AE940" s="31">
        <v>45553</v>
      </c>
      <c r="AF940"/>
      <c r="AG940"/>
      <c r="AH940"/>
      <c r="AI940" s="16">
        <v>298.2</v>
      </c>
      <c r="AJ940" s="18"/>
    </row>
    <row r="941" spans="1:36" x14ac:dyDescent="0.25">
      <c r="A941" s="1" t="s">
        <v>343</v>
      </c>
      <c r="B941" s="6" t="s">
        <v>344</v>
      </c>
      <c r="C941" s="1" t="s">
        <v>343</v>
      </c>
      <c r="D941" s="6" t="s">
        <v>344</v>
      </c>
      <c r="E941" s="1">
        <f>VLOOKUP(R941,MATERIAL_MAPPING!A:B,2,FALSE)</f>
        <v>10207</v>
      </c>
      <c r="F941" s="6" t="str">
        <f t="shared" si="43"/>
        <v>I1</v>
      </c>
      <c r="G941" s="6" t="str">
        <f>VLOOKUP(X941,STORAGE_UNIT_TYPE_MAPPING!A:B,2,FALSE)</f>
        <v>NPALLET-I1</v>
      </c>
      <c r="H941" s="6" t="str">
        <f t="shared" si="42"/>
        <v>20240830</v>
      </c>
      <c r="I941" s="6" t="str">
        <f t="shared" si="44"/>
        <v>20260228</v>
      </c>
      <c r="J941" s="1" t="str">
        <f>VLOOKUP(Q941,BIN_MAPPING!A:B,2,FALSE)</f>
        <v>21-053-5</v>
      </c>
      <c r="K941" s="27" t="s">
        <v>2248</v>
      </c>
      <c r="L941" s="6" t="s">
        <v>342</v>
      </c>
      <c r="M941" s="18">
        <v>80</v>
      </c>
      <c r="N941" s="27" t="s">
        <v>20211</v>
      </c>
      <c r="O941" s="12" t="s">
        <v>102</v>
      </c>
      <c r="P941" t="s">
        <v>485</v>
      </c>
      <c r="Q941" t="s">
        <v>2246</v>
      </c>
      <c r="R941">
        <v>12291936</v>
      </c>
      <c r="S941" t="s">
        <v>2247</v>
      </c>
      <c r="T941" s="20" t="s">
        <v>2248</v>
      </c>
      <c r="U941" s="20" t="s">
        <v>517</v>
      </c>
      <c r="V941" s="16">
        <v>46081</v>
      </c>
      <c r="W941" s="25" t="s">
        <v>489</v>
      </c>
      <c r="X941" t="s">
        <v>495</v>
      </c>
      <c r="Y941"/>
      <c r="Z941"/>
      <c r="AA941" s="18">
        <v>80</v>
      </c>
      <c r="AB941" t="s">
        <v>342</v>
      </c>
      <c r="AD941" s="31">
        <v>45534</v>
      </c>
      <c r="AE941" s="31">
        <v>45534</v>
      </c>
      <c r="AF941"/>
      <c r="AG941"/>
      <c r="AH941"/>
      <c r="AI941" s="16">
        <v>86.88</v>
      </c>
      <c r="AJ941" s="18"/>
    </row>
    <row r="942" spans="1:36" x14ac:dyDescent="0.25">
      <c r="A942" s="1" t="s">
        <v>343</v>
      </c>
      <c r="B942" s="6" t="s">
        <v>344</v>
      </c>
      <c r="C942" s="1" t="s">
        <v>343</v>
      </c>
      <c r="D942" s="6" t="s">
        <v>344</v>
      </c>
      <c r="E942" s="1">
        <f>VLOOKUP(R942,MATERIAL_MAPPING!A:B,2,FALSE)</f>
        <v>10397</v>
      </c>
      <c r="F942" s="6" t="str">
        <f t="shared" si="43"/>
        <v>I1</v>
      </c>
      <c r="G942" s="6" t="str">
        <f>VLOOKUP(X942,STORAGE_UNIT_TYPE_MAPPING!A:B,2,FALSE)</f>
        <v>NPALLET-I1</v>
      </c>
      <c r="H942" s="6" t="str">
        <f t="shared" si="42"/>
        <v>20240925</v>
      </c>
      <c r="I942" s="6" t="str">
        <f t="shared" si="44"/>
        <v>20260831</v>
      </c>
      <c r="J942" s="1" t="str">
        <f>VLOOKUP(Q942,BIN_MAPPING!A:B,2,FALSE)</f>
        <v>21-053-6</v>
      </c>
      <c r="K942" s="27" t="s">
        <v>18397</v>
      </c>
      <c r="L942" s="6" t="s">
        <v>342</v>
      </c>
      <c r="M942" s="18">
        <v>105</v>
      </c>
      <c r="N942" s="27" t="s">
        <v>20211</v>
      </c>
      <c r="O942" s="12" t="s">
        <v>102</v>
      </c>
      <c r="P942" t="s">
        <v>485</v>
      </c>
      <c r="Q942" t="s">
        <v>2249</v>
      </c>
      <c r="R942">
        <v>12445147</v>
      </c>
      <c r="S942" t="s">
        <v>991</v>
      </c>
      <c r="T942" s="20" t="s">
        <v>18397</v>
      </c>
      <c r="U942" s="20" t="s">
        <v>4465</v>
      </c>
      <c r="V942" s="16">
        <v>46265</v>
      </c>
      <c r="W942" s="25" t="s">
        <v>489</v>
      </c>
      <c r="X942" t="s">
        <v>495</v>
      </c>
      <c r="Y942"/>
      <c r="Z942"/>
      <c r="AA942" s="18">
        <v>105</v>
      </c>
      <c r="AB942" t="s">
        <v>342</v>
      </c>
      <c r="AD942" s="31">
        <v>45560</v>
      </c>
      <c r="AE942" s="31">
        <v>45560</v>
      </c>
      <c r="AF942"/>
      <c r="AG942"/>
      <c r="AH942"/>
      <c r="AI942" s="16">
        <v>567</v>
      </c>
      <c r="AJ942" s="18"/>
    </row>
    <row r="943" spans="1:36" x14ac:dyDescent="0.25">
      <c r="A943" s="1" t="s">
        <v>343</v>
      </c>
      <c r="B943" s="6" t="s">
        <v>344</v>
      </c>
      <c r="C943" s="1" t="s">
        <v>343</v>
      </c>
      <c r="D943" s="6" t="s">
        <v>344</v>
      </c>
      <c r="E943" s="1">
        <f>VLOOKUP(R943,MATERIAL_MAPPING!A:B,2,FALSE)</f>
        <v>10714</v>
      </c>
      <c r="F943" s="6" t="str">
        <f t="shared" si="43"/>
        <v>I1</v>
      </c>
      <c r="G943" s="6" t="str">
        <f>VLOOKUP(X943,STORAGE_UNIT_TYPE_MAPPING!A:B,2,FALSE)</f>
        <v>NPALLET-I1</v>
      </c>
      <c r="H943" s="6" t="str">
        <f t="shared" si="42"/>
        <v>20240604</v>
      </c>
      <c r="I943" s="6" t="str">
        <f t="shared" si="44"/>
        <v>20260430</v>
      </c>
      <c r="J943" s="1" t="str">
        <f>VLOOKUP(Q943,BIN_MAPPING!A:B,2,FALSE)</f>
        <v>21-053-7</v>
      </c>
      <c r="K943" s="27" t="s">
        <v>2251</v>
      </c>
      <c r="L943" s="6" t="s">
        <v>342</v>
      </c>
      <c r="M943" s="18">
        <v>72</v>
      </c>
      <c r="N943" s="27" t="s">
        <v>20211</v>
      </c>
      <c r="O943" s="12" t="s">
        <v>102</v>
      </c>
      <c r="P943" t="s">
        <v>485</v>
      </c>
      <c r="Q943" t="s">
        <v>2250</v>
      </c>
      <c r="R943">
        <v>12569226</v>
      </c>
      <c r="S943" t="s">
        <v>1718</v>
      </c>
      <c r="T943" s="20" t="s">
        <v>2251</v>
      </c>
      <c r="U943" s="20" t="s">
        <v>1720</v>
      </c>
      <c r="V943" s="16">
        <v>46142</v>
      </c>
      <c r="W943" s="25" t="s">
        <v>489</v>
      </c>
      <c r="X943" t="s">
        <v>495</v>
      </c>
      <c r="Y943"/>
      <c r="Z943"/>
      <c r="AA943" s="18">
        <v>72</v>
      </c>
      <c r="AB943" t="s">
        <v>342</v>
      </c>
      <c r="AD943" s="31">
        <v>45447</v>
      </c>
      <c r="AE943" s="31">
        <v>45447</v>
      </c>
      <c r="AF943"/>
      <c r="AG943"/>
      <c r="AH943"/>
      <c r="AI943" s="16">
        <v>388.8</v>
      </c>
      <c r="AJ943" s="18"/>
    </row>
    <row r="944" spans="1:36" x14ac:dyDescent="0.25">
      <c r="A944" s="1" t="s">
        <v>343</v>
      </c>
      <c r="B944" s="6" t="s">
        <v>344</v>
      </c>
      <c r="C944" s="1" t="s">
        <v>343</v>
      </c>
      <c r="D944" s="6" t="s">
        <v>344</v>
      </c>
      <c r="E944" s="1">
        <f>VLOOKUP(R944,MATERIAL_MAPPING!A:B,2,FALSE)</f>
        <v>9708</v>
      </c>
      <c r="F944" s="6" t="str">
        <f t="shared" si="43"/>
        <v>I1</v>
      </c>
      <c r="G944" s="6" t="str">
        <f>VLOOKUP(X944,STORAGE_UNIT_TYPE_MAPPING!A:B,2,FALSE)</f>
        <v>NPALLET-I1</v>
      </c>
      <c r="H944" s="6" t="str">
        <f t="shared" si="42"/>
        <v>20241002</v>
      </c>
      <c r="I944" s="6" t="str">
        <f t="shared" si="44"/>
        <v>20250731</v>
      </c>
      <c r="J944" s="1" t="str">
        <f>VLOOKUP(Q944,BIN_MAPPING!A:B,2,FALSE)</f>
        <v>21-053-8</v>
      </c>
      <c r="K944" s="27" t="s">
        <v>18398</v>
      </c>
      <c r="L944" s="6" t="s">
        <v>342</v>
      </c>
      <c r="M944" s="18">
        <v>18</v>
      </c>
      <c r="N944" s="27" t="s">
        <v>20211</v>
      </c>
      <c r="O944" s="12" t="s">
        <v>102</v>
      </c>
      <c r="P944" t="s">
        <v>485</v>
      </c>
      <c r="Q944" t="s">
        <v>2252</v>
      </c>
      <c r="R944">
        <v>12586771</v>
      </c>
      <c r="S944" t="s">
        <v>3979</v>
      </c>
      <c r="T944" s="20" t="s">
        <v>18398</v>
      </c>
      <c r="U944" s="20" t="s">
        <v>17984</v>
      </c>
      <c r="V944" s="16">
        <v>45869</v>
      </c>
      <c r="W944" s="25" t="s">
        <v>489</v>
      </c>
      <c r="X944" t="s">
        <v>490</v>
      </c>
      <c r="Y944"/>
      <c r="Z944"/>
      <c r="AA944" s="18">
        <v>18</v>
      </c>
      <c r="AB944" t="s">
        <v>342</v>
      </c>
      <c r="AD944" s="31">
        <v>45567</v>
      </c>
      <c r="AE944" s="31">
        <v>45567</v>
      </c>
      <c r="AF944"/>
      <c r="AG944"/>
      <c r="AH944"/>
      <c r="AI944" s="16">
        <v>145.15199999999999</v>
      </c>
      <c r="AJ944" s="18"/>
    </row>
    <row r="945" spans="1:36" x14ac:dyDescent="0.25">
      <c r="A945" s="1" t="s">
        <v>343</v>
      </c>
      <c r="B945" s="6" t="s">
        <v>344</v>
      </c>
      <c r="C945" s="1" t="s">
        <v>343</v>
      </c>
      <c r="D945" s="6" t="s">
        <v>344</v>
      </c>
      <c r="E945" s="1">
        <f>VLOOKUP(R945,MATERIAL_MAPPING!A:B,2,FALSE)</f>
        <v>10357</v>
      </c>
      <c r="F945" s="6" t="str">
        <f t="shared" si="43"/>
        <v>I1</v>
      </c>
      <c r="G945" s="6" t="str">
        <f>VLOOKUP(X945,STORAGE_UNIT_TYPE_MAPPING!A:B,2,FALSE)</f>
        <v>NPALLET-I1</v>
      </c>
      <c r="H945" s="6" t="str">
        <f t="shared" si="42"/>
        <v>20240911</v>
      </c>
      <c r="I945" s="6" t="str">
        <f t="shared" si="44"/>
        <v>20260131</v>
      </c>
      <c r="J945" s="1" t="str">
        <f>VLOOKUP(Q945,BIN_MAPPING!A:B,2,FALSE)</f>
        <v>21-054-1</v>
      </c>
      <c r="K945" s="27" t="s">
        <v>1764</v>
      </c>
      <c r="L945" s="6" t="s">
        <v>342</v>
      </c>
      <c r="M945" s="18">
        <v>18</v>
      </c>
      <c r="N945" s="27" t="s">
        <v>20211</v>
      </c>
      <c r="O945" s="12" t="s">
        <v>102</v>
      </c>
      <c r="P945" t="s">
        <v>9197</v>
      </c>
      <c r="Q945" t="s">
        <v>9401</v>
      </c>
      <c r="R945">
        <v>12391347</v>
      </c>
      <c r="S945" t="s">
        <v>1763</v>
      </c>
      <c r="T945" s="20" t="s">
        <v>1764</v>
      </c>
      <c r="U945" s="20" t="s">
        <v>1765</v>
      </c>
      <c r="V945" s="16">
        <v>46053</v>
      </c>
      <c r="W945" s="25" t="s">
        <v>489</v>
      </c>
      <c r="X945" t="s">
        <v>495</v>
      </c>
      <c r="Y945"/>
      <c r="Z945"/>
      <c r="AA945" s="18">
        <v>18</v>
      </c>
      <c r="AB945" t="s">
        <v>342</v>
      </c>
      <c r="AD945" s="31">
        <v>45546</v>
      </c>
      <c r="AE945" s="31">
        <v>45546</v>
      </c>
      <c r="AF945"/>
      <c r="AG945"/>
      <c r="AH945"/>
      <c r="AI945" s="16">
        <v>165.24</v>
      </c>
      <c r="AJ945" s="18"/>
    </row>
    <row r="946" spans="1:36" x14ac:dyDescent="0.25">
      <c r="A946" s="1" t="s">
        <v>343</v>
      </c>
      <c r="B946" s="6" t="s">
        <v>344</v>
      </c>
      <c r="C946" s="1" t="s">
        <v>343</v>
      </c>
      <c r="D946" s="6" t="s">
        <v>344</v>
      </c>
      <c r="E946" s="1">
        <f>VLOOKUP(R946,MATERIAL_MAPPING!A:B,2,FALSE)</f>
        <v>9209</v>
      </c>
      <c r="F946" s="6" t="str">
        <f t="shared" si="43"/>
        <v>I1</v>
      </c>
      <c r="G946" s="6" t="str">
        <f>VLOOKUP(X946,STORAGE_UNIT_TYPE_MAPPING!A:B,2,FALSE)</f>
        <v>NPALLET-I1</v>
      </c>
      <c r="H946" s="6" t="str">
        <f t="shared" si="42"/>
        <v>20240816</v>
      </c>
      <c r="I946" s="6" t="str">
        <f t="shared" si="44"/>
        <v>20250430</v>
      </c>
      <c r="J946" s="1" t="str">
        <f>VLOOKUP(Q946,BIN_MAPPING!A:B,2,FALSE)</f>
        <v>21-054-2</v>
      </c>
      <c r="K946" s="27" t="s">
        <v>2254</v>
      </c>
      <c r="L946" s="6" t="s">
        <v>342</v>
      </c>
      <c r="M946" s="18">
        <v>100</v>
      </c>
      <c r="N946" s="27" t="s">
        <v>20211</v>
      </c>
      <c r="O946" s="12" t="s">
        <v>102</v>
      </c>
      <c r="P946" t="s">
        <v>485</v>
      </c>
      <c r="Q946" t="s">
        <v>2253</v>
      </c>
      <c r="R946">
        <v>12553784</v>
      </c>
      <c r="S946" t="s">
        <v>487</v>
      </c>
      <c r="T946" s="20" t="s">
        <v>2254</v>
      </c>
      <c r="U946" s="20" t="s">
        <v>488</v>
      </c>
      <c r="V946" s="16">
        <v>45777</v>
      </c>
      <c r="W946" s="25" t="s">
        <v>489</v>
      </c>
      <c r="X946" t="s">
        <v>490</v>
      </c>
      <c r="Y946"/>
      <c r="Z946"/>
      <c r="AA946" s="18">
        <v>100</v>
      </c>
      <c r="AB946" t="s">
        <v>342</v>
      </c>
      <c r="AD946" s="31">
        <v>45520</v>
      </c>
      <c r="AE946" s="31">
        <v>45520</v>
      </c>
      <c r="AF946"/>
      <c r="AG946"/>
      <c r="AH946"/>
      <c r="AI946" s="16">
        <v>180</v>
      </c>
      <c r="AJ946" s="18"/>
    </row>
    <row r="947" spans="1:36" x14ac:dyDescent="0.25">
      <c r="A947" s="1" t="s">
        <v>343</v>
      </c>
      <c r="B947" s="6" t="s">
        <v>344</v>
      </c>
      <c r="C947" s="1" t="s">
        <v>343</v>
      </c>
      <c r="D947" s="6" t="s">
        <v>344</v>
      </c>
      <c r="E947" s="1">
        <f>VLOOKUP(R947,MATERIAL_MAPPING!A:B,2,FALSE)</f>
        <v>10185</v>
      </c>
      <c r="F947" s="6" t="str">
        <f t="shared" si="43"/>
        <v>I1</v>
      </c>
      <c r="G947" s="6" t="str">
        <f>VLOOKUP(X947,STORAGE_UNIT_TYPE_MAPPING!A:B,2,FALSE)</f>
        <v>NPALLET-I1</v>
      </c>
      <c r="H947" s="6" t="str">
        <f t="shared" si="42"/>
        <v>20241007</v>
      </c>
      <c r="I947" s="6" t="str">
        <f t="shared" si="44"/>
        <v>20250930</v>
      </c>
      <c r="J947" s="1" t="str">
        <f>VLOOKUP(Q947,BIN_MAPPING!A:B,2,FALSE)</f>
        <v>21-054-3</v>
      </c>
      <c r="K947" s="27" t="s">
        <v>20586</v>
      </c>
      <c r="L947" s="6" t="s">
        <v>342</v>
      </c>
      <c r="M947" s="18">
        <v>115</v>
      </c>
      <c r="N947" s="27" t="s">
        <v>20211</v>
      </c>
      <c r="O947" s="12" t="s">
        <v>102</v>
      </c>
      <c r="P947" t="s">
        <v>485</v>
      </c>
      <c r="Q947" t="s">
        <v>2255</v>
      </c>
      <c r="R947">
        <v>12113878</v>
      </c>
      <c r="S947" t="s">
        <v>958</v>
      </c>
      <c r="T947" s="20" t="s">
        <v>20586</v>
      </c>
      <c r="U947" s="20" t="s">
        <v>20587</v>
      </c>
      <c r="V947" s="16">
        <v>45930</v>
      </c>
      <c r="W947" s="25" t="s">
        <v>489</v>
      </c>
      <c r="X947" t="s">
        <v>495</v>
      </c>
      <c r="Y947"/>
      <c r="Z947"/>
      <c r="AA947" s="18">
        <v>115</v>
      </c>
      <c r="AB947" t="s">
        <v>342</v>
      </c>
      <c r="AD947" s="31">
        <v>45572</v>
      </c>
      <c r="AE947" s="31">
        <v>45572</v>
      </c>
      <c r="AF947"/>
      <c r="AG947"/>
      <c r="AH947"/>
      <c r="AI947" s="16">
        <v>146.28</v>
      </c>
      <c r="AJ947" s="18"/>
    </row>
    <row r="948" spans="1:36" x14ac:dyDescent="0.25">
      <c r="A948" s="1" t="s">
        <v>343</v>
      </c>
      <c r="B948" s="6" t="s">
        <v>344</v>
      </c>
      <c r="C948" s="1" t="s">
        <v>343</v>
      </c>
      <c r="D948" s="6" t="s">
        <v>344</v>
      </c>
      <c r="E948" s="1">
        <f>VLOOKUP(R948,MATERIAL_MAPPING!A:B,2,FALSE)</f>
        <v>10530</v>
      </c>
      <c r="F948" s="6" t="str">
        <f t="shared" si="43"/>
        <v>I1</v>
      </c>
      <c r="G948" s="6" t="str">
        <f>VLOOKUP(X948,STORAGE_UNIT_TYPE_MAPPING!A:B,2,FALSE)</f>
        <v>NPALLET-I1</v>
      </c>
      <c r="H948" s="6" t="str">
        <f t="shared" si="42"/>
        <v>20240923</v>
      </c>
      <c r="I948" s="6" t="str">
        <f t="shared" si="44"/>
        <v>20260831</v>
      </c>
      <c r="J948" s="1" t="str">
        <f>VLOOKUP(Q948,BIN_MAPPING!A:B,2,FALSE)</f>
        <v>21-054-4</v>
      </c>
      <c r="K948" s="27" t="s">
        <v>18399</v>
      </c>
      <c r="L948" s="6" t="s">
        <v>342</v>
      </c>
      <c r="M948" s="18">
        <v>126</v>
      </c>
      <c r="N948" s="27" t="s">
        <v>20211</v>
      </c>
      <c r="O948" s="12" t="s">
        <v>102</v>
      </c>
      <c r="P948" t="s">
        <v>485</v>
      </c>
      <c r="Q948" t="s">
        <v>2257</v>
      </c>
      <c r="R948">
        <v>12486753</v>
      </c>
      <c r="S948" t="s">
        <v>2787</v>
      </c>
      <c r="T948" s="20" t="s">
        <v>18399</v>
      </c>
      <c r="U948" s="20" t="s">
        <v>18400</v>
      </c>
      <c r="V948" s="16">
        <v>46265</v>
      </c>
      <c r="W948" s="25" t="s">
        <v>489</v>
      </c>
      <c r="X948" t="s">
        <v>495</v>
      </c>
      <c r="Y948"/>
      <c r="Z948"/>
      <c r="AA948" s="18">
        <v>126</v>
      </c>
      <c r="AB948" t="s">
        <v>342</v>
      </c>
      <c r="AD948" s="31">
        <v>45558</v>
      </c>
      <c r="AE948" s="31">
        <v>45558</v>
      </c>
      <c r="AF948"/>
      <c r="AG948"/>
      <c r="AH948"/>
      <c r="AI948" s="16">
        <v>584.64</v>
      </c>
      <c r="AJ948" s="18"/>
    </row>
    <row r="949" spans="1:36" x14ac:dyDescent="0.25">
      <c r="A949" s="1" t="s">
        <v>343</v>
      </c>
      <c r="B949" s="6" t="s">
        <v>344</v>
      </c>
      <c r="C949" s="1" t="s">
        <v>343</v>
      </c>
      <c r="D949" s="6" t="s">
        <v>344</v>
      </c>
      <c r="E949" s="1">
        <f>VLOOKUP(R949,MATERIAL_MAPPING!A:B,2,FALSE)</f>
        <v>10209</v>
      </c>
      <c r="F949" s="6" t="str">
        <f t="shared" si="43"/>
        <v>I1</v>
      </c>
      <c r="G949" s="6" t="str">
        <f>VLOOKUP(X949,STORAGE_UNIT_TYPE_MAPPING!A:B,2,FALSE)</f>
        <v>NPALLET-I1</v>
      </c>
      <c r="H949" s="6" t="str">
        <f t="shared" si="42"/>
        <v>20240904</v>
      </c>
      <c r="I949" s="6" t="str">
        <f t="shared" si="44"/>
        <v>20260228</v>
      </c>
      <c r="J949" s="1" t="str">
        <f>VLOOKUP(Q949,BIN_MAPPING!A:B,2,FALSE)</f>
        <v>21-054-5</v>
      </c>
      <c r="K949" s="27" t="s">
        <v>2261</v>
      </c>
      <c r="L949" s="6" t="s">
        <v>342</v>
      </c>
      <c r="M949" s="18">
        <v>80</v>
      </c>
      <c r="N949" s="27" t="s">
        <v>20211</v>
      </c>
      <c r="O949" s="12" t="s">
        <v>102</v>
      </c>
      <c r="P949" t="s">
        <v>485</v>
      </c>
      <c r="Q949" t="s">
        <v>2259</v>
      </c>
      <c r="R949">
        <v>12291937</v>
      </c>
      <c r="S949" t="s">
        <v>2260</v>
      </c>
      <c r="T949" s="20" t="s">
        <v>2261</v>
      </c>
      <c r="U949" s="20" t="s">
        <v>556</v>
      </c>
      <c r="V949" s="16">
        <v>46081</v>
      </c>
      <c r="W949" s="25" t="s">
        <v>489</v>
      </c>
      <c r="X949" t="s">
        <v>495</v>
      </c>
      <c r="Y949"/>
      <c r="Z949"/>
      <c r="AA949" s="18">
        <v>80</v>
      </c>
      <c r="AB949" t="s">
        <v>342</v>
      </c>
      <c r="AD949" s="31">
        <v>45539</v>
      </c>
      <c r="AE949" s="31">
        <v>45539</v>
      </c>
      <c r="AF949"/>
      <c r="AG949"/>
      <c r="AH949"/>
      <c r="AI949" s="16">
        <v>106.32</v>
      </c>
      <c r="AJ949" s="18"/>
    </row>
    <row r="950" spans="1:36" x14ac:dyDescent="0.25">
      <c r="A950" s="1" t="s">
        <v>343</v>
      </c>
      <c r="B950" s="6" t="s">
        <v>344</v>
      </c>
      <c r="C950" s="1" t="s">
        <v>343</v>
      </c>
      <c r="D950" s="6" t="s">
        <v>344</v>
      </c>
      <c r="E950" s="1">
        <f>VLOOKUP(R950,MATERIAL_MAPPING!A:B,2,FALSE)</f>
        <v>10897</v>
      </c>
      <c r="F950" s="6" t="str">
        <f t="shared" si="43"/>
        <v>I1</v>
      </c>
      <c r="G950" s="6" t="str">
        <f>VLOOKUP(X950,STORAGE_UNIT_TYPE_MAPPING!A:B,2,FALSE)</f>
        <v>NPALLET-I1</v>
      </c>
      <c r="H950" s="6" t="str">
        <f t="shared" si="42"/>
        <v>20240814</v>
      </c>
      <c r="I950" s="6" t="str">
        <f t="shared" si="44"/>
        <v>20250331</v>
      </c>
      <c r="J950" s="1" t="str">
        <f>VLOOKUP(Q950,BIN_MAPPING!A:B,2,FALSE)</f>
        <v>21-054-6</v>
      </c>
      <c r="K950" s="27" t="s">
        <v>2264</v>
      </c>
      <c r="L950" s="6" t="s">
        <v>342</v>
      </c>
      <c r="M950" s="18">
        <v>45</v>
      </c>
      <c r="N950" s="27" t="s">
        <v>20211</v>
      </c>
      <c r="O950" s="12" t="s">
        <v>102</v>
      </c>
      <c r="P950" t="s">
        <v>485</v>
      </c>
      <c r="Q950" t="s">
        <v>2262</v>
      </c>
      <c r="R950">
        <v>12459582</v>
      </c>
      <c r="S950" t="s">
        <v>2263</v>
      </c>
      <c r="T950" s="20" t="s">
        <v>2264</v>
      </c>
      <c r="U950" s="20" t="s">
        <v>2265</v>
      </c>
      <c r="V950" s="16">
        <v>45747</v>
      </c>
      <c r="W950" s="25" t="s">
        <v>489</v>
      </c>
      <c r="X950" t="s">
        <v>490</v>
      </c>
      <c r="Y950"/>
      <c r="Z950"/>
      <c r="AA950" s="18">
        <v>45</v>
      </c>
      <c r="AB950" t="s">
        <v>342</v>
      </c>
      <c r="AD950" s="31">
        <v>45518</v>
      </c>
      <c r="AE950" s="31">
        <v>45518</v>
      </c>
      <c r="AF950"/>
      <c r="AG950"/>
      <c r="AH950"/>
      <c r="AI950" s="16">
        <v>228.70400000000001</v>
      </c>
      <c r="AJ950" s="18"/>
    </row>
    <row r="951" spans="1:36" x14ac:dyDescent="0.25">
      <c r="A951" s="1" t="s">
        <v>343</v>
      </c>
      <c r="B951" s="6" t="s">
        <v>344</v>
      </c>
      <c r="C951" s="1" t="s">
        <v>343</v>
      </c>
      <c r="D951" s="6" t="s">
        <v>344</v>
      </c>
      <c r="E951" s="1">
        <f>VLOOKUP(R951,MATERIAL_MAPPING!A:B,2,FALSE)</f>
        <v>9460</v>
      </c>
      <c r="F951" s="6" t="str">
        <f t="shared" si="43"/>
        <v>I1</v>
      </c>
      <c r="G951" s="6" t="str">
        <f>VLOOKUP(X951,STORAGE_UNIT_TYPE_MAPPING!A:B,2,FALSE)</f>
        <v>NPALLET-I1</v>
      </c>
      <c r="H951" s="6" t="str">
        <f t="shared" si="42"/>
        <v>20240926</v>
      </c>
      <c r="I951" s="6" t="str">
        <f t="shared" si="44"/>
        <v>20250930</v>
      </c>
      <c r="J951" s="1" t="str">
        <f>VLOOKUP(Q951,BIN_MAPPING!A:B,2,FALSE)</f>
        <v>21-054-7</v>
      </c>
      <c r="K951" s="27" t="s">
        <v>18401</v>
      </c>
      <c r="L951" s="6" t="s">
        <v>342</v>
      </c>
      <c r="M951" s="18">
        <v>196</v>
      </c>
      <c r="N951" s="27" t="s">
        <v>20211</v>
      </c>
      <c r="O951" s="12" t="s">
        <v>102</v>
      </c>
      <c r="P951" t="s">
        <v>485</v>
      </c>
      <c r="Q951" t="s">
        <v>14023</v>
      </c>
      <c r="R951">
        <v>12571740</v>
      </c>
      <c r="S951" t="s">
        <v>752</v>
      </c>
      <c r="T951" s="20" t="s">
        <v>18401</v>
      </c>
      <c r="U951" s="20" t="s">
        <v>17954</v>
      </c>
      <c r="V951" s="16">
        <v>45930</v>
      </c>
      <c r="W951" s="25" t="s">
        <v>489</v>
      </c>
      <c r="X951" t="s">
        <v>490</v>
      </c>
      <c r="Y951"/>
      <c r="Z951"/>
      <c r="AA951" s="18">
        <v>196</v>
      </c>
      <c r="AB951" t="s">
        <v>342</v>
      </c>
      <c r="AD951" s="31">
        <v>45561</v>
      </c>
      <c r="AE951" s="31">
        <v>45561</v>
      </c>
      <c r="AF951"/>
      <c r="AG951"/>
      <c r="AH951"/>
      <c r="AI951" s="16">
        <v>190.65299999999999</v>
      </c>
      <c r="AJ951" s="18"/>
    </row>
    <row r="952" spans="1:36" x14ac:dyDescent="0.25">
      <c r="A952" s="1" t="s">
        <v>343</v>
      </c>
      <c r="B952" s="6" t="s">
        <v>344</v>
      </c>
      <c r="C952" s="1" t="s">
        <v>343</v>
      </c>
      <c r="D952" s="6" t="s">
        <v>344</v>
      </c>
      <c r="E952" s="1">
        <f>VLOOKUP(R952,MATERIAL_MAPPING!A:B,2,FALSE)</f>
        <v>9864</v>
      </c>
      <c r="F952" s="6" t="str">
        <f t="shared" si="43"/>
        <v>I1</v>
      </c>
      <c r="G952" s="6" t="str">
        <f>VLOOKUP(X952,STORAGE_UNIT_TYPE_MAPPING!A:B,2,FALSE)</f>
        <v>NPALLET-I1</v>
      </c>
      <c r="H952" s="6" t="str">
        <f t="shared" si="42"/>
        <v>20241002</v>
      </c>
      <c r="I952" s="6" t="str">
        <f t="shared" si="44"/>
        <v>20250930</v>
      </c>
      <c r="J952" s="1" t="str">
        <f>VLOOKUP(Q952,BIN_MAPPING!A:B,2,FALSE)</f>
        <v>21-054-8</v>
      </c>
      <c r="K952" s="27" t="s">
        <v>18402</v>
      </c>
      <c r="L952" s="6" t="s">
        <v>342</v>
      </c>
      <c r="M952" s="18">
        <v>80</v>
      </c>
      <c r="N952" s="27" t="s">
        <v>20211</v>
      </c>
      <c r="O952" s="12" t="s">
        <v>102</v>
      </c>
      <c r="P952" t="s">
        <v>485</v>
      </c>
      <c r="Q952" t="s">
        <v>2266</v>
      </c>
      <c r="R952">
        <v>12599155</v>
      </c>
      <c r="S952" t="s">
        <v>17962</v>
      </c>
      <c r="T952" s="20" t="s">
        <v>18402</v>
      </c>
      <c r="U952" s="20" t="s">
        <v>17964</v>
      </c>
      <c r="V952" s="16">
        <v>45930</v>
      </c>
      <c r="W952" s="25" t="s">
        <v>489</v>
      </c>
      <c r="X952" t="s">
        <v>490</v>
      </c>
      <c r="Y952"/>
      <c r="Z952"/>
      <c r="AA952" s="18">
        <v>80</v>
      </c>
      <c r="AB952" t="s">
        <v>342</v>
      </c>
      <c r="AD952" s="31">
        <v>45567</v>
      </c>
      <c r="AE952" s="31">
        <v>45567</v>
      </c>
      <c r="AF952"/>
      <c r="AG952"/>
      <c r="AH952"/>
      <c r="AI952" s="16">
        <v>142.08000000000001</v>
      </c>
      <c r="AJ952" s="18"/>
    </row>
    <row r="953" spans="1:36" x14ac:dyDescent="0.25">
      <c r="A953" s="1" t="s">
        <v>343</v>
      </c>
      <c r="B953" s="6" t="s">
        <v>344</v>
      </c>
      <c r="C953" s="1" t="s">
        <v>343</v>
      </c>
      <c r="D953" s="6" t="s">
        <v>344</v>
      </c>
      <c r="E953" s="1">
        <f>VLOOKUP(R953,MATERIAL_MAPPING!A:B,2,FALSE)</f>
        <v>10640</v>
      </c>
      <c r="F953" s="6" t="str">
        <f t="shared" si="43"/>
        <v>I1</v>
      </c>
      <c r="G953" s="6" t="str">
        <f>VLOOKUP(X953,STORAGE_UNIT_TYPE_MAPPING!A:B,2,FALSE)</f>
        <v>NPALLET-I1</v>
      </c>
      <c r="H953" s="6" t="str">
        <f t="shared" si="42"/>
        <v>20240926</v>
      </c>
      <c r="I953" s="6" t="str">
        <f t="shared" si="44"/>
        <v>20260331</v>
      </c>
      <c r="J953" s="1" t="str">
        <f>VLOOKUP(Q953,BIN_MAPPING!A:B,2,FALSE)</f>
        <v>21-055-1</v>
      </c>
      <c r="K953" s="27" t="s">
        <v>18099</v>
      </c>
      <c r="L953" s="6" t="s">
        <v>342</v>
      </c>
      <c r="M953" s="18">
        <v>32</v>
      </c>
      <c r="N953" s="27" t="s">
        <v>20211</v>
      </c>
      <c r="O953" s="12" t="s">
        <v>102</v>
      </c>
      <c r="P953" t="s">
        <v>9197</v>
      </c>
      <c r="Q953" t="s">
        <v>9402</v>
      </c>
      <c r="R953">
        <v>12511834</v>
      </c>
      <c r="S953" t="s">
        <v>4107</v>
      </c>
      <c r="T953" s="20" t="s">
        <v>18099</v>
      </c>
      <c r="U953" s="20" t="s">
        <v>18100</v>
      </c>
      <c r="V953" s="16">
        <v>46112</v>
      </c>
      <c r="W953" s="25" t="s">
        <v>489</v>
      </c>
      <c r="X953" t="s">
        <v>495</v>
      </c>
      <c r="Y953"/>
      <c r="Z953"/>
      <c r="AA953" s="18">
        <v>32</v>
      </c>
      <c r="AB953" t="s">
        <v>342</v>
      </c>
      <c r="AD953" s="31">
        <v>45561</v>
      </c>
      <c r="AE953" s="31">
        <v>45561</v>
      </c>
      <c r="AF953"/>
      <c r="AG953"/>
      <c r="AH953"/>
      <c r="AI953" s="16">
        <v>354.56</v>
      </c>
      <c r="AJ953" s="18"/>
    </row>
    <row r="954" spans="1:36" x14ac:dyDescent="0.25">
      <c r="A954" s="1" t="s">
        <v>343</v>
      </c>
      <c r="B954" s="6" t="s">
        <v>344</v>
      </c>
      <c r="C954" s="1" t="s">
        <v>343</v>
      </c>
      <c r="D954" s="6" t="s">
        <v>344</v>
      </c>
      <c r="E954" s="1">
        <f>VLOOKUP(R954,MATERIAL_MAPPING!A:B,2,FALSE)</f>
        <v>10457</v>
      </c>
      <c r="F954" s="6" t="str">
        <f t="shared" si="43"/>
        <v>I1</v>
      </c>
      <c r="G954" s="6" t="str">
        <f>VLOOKUP(X954,STORAGE_UNIT_TYPE_MAPPING!A:B,2,FALSE)</f>
        <v>NPALLET-I1</v>
      </c>
      <c r="H954" s="6" t="str">
        <f t="shared" si="42"/>
        <v>20240918</v>
      </c>
      <c r="I954" s="6" t="str">
        <f t="shared" si="44"/>
        <v>20260228</v>
      </c>
      <c r="J954" s="1" t="str">
        <f>VLOOKUP(Q954,BIN_MAPPING!A:B,2,FALSE)</f>
        <v>21-055-2</v>
      </c>
      <c r="K954" s="27" t="s">
        <v>2268</v>
      </c>
      <c r="L954" s="6" t="s">
        <v>342</v>
      </c>
      <c r="M954" s="18">
        <v>60</v>
      </c>
      <c r="N954" s="27" t="s">
        <v>20211</v>
      </c>
      <c r="O954" s="12" t="s">
        <v>102</v>
      </c>
      <c r="P954" t="s">
        <v>485</v>
      </c>
      <c r="Q954" t="s">
        <v>2267</v>
      </c>
      <c r="R954">
        <v>12461486</v>
      </c>
      <c r="S954" t="s">
        <v>2173</v>
      </c>
      <c r="T954" s="20" t="s">
        <v>2268</v>
      </c>
      <c r="U954" s="20" t="s">
        <v>2269</v>
      </c>
      <c r="V954" s="16">
        <v>46081</v>
      </c>
      <c r="W954" s="25" t="s">
        <v>489</v>
      </c>
      <c r="X954" t="s">
        <v>495</v>
      </c>
      <c r="Y954"/>
      <c r="Z954"/>
      <c r="AA954" s="18">
        <v>60</v>
      </c>
      <c r="AB954" t="s">
        <v>342</v>
      </c>
      <c r="AD954" s="31">
        <v>45553</v>
      </c>
      <c r="AE954" s="31">
        <v>45553</v>
      </c>
      <c r="AF954"/>
      <c r="AG954"/>
      <c r="AH954"/>
      <c r="AI954" s="16">
        <v>492</v>
      </c>
      <c r="AJ954" s="18"/>
    </row>
    <row r="955" spans="1:36" x14ac:dyDescent="0.25">
      <c r="A955" s="1" t="s">
        <v>343</v>
      </c>
      <c r="B955" s="6" t="s">
        <v>344</v>
      </c>
      <c r="C955" s="1" t="s">
        <v>343</v>
      </c>
      <c r="D955" s="6" t="s">
        <v>344</v>
      </c>
      <c r="E955" s="1">
        <f>VLOOKUP(R955,MATERIAL_MAPPING!A:B,2,FALSE)</f>
        <v>10633</v>
      </c>
      <c r="F955" s="6" t="str">
        <f t="shared" si="43"/>
        <v>I1</v>
      </c>
      <c r="G955" s="6" t="str">
        <f>VLOOKUP(X955,STORAGE_UNIT_TYPE_MAPPING!A:B,2,FALSE)</f>
        <v>NPALLET-I1</v>
      </c>
      <c r="H955" s="6" t="str">
        <f t="shared" si="42"/>
        <v>20241009</v>
      </c>
      <c r="I955" s="6" t="str">
        <f t="shared" si="44"/>
        <v>20260331</v>
      </c>
      <c r="J955" s="1" t="str">
        <f>VLOOKUP(Q955,BIN_MAPPING!A:B,2,FALSE)</f>
        <v>21-055-3</v>
      </c>
      <c r="K955" s="27" t="s">
        <v>20588</v>
      </c>
      <c r="L955" s="6" t="s">
        <v>342</v>
      </c>
      <c r="M955" s="18">
        <v>36</v>
      </c>
      <c r="N955" s="27" t="s">
        <v>20211</v>
      </c>
      <c r="O955" s="12" t="s">
        <v>102</v>
      </c>
      <c r="P955" t="s">
        <v>485</v>
      </c>
      <c r="Q955" t="s">
        <v>2270</v>
      </c>
      <c r="R955">
        <v>12511819</v>
      </c>
      <c r="S955" t="s">
        <v>1205</v>
      </c>
      <c r="T955" s="20" t="s">
        <v>20588</v>
      </c>
      <c r="U955" s="20" t="s">
        <v>20276</v>
      </c>
      <c r="V955" s="16">
        <v>46112</v>
      </c>
      <c r="W955" s="25" t="s">
        <v>489</v>
      </c>
      <c r="X955" t="s">
        <v>495</v>
      </c>
      <c r="Y955"/>
      <c r="Z955"/>
      <c r="AA955" s="18">
        <v>36</v>
      </c>
      <c r="AB955" t="s">
        <v>342</v>
      </c>
      <c r="AD955" s="31">
        <v>45574</v>
      </c>
      <c r="AE955" s="31">
        <v>45574</v>
      </c>
      <c r="AF955"/>
      <c r="AG955"/>
      <c r="AH955"/>
      <c r="AI955" s="16">
        <v>442.08</v>
      </c>
      <c r="AJ955" s="18"/>
    </row>
    <row r="956" spans="1:36" x14ac:dyDescent="0.25">
      <c r="A956" s="1" t="s">
        <v>343</v>
      </c>
      <c r="B956" s="6" t="s">
        <v>344</v>
      </c>
      <c r="C956" s="1" t="s">
        <v>343</v>
      </c>
      <c r="D956" s="6" t="s">
        <v>344</v>
      </c>
      <c r="E956" s="1">
        <f>VLOOKUP(R956,MATERIAL_MAPPING!A:B,2,FALSE)</f>
        <v>10428</v>
      </c>
      <c r="F956" s="6" t="str">
        <f t="shared" si="43"/>
        <v>I1</v>
      </c>
      <c r="G956" s="6" t="str">
        <f>VLOOKUP(X956,STORAGE_UNIT_TYPE_MAPPING!A:B,2,FALSE)</f>
        <v>NPALLET-I1</v>
      </c>
      <c r="H956" s="6" t="str">
        <f t="shared" si="42"/>
        <v>20240206</v>
      </c>
      <c r="I956" s="6" t="str">
        <f t="shared" si="44"/>
        <v>20251231</v>
      </c>
      <c r="J956" s="1" t="str">
        <f>VLOOKUP(Q956,BIN_MAPPING!A:B,2,FALSE)</f>
        <v>21-055-4</v>
      </c>
      <c r="K956" s="27" t="s">
        <v>2273</v>
      </c>
      <c r="L956" s="6" t="s">
        <v>342</v>
      </c>
      <c r="M956" s="18">
        <v>126</v>
      </c>
      <c r="N956" s="27" t="s">
        <v>20211</v>
      </c>
      <c r="O956" s="12" t="s">
        <v>102</v>
      </c>
      <c r="P956" t="s">
        <v>485</v>
      </c>
      <c r="Q956" t="s">
        <v>2272</v>
      </c>
      <c r="R956">
        <v>12448213</v>
      </c>
      <c r="S956" t="s">
        <v>2040</v>
      </c>
      <c r="T956" s="20" t="s">
        <v>2273</v>
      </c>
      <c r="U956" s="20" t="s">
        <v>2041</v>
      </c>
      <c r="V956" s="16">
        <v>46022</v>
      </c>
      <c r="W956" s="25" t="s">
        <v>489</v>
      </c>
      <c r="X956" t="s">
        <v>495</v>
      </c>
      <c r="Y956"/>
      <c r="Z956"/>
      <c r="AA956" s="18">
        <v>126</v>
      </c>
      <c r="AB956" t="s">
        <v>342</v>
      </c>
      <c r="AD956" s="31">
        <v>45328</v>
      </c>
      <c r="AE956" s="31">
        <v>45328</v>
      </c>
      <c r="AF956"/>
      <c r="AG956"/>
      <c r="AH956"/>
      <c r="AI956" s="16">
        <v>554.4</v>
      </c>
      <c r="AJ956" s="18"/>
    </row>
    <row r="957" spans="1:36" x14ac:dyDescent="0.25">
      <c r="A957" s="1" t="s">
        <v>343</v>
      </c>
      <c r="B957" s="6" t="s">
        <v>344</v>
      </c>
      <c r="C957" s="1" t="s">
        <v>343</v>
      </c>
      <c r="D957" s="6" t="s">
        <v>344</v>
      </c>
      <c r="E957" s="1">
        <f>VLOOKUP(R957,MATERIAL_MAPPING!A:B,2,FALSE)</f>
        <v>10563</v>
      </c>
      <c r="F957" s="6" t="str">
        <f t="shared" si="43"/>
        <v>I1</v>
      </c>
      <c r="G957" s="6" t="str">
        <f>VLOOKUP(X957,STORAGE_UNIT_TYPE_MAPPING!A:B,2,FALSE)</f>
        <v>NPALLET-I1</v>
      </c>
      <c r="H957" s="6" t="str">
        <f t="shared" si="42"/>
        <v>20241001</v>
      </c>
      <c r="I957" s="6" t="str">
        <f t="shared" si="44"/>
        <v>20260831</v>
      </c>
      <c r="J957" s="1" t="str">
        <f>VLOOKUP(Q957,BIN_MAPPING!A:B,2,FALSE)</f>
        <v>21-055-5</v>
      </c>
      <c r="K957" s="27" t="s">
        <v>18403</v>
      </c>
      <c r="L957" s="6" t="s">
        <v>342</v>
      </c>
      <c r="M957" s="18">
        <v>108</v>
      </c>
      <c r="N957" s="27" t="s">
        <v>20211</v>
      </c>
      <c r="O957" s="12" t="s">
        <v>102</v>
      </c>
      <c r="P957" t="s">
        <v>485</v>
      </c>
      <c r="Q957" t="s">
        <v>2274</v>
      </c>
      <c r="R957">
        <v>12499542</v>
      </c>
      <c r="S957" t="s">
        <v>4528</v>
      </c>
      <c r="T957" s="20" t="s">
        <v>18403</v>
      </c>
      <c r="U957" s="20" t="s">
        <v>18243</v>
      </c>
      <c r="V957" s="16">
        <v>46265</v>
      </c>
      <c r="W957" s="25" t="s">
        <v>489</v>
      </c>
      <c r="X957" t="s">
        <v>495</v>
      </c>
      <c r="Y957"/>
      <c r="Z957"/>
      <c r="AA957" s="18">
        <v>108</v>
      </c>
      <c r="AB957" t="s">
        <v>342</v>
      </c>
      <c r="AD957" s="31">
        <v>45566</v>
      </c>
      <c r="AE957" s="31">
        <v>45566</v>
      </c>
      <c r="AF957"/>
      <c r="AG957"/>
      <c r="AH957"/>
      <c r="AI957" s="16">
        <v>426.6</v>
      </c>
      <c r="AJ957" s="18"/>
    </row>
    <row r="958" spans="1:36" x14ac:dyDescent="0.25">
      <c r="A958" s="1" t="s">
        <v>343</v>
      </c>
      <c r="B958" s="6" t="s">
        <v>344</v>
      </c>
      <c r="C958" s="1" t="s">
        <v>343</v>
      </c>
      <c r="D958" s="6" t="s">
        <v>344</v>
      </c>
      <c r="E958" s="1">
        <f>VLOOKUP(R958,MATERIAL_MAPPING!A:B,2,FALSE)</f>
        <v>10185</v>
      </c>
      <c r="F958" s="6" t="str">
        <f t="shared" si="43"/>
        <v>I1</v>
      </c>
      <c r="G958" s="6" t="str">
        <f>VLOOKUP(X958,STORAGE_UNIT_TYPE_MAPPING!A:B,2,FALSE)</f>
        <v>NPALLET-I1</v>
      </c>
      <c r="H958" s="6" t="str">
        <f t="shared" si="42"/>
        <v>20241007</v>
      </c>
      <c r="I958" s="6" t="str">
        <f t="shared" si="44"/>
        <v>20250930</v>
      </c>
      <c r="J958" s="1" t="str">
        <f>VLOOKUP(Q958,BIN_MAPPING!A:B,2,FALSE)</f>
        <v>21-055-6</v>
      </c>
      <c r="K958" s="27" t="s">
        <v>20589</v>
      </c>
      <c r="L958" s="6" t="s">
        <v>342</v>
      </c>
      <c r="M958" s="18">
        <v>115</v>
      </c>
      <c r="N958" s="27" t="s">
        <v>20211</v>
      </c>
      <c r="O958" s="12" t="s">
        <v>102</v>
      </c>
      <c r="P958" t="s">
        <v>485</v>
      </c>
      <c r="Q958" t="s">
        <v>2276</v>
      </c>
      <c r="R958">
        <v>12113878</v>
      </c>
      <c r="S958" t="s">
        <v>958</v>
      </c>
      <c r="T958" s="20" t="s">
        <v>20589</v>
      </c>
      <c r="U958" s="20" t="s">
        <v>20587</v>
      </c>
      <c r="V958" s="16">
        <v>45930</v>
      </c>
      <c r="W958" s="25" t="s">
        <v>489</v>
      </c>
      <c r="X958" t="s">
        <v>495</v>
      </c>
      <c r="Y958"/>
      <c r="Z958"/>
      <c r="AA958" s="18">
        <v>115</v>
      </c>
      <c r="AB958" t="s">
        <v>342</v>
      </c>
      <c r="AD958" s="31">
        <v>45572</v>
      </c>
      <c r="AE958" s="31">
        <v>45572</v>
      </c>
      <c r="AF958"/>
      <c r="AG958"/>
      <c r="AH958"/>
      <c r="AI958" s="16">
        <v>146.28</v>
      </c>
      <c r="AJ958" s="18"/>
    </row>
    <row r="959" spans="1:36" x14ac:dyDescent="0.25">
      <c r="A959" s="1" t="s">
        <v>343</v>
      </c>
      <c r="B959" s="6" t="s">
        <v>344</v>
      </c>
      <c r="C959" s="1" t="s">
        <v>343</v>
      </c>
      <c r="D959" s="6" t="s">
        <v>344</v>
      </c>
      <c r="E959" s="1">
        <f>VLOOKUP(R959,MATERIAL_MAPPING!A:B,2,FALSE)</f>
        <v>9708</v>
      </c>
      <c r="F959" s="6" t="str">
        <f t="shared" si="43"/>
        <v>I1</v>
      </c>
      <c r="G959" s="6" t="str">
        <f>VLOOKUP(X959,STORAGE_UNIT_TYPE_MAPPING!A:B,2,FALSE)</f>
        <v>NPALLET-I1</v>
      </c>
      <c r="H959" s="6" t="str">
        <f t="shared" si="42"/>
        <v>20241009</v>
      </c>
      <c r="I959" s="6" t="str">
        <f t="shared" si="44"/>
        <v>20250731</v>
      </c>
      <c r="J959" s="1" t="str">
        <f>VLOOKUP(Q959,BIN_MAPPING!A:B,2,FALSE)</f>
        <v>21-055-7</v>
      </c>
      <c r="K959" s="27" t="s">
        <v>20590</v>
      </c>
      <c r="L959" s="6" t="s">
        <v>342</v>
      </c>
      <c r="M959" s="18">
        <v>18</v>
      </c>
      <c r="N959" s="27" t="s">
        <v>20211</v>
      </c>
      <c r="O959" s="12" t="s">
        <v>102</v>
      </c>
      <c r="P959" t="s">
        <v>485</v>
      </c>
      <c r="Q959" t="s">
        <v>2277</v>
      </c>
      <c r="R959">
        <v>12586771</v>
      </c>
      <c r="S959" t="s">
        <v>3979</v>
      </c>
      <c r="T959" s="20" t="s">
        <v>20590</v>
      </c>
      <c r="U959" s="20" t="s">
        <v>10024</v>
      </c>
      <c r="V959" s="16">
        <v>45869</v>
      </c>
      <c r="W959" s="25" t="s">
        <v>489</v>
      </c>
      <c r="X959" t="s">
        <v>490</v>
      </c>
      <c r="Y959"/>
      <c r="Z959"/>
      <c r="AA959" s="18">
        <v>18</v>
      </c>
      <c r="AB959" t="s">
        <v>342</v>
      </c>
      <c r="AD959" s="31">
        <v>45574</v>
      </c>
      <c r="AE959" s="31">
        <v>45574</v>
      </c>
      <c r="AF959"/>
      <c r="AG959"/>
      <c r="AH959"/>
      <c r="AI959" s="16">
        <v>145.15199999999999</v>
      </c>
      <c r="AJ959" s="18"/>
    </row>
    <row r="960" spans="1:36" x14ac:dyDescent="0.25">
      <c r="A960" s="1" t="s">
        <v>343</v>
      </c>
      <c r="B960" s="6" t="s">
        <v>344</v>
      </c>
      <c r="C960" s="1" t="s">
        <v>343</v>
      </c>
      <c r="D960" s="6" t="s">
        <v>344</v>
      </c>
      <c r="E960" s="1">
        <f>VLOOKUP(R960,MATERIAL_MAPPING!A:B,2,FALSE)</f>
        <v>9864</v>
      </c>
      <c r="F960" s="6" t="str">
        <f t="shared" si="43"/>
        <v>I1</v>
      </c>
      <c r="G960" s="6" t="str">
        <f>VLOOKUP(X960,STORAGE_UNIT_TYPE_MAPPING!A:B,2,FALSE)</f>
        <v>NPALLET-I1</v>
      </c>
      <c r="H960" s="6" t="str">
        <f t="shared" si="42"/>
        <v>20241002</v>
      </c>
      <c r="I960" s="6" t="str">
        <f t="shared" si="44"/>
        <v>20250930</v>
      </c>
      <c r="J960" s="1" t="str">
        <f>VLOOKUP(Q960,BIN_MAPPING!A:B,2,FALSE)</f>
        <v>21-055-8</v>
      </c>
      <c r="K960" s="27" t="s">
        <v>18404</v>
      </c>
      <c r="L960" s="6" t="s">
        <v>342</v>
      </c>
      <c r="M960" s="18">
        <v>80</v>
      </c>
      <c r="N960" s="27" t="s">
        <v>20211</v>
      </c>
      <c r="O960" s="12" t="s">
        <v>102</v>
      </c>
      <c r="P960" t="s">
        <v>485</v>
      </c>
      <c r="Q960" t="s">
        <v>2278</v>
      </c>
      <c r="R960">
        <v>12599155</v>
      </c>
      <c r="S960" t="s">
        <v>17962</v>
      </c>
      <c r="T960" s="20" t="s">
        <v>18404</v>
      </c>
      <c r="U960" s="20" t="s">
        <v>17964</v>
      </c>
      <c r="V960" s="16">
        <v>45930</v>
      </c>
      <c r="W960" s="25" t="s">
        <v>489</v>
      </c>
      <c r="X960" t="s">
        <v>490</v>
      </c>
      <c r="Y960"/>
      <c r="Z960"/>
      <c r="AA960" s="18">
        <v>80</v>
      </c>
      <c r="AB960" t="s">
        <v>342</v>
      </c>
      <c r="AD960" s="31">
        <v>45567</v>
      </c>
      <c r="AE960" s="31">
        <v>45567</v>
      </c>
      <c r="AF960"/>
      <c r="AG960"/>
      <c r="AH960"/>
      <c r="AI960" s="16">
        <v>142.08000000000001</v>
      </c>
      <c r="AJ960" s="18"/>
    </row>
    <row r="961" spans="1:36" x14ac:dyDescent="0.25">
      <c r="A961" s="1" t="s">
        <v>343</v>
      </c>
      <c r="B961" s="6" t="s">
        <v>344</v>
      </c>
      <c r="C961" s="1" t="s">
        <v>343</v>
      </c>
      <c r="D961" s="6" t="s">
        <v>344</v>
      </c>
      <c r="E961" s="1">
        <f>VLOOKUP(R961,MATERIAL_MAPPING!A:B,2,FALSE)</f>
        <v>10359</v>
      </c>
      <c r="F961" s="6" t="str">
        <f t="shared" si="43"/>
        <v>I1</v>
      </c>
      <c r="G961" s="6" t="str">
        <f>VLOOKUP(X961,STORAGE_UNIT_TYPE_MAPPING!A:B,2,FALSE)</f>
        <v>NPALLET-I1</v>
      </c>
      <c r="H961" s="6" t="str">
        <f t="shared" si="42"/>
        <v>20240611</v>
      </c>
      <c r="I961" s="6" t="str">
        <f t="shared" si="44"/>
        <v>20251130</v>
      </c>
      <c r="J961" s="1" t="str">
        <f>VLOOKUP(Q961,BIN_MAPPING!A:B,2,FALSE)</f>
        <v>21-056-1</v>
      </c>
      <c r="K961" s="27" t="s">
        <v>20591</v>
      </c>
      <c r="L961" s="6" t="s">
        <v>342</v>
      </c>
      <c r="M961" s="18">
        <v>37</v>
      </c>
      <c r="N961" s="27" t="s">
        <v>20211</v>
      </c>
      <c r="O961" s="12" t="s">
        <v>102</v>
      </c>
      <c r="P961" t="s">
        <v>9197</v>
      </c>
      <c r="Q961" t="s">
        <v>9403</v>
      </c>
      <c r="R961">
        <v>12391348</v>
      </c>
      <c r="S961" t="s">
        <v>970</v>
      </c>
      <c r="T961" s="20" t="s">
        <v>20591</v>
      </c>
      <c r="U961" s="20" t="s">
        <v>4205</v>
      </c>
      <c r="V961" s="16">
        <v>45991</v>
      </c>
      <c r="W961" s="25" t="s">
        <v>489</v>
      </c>
      <c r="X961" t="s">
        <v>495</v>
      </c>
      <c r="Y961"/>
      <c r="Z961"/>
      <c r="AA961" s="18">
        <v>37</v>
      </c>
      <c r="AB961" t="s">
        <v>342</v>
      </c>
      <c r="AD961" s="31">
        <v>45454</v>
      </c>
      <c r="AE961" s="31">
        <v>45454</v>
      </c>
      <c r="AF961"/>
      <c r="AG961"/>
      <c r="AH961"/>
      <c r="AI961" s="16">
        <v>339.66</v>
      </c>
      <c r="AJ961" s="18"/>
    </row>
    <row r="962" spans="1:36" x14ac:dyDescent="0.25">
      <c r="A962" s="1" t="s">
        <v>343</v>
      </c>
      <c r="B962" s="6" t="s">
        <v>344</v>
      </c>
      <c r="C962" s="1" t="s">
        <v>343</v>
      </c>
      <c r="D962" s="6" t="s">
        <v>344</v>
      </c>
      <c r="E962" s="1">
        <f>VLOOKUP(R962,MATERIAL_MAPPING!A:B,2,FALSE)</f>
        <v>10570</v>
      </c>
      <c r="F962" s="6" t="str">
        <f t="shared" si="43"/>
        <v>I1</v>
      </c>
      <c r="G962" s="6" t="str">
        <f>VLOOKUP(X962,STORAGE_UNIT_TYPE_MAPPING!A:B,2,FALSE)</f>
        <v>NPALLET-I1</v>
      </c>
      <c r="H962" s="6" t="str">
        <f t="shared" ref="H962:H1025" si="45">TEXT(AE962,"yyyymmdd")</f>
        <v>20231222</v>
      </c>
      <c r="I962" s="6" t="str">
        <f t="shared" si="44"/>
        <v>20250531</v>
      </c>
      <c r="J962" s="1" t="str">
        <f>VLOOKUP(Q962,BIN_MAPPING!A:B,2,FALSE)</f>
        <v>21-056-2</v>
      </c>
      <c r="K962" s="27" t="s">
        <v>2280</v>
      </c>
      <c r="L962" s="6" t="s">
        <v>342</v>
      </c>
      <c r="M962" s="18">
        <v>160</v>
      </c>
      <c r="N962" s="27" t="s">
        <v>20211</v>
      </c>
      <c r="O962" s="12" t="s">
        <v>102</v>
      </c>
      <c r="P962" t="s">
        <v>485</v>
      </c>
      <c r="Q962" t="s">
        <v>2279</v>
      </c>
      <c r="R962">
        <v>12502444</v>
      </c>
      <c r="S962" t="s">
        <v>1387</v>
      </c>
      <c r="T962" s="20" t="s">
        <v>2280</v>
      </c>
      <c r="U962" s="20" t="s">
        <v>2281</v>
      </c>
      <c r="V962" s="16">
        <v>45808</v>
      </c>
      <c r="W962" s="25" t="s">
        <v>489</v>
      </c>
      <c r="X962" t="s">
        <v>495</v>
      </c>
      <c r="Y962"/>
      <c r="Z962"/>
      <c r="AA962" s="18">
        <v>160</v>
      </c>
      <c r="AB962" t="s">
        <v>342</v>
      </c>
      <c r="AD962" s="31">
        <v>45282</v>
      </c>
      <c r="AE962" s="31">
        <v>45282</v>
      </c>
      <c r="AF962"/>
      <c r="AG962"/>
      <c r="AH962"/>
      <c r="AI962" s="16">
        <v>435.2</v>
      </c>
      <c r="AJ962" s="18"/>
    </row>
    <row r="963" spans="1:36" x14ac:dyDescent="0.25">
      <c r="A963" s="1" t="s">
        <v>343</v>
      </c>
      <c r="B963" s="6" t="s">
        <v>344</v>
      </c>
      <c r="C963" s="1" t="s">
        <v>343</v>
      </c>
      <c r="D963" s="6" t="s">
        <v>344</v>
      </c>
      <c r="E963" s="1">
        <f>VLOOKUP(R963,MATERIAL_MAPPING!A:B,2,FALSE)</f>
        <v>10429</v>
      </c>
      <c r="F963" s="6" t="str">
        <f t="shared" ref="F963:F1026" si="46">RIGHT(G963,2)</f>
        <v>I1</v>
      </c>
      <c r="G963" s="6" t="str">
        <f>VLOOKUP(X963,STORAGE_UNIT_TYPE_MAPPING!A:B,2,FALSE)</f>
        <v>NPALLET-I1</v>
      </c>
      <c r="H963" s="6" t="str">
        <f t="shared" si="45"/>
        <v>20241007</v>
      </c>
      <c r="I963" s="6" t="str">
        <f t="shared" ref="I963:I1026" si="47">TEXT(V963,"yyyymmdd")</f>
        <v>20260331</v>
      </c>
      <c r="J963" s="1" t="str">
        <f>VLOOKUP(Q963,BIN_MAPPING!A:B,2,FALSE)</f>
        <v>21-056-3</v>
      </c>
      <c r="K963" s="27" t="s">
        <v>20592</v>
      </c>
      <c r="L963" s="6" t="s">
        <v>342</v>
      </c>
      <c r="M963" s="18">
        <v>115</v>
      </c>
      <c r="N963" s="27" t="s">
        <v>20211</v>
      </c>
      <c r="O963" s="12" t="s">
        <v>102</v>
      </c>
      <c r="P963" t="s">
        <v>485</v>
      </c>
      <c r="Q963" t="s">
        <v>2282</v>
      </c>
      <c r="R963">
        <v>12452299</v>
      </c>
      <c r="S963" t="s">
        <v>1840</v>
      </c>
      <c r="T963" s="20" t="s">
        <v>20592</v>
      </c>
      <c r="U963" s="20" t="s">
        <v>20371</v>
      </c>
      <c r="V963" s="16">
        <v>46112</v>
      </c>
      <c r="W963" s="25" t="s">
        <v>489</v>
      </c>
      <c r="X963" t="s">
        <v>495</v>
      </c>
      <c r="Y963"/>
      <c r="Z963"/>
      <c r="AA963" s="18">
        <v>115</v>
      </c>
      <c r="AB963" t="s">
        <v>342</v>
      </c>
      <c r="AD963" s="31">
        <v>45572</v>
      </c>
      <c r="AE963" s="31">
        <v>45572</v>
      </c>
      <c r="AF963"/>
      <c r="AG963"/>
      <c r="AH963"/>
      <c r="AI963" s="16">
        <v>85.56</v>
      </c>
      <c r="AJ963" s="18"/>
    </row>
    <row r="964" spans="1:36" x14ac:dyDescent="0.25">
      <c r="A964" s="1" t="s">
        <v>343</v>
      </c>
      <c r="B964" s="6" t="s">
        <v>344</v>
      </c>
      <c r="C964" s="1" t="s">
        <v>343</v>
      </c>
      <c r="D964" s="6" t="s">
        <v>344</v>
      </c>
      <c r="E964" s="1">
        <f>VLOOKUP(R964,MATERIAL_MAPPING!A:B,2,FALSE)</f>
        <v>10233</v>
      </c>
      <c r="F964" s="6" t="str">
        <f t="shared" si="46"/>
        <v>I1</v>
      </c>
      <c r="G964" s="6" t="str">
        <f>VLOOKUP(X964,STORAGE_UNIT_TYPE_MAPPING!A:B,2,FALSE)</f>
        <v>NPALLET-I1</v>
      </c>
      <c r="H964" s="6" t="str">
        <f t="shared" si="45"/>
        <v>20240910</v>
      </c>
      <c r="I964" s="6" t="str">
        <f t="shared" si="47"/>
        <v>20260131</v>
      </c>
      <c r="J964" s="1" t="str">
        <f>VLOOKUP(Q964,BIN_MAPPING!A:B,2,FALSE)</f>
        <v>21-056-4</v>
      </c>
      <c r="K964" s="27" t="s">
        <v>2284</v>
      </c>
      <c r="L964" s="6" t="s">
        <v>342</v>
      </c>
      <c r="M964" s="18">
        <v>36</v>
      </c>
      <c r="N964" s="27" t="s">
        <v>20211</v>
      </c>
      <c r="O964" s="12" t="s">
        <v>102</v>
      </c>
      <c r="P964" t="s">
        <v>485</v>
      </c>
      <c r="Q964" t="s">
        <v>2283</v>
      </c>
      <c r="R964">
        <v>12297646</v>
      </c>
      <c r="S964" t="s">
        <v>2201</v>
      </c>
      <c r="T964" s="20" t="s">
        <v>2284</v>
      </c>
      <c r="U964" s="20" t="s">
        <v>2285</v>
      </c>
      <c r="V964" s="16">
        <v>46053</v>
      </c>
      <c r="W964" s="25" t="s">
        <v>489</v>
      </c>
      <c r="X964" t="s">
        <v>495</v>
      </c>
      <c r="Y964"/>
      <c r="Z964"/>
      <c r="AA964" s="18">
        <v>36</v>
      </c>
      <c r="AB964" t="s">
        <v>342</v>
      </c>
      <c r="AD964" s="31">
        <v>45545</v>
      </c>
      <c r="AE964" s="31">
        <v>45545</v>
      </c>
      <c r="AF964"/>
      <c r="AG964"/>
      <c r="AH964"/>
      <c r="AI964" s="16">
        <v>442.08</v>
      </c>
      <c r="AJ964" s="17"/>
    </row>
    <row r="965" spans="1:36" x14ac:dyDescent="0.25">
      <c r="A965" s="1" t="s">
        <v>343</v>
      </c>
      <c r="B965" s="6" t="s">
        <v>344</v>
      </c>
      <c r="C965" s="1" t="s">
        <v>343</v>
      </c>
      <c r="D965" s="6" t="s">
        <v>344</v>
      </c>
      <c r="E965" s="1">
        <f>VLOOKUP(R965,MATERIAL_MAPPING!A:B,2,FALSE)</f>
        <v>9357</v>
      </c>
      <c r="F965" s="6" t="str">
        <f t="shared" si="46"/>
        <v>I1</v>
      </c>
      <c r="G965" s="6" t="str">
        <f>VLOOKUP(X965,STORAGE_UNIT_TYPE_MAPPING!A:B,2,FALSE)</f>
        <v>NPALLET-I1</v>
      </c>
      <c r="H965" s="6" t="str">
        <f t="shared" si="45"/>
        <v>20240917</v>
      </c>
      <c r="I965" s="6" t="str">
        <f t="shared" si="47"/>
        <v>20250731</v>
      </c>
      <c r="J965" s="1" t="str">
        <f>VLOOKUP(Q965,BIN_MAPPING!A:B,2,FALSE)</f>
        <v>21-056-5</v>
      </c>
      <c r="K965" s="27" t="s">
        <v>2288</v>
      </c>
      <c r="L965" s="6" t="s">
        <v>342</v>
      </c>
      <c r="M965" s="18">
        <v>20</v>
      </c>
      <c r="N965" s="27" t="s">
        <v>20211</v>
      </c>
      <c r="O965" s="12" t="s">
        <v>102</v>
      </c>
      <c r="P965" t="s">
        <v>485</v>
      </c>
      <c r="Q965" t="s">
        <v>2286</v>
      </c>
      <c r="R965">
        <v>12559871</v>
      </c>
      <c r="S965" t="s">
        <v>2287</v>
      </c>
      <c r="T965" s="20" t="s">
        <v>2288</v>
      </c>
      <c r="U965" s="20" t="s">
        <v>2289</v>
      </c>
      <c r="V965" s="16">
        <v>45869</v>
      </c>
      <c r="W965" s="25" t="s">
        <v>489</v>
      </c>
      <c r="X965" t="s">
        <v>490</v>
      </c>
      <c r="Y965"/>
      <c r="Z965"/>
      <c r="AA965" s="18">
        <v>20</v>
      </c>
      <c r="AB965" t="s">
        <v>342</v>
      </c>
      <c r="AD965" s="31">
        <v>45552</v>
      </c>
      <c r="AE965" s="31">
        <v>45552</v>
      </c>
      <c r="AF965"/>
      <c r="AG965"/>
      <c r="AH965"/>
      <c r="AI965" s="16">
        <v>180.94399999999999</v>
      </c>
      <c r="AJ965" s="18"/>
    </row>
    <row r="966" spans="1:36" x14ac:dyDescent="0.25">
      <c r="A966" s="1" t="s">
        <v>343</v>
      </c>
      <c r="B966" s="6" t="s">
        <v>344</v>
      </c>
      <c r="C966" s="1" t="s">
        <v>343</v>
      </c>
      <c r="D966" s="6" t="s">
        <v>344</v>
      </c>
      <c r="E966" s="1">
        <f>VLOOKUP(R966,MATERIAL_MAPPING!A:B,2,FALSE)</f>
        <v>10723</v>
      </c>
      <c r="F966" s="6" t="str">
        <f t="shared" si="46"/>
        <v>I1</v>
      </c>
      <c r="G966" s="6" t="str">
        <f>VLOOKUP(X966,STORAGE_UNIT_TYPE_MAPPING!A:B,2,FALSE)</f>
        <v>NPALLET-I1</v>
      </c>
      <c r="H966" s="6" t="str">
        <f t="shared" si="45"/>
        <v>20240715</v>
      </c>
      <c r="I966" s="6" t="str">
        <f t="shared" si="47"/>
        <v>20251031</v>
      </c>
      <c r="J966" s="1" t="str">
        <f>VLOOKUP(Q966,BIN_MAPPING!A:B,2,FALSE)</f>
        <v>21-056-6</v>
      </c>
      <c r="K966" s="27" t="s">
        <v>2291</v>
      </c>
      <c r="L966" s="6" t="s">
        <v>342</v>
      </c>
      <c r="M966" s="18">
        <v>150</v>
      </c>
      <c r="N966" s="27" t="s">
        <v>20211</v>
      </c>
      <c r="O966" s="12" t="s">
        <v>102</v>
      </c>
      <c r="P966" t="s">
        <v>485</v>
      </c>
      <c r="Q966" t="s">
        <v>2290</v>
      </c>
      <c r="R966">
        <v>12557994</v>
      </c>
      <c r="S966" t="s">
        <v>1899</v>
      </c>
      <c r="T966" s="20" t="s">
        <v>2291</v>
      </c>
      <c r="U966" s="20" t="s">
        <v>1901</v>
      </c>
      <c r="V966" s="16">
        <v>45961</v>
      </c>
      <c r="W966" s="25" t="s">
        <v>489</v>
      </c>
      <c r="X966" t="s">
        <v>495</v>
      </c>
      <c r="Y966"/>
      <c r="Z966"/>
      <c r="AA966" s="18">
        <v>150</v>
      </c>
      <c r="AB966" t="s">
        <v>342</v>
      </c>
      <c r="AD966" s="31">
        <v>45488</v>
      </c>
      <c r="AE966" s="31">
        <v>45488</v>
      </c>
      <c r="AF966"/>
      <c r="AG966"/>
      <c r="AH966"/>
      <c r="AI966" s="16">
        <v>121.5</v>
      </c>
      <c r="AJ966" s="18"/>
    </row>
    <row r="967" spans="1:36" x14ac:dyDescent="0.25">
      <c r="A967" s="1" t="s">
        <v>343</v>
      </c>
      <c r="B967" s="6" t="s">
        <v>344</v>
      </c>
      <c r="C967" s="1" t="s">
        <v>343</v>
      </c>
      <c r="D967" s="6" t="s">
        <v>344</v>
      </c>
      <c r="E967" s="1">
        <f>VLOOKUP(R967,MATERIAL_MAPPING!A:B,2,FALSE)</f>
        <v>10233</v>
      </c>
      <c r="F967" s="6" t="str">
        <f t="shared" si="46"/>
        <v>I1</v>
      </c>
      <c r="G967" s="6" t="str">
        <f>VLOOKUP(X967,STORAGE_UNIT_TYPE_MAPPING!A:B,2,FALSE)</f>
        <v>NPALLET-I1</v>
      </c>
      <c r="H967" s="6" t="str">
        <f t="shared" si="45"/>
        <v>20240918</v>
      </c>
      <c r="I967" s="6" t="str">
        <f t="shared" si="47"/>
        <v>20260131</v>
      </c>
      <c r="J967" s="1" t="str">
        <f>VLOOKUP(Q967,BIN_MAPPING!A:B,2,FALSE)</f>
        <v>21-056-7</v>
      </c>
      <c r="K967" s="27" t="s">
        <v>2293</v>
      </c>
      <c r="L967" s="6" t="s">
        <v>342</v>
      </c>
      <c r="M967" s="18">
        <v>36</v>
      </c>
      <c r="N967" s="27" t="s">
        <v>20211</v>
      </c>
      <c r="O967" s="12" t="s">
        <v>102</v>
      </c>
      <c r="P967" t="s">
        <v>485</v>
      </c>
      <c r="Q967" t="s">
        <v>2292</v>
      </c>
      <c r="R967">
        <v>12297646</v>
      </c>
      <c r="S967" t="s">
        <v>2201</v>
      </c>
      <c r="T967" s="20" t="s">
        <v>2293</v>
      </c>
      <c r="U967" s="20" t="s">
        <v>2285</v>
      </c>
      <c r="V967" s="16">
        <v>46053</v>
      </c>
      <c r="W967" s="25" t="s">
        <v>489</v>
      </c>
      <c r="X967" t="s">
        <v>495</v>
      </c>
      <c r="Y967"/>
      <c r="Z967"/>
      <c r="AA967" s="18">
        <v>36</v>
      </c>
      <c r="AB967" t="s">
        <v>342</v>
      </c>
      <c r="AD967" s="31">
        <v>45553</v>
      </c>
      <c r="AE967" s="31">
        <v>45553</v>
      </c>
      <c r="AF967"/>
      <c r="AG967"/>
      <c r="AH967"/>
      <c r="AI967" s="16">
        <v>442.08</v>
      </c>
      <c r="AJ967" s="18"/>
    </row>
    <row r="968" spans="1:36" x14ac:dyDescent="0.25">
      <c r="A968" s="1" t="s">
        <v>343</v>
      </c>
      <c r="B968" s="6" t="s">
        <v>344</v>
      </c>
      <c r="C968" s="1" t="s">
        <v>343</v>
      </c>
      <c r="D968" s="6" t="s">
        <v>344</v>
      </c>
      <c r="E968" s="1">
        <f>VLOOKUP(R968,MATERIAL_MAPPING!A:B,2,FALSE)</f>
        <v>9708</v>
      </c>
      <c r="F968" s="6" t="str">
        <f t="shared" si="46"/>
        <v>I1</v>
      </c>
      <c r="G968" s="6" t="str">
        <f>VLOOKUP(X968,STORAGE_UNIT_TYPE_MAPPING!A:B,2,FALSE)</f>
        <v>NPALLET-I1</v>
      </c>
      <c r="H968" s="6" t="str">
        <f t="shared" si="45"/>
        <v>20241002</v>
      </c>
      <c r="I968" s="6" t="str">
        <f t="shared" si="47"/>
        <v>20250731</v>
      </c>
      <c r="J968" s="1" t="str">
        <f>VLOOKUP(Q968,BIN_MAPPING!A:B,2,FALSE)</f>
        <v>21-056-8</v>
      </c>
      <c r="K968" s="27" t="s">
        <v>18405</v>
      </c>
      <c r="L968" s="6" t="s">
        <v>342</v>
      </c>
      <c r="M968" s="18">
        <v>18</v>
      </c>
      <c r="N968" s="27" t="s">
        <v>20211</v>
      </c>
      <c r="O968" s="12" t="s">
        <v>102</v>
      </c>
      <c r="P968" t="s">
        <v>485</v>
      </c>
      <c r="Q968" t="s">
        <v>2294</v>
      </c>
      <c r="R968">
        <v>12586771</v>
      </c>
      <c r="S968" t="s">
        <v>3979</v>
      </c>
      <c r="T968" s="20" t="s">
        <v>18405</v>
      </c>
      <c r="U968" s="20" t="s">
        <v>10024</v>
      </c>
      <c r="V968" s="16">
        <v>45869</v>
      </c>
      <c r="W968" s="25" t="s">
        <v>489</v>
      </c>
      <c r="X968" t="s">
        <v>490</v>
      </c>
      <c r="Y968"/>
      <c r="Z968"/>
      <c r="AA968" s="18">
        <v>18</v>
      </c>
      <c r="AB968" t="s">
        <v>342</v>
      </c>
      <c r="AD968" s="31">
        <v>45567</v>
      </c>
      <c r="AE968" s="31">
        <v>45567</v>
      </c>
      <c r="AF968"/>
      <c r="AG968"/>
      <c r="AH968"/>
      <c r="AI968" s="16">
        <v>145.15199999999999</v>
      </c>
      <c r="AJ968" s="18"/>
    </row>
    <row r="969" spans="1:36" x14ac:dyDescent="0.25">
      <c r="A969" s="1" t="s">
        <v>343</v>
      </c>
      <c r="B969" s="6" t="s">
        <v>344</v>
      </c>
      <c r="C969" s="1" t="s">
        <v>343</v>
      </c>
      <c r="D969" s="6" t="s">
        <v>344</v>
      </c>
      <c r="E969" s="1">
        <f>VLOOKUP(R969,MATERIAL_MAPPING!A:B,2,FALSE)</f>
        <v>10259</v>
      </c>
      <c r="F969" s="6" t="str">
        <f t="shared" si="46"/>
        <v>I1</v>
      </c>
      <c r="G969" s="6" t="str">
        <f>VLOOKUP(X969,STORAGE_UNIT_TYPE_MAPPING!A:B,2,FALSE)</f>
        <v>NPALLET-I1</v>
      </c>
      <c r="H969" s="6" t="str">
        <f t="shared" si="45"/>
        <v>20240919</v>
      </c>
      <c r="I969" s="6" t="str">
        <f t="shared" si="47"/>
        <v>20260630</v>
      </c>
      <c r="J969" s="1" t="str">
        <f>VLOOKUP(Q969,BIN_MAPPING!A:B,2,FALSE)</f>
        <v>21-057-1</v>
      </c>
      <c r="K969" s="27" t="s">
        <v>18748</v>
      </c>
      <c r="L969" s="6" t="s">
        <v>342</v>
      </c>
      <c r="M969" s="18">
        <v>42</v>
      </c>
      <c r="N969" s="27" t="s">
        <v>20211</v>
      </c>
      <c r="O969" s="12" t="s">
        <v>102</v>
      </c>
      <c r="P969" t="s">
        <v>9197</v>
      </c>
      <c r="Q969" t="s">
        <v>9404</v>
      </c>
      <c r="R969">
        <v>12367356</v>
      </c>
      <c r="S969" t="s">
        <v>807</v>
      </c>
      <c r="T969" s="20" t="s">
        <v>18748</v>
      </c>
      <c r="U969" s="20" t="s">
        <v>808</v>
      </c>
      <c r="V969" s="16">
        <v>46203</v>
      </c>
      <c r="W969" s="25" t="s">
        <v>489</v>
      </c>
      <c r="X969" t="s">
        <v>495</v>
      </c>
      <c r="Y969"/>
      <c r="Z969"/>
      <c r="AA969" s="18">
        <v>42</v>
      </c>
      <c r="AB969" t="s">
        <v>342</v>
      </c>
      <c r="AD969" s="31">
        <v>45554</v>
      </c>
      <c r="AE969" s="31">
        <v>45554</v>
      </c>
      <c r="AF969"/>
      <c r="AG969"/>
      <c r="AH969"/>
      <c r="AI969" s="16">
        <v>378</v>
      </c>
      <c r="AJ969" s="18"/>
    </row>
    <row r="970" spans="1:36" x14ac:dyDescent="0.25">
      <c r="A970" s="1" t="s">
        <v>343</v>
      </c>
      <c r="B970" s="6" t="s">
        <v>344</v>
      </c>
      <c r="C970" s="1" t="s">
        <v>343</v>
      </c>
      <c r="D970" s="6" t="s">
        <v>344</v>
      </c>
      <c r="E970" s="1">
        <f>VLOOKUP(R970,MATERIAL_MAPPING!A:B,2,FALSE)</f>
        <v>10185</v>
      </c>
      <c r="F970" s="6" t="str">
        <f t="shared" si="46"/>
        <v>I1</v>
      </c>
      <c r="G970" s="6" t="str">
        <f>VLOOKUP(X970,STORAGE_UNIT_TYPE_MAPPING!A:B,2,FALSE)</f>
        <v>NPALLET-I1</v>
      </c>
      <c r="H970" s="6" t="str">
        <f t="shared" si="45"/>
        <v>20241007</v>
      </c>
      <c r="I970" s="6" t="str">
        <f t="shared" si="47"/>
        <v>20250930</v>
      </c>
      <c r="J970" s="1" t="str">
        <f>VLOOKUP(Q970,BIN_MAPPING!A:B,2,FALSE)</f>
        <v>21-057-2</v>
      </c>
      <c r="K970" s="27" t="s">
        <v>20593</v>
      </c>
      <c r="L970" s="6" t="s">
        <v>342</v>
      </c>
      <c r="M970" s="18">
        <v>115</v>
      </c>
      <c r="N970" s="27" t="s">
        <v>20211</v>
      </c>
      <c r="O970" s="12" t="s">
        <v>102</v>
      </c>
      <c r="P970" t="s">
        <v>485</v>
      </c>
      <c r="Q970" t="s">
        <v>2295</v>
      </c>
      <c r="R970">
        <v>12113878</v>
      </c>
      <c r="S970" t="s">
        <v>958</v>
      </c>
      <c r="T970" s="20" t="s">
        <v>20593</v>
      </c>
      <c r="U970" s="20" t="s">
        <v>20587</v>
      </c>
      <c r="V970" s="16">
        <v>45930</v>
      </c>
      <c r="W970" s="25" t="s">
        <v>489</v>
      </c>
      <c r="X970" t="s">
        <v>495</v>
      </c>
      <c r="Y970"/>
      <c r="Z970"/>
      <c r="AA970" s="18">
        <v>115</v>
      </c>
      <c r="AB970" t="s">
        <v>342</v>
      </c>
      <c r="AD970" s="31">
        <v>45572</v>
      </c>
      <c r="AE970" s="31">
        <v>45572</v>
      </c>
      <c r="AF970"/>
      <c r="AG970"/>
      <c r="AH970"/>
      <c r="AI970" s="16">
        <v>146.28</v>
      </c>
      <c r="AJ970" s="18"/>
    </row>
    <row r="971" spans="1:36" x14ac:dyDescent="0.25">
      <c r="A971" s="1" t="s">
        <v>343</v>
      </c>
      <c r="B971" s="6" t="s">
        <v>344</v>
      </c>
      <c r="C971" s="1" t="s">
        <v>343</v>
      </c>
      <c r="D971" s="6" t="s">
        <v>344</v>
      </c>
      <c r="E971" s="1">
        <f>VLOOKUP(R971,MATERIAL_MAPPING!A:B,2,FALSE)</f>
        <v>9858</v>
      </c>
      <c r="F971" s="6" t="str">
        <f t="shared" si="46"/>
        <v>I1</v>
      </c>
      <c r="G971" s="6" t="str">
        <f>VLOOKUP(X971,STORAGE_UNIT_TYPE_MAPPING!A:B,2,FALSE)</f>
        <v>NPALLET-I1</v>
      </c>
      <c r="H971" s="6" t="str">
        <f t="shared" si="45"/>
        <v>20240917</v>
      </c>
      <c r="I971" s="6" t="str">
        <f t="shared" si="47"/>
        <v>20250831</v>
      </c>
      <c r="J971" s="1" t="str">
        <f>VLOOKUP(Q971,BIN_MAPPING!A:B,2,FALSE)</f>
        <v>21-057-3</v>
      </c>
      <c r="K971" s="27" t="s">
        <v>18406</v>
      </c>
      <c r="L971" s="6" t="s">
        <v>342</v>
      </c>
      <c r="M971" s="18">
        <v>20</v>
      </c>
      <c r="N971" s="27" t="s">
        <v>20211</v>
      </c>
      <c r="O971" s="12" t="s">
        <v>102</v>
      </c>
      <c r="P971" t="s">
        <v>485</v>
      </c>
      <c r="Q971" t="s">
        <v>14024</v>
      </c>
      <c r="R971">
        <v>12599125</v>
      </c>
      <c r="S971" t="s">
        <v>2150</v>
      </c>
      <c r="T971" s="20" t="s">
        <v>18406</v>
      </c>
      <c r="U971" s="20" t="s">
        <v>2152</v>
      </c>
      <c r="V971" s="16">
        <v>45900</v>
      </c>
      <c r="W971" s="25" t="s">
        <v>489</v>
      </c>
      <c r="X971" t="s">
        <v>490</v>
      </c>
      <c r="Y971"/>
      <c r="Z971"/>
      <c r="AA971" s="18">
        <v>20</v>
      </c>
      <c r="AB971" t="s">
        <v>342</v>
      </c>
      <c r="AD971" s="31">
        <v>45552</v>
      </c>
      <c r="AE971" s="31">
        <v>45552</v>
      </c>
      <c r="AF971"/>
      <c r="AG971"/>
      <c r="AH971"/>
      <c r="AI971" s="16">
        <v>181.44</v>
      </c>
      <c r="AJ971" s="18"/>
    </row>
    <row r="972" spans="1:36" x14ac:dyDescent="0.25">
      <c r="A972" s="1" t="s">
        <v>343</v>
      </c>
      <c r="B972" s="6" t="s">
        <v>344</v>
      </c>
      <c r="C972" s="1" t="s">
        <v>343</v>
      </c>
      <c r="D972" s="6" t="s">
        <v>344</v>
      </c>
      <c r="E972" s="1">
        <f>VLOOKUP(R972,MATERIAL_MAPPING!A:B,2,FALSE)</f>
        <v>9858</v>
      </c>
      <c r="F972" s="6" t="str">
        <f t="shared" si="46"/>
        <v>I1</v>
      </c>
      <c r="G972" s="6" t="str">
        <f>VLOOKUP(X972,STORAGE_UNIT_TYPE_MAPPING!A:B,2,FALSE)</f>
        <v>NPALLET-I1</v>
      </c>
      <c r="H972" s="6" t="str">
        <f t="shared" si="45"/>
        <v>20240917</v>
      </c>
      <c r="I972" s="6" t="str">
        <f t="shared" si="47"/>
        <v>20250831</v>
      </c>
      <c r="J972" s="1" t="str">
        <f>VLOOKUP(Q972,BIN_MAPPING!A:B,2,FALSE)</f>
        <v>21-057-4</v>
      </c>
      <c r="K972" s="27" t="s">
        <v>2299</v>
      </c>
      <c r="L972" s="6" t="s">
        <v>342</v>
      </c>
      <c r="M972" s="18">
        <v>20</v>
      </c>
      <c r="N972" s="27" t="s">
        <v>20211</v>
      </c>
      <c r="O972" s="12" t="s">
        <v>102</v>
      </c>
      <c r="P972" t="s">
        <v>485</v>
      </c>
      <c r="Q972" t="s">
        <v>2298</v>
      </c>
      <c r="R972">
        <v>12599125</v>
      </c>
      <c r="S972" t="s">
        <v>2150</v>
      </c>
      <c r="T972" s="20" t="s">
        <v>2299</v>
      </c>
      <c r="U972" s="20" t="s">
        <v>2152</v>
      </c>
      <c r="V972" s="16">
        <v>45900</v>
      </c>
      <c r="W972" s="25" t="s">
        <v>489</v>
      </c>
      <c r="X972" t="s">
        <v>490</v>
      </c>
      <c r="Y972"/>
      <c r="Z972"/>
      <c r="AA972" s="18">
        <v>20</v>
      </c>
      <c r="AB972" t="s">
        <v>342</v>
      </c>
      <c r="AD972" s="31">
        <v>45552</v>
      </c>
      <c r="AE972" s="31">
        <v>45552</v>
      </c>
      <c r="AF972"/>
      <c r="AG972"/>
      <c r="AH972"/>
      <c r="AI972" s="16">
        <v>181.44</v>
      </c>
      <c r="AJ972" s="18"/>
    </row>
    <row r="973" spans="1:36" x14ac:dyDescent="0.25">
      <c r="A973" s="1" t="s">
        <v>343</v>
      </c>
      <c r="B973" s="6" t="s">
        <v>344</v>
      </c>
      <c r="C973" s="1" t="s">
        <v>343</v>
      </c>
      <c r="D973" s="6" t="s">
        <v>344</v>
      </c>
      <c r="E973" s="1">
        <f>VLOOKUP(R973,MATERIAL_MAPPING!A:B,2,FALSE)</f>
        <v>9342</v>
      </c>
      <c r="F973" s="6" t="str">
        <f t="shared" si="46"/>
        <v>I1</v>
      </c>
      <c r="G973" s="6" t="str">
        <f>VLOOKUP(X973,STORAGE_UNIT_TYPE_MAPPING!A:B,2,FALSE)</f>
        <v>NPALLET-I1</v>
      </c>
      <c r="H973" s="6" t="str">
        <f t="shared" si="45"/>
        <v>20240821</v>
      </c>
      <c r="I973" s="6" t="str">
        <f t="shared" si="47"/>
        <v>20250630</v>
      </c>
      <c r="J973" s="1" t="str">
        <f>VLOOKUP(Q973,BIN_MAPPING!A:B,2,FALSE)</f>
        <v>21-057-5</v>
      </c>
      <c r="K973" s="27" t="s">
        <v>2302</v>
      </c>
      <c r="L973" s="6" t="s">
        <v>342</v>
      </c>
      <c r="M973" s="18">
        <v>50</v>
      </c>
      <c r="N973" s="27" t="s">
        <v>20211</v>
      </c>
      <c r="O973" s="12" t="s">
        <v>102</v>
      </c>
      <c r="P973" t="s">
        <v>485</v>
      </c>
      <c r="Q973" t="s">
        <v>2300</v>
      </c>
      <c r="R973">
        <v>12559863</v>
      </c>
      <c r="S973" t="s">
        <v>2301</v>
      </c>
      <c r="T973" s="20" t="s">
        <v>2302</v>
      </c>
      <c r="U973" s="20" t="s">
        <v>2303</v>
      </c>
      <c r="V973" s="16">
        <v>45838</v>
      </c>
      <c r="W973" s="25" t="s">
        <v>489</v>
      </c>
      <c r="X973" t="s">
        <v>490</v>
      </c>
      <c r="Y973"/>
      <c r="Z973"/>
      <c r="AA973" s="18">
        <v>50</v>
      </c>
      <c r="AB973" t="s">
        <v>342</v>
      </c>
      <c r="AD973" s="31">
        <v>45525</v>
      </c>
      <c r="AE973" s="31">
        <v>45525</v>
      </c>
      <c r="AF973"/>
      <c r="AG973"/>
      <c r="AH973"/>
      <c r="AI973" s="16">
        <v>140.38399999999999</v>
      </c>
      <c r="AJ973" s="18"/>
    </row>
    <row r="974" spans="1:36" x14ac:dyDescent="0.25">
      <c r="A974" s="1" t="s">
        <v>343</v>
      </c>
      <c r="B974" s="6" t="s">
        <v>344</v>
      </c>
      <c r="C974" s="1" t="s">
        <v>343</v>
      </c>
      <c r="D974" s="6" t="s">
        <v>344</v>
      </c>
      <c r="E974" s="1">
        <f>VLOOKUP(R974,MATERIAL_MAPPING!A:B,2,FALSE)</f>
        <v>10633</v>
      </c>
      <c r="F974" s="6" t="str">
        <f t="shared" si="46"/>
        <v>I1</v>
      </c>
      <c r="G974" s="6" t="str">
        <f>VLOOKUP(X974,STORAGE_UNIT_TYPE_MAPPING!A:B,2,FALSE)</f>
        <v>NPALLET-I1</v>
      </c>
      <c r="H974" s="6" t="str">
        <f t="shared" si="45"/>
        <v>20241008</v>
      </c>
      <c r="I974" s="6" t="str">
        <f t="shared" si="47"/>
        <v>20260331</v>
      </c>
      <c r="J974" s="1" t="str">
        <f>VLOOKUP(Q974,BIN_MAPPING!A:B,2,FALSE)</f>
        <v>21-057-6</v>
      </c>
      <c r="K974" s="27" t="s">
        <v>20594</v>
      </c>
      <c r="L974" s="6" t="s">
        <v>342</v>
      </c>
      <c r="M974" s="18">
        <v>36</v>
      </c>
      <c r="N974" s="27" t="s">
        <v>20211</v>
      </c>
      <c r="O974" s="12" t="s">
        <v>102</v>
      </c>
      <c r="P974" t="s">
        <v>485</v>
      </c>
      <c r="Q974" t="s">
        <v>2304</v>
      </c>
      <c r="R974">
        <v>12511819</v>
      </c>
      <c r="S974" t="s">
        <v>1205</v>
      </c>
      <c r="T974" s="20" t="s">
        <v>20594</v>
      </c>
      <c r="U974" s="20" t="s">
        <v>20276</v>
      </c>
      <c r="V974" s="16">
        <v>46112</v>
      </c>
      <c r="W974" s="25" t="s">
        <v>489</v>
      </c>
      <c r="X974" t="s">
        <v>495</v>
      </c>
      <c r="Y974"/>
      <c r="Z974"/>
      <c r="AA974" s="18">
        <v>36</v>
      </c>
      <c r="AB974" t="s">
        <v>342</v>
      </c>
      <c r="AD974" s="31">
        <v>45573</v>
      </c>
      <c r="AE974" s="31">
        <v>45573</v>
      </c>
      <c r="AF974"/>
      <c r="AG974"/>
      <c r="AH974"/>
      <c r="AI974" s="16">
        <v>442.08</v>
      </c>
      <c r="AJ974" s="18"/>
    </row>
    <row r="975" spans="1:36" x14ac:dyDescent="0.25">
      <c r="A975" s="1" t="s">
        <v>343</v>
      </c>
      <c r="B975" s="6" t="s">
        <v>344</v>
      </c>
      <c r="C975" s="1" t="s">
        <v>343</v>
      </c>
      <c r="D975" s="6" t="s">
        <v>344</v>
      </c>
      <c r="E975" s="1">
        <f>VLOOKUP(R975,MATERIAL_MAPPING!A:B,2,FALSE)</f>
        <v>10769</v>
      </c>
      <c r="F975" s="6" t="str">
        <f t="shared" si="46"/>
        <v>I1</v>
      </c>
      <c r="G975" s="6" t="str">
        <f>VLOOKUP(X975,STORAGE_UNIT_TYPE_MAPPING!A:B,2,FALSE)</f>
        <v>NPALLET-I1</v>
      </c>
      <c r="H975" s="6" t="str">
        <f t="shared" si="45"/>
        <v>20240610</v>
      </c>
      <c r="I975" s="6" t="str">
        <f t="shared" si="47"/>
        <v>20260430</v>
      </c>
      <c r="J975" s="1" t="str">
        <f>VLOOKUP(Q975,BIN_MAPPING!A:B,2,FALSE)</f>
        <v>21-057-7</v>
      </c>
      <c r="K975" s="27" t="s">
        <v>2306</v>
      </c>
      <c r="L975" s="6" t="s">
        <v>342</v>
      </c>
      <c r="M975" s="18">
        <v>108</v>
      </c>
      <c r="N975" s="27" t="s">
        <v>20211</v>
      </c>
      <c r="O975" s="12" t="s">
        <v>102</v>
      </c>
      <c r="P975" t="s">
        <v>485</v>
      </c>
      <c r="Q975" t="s">
        <v>2305</v>
      </c>
      <c r="R975">
        <v>12579559</v>
      </c>
      <c r="S975" t="s">
        <v>1534</v>
      </c>
      <c r="T975" s="20" t="s">
        <v>2306</v>
      </c>
      <c r="U975" s="20" t="s">
        <v>1536</v>
      </c>
      <c r="V975" s="16">
        <v>46142</v>
      </c>
      <c r="W975" s="25" t="s">
        <v>489</v>
      </c>
      <c r="X975" t="s">
        <v>495</v>
      </c>
      <c r="Y975"/>
      <c r="Z975"/>
      <c r="AA975" s="18">
        <v>108</v>
      </c>
      <c r="AB975" t="s">
        <v>342</v>
      </c>
      <c r="AD975" s="31">
        <v>45453</v>
      </c>
      <c r="AE975" s="31">
        <v>45453</v>
      </c>
      <c r="AF975"/>
      <c r="AG975"/>
      <c r="AH975"/>
      <c r="AI975" s="16">
        <v>426.6</v>
      </c>
      <c r="AJ975" s="18"/>
    </row>
    <row r="976" spans="1:36" x14ac:dyDescent="0.25">
      <c r="A976" s="1" t="s">
        <v>343</v>
      </c>
      <c r="B976" s="6" t="s">
        <v>344</v>
      </c>
      <c r="C976" s="1" t="s">
        <v>343</v>
      </c>
      <c r="D976" s="6" t="s">
        <v>344</v>
      </c>
      <c r="E976" s="1">
        <f>VLOOKUP(R976,MATERIAL_MAPPING!A:B,2,FALSE)</f>
        <v>10624</v>
      </c>
      <c r="F976" s="6" t="str">
        <f t="shared" si="46"/>
        <v>I1</v>
      </c>
      <c r="G976" s="6" t="str">
        <f>VLOOKUP(X976,STORAGE_UNIT_TYPE_MAPPING!A:B,2,FALSE)</f>
        <v>NPALLET-I1</v>
      </c>
      <c r="H976" s="6" t="str">
        <f t="shared" si="45"/>
        <v>20231116</v>
      </c>
      <c r="I976" s="6" t="str">
        <f t="shared" si="47"/>
        <v>20250331</v>
      </c>
      <c r="J976" s="1" t="str">
        <f>VLOOKUP(Q976,BIN_MAPPING!A:B,2,FALSE)</f>
        <v>21-058-1</v>
      </c>
      <c r="K976" s="27" t="s">
        <v>3520</v>
      </c>
      <c r="L976" s="6" t="s">
        <v>342</v>
      </c>
      <c r="M976" s="18">
        <v>20</v>
      </c>
      <c r="N976" s="27" t="s">
        <v>20211</v>
      </c>
      <c r="O976" s="12" t="s">
        <v>102</v>
      </c>
      <c r="P976" t="s">
        <v>9197</v>
      </c>
      <c r="Q976" t="s">
        <v>9405</v>
      </c>
      <c r="R976">
        <v>12511105</v>
      </c>
      <c r="S976" t="s">
        <v>1622</v>
      </c>
      <c r="T976" s="20" t="s">
        <v>3520</v>
      </c>
      <c r="U976" s="20" t="s">
        <v>1623</v>
      </c>
      <c r="V976" s="16">
        <v>45747</v>
      </c>
      <c r="W976" s="25" t="s">
        <v>489</v>
      </c>
      <c r="X976" t="s">
        <v>495</v>
      </c>
      <c r="Y976"/>
      <c r="Z976"/>
      <c r="AA976" s="18">
        <v>20</v>
      </c>
      <c r="AB976" t="s">
        <v>342</v>
      </c>
      <c r="AD976" s="31">
        <v>45246</v>
      </c>
      <c r="AE976" s="31">
        <v>45246</v>
      </c>
      <c r="AF976"/>
      <c r="AG976"/>
      <c r="AH976"/>
      <c r="AI976" s="16">
        <v>132.80000000000001</v>
      </c>
      <c r="AJ976" s="18"/>
    </row>
    <row r="977" spans="1:36" x14ac:dyDescent="0.25">
      <c r="A977" s="1" t="s">
        <v>343</v>
      </c>
      <c r="B977" s="6" t="s">
        <v>344</v>
      </c>
      <c r="C977" s="1" t="s">
        <v>343</v>
      </c>
      <c r="D977" s="6" t="s">
        <v>344</v>
      </c>
      <c r="E977" s="1">
        <f>VLOOKUP(R977,MATERIAL_MAPPING!A:B,2,FALSE)</f>
        <v>10779</v>
      </c>
      <c r="F977" s="6" t="str">
        <f t="shared" si="46"/>
        <v>I1</v>
      </c>
      <c r="G977" s="6" t="str">
        <f>VLOOKUP(X977,STORAGE_UNIT_TYPE_MAPPING!A:B,2,FALSE)</f>
        <v>NPALLET-I1</v>
      </c>
      <c r="H977" s="6" t="str">
        <f t="shared" si="45"/>
        <v>20240830</v>
      </c>
      <c r="I977" s="6" t="str">
        <f t="shared" si="47"/>
        <v>20251231</v>
      </c>
      <c r="J977" s="1" t="str">
        <f>VLOOKUP(Q977,BIN_MAPPING!A:B,2,FALSE)</f>
        <v>21-058-2</v>
      </c>
      <c r="K977" s="27" t="s">
        <v>2309</v>
      </c>
      <c r="L977" s="6" t="s">
        <v>342</v>
      </c>
      <c r="M977" s="18">
        <v>40</v>
      </c>
      <c r="N977" s="27" t="s">
        <v>20211</v>
      </c>
      <c r="O977" s="12" t="s">
        <v>102</v>
      </c>
      <c r="P977" t="s">
        <v>485</v>
      </c>
      <c r="Q977" t="s">
        <v>2308</v>
      </c>
      <c r="R977">
        <v>12585084</v>
      </c>
      <c r="S977" t="s">
        <v>876</v>
      </c>
      <c r="T977" s="20" t="s">
        <v>2309</v>
      </c>
      <c r="U977" s="20" t="s">
        <v>1590</v>
      </c>
      <c r="V977" s="16">
        <v>46022</v>
      </c>
      <c r="W977" s="25" t="s">
        <v>489</v>
      </c>
      <c r="X977" t="s">
        <v>495</v>
      </c>
      <c r="Y977"/>
      <c r="Z977"/>
      <c r="AA977" s="18">
        <v>40</v>
      </c>
      <c r="AB977" t="s">
        <v>342</v>
      </c>
      <c r="AD977" s="31">
        <v>45534</v>
      </c>
      <c r="AE977" s="31">
        <v>45534</v>
      </c>
      <c r="AF977"/>
      <c r="AG977"/>
      <c r="AH977"/>
      <c r="AI977" s="16">
        <v>410</v>
      </c>
      <c r="AJ977" s="18"/>
    </row>
    <row r="978" spans="1:36" x14ac:dyDescent="0.25">
      <c r="A978" s="1" t="s">
        <v>343</v>
      </c>
      <c r="B978" s="6" t="s">
        <v>344</v>
      </c>
      <c r="C978" s="1" t="s">
        <v>343</v>
      </c>
      <c r="D978" s="6" t="s">
        <v>344</v>
      </c>
      <c r="E978" s="1">
        <f>VLOOKUP(R978,MATERIAL_MAPPING!A:B,2,FALSE)</f>
        <v>10833</v>
      </c>
      <c r="F978" s="6" t="str">
        <f t="shared" si="46"/>
        <v>I1</v>
      </c>
      <c r="G978" s="6" t="str">
        <f>VLOOKUP(X978,STORAGE_UNIT_TYPE_MAPPING!A:B,2,FALSE)</f>
        <v>NPALLET-I1</v>
      </c>
      <c r="H978" s="6" t="str">
        <f t="shared" si="45"/>
        <v>20240830</v>
      </c>
      <c r="I978" s="6" t="str">
        <f t="shared" si="47"/>
        <v>20251130</v>
      </c>
      <c r="J978" s="1" t="str">
        <f>VLOOKUP(Q978,BIN_MAPPING!A:B,2,FALSE)</f>
        <v>21-058-3</v>
      </c>
      <c r="K978" s="27" t="s">
        <v>2311</v>
      </c>
      <c r="L978" s="6" t="s">
        <v>342</v>
      </c>
      <c r="M978" s="18">
        <v>115</v>
      </c>
      <c r="N978" s="27" t="s">
        <v>20211</v>
      </c>
      <c r="O978" s="12" t="s">
        <v>102</v>
      </c>
      <c r="P978" t="s">
        <v>485</v>
      </c>
      <c r="Q978" t="s">
        <v>2310</v>
      </c>
      <c r="R978">
        <v>12596479</v>
      </c>
      <c r="S978" t="s">
        <v>516</v>
      </c>
      <c r="T978" s="20" t="s">
        <v>2311</v>
      </c>
      <c r="U978" s="20" t="s">
        <v>832</v>
      </c>
      <c r="V978" s="16">
        <v>45991</v>
      </c>
      <c r="W978" s="25" t="s">
        <v>489</v>
      </c>
      <c r="X978" t="s">
        <v>495</v>
      </c>
      <c r="Y978"/>
      <c r="Z978"/>
      <c r="AA978" s="18">
        <v>115</v>
      </c>
      <c r="AB978" t="s">
        <v>342</v>
      </c>
      <c r="AD978" s="31">
        <v>45534</v>
      </c>
      <c r="AE978" s="31">
        <v>45534</v>
      </c>
      <c r="AF978"/>
      <c r="AG978"/>
      <c r="AH978"/>
      <c r="AI978" s="16">
        <v>70.38</v>
      </c>
      <c r="AJ978" s="18"/>
    </row>
    <row r="979" spans="1:36" x14ac:dyDescent="0.25">
      <c r="A979" s="1" t="s">
        <v>343</v>
      </c>
      <c r="B979" s="6" t="s">
        <v>344</v>
      </c>
      <c r="C979" s="1" t="s">
        <v>343</v>
      </c>
      <c r="D979" s="6" t="s">
        <v>344</v>
      </c>
      <c r="E979" s="1">
        <f>VLOOKUP(R979,MATERIAL_MAPPING!A:B,2,FALSE)</f>
        <v>10436</v>
      </c>
      <c r="F979" s="6" t="str">
        <f t="shared" si="46"/>
        <v>I1</v>
      </c>
      <c r="G979" s="6" t="str">
        <f>VLOOKUP(X979,STORAGE_UNIT_TYPE_MAPPING!A:B,2,FALSE)</f>
        <v>NPALLET-I1</v>
      </c>
      <c r="H979" s="6" t="str">
        <f t="shared" si="45"/>
        <v>20240923</v>
      </c>
      <c r="I979" s="6" t="str">
        <f t="shared" si="47"/>
        <v>20260930</v>
      </c>
      <c r="J979" s="1" t="str">
        <f>VLOOKUP(Q979,BIN_MAPPING!A:B,2,FALSE)</f>
        <v>21-058-4</v>
      </c>
      <c r="K979" s="27" t="s">
        <v>18407</v>
      </c>
      <c r="L979" s="6" t="s">
        <v>342</v>
      </c>
      <c r="M979" s="18">
        <v>120</v>
      </c>
      <c r="N979" s="27" t="s">
        <v>20211</v>
      </c>
      <c r="O979" s="12" t="s">
        <v>102</v>
      </c>
      <c r="P979" t="s">
        <v>485</v>
      </c>
      <c r="Q979" t="s">
        <v>2312</v>
      </c>
      <c r="R979">
        <v>12448219</v>
      </c>
      <c r="S979" t="s">
        <v>617</v>
      </c>
      <c r="T979" s="20" t="s">
        <v>18407</v>
      </c>
      <c r="U979" s="20" t="s">
        <v>18408</v>
      </c>
      <c r="V979" s="16">
        <v>46295</v>
      </c>
      <c r="W979" s="25" t="s">
        <v>489</v>
      </c>
      <c r="X979" t="s">
        <v>495</v>
      </c>
      <c r="Y979"/>
      <c r="Z979"/>
      <c r="AA979" s="18">
        <v>120</v>
      </c>
      <c r="AB979" t="s">
        <v>491</v>
      </c>
      <c r="AD979" s="31">
        <v>45558</v>
      </c>
      <c r="AE979" s="31">
        <v>45558</v>
      </c>
      <c r="AF979"/>
      <c r="AG979"/>
      <c r="AH979"/>
      <c r="AI979" s="16">
        <v>552</v>
      </c>
      <c r="AJ979" s="17"/>
    </row>
    <row r="980" spans="1:36" x14ac:dyDescent="0.25">
      <c r="A980" s="1" t="s">
        <v>343</v>
      </c>
      <c r="B980" s="6" t="s">
        <v>344</v>
      </c>
      <c r="C980" s="1" t="s">
        <v>343</v>
      </c>
      <c r="D980" s="6" t="s">
        <v>344</v>
      </c>
      <c r="E980" s="1">
        <f>VLOOKUP(R980,MATERIAL_MAPPING!A:B,2,FALSE)</f>
        <v>10768</v>
      </c>
      <c r="F980" s="6" t="str">
        <f t="shared" si="46"/>
        <v>I1</v>
      </c>
      <c r="G980" s="6" t="str">
        <f>VLOOKUP(X980,STORAGE_UNIT_TYPE_MAPPING!A:B,2,FALSE)</f>
        <v>NPALLET-I1</v>
      </c>
      <c r="H980" s="6" t="str">
        <f t="shared" si="45"/>
        <v>20240905</v>
      </c>
      <c r="I980" s="6" t="str">
        <f t="shared" si="47"/>
        <v>20260228</v>
      </c>
      <c r="J980" s="1" t="str">
        <f>VLOOKUP(Q980,BIN_MAPPING!A:B,2,FALSE)</f>
        <v>21-058-5</v>
      </c>
      <c r="K980" s="27" t="s">
        <v>2317</v>
      </c>
      <c r="L980" s="6" t="s">
        <v>342</v>
      </c>
      <c r="M980" s="18">
        <v>360</v>
      </c>
      <c r="N980" s="27" t="s">
        <v>20211</v>
      </c>
      <c r="O980" s="12" t="s">
        <v>102</v>
      </c>
      <c r="P980" t="s">
        <v>485</v>
      </c>
      <c r="Q980" t="s">
        <v>2315</v>
      </c>
      <c r="R980">
        <v>12579079</v>
      </c>
      <c r="S980" t="s">
        <v>2316</v>
      </c>
      <c r="T980" s="20" t="s">
        <v>2317</v>
      </c>
      <c r="U980" s="20" t="s">
        <v>999</v>
      </c>
      <c r="V980" s="16">
        <v>46081</v>
      </c>
      <c r="W980" s="25" t="s">
        <v>489</v>
      </c>
      <c r="X980" t="s">
        <v>495</v>
      </c>
      <c r="Y980"/>
      <c r="Z980"/>
      <c r="AA980" s="18">
        <v>360</v>
      </c>
      <c r="AB980" t="s">
        <v>342</v>
      </c>
      <c r="AD980" s="31">
        <v>45540</v>
      </c>
      <c r="AE980" s="31">
        <v>45540</v>
      </c>
      <c r="AF980"/>
      <c r="AG980"/>
      <c r="AH980"/>
      <c r="AI980" s="16">
        <v>158.4</v>
      </c>
      <c r="AJ980" s="18"/>
    </row>
    <row r="981" spans="1:36" x14ac:dyDescent="0.25">
      <c r="A981" s="1" t="s">
        <v>343</v>
      </c>
      <c r="B981" s="6" t="s">
        <v>344</v>
      </c>
      <c r="C981" s="1" t="s">
        <v>343</v>
      </c>
      <c r="D981" s="6" t="s">
        <v>344</v>
      </c>
      <c r="E981" s="1">
        <f>VLOOKUP(R981,MATERIAL_MAPPING!A:B,2,FALSE)</f>
        <v>10714</v>
      </c>
      <c r="F981" s="6" t="str">
        <f t="shared" si="46"/>
        <v>I1</v>
      </c>
      <c r="G981" s="6" t="str">
        <f>VLOOKUP(X981,STORAGE_UNIT_TYPE_MAPPING!A:B,2,FALSE)</f>
        <v>NPALLET-I1</v>
      </c>
      <c r="H981" s="6" t="str">
        <f t="shared" si="45"/>
        <v>20240604</v>
      </c>
      <c r="I981" s="6" t="str">
        <f t="shared" si="47"/>
        <v>20260430</v>
      </c>
      <c r="J981" s="1" t="str">
        <f>VLOOKUP(Q981,BIN_MAPPING!A:B,2,FALSE)</f>
        <v>21-058-6</v>
      </c>
      <c r="K981" s="27" t="s">
        <v>2319</v>
      </c>
      <c r="L981" s="6" t="s">
        <v>342</v>
      </c>
      <c r="M981" s="18">
        <v>72</v>
      </c>
      <c r="N981" s="27" t="s">
        <v>20211</v>
      </c>
      <c r="O981" s="12" t="s">
        <v>102</v>
      </c>
      <c r="P981" t="s">
        <v>485</v>
      </c>
      <c r="Q981" t="s">
        <v>2318</v>
      </c>
      <c r="R981">
        <v>12569226</v>
      </c>
      <c r="S981" t="s">
        <v>1718</v>
      </c>
      <c r="T981" s="20" t="s">
        <v>2319</v>
      </c>
      <c r="U981" s="20" t="s">
        <v>2320</v>
      </c>
      <c r="V981" s="16">
        <v>46142</v>
      </c>
      <c r="W981" s="25" t="s">
        <v>489</v>
      </c>
      <c r="X981" t="s">
        <v>495</v>
      </c>
      <c r="Y981"/>
      <c r="Z981"/>
      <c r="AA981" s="18">
        <v>72</v>
      </c>
      <c r="AB981" t="s">
        <v>342</v>
      </c>
      <c r="AD981" s="31">
        <v>45447</v>
      </c>
      <c r="AE981" s="31">
        <v>45447</v>
      </c>
      <c r="AF981"/>
      <c r="AG981"/>
      <c r="AH981"/>
      <c r="AI981" s="16">
        <v>388.8</v>
      </c>
      <c r="AJ981" s="18"/>
    </row>
    <row r="982" spans="1:36" x14ac:dyDescent="0.25">
      <c r="A982" s="1" t="s">
        <v>343</v>
      </c>
      <c r="B982" s="6" t="s">
        <v>344</v>
      </c>
      <c r="C982" s="1" t="s">
        <v>343</v>
      </c>
      <c r="D982" s="6" t="s">
        <v>344</v>
      </c>
      <c r="E982" s="1">
        <f>VLOOKUP(R982,MATERIAL_MAPPING!A:B,2,FALSE)</f>
        <v>9708</v>
      </c>
      <c r="F982" s="6" t="str">
        <f t="shared" si="46"/>
        <v>I1</v>
      </c>
      <c r="G982" s="6" t="str">
        <f>VLOOKUP(X982,STORAGE_UNIT_TYPE_MAPPING!A:B,2,FALSE)</f>
        <v>NPALLET-I1</v>
      </c>
      <c r="H982" s="6" t="str">
        <f t="shared" si="45"/>
        <v>20241002</v>
      </c>
      <c r="I982" s="6" t="str">
        <f t="shared" si="47"/>
        <v>20250731</v>
      </c>
      <c r="J982" s="1" t="str">
        <f>VLOOKUP(Q982,BIN_MAPPING!A:B,2,FALSE)</f>
        <v>21-058-8</v>
      </c>
      <c r="K982" s="27" t="s">
        <v>18409</v>
      </c>
      <c r="L982" s="6" t="s">
        <v>342</v>
      </c>
      <c r="M982" s="18">
        <v>18</v>
      </c>
      <c r="N982" s="27" t="s">
        <v>20211</v>
      </c>
      <c r="O982" s="12" t="s">
        <v>102</v>
      </c>
      <c r="P982" t="s">
        <v>485</v>
      </c>
      <c r="Q982" t="s">
        <v>2324</v>
      </c>
      <c r="R982">
        <v>12586771</v>
      </c>
      <c r="S982" t="s">
        <v>3979</v>
      </c>
      <c r="T982" s="20" t="s">
        <v>18409</v>
      </c>
      <c r="U982" s="20" t="s">
        <v>10024</v>
      </c>
      <c r="V982" s="16">
        <v>45869</v>
      </c>
      <c r="W982" s="25" t="s">
        <v>489</v>
      </c>
      <c r="X982" t="s">
        <v>490</v>
      </c>
      <c r="Y982"/>
      <c r="Z982"/>
      <c r="AA982" s="18">
        <v>18</v>
      </c>
      <c r="AB982" t="s">
        <v>342</v>
      </c>
      <c r="AD982" s="31">
        <v>45567</v>
      </c>
      <c r="AE982" s="31">
        <v>45567</v>
      </c>
      <c r="AF982"/>
      <c r="AG982"/>
      <c r="AH982"/>
      <c r="AI982" s="16">
        <v>145.15199999999999</v>
      </c>
      <c r="AJ982" s="18"/>
    </row>
    <row r="983" spans="1:36" x14ac:dyDescent="0.25">
      <c r="A983" s="1" t="s">
        <v>343</v>
      </c>
      <c r="B983" s="6" t="s">
        <v>344</v>
      </c>
      <c r="C983" s="1" t="s">
        <v>343</v>
      </c>
      <c r="D983" s="6" t="s">
        <v>344</v>
      </c>
      <c r="E983" s="1">
        <f>VLOOKUP(R983,MATERIAL_MAPPING!A:B,2,FALSE)</f>
        <v>10747</v>
      </c>
      <c r="F983" s="6" t="str">
        <f t="shared" si="46"/>
        <v>I1</v>
      </c>
      <c r="G983" s="6" t="str">
        <f>VLOOKUP(X983,STORAGE_UNIT_TYPE_MAPPING!A:B,2,FALSE)</f>
        <v>NPALLET-I1</v>
      </c>
      <c r="H983" s="6" t="str">
        <f t="shared" si="45"/>
        <v>20241004</v>
      </c>
      <c r="I983" s="6" t="str">
        <f t="shared" si="47"/>
        <v>20260930</v>
      </c>
      <c r="J983" s="1" t="str">
        <f>VLOOKUP(Q983,BIN_MAPPING!A:B,2,FALSE)</f>
        <v>21-059-1</v>
      </c>
      <c r="K983" s="27" t="s">
        <v>20595</v>
      </c>
      <c r="L983" s="6" t="s">
        <v>342</v>
      </c>
      <c r="M983" s="18">
        <v>65</v>
      </c>
      <c r="N983" s="27" t="s">
        <v>20211</v>
      </c>
      <c r="O983" s="12" t="s">
        <v>102</v>
      </c>
      <c r="P983" t="s">
        <v>9197</v>
      </c>
      <c r="Q983" t="s">
        <v>14025</v>
      </c>
      <c r="R983">
        <v>12572409</v>
      </c>
      <c r="S983" t="s">
        <v>20269</v>
      </c>
      <c r="T983" s="20" t="s">
        <v>20595</v>
      </c>
      <c r="U983" s="20" t="s">
        <v>20271</v>
      </c>
      <c r="V983" s="16">
        <v>46295</v>
      </c>
      <c r="W983" s="25" t="s">
        <v>489</v>
      </c>
      <c r="X983" t="s">
        <v>495</v>
      </c>
      <c r="Y983"/>
      <c r="Z983"/>
      <c r="AA983" s="18">
        <v>65</v>
      </c>
      <c r="AB983" t="s">
        <v>342</v>
      </c>
      <c r="AD983" s="31">
        <v>45569</v>
      </c>
      <c r="AE983" s="31">
        <v>45569</v>
      </c>
      <c r="AF983"/>
      <c r="AG983"/>
      <c r="AH983"/>
      <c r="AI983" s="16">
        <v>351</v>
      </c>
      <c r="AJ983" s="17"/>
    </row>
    <row r="984" spans="1:36" x14ac:dyDescent="0.25">
      <c r="A984" s="1" t="s">
        <v>343</v>
      </c>
      <c r="B984" s="6" t="s">
        <v>344</v>
      </c>
      <c r="C984" s="1" t="s">
        <v>343</v>
      </c>
      <c r="D984" s="6" t="s">
        <v>344</v>
      </c>
      <c r="E984" s="1">
        <f>VLOOKUP(R984,MATERIAL_MAPPING!A:B,2,FALSE)</f>
        <v>9708</v>
      </c>
      <c r="F984" s="6" t="str">
        <f t="shared" si="46"/>
        <v>I1</v>
      </c>
      <c r="G984" s="6" t="str">
        <f>VLOOKUP(X984,STORAGE_UNIT_TYPE_MAPPING!A:B,2,FALSE)</f>
        <v>NPALLET-I1</v>
      </c>
      <c r="H984" s="6" t="str">
        <f t="shared" si="45"/>
        <v>20241009</v>
      </c>
      <c r="I984" s="6" t="str">
        <f t="shared" si="47"/>
        <v>20250731</v>
      </c>
      <c r="J984" s="1" t="str">
        <f>VLOOKUP(Q984,BIN_MAPPING!A:B,2,FALSE)</f>
        <v>21-059-2</v>
      </c>
      <c r="K984" s="27" t="s">
        <v>20596</v>
      </c>
      <c r="L984" s="6" t="s">
        <v>342</v>
      </c>
      <c r="M984" s="18">
        <v>18</v>
      </c>
      <c r="N984" s="27" t="s">
        <v>20211</v>
      </c>
      <c r="O984" s="12" t="s">
        <v>102</v>
      </c>
      <c r="P984" t="s">
        <v>485</v>
      </c>
      <c r="Q984" t="s">
        <v>2325</v>
      </c>
      <c r="R984">
        <v>12586771</v>
      </c>
      <c r="S984" t="s">
        <v>3979</v>
      </c>
      <c r="T984" s="20" t="s">
        <v>20596</v>
      </c>
      <c r="U984" s="20" t="s">
        <v>17960</v>
      </c>
      <c r="V984" s="16">
        <v>45869</v>
      </c>
      <c r="W984" s="25" t="s">
        <v>489</v>
      </c>
      <c r="X984" t="s">
        <v>490</v>
      </c>
      <c r="Y984"/>
      <c r="Z984"/>
      <c r="AA984" s="18">
        <v>18</v>
      </c>
      <c r="AB984" t="s">
        <v>342</v>
      </c>
      <c r="AD984" s="31">
        <v>45574</v>
      </c>
      <c r="AE984" s="31">
        <v>45574</v>
      </c>
      <c r="AF984"/>
      <c r="AG984"/>
      <c r="AH984"/>
      <c r="AI984" s="16">
        <v>145.15199999999999</v>
      </c>
      <c r="AJ984" s="18"/>
    </row>
    <row r="985" spans="1:36" x14ac:dyDescent="0.25">
      <c r="A985" s="1" t="s">
        <v>343</v>
      </c>
      <c r="B985" s="6" t="s">
        <v>344</v>
      </c>
      <c r="C985" s="1" t="s">
        <v>343</v>
      </c>
      <c r="D985" s="6" t="s">
        <v>344</v>
      </c>
      <c r="E985" s="1">
        <f>VLOOKUP(R985,MATERIAL_MAPPING!A:B,2,FALSE)</f>
        <v>9593</v>
      </c>
      <c r="F985" s="6" t="str">
        <f t="shared" si="46"/>
        <v>I1</v>
      </c>
      <c r="G985" s="6" t="str">
        <f>VLOOKUP(X985,STORAGE_UNIT_TYPE_MAPPING!A:B,2,FALSE)</f>
        <v>NPALLET-I1</v>
      </c>
      <c r="H985" s="6" t="str">
        <f t="shared" si="45"/>
        <v>20240724</v>
      </c>
      <c r="I985" s="6" t="str">
        <f t="shared" si="47"/>
        <v>20250430</v>
      </c>
      <c r="J985" s="1" t="str">
        <f>VLOOKUP(Q985,BIN_MAPPING!A:B,2,FALSE)</f>
        <v>21-059-3</v>
      </c>
      <c r="K985" s="27" t="s">
        <v>2327</v>
      </c>
      <c r="L985" s="6" t="s">
        <v>342</v>
      </c>
      <c r="M985" s="18">
        <v>444</v>
      </c>
      <c r="N985" s="27" t="s">
        <v>20211</v>
      </c>
      <c r="O985" s="12" t="s">
        <v>102</v>
      </c>
      <c r="P985" t="s">
        <v>485</v>
      </c>
      <c r="Q985" t="s">
        <v>2326</v>
      </c>
      <c r="R985">
        <v>12577866</v>
      </c>
      <c r="S985" t="s">
        <v>1126</v>
      </c>
      <c r="T985" s="20" t="s">
        <v>2327</v>
      </c>
      <c r="U985" s="20" t="s">
        <v>2328</v>
      </c>
      <c r="V985" s="16">
        <v>45777</v>
      </c>
      <c r="W985" s="25" t="s">
        <v>489</v>
      </c>
      <c r="X985" t="s">
        <v>490</v>
      </c>
      <c r="Y985"/>
      <c r="Z985"/>
      <c r="AA985" s="18">
        <v>444</v>
      </c>
      <c r="AB985" t="s">
        <v>342</v>
      </c>
      <c r="AD985" s="31">
        <v>45497</v>
      </c>
      <c r="AE985" s="31">
        <v>45497</v>
      </c>
      <c r="AF985"/>
      <c r="AG985"/>
      <c r="AH985"/>
      <c r="AI985" s="16">
        <v>458.20800000000003</v>
      </c>
      <c r="AJ985" s="18"/>
    </row>
    <row r="986" spans="1:36" x14ac:dyDescent="0.25">
      <c r="A986" s="1" t="s">
        <v>343</v>
      </c>
      <c r="B986" s="6" t="s">
        <v>344</v>
      </c>
      <c r="C986" s="1" t="s">
        <v>343</v>
      </c>
      <c r="D986" s="6" t="s">
        <v>344</v>
      </c>
      <c r="E986" s="1">
        <f>VLOOKUP(R986,MATERIAL_MAPPING!A:B,2,FALSE)</f>
        <v>9854</v>
      </c>
      <c r="F986" s="6" t="str">
        <f t="shared" si="46"/>
        <v>I1</v>
      </c>
      <c r="G986" s="6" t="str">
        <f>VLOOKUP(X986,STORAGE_UNIT_TYPE_MAPPING!A:B,2,FALSE)</f>
        <v>NPALLET-I1</v>
      </c>
      <c r="H986" s="6" t="str">
        <f t="shared" si="45"/>
        <v>20240919</v>
      </c>
      <c r="I986" s="6" t="str">
        <f t="shared" si="47"/>
        <v>20250831</v>
      </c>
      <c r="J986" s="1" t="str">
        <f>VLOOKUP(Q986,BIN_MAPPING!A:B,2,FALSE)</f>
        <v>21-059-4</v>
      </c>
      <c r="K986" s="27" t="s">
        <v>2330</v>
      </c>
      <c r="L986" s="6" t="s">
        <v>342</v>
      </c>
      <c r="M986" s="18">
        <v>24</v>
      </c>
      <c r="N986" s="27" t="s">
        <v>20211</v>
      </c>
      <c r="O986" s="12" t="s">
        <v>102</v>
      </c>
      <c r="P986" t="s">
        <v>485</v>
      </c>
      <c r="Q986" t="s">
        <v>2329</v>
      </c>
      <c r="R986">
        <v>12598732</v>
      </c>
      <c r="S986" t="s">
        <v>748</v>
      </c>
      <c r="T986" s="20" t="s">
        <v>2330</v>
      </c>
      <c r="U986" s="20" t="s">
        <v>1241</v>
      </c>
      <c r="V986" s="16">
        <v>45900</v>
      </c>
      <c r="W986" s="25" t="s">
        <v>489</v>
      </c>
      <c r="X986" t="s">
        <v>490</v>
      </c>
      <c r="Y986"/>
      <c r="Z986"/>
      <c r="AA986" s="18">
        <v>24</v>
      </c>
      <c r="AB986" t="s">
        <v>342</v>
      </c>
      <c r="AD986" s="31">
        <v>45554</v>
      </c>
      <c r="AE986" s="31">
        <v>45554</v>
      </c>
      <c r="AF986"/>
      <c r="AG986"/>
      <c r="AH986"/>
      <c r="AI986" s="16">
        <v>152.82</v>
      </c>
      <c r="AJ986" s="18"/>
    </row>
    <row r="987" spans="1:36" x14ac:dyDescent="0.25">
      <c r="A987" s="1" t="s">
        <v>343</v>
      </c>
      <c r="B987" s="6" t="s">
        <v>344</v>
      </c>
      <c r="C987" s="1" t="s">
        <v>343</v>
      </c>
      <c r="D987" s="6" t="s">
        <v>344</v>
      </c>
      <c r="E987" s="1">
        <f>VLOOKUP(R987,MATERIAL_MAPPING!A:B,2,FALSE)</f>
        <v>10382</v>
      </c>
      <c r="F987" s="6" t="str">
        <f t="shared" si="46"/>
        <v>I1</v>
      </c>
      <c r="G987" s="6" t="str">
        <f>VLOOKUP(X987,STORAGE_UNIT_TYPE_MAPPING!A:B,2,FALSE)</f>
        <v>NPALLET-I1</v>
      </c>
      <c r="H987" s="6" t="str">
        <f t="shared" si="45"/>
        <v>20240906</v>
      </c>
      <c r="I987" s="6" t="str">
        <f t="shared" si="47"/>
        <v>20260228</v>
      </c>
      <c r="J987" s="1" t="str">
        <f>VLOOKUP(Q987,BIN_MAPPING!A:B,2,FALSE)</f>
        <v>21-059-5</v>
      </c>
      <c r="K987" s="27" t="s">
        <v>2333</v>
      </c>
      <c r="L987" s="6" t="s">
        <v>342</v>
      </c>
      <c r="M987" s="18">
        <v>125</v>
      </c>
      <c r="N987" s="27" t="s">
        <v>20211</v>
      </c>
      <c r="O987" s="12" t="s">
        <v>102</v>
      </c>
      <c r="P987" t="s">
        <v>485</v>
      </c>
      <c r="Q987" t="s">
        <v>2331</v>
      </c>
      <c r="R987">
        <v>12426423</v>
      </c>
      <c r="S987" t="s">
        <v>2332</v>
      </c>
      <c r="T987" s="20" t="s">
        <v>2333</v>
      </c>
      <c r="U987" s="20" t="s">
        <v>2334</v>
      </c>
      <c r="V987" s="16">
        <v>46081</v>
      </c>
      <c r="W987" s="25" t="s">
        <v>489</v>
      </c>
      <c r="X987" t="s">
        <v>495</v>
      </c>
      <c r="Y987"/>
      <c r="Z987"/>
      <c r="AA987" s="18">
        <v>125</v>
      </c>
      <c r="AB987" t="s">
        <v>342</v>
      </c>
      <c r="AD987" s="31">
        <v>45541</v>
      </c>
      <c r="AE987" s="31">
        <v>45541</v>
      </c>
      <c r="AF987"/>
      <c r="AG987"/>
      <c r="AH987"/>
      <c r="AI987" s="16">
        <v>170</v>
      </c>
      <c r="AJ987" s="17"/>
    </row>
    <row r="988" spans="1:36" x14ac:dyDescent="0.25">
      <c r="A988" s="1" t="s">
        <v>343</v>
      </c>
      <c r="B988" s="6" t="s">
        <v>344</v>
      </c>
      <c r="C988" s="1" t="s">
        <v>343</v>
      </c>
      <c r="D988" s="6" t="s">
        <v>344</v>
      </c>
      <c r="E988" s="1">
        <f>VLOOKUP(R988,MATERIAL_MAPPING!A:B,2,FALSE)</f>
        <v>9209</v>
      </c>
      <c r="F988" s="6" t="str">
        <f t="shared" si="46"/>
        <v>I1</v>
      </c>
      <c r="G988" s="6" t="str">
        <f>VLOOKUP(X988,STORAGE_UNIT_TYPE_MAPPING!A:B,2,FALSE)</f>
        <v>NPALLET-I1</v>
      </c>
      <c r="H988" s="6" t="str">
        <f t="shared" si="45"/>
        <v>20240816</v>
      </c>
      <c r="I988" s="6" t="str">
        <f t="shared" si="47"/>
        <v>20250430</v>
      </c>
      <c r="J988" s="1" t="str">
        <f>VLOOKUP(Q988,BIN_MAPPING!A:B,2,FALSE)</f>
        <v>21-059-6</v>
      </c>
      <c r="K988" s="27" t="s">
        <v>2336</v>
      </c>
      <c r="L988" s="6" t="s">
        <v>342</v>
      </c>
      <c r="M988" s="18">
        <v>100</v>
      </c>
      <c r="N988" s="27" t="s">
        <v>20211</v>
      </c>
      <c r="O988" s="12" t="s">
        <v>102</v>
      </c>
      <c r="P988" t="s">
        <v>485</v>
      </c>
      <c r="Q988" t="s">
        <v>2335</v>
      </c>
      <c r="R988">
        <v>12553784</v>
      </c>
      <c r="S988" t="s">
        <v>487</v>
      </c>
      <c r="T988" s="20" t="s">
        <v>2336</v>
      </c>
      <c r="U988" s="20" t="s">
        <v>488</v>
      </c>
      <c r="V988" s="16">
        <v>45777</v>
      </c>
      <c r="W988" s="25" t="s">
        <v>489</v>
      </c>
      <c r="X988" t="s">
        <v>490</v>
      </c>
      <c r="Y988"/>
      <c r="Z988"/>
      <c r="AA988" s="18">
        <v>100</v>
      </c>
      <c r="AB988" t="s">
        <v>342</v>
      </c>
      <c r="AD988" s="31">
        <v>45520</v>
      </c>
      <c r="AE988" s="31">
        <v>45520</v>
      </c>
      <c r="AF988"/>
      <c r="AG988"/>
      <c r="AH988"/>
      <c r="AI988" s="16">
        <v>180</v>
      </c>
      <c r="AJ988" s="18"/>
    </row>
    <row r="989" spans="1:36" x14ac:dyDescent="0.25">
      <c r="A989" s="1" t="s">
        <v>343</v>
      </c>
      <c r="B989" s="6" t="s">
        <v>344</v>
      </c>
      <c r="C989" s="1" t="s">
        <v>343</v>
      </c>
      <c r="D989" s="6" t="s">
        <v>344</v>
      </c>
      <c r="E989" s="1">
        <f>VLOOKUP(R989,MATERIAL_MAPPING!A:B,2,FALSE)</f>
        <v>10714</v>
      </c>
      <c r="F989" s="6" t="str">
        <f t="shared" si="46"/>
        <v>I1</v>
      </c>
      <c r="G989" s="6" t="str">
        <f>VLOOKUP(X989,STORAGE_UNIT_TYPE_MAPPING!A:B,2,FALSE)</f>
        <v>NPALLET-I1</v>
      </c>
      <c r="H989" s="6" t="str">
        <f t="shared" si="45"/>
        <v>20240604</v>
      </c>
      <c r="I989" s="6" t="str">
        <f t="shared" si="47"/>
        <v>20260430</v>
      </c>
      <c r="J989" s="1" t="str">
        <f>VLOOKUP(Q989,BIN_MAPPING!A:B,2,FALSE)</f>
        <v>21-059-7</v>
      </c>
      <c r="K989" s="27" t="s">
        <v>2338</v>
      </c>
      <c r="L989" s="6" t="s">
        <v>342</v>
      </c>
      <c r="M989" s="18">
        <v>72</v>
      </c>
      <c r="N989" s="27" t="s">
        <v>20211</v>
      </c>
      <c r="O989" s="12" t="s">
        <v>102</v>
      </c>
      <c r="P989" t="s">
        <v>485</v>
      </c>
      <c r="Q989" t="s">
        <v>2337</v>
      </c>
      <c r="R989">
        <v>12569226</v>
      </c>
      <c r="S989" t="s">
        <v>1718</v>
      </c>
      <c r="T989" s="20" t="s">
        <v>2338</v>
      </c>
      <c r="U989" s="20" t="s">
        <v>1720</v>
      </c>
      <c r="V989" s="16">
        <v>46142</v>
      </c>
      <c r="W989" s="25" t="s">
        <v>489</v>
      </c>
      <c r="X989" t="s">
        <v>495</v>
      </c>
      <c r="Y989"/>
      <c r="Z989"/>
      <c r="AA989" s="18">
        <v>72</v>
      </c>
      <c r="AB989" t="s">
        <v>342</v>
      </c>
      <c r="AD989" s="31">
        <v>45447</v>
      </c>
      <c r="AE989" s="31">
        <v>45447</v>
      </c>
      <c r="AF989"/>
      <c r="AG989"/>
      <c r="AH989"/>
      <c r="AI989" s="16">
        <v>388.8</v>
      </c>
      <c r="AJ989" s="18"/>
    </row>
    <row r="990" spans="1:36" x14ac:dyDescent="0.25">
      <c r="A990" s="1" t="s">
        <v>343</v>
      </c>
      <c r="B990" s="6" t="s">
        <v>344</v>
      </c>
      <c r="C990" s="1" t="s">
        <v>343</v>
      </c>
      <c r="D990" s="6" t="s">
        <v>344</v>
      </c>
      <c r="E990" s="1">
        <f>VLOOKUP(R990,MATERIAL_MAPPING!A:B,2,FALSE)</f>
        <v>9209</v>
      </c>
      <c r="F990" s="6" t="str">
        <f t="shared" si="46"/>
        <v>I1</v>
      </c>
      <c r="G990" s="6" t="str">
        <f>VLOOKUP(X990,STORAGE_UNIT_TYPE_MAPPING!A:B,2,FALSE)</f>
        <v>NPALLET-I1</v>
      </c>
      <c r="H990" s="6" t="str">
        <f t="shared" si="45"/>
        <v>20240816</v>
      </c>
      <c r="I990" s="6" t="str">
        <f t="shared" si="47"/>
        <v>20250430</v>
      </c>
      <c r="J990" s="1" t="str">
        <f>VLOOKUP(Q990,BIN_MAPPING!A:B,2,FALSE)</f>
        <v>21-059-8</v>
      </c>
      <c r="K990" s="27" t="s">
        <v>2340</v>
      </c>
      <c r="L990" s="6" t="s">
        <v>342</v>
      </c>
      <c r="M990" s="18">
        <v>100</v>
      </c>
      <c r="N990" s="27" t="s">
        <v>20211</v>
      </c>
      <c r="O990" s="12" t="s">
        <v>102</v>
      </c>
      <c r="P990" t="s">
        <v>485</v>
      </c>
      <c r="Q990" t="s">
        <v>2339</v>
      </c>
      <c r="R990">
        <v>12553784</v>
      </c>
      <c r="S990" t="s">
        <v>487</v>
      </c>
      <c r="T990" s="20" t="s">
        <v>2340</v>
      </c>
      <c r="U990" s="20" t="s">
        <v>837</v>
      </c>
      <c r="V990" s="16">
        <v>45777</v>
      </c>
      <c r="W990" s="25" t="s">
        <v>489</v>
      </c>
      <c r="X990" t="s">
        <v>490</v>
      </c>
      <c r="Y990"/>
      <c r="Z990"/>
      <c r="AA990" s="18">
        <v>100</v>
      </c>
      <c r="AB990" t="s">
        <v>342</v>
      </c>
      <c r="AD990" s="31">
        <v>45520</v>
      </c>
      <c r="AE990" s="31">
        <v>45520</v>
      </c>
      <c r="AF990"/>
      <c r="AG990"/>
      <c r="AH990"/>
      <c r="AI990" s="16">
        <v>180</v>
      </c>
      <c r="AJ990" s="18"/>
    </row>
    <row r="991" spans="1:36" x14ac:dyDescent="0.25">
      <c r="A991" s="1" t="s">
        <v>343</v>
      </c>
      <c r="B991" s="6" t="s">
        <v>344</v>
      </c>
      <c r="C991" s="1" t="s">
        <v>343</v>
      </c>
      <c r="D991" s="6" t="s">
        <v>344</v>
      </c>
      <c r="E991" s="1">
        <f>VLOOKUP(R991,MATERIAL_MAPPING!A:B,2,FALSE)</f>
        <v>10449</v>
      </c>
      <c r="F991" s="6" t="str">
        <f t="shared" si="46"/>
        <v>I1</v>
      </c>
      <c r="G991" s="6" t="str">
        <f>VLOOKUP(X991,STORAGE_UNIT_TYPE_MAPPING!A:B,2,FALSE)</f>
        <v>NPALLET-I1</v>
      </c>
      <c r="H991" s="6" t="str">
        <f t="shared" si="45"/>
        <v>20240926</v>
      </c>
      <c r="I991" s="6" t="str">
        <f t="shared" si="47"/>
        <v>20260331</v>
      </c>
      <c r="J991" s="1" t="str">
        <f>VLOOKUP(Q991,BIN_MAPPING!A:B,2,FALSE)</f>
        <v>21-060-1</v>
      </c>
      <c r="K991" s="27" t="s">
        <v>17989</v>
      </c>
      <c r="L991" s="6" t="s">
        <v>342</v>
      </c>
      <c r="M991" s="18">
        <v>72</v>
      </c>
      <c r="N991" s="27" t="s">
        <v>20211</v>
      </c>
      <c r="O991" s="12" t="s">
        <v>102</v>
      </c>
      <c r="P991" t="s">
        <v>9197</v>
      </c>
      <c r="Q991" t="s">
        <v>9406</v>
      </c>
      <c r="R991">
        <v>12461481</v>
      </c>
      <c r="S991" t="s">
        <v>678</v>
      </c>
      <c r="T991" s="20" t="s">
        <v>17989</v>
      </c>
      <c r="U991" s="20" t="s">
        <v>17990</v>
      </c>
      <c r="V991" s="16">
        <v>46112</v>
      </c>
      <c r="W991" s="25" t="s">
        <v>489</v>
      </c>
      <c r="X991" t="s">
        <v>495</v>
      </c>
      <c r="Y991"/>
      <c r="Z991"/>
      <c r="AA991" s="18">
        <v>72</v>
      </c>
      <c r="AB991" t="s">
        <v>342</v>
      </c>
      <c r="AD991" s="31">
        <v>45561</v>
      </c>
      <c r="AE991" s="31">
        <v>45561</v>
      </c>
      <c r="AF991"/>
      <c r="AG991"/>
      <c r="AH991"/>
      <c r="AI991" s="16">
        <v>590.4</v>
      </c>
      <c r="AJ991" s="18"/>
    </row>
    <row r="992" spans="1:36" x14ac:dyDescent="0.25">
      <c r="A992" s="1" t="s">
        <v>343</v>
      </c>
      <c r="B992" s="6" t="s">
        <v>344</v>
      </c>
      <c r="C992" s="1" t="s">
        <v>343</v>
      </c>
      <c r="D992" s="6" t="s">
        <v>344</v>
      </c>
      <c r="E992" s="1">
        <f>VLOOKUP(R992,MATERIAL_MAPPING!A:B,2,FALSE)</f>
        <v>10185</v>
      </c>
      <c r="F992" s="6" t="str">
        <f t="shared" si="46"/>
        <v>I1</v>
      </c>
      <c r="G992" s="6" t="str">
        <f>VLOOKUP(X992,STORAGE_UNIT_TYPE_MAPPING!A:B,2,FALSE)</f>
        <v>NPALLET-I1</v>
      </c>
      <c r="H992" s="6" t="str">
        <f t="shared" si="45"/>
        <v>20241007</v>
      </c>
      <c r="I992" s="6" t="str">
        <f t="shared" si="47"/>
        <v>20250930</v>
      </c>
      <c r="J992" s="1" t="str">
        <f>VLOOKUP(Q992,BIN_MAPPING!A:B,2,FALSE)</f>
        <v>21-060-2</v>
      </c>
      <c r="K992" s="27" t="s">
        <v>20597</v>
      </c>
      <c r="L992" s="6" t="s">
        <v>342</v>
      </c>
      <c r="M992" s="18">
        <v>115</v>
      </c>
      <c r="N992" s="27" t="s">
        <v>20211</v>
      </c>
      <c r="O992" s="12" t="s">
        <v>102</v>
      </c>
      <c r="P992" t="s">
        <v>485</v>
      </c>
      <c r="Q992" t="s">
        <v>2341</v>
      </c>
      <c r="R992">
        <v>12113878</v>
      </c>
      <c r="S992" t="s">
        <v>958</v>
      </c>
      <c r="T992" s="20" t="s">
        <v>20597</v>
      </c>
      <c r="U992" s="20" t="s">
        <v>20587</v>
      </c>
      <c r="V992" s="16">
        <v>45930</v>
      </c>
      <c r="W992" s="25" t="s">
        <v>489</v>
      </c>
      <c r="X992" t="s">
        <v>495</v>
      </c>
      <c r="Y992"/>
      <c r="Z992"/>
      <c r="AA992" s="18">
        <v>115</v>
      </c>
      <c r="AB992" t="s">
        <v>342</v>
      </c>
      <c r="AD992" s="31">
        <v>45572</v>
      </c>
      <c r="AE992" s="31">
        <v>45572</v>
      </c>
      <c r="AF992"/>
      <c r="AG992"/>
      <c r="AH992"/>
      <c r="AI992" s="16">
        <v>146.28</v>
      </c>
      <c r="AJ992" s="18"/>
    </row>
    <row r="993" spans="1:36" x14ac:dyDescent="0.25">
      <c r="A993" s="1" t="s">
        <v>343</v>
      </c>
      <c r="B993" s="6" t="s">
        <v>344</v>
      </c>
      <c r="C993" s="1" t="s">
        <v>343</v>
      </c>
      <c r="D993" s="6" t="s">
        <v>344</v>
      </c>
      <c r="E993" s="1">
        <f>VLOOKUP(R993,MATERIAL_MAPPING!A:B,2,FALSE)</f>
        <v>10714</v>
      </c>
      <c r="F993" s="6" t="str">
        <f t="shared" si="46"/>
        <v>I1</v>
      </c>
      <c r="G993" s="6" t="str">
        <f>VLOOKUP(X993,STORAGE_UNIT_TYPE_MAPPING!A:B,2,FALSE)</f>
        <v>NPALLET-I1</v>
      </c>
      <c r="H993" s="6" t="str">
        <f t="shared" si="45"/>
        <v>20240604</v>
      </c>
      <c r="I993" s="6" t="str">
        <f t="shared" si="47"/>
        <v>20260430</v>
      </c>
      <c r="J993" s="1" t="str">
        <f>VLOOKUP(Q993,BIN_MAPPING!A:B,2,FALSE)</f>
        <v>21-060-3</v>
      </c>
      <c r="K993" s="27" t="s">
        <v>2345</v>
      </c>
      <c r="L993" s="6" t="s">
        <v>342</v>
      </c>
      <c r="M993" s="18">
        <v>72</v>
      </c>
      <c r="N993" s="27" t="s">
        <v>20211</v>
      </c>
      <c r="O993" s="12" t="s">
        <v>102</v>
      </c>
      <c r="P993" t="s">
        <v>485</v>
      </c>
      <c r="Q993" t="s">
        <v>2344</v>
      </c>
      <c r="R993">
        <v>12569226</v>
      </c>
      <c r="S993" t="s">
        <v>1718</v>
      </c>
      <c r="T993" s="20" t="s">
        <v>2345</v>
      </c>
      <c r="U993" s="20" t="s">
        <v>2320</v>
      </c>
      <c r="V993" s="16">
        <v>46142</v>
      </c>
      <c r="W993" s="25" t="s">
        <v>489</v>
      </c>
      <c r="X993" t="s">
        <v>495</v>
      </c>
      <c r="Y993"/>
      <c r="Z993"/>
      <c r="AA993" s="18">
        <v>72</v>
      </c>
      <c r="AB993" t="s">
        <v>342</v>
      </c>
      <c r="AD993" s="31">
        <v>45447</v>
      </c>
      <c r="AE993" s="31">
        <v>45447</v>
      </c>
      <c r="AF993"/>
      <c r="AG993"/>
      <c r="AH993"/>
      <c r="AI993" s="16">
        <v>388.8</v>
      </c>
      <c r="AJ993" s="18"/>
    </row>
    <row r="994" spans="1:36" x14ac:dyDescent="0.25">
      <c r="A994" s="1" t="s">
        <v>343</v>
      </c>
      <c r="B994" s="6" t="s">
        <v>344</v>
      </c>
      <c r="C994" s="1" t="s">
        <v>343</v>
      </c>
      <c r="D994" s="6" t="s">
        <v>344</v>
      </c>
      <c r="E994" s="1">
        <f>VLOOKUP(R994,MATERIAL_MAPPING!A:B,2,FALSE)</f>
        <v>10185</v>
      </c>
      <c r="F994" s="6" t="str">
        <f t="shared" si="46"/>
        <v>I1</v>
      </c>
      <c r="G994" s="6" t="str">
        <f>VLOOKUP(X994,STORAGE_UNIT_TYPE_MAPPING!A:B,2,FALSE)</f>
        <v>NPALLET-I1</v>
      </c>
      <c r="H994" s="6" t="str">
        <f t="shared" si="45"/>
        <v>20241007</v>
      </c>
      <c r="I994" s="6" t="str">
        <f t="shared" si="47"/>
        <v>20250930</v>
      </c>
      <c r="J994" s="1" t="str">
        <f>VLOOKUP(Q994,BIN_MAPPING!A:B,2,FALSE)</f>
        <v>21-060-4</v>
      </c>
      <c r="K994" s="27" t="s">
        <v>20598</v>
      </c>
      <c r="L994" s="6" t="s">
        <v>342</v>
      </c>
      <c r="M994" s="18">
        <v>115</v>
      </c>
      <c r="N994" s="27" t="s">
        <v>20211</v>
      </c>
      <c r="O994" s="12" t="s">
        <v>102</v>
      </c>
      <c r="P994" t="s">
        <v>485</v>
      </c>
      <c r="Q994" t="s">
        <v>2346</v>
      </c>
      <c r="R994">
        <v>12113878</v>
      </c>
      <c r="S994" t="s">
        <v>958</v>
      </c>
      <c r="T994" s="20" t="s">
        <v>20598</v>
      </c>
      <c r="U994" s="20" t="s">
        <v>20587</v>
      </c>
      <c r="V994" s="16">
        <v>45930</v>
      </c>
      <c r="W994" s="25" t="s">
        <v>489</v>
      </c>
      <c r="X994" t="s">
        <v>495</v>
      </c>
      <c r="Y994"/>
      <c r="Z994"/>
      <c r="AA994" s="18">
        <v>115</v>
      </c>
      <c r="AB994" t="s">
        <v>342</v>
      </c>
      <c r="AD994" s="31">
        <v>45572</v>
      </c>
      <c r="AE994" s="31">
        <v>45572</v>
      </c>
      <c r="AF994"/>
      <c r="AG994"/>
      <c r="AH994"/>
      <c r="AI994" s="16">
        <v>146.28</v>
      </c>
      <c r="AJ994" s="18"/>
    </row>
    <row r="995" spans="1:36" x14ac:dyDescent="0.25">
      <c r="A995" s="1" t="s">
        <v>343</v>
      </c>
      <c r="B995" s="6" t="s">
        <v>344</v>
      </c>
      <c r="C995" s="1" t="s">
        <v>343</v>
      </c>
      <c r="D995" s="6" t="s">
        <v>344</v>
      </c>
      <c r="E995" s="1">
        <f>VLOOKUP(R995,MATERIAL_MAPPING!A:B,2,FALSE)</f>
        <v>10724</v>
      </c>
      <c r="F995" s="6" t="str">
        <f t="shared" si="46"/>
        <v>I1</v>
      </c>
      <c r="G995" s="6" t="str">
        <f>VLOOKUP(X995,STORAGE_UNIT_TYPE_MAPPING!A:B,2,FALSE)</f>
        <v>NPALLET-I1</v>
      </c>
      <c r="H995" s="6" t="str">
        <f t="shared" si="45"/>
        <v>20240507</v>
      </c>
      <c r="I995" s="6" t="str">
        <f t="shared" si="47"/>
        <v>20260331</v>
      </c>
      <c r="J995" s="1" t="str">
        <f>VLOOKUP(Q995,BIN_MAPPING!A:B,2,FALSE)</f>
        <v>21-060-5</v>
      </c>
      <c r="K995" s="27" t="s">
        <v>2350</v>
      </c>
      <c r="L995" s="6" t="s">
        <v>342</v>
      </c>
      <c r="M995" s="18">
        <v>32</v>
      </c>
      <c r="N995" s="27" t="s">
        <v>20211</v>
      </c>
      <c r="O995" s="12" t="s">
        <v>102</v>
      </c>
      <c r="P995" t="s">
        <v>485</v>
      </c>
      <c r="Q995" t="s">
        <v>2348</v>
      </c>
      <c r="R995">
        <v>12570847</v>
      </c>
      <c r="S995" t="s">
        <v>2349</v>
      </c>
      <c r="T995" s="20" t="s">
        <v>2350</v>
      </c>
      <c r="U995" s="20" t="s">
        <v>2351</v>
      </c>
      <c r="V995" s="16">
        <v>46112</v>
      </c>
      <c r="W995" s="25" t="s">
        <v>489</v>
      </c>
      <c r="X995" t="s">
        <v>495</v>
      </c>
      <c r="Y995"/>
      <c r="Z995"/>
      <c r="AA995" s="18">
        <v>32</v>
      </c>
      <c r="AB995" t="s">
        <v>342</v>
      </c>
      <c r="AD995" s="31">
        <v>45419</v>
      </c>
      <c r="AE995" s="31">
        <v>45419</v>
      </c>
      <c r="AF995"/>
      <c r="AG995"/>
      <c r="AH995"/>
      <c r="AI995" s="16">
        <v>172.8</v>
      </c>
      <c r="AJ995" s="18"/>
    </row>
    <row r="996" spans="1:36" x14ac:dyDescent="0.25">
      <c r="A996" s="1" t="s">
        <v>343</v>
      </c>
      <c r="B996" s="6" t="s">
        <v>344</v>
      </c>
      <c r="C996" s="1" t="s">
        <v>343</v>
      </c>
      <c r="D996" s="6" t="s">
        <v>344</v>
      </c>
      <c r="E996" s="1">
        <f>VLOOKUP(R996,MATERIAL_MAPPING!A:B,2,FALSE)</f>
        <v>10428</v>
      </c>
      <c r="F996" s="6" t="str">
        <f t="shared" si="46"/>
        <v>I1</v>
      </c>
      <c r="G996" s="6" t="str">
        <f>VLOOKUP(X996,STORAGE_UNIT_TYPE_MAPPING!A:B,2,FALSE)</f>
        <v>NPALLET-I1</v>
      </c>
      <c r="H996" s="6" t="str">
        <f t="shared" si="45"/>
        <v>20240206</v>
      </c>
      <c r="I996" s="6" t="str">
        <f t="shared" si="47"/>
        <v>20251231</v>
      </c>
      <c r="J996" s="1" t="str">
        <f>VLOOKUP(Q996,BIN_MAPPING!A:B,2,FALSE)</f>
        <v>21-060-6</v>
      </c>
      <c r="K996" s="27" t="s">
        <v>2353</v>
      </c>
      <c r="L996" s="6" t="s">
        <v>342</v>
      </c>
      <c r="M996" s="18">
        <v>126</v>
      </c>
      <c r="N996" s="27" t="s">
        <v>20211</v>
      </c>
      <c r="O996" s="12" t="s">
        <v>102</v>
      </c>
      <c r="P996" t="s">
        <v>485</v>
      </c>
      <c r="Q996" t="s">
        <v>2352</v>
      </c>
      <c r="R996">
        <v>12448213</v>
      </c>
      <c r="S996" t="s">
        <v>2040</v>
      </c>
      <c r="T996" s="20" t="s">
        <v>2353</v>
      </c>
      <c r="U996" s="20" t="s">
        <v>2041</v>
      </c>
      <c r="V996" s="16">
        <v>46022</v>
      </c>
      <c r="W996" s="25" t="s">
        <v>489</v>
      </c>
      <c r="X996" t="s">
        <v>495</v>
      </c>
      <c r="Y996"/>
      <c r="Z996"/>
      <c r="AA996" s="18">
        <v>126</v>
      </c>
      <c r="AB996" t="s">
        <v>342</v>
      </c>
      <c r="AD996" s="31">
        <v>45328</v>
      </c>
      <c r="AE996" s="31">
        <v>45328</v>
      </c>
      <c r="AF996"/>
      <c r="AG996"/>
      <c r="AH996"/>
      <c r="AI996" s="16">
        <v>554.4</v>
      </c>
      <c r="AJ996" s="17"/>
    </row>
    <row r="997" spans="1:36" x14ac:dyDescent="0.25">
      <c r="A997" s="1" t="s">
        <v>343</v>
      </c>
      <c r="B997" s="6" t="s">
        <v>344</v>
      </c>
      <c r="C997" s="1" t="s">
        <v>343</v>
      </c>
      <c r="D997" s="6" t="s">
        <v>344</v>
      </c>
      <c r="E997" s="1">
        <f>VLOOKUP(R997,MATERIAL_MAPPING!A:B,2,FALSE)</f>
        <v>10833</v>
      </c>
      <c r="F997" s="6" t="str">
        <f t="shared" si="46"/>
        <v>I1</v>
      </c>
      <c r="G997" s="6" t="str">
        <f>VLOOKUP(X997,STORAGE_UNIT_TYPE_MAPPING!A:B,2,FALSE)</f>
        <v>NPALLET-I1</v>
      </c>
      <c r="H997" s="6" t="str">
        <f t="shared" si="45"/>
        <v>20240903</v>
      </c>
      <c r="I997" s="6" t="str">
        <f t="shared" si="47"/>
        <v>20251130</v>
      </c>
      <c r="J997" s="1" t="str">
        <f>VLOOKUP(Q997,BIN_MAPPING!A:B,2,FALSE)</f>
        <v>21-060-7</v>
      </c>
      <c r="K997" s="27" t="s">
        <v>2355</v>
      </c>
      <c r="L997" s="6" t="s">
        <v>342</v>
      </c>
      <c r="M997" s="18">
        <v>115</v>
      </c>
      <c r="N997" s="27" t="s">
        <v>20211</v>
      </c>
      <c r="O997" s="12" t="s">
        <v>102</v>
      </c>
      <c r="P997" t="s">
        <v>485</v>
      </c>
      <c r="Q997" t="s">
        <v>2354</v>
      </c>
      <c r="R997">
        <v>12596479</v>
      </c>
      <c r="S997" t="s">
        <v>516</v>
      </c>
      <c r="T997" s="20" t="s">
        <v>2355</v>
      </c>
      <c r="U997" s="20" t="s">
        <v>999</v>
      </c>
      <c r="V997" s="16">
        <v>45991</v>
      </c>
      <c r="W997" s="25" t="s">
        <v>489</v>
      </c>
      <c r="X997" t="s">
        <v>495</v>
      </c>
      <c r="Y997"/>
      <c r="Z997"/>
      <c r="AA997" s="18">
        <v>115</v>
      </c>
      <c r="AB997" t="s">
        <v>342</v>
      </c>
      <c r="AD997" s="31">
        <v>45538</v>
      </c>
      <c r="AE997" s="31">
        <v>45538</v>
      </c>
      <c r="AF997"/>
      <c r="AG997"/>
      <c r="AH997"/>
      <c r="AI997" s="16">
        <v>70.38</v>
      </c>
      <c r="AJ997" s="17"/>
    </row>
    <row r="998" spans="1:36" x14ac:dyDescent="0.25">
      <c r="A998" s="1" t="s">
        <v>343</v>
      </c>
      <c r="B998" s="6" t="s">
        <v>344</v>
      </c>
      <c r="C998" s="1" t="s">
        <v>343</v>
      </c>
      <c r="D998" s="6" t="s">
        <v>344</v>
      </c>
      <c r="E998" s="1">
        <f>VLOOKUP(R998,MATERIAL_MAPPING!A:B,2,FALSE)</f>
        <v>10451</v>
      </c>
      <c r="F998" s="6" t="str">
        <f t="shared" si="46"/>
        <v>I1</v>
      </c>
      <c r="G998" s="6" t="str">
        <f>VLOOKUP(X998,STORAGE_UNIT_TYPE_MAPPING!A:B,2,FALSE)</f>
        <v>NPALLET-I1</v>
      </c>
      <c r="H998" s="6" t="str">
        <f t="shared" si="45"/>
        <v>20241002</v>
      </c>
      <c r="I998" s="6" t="str">
        <f t="shared" si="47"/>
        <v>20260331</v>
      </c>
      <c r="J998" s="1" t="str">
        <f>VLOOKUP(Q998,BIN_MAPPING!A:B,2,FALSE)</f>
        <v>21-061-1</v>
      </c>
      <c r="K998" s="27" t="s">
        <v>20145</v>
      </c>
      <c r="L998" s="6" t="s">
        <v>342</v>
      </c>
      <c r="M998" s="18">
        <v>57</v>
      </c>
      <c r="N998" s="27" t="s">
        <v>20211</v>
      </c>
      <c r="O998" s="12" t="s">
        <v>102</v>
      </c>
      <c r="P998" t="s">
        <v>9197</v>
      </c>
      <c r="Q998" t="s">
        <v>9407</v>
      </c>
      <c r="R998">
        <v>12461482</v>
      </c>
      <c r="S998" t="s">
        <v>663</v>
      </c>
      <c r="T998" s="20" t="s">
        <v>20145</v>
      </c>
      <c r="U998" s="20" t="s">
        <v>18635</v>
      </c>
      <c r="V998" s="16">
        <v>46112</v>
      </c>
      <c r="W998" s="25" t="s">
        <v>489</v>
      </c>
      <c r="X998" t="s">
        <v>495</v>
      </c>
      <c r="Y998"/>
      <c r="Z998"/>
      <c r="AA998" s="18">
        <v>57</v>
      </c>
      <c r="AB998" t="s">
        <v>342</v>
      </c>
      <c r="AD998" s="31">
        <v>45567</v>
      </c>
      <c r="AE998" s="31">
        <v>45567</v>
      </c>
      <c r="AF998"/>
      <c r="AG998"/>
      <c r="AH998"/>
      <c r="AI998" s="16">
        <v>467.4</v>
      </c>
      <c r="AJ998" s="18"/>
    </row>
    <row r="999" spans="1:36" x14ac:dyDescent="0.25">
      <c r="A999" s="1" t="s">
        <v>343</v>
      </c>
      <c r="B999" s="6" t="s">
        <v>344</v>
      </c>
      <c r="C999" s="1" t="s">
        <v>343</v>
      </c>
      <c r="D999" s="6" t="s">
        <v>344</v>
      </c>
      <c r="E999" s="1">
        <f>VLOOKUP(R999,MATERIAL_MAPPING!A:B,2,FALSE)</f>
        <v>9550</v>
      </c>
      <c r="F999" s="6" t="str">
        <f t="shared" si="46"/>
        <v>I1</v>
      </c>
      <c r="G999" s="6" t="str">
        <f>VLOOKUP(X999,STORAGE_UNIT_TYPE_MAPPING!A:B,2,FALSE)</f>
        <v>NPALLET-I1</v>
      </c>
      <c r="H999" s="6" t="str">
        <f t="shared" si="45"/>
        <v>20240815</v>
      </c>
      <c r="I999" s="6" t="str">
        <f t="shared" si="47"/>
        <v>20250430</v>
      </c>
      <c r="J999" s="1" t="str">
        <f>VLOOKUP(Q999,BIN_MAPPING!A:B,2,FALSE)</f>
        <v>21-061-2</v>
      </c>
      <c r="K999" s="27" t="s">
        <v>2358</v>
      </c>
      <c r="L999" s="6" t="s">
        <v>342</v>
      </c>
      <c r="M999" s="18">
        <v>50</v>
      </c>
      <c r="N999" s="27" t="s">
        <v>20211</v>
      </c>
      <c r="O999" s="12" t="s">
        <v>102</v>
      </c>
      <c r="P999" t="s">
        <v>485</v>
      </c>
      <c r="Q999" t="s">
        <v>2357</v>
      </c>
      <c r="R999">
        <v>12576264</v>
      </c>
      <c r="S999" t="s">
        <v>2239</v>
      </c>
      <c r="T999" s="20" t="s">
        <v>2358</v>
      </c>
      <c r="U999" s="20" t="s">
        <v>2359</v>
      </c>
      <c r="V999" s="16">
        <v>45777</v>
      </c>
      <c r="W999" s="25" t="s">
        <v>489</v>
      </c>
      <c r="X999" t="s">
        <v>490</v>
      </c>
      <c r="Y999"/>
      <c r="Z999"/>
      <c r="AA999" s="18">
        <v>50</v>
      </c>
      <c r="AB999" t="s">
        <v>342</v>
      </c>
      <c r="AD999" s="31">
        <v>45519</v>
      </c>
      <c r="AE999" s="31">
        <v>45519</v>
      </c>
      <c r="AF999"/>
      <c r="AG999"/>
      <c r="AH999"/>
      <c r="AI999" s="16">
        <v>210.4</v>
      </c>
      <c r="AJ999" s="18"/>
    </row>
    <row r="1000" spans="1:36" x14ac:dyDescent="0.25">
      <c r="A1000" s="1" t="s">
        <v>343</v>
      </c>
      <c r="B1000" s="6" t="s">
        <v>344</v>
      </c>
      <c r="C1000" s="1" t="s">
        <v>343</v>
      </c>
      <c r="D1000" s="6" t="s">
        <v>344</v>
      </c>
      <c r="E1000" s="1">
        <f>VLOOKUP(R1000,MATERIAL_MAPPING!A:B,2,FALSE)</f>
        <v>10207</v>
      </c>
      <c r="F1000" s="6" t="str">
        <f t="shared" si="46"/>
        <v>I1</v>
      </c>
      <c r="G1000" s="6" t="str">
        <f>VLOOKUP(X1000,STORAGE_UNIT_TYPE_MAPPING!A:B,2,FALSE)</f>
        <v>NPALLET-I1</v>
      </c>
      <c r="H1000" s="6" t="str">
        <f t="shared" si="45"/>
        <v>20240830</v>
      </c>
      <c r="I1000" s="6" t="str">
        <f t="shared" si="47"/>
        <v>20260228</v>
      </c>
      <c r="J1000" s="1" t="str">
        <f>VLOOKUP(Q1000,BIN_MAPPING!A:B,2,FALSE)</f>
        <v>21-061-3</v>
      </c>
      <c r="K1000" s="27" t="s">
        <v>2361</v>
      </c>
      <c r="L1000" s="6" t="s">
        <v>342</v>
      </c>
      <c r="M1000" s="18">
        <v>80</v>
      </c>
      <c r="N1000" s="27" t="s">
        <v>20211</v>
      </c>
      <c r="O1000" s="12" t="s">
        <v>102</v>
      </c>
      <c r="P1000" t="s">
        <v>485</v>
      </c>
      <c r="Q1000" t="s">
        <v>2360</v>
      </c>
      <c r="R1000">
        <v>12291936</v>
      </c>
      <c r="S1000" t="s">
        <v>2247</v>
      </c>
      <c r="T1000" s="20" t="s">
        <v>2361</v>
      </c>
      <c r="U1000" s="20" t="s">
        <v>517</v>
      </c>
      <c r="V1000" s="16">
        <v>46081</v>
      </c>
      <c r="W1000" s="25" t="s">
        <v>489</v>
      </c>
      <c r="X1000" t="s">
        <v>495</v>
      </c>
      <c r="Y1000"/>
      <c r="Z1000"/>
      <c r="AA1000" s="18">
        <v>80</v>
      </c>
      <c r="AB1000" t="s">
        <v>342</v>
      </c>
      <c r="AD1000" s="31">
        <v>45534</v>
      </c>
      <c r="AE1000" s="31">
        <v>45534</v>
      </c>
      <c r="AF1000"/>
      <c r="AG1000"/>
      <c r="AH1000"/>
      <c r="AI1000" s="16">
        <v>86.88</v>
      </c>
      <c r="AJ1000" s="17"/>
    </row>
    <row r="1001" spans="1:36" x14ac:dyDescent="0.25">
      <c r="A1001" s="1" t="s">
        <v>343</v>
      </c>
      <c r="B1001" s="6" t="s">
        <v>344</v>
      </c>
      <c r="C1001" s="1" t="s">
        <v>343</v>
      </c>
      <c r="D1001" s="6" t="s">
        <v>344</v>
      </c>
      <c r="E1001" s="1">
        <f>VLOOKUP(R1001,MATERIAL_MAPPING!A:B,2,FALSE)</f>
        <v>9209</v>
      </c>
      <c r="F1001" s="6" t="str">
        <f t="shared" si="46"/>
        <v>I1</v>
      </c>
      <c r="G1001" s="6" t="str">
        <f>VLOOKUP(X1001,STORAGE_UNIT_TYPE_MAPPING!A:B,2,FALSE)</f>
        <v>NPALLET-I1</v>
      </c>
      <c r="H1001" s="6" t="str">
        <f t="shared" si="45"/>
        <v>20240816</v>
      </c>
      <c r="I1001" s="6" t="str">
        <f t="shared" si="47"/>
        <v>20250430</v>
      </c>
      <c r="J1001" s="1" t="str">
        <f>VLOOKUP(Q1001,BIN_MAPPING!A:B,2,FALSE)</f>
        <v>21-061-4</v>
      </c>
      <c r="K1001" s="27" t="s">
        <v>2363</v>
      </c>
      <c r="L1001" s="6" t="s">
        <v>342</v>
      </c>
      <c r="M1001" s="18">
        <v>100</v>
      </c>
      <c r="N1001" s="27" t="s">
        <v>20211</v>
      </c>
      <c r="O1001" s="12" t="s">
        <v>102</v>
      </c>
      <c r="P1001" t="s">
        <v>485</v>
      </c>
      <c r="Q1001" t="s">
        <v>2362</v>
      </c>
      <c r="R1001">
        <v>12553784</v>
      </c>
      <c r="S1001" t="s">
        <v>487</v>
      </c>
      <c r="T1001" s="20" t="s">
        <v>2363</v>
      </c>
      <c r="U1001" s="20" t="s">
        <v>488</v>
      </c>
      <c r="V1001" s="16">
        <v>45777</v>
      </c>
      <c r="W1001" s="25" t="s">
        <v>489</v>
      </c>
      <c r="X1001" t="s">
        <v>490</v>
      </c>
      <c r="Y1001"/>
      <c r="Z1001"/>
      <c r="AA1001" s="18">
        <v>100</v>
      </c>
      <c r="AB1001" t="s">
        <v>342</v>
      </c>
      <c r="AD1001" s="31">
        <v>45520</v>
      </c>
      <c r="AE1001" s="31">
        <v>45520</v>
      </c>
      <c r="AF1001"/>
      <c r="AG1001"/>
      <c r="AH1001"/>
      <c r="AI1001" s="16">
        <v>180</v>
      </c>
      <c r="AJ1001" s="17"/>
    </row>
    <row r="1002" spans="1:36" x14ac:dyDescent="0.25">
      <c r="A1002" s="1" t="s">
        <v>343</v>
      </c>
      <c r="B1002" s="6" t="s">
        <v>344</v>
      </c>
      <c r="C1002" s="1" t="s">
        <v>343</v>
      </c>
      <c r="D1002" s="6" t="s">
        <v>344</v>
      </c>
      <c r="E1002" s="1">
        <f>VLOOKUP(R1002,MATERIAL_MAPPING!A:B,2,FALSE)</f>
        <v>8577</v>
      </c>
      <c r="F1002" s="6" t="str">
        <f t="shared" si="46"/>
        <v>I1</v>
      </c>
      <c r="G1002" s="6" t="str">
        <f>VLOOKUP(X1002,STORAGE_UNIT_TYPE_MAPPING!A:B,2,FALSE)</f>
        <v>NPALLET-I1</v>
      </c>
      <c r="H1002" s="6" t="str">
        <f t="shared" si="45"/>
        <v>20240916</v>
      </c>
      <c r="I1002" s="6" t="str">
        <f t="shared" si="47"/>
        <v>20260228</v>
      </c>
      <c r="J1002" s="1" t="str">
        <f>VLOOKUP(Q1002,BIN_MAPPING!A:B,2,FALSE)</f>
        <v>21-061-5</v>
      </c>
      <c r="K1002" s="27" t="s">
        <v>2365</v>
      </c>
      <c r="L1002" s="6" t="s">
        <v>342</v>
      </c>
      <c r="M1002" s="18">
        <v>300</v>
      </c>
      <c r="N1002" s="27" t="s">
        <v>20211</v>
      </c>
      <c r="O1002" s="12" t="s">
        <v>102</v>
      </c>
      <c r="P1002" t="s">
        <v>485</v>
      </c>
      <c r="Q1002" t="s">
        <v>2364</v>
      </c>
      <c r="R1002">
        <v>12522115</v>
      </c>
      <c r="S1002" t="s">
        <v>825</v>
      </c>
      <c r="T1002" s="20" t="s">
        <v>2365</v>
      </c>
      <c r="U1002" s="20" t="s">
        <v>984</v>
      </c>
      <c r="V1002" s="16">
        <v>46081</v>
      </c>
      <c r="W1002" s="25" t="s">
        <v>489</v>
      </c>
      <c r="X1002" t="s">
        <v>490</v>
      </c>
      <c r="Y1002"/>
      <c r="Z1002"/>
      <c r="AA1002" s="18">
        <v>300</v>
      </c>
      <c r="AB1002" t="s">
        <v>342</v>
      </c>
      <c r="AD1002" s="31">
        <v>45551</v>
      </c>
      <c r="AE1002" s="31">
        <v>45551</v>
      </c>
      <c r="AF1002"/>
      <c r="AG1002"/>
      <c r="AH1002"/>
      <c r="AI1002" s="16">
        <v>257.39999999999998</v>
      </c>
      <c r="AJ1002" s="18"/>
    </row>
    <row r="1003" spans="1:36" x14ac:dyDescent="0.25">
      <c r="A1003" s="1" t="s">
        <v>343</v>
      </c>
      <c r="B1003" s="6" t="s">
        <v>344</v>
      </c>
      <c r="C1003" s="1" t="s">
        <v>343</v>
      </c>
      <c r="D1003" s="6" t="s">
        <v>344</v>
      </c>
      <c r="E1003" s="1">
        <f>VLOOKUP(R1003,MATERIAL_MAPPING!A:B,2,FALSE)</f>
        <v>10200</v>
      </c>
      <c r="F1003" s="6" t="str">
        <f t="shared" si="46"/>
        <v>I1</v>
      </c>
      <c r="G1003" s="6" t="str">
        <f>VLOOKUP(X1003,STORAGE_UNIT_TYPE_MAPPING!A:B,2,FALSE)</f>
        <v>NPALLET-I1</v>
      </c>
      <c r="H1003" s="6" t="str">
        <f t="shared" si="45"/>
        <v>20240930</v>
      </c>
      <c r="I1003" s="6" t="str">
        <f t="shared" si="47"/>
        <v>20251231</v>
      </c>
      <c r="J1003" s="1" t="str">
        <f>VLOOKUP(Q1003,BIN_MAPPING!A:B,2,FALSE)</f>
        <v>21-061-6</v>
      </c>
      <c r="K1003" s="27" t="s">
        <v>18411</v>
      </c>
      <c r="L1003" s="6" t="s">
        <v>342</v>
      </c>
      <c r="M1003" s="18">
        <v>225</v>
      </c>
      <c r="N1003" s="27" t="s">
        <v>20211</v>
      </c>
      <c r="O1003" s="12" t="s">
        <v>102</v>
      </c>
      <c r="P1003" t="s">
        <v>485</v>
      </c>
      <c r="Q1003" t="s">
        <v>2366</v>
      </c>
      <c r="R1003">
        <v>12249137</v>
      </c>
      <c r="S1003" t="s">
        <v>1002</v>
      </c>
      <c r="T1003" s="20" t="s">
        <v>18411</v>
      </c>
      <c r="U1003" s="20" t="s">
        <v>18412</v>
      </c>
      <c r="V1003" s="16">
        <v>46022</v>
      </c>
      <c r="W1003" s="25" t="s">
        <v>489</v>
      </c>
      <c r="X1003" t="s">
        <v>495</v>
      </c>
      <c r="Y1003"/>
      <c r="Z1003"/>
      <c r="AA1003" s="18">
        <v>225</v>
      </c>
      <c r="AB1003" t="s">
        <v>342</v>
      </c>
      <c r="AD1003" s="31">
        <v>45565</v>
      </c>
      <c r="AE1003" s="31">
        <v>45565</v>
      </c>
      <c r="AF1003"/>
      <c r="AG1003"/>
      <c r="AH1003"/>
      <c r="AI1003" s="16">
        <v>214.2</v>
      </c>
      <c r="AJ1003" s="18"/>
    </row>
    <row r="1004" spans="1:36" x14ac:dyDescent="0.25">
      <c r="A1004" s="1" t="s">
        <v>343</v>
      </c>
      <c r="B1004" s="6" t="s">
        <v>344</v>
      </c>
      <c r="C1004" s="1" t="s">
        <v>343</v>
      </c>
      <c r="D1004" s="6" t="s">
        <v>344</v>
      </c>
      <c r="E1004" s="1">
        <f>VLOOKUP(R1004,MATERIAL_MAPPING!A:B,2,FALSE)</f>
        <v>10391</v>
      </c>
      <c r="F1004" s="6" t="str">
        <f t="shared" si="46"/>
        <v>I1</v>
      </c>
      <c r="G1004" s="6" t="str">
        <f>VLOOKUP(X1004,STORAGE_UNIT_TYPE_MAPPING!A:B,2,FALSE)</f>
        <v>NPALLET-I1</v>
      </c>
      <c r="H1004" s="6" t="str">
        <f t="shared" si="45"/>
        <v>20240917</v>
      </c>
      <c r="I1004" s="6" t="str">
        <f t="shared" si="47"/>
        <v>20260731</v>
      </c>
      <c r="J1004" s="1" t="str">
        <f>VLOOKUP(Q1004,BIN_MAPPING!A:B,2,FALSE)</f>
        <v>21-061-7</v>
      </c>
      <c r="K1004" s="27" t="s">
        <v>2368</v>
      </c>
      <c r="L1004" s="6" t="s">
        <v>342</v>
      </c>
      <c r="M1004" s="18">
        <v>114</v>
      </c>
      <c r="N1004" s="27" t="s">
        <v>20211</v>
      </c>
      <c r="O1004" s="12" t="s">
        <v>102</v>
      </c>
      <c r="P1004" t="s">
        <v>485</v>
      </c>
      <c r="Q1004" t="s">
        <v>2367</v>
      </c>
      <c r="R1004">
        <v>12428366</v>
      </c>
      <c r="S1004" t="s">
        <v>1651</v>
      </c>
      <c r="T1004" s="20" t="s">
        <v>2368</v>
      </c>
      <c r="U1004" s="20" t="s">
        <v>1653</v>
      </c>
      <c r="V1004" s="16">
        <v>46234</v>
      </c>
      <c r="W1004" s="25" t="s">
        <v>489</v>
      </c>
      <c r="X1004" t="s">
        <v>495</v>
      </c>
      <c r="Y1004"/>
      <c r="Z1004"/>
      <c r="AA1004" s="18">
        <v>114</v>
      </c>
      <c r="AB1004" t="s">
        <v>342</v>
      </c>
      <c r="AD1004" s="31">
        <v>45552</v>
      </c>
      <c r="AE1004" s="31">
        <v>45552</v>
      </c>
      <c r="AF1004"/>
      <c r="AG1004"/>
      <c r="AH1004"/>
      <c r="AI1004" s="16">
        <v>554.04</v>
      </c>
      <c r="AJ1004" s="18"/>
    </row>
    <row r="1005" spans="1:36" x14ac:dyDescent="0.25">
      <c r="A1005" s="1" t="s">
        <v>343</v>
      </c>
      <c r="B1005" s="6" t="s">
        <v>344</v>
      </c>
      <c r="C1005" s="1" t="s">
        <v>343</v>
      </c>
      <c r="D1005" s="6" t="s">
        <v>344</v>
      </c>
      <c r="E1005" s="1">
        <f>VLOOKUP(R1005,MATERIAL_MAPPING!A:B,2,FALSE)</f>
        <v>10457</v>
      </c>
      <c r="F1005" s="6" t="str">
        <f t="shared" si="46"/>
        <v>I1</v>
      </c>
      <c r="G1005" s="6" t="str">
        <f>VLOOKUP(X1005,STORAGE_UNIT_TYPE_MAPPING!A:B,2,FALSE)</f>
        <v>NPALLET-I1</v>
      </c>
      <c r="H1005" s="6" t="str">
        <f t="shared" si="45"/>
        <v>20240911</v>
      </c>
      <c r="I1005" s="6" t="str">
        <f t="shared" si="47"/>
        <v>20260228</v>
      </c>
      <c r="J1005" s="1" t="str">
        <f>VLOOKUP(Q1005,BIN_MAPPING!A:B,2,FALSE)</f>
        <v>21-062-1</v>
      </c>
      <c r="K1005" s="27" t="s">
        <v>5213</v>
      </c>
      <c r="L1005" s="6" t="s">
        <v>342</v>
      </c>
      <c r="M1005" s="18">
        <v>54</v>
      </c>
      <c r="N1005" s="27" t="s">
        <v>20211</v>
      </c>
      <c r="O1005" s="12" t="s">
        <v>102</v>
      </c>
      <c r="P1005" t="s">
        <v>9197</v>
      </c>
      <c r="Q1005" t="s">
        <v>9408</v>
      </c>
      <c r="R1005">
        <v>12461486</v>
      </c>
      <c r="S1005" t="s">
        <v>2173</v>
      </c>
      <c r="T1005" s="20" t="s">
        <v>5213</v>
      </c>
      <c r="U1005" s="20" t="s">
        <v>2269</v>
      </c>
      <c r="V1005" s="16">
        <v>46081</v>
      </c>
      <c r="W1005" s="25" t="s">
        <v>489</v>
      </c>
      <c r="X1005" t="s">
        <v>495</v>
      </c>
      <c r="Y1005"/>
      <c r="Z1005"/>
      <c r="AA1005" s="18">
        <v>54</v>
      </c>
      <c r="AB1005" t="s">
        <v>342</v>
      </c>
      <c r="AD1005" s="31">
        <v>45546</v>
      </c>
      <c r="AE1005" s="31">
        <v>45546</v>
      </c>
      <c r="AF1005"/>
      <c r="AG1005"/>
      <c r="AH1005"/>
      <c r="AI1005" s="16">
        <v>442.8</v>
      </c>
      <c r="AJ1005" s="18"/>
    </row>
    <row r="1006" spans="1:36" x14ac:dyDescent="0.25">
      <c r="A1006" s="1" t="s">
        <v>343</v>
      </c>
      <c r="B1006" s="6" t="s">
        <v>344</v>
      </c>
      <c r="C1006" s="1" t="s">
        <v>343</v>
      </c>
      <c r="D1006" s="6" t="s">
        <v>344</v>
      </c>
      <c r="E1006" s="1">
        <f>VLOOKUP(R1006,MATERIAL_MAPPING!A:B,2,FALSE)</f>
        <v>10674</v>
      </c>
      <c r="F1006" s="6" t="str">
        <f t="shared" si="46"/>
        <v>I1</v>
      </c>
      <c r="G1006" s="6" t="str">
        <f>VLOOKUP(X1006,STORAGE_UNIT_TYPE_MAPPING!A:B,2,FALSE)</f>
        <v>NPALLET-I1</v>
      </c>
      <c r="H1006" s="6" t="str">
        <f t="shared" si="45"/>
        <v>20240919</v>
      </c>
      <c r="I1006" s="6" t="str">
        <f t="shared" si="47"/>
        <v>20251231</v>
      </c>
      <c r="J1006" s="1" t="str">
        <f>VLOOKUP(Q1006,BIN_MAPPING!A:B,2,FALSE)</f>
        <v>21-062-2</v>
      </c>
      <c r="K1006" s="27" t="s">
        <v>18413</v>
      </c>
      <c r="L1006" s="6" t="s">
        <v>342</v>
      </c>
      <c r="M1006" s="18">
        <v>36</v>
      </c>
      <c r="N1006" s="27" t="s">
        <v>20211</v>
      </c>
      <c r="O1006" s="12" t="s">
        <v>102</v>
      </c>
      <c r="P1006" t="s">
        <v>485</v>
      </c>
      <c r="Q1006" t="s">
        <v>14026</v>
      </c>
      <c r="R1006">
        <v>12534226</v>
      </c>
      <c r="S1006" t="s">
        <v>1688</v>
      </c>
      <c r="T1006" s="20" t="s">
        <v>18413</v>
      </c>
      <c r="U1006" s="20" t="s">
        <v>5297</v>
      </c>
      <c r="V1006" s="16">
        <v>46022</v>
      </c>
      <c r="W1006" s="25" t="s">
        <v>489</v>
      </c>
      <c r="X1006" t="s">
        <v>495</v>
      </c>
      <c r="Y1006"/>
      <c r="Z1006"/>
      <c r="AA1006" s="18">
        <v>36</v>
      </c>
      <c r="AB1006" t="s">
        <v>342</v>
      </c>
      <c r="AD1006" s="31">
        <v>45554</v>
      </c>
      <c r="AE1006" s="31">
        <v>45554</v>
      </c>
      <c r="AF1006"/>
      <c r="AG1006"/>
      <c r="AH1006"/>
      <c r="AI1006" s="16">
        <v>396</v>
      </c>
      <c r="AJ1006" s="18"/>
    </row>
    <row r="1007" spans="1:36" x14ac:dyDescent="0.25">
      <c r="A1007" s="1" t="s">
        <v>343</v>
      </c>
      <c r="B1007" s="6" t="s">
        <v>344</v>
      </c>
      <c r="C1007" s="1" t="s">
        <v>343</v>
      </c>
      <c r="D1007" s="6" t="s">
        <v>344</v>
      </c>
      <c r="E1007" s="1">
        <f>VLOOKUP(R1007,MATERIAL_MAPPING!A:B,2,FALSE)</f>
        <v>10185</v>
      </c>
      <c r="F1007" s="6" t="str">
        <f t="shared" si="46"/>
        <v>I1</v>
      </c>
      <c r="G1007" s="6" t="str">
        <f>VLOOKUP(X1007,STORAGE_UNIT_TYPE_MAPPING!A:B,2,FALSE)</f>
        <v>NPALLET-I1</v>
      </c>
      <c r="H1007" s="6" t="str">
        <f t="shared" si="45"/>
        <v>20241007</v>
      </c>
      <c r="I1007" s="6" t="str">
        <f t="shared" si="47"/>
        <v>20250930</v>
      </c>
      <c r="J1007" s="1" t="str">
        <f>VLOOKUP(Q1007,BIN_MAPPING!A:B,2,FALSE)</f>
        <v>21-062-3</v>
      </c>
      <c r="K1007" s="27" t="s">
        <v>20599</v>
      </c>
      <c r="L1007" s="6" t="s">
        <v>342</v>
      </c>
      <c r="M1007" s="18">
        <v>115</v>
      </c>
      <c r="N1007" s="27" t="s">
        <v>20211</v>
      </c>
      <c r="O1007" s="12" t="s">
        <v>102</v>
      </c>
      <c r="P1007" t="s">
        <v>485</v>
      </c>
      <c r="Q1007" t="s">
        <v>2370</v>
      </c>
      <c r="R1007">
        <v>12113878</v>
      </c>
      <c r="S1007" t="s">
        <v>958</v>
      </c>
      <c r="T1007" s="20" t="s">
        <v>20599</v>
      </c>
      <c r="U1007" s="20" t="s">
        <v>20587</v>
      </c>
      <c r="V1007" s="16">
        <v>45930</v>
      </c>
      <c r="W1007" s="25" t="s">
        <v>489</v>
      </c>
      <c r="X1007" t="s">
        <v>495</v>
      </c>
      <c r="Y1007"/>
      <c r="Z1007"/>
      <c r="AA1007" s="18">
        <v>115</v>
      </c>
      <c r="AB1007" t="s">
        <v>342</v>
      </c>
      <c r="AD1007" s="31">
        <v>45572</v>
      </c>
      <c r="AE1007" s="31">
        <v>45572</v>
      </c>
      <c r="AF1007"/>
      <c r="AG1007"/>
      <c r="AH1007"/>
      <c r="AI1007" s="16">
        <v>146.28</v>
      </c>
      <c r="AJ1007" s="18"/>
    </row>
    <row r="1008" spans="1:36" x14ac:dyDescent="0.25">
      <c r="A1008" s="1" t="s">
        <v>343</v>
      </c>
      <c r="B1008" s="6" t="s">
        <v>344</v>
      </c>
      <c r="C1008" s="1" t="s">
        <v>343</v>
      </c>
      <c r="D1008" s="6" t="s">
        <v>344</v>
      </c>
      <c r="E1008" s="1">
        <f>VLOOKUP(R1008,MATERIAL_MAPPING!A:B,2,FALSE)</f>
        <v>10428</v>
      </c>
      <c r="F1008" s="6" t="str">
        <f t="shared" si="46"/>
        <v>I1</v>
      </c>
      <c r="G1008" s="6" t="str">
        <f>VLOOKUP(X1008,STORAGE_UNIT_TYPE_MAPPING!A:B,2,FALSE)</f>
        <v>NPALLET-I1</v>
      </c>
      <c r="H1008" s="6" t="str">
        <f t="shared" si="45"/>
        <v>20240206</v>
      </c>
      <c r="I1008" s="6" t="str">
        <f t="shared" si="47"/>
        <v>20251231</v>
      </c>
      <c r="J1008" s="1" t="str">
        <f>VLOOKUP(Q1008,BIN_MAPPING!A:B,2,FALSE)</f>
        <v>21-062-4</v>
      </c>
      <c r="K1008" s="27" t="s">
        <v>2375</v>
      </c>
      <c r="L1008" s="6" t="s">
        <v>342</v>
      </c>
      <c r="M1008" s="18">
        <v>126</v>
      </c>
      <c r="N1008" s="27" t="s">
        <v>20211</v>
      </c>
      <c r="O1008" s="12" t="s">
        <v>102</v>
      </c>
      <c r="P1008" t="s">
        <v>485</v>
      </c>
      <c r="Q1008" t="s">
        <v>2374</v>
      </c>
      <c r="R1008">
        <v>12448213</v>
      </c>
      <c r="S1008" t="s">
        <v>2040</v>
      </c>
      <c r="T1008" s="20" t="s">
        <v>2375</v>
      </c>
      <c r="U1008" s="20" t="s">
        <v>2041</v>
      </c>
      <c r="V1008" s="16">
        <v>46022</v>
      </c>
      <c r="W1008" s="25" t="s">
        <v>489</v>
      </c>
      <c r="X1008" t="s">
        <v>495</v>
      </c>
      <c r="Y1008"/>
      <c r="Z1008"/>
      <c r="AA1008" s="18">
        <v>126</v>
      </c>
      <c r="AB1008" t="s">
        <v>342</v>
      </c>
      <c r="AD1008" s="31">
        <v>45328</v>
      </c>
      <c r="AE1008" s="31">
        <v>45328</v>
      </c>
      <c r="AF1008"/>
      <c r="AG1008"/>
      <c r="AH1008"/>
      <c r="AI1008" s="16">
        <v>554.4</v>
      </c>
      <c r="AJ1008" s="18"/>
    </row>
    <row r="1009" spans="1:36" x14ac:dyDescent="0.25">
      <c r="A1009" s="1" t="s">
        <v>343</v>
      </c>
      <c r="B1009" s="6" t="s">
        <v>344</v>
      </c>
      <c r="C1009" s="1" t="s">
        <v>343</v>
      </c>
      <c r="D1009" s="6" t="s">
        <v>344</v>
      </c>
      <c r="E1009" s="1">
        <f>VLOOKUP(R1009,MATERIAL_MAPPING!A:B,2,FALSE)</f>
        <v>10360</v>
      </c>
      <c r="F1009" s="6" t="str">
        <f t="shared" si="46"/>
        <v>I1</v>
      </c>
      <c r="G1009" s="6" t="str">
        <f>VLOOKUP(X1009,STORAGE_UNIT_TYPE_MAPPING!A:B,2,FALSE)</f>
        <v>NPALLET-I1</v>
      </c>
      <c r="H1009" s="6" t="str">
        <f t="shared" si="45"/>
        <v>20240905</v>
      </c>
      <c r="I1009" s="6" t="str">
        <f t="shared" si="47"/>
        <v>20251130</v>
      </c>
      <c r="J1009" s="1" t="str">
        <f>VLOOKUP(Q1009,BIN_MAPPING!A:B,2,FALSE)</f>
        <v>21-062-5</v>
      </c>
      <c r="K1009" s="27" t="s">
        <v>2377</v>
      </c>
      <c r="L1009" s="6" t="s">
        <v>342</v>
      </c>
      <c r="M1009" s="18">
        <v>115</v>
      </c>
      <c r="N1009" s="27" t="s">
        <v>20211</v>
      </c>
      <c r="O1009" s="12" t="s">
        <v>102</v>
      </c>
      <c r="P1009" t="s">
        <v>485</v>
      </c>
      <c r="Q1009" t="s">
        <v>2376</v>
      </c>
      <c r="R1009">
        <v>12400025</v>
      </c>
      <c r="S1009" t="s">
        <v>554</v>
      </c>
      <c r="T1009" s="20" t="s">
        <v>2377</v>
      </c>
      <c r="U1009" s="20" t="s">
        <v>999</v>
      </c>
      <c r="V1009" s="16">
        <v>45991</v>
      </c>
      <c r="W1009" s="25" t="s">
        <v>489</v>
      </c>
      <c r="X1009" t="s">
        <v>495</v>
      </c>
      <c r="Y1009"/>
      <c r="Z1009"/>
      <c r="AA1009" s="18">
        <v>115</v>
      </c>
      <c r="AB1009" t="s">
        <v>342</v>
      </c>
      <c r="AD1009" s="31">
        <v>45540</v>
      </c>
      <c r="AE1009" s="31">
        <v>45540</v>
      </c>
      <c r="AF1009"/>
      <c r="AG1009"/>
      <c r="AH1009"/>
      <c r="AI1009" s="16">
        <v>70.38</v>
      </c>
      <c r="AJ1009" s="18"/>
    </row>
    <row r="1010" spans="1:36" x14ac:dyDescent="0.25">
      <c r="A1010" s="1" t="s">
        <v>343</v>
      </c>
      <c r="B1010" s="6" t="s">
        <v>344</v>
      </c>
      <c r="C1010" s="1" t="s">
        <v>343</v>
      </c>
      <c r="D1010" s="6" t="s">
        <v>344</v>
      </c>
      <c r="E1010" s="1">
        <f>VLOOKUP(R1010,MATERIAL_MAPPING!A:B,2,FALSE)</f>
        <v>10629</v>
      </c>
      <c r="F1010" s="6" t="str">
        <f t="shared" si="46"/>
        <v>I1</v>
      </c>
      <c r="G1010" s="6" t="str">
        <f>VLOOKUP(X1010,STORAGE_UNIT_TYPE_MAPPING!A:B,2,FALSE)</f>
        <v>NPALLET-I1</v>
      </c>
      <c r="H1010" s="6" t="str">
        <f t="shared" si="45"/>
        <v>20241008</v>
      </c>
      <c r="I1010" s="6" t="str">
        <f t="shared" si="47"/>
        <v>20260331</v>
      </c>
      <c r="J1010" s="1" t="str">
        <f>VLOOKUP(Q1010,BIN_MAPPING!A:B,2,FALSE)</f>
        <v>21-062-6</v>
      </c>
      <c r="K1010" s="27" t="s">
        <v>20600</v>
      </c>
      <c r="L1010" s="6" t="s">
        <v>342</v>
      </c>
      <c r="M1010" s="18">
        <v>36</v>
      </c>
      <c r="N1010" s="27" t="s">
        <v>20211</v>
      </c>
      <c r="O1010" s="12" t="s">
        <v>102</v>
      </c>
      <c r="P1010" t="s">
        <v>485</v>
      </c>
      <c r="Q1010" t="s">
        <v>2378</v>
      </c>
      <c r="R1010">
        <v>12511809</v>
      </c>
      <c r="S1010" t="s">
        <v>1600</v>
      </c>
      <c r="T1010" s="20" t="s">
        <v>20600</v>
      </c>
      <c r="U1010" s="20" t="s">
        <v>18641</v>
      </c>
      <c r="V1010" s="16">
        <v>46112</v>
      </c>
      <c r="W1010" s="25" t="s">
        <v>489</v>
      </c>
      <c r="X1010" t="s">
        <v>495</v>
      </c>
      <c r="Y1010"/>
      <c r="Z1010"/>
      <c r="AA1010" s="18">
        <v>36</v>
      </c>
      <c r="AB1010" t="s">
        <v>342</v>
      </c>
      <c r="AD1010" s="31">
        <v>45573</v>
      </c>
      <c r="AE1010" s="31">
        <v>45573</v>
      </c>
      <c r="AF1010"/>
      <c r="AG1010"/>
      <c r="AH1010"/>
      <c r="AI1010" s="16">
        <v>420.48</v>
      </c>
      <c r="AJ1010" s="18"/>
    </row>
    <row r="1011" spans="1:36" x14ac:dyDescent="0.25">
      <c r="A1011" s="1" t="s">
        <v>343</v>
      </c>
      <c r="B1011" s="6" t="s">
        <v>344</v>
      </c>
      <c r="C1011" s="1" t="s">
        <v>343</v>
      </c>
      <c r="D1011" s="6" t="s">
        <v>344</v>
      </c>
      <c r="E1011" s="1">
        <f>VLOOKUP(R1011,MATERIAL_MAPPING!A:B,2,FALSE)</f>
        <v>10833</v>
      </c>
      <c r="F1011" s="6" t="str">
        <f t="shared" si="46"/>
        <v>I1</v>
      </c>
      <c r="G1011" s="6" t="str">
        <f>VLOOKUP(X1011,STORAGE_UNIT_TYPE_MAPPING!A:B,2,FALSE)</f>
        <v>NPALLET-I1</v>
      </c>
      <c r="H1011" s="6" t="str">
        <f t="shared" si="45"/>
        <v>20240903</v>
      </c>
      <c r="I1011" s="6" t="str">
        <f t="shared" si="47"/>
        <v>20251130</v>
      </c>
      <c r="J1011" s="1" t="str">
        <f>VLOOKUP(Q1011,BIN_MAPPING!A:B,2,FALSE)</f>
        <v>21-062-7</v>
      </c>
      <c r="K1011" s="27" t="s">
        <v>2380</v>
      </c>
      <c r="L1011" s="6" t="s">
        <v>342</v>
      </c>
      <c r="M1011" s="18">
        <v>115</v>
      </c>
      <c r="N1011" s="27" t="s">
        <v>20211</v>
      </c>
      <c r="O1011" s="12" t="s">
        <v>102</v>
      </c>
      <c r="P1011" t="s">
        <v>485</v>
      </c>
      <c r="Q1011" t="s">
        <v>2379</v>
      </c>
      <c r="R1011">
        <v>12596479</v>
      </c>
      <c r="S1011" t="s">
        <v>516</v>
      </c>
      <c r="T1011" s="20" t="s">
        <v>2380</v>
      </c>
      <c r="U1011" s="20" t="s">
        <v>999</v>
      </c>
      <c r="V1011" s="16">
        <v>45991</v>
      </c>
      <c r="W1011" s="25" t="s">
        <v>489</v>
      </c>
      <c r="X1011" t="s">
        <v>495</v>
      </c>
      <c r="Y1011"/>
      <c r="Z1011"/>
      <c r="AA1011" s="18">
        <v>115</v>
      </c>
      <c r="AB1011" t="s">
        <v>342</v>
      </c>
      <c r="AD1011" s="31">
        <v>45538</v>
      </c>
      <c r="AE1011" s="31">
        <v>45538</v>
      </c>
      <c r="AF1011"/>
      <c r="AG1011"/>
      <c r="AH1011"/>
      <c r="AI1011" s="16">
        <v>70.38</v>
      </c>
      <c r="AJ1011" s="18"/>
    </row>
    <row r="1012" spans="1:36" x14ac:dyDescent="0.25">
      <c r="A1012" s="1" t="s">
        <v>343</v>
      </c>
      <c r="B1012" s="6" t="s">
        <v>344</v>
      </c>
      <c r="C1012" s="1" t="s">
        <v>343</v>
      </c>
      <c r="D1012" s="6" t="s">
        <v>344</v>
      </c>
      <c r="E1012" s="1">
        <f>VLOOKUP(R1012,MATERIAL_MAPPING!A:B,2,FALSE)</f>
        <v>9854</v>
      </c>
      <c r="F1012" s="6" t="str">
        <f t="shared" si="46"/>
        <v>I1</v>
      </c>
      <c r="G1012" s="6" t="str">
        <f>VLOOKUP(X1012,STORAGE_UNIT_TYPE_MAPPING!A:B,2,FALSE)</f>
        <v>NPALLET-I1</v>
      </c>
      <c r="H1012" s="6" t="str">
        <f t="shared" si="45"/>
        <v>20240919</v>
      </c>
      <c r="I1012" s="6" t="str">
        <f t="shared" si="47"/>
        <v>20250831</v>
      </c>
      <c r="J1012" s="1" t="str">
        <f>VLOOKUP(Q1012,BIN_MAPPING!A:B,2,FALSE)</f>
        <v>21-062-8</v>
      </c>
      <c r="K1012" s="27" t="s">
        <v>2382</v>
      </c>
      <c r="L1012" s="6" t="s">
        <v>342</v>
      </c>
      <c r="M1012" s="18">
        <v>24</v>
      </c>
      <c r="N1012" s="27" t="s">
        <v>20211</v>
      </c>
      <c r="O1012" s="12" t="s">
        <v>102</v>
      </c>
      <c r="P1012" t="s">
        <v>485</v>
      </c>
      <c r="Q1012" t="s">
        <v>2381</v>
      </c>
      <c r="R1012">
        <v>12598732</v>
      </c>
      <c r="S1012" t="s">
        <v>748</v>
      </c>
      <c r="T1012" s="20" t="s">
        <v>2382</v>
      </c>
      <c r="U1012" s="20" t="s">
        <v>750</v>
      </c>
      <c r="V1012" s="16">
        <v>45900</v>
      </c>
      <c r="W1012" s="25" t="s">
        <v>489</v>
      </c>
      <c r="X1012" t="s">
        <v>490</v>
      </c>
      <c r="Y1012"/>
      <c r="Z1012"/>
      <c r="AA1012" s="18">
        <v>24</v>
      </c>
      <c r="AB1012" t="s">
        <v>342</v>
      </c>
      <c r="AD1012" s="31">
        <v>45554</v>
      </c>
      <c r="AE1012" s="31">
        <v>45554</v>
      </c>
      <c r="AF1012"/>
      <c r="AG1012"/>
      <c r="AH1012"/>
      <c r="AI1012" s="16">
        <v>152.82</v>
      </c>
      <c r="AJ1012" s="18"/>
    </row>
    <row r="1013" spans="1:36" x14ac:dyDescent="0.25">
      <c r="A1013" s="1" t="s">
        <v>343</v>
      </c>
      <c r="B1013" s="6" t="s">
        <v>344</v>
      </c>
      <c r="C1013" s="1" t="s">
        <v>343</v>
      </c>
      <c r="D1013" s="6" t="s">
        <v>344</v>
      </c>
      <c r="E1013" s="1">
        <f>VLOOKUP(R1013,MATERIAL_MAPPING!A:B,2,FALSE)</f>
        <v>10453</v>
      </c>
      <c r="F1013" s="6" t="str">
        <f t="shared" si="46"/>
        <v>I1</v>
      </c>
      <c r="G1013" s="6" t="str">
        <f>VLOOKUP(X1013,STORAGE_UNIT_TYPE_MAPPING!A:B,2,FALSE)</f>
        <v>NPALLET-I1</v>
      </c>
      <c r="H1013" s="6" t="str">
        <f t="shared" si="45"/>
        <v>20240918</v>
      </c>
      <c r="I1013" s="6" t="str">
        <f t="shared" si="47"/>
        <v>20260331</v>
      </c>
      <c r="J1013" s="1" t="str">
        <f>VLOOKUP(Q1013,BIN_MAPPING!A:B,2,FALSE)</f>
        <v>21-063-1</v>
      </c>
      <c r="K1013" s="27" t="s">
        <v>20601</v>
      </c>
      <c r="L1013" s="6" t="s">
        <v>342</v>
      </c>
      <c r="M1013" s="18">
        <v>27</v>
      </c>
      <c r="N1013" s="27" t="s">
        <v>20211</v>
      </c>
      <c r="O1013" s="12" t="s">
        <v>102</v>
      </c>
      <c r="P1013" t="s">
        <v>9197</v>
      </c>
      <c r="Q1013" t="s">
        <v>9409</v>
      </c>
      <c r="R1013">
        <v>12461484</v>
      </c>
      <c r="S1013" t="s">
        <v>493</v>
      </c>
      <c r="T1013" s="20" t="s">
        <v>20601</v>
      </c>
      <c r="U1013" s="20" t="s">
        <v>8233</v>
      </c>
      <c r="V1013" s="16">
        <v>46112</v>
      </c>
      <c r="W1013" s="25" t="s">
        <v>489</v>
      </c>
      <c r="X1013" t="s">
        <v>495</v>
      </c>
      <c r="Y1013"/>
      <c r="Z1013"/>
      <c r="AA1013" s="18">
        <v>27</v>
      </c>
      <c r="AB1013" t="s">
        <v>342</v>
      </c>
      <c r="AD1013" s="31">
        <v>45553</v>
      </c>
      <c r="AE1013" s="31">
        <v>45553</v>
      </c>
      <c r="AF1013"/>
      <c r="AG1013"/>
      <c r="AH1013"/>
      <c r="AI1013" s="16">
        <v>221.4</v>
      </c>
      <c r="AJ1013" s="17"/>
    </row>
    <row r="1014" spans="1:36" x14ac:dyDescent="0.25">
      <c r="A1014" s="1" t="s">
        <v>343</v>
      </c>
      <c r="B1014" s="6" t="s">
        <v>344</v>
      </c>
      <c r="C1014" s="1" t="s">
        <v>343</v>
      </c>
      <c r="D1014" s="6" t="s">
        <v>344</v>
      </c>
      <c r="E1014" s="1">
        <f>VLOOKUP(R1014,MATERIAL_MAPPING!A:B,2,FALSE)</f>
        <v>9342</v>
      </c>
      <c r="F1014" s="6" t="str">
        <f t="shared" si="46"/>
        <v>I1</v>
      </c>
      <c r="G1014" s="6" t="str">
        <f>VLOOKUP(X1014,STORAGE_UNIT_TYPE_MAPPING!A:B,2,FALSE)</f>
        <v>NPALLET-I1</v>
      </c>
      <c r="H1014" s="6" t="str">
        <f t="shared" si="45"/>
        <v>20240821</v>
      </c>
      <c r="I1014" s="6" t="str">
        <f t="shared" si="47"/>
        <v>20250630</v>
      </c>
      <c r="J1014" s="1" t="str">
        <f>VLOOKUP(Q1014,BIN_MAPPING!A:B,2,FALSE)</f>
        <v>21-063-3</v>
      </c>
      <c r="K1014" s="27" t="s">
        <v>2385</v>
      </c>
      <c r="L1014" s="6" t="s">
        <v>342</v>
      </c>
      <c r="M1014" s="18">
        <v>50</v>
      </c>
      <c r="N1014" s="27" t="s">
        <v>20211</v>
      </c>
      <c r="O1014" s="12" t="s">
        <v>102</v>
      </c>
      <c r="P1014" t="s">
        <v>485</v>
      </c>
      <c r="Q1014" t="s">
        <v>2384</v>
      </c>
      <c r="R1014">
        <v>12559863</v>
      </c>
      <c r="S1014" t="s">
        <v>2301</v>
      </c>
      <c r="T1014" s="20" t="s">
        <v>2385</v>
      </c>
      <c r="U1014" s="20" t="s">
        <v>2303</v>
      </c>
      <c r="V1014" s="16">
        <v>45838</v>
      </c>
      <c r="W1014" s="25" t="s">
        <v>489</v>
      </c>
      <c r="X1014" t="s">
        <v>490</v>
      </c>
      <c r="Y1014"/>
      <c r="Z1014"/>
      <c r="AA1014" s="18">
        <v>50</v>
      </c>
      <c r="AB1014" t="s">
        <v>342</v>
      </c>
      <c r="AD1014" s="31">
        <v>45525</v>
      </c>
      <c r="AE1014" s="31">
        <v>45525</v>
      </c>
      <c r="AF1014"/>
      <c r="AG1014"/>
      <c r="AH1014"/>
      <c r="AI1014" s="16">
        <v>140.38399999999999</v>
      </c>
      <c r="AJ1014" s="17"/>
    </row>
    <row r="1015" spans="1:36" x14ac:dyDescent="0.25">
      <c r="A1015" s="1" t="s">
        <v>343</v>
      </c>
      <c r="B1015" s="6" t="s">
        <v>344</v>
      </c>
      <c r="C1015" s="1" t="s">
        <v>343</v>
      </c>
      <c r="D1015" s="6" t="s">
        <v>344</v>
      </c>
      <c r="E1015" s="1">
        <f>VLOOKUP(R1015,MATERIAL_MAPPING!A:B,2,FALSE)</f>
        <v>10633</v>
      </c>
      <c r="F1015" s="6" t="str">
        <f t="shared" si="46"/>
        <v>I1</v>
      </c>
      <c r="G1015" s="6" t="str">
        <f>VLOOKUP(X1015,STORAGE_UNIT_TYPE_MAPPING!A:B,2,FALSE)</f>
        <v>NPALLET-I1</v>
      </c>
      <c r="H1015" s="6" t="str">
        <f t="shared" si="45"/>
        <v>20241008</v>
      </c>
      <c r="I1015" s="6" t="str">
        <f t="shared" si="47"/>
        <v>20260331</v>
      </c>
      <c r="J1015" s="1" t="str">
        <f>VLOOKUP(Q1015,BIN_MAPPING!A:B,2,FALSE)</f>
        <v>21-063-4</v>
      </c>
      <c r="K1015" s="27" t="s">
        <v>20602</v>
      </c>
      <c r="L1015" s="6" t="s">
        <v>342</v>
      </c>
      <c r="M1015" s="18">
        <v>36</v>
      </c>
      <c r="N1015" s="27" t="s">
        <v>20211</v>
      </c>
      <c r="O1015" s="12" t="s">
        <v>102</v>
      </c>
      <c r="P1015" t="s">
        <v>485</v>
      </c>
      <c r="Q1015" t="s">
        <v>2386</v>
      </c>
      <c r="R1015">
        <v>12511819</v>
      </c>
      <c r="S1015" t="s">
        <v>1205</v>
      </c>
      <c r="T1015" s="20" t="s">
        <v>20602</v>
      </c>
      <c r="U1015" s="20" t="s">
        <v>20276</v>
      </c>
      <c r="V1015" s="16">
        <v>46112</v>
      </c>
      <c r="W1015" s="25" t="s">
        <v>489</v>
      </c>
      <c r="X1015" t="s">
        <v>495</v>
      </c>
      <c r="Y1015"/>
      <c r="Z1015"/>
      <c r="AA1015" s="18">
        <v>36</v>
      </c>
      <c r="AB1015" t="s">
        <v>342</v>
      </c>
      <c r="AD1015" s="31">
        <v>45573</v>
      </c>
      <c r="AE1015" s="31">
        <v>45573</v>
      </c>
      <c r="AF1015"/>
      <c r="AG1015"/>
      <c r="AH1015"/>
      <c r="AI1015" s="16">
        <v>442.08</v>
      </c>
      <c r="AJ1015" s="18"/>
    </row>
    <row r="1016" spans="1:36" x14ac:dyDescent="0.25">
      <c r="A1016" s="1" t="s">
        <v>343</v>
      </c>
      <c r="B1016" s="6" t="s">
        <v>344</v>
      </c>
      <c r="C1016" s="1" t="s">
        <v>343</v>
      </c>
      <c r="D1016" s="6" t="s">
        <v>344</v>
      </c>
      <c r="E1016" s="1">
        <f>VLOOKUP(R1016,MATERIAL_MAPPING!A:B,2,FALSE)</f>
        <v>10428</v>
      </c>
      <c r="F1016" s="6" t="str">
        <f t="shared" si="46"/>
        <v>I1</v>
      </c>
      <c r="G1016" s="6" t="str">
        <f>VLOOKUP(X1016,STORAGE_UNIT_TYPE_MAPPING!A:B,2,FALSE)</f>
        <v>NPALLET-I1</v>
      </c>
      <c r="H1016" s="6" t="str">
        <f t="shared" si="45"/>
        <v>20240206</v>
      </c>
      <c r="I1016" s="6" t="str">
        <f t="shared" si="47"/>
        <v>20251231</v>
      </c>
      <c r="J1016" s="1" t="str">
        <f>VLOOKUP(Q1016,BIN_MAPPING!A:B,2,FALSE)</f>
        <v>21-063-5</v>
      </c>
      <c r="K1016" s="27" t="s">
        <v>2388</v>
      </c>
      <c r="L1016" s="6" t="s">
        <v>342</v>
      </c>
      <c r="M1016" s="18">
        <v>126</v>
      </c>
      <c r="N1016" s="27" t="s">
        <v>20211</v>
      </c>
      <c r="O1016" s="12" t="s">
        <v>102</v>
      </c>
      <c r="P1016" t="s">
        <v>485</v>
      </c>
      <c r="Q1016" t="s">
        <v>2387</v>
      </c>
      <c r="R1016">
        <v>12448213</v>
      </c>
      <c r="S1016" t="s">
        <v>2040</v>
      </c>
      <c r="T1016" s="20" t="s">
        <v>2388</v>
      </c>
      <c r="U1016" s="20" t="s">
        <v>2041</v>
      </c>
      <c r="V1016" s="16">
        <v>46022</v>
      </c>
      <c r="W1016" s="25" t="s">
        <v>489</v>
      </c>
      <c r="X1016" t="s">
        <v>495</v>
      </c>
      <c r="Y1016"/>
      <c r="Z1016"/>
      <c r="AA1016" s="18">
        <v>126</v>
      </c>
      <c r="AB1016" t="s">
        <v>342</v>
      </c>
      <c r="AD1016" s="31">
        <v>45328</v>
      </c>
      <c r="AE1016" s="31">
        <v>45328</v>
      </c>
      <c r="AF1016"/>
      <c r="AG1016"/>
      <c r="AH1016"/>
      <c r="AI1016" s="16">
        <v>554.4</v>
      </c>
      <c r="AJ1016" s="17"/>
    </row>
    <row r="1017" spans="1:36" x14ac:dyDescent="0.25">
      <c r="A1017" s="1" t="s">
        <v>343</v>
      </c>
      <c r="B1017" s="6" t="s">
        <v>344</v>
      </c>
      <c r="C1017" s="1" t="s">
        <v>343</v>
      </c>
      <c r="D1017" s="6" t="s">
        <v>344</v>
      </c>
      <c r="E1017" s="1">
        <f>VLOOKUP(R1017,MATERIAL_MAPPING!A:B,2,FALSE)</f>
        <v>10633</v>
      </c>
      <c r="F1017" s="6" t="str">
        <f t="shared" si="46"/>
        <v>I1</v>
      </c>
      <c r="G1017" s="6" t="str">
        <f>VLOOKUP(X1017,STORAGE_UNIT_TYPE_MAPPING!A:B,2,FALSE)</f>
        <v>NPALLET-I1</v>
      </c>
      <c r="H1017" s="6" t="str">
        <f t="shared" si="45"/>
        <v>20241008</v>
      </c>
      <c r="I1017" s="6" t="str">
        <f t="shared" si="47"/>
        <v>20260331</v>
      </c>
      <c r="J1017" s="1" t="str">
        <f>VLOOKUP(Q1017,BIN_MAPPING!A:B,2,FALSE)</f>
        <v>21-065-5</v>
      </c>
      <c r="K1017" s="27" t="s">
        <v>20603</v>
      </c>
      <c r="L1017" s="6" t="s">
        <v>342</v>
      </c>
      <c r="M1017" s="18">
        <v>36</v>
      </c>
      <c r="N1017" s="27" t="s">
        <v>20211</v>
      </c>
      <c r="O1017" s="12" t="s">
        <v>102</v>
      </c>
      <c r="P1017" t="s">
        <v>485</v>
      </c>
      <c r="Q1017" t="s">
        <v>2389</v>
      </c>
      <c r="R1017">
        <v>12511819</v>
      </c>
      <c r="S1017" t="s">
        <v>1205</v>
      </c>
      <c r="T1017" s="20" t="s">
        <v>20603</v>
      </c>
      <c r="U1017" s="20" t="s">
        <v>20276</v>
      </c>
      <c r="V1017" s="16">
        <v>46112</v>
      </c>
      <c r="W1017" s="25" t="s">
        <v>489</v>
      </c>
      <c r="X1017" t="s">
        <v>495</v>
      </c>
      <c r="Y1017"/>
      <c r="Z1017"/>
      <c r="AA1017" s="18">
        <v>36</v>
      </c>
      <c r="AB1017" t="s">
        <v>342</v>
      </c>
      <c r="AD1017" s="31">
        <v>45573</v>
      </c>
      <c r="AE1017" s="31">
        <v>45573</v>
      </c>
      <c r="AF1017"/>
      <c r="AG1017"/>
      <c r="AH1017"/>
      <c r="AI1017" s="16">
        <v>442.08</v>
      </c>
      <c r="AJ1017" s="18"/>
    </row>
    <row r="1018" spans="1:36" x14ac:dyDescent="0.25">
      <c r="A1018" s="1" t="s">
        <v>343</v>
      </c>
      <c r="B1018" s="6" t="s">
        <v>344</v>
      </c>
      <c r="C1018" s="1" t="s">
        <v>343</v>
      </c>
      <c r="D1018" s="6" t="s">
        <v>344</v>
      </c>
      <c r="E1018" s="1">
        <f>VLOOKUP(R1018,MATERIAL_MAPPING!A:B,2,FALSE)</f>
        <v>10428</v>
      </c>
      <c r="F1018" s="6" t="str">
        <f t="shared" si="46"/>
        <v>I1</v>
      </c>
      <c r="G1018" s="6" t="str">
        <f>VLOOKUP(X1018,STORAGE_UNIT_TYPE_MAPPING!A:B,2,FALSE)</f>
        <v>NPALLET-I1</v>
      </c>
      <c r="H1018" s="6" t="str">
        <f t="shared" si="45"/>
        <v>20240206</v>
      </c>
      <c r="I1018" s="6" t="str">
        <f t="shared" si="47"/>
        <v>20251231</v>
      </c>
      <c r="J1018" s="1" t="str">
        <f>VLOOKUP(Q1018,BIN_MAPPING!A:B,2,FALSE)</f>
        <v>21-066-5</v>
      </c>
      <c r="K1018" s="27" t="s">
        <v>2394</v>
      </c>
      <c r="L1018" s="6" t="s">
        <v>342</v>
      </c>
      <c r="M1018" s="18">
        <v>126</v>
      </c>
      <c r="N1018" s="27" t="s">
        <v>20211</v>
      </c>
      <c r="O1018" s="12" t="s">
        <v>102</v>
      </c>
      <c r="P1018" t="s">
        <v>485</v>
      </c>
      <c r="Q1018" t="s">
        <v>2393</v>
      </c>
      <c r="R1018">
        <v>12448213</v>
      </c>
      <c r="S1018" t="s">
        <v>2040</v>
      </c>
      <c r="T1018" s="20" t="s">
        <v>2394</v>
      </c>
      <c r="U1018" s="20" t="s">
        <v>2041</v>
      </c>
      <c r="V1018" s="16">
        <v>46022</v>
      </c>
      <c r="W1018" s="25" t="s">
        <v>489</v>
      </c>
      <c r="X1018" t="s">
        <v>495</v>
      </c>
      <c r="Y1018"/>
      <c r="Z1018"/>
      <c r="AA1018" s="18">
        <v>126</v>
      </c>
      <c r="AB1018" t="s">
        <v>342</v>
      </c>
      <c r="AD1018" s="31">
        <v>45328</v>
      </c>
      <c r="AE1018" s="31">
        <v>45328</v>
      </c>
      <c r="AF1018"/>
      <c r="AG1018"/>
      <c r="AH1018"/>
      <c r="AI1018" s="16">
        <v>554.4</v>
      </c>
      <c r="AJ1018" s="18"/>
    </row>
    <row r="1019" spans="1:36" x14ac:dyDescent="0.25">
      <c r="A1019" s="1" t="s">
        <v>343</v>
      </c>
      <c r="B1019" s="6" t="s">
        <v>344</v>
      </c>
      <c r="C1019" s="1" t="s">
        <v>343</v>
      </c>
      <c r="D1019" s="6" t="s">
        <v>344</v>
      </c>
      <c r="E1019" s="1">
        <f>VLOOKUP(R1019,MATERIAL_MAPPING!A:B,2,FALSE)</f>
        <v>9891</v>
      </c>
      <c r="F1019" s="6" t="str">
        <f t="shared" si="46"/>
        <v>I1</v>
      </c>
      <c r="G1019" s="6" t="str">
        <f>VLOOKUP(X1019,STORAGE_UNIT_TYPE_MAPPING!A:B,2,FALSE)</f>
        <v>NPALLET-I1</v>
      </c>
      <c r="H1019" s="6" t="str">
        <f t="shared" si="45"/>
        <v>20241009</v>
      </c>
      <c r="I1019" s="6" t="str">
        <f t="shared" si="47"/>
        <v>20250228</v>
      </c>
      <c r="J1019" s="1" t="str">
        <f>VLOOKUP(Q1019,BIN_MAPPING!A:B,2,FALSE)</f>
        <v>21-064-6</v>
      </c>
      <c r="K1019" s="27" t="s">
        <v>20604</v>
      </c>
      <c r="L1019" s="6" t="s">
        <v>342</v>
      </c>
      <c r="M1019" s="18">
        <v>6</v>
      </c>
      <c r="N1019" s="27" t="s">
        <v>20211</v>
      </c>
      <c r="O1019" s="12" t="s">
        <v>102</v>
      </c>
      <c r="P1019" t="s">
        <v>485</v>
      </c>
      <c r="Q1019" t="s">
        <v>14028</v>
      </c>
      <c r="R1019">
        <v>12602176</v>
      </c>
      <c r="S1019" t="s">
        <v>1265</v>
      </c>
      <c r="T1019" s="20" t="s">
        <v>20604</v>
      </c>
      <c r="U1019" s="20" t="s">
        <v>3126</v>
      </c>
      <c r="V1019" s="16">
        <v>45716</v>
      </c>
      <c r="W1019" s="25" t="s">
        <v>489</v>
      </c>
      <c r="X1019" t="s">
        <v>490</v>
      </c>
      <c r="Y1019"/>
      <c r="Z1019"/>
      <c r="AA1019" s="18">
        <v>6</v>
      </c>
      <c r="AB1019" t="s">
        <v>491</v>
      </c>
      <c r="AD1019" s="31">
        <v>45574</v>
      </c>
      <c r="AE1019" s="31">
        <v>45574</v>
      </c>
      <c r="AF1019"/>
      <c r="AG1019"/>
      <c r="AH1019"/>
      <c r="AI1019" s="16">
        <v>121.8</v>
      </c>
      <c r="AJ1019" s="17"/>
    </row>
    <row r="1020" spans="1:36" x14ac:dyDescent="0.25">
      <c r="A1020" s="1" t="s">
        <v>343</v>
      </c>
      <c r="B1020" s="6" t="s">
        <v>344</v>
      </c>
      <c r="C1020" s="1" t="s">
        <v>343</v>
      </c>
      <c r="D1020" s="6" t="s">
        <v>344</v>
      </c>
      <c r="E1020" s="1">
        <f>VLOOKUP(R1020,MATERIAL_MAPPING!A:B,2,FALSE)</f>
        <v>10429</v>
      </c>
      <c r="F1020" s="6" t="str">
        <f t="shared" si="46"/>
        <v>I1</v>
      </c>
      <c r="G1020" s="6" t="str">
        <f>VLOOKUP(X1020,STORAGE_UNIT_TYPE_MAPPING!A:B,2,FALSE)</f>
        <v>NPALLET-I1</v>
      </c>
      <c r="H1020" s="6" t="str">
        <f t="shared" si="45"/>
        <v>20240919</v>
      </c>
      <c r="I1020" s="6" t="str">
        <f t="shared" si="47"/>
        <v>20260331</v>
      </c>
      <c r="J1020" s="1" t="str">
        <f>VLOOKUP(Q1020,BIN_MAPPING!A:B,2,FALSE)</f>
        <v>21-065-6</v>
      </c>
      <c r="K1020" s="27" t="s">
        <v>18414</v>
      </c>
      <c r="L1020" s="6" t="s">
        <v>342</v>
      </c>
      <c r="M1020" s="18">
        <v>115</v>
      </c>
      <c r="N1020" s="27" t="s">
        <v>20211</v>
      </c>
      <c r="O1020" s="12" t="s">
        <v>102</v>
      </c>
      <c r="P1020" t="s">
        <v>485</v>
      </c>
      <c r="Q1020" t="s">
        <v>14029</v>
      </c>
      <c r="R1020">
        <v>12452299</v>
      </c>
      <c r="S1020" t="s">
        <v>1840</v>
      </c>
      <c r="T1020" s="20" t="s">
        <v>18414</v>
      </c>
      <c r="U1020" s="20" t="s">
        <v>1841</v>
      </c>
      <c r="V1020" s="16">
        <v>46112</v>
      </c>
      <c r="W1020" s="25" t="s">
        <v>489</v>
      </c>
      <c r="X1020" t="s">
        <v>495</v>
      </c>
      <c r="Y1020"/>
      <c r="Z1020"/>
      <c r="AA1020" s="18">
        <v>115</v>
      </c>
      <c r="AB1020" t="s">
        <v>342</v>
      </c>
      <c r="AD1020" s="31">
        <v>45554</v>
      </c>
      <c r="AE1020" s="31">
        <v>45554</v>
      </c>
      <c r="AF1020"/>
      <c r="AG1020"/>
      <c r="AH1020"/>
      <c r="AI1020" s="16">
        <v>85.56</v>
      </c>
      <c r="AJ1020" s="17"/>
    </row>
    <row r="1021" spans="1:36" x14ac:dyDescent="0.25">
      <c r="A1021" s="1" t="s">
        <v>343</v>
      </c>
      <c r="B1021" s="6" t="s">
        <v>344</v>
      </c>
      <c r="C1021" s="1" t="s">
        <v>343</v>
      </c>
      <c r="D1021" s="6" t="s">
        <v>344</v>
      </c>
      <c r="E1021" s="1">
        <f>VLOOKUP(R1021,MATERIAL_MAPPING!A:B,2,FALSE)</f>
        <v>10271</v>
      </c>
      <c r="F1021" s="6" t="str">
        <f t="shared" si="46"/>
        <v>I1</v>
      </c>
      <c r="G1021" s="6" t="str">
        <f>VLOOKUP(X1021,STORAGE_UNIT_TYPE_MAPPING!A:B,2,FALSE)</f>
        <v>NPALLET-I1</v>
      </c>
      <c r="H1021" s="6" t="str">
        <f t="shared" si="45"/>
        <v>20240701</v>
      </c>
      <c r="I1021" s="6" t="str">
        <f t="shared" si="47"/>
        <v>20251231</v>
      </c>
      <c r="J1021" s="1" t="str">
        <f>VLOOKUP(Q1021,BIN_MAPPING!A:B,2,FALSE)</f>
        <v>21-066-6</v>
      </c>
      <c r="K1021" s="27" t="s">
        <v>4481</v>
      </c>
      <c r="L1021" s="6" t="s">
        <v>342</v>
      </c>
      <c r="M1021" s="18">
        <v>36</v>
      </c>
      <c r="N1021" s="27" t="s">
        <v>20211</v>
      </c>
      <c r="O1021" s="12" t="s">
        <v>102</v>
      </c>
      <c r="P1021" t="s">
        <v>485</v>
      </c>
      <c r="Q1021" t="s">
        <v>2397</v>
      </c>
      <c r="R1021">
        <v>12370965</v>
      </c>
      <c r="S1021" t="s">
        <v>2454</v>
      </c>
      <c r="T1021" s="20" t="s">
        <v>4481</v>
      </c>
      <c r="U1021" s="20" t="s">
        <v>2456</v>
      </c>
      <c r="V1021" s="16">
        <v>46022</v>
      </c>
      <c r="W1021" s="25" t="s">
        <v>489</v>
      </c>
      <c r="X1021" t="s">
        <v>495</v>
      </c>
      <c r="Y1021"/>
      <c r="Z1021"/>
      <c r="AA1021" s="18">
        <v>36</v>
      </c>
      <c r="AB1021" t="s">
        <v>342</v>
      </c>
      <c r="AD1021" s="31">
        <v>45474</v>
      </c>
      <c r="AE1021" s="31">
        <v>45474</v>
      </c>
      <c r="AF1021"/>
      <c r="AG1021"/>
      <c r="AH1021"/>
      <c r="AI1021" s="16">
        <v>18.72</v>
      </c>
      <c r="AJ1021" s="18"/>
    </row>
    <row r="1022" spans="1:36" x14ac:dyDescent="0.25">
      <c r="A1022" s="1" t="s">
        <v>343</v>
      </c>
      <c r="B1022" s="6" t="s">
        <v>344</v>
      </c>
      <c r="C1022" s="1" t="s">
        <v>343</v>
      </c>
      <c r="D1022" s="6" t="s">
        <v>344</v>
      </c>
      <c r="E1022" s="1">
        <f>VLOOKUP(R1022,MATERIAL_MAPPING!A:B,2,FALSE)</f>
        <v>10833</v>
      </c>
      <c r="F1022" s="6" t="str">
        <f t="shared" si="46"/>
        <v>I1</v>
      </c>
      <c r="G1022" s="6" t="str">
        <f>VLOOKUP(X1022,STORAGE_UNIT_TYPE_MAPPING!A:B,2,FALSE)</f>
        <v>NPALLET-I1</v>
      </c>
      <c r="H1022" s="6" t="str">
        <f t="shared" si="45"/>
        <v>20240903</v>
      </c>
      <c r="I1022" s="6" t="str">
        <f t="shared" si="47"/>
        <v>20251130</v>
      </c>
      <c r="J1022" s="1" t="str">
        <f>VLOOKUP(Q1022,BIN_MAPPING!A:B,2,FALSE)</f>
        <v>21-063-7</v>
      </c>
      <c r="K1022" s="27" t="s">
        <v>2399</v>
      </c>
      <c r="L1022" s="6" t="s">
        <v>342</v>
      </c>
      <c r="M1022" s="18">
        <v>115</v>
      </c>
      <c r="N1022" s="27" t="s">
        <v>20211</v>
      </c>
      <c r="O1022" s="12" t="s">
        <v>102</v>
      </c>
      <c r="P1022" t="s">
        <v>485</v>
      </c>
      <c r="Q1022" t="s">
        <v>2398</v>
      </c>
      <c r="R1022">
        <v>12596479</v>
      </c>
      <c r="S1022" t="s">
        <v>516</v>
      </c>
      <c r="T1022" s="20" t="s">
        <v>2399</v>
      </c>
      <c r="U1022" s="20" t="s">
        <v>999</v>
      </c>
      <c r="V1022" s="16">
        <v>45991</v>
      </c>
      <c r="W1022" s="25" t="s">
        <v>489</v>
      </c>
      <c r="X1022" t="s">
        <v>495</v>
      </c>
      <c r="Y1022"/>
      <c r="Z1022"/>
      <c r="AA1022" s="18">
        <v>115</v>
      </c>
      <c r="AB1022" t="s">
        <v>342</v>
      </c>
      <c r="AD1022" s="31">
        <v>45538</v>
      </c>
      <c r="AE1022" s="31">
        <v>45538</v>
      </c>
      <c r="AF1022"/>
      <c r="AG1022"/>
      <c r="AH1022"/>
      <c r="AI1022" s="16">
        <v>70.38</v>
      </c>
      <c r="AJ1022" s="18"/>
    </row>
    <row r="1023" spans="1:36" x14ac:dyDescent="0.25">
      <c r="A1023" s="1" t="s">
        <v>343</v>
      </c>
      <c r="B1023" s="6" t="s">
        <v>344</v>
      </c>
      <c r="C1023" s="1" t="s">
        <v>343</v>
      </c>
      <c r="D1023" s="6" t="s">
        <v>344</v>
      </c>
      <c r="E1023" s="1">
        <f>VLOOKUP(R1023,MATERIAL_MAPPING!A:B,2,FALSE)</f>
        <v>10640</v>
      </c>
      <c r="F1023" s="6" t="str">
        <f t="shared" si="46"/>
        <v>I1</v>
      </c>
      <c r="G1023" s="6" t="str">
        <f>VLOOKUP(X1023,STORAGE_UNIT_TYPE_MAPPING!A:B,2,FALSE)</f>
        <v>NPALLET-I1</v>
      </c>
      <c r="H1023" s="6" t="str">
        <f t="shared" si="45"/>
        <v>20241003</v>
      </c>
      <c r="I1023" s="6" t="str">
        <f t="shared" si="47"/>
        <v>20260331</v>
      </c>
      <c r="J1023" s="1" t="str">
        <f>VLOOKUP(Q1023,BIN_MAPPING!A:B,2,FALSE)</f>
        <v>21-064-7</v>
      </c>
      <c r="K1023" s="27" t="s">
        <v>18415</v>
      </c>
      <c r="L1023" s="6" t="s">
        <v>342</v>
      </c>
      <c r="M1023" s="18">
        <v>32</v>
      </c>
      <c r="N1023" s="27" t="s">
        <v>20211</v>
      </c>
      <c r="O1023" s="12" t="s">
        <v>102</v>
      </c>
      <c r="P1023" t="s">
        <v>485</v>
      </c>
      <c r="Q1023" t="s">
        <v>2400</v>
      </c>
      <c r="R1023">
        <v>12511834</v>
      </c>
      <c r="S1023" t="s">
        <v>4107</v>
      </c>
      <c r="T1023" s="20" t="s">
        <v>18415</v>
      </c>
      <c r="U1023" s="20" t="s">
        <v>18328</v>
      </c>
      <c r="V1023" s="16">
        <v>46112</v>
      </c>
      <c r="W1023" s="25" t="s">
        <v>489</v>
      </c>
      <c r="X1023" t="s">
        <v>495</v>
      </c>
      <c r="Y1023"/>
      <c r="Z1023"/>
      <c r="AA1023" s="18">
        <v>32</v>
      </c>
      <c r="AB1023" t="s">
        <v>342</v>
      </c>
      <c r="AD1023" s="31">
        <v>45568</v>
      </c>
      <c r="AE1023" s="31">
        <v>45568</v>
      </c>
      <c r="AF1023"/>
      <c r="AG1023"/>
      <c r="AH1023"/>
      <c r="AI1023" s="16">
        <v>354.56</v>
      </c>
      <c r="AJ1023" s="18"/>
    </row>
    <row r="1024" spans="1:36" x14ac:dyDescent="0.25">
      <c r="A1024" s="1" t="s">
        <v>343</v>
      </c>
      <c r="B1024" s="6" t="s">
        <v>344</v>
      </c>
      <c r="C1024" s="1" t="s">
        <v>343</v>
      </c>
      <c r="D1024" s="6" t="s">
        <v>344</v>
      </c>
      <c r="E1024" s="1">
        <f>VLOOKUP(R1024,MATERIAL_MAPPING!A:B,2,FALSE)</f>
        <v>10675</v>
      </c>
      <c r="F1024" s="6" t="str">
        <f t="shared" si="46"/>
        <v>I1</v>
      </c>
      <c r="G1024" s="6" t="str">
        <f>VLOOKUP(X1024,STORAGE_UNIT_TYPE_MAPPING!A:B,2,FALSE)</f>
        <v>NPALLET-I1</v>
      </c>
      <c r="H1024" s="6" t="str">
        <f t="shared" si="45"/>
        <v>20241003</v>
      </c>
      <c r="I1024" s="6" t="str">
        <f t="shared" si="47"/>
        <v>20260228</v>
      </c>
      <c r="J1024" s="1" t="str">
        <f>VLOOKUP(Q1024,BIN_MAPPING!A:B,2,FALSE)</f>
        <v>21-063-8</v>
      </c>
      <c r="K1024" s="27" t="s">
        <v>18416</v>
      </c>
      <c r="L1024" s="6" t="s">
        <v>342</v>
      </c>
      <c r="M1024" s="18">
        <v>28</v>
      </c>
      <c r="N1024" s="27" t="s">
        <v>20211</v>
      </c>
      <c r="O1024" s="12" t="s">
        <v>102</v>
      </c>
      <c r="P1024" t="s">
        <v>485</v>
      </c>
      <c r="Q1024" t="s">
        <v>2404</v>
      </c>
      <c r="R1024">
        <v>12531968</v>
      </c>
      <c r="S1024" t="s">
        <v>1344</v>
      </c>
      <c r="T1024" s="20" t="s">
        <v>18416</v>
      </c>
      <c r="U1024" s="20" t="s">
        <v>1346</v>
      </c>
      <c r="V1024" s="16">
        <v>46081</v>
      </c>
      <c r="W1024" s="25" t="s">
        <v>489</v>
      </c>
      <c r="X1024" t="s">
        <v>495</v>
      </c>
      <c r="Y1024"/>
      <c r="Z1024"/>
      <c r="AA1024" s="18">
        <v>28</v>
      </c>
      <c r="AB1024" t="s">
        <v>491</v>
      </c>
      <c r="AD1024" s="31">
        <v>45568</v>
      </c>
      <c r="AE1024" s="31">
        <v>45568</v>
      </c>
      <c r="AF1024"/>
      <c r="AG1024"/>
      <c r="AH1024"/>
      <c r="AI1024" s="16">
        <v>400.4</v>
      </c>
      <c r="AJ1024" s="18"/>
    </row>
    <row r="1025" spans="1:36" x14ac:dyDescent="0.25">
      <c r="A1025" s="1" t="s">
        <v>343</v>
      </c>
      <c r="B1025" s="6" t="s">
        <v>344</v>
      </c>
      <c r="C1025" s="1" t="s">
        <v>343</v>
      </c>
      <c r="D1025" s="6" t="s">
        <v>344</v>
      </c>
      <c r="E1025" s="1">
        <f>VLOOKUP(R1025,MATERIAL_MAPPING!A:B,2,FALSE)</f>
        <v>10367</v>
      </c>
      <c r="F1025" s="6" t="str">
        <f t="shared" si="46"/>
        <v>I1</v>
      </c>
      <c r="G1025" s="6" t="str">
        <f>VLOOKUP(X1025,STORAGE_UNIT_TYPE_MAPPING!A:B,2,FALSE)</f>
        <v>NPALLET-I1</v>
      </c>
      <c r="H1025" s="6" t="str">
        <f t="shared" si="45"/>
        <v>20231018</v>
      </c>
      <c r="I1025" s="6" t="str">
        <f t="shared" si="47"/>
        <v>20241031</v>
      </c>
      <c r="J1025" s="1" t="str">
        <f>VLOOKUP(Q1025,BIN_MAPPING!A:B,2,FALSE)</f>
        <v>21-066-8</v>
      </c>
      <c r="K1025" s="27" t="s">
        <v>2410</v>
      </c>
      <c r="L1025" s="6" t="s">
        <v>342</v>
      </c>
      <c r="M1025" s="18">
        <v>123</v>
      </c>
      <c r="N1025" s="27" t="s">
        <v>20212</v>
      </c>
      <c r="O1025" s="12" t="s">
        <v>102</v>
      </c>
      <c r="P1025" t="s">
        <v>485</v>
      </c>
      <c r="Q1025" t="s">
        <v>2408</v>
      </c>
      <c r="R1025">
        <v>12422519</v>
      </c>
      <c r="S1025" t="s">
        <v>2409</v>
      </c>
      <c r="T1025" s="20" t="s">
        <v>2410</v>
      </c>
      <c r="U1025" s="20" t="s">
        <v>2411</v>
      </c>
      <c r="V1025" s="16">
        <v>45596</v>
      </c>
      <c r="W1025" s="25" t="s">
        <v>489</v>
      </c>
      <c r="X1025" t="s">
        <v>495</v>
      </c>
      <c r="Y1025" t="s">
        <v>524</v>
      </c>
      <c r="Z1025"/>
      <c r="AA1025" s="18">
        <v>123</v>
      </c>
      <c r="AB1025" t="s">
        <v>342</v>
      </c>
      <c r="AD1025" s="31">
        <v>45217</v>
      </c>
      <c r="AE1025" s="31">
        <v>45217</v>
      </c>
      <c r="AF1025"/>
      <c r="AG1025"/>
      <c r="AH1025"/>
      <c r="AI1025" s="16">
        <v>92.988</v>
      </c>
      <c r="AJ1025" s="18"/>
    </row>
    <row r="1026" spans="1:36" x14ac:dyDescent="0.25">
      <c r="A1026" s="1" t="s">
        <v>343</v>
      </c>
      <c r="B1026" s="6" t="s">
        <v>344</v>
      </c>
      <c r="C1026" s="1" t="s">
        <v>343</v>
      </c>
      <c r="D1026" s="6" t="s">
        <v>344</v>
      </c>
      <c r="E1026" s="1">
        <f>VLOOKUP(R1026,MATERIAL_MAPPING!A:B,2,FALSE)</f>
        <v>10524</v>
      </c>
      <c r="F1026" s="6" t="str">
        <f t="shared" si="46"/>
        <v>I1</v>
      </c>
      <c r="G1026" s="6" t="str">
        <f>VLOOKUP(X1026,STORAGE_UNIT_TYPE_MAPPING!A:B,2,FALSE)</f>
        <v>NPALLET-I1</v>
      </c>
      <c r="H1026" s="6" t="str">
        <f t="shared" ref="H1026:H1089" si="48">TEXT(AE1026,"yyyymmdd")</f>
        <v>20240927</v>
      </c>
      <c r="I1026" s="6" t="str">
        <f t="shared" si="47"/>
        <v>20260331</v>
      </c>
      <c r="J1026" s="1" t="str">
        <f>VLOOKUP(Q1026,BIN_MAPPING!A:B,2,FALSE)</f>
        <v>21-067-1</v>
      </c>
      <c r="K1026" s="27" t="s">
        <v>20026</v>
      </c>
      <c r="L1026" s="6" t="s">
        <v>342</v>
      </c>
      <c r="M1026" s="18">
        <v>38</v>
      </c>
      <c r="N1026" s="27" t="s">
        <v>20211</v>
      </c>
      <c r="O1026" s="12" t="s">
        <v>102</v>
      </c>
      <c r="P1026" t="s">
        <v>9197</v>
      </c>
      <c r="Q1026" t="s">
        <v>9410</v>
      </c>
      <c r="R1026">
        <v>12485034</v>
      </c>
      <c r="S1026" t="s">
        <v>755</v>
      </c>
      <c r="T1026" s="20" t="s">
        <v>20026</v>
      </c>
      <c r="U1026" s="20" t="s">
        <v>17990</v>
      </c>
      <c r="V1026" s="16">
        <v>46112</v>
      </c>
      <c r="W1026" s="25" t="s">
        <v>489</v>
      </c>
      <c r="X1026" t="s">
        <v>495</v>
      </c>
      <c r="Y1026"/>
      <c r="Z1026"/>
      <c r="AA1026" s="18">
        <v>38</v>
      </c>
      <c r="AB1026" t="s">
        <v>342</v>
      </c>
      <c r="AD1026" s="31">
        <v>45562</v>
      </c>
      <c r="AE1026" s="31">
        <v>45562</v>
      </c>
      <c r="AF1026"/>
      <c r="AG1026"/>
      <c r="AH1026"/>
      <c r="AI1026" s="16">
        <v>311.60000000000002</v>
      </c>
      <c r="AJ1026" s="17"/>
    </row>
    <row r="1027" spans="1:36" x14ac:dyDescent="0.25">
      <c r="A1027" s="1" t="s">
        <v>343</v>
      </c>
      <c r="B1027" s="6" t="s">
        <v>344</v>
      </c>
      <c r="C1027" s="1" t="s">
        <v>343</v>
      </c>
      <c r="D1027" s="6" t="s">
        <v>344</v>
      </c>
      <c r="E1027" s="1">
        <f>VLOOKUP(R1027,MATERIAL_MAPPING!A:B,2,FALSE)</f>
        <v>10200</v>
      </c>
      <c r="F1027" s="6" t="str">
        <f t="shared" ref="F1027:F1090" si="49">RIGHT(G1027,2)</f>
        <v>I1</v>
      </c>
      <c r="G1027" s="6" t="str">
        <f>VLOOKUP(X1027,STORAGE_UNIT_TYPE_MAPPING!A:B,2,FALSE)</f>
        <v>NPALLET-I1</v>
      </c>
      <c r="H1027" s="6" t="str">
        <f t="shared" si="48"/>
        <v>20241002</v>
      </c>
      <c r="I1027" s="6" t="str">
        <f t="shared" ref="I1027:I1090" si="50">TEXT(V1027,"yyyymmdd")</f>
        <v>20251231</v>
      </c>
      <c r="J1027" s="1" t="str">
        <f>VLOOKUP(Q1027,BIN_MAPPING!A:B,2,FALSE)</f>
        <v>21-067-2</v>
      </c>
      <c r="K1027" s="27" t="s">
        <v>18417</v>
      </c>
      <c r="L1027" s="6" t="s">
        <v>342</v>
      </c>
      <c r="M1027" s="18">
        <v>225</v>
      </c>
      <c r="N1027" s="27" t="s">
        <v>20211</v>
      </c>
      <c r="O1027" s="12" t="s">
        <v>102</v>
      </c>
      <c r="P1027" t="s">
        <v>485</v>
      </c>
      <c r="Q1027" t="s">
        <v>2412</v>
      </c>
      <c r="R1027">
        <v>12249137</v>
      </c>
      <c r="S1027" t="s">
        <v>1002</v>
      </c>
      <c r="T1027" s="20" t="s">
        <v>18417</v>
      </c>
      <c r="U1027" s="20" t="s">
        <v>18034</v>
      </c>
      <c r="V1027" s="16">
        <v>46022</v>
      </c>
      <c r="W1027" s="25" t="s">
        <v>489</v>
      </c>
      <c r="X1027" t="s">
        <v>495</v>
      </c>
      <c r="Y1027"/>
      <c r="Z1027"/>
      <c r="AA1027" s="18">
        <v>225</v>
      </c>
      <c r="AB1027" t="s">
        <v>342</v>
      </c>
      <c r="AD1027" s="31">
        <v>45567</v>
      </c>
      <c r="AE1027" s="31">
        <v>45567</v>
      </c>
      <c r="AF1027"/>
      <c r="AG1027"/>
      <c r="AH1027"/>
      <c r="AI1027" s="16">
        <v>214.2</v>
      </c>
      <c r="AJ1027" s="18"/>
    </row>
    <row r="1028" spans="1:36" x14ac:dyDescent="0.25">
      <c r="A1028" s="1" t="s">
        <v>343</v>
      </c>
      <c r="B1028" s="6" t="s">
        <v>344</v>
      </c>
      <c r="C1028" s="1" t="s">
        <v>343</v>
      </c>
      <c r="D1028" s="6" t="s">
        <v>344</v>
      </c>
      <c r="E1028" s="1">
        <f>VLOOKUP(R1028,MATERIAL_MAPPING!A:B,2,FALSE)</f>
        <v>9897</v>
      </c>
      <c r="F1028" s="6" t="str">
        <f t="shared" si="49"/>
        <v>I1</v>
      </c>
      <c r="G1028" s="6" t="str">
        <f>VLOOKUP(X1028,STORAGE_UNIT_TYPE_MAPPING!A:B,2,FALSE)</f>
        <v>NPALLET-I1</v>
      </c>
      <c r="H1028" s="6" t="str">
        <f t="shared" si="48"/>
        <v>20241008</v>
      </c>
      <c r="I1028" s="6" t="str">
        <f t="shared" si="50"/>
        <v>20250430</v>
      </c>
      <c r="J1028" s="1" t="str">
        <f>VLOOKUP(Q1028,BIN_MAPPING!A:B,2,FALSE)</f>
        <v>21-067-3</v>
      </c>
      <c r="K1028" s="27" t="s">
        <v>20605</v>
      </c>
      <c r="L1028" s="6" t="s">
        <v>342</v>
      </c>
      <c r="M1028" s="18">
        <v>8</v>
      </c>
      <c r="N1028" s="27" t="s">
        <v>20211</v>
      </c>
      <c r="O1028" s="12" t="s">
        <v>102</v>
      </c>
      <c r="P1028" t="s">
        <v>485</v>
      </c>
      <c r="Q1028" t="s">
        <v>2413</v>
      </c>
      <c r="R1028">
        <v>12602234</v>
      </c>
      <c r="S1028" t="s">
        <v>1050</v>
      </c>
      <c r="T1028" s="20" t="s">
        <v>20605</v>
      </c>
      <c r="U1028" s="20" t="s">
        <v>20292</v>
      </c>
      <c r="V1028" s="16">
        <v>45777</v>
      </c>
      <c r="W1028" s="25" t="s">
        <v>489</v>
      </c>
      <c r="X1028" t="s">
        <v>490</v>
      </c>
      <c r="Y1028"/>
      <c r="Z1028"/>
      <c r="AA1028" s="18">
        <v>8</v>
      </c>
      <c r="AB1028" t="s">
        <v>342</v>
      </c>
      <c r="AD1028" s="31">
        <v>45573</v>
      </c>
      <c r="AE1028" s="31">
        <v>45573</v>
      </c>
      <c r="AF1028"/>
      <c r="AG1028"/>
      <c r="AH1028"/>
      <c r="AI1028" s="16">
        <v>118.52800000000001</v>
      </c>
      <c r="AJ1028" s="18"/>
    </row>
    <row r="1029" spans="1:36" x14ac:dyDescent="0.25">
      <c r="A1029" s="1" t="s">
        <v>343</v>
      </c>
      <c r="B1029" s="6" t="s">
        <v>344</v>
      </c>
      <c r="C1029" s="1" t="s">
        <v>343</v>
      </c>
      <c r="D1029" s="6" t="s">
        <v>344</v>
      </c>
      <c r="E1029" s="1">
        <f>VLOOKUP(R1029,MATERIAL_MAPPING!A:B,2,FALSE)</f>
        <v>10188</v>
      </c>
      <c r="F1029" s="6" t="str">
        <f t="shared" si="49"/>
        <v>I1</v>
      </c>
      <c r="G1029" s="6" t="str">
        <f>VLOOKUP(X1029,STORAGE_UNIT_TYPE_MAPPING!A:B,2,FALSE)</f>
        <v>NPALLET-I1</v>
      </c>
      <c r="H1029" s="6" t="str">
        <f t="shared" si="48"/>
        <v>20240930</v>
      </c>
      <c r="I1029" s="6" t="str">
        <f t="shared" si="50"/>
        <v>20250930</v>
      </c>
      <c r="J1029" s="1" t="str">
        <f>VLOOKUP(Q1029,BIN_MAPPING!A:B,2,FALSE)</f>
        <v>21-067-4</v>
      </c>
      <c r="K1029" s="27" t="s">
        <v>18418</v>
      </c>
      <c r="L1029" s="6" t="s">
        <v>342</v>
      </c>
      <c r="M1029" s="18">
        <v>115</v>
      </c>
      <c r="N1029" s="27" t="s">
        <v>20211</v>
      </c>
      <c r="O1029" s="12" t="s">
        <v>102</v>
      </c>
      <c r="P1029" t="s">
        <v>485</v>
      </c>
      <c r="Q1029" t="s">
        <v>2414</v>
      </c>
      <c r="R1029">
        <v>12149775</v>
      </c>
      <c r="S1029" t="s">
        <v>1668</v>
      </c>
      <c r="T1029" s="20" t="s">
        <v>18418</v>
      </c>
      <c r="U1029" s="20" t="s">
        <v>18034</v>
      </c>
      <c r="V1029" s="16">
        <v>45930</v>
      </c>
      <c r="W1029" s="25" t="s">
        <v>489</v>
      </c>
      <c r="X1029" t="s">
        <v>495</v>
      </c>
      <c r="Y1029"/>
      <c r="Z1029"/>
      <c r="AA1029" s="18">
        <v>115</v>
      </c>
      <c r="AB1029" t="s">
        <v>342</v>
      </c>
      <c r="AD1029" s="31">
        <v>45565</v>
      </c>
      <c r="AE1029" s="31">
        <v>45565</v>
      </c>
      <c r="AF1029"/>
      <c r="AG1029"/>
      <c r="AH1029"/>
      <c r="AI1029" s="16">
        <v>132.47999999999999</v>
      </c>
      <c r="AJ1029" s="18"/>
    </row>
    <row r="1030" spans="1:36" x14ac:dyDescent="0.25">
      <c r="A1030" s="1" t="s">
        <v>343</v>
      </c>
      <c r="B1030" s="6" t="s">
        <v>344</v>
      </c>
      <c r="C1030" s="1" t="s">
        <v>343</v>
      </c>
      <c r="D1030" s="6" t="s">
        <v>344</v>
      </c>
      <c r="E1030" s="1">
        <f>VLOOKUP(R1030,MATERIAL_MAPPING!A:B,2,FALSE)</f>
        <v>7947</v>
      </c>
      <c r="F1030" s="6" t="str">
        <f t="shared" si="49"/>
        <v>I1</v>
      </c>
      <c r="G1030" s="6" t="str">
        <f>VLOOKUP(X1030,STORAGE_UNIT_TYPE_MAPPING!A:B,2,FALSE)</f>
        <v>NPALLET-I1</v>
      </c>
      <c r="H1030" s="6" t="str">
        <f t="shared" si="48"/>
        <v>20240930</v>
      </c>
      <c r="I1030" s="6" t="str">
        <f t="shared" si="50"/>
        <v>20250630</v>
      </c>
      <c r="J1030" s="1" t="str">
        <f>VLOOKUP(Q1030,BIN_MAPPING!A:B,2,FALSE)</f>
        <v>21-067-5</v>
      </c>
      <c r="K1030" s="27" t="s">
        <v>18419</v>
      </c>
      <c r="L1030" s="6" t="s">
        <v>342</v>
      </c>
      <c r="M1030" s="18">
        <v>15</v>
      </c>
      <c r="N1030" s="27" t="s">
        <v>20211</v>
      </c>
      <c r="O1030" s="12" t="s">
        <v>102</v>
      </c>
      <c r="P1030" t="s">
        <v>485</v>
      </c>
      <c r="Q1030" t="s">
        <v>2415</v>
      </c>
      <c r="R1030">
        <v>12131791</v>
      </c>
      <c r="S1030" t="s">
        <v>1067</v>
      </c>
      <c r="T1030" s="20" t="s">
        <v>18419</v>
      </c>
      <c r="U1030" s="20" t="s">
        <v>18420</v>
      </c>
      <c r="V1030" s="16">
        <v>45838</v>
      </c>
      <c r="W1030" s="25" t="s">
        <v>489</v>
      </c>
      <c r="X1030" t="s">
        <v>495</v>
      </c>
      <c r="Y1030"/>
      <c r="Z1030"/>
      <c r="AA1030" s="18">
        <v>15</v>
      </c>
      <c r="AB1030" t="s">
        <v>342</v>
      </c>
      <c r="AD1030" s="31">
        <v>45565</v>
      </c>
      <c r="AE1030" s="31">
        <v>45565</v>
      </c>
      <c r="AF1030"/>
      <c r="AG1030"/>
      <c r="AH1030"/>
      <c r="AI1030" s="16">
        <v>118.8</v>
      </c>
      <c r="AJ1030" s="18"/>
    </row>
    <row r="1031" spans="1:36" x14ac:dyDescent="0.25">
      <c r="A1031" s="1" t="s">
        <v>343</v>
      </c>
      <c r="B1031" s="6" t="s">
        <v>344</v>
      </c>
      <c r="C1031" s="1" t="s">
        <v>343</v>
      </c>
      <c r="D1031" s="6" t="s">
        <v>344</v>
      </c>
      <c r="E1031" s="1">
        <f>VLOOKUP(R1031,MATERIAL_MAPPING!A:B,2,FALSE)</f>
        <v>10771</v>
      </c>
      <c r="F1031" s="6" t="str">
        <f t="shared" si="49"/>
        <v>I1</v>
      </c>
      <c r="G1031" s="6" t="str">
        <f>VLOOKUP(X1031,STORAGE_UNIT_TYPE_MAPPING!A:B,2,FALSE)</f>
        <v>NPALLET-I1</v>
      </c>
      <c r="H1031" s="6" t="str">
        <f t="shared" si="48"/>
        <v>20240708</v>
      </c>
      <c r="I1031" s="6" t="str">
        <f t="shared" si="50"/>
        <v>20260531</v>
      </c>
      <c r="J1031" s="1" t="str">
        <f>VLOOKUP(Q1031,BIN_MAPPING!A:B,2,FALSE)</f>
        <v>21-067-6</v>
      </c>
      <c r="K1031" s="27" t="s">
        <v>2417</v>
      </c>
      <c r="L1031" s="6" t="s">
        <v>342</v>
      </c>
      <c r="M1031" s="18">
        <v>105</v>
      </c>
      <c r="N1031" s="27" t="s">
        <v>20211</v>
      </c>
      <c r="O1031" s="12" t="s">
        <v>102</v>
      </c>
      <c r="P1031" t="s">
        <v>485</v>
      </c>
      <c r="Q1031" t="s">
        <v>2416</v>
      </c>
      <c r="R1031">
        <v>12573498</v>
      </c>
      <c r="S1031" t="s">
        <v>656</v>
      </c>
      <c r="T1031" s="20" t="s">
        <v>2417</v>
      </c>
      <c r="U1031" s="20" t="s">
        <v>1246</v>
      </c>
      <c r="V1031" s="16">
        <v>46173</v>
      </c>
      <c r="W1031" s="25" t="s">
        <v>489</v>
      </c>
      <c r="X1031" t="s">
        <v>495</v>
      </c>
      <c r="Y1031"/>
      <c r="Z1031"/>
      <c r="AA1031" s="18">
        <v>105</v>
      </c>
      <c r="AB1031" t="s">
        <v>342</v>
      </c>
      <c r="AD1031" s="31">
        <v>45481</v>
      </c>
      <c r="AE1031" s="31">
        <v>45481</v>
      </c>
      <c r="AF1031"/>
      <c r="AG1031"/>
      <c r="AH1031"/>
      <c r="AI1031" s="16">
        <v>508.2</v>
      </c>
      <c r="AJ1031" s="18"/>
    </row>
    <row r="1032" spans="1:36" x14ac:dyDescent="0.25">
      <c r="A1032" s="1" t="s">
        <v>343</v>
      </c>
      <c r="B1032" s="6" t="s">
        <v>344</v>
      </c>
      <c r="C1032" s="1" t="s">
        <v>343</v>
      </c>
      <c r="D1032" s="6" t="s">
        <v>344</v>
      </c>
      <c r="E1032" s="1">
        <f>VLOOKUP(R1032,MATERIAL_MAPPING!A:B,2,FALSE)</f>
        <v>9758</v>
      </c>
      <c r="F1032" s="6" t="str">
        <f t="shared" si="49"/>
        <v>I1</v>
      </c>
      <c r="G1032" s="6" t="str">
        <f>VLOOKUP(X1032,STORAGE_UNIT_TYPE_MAPPING!A:B,2,FALSE)</f>
        <v>NPALLET-I1</v>
      </c>
      <c r="H1032" s="6" t="str">
        <f t="shared" si="48"/>
        <v>20240816</v>
      </c>
      <c r="I1032" s="6" t="str">
        <f t="shared" si="50"/>
        <v>20250331</v>
      </c>
      <c r="J1032" s="1" t="str">
        <f>VLOOKUP(Q1032,BIN_MAPPING!A:B,2,FALSE)</f>
        <v>21-067-8</v>
      </c>
      <c r="K1032" s="27" t="s">
        <v>2421</v>
      </c>
      <c r="L1032" s="6" t="s">
        <v>342</v>
      </c>
      <c r="M1032" s="18">
        <v>112</v>
      </c>
      <c r="N1032" s="27" t="s">
        <v>20211</v>
      </c>
      <c r="O1032" s="12" t="s">
        <v>102</v>
      </c>
      <c r="P1032" t="s">
        <v>485</v>
      </c>
      <c r="Q1032" t="s">
        <v>2420</v>
      </c>
      <c r="R1032">
        <v>12592314</v>
      </c>
      <c r="S1032" t="s">
        <v>2296</v>
      </c>
      <c r="T1032" s="20" t="s">
        <v>2421</v>
      </c>
      <c r="U1032" s="20" t="s">
        <v>1587</v>
      </c>
      <c r="V1032" s="16">
        <v>45747</v>
      </c>
      <c r="W1032" s="25" t="s">
        <v>489</v>
      </c>
      <c r="X1032" t="s">
        <v>490</v>
      </c>
      <c r="Y1032"/>
      <c r="Z1032"/>
      <c r="AA1032" s="18">
        <v>112</v>
      </c>
      <c r="AB1032" t="s">
        <v>342</v>
      </c>
      <c r="AD1032" s="31">
        <v>45520</v>
      </c>
      <c r="AE1032" s="31">
        <v>45520</v>
      </c>
      <c r="AF1032"/>
      <c r="AG1032"/>
      <c r="AH1032"/>
      <c r="AI1032" s="16">
        <v>295.34399999999999</v>
      </c>
      <c r="AJ1032" s="18"/>
    </row>
    <row r="1033" spans="1:36" x14ac:dyDescent="0.25">
      <c r="A1033" s="1" t="s">
        <v>343</v>
      </c>
      <c r="B1033" s="6" t="s">
        <v>344</v>
      </c>
      <c r="C1033" s="1" t="s">
        <v>343</v>
      </c>
      <c r="D1033" s="6" t="s">
        <v>344</v>
      </c>
      <c r="E1033" s="1">
        <f>VLOOKUP(R1033,MATERIAL_MAPPING!A:B,2,FALSE)</f>
        <v>10455</v>
      </c>
      <c r="F1033" s="6" t="str">
        <f t="shared" si="49"/>
        <v>I1</v>
      </c>
      <c r="G1033" s="6" t="str">
        <f>VLOOKUP(X1033,STORAGE_UNIT_TYPE_MAPPING!A:B,2,FALSE)</f>
        <v>NPALLET-I1</v>
      </c>
      <c r="H1033" s="6" t="str">
        <f t="shared" si="48"/>
        <v>20240904</v>
      </c>
      <c r="I1033" s="6" t="str">
        <f t="shared" si="50"/>
        <v>20260228</v>
      </c>
      <c r="J1033" s="1" t="str">
        <f>VLOOKUP(Q1033,BIN_MAPPING!A:B,2,FALSE)</f>
        <v>21-068-1</v>
      </c>
      <c r="K1033" s="27" t="s">
        <v>6408</v>
      </c>
      <c r="L1033" s="6" t="s">
        <v>342</v>
      </c>
      <c r="M1033" s="18">
        <v>26</v>
      </c>
      <c r="N1033" s="27" t="s">
        <v>20211</v>
      </c>
      <c r="O1033" s="12" t="s">
        <v>102</v>
      </c>
      <c r="P1033" t="s">
        <v>9197</v>
      </c>
      <c r="Q1033" t="s">
        <v>9411</v>
      </c>
      <c r="R1033">
        <v>12461485</v>
      </c>
      <c r="S1033" t="s">
        <v>1516</v>
      </c>
      <c r="T1033" s="20" t="s">
        <v>6408</v>
      </c>
      <c r="U1033" s="20" t="s">
        <v>1517</v>
      </c>
      <c r="V1033" s="16">
        <v>46081</v>
      </c>
      <c r="W1033" s="25" t="s">
        <v>489</v>
      </c>
      <c r="X1033" t="s">
        <v>495</v>
      </c>
      <c r="Y1033"/>
      <c r="Z1033"/>
      <c r="AA1033" s="18">
        <v>26</v>
      </c>
      <c r="AB1033" t="s">
        <v>342</v>
      </c>
      <c r="AD1033" s="31">
        <v>45539</v>
      </c>
      <c r="AE1033" s="31">
        <v>45539</v>
      </c>
      <c r="AF1033"/>
      <c r="AG1033"/>
      <c r="AH1033"/>
      <c r="AI1033" s="16">
        <v>213.2</v>
      </c>
      <c r="AJ1033" s="18"/>
    </row>
    <row r="1034" spans="1:36" x14ac:dyDescent="0.25">
      <c r="A1034" s="1" t="s">
        <v>343</v>
      </c>
      <c r="B1034" s="6" t="s">
        <v>344</v>
      </c>
      <c r="C1034" s="1" t="s">
        <v>343</v>
      </c>
      <c r="D1034" s="6" t="s">
        <v>344</v>
      </c>
      <c r="E1034" s="1">
        <f>VLOOKUP(R1034,MATERIAL_MAPPING!A:B,2,FALSE)</f>
        <v>10569</v>
      </c>
      <c r="F1034" s="6" t="str">
        <f t="shared" si="49"/>
        <v>I1</v>
      </c>
      <c r="G1034" s="6" t="str">
        <f>VLOOKUP(X1034,STORAGE_UNIT_TYPE_MAPPING!A:B,2,FALSE)</f>
        <v>NPALLET-I1</v>
      </c>
      <c r="H1034" s="6" t="str">
        <f t="shared" si="48"/>
        <v>20240912</v>
      </c>
      <c r="I1034" s="6" t="str">
        <f t="shared" si="50"/>
        <v>20260228</v>
      </c>
      <c r="J1034" s="1" t="str">
        <f>VLOOKUP(Q1034,BIN_MAPPING!A:B,2,FALSE)</f>
        <v>21-068-2</v>
      </c>
      <c r="K1034" s="27" t="s">
        <v>2423</v>
      </c>
      <c r="L1034" s="6" t="s">
        <v>342</v>
      </c>
      <c r="M1034" s="18">
        <v>160</v>
      </c>
      <c r="N1034" s="27" t="s">
        <v>20211</v>
      </c>
      <c r="O1034" s="12" t="s">
        <v>102</v>
      </c>
      <c r="P1034" t="s">
        <v>485</v>
      </c>
      <c r="Q1034" t="s">
        <v>2422</v>
      </c>
      <c r="R1034">
        <v>12502441</v>
      </c>
      <c r="S1034" t="s">
        <v>595</v>
      </c>
      <c r="T1034" s="20" t="s">
        <v>2423</v>
      </c>
      <c r="U1034" s="20" t="s">
        <v>1514</v>
      </c>
      <c r="V1034" s="16">
        <v>46081</v>
      </c>
      <c r="W1034" s="25" t="s">
        <v>489</v>
      </c>
      <c r="X1034" t="s">
        <v>495</v>
      </c>
      <c r="Y1034"/>
      <c r="Z1034"/>
      <c r="AA1034" s="18">
        <v>160</v>
      </c>
      <c r="AB1034" t="s">
        <v>342</v>
      </c>
      <c r="AD1034" s="31">
        <v>45547</v>
      </c>
      <c r="AE1034" s="31">
        <v>45547</v>
      </c>
      <c r="AF1034"/>
      <c r="AG1034"/>
      <c r="AH1034"/>
      <c r="AI1034" s="16">
        <v>435.2</v>
      </c>
      <c r="AJ1034" s="18"/>
    </row>
    <row r="1035" spans="1:36" x14ac:dyDescent="0.25">
      <c r="A1035" s="1" t="s">
        <v>343</v>
      </c>
      <c r="B1035" s="6" t="s">
        <v>344</v>
      </c>
      <c r="C1035" s="1" t="s">
        <v>343</v>
      </c>
      <c r="D1035" s="6" t="s">
        <v>344</v>
      </c>
      <c r="E1035" s="1">
        <f>VLOOKUP(R1035,MATERIAL_MAPPING!A:B,2,FALSE)</f>
        <v>10250</v>
      </c>
      <c r="F1035" s="6" t="str">
        <f t="shared" si="49"/>
        <v>I1</v>
      </c>
      <c r="G1035" s="6" t="str">
        <f>VLOOKUP(X1035,STORAGE_UNIT_TYPE_MAPPING!A:B,2,FALSE)</f>
        <v>NPALLET-I1</v>
      </c>
      <c r="H1035" s="6" t="str">
        <f t="shared" si="48"/>
        <v>20240717</v>
      </c>
      <c r="I1035" s="6" t="str">
        <f t="shared" si="50"/>
        <v>20251130</v>
      </c>
      <c r="J1035" s="1" t="str">
        <f>VLOOKUP(Q1035,BIN_MAPPING!A:B,2,FALSE)</f>
        <v>21-068-3</v>
      </c>
      <c r="K1035" s="27" t="s">
        <v>2425</v>
      </c>
      <c r="L1035" s="6" t="s">
        <v>342</v>
      </c>
      <c r="M1035" s="18">
        <v>24</v>
      </c>
      <c r="N1035" s="27" t="s">
        <v>20211</v>
      </c>
      <c r="O1035" s="12" t="s">
        <v>102</v>
      </c>
      <c r="P1035" t="s">
        <v>485</v>
      </c>
      <c r="Q1035" t="s">
        <v>2424</v>
      </c>
      <c r="R1035">
        <v>12367257</v>
      </c>
      <c r="S1035" t="s">
        <v>2146</v>
      </c>
      <c r="T1035" s="20" t="s">
        <v>2425</v>
      </c>
      <c r="U1035" s="20" t="s">
        <v>2148</v>
      </c>
      <c r="V1035" s="16">
        <v>45991</v>
      </c>
      <c r="W1035" s="25" t="s">
        <v>489</v>
      </c>
      <c r="X1035" t="s">
        <v>495</v>
      </c>
      <c r="Y1035"/>
      <c r="Z1035"/>
      <c r="AA1035" s="18">
        <v>24</v>
      </c>
      <c r="AB1035" t="s">
        <v>342</v>
      </c>
      <c r="AD1035" s="31">
        <v>45490</v>
      </c>
      <c r="AE1035" s="31">
        <v>45490</v>
      </c>
      <c r="AF1035"/>
      <c r="AG1035"/>
      <c r="AH1035"/>
      <c r="AI1035" s="16">
        <v>343.2</v>
      </c>
      <c r="AJ1035" s="18"/>
    </row>
    <row r="1036" spans="1:36" x14ac:dyDescent="0.25">
      <c r="A1036" s="1" t="s">
        <v>343</v>
      </c>
      <c r="B1036" s="6" t="s">
        <v>344</v>
      </c>
      <c r="C1036" s="1" t="s">
        <v>343</v>
      </c>
      <c r="D1036" s="6" t="s">
        <v>344</v>
      </c>
      <c r="E1036" s="1">
        <f>VLOOKUP(R1036,MATERIAL_MAPPING!A:B,2,FALSE)</f>
        <v>10668</v>
      </c>
      <c r="F1036" s="6" t="str">
        <f t="shared" si="49"/>
        <v>I1</v>
      </c>
      <c r="G1036" s="6" t="str">
        <f>VLOOKUP(X1036,STORAGE_UNIT_TYPE_MAPPING!A:B,2,FALSE)</f>
        <v>NPALLET-I1</v>
      </c>
      <c r="H1036" s="6" t="str">
        <f t="shared" si="48"/>
        <v>20240918</v>
      </c>
      <c r="I1036" s="6" t="str">
        <f t="shared" si="50"/>
        <v>20260228</v>
      </c>
      <c r="J1036" s="1" t="str">
        <f>VLOOKUP(Q1036,BIN_MAPPING!A:B,2,FALSE)</f>
        <v>21-068-4</v>
      </c>
      <c r="K1036" s="27" t="s">
        <v>2428</v>
      </c>
      <c r="L1036" s="6" t="s">
        <v>342</v>
      </c>
      <c r="M1036" s="18">
        <v>28</v>
      </c>
      <c r="N1036" s="27" t="s">
        <v>20211</v>
      </c>
      <c r="O1036" s="12" t="s">
        <v>102</v>
      </c>
      <c r="P1036" t="s">
        <v>485</v>
      </c>
      <c r="Q1036" t="s">
        <v>2426</v>
      </c>
      <c r="R1036">
        <v>12531946</v>
      </c>
      <c r="S1036" t="s">
        <v>2427</v>
      </c>
      <c r="T1036" s="20" t="s">
        <v>2428</v>
      </c>
      <c r="U1036" s="20" t="s">
        <v>2429</v>
      </c>
      <c r="V1036" s="16">
        <v>46081</v>
      </c>
      <c r="W1036" s="25" t="s">
        <v>489</v>
      </c>
      <c r="X1036" t="s">
        <v>495</v>
      </c>
      <c r="Y1036"/>
      <c r="Z1036"/>
      <c r="AA1036" s="18">
        <v>28</v>
      </c>
      <c r="AB1036" t="s">
        <v>491</v>
      </c>
      <c r="AD1036" s="31">
        <v>45553</v>
      </c>
      <c r="AE1036" s="31">
        <v>45553</v>
      </c>
      <c r="AF1036"/>
      <c r="AG1036"/>
      <c r="AH1036"/>
      <c r="AI1036" s="16">
        <v>400.4</v>
      </c>
      <c r="AJ1036" s="18"/>
    </row>
    <row r="1037" spans="1:36" x14ac:dyDescent="0.25">
      <c r="A1037" s="1" t="s">
        <v>343</v>
      </c>
      <c r="B1037" s="6" t="s">
        <v>344</v>
      </c>
      <c r="C1037" s="1" t="s">
        <v>343</v>
      </c>
      <c r="D1037" s="6" t="s">
        <v>344</v>
      </c>
      <c r="E1037" s="1">
        <f>VLOOKUP(R1037,MATERIAL_MAPPING!A:B,2,FALSE)</f>
        <v>7947</v>
      </c>
      <c r="F1037" s="6" t="str">
        <f t="shared" si="49"/>
        <v>I1</v>
      </c>
      <c r="G1037" s="6" t="str">
        <f>VLOOKUP(X1037,STORAGE_UNIT_TYPE_MAPPING!A:B,2,FALSE)</f>
        <v>NPALLET-I1</v>
      </c>
      <c r="H1037" s="6" t="str">
        <f t="shared" si="48"/>
        <v>20240930</v>
      </c>
      <c r="I1037" s="6" t="str">
        <f t="shared" si="50"/>
        <v>20250630</v>
      </c>
      <c r="J1037" s="1" t="str">
        <f>VLOOKUP(Q1037,BIN_MAPPING!A:B,2,FALSE)</f>
        <v>21-068-5</v>
      </c>
      <c r="K1037" s="27" t="s">
        <v>18421</v>
      </c>
      <c r="L1037" s="6" t="s">
        <v>342</v>
      </c>
      <c r="M1037" s="18">
        <v>15</v>
      </c>
      <c r="N1037" s="27" t="s">
        <v>20211</v>
      </c>
      <c r="O1037" s="12" t="s">
        <v>102</v>
      </c>
      <c r="P1037" t="s">
        <v>485</v>
      </c>
      <c r="Q1037" t="s">
        <v>2430</v>
      </c>
      <c r="R1037">
        <v>12131791</v>
      </c>
      <c r="S1037" t="s">
        <v>1067</v>
      </c>
      <c r="T1037" s="20" t="s">
        <v>18421</v>
      </c>
      <c r="U1037" s="20" t="s">
        <v>18420</v>
      </c>
      <c r="V1037" s="16">
        <v>45838</v>
      </c>
      <c r="W1037" s="25" t="s">
        <v>489</v>
      </c>
      <c r="X1037" t="s">
        <v>495</v>
      </c>
      <c r="Y1037"/>
      <c r="Z1037"/>
      <c r="AA1037" s="18">
        <v>15</v>
      </c>
      <c r="AB1037" t="s">
        <v>342</v>
      </c>
      <c r="AD1037" s="31">
        <v>45565</v>
      </c>
      <c r="AE1037" s="31">
        <v>45565</v>
      </c>
      <c r="AF1037"/>
      <c r="AG1037"/>
      <c r="AH1037"/>
      <c r="AI1037" s="16">
        <v>118.8</v>
      </c>
      <c r="AJ1037" s="18"/>
    </row>
    <row r="1038" spans="1:36" x14ac:dyDescent="0.25">
      <c r="A1038" s="1" t="s">
        <v>343</v>
      </c>
      <c r="B1038" s="6" t="s">
        <v>344</v>
      </c>
      <c r="C1038" s="1" t="s">
        <v>343</v>
      </c>
      <c r="D1038" s="6" t="s">
        <v>344</v>
      </c>
      <c r="E1038" s="1">
        <f>VLOOKUP(R1038,MATERIAL_MAPPING!A:B,2,FALSE)</f>
        <v>10771</v>
      </c>
      <c r="F1038" s="6" t="str">
        <f t="shared" si="49"/>
        <v>I1</v>
      </c>
      <c r="G1038" s="6" t="str">
        <f>VLOOKUP(X1038,STORAGE_UNIT_TYPE_MAPPING!A:B,2,FALSE)</f>
        <v>NPALLET-I1</v>
      </c>
      <c r="H1038" s="6" t="str">
        <f t="shared" si="48"/>
        <v>20240708</v>
      </c>
      <c r="I1038" s="6" t="str">
        <f t="shared" si="50"/>
        <v>20260531</v>
      </c>
      <c r="J1038" s="1" t="str">
        <f>VLOOKUP(Q1038,BIN_MAPPING!A:B,2,FALSE)</f>
        <v>21-068-6</v>
      </c>
      <c r="K1038" s="27" t="s">
        <v>2432</v>
      </c>
      <c r="L1038" s="6" t="s">
        <v>342</v>
      </c>
      <c r="M1038" s="18">
        <v>105</v>
      </c>
      <c r="N1038" s="27" t="s">
        <v>20211</v>
      </c>
      <c r="O1038" s="12" t="s">
        <v>102</v>
      </c>
      <c r="P1038" t="s">
        <v>485</v>
      </c>
      <c r="Q1038" t="s">
        <v>2431</v>
      </c>
      <c r="R1038">
        <v>12573498</v>
      </c>
      <c r="S1038" t="s">
        <v>656</v>
      </c>
      <c r="T1038" s="20" t="s">
        <v>2432</v>
      </c>
      <c r="U1038" s="20" t="s">
        <v>1246</v>
      </c>
      <c r="V1038" s="16">
        <v>46173</v>
      </c>
      <c r="W1038" s="25" t="s">
        <v>489</v>
      </c>
      <c r="X1038" t="s">
        <v>495</v>
      </c>
      <c r="Y1038"/>
      <c r="Z1038"/>
      <c r="AA1038" s="18">
        <v>105</v>
      </c>
      <c r="AB1038" t="s">
        <v>342</v>
      </c>
      <c r="AD1038" s="31">
        <v>45481</v>
      </c>
      <c r="AE1038" s="31">
        <v>45481</v>
      </c>
      <c r="AF1038"/>
      <c r="AG1038"/>
      <c r="AH1038"/>
      <c r="AI1038" s="16">
        <v>508.2</v>
      </c>
      <c r="AJ1038" s="17"/>
    </row>
    <row r="1039" spans="1:36" x14ac:dyDescent="0.25">
      <c r="A1039" s="1" t="s">
        <v>343</v>
      </c>
      <c r="B1039" s="6" t="s">
        <v>344</v>
      </c>
      <c r="C1039" s="1" t="s">
        <v>343</v>
      </c>
      <c r="D1039" s="6" t="s">
        <v>344</v>
      </c>
      <c r="E1039" s="1">
        <f>VLOOKUP(R1039,MATERIAL_MAPPING!A:B,2,FALSE)</f>
        <v>10685</v>
      </c>
      <c r="F1039" s="6" t="str">
        <f t="shared" si="49"/>
        <v>I1</v>
      </c>
      <c r="G1039" s="6" t="str">
        <f>VLOOKUP(X1039,STORAGE_UNIT_TYPE_MAPPING!A:B,2,FALSE)</f>
        <v>NPALLET-I1</v>
      </c>
      <c r="H1039" s="6" t="str">
        <f t="shared" si="48"/>
        <v>20240918</v>
      </c>
      <c r="I1039" s="6" t="str">
        <f t="shared" si="50"/>
        <v>20260228</v>
      </c>
      <c r="J1039" s="1" t="str">
        <f>VLOOKUP(Q1039,BIN_MAPPING!A:B,2,FALSE)</f>
        <v>21-068-7</v>
      </c>
      <c r="K1039" s="27" t="s">
        <v>2435</v>
      </c>
      <c r="L1039" s="6" t="s">
        <v>342</v>
      </c>
      <c r="M1039" s="18">
        <v>28</v>
      </c>
      <c r="N1039" s="27" t="s">
        <v>20211</v>
      </c>
      <c r="O1039" s="12" t="s">
        <v>102</v>
      </c>
      <c r="P1039" t="s">
        <v>485</v>
      </c>
      <c r="Q1039" t="s">
        <v>2433</v>
      </c>
      <c r="R1039">
        <v>12531981</v>
      </c>
      <c r="S1039" t="s">
        <v>2434</v>
      </c>
      <c r="T1039" s="20" t="s">
        <v>2435</v>
      </c>
      <c r="U1039" s="20" t="s">
        <v>1346</v>
      </c>
      <c r="V1039" s="16">
        <v>46081</v>
      </c>
      <c r="W1039" s="25" t="s">
        <v>489</v>
      </c>
      <c r="X1039" t="s">
        <v>495</v>
      </c>
      <c r="Y1039"/>
      <c r="Z1039"/>
      <c r="AA1039" s="18">
        <v>28</v>
      </c>
      <c r="AB1039" t="s">
        <v>491</v>
      </c>
      <c r="AD1039" s="31">
        <v>45553</v>
      </c>
      <c r="AE1039" s="31">
        <v>45553</v>
      </c>
      <c r="AF1039"/>
      <c r="AG1039"/>
      <c r="AH1039"/>
      <c r="AI1039" s="16">
        <v>400.4</v>
      </c>
      <c r="AJ1039" s="18"/>
    </row>
    <row r="1040" spans="1:36" x14ac:dyDescent="0.25">
      <c r="A1040" s="1" t="s">
        <v>343</v>
      </c>
      <c r="B1040" s="6" t="s">
        <v>344</v>
      </c>
      <c r="C1040" s="1" t="s">
        <v>343</v>
      </c>
      <c r="D1040" s="6" t="s">
        <v>344</v>
      </c>
      <c r="E1040" s="1">
        <f>VLOOKUP(R1040,MATERIAL_MAPPING!A:B,2,FALSE)</f>
        <v>9854</v>
      </c>
      <c r="F1040" s="6" t="str">
        <f t="shared" si="49"/>
        <v>I1</v>
      </c>
      <c r="G1040" s="6" t="str">
        <f>VLOOKUP(X1040,STORAGE_UNIT_TYPE_MAPPING!A:B,2,FALSE)</f>
        <v>NPALLET-I1</v>
      </c>
      <c r="H1040" s="6" t="str">
        <f t="shared" si="48"/>
        <v>20240927</v>
      </c>
      <c r="I1040" s="6" t="str">
        <f t="shared" si="50"/>
        <v>20250930</v>
      </c>
      <c r="J1040" s="1" t="str">
        <f>VLOOKUP(Q1040,BIN_MAPPING!A:B,2,FALSE)</f>
        <v>21-068-8</v>
      </c>
      <c r="K1040" s="27" t="s">
        <v>18422</v>
      </c>
      <c r="L1040" s="6" t="s">
        <v>342</v>
      </c>
      <c r="M1040" s="18">
        <v>24</v>
      </c>
      <c r="N1040" s="27" t="s">
        <v>20211</v>
      </c>
      <c r="O1040" s="12" t="s">
        <v>102</v>
      </c>
      <c r="P1040" t="s">
        <v>485</v>
      </c>
      <c r="Q1040" t="s">
        <v>2436</v>
      </c>
      <c r="R1040">
        <v>12598732</v>
      </c>
      <c r="S1040" t="s">
        <v>748</v>
      </c>
      <c r="T1040" s="20" t="s">
        <v>18422</v>
      </c>
      <c r="U1040" s="20" t="s">
        <v>18319</v>
      </c>
      <c r="V1040" s="16">
        <v>45930</v>
      </c>
      <c r="W1040" s="25" t="s">
        <v>489</v>
      </c>
      <c r="X1040" t="s">
        <v>490</v>
      </c>
      <c r="Y1040"/>
      <c r="Z1040"/>
      <c r="AA1040" s="18">
        <v>24</v>
      </c>
      <c r="AB1040" t="s">
        <v>342</v>
      </c>
      <c r="AD1040" s="31">
        <v>45562</v>
      </c>
      <c r="AE1040" s="31">
        <v>45562</v>
      </c>
      <c r="AF1040"/>
      <c r="AG1040"/>
      <c r="AH1040"/>
      <c r="AI1040" s="16">
        <v>152.82</v>
      </c>
      <c r="AJ1040" s="18"/>
    </row>
    <row r="1041" spans="1:36" x14ac:dyDescent="0.25">
      <c r="A1041" s="1" t="s">
        <v>343</v>
      </c>
      <c r="B1041" s="6" t="s">
        <v>344</v>
      </c>
      <c r="C1041" s="1" t="s">
        <v>343</v>
      </c>
      <c r="D1041" s="6" t="s">
        <v>344</v>
      </c>
      <c r="E1041" s="1">
        <f>VLOOKUP(R1041,MATERIAL_MAPPING!A:B,2,FALSE)</f>
        <v>10633</v>
      </c>
      <c r="F1041" s="6" t="str">
        <f t="shared" si="49"/>
        <v>I1</v>
      </c>
      <c r="G1041" s="6" t="str">
        <f>VLOOKUP(X1041,STORAGE_UNIT_TYPE_MAPPING!A:B,2,FALSE)</f>
        <v>NPALLET-I1</v>
      </c>
      <c r="H1041" s="6" t="str">
        <f t="shared" si="48"/>
        <v>20241008</v>
      </c>
      <c r="I1041" s="6" t="str">
        <f t="shared" si="50"/>
        <v>20260331</v>
      </c>
      <c r="J1041" s="1" t="str">
        <f>VLOOKUP(Q1041,BIN_MAPPING!A:B,2,FALSE)</f>
        <v>21-069-1</v>
      </c>
      <c r="K1041" s="27" t="s">
        <v>20606</v>
      </c>
      <c r="L1041" s="6" t="s">
        <v>342</v>
      </c>
      <c r="M1041" s="18">
        <v>26</v>
      </c>
      <c r="N1041" s="27" t="s">
        <v>20211</v>
      </c>
      <c r="O1041" s="12" t="s">
        <v>102</v>
      </c>
      <c r="P1041" t="s">
        <v>9197</v>
      </c>
      <c r="Q1041" t="s">
        <v>9412</v>
      </c>
      <c r="R1041">
        <v>12511819</v>
      </c>
      <c r="S1041" t="s">
        <v>1205</v>
      </c>
      <c r="T1041" s="20" t="s">
        <v>20606</v>
      </c>
      <c r="U1041" s="20" t="s">
        <v>20607</v>
      </c>
      <c r="V1041" s="16">
        <v>46112</v>
      </c>
      <c r="W1041" s="25" t="s">
        <v>489</v>
      </c>
      <c r="X1041" t="s">
        <v>495</v>
      </c>
      <c r="Y1041"/>
      <c r="Z1041"/>
      <c r="AA1041" s="18">
        <v>26</v>
      </c>
      <c r="AB1041" t="s">
        <v>342</v>
      </c>
      <c r="AD1041" s="31">
        <v>45573</v>
      </c>
      <c r="AE1041" s="31">
        <v>45573</v>
      </c>
      <c r="AF1041"/>
      <c r="AG1041"/>
      <c r="AH1041"/>
      <c r="AI1041" s="16">
        <v>319.27999999999997</v>
      </c>
      <c r="AJ1041" s="18"/>
    </row>
    <row r="1042" spans="1:36" x14ac:dyDescent="0.25">
      <c r="A1042" s="1" t="s">
        <v>343</v>
      </c>
      <c r="B1042" s="6" t="s">
        <v>344</v>
      </c>
      <c r="C1042" s="1" t="s">
        <v>343</v>
      </c>
      <c r="D1042" s="6" t="s">
        <v>344</v>
      </c>
      <c r="E1042" s="1">
        <f>VLOOKUP(R1042,MATERIAL_MAPPING!A:B,2,FALSE)</f>
        <v>10574</v>
      </c>
      <c r="F1042" s="6" t="str">
        <f t="shared" si="49"/>
        <v>I1</v>
      </c>
      <c r="G1042" s="6" t="str">
        <f>VLOOKUP(X1042,STORAGE_UNIT_TYPE_MAPPING!A:B,2,FALSE)</f>
        <v>NPALLET-I1</v>
      </c>
      <c r="H1042" s="6" t="str">
        <f t="shared" si="48"/>
        <v>20240913</v>
      </c>
      <c r="I1042" s="6" t="str">
        <f t="shared" si="50"/>
        <v>20260228</v>
      </c>
      <c r="J1042" s="1" t="str">
        <f>VLOOKUP(Q1042,BIN_MAPPING!A:B,2,FALSE)</f>
        <v>21-069-2</v>
      </c>
      <c r="K1042" s="27" t="s">
        <v>2439</v>
      </c>
      <c r="L1042" s="6" t="s">
        <v>342</v>
      </c>
      <c r="M1042" s="18">
        <v>160</v>
      </c>
      <c r="N1042" s="27" t="s">
        <v>20211</v>
      </c>
      <c r="O1042" s="12" t="s">
        <v>102</v>
      </c>
      <c r="P1042" t="s">
        <v>485</v>
      </c>
      <c r="Q1042" t="s">
        <v>2437</v>
      </c>
      <c r="R1042">
        <v>12502462</v>
      </c>
      <c r="S1042" t="s">
        <v>2438</v>
      </c>
      <c r="T1042" s="20" t="s">
        <v>2439</v>
      </c>
      <c r="U1042" s="20" t="s">
        <v>2440</v>
      </c>
      <c r="V1042" s="16">
        <v>46081</v>
      </c>
      <c r="W1042" s="25" t="s">
        <v>489</v>
      </c>
      <c r="X1042" t="s">
        <v>495</v>
      </c>
      <c r="Y1042"/>
      <c r="Z1042"/>
      <c r="AA1042" s="18">
        <v>160</v>
      </c>
      <c r="AB1042" t="s">
        <v>342</v>
      </c>
      <c r="AD1042" s="31">
        <v>45548</v>
      </c>
      <c r="AE1042" s="31">
        <v>45548</v>
      </c>
      <c r="AF1042"/>
      <c r="AG1042"/>
      <c r="AH1042"/>
      <c r="AI1042" s="16">
        <v>435.2</v>
      </c>
      <c r="AJ1042" s="17"/>
    </row>
    <row r="1043" spans="1:36" x14ac:dyDescent="0.25">
      <c r="A1043" s="1" t="s">
        <v>343</v>
      </c>
      <c r="B1043" s="6" t="s">
        <v>344</v>
      </c>
      <c r="C1043" s="1" t="s">
        <v>343</v>
      </c>
      <c r="D1043" s="6" t="s">
        <v>344</v>
      </c>
      <c r="E1043" s="1">
        <f>VLOOKUP(R1043,MATERIAL_MAPPING!A:B,2,FALSE)</f>
        <v>9897</v>
      </c>
      <c r="F1043" s="6" t="str">
        <f t="shared" si="49"/>
        <v>I1</v>
      </c>
      <c r="G1043" s="6" t="str">
        <f>VLOOKUP(X1043,STORAGE_UNIT_TYPE_MAPPING!A:B,2,FALSE)</f>
        <v>NPALLET-I1</v>
      </c>
      <c r="H1043" s="6" t="str">
        <f t="shared" si="48"/>
        <v>20241008</v>
      </c>
      <c r="I1043" s="6" t="str">
        <f t="shared" si="50"/>
        <v>20250430</v>
      </c>
      <c r="J1043" s="1" t="str">
        <f>VLOOKUP(Q1043,BIN_MAPPING!A:B,2,FALSE)</f>
        <v>21-069-3</v>
      </c>
      <c r="K1043" s="27" t="s">
        <v>20608</v>
      </c>
      <c r="L1043" s="6" t="s">
        <v>342</v>
      </c>
      <c r="M1043" s="18">
        <v>8</v>
      </c>
      <c r="N1043" s="27" t="s">
        <v>20211</v>
      </c>
      <c r="O1043" s="12" t="s">
        <v>102</v>
      </c>
      <c r="P1043" t="s">
        <v>485</v>
      </c>
      <c r="Q1043" t="s">
        <v>2441</v>
      </c>
      <c r="R1043">
        <v>12602234</v>
      </c>
      <c r="S1043" t="s">
        <v>1050</v>
      </c>
      <c r="T1043" s="20" t="s">
        <v>20608</v>
      </c>
      <c r="U1043" s="20" t="s">
        <v>20292</v>
      </c>
      <c r="V1043" s="16">
        <v>45777</v>
      </c>
      <c r="W1043" s="25" t="s">
        <v>489</v>
      </c>
      <c r="X1043" t="s">
        <v>490</v>
      </c>
      <c r="Y1043"/>
      <c r="Z1043"/>
      <c r="AA1043" s="18">
        <v>8</v>
      </c>
      <c r="AB1043" t="s">
        <v>342</v>
      </c>
      <c r="AD1043" s="31">
        <v>45573</v>
      </c>
      <c r="AE1043" s="31">
        <v>45573</v>
      </c>
      <c r="AF1043"/>
      <c r="AG1043"/>
      <c r="AH1043"/>
      <c r="AI1043" s="16">
        <v>118.52800000000001</v>
      </c>
      <c r="AJ1043" s="18"/>
    </row>
    <row r="1044" spans="1:36" x14ac:dyDescent="0.25">
      <c r="A1044" s="1" t="s">
        <v>343</v>
      </c>
      <c r="B1044" s="6" t="s">
        <v>344</v>
      </c>
      <c r="C1044" s="1" t="s">
        <v>343</v>
      </c>
      <c r="D1044" s="6" t="s">
        <v>344</v>
      </c>
      <c r="E1044" s="1">
        <f>VLOOKUP(R1044,MATERIAL_MAPPING!A:B,2,FALSE)</f>
        <v>10194</v>
      </c>
      <c r="F1044" s="6" t="str">
        <f t="shared" si="49"/>
        <v>I1</v>
      </c>
      <c r="G1044" s="6" t="str">
        <f>VLOOKUP(X1044,STORAGE_UNIT_TYPE_MAPPING!A:B,2,FALSE)</f>
        <v>NPALLET-I1</v>
      </c>
      <c r="H1044" s="6" t="str">
        <f t="shared" si="48"/>
        <v>20240710</v>
      </c>
      <c r="I1044" s="6" t="str">
        <f t="shared" si="50"/>
        <v>20260531</v>
      </c>
      <c r="J1044" s="1" t="str">
        <f>VLOOKUP(Q1044,BIN_MAPPING!A:B,2,FALSE)</f>
        <v>21-069-4</v>
      </c>
      <c r="K1044" s="27" t="s">
        <v>2443</v>
      </c>
      <c r="L1044" s="6" t="s">
        <v>342</v>
      </c>
      <c r="M1044" s="18">
        <v>390</v>
      </c>
      <c r="N1044" s="27" t="s">
        <v>20211</v>
      </c>
      <c r="O1044" s="12" t="s">
        <v>102</v>
      </c>
      <c r="P1044" t="s">
        <v>485</v>
      </c>
      <c r="Q1044" t="s">
        <v>2442</v>
      </c>
      <c r="R1044">
        <v>12176248</v>
      </c>
      <c r="S1044" t="s">
        <v>1495</v>
      </c>
      <c r="T1044" s="20" t="s">
        <v>2443</v>
      </c>
      <c r="U1044" s="20" t="s">
        <v>1497</v>
      </c>
      <c r="V1044" s="16">
        <v>46173</v>
      </c>
      <c r="W1044" s="25" t="s">
        <v>489</v>
      </c>
      <c r="X1044" t="s">
        <v>495</v>
      </c>
      <c r="Y1044"/>
      <c r="Z1044"/>
      <c r="AA1044" s="18">
        <v>390</v>
      </c>
      <c r="AB1044" t="s">
        <v>342</v>
      </c>
      <c r="AD1044" s="31">
        <v>45483</v>
      </c>
      <c r="AE1044" s="31">
        <v>45483</v>
      </c>
      <c r="AF1044"/>
      <c r="AG1044"/>
      <c r="AH1044"/>
      <c r="AI1044" s="16">
        <v>449.28</v>
      </c>
      <c r="AJ1044" s="18"/>
    </row>
    <row r="1045" spans="1:36" x14ac:dyDescent="0.25">
      <c r="A1045" s="1" t="s">
        <v>343</v>
      </c>
      <c r="B1045" s="6" t="s">
        <v>344</v>
      </c>
      <c r="C1045" s="1" t="s">
        <v>343</v>
      </c>
      <c r="D1045" s="6" t="s">
        <v>344</v>
      </c>
      <c r="E1045" s="1">
        <f>VLOOKUP(R1045,MATERIAL_MAPPING!A:B,2,FALSE)</f>
        <v>9897</v>
      </c>
      <c r="F1045" s="6" t="str">
        <f t="shared" si="49"/>
        <v>I1</v>
      </c>
      <c r="G1045" s="6" t="str">
        <f>VLOOKUP(X1045,STORAGE_UNIT_TYPE_MAPPING!A:B,2,FALSE)</f>
        <v>NPALLET-I1</v>
      </c>
      <c r="H1045" s="6" t="str">
        <f t="shared" si="48"/>
        <v>20241008</v>
      </c>
      <c r="I1045" s="6" t="str">
        <f t="shared" si="50"/>
        <v>20250430</v>
      </c>
      <c r="J1045" s="1" t="str">
        <f>VLOOKUP(Q1045,BIN_MAPPING!A:B,2,FALSE)</f>
        <v>21-069-5</v>
      </c>
      <c r="K1045" s="27" t="s">
        <v>20609</v>
      </c>
      <c r="L1045" s="6" t="s">
        <v>342</v>
      </c>
      <c r="M1045" s="18">
        <v>8</v>
      </c>
      <c r="N1045" s="27" t="s">
        <v>20211</v>
      </c>
      <c r="O1045" s="12" t="s">
        <v>102</v>
      </c>
      <c r="P1045" t="s">
        <v>485</v>
      </c>
      <c r="Q1045" t="s">
        <v>2444</v>
      </c>
      <c r="R1045">
        <v>12602234</v>
      </c>
      <c r="S1045" t="s">
        <v>1050</v>
      </c>
      <c r="T1045" s="20" t="s">
        <v>20609</v>
      </c>
      <c r="U1045" s="20" t="s">
        <v>20292</v>
      </c>
      <c r="V1045" s="16">
        <v>45777</v>
      </c>
      <c r="W1045" s="25" t="s">
        <v>489</v>
      </c>
      <c r="X1045" t="s">
        <v>490</v>
      </c>
      <c r="Y1045"/>
      <c r="Z1045"/>
      <c r="AA1045" s="18">
        <v>8</v>
      </c>
      <c r="AB1045" t="s">
        <v>342</v>
      </c>
      <c r="AD1045" s="31">
        <v>45573</v>
      </c>
      <c r="AE1045" s="31">
        <v>45573</v>
      </c>
      <c r="AF1045"/>
      <c r="AG1045"/>
      <c r="AH1045"/>
      <c r="AI1045" s="16">
        <v>118.52800000000001</v>
      </c>
      <c r="AJ1045" s="18"/>
    </row>
    <row r="1046" spans="1:36" x14ac:dyDescent="0.25">
      <c r="A1046" s="1" t="s">
        <v>343</v>
      </c>
      <c r="B1046" s="6" t="s">
        <v>344</v>
      </c>
      <c r="C1046" s="1" t="s">
        <v>343</v>
      </c>
      <c r="D1046" s="6" t="s">
        <v>344</v>
      </c>
      <c r="E1046" s="1">
        <f>VLOOKUP(R1046,MATERIAL_MAPPING!A:B,2,FALSE)</f>
        <v>10771</v>
      </c>
      <c r="F1046" s="6" t="str">
        <f t="shared" si="49"/>
        <v>I1</v>
      </c>
      <c r="G1046" s="6" t="str">
        <f>VLOOKUP(X1046,STORAGE_UNIT_TYPE_MAPPING!A:B,2,FALSE)</f>
        <v>NPALLET-I1</v>
      </c>
      <c r="H1046" s="6" t="str">
        <f t="shared" si="48"/>
        <v>20240708</v>
      </c>
      <c r="I1046" s="6" t="str">
        <f t="shared" si="50"/>
        <v>20260531</v>
      </c>
      <c r="J1046" s="1" t="str">
        <f>VLOOKUP(Q1046,BIN_MAPPING!A:B,2,FALSE)</f>
        <v>21-069-6</v>
      </c>
      <c r="K1046" s="27" t="s">
        <v>2446</v>
      </c>
      <c r="L1046" s="6" t="s">
        <v>342</v>
      </c>
      <c r="M1046" s="18">
        <v>105</v>
      </c>
      <c r="N1046" s="27" t="s">
        <v>20211</v>
      </c>
      <c r="O1046" s="12" t="s">
        <v>102</v>
      </c>
      <c r="P1046" t="s">
        <v>485</v>
      </c>
      <c r="Q1046" t="s">
        <v>2445</v>
      </c>
      <c r="R1046">
        <v>12573498</v>
      </c>
      <c r="S1046" t="s">
        <v>656</v>
      </c>
      <c r="T1046" s="20" t="s">
        <v>2446</v>
      </c>
      <c r="U1046" s="20" t="s">
        <v>1246</v>
      </c>
      <c r="V1046" s="16">
        <v>46173</v>
      </c>
      <c r="W1046" s="25" t="s">
        <v>489</v>
      </c>
      <c r="X1046" t="s">
        <v>495</v>
      </c>
      <c r="Y1046"/>
      <c r="Z1046"/>
      <c r="AA1046" s="18">
        <v>105</v>
      </c>
      <c r="AB1046" t="s">
        <v>342</v>
      </c>
      <c r="AD1046" s="31">
        <v>45481</v>
      </c>
      <c r="AE1046" s="31">
        <v>45481</v>
      </c>
      <c r="AF1046"/>
      <c r="AG1046"/>
      <c r="AH1046"/>
      <c r="AI1046" s="16">
        <v>508.2</v>
      </c>
      <c r="AJ1046" s="17"/>
    </row>
    <row r="1047" spans="1:36" x14ac:dyDescent="0.25">
      <c r="A1047" s="1" t="s">
        <v>343</v>
      </c>
      <c r="B1047" s="6" t="s">
        <v>344</v>
      </c>
      <c r="C1047" s="1" t="s">
        <v>343</v>
      </c>
      <c r="D1047" s="6" t="s">
        <v>344</v>
      </c>
      <c r="E1047" s="1">
        <f>VLOOKUP(R1047,MATERIAL_MAPPING!A:B,2,FALSE)</f>
        <v>10228</v>
      </c>
      <c r="F1047" s="6" t="str">
        <f t="shared" si="49"/>
        <v>I1</v>
      </c>
      <c r="G1047" s="6" t="str">
        <f>VLOOKUP(X1047,STORAGE_UNIT_TYPE_MAPPING!A:B,2,FALSE)</f>
        <v>NPALLET-I1</v>
      </c>
      <c r="H1047" s="6" t="str">
        <f t="shared" si="48"/>
        <v>20240918</v>
      </c>
      <c r="I1047" s="6" t="str">
        <f t="shared" si="50"/>
        <v>20260228</v>
      </c>
      <c r="J1047" s="1" t="str">
        <f>VLOOKUP(Q1047,BIN_MAPPING!A:B,2,FALSE)</f>
        <v>21-069-7</v>
      </c>
      <c r="K1047" s="27" t="s">
        <v>2449</v>
      </c>
      <c r="L1047" s="6" t="s">
        <v>342</v>
      </c>
      <c r="M1047" s="18">
        <v>36</v>
      </c>
      <c r="N1047" s="27" t="s">
        <v>20211</v>
      </c>
      <c r="O1047" s="12" t="s">
        <v>102</v>
      </c>
      <c r="P1047" t="s">
        <v>485</v>
      </c>
      <c r="Q1047" t="s">
        <v>2447</v>
      </c>
      <c r="R1047">
        <v>12297031</v>
      </c>
      <c r="S1047" t="s">
        <v>2448</v>
      </c>
      <c r="T1047" s="20" t="s">
        <v>2449</v>
      </c>
      <c r="U1047" s="20" t="s">
        <v>1791</v>
      </c>
      <c r="V1047" s="16">
        <v>46081</v>
      </c>
      <c r="W1047" s="25" t="s">
        <v>489</v>
      </c>
      <c r="X1047" t="s">
        <v>495</v>
      </c>
      <c r="Y1047"/>
      <c r="Z1047"/>
      <c r="AA1047" s="18">
        <v>36</v>
      </c>
      <c r="AB1047" t="s">
        <v>342</v>
      </c>
      <c r="AD1047" s="31">
        <v>45553</v>
      </c>
      <c r="AE1047" s="31">
        <v>45553</v>
      </c>
      <c r="AF1047"/>
      <c r="AG1047"/>
      <c r="AH1047"/>
      <c r="AI1047" s="16">
        <v>442.08</v>
      </c>
      <c r="AJ1047" s="18"/>
    </row>
    <row r="1048" spans="1:36" x14ac:dyDescent="0.25">
      <c r="A1048" s="1" t="s">
        <v>343</v>
      </c>
      <c r="B1048" s="6" t="s">
        <v>344</v>
      </c>
      <c r="C1048" s="1" t="s">
        <v>343</v>
      </c>
      <c r="D1048" s="6" t="s">
        <v>344</v>
      </c>
      <c r="E1048" s="1">
        <f>VLOOKUP(R1048,MATERIAL_MAPPING!A:B,2,FALSE)</f>
        <v>10233</v>
      </c>
      <c r="F1048" s="6" t="str">
        <f t="shared" si="49"/>
        <v>I1</v>
      </c>
      <c r="G1048" s="6" t="str">
        <f>VLOOKUP(X1048,STORAGE_UNIT_TYPE_MAPPING!A:B,2,FALSE)</f>
        <v>NPALLET-I1</v>
      </c>
      <c r="H1048" s="6" t="str">
        <f t="shared" si="48"/>
        <v>20240830</v>
      </c>
      <c r="I1048" s="6" t="str">
        <f t="shared" si="50"/>
        <v>20260131</v>
      </c>
      <c r="J1048" s="1" t="str">
        <f>VLOOKUP(Q1048,BIN_MAPPING!A:B,2,FALSE)</f>
        <v>21-070-1</v>
      </c>
      <c r="K1048" s="27" t="s">
        <v>2202</v>
      </c>
      <c r="L1048" s="6" t="s">
        <v>342</v>
      </c>
      <c r="M1048" s="18">
        <v>40</v>
      </c>
      <c r="N1048" s="27" t="s">
        <v>20211</v>
      </c>
      <c r="O1048" s="12" t="s">
        <v>102</v>
      </c>
      <c r="P1048" t="s">
        <v>9197</v>
      </c>
      <c r="Q1048" t="s">
        <v>9413</v>
      </c>
      <c r="R1048">
        <v>12297646</v>
      </c>
      <c r="S1048" t="s">
        <v>2201</v>
      </c>
      <c r="T1048" s="20" t="s">
        <v>2202</v>
      </c>
      <c r="U1048" s="20" t="s">
        <v>1102</v>
      </c>
      <c r="V1048" s="16">
        <v>46053</v>
      </c>
      <c r="W1048" s="25" t="s">
        <v>489</v>
      </c>
      <c r="X1048" t="s">
        <v>495</v>
      </c>
      <c r="Y1048"/>
      <c r="Z1048"/>
      <c r="AA1048" s="18">
        <v>40</v>
      </c>
      <c r="AB1048" t="s">
        <v>342</v>
      </c>
      <c r="AD1048" s="31">
        <v>45534</v>
      </c>
      <c r="AE1048" s="31">
        <v>45534</v>
      </c>
      <c r="AF1048"/>
      <c r="AG1048"/>
      <c r="AH1048"/>
      <c r="AI1048" s="16">
        <v>491.2</v>
      </c>
      <c r="AJ1048" s="18"/>
    </row>
    <row r="1049" spans="1:36" x14ac:dyDescent="0.25">
      <c r="A1049" s="1" t="s">
        <v>343</v>
      </c>
      <c r="B1049" s="6" t="s">
        <v>344</v>
      </c>
      <c r="C1049" s="1" t="s">
        <v>343</v>
      </c>
      <c r="D1049" s="6" t="s">
        <v>344</v>
      </c>
      <c r="E1049" s="1">
        <f>VLOOKUP(R1049,MATERIAL_MAPPING!A:B,2,FALSE)</f>
        <v>9897</v>
      </c>
      <c r="F1049" s="6" t="str">
        <f t="shared" si="49"/>
        <v>I1</v>
      </c>
      <c r="G1049" s="6" t="str">
        <f>VLOOKUP(X1049,STORAGE_UNIT_TYPE_MAPPING!A:B,2,FALSE)</f>
        <v>NPALLET-I1</v>
      </c>
      <c r="H1049" s="6" t="str">
        <f t="shared" si="48"/>
        <v>20241008</v>
      </c>
      <c r="I1049" s="6" t="str">
        <f t="shared" si="50"/>
        <v>20250430</v>
      </c>
      <c r="J1049" s="1" t="str">
        <f>VLOOKUP(Q1049,BIN_MAPPING!A:B,2,FALSE)</f>
        <v>21-070-3</v>
      </c>
      <c r="K1049" s="27" t="s">
        <v>20610</v>
      </c>
      <c r="L1049" s="6" t="s">
        <v>342</v>
      </c>
      <c r="M1049" s="18">
        <v>8</v>
      </c>
      <c r="N1049" s="27" t="s">
        <v>20211</v>
      </c>
      <c r="O1049" s="12" t="s">
        <v>102</v>
      </c>
      <c r="P1049" t="s">
        <v>485</v>
      </c>
      <c r="Q1049" t="s">
        <v>2452</v>
      </c>
      <c r="R1049">
        <v>12602234</v>
      </c>
      <c r="S1049" t="s">
        <v>1050</v>
      </c>
      <c r="T1049" s="20" t="s">
        <v>20610</v>
      </c>
      <c r="U1049" s="20" t="s">
        <v>20292</v>
      </c>
      <c r="V1049" s="16">
        <v>45777</v>
      </c>
      <c r="W1049" s="25" t="s">
        <v>489</v>
      </c>
      <c r="X1049" t="s">
        <v>490</v>
      </c>
      <c r="Y1049"/>
      <c r="Z1049"/>
      <c r="AA1049" s="18">
        <v>8</v>
      </c>
      <c r="AB1049" t="s">
        <v>342</v>
      </c>
      <c r="AD1049" s="31">
        <v>45573</v>
      </c>
      <c r="AE1049" s="31">
        <v>45573</v>
      </c>
      <c r="AF1049"/>
      <c r="AG1049"/>
      <c r="AH1049"/>
      <c r="AI1049" s="16">
        <v>118.52800000000001</v>
      </c>
      <c r="AJ1049" s="18"/>
    </row>
    <row r="1050" spans="1:36" x14ac:dyDescent="0.25">
      <c r="A1050" s="1" t="s">
        <v>343</v>
      </c>
      <c r="B1050" s="6" t="s">
        <v>344</v>
      </c>
      <c r="C1050" s="1" t="s">
        <v>343</v>
      </c>
      <c r="D1050" s="6" t="s">
        <v>344</v>
      </c>
      <c r="E1050" s="1">
        <f>VLOOKUP(R1050,MATERIAL_MAPPING!A:B,2,FALSE)</f>
        <v>10271</v>
      </c>
      <c r="F1050" s="6" t="str">
        <f t="shared" si="49"/>
        <v>I1</v>
      </c>
      <c r="G1050" s="6" t="str">
        <f>VLOOKUP(X1050,STORAGE_UNIT_TYPE_MAPPING!A:B,2,FALSE)</f>
        <v>NPALLET-I1</v>
      </c>
      <c r="H1050" s="6" t="str">
        <f t="shared" si="48"/>
        <v>20240701</v>
      </c>
      <c r="I1050" s="6" t="str">
        <f t="shared" si="50"/>
        <v>20251231</v>
      </c>
      <c r="J1050" s="1" t="str">
        <f>VLOOKUP(Q1050,BIN_MAPPING!A:B,2,FALSE)</f>
        <v>21-070-4</v>
      </c>
      <c r="K1050" s="27" t="s">
        <v>2455</v>
      </c>
      <c r="L1050" s="6" t="s">
        <v>342</v>
      </c>
      <c r="M1050" s="18">
        <v>360</v>
      </c>
      <c r="N1050" s="27" t="s">
        <v>20211</v>
      </c>
      <c r="O1050" s="12" t="s">
        <v>102</v>
      </c>
      <c r="P1050" t="s">
        <v>485</v>
      </c>
      <c r="Q1050" t="s">
        <v>2453</v>
      </c>
      <c r="R1050">
        <v>12370965</v>
      </c>
      <c r="S1050" t="s">
        <v>2454</v>
      </c>
      <c r="T1050" s="20" t="s">
        <v>2455</v>
      </c>
      <c r="U1050" s="20" t="s">
        <v>2456</v>
      </c>
      <c r="V1050" s="16">
        <v>46022</v>
      </c>
      <c r="W1050" s="25" t="s">
        <v>489</v>
      </c>
      <c r="X1050" t="s">
        <v>495</v>
      </c>
      <c r="Y1050"/>
      <c r="Z1050"/>
      <c r="AA1050" s="18">
        <v>360</v>
      </c>
      <c r="AB1050" t="s">
        <v>342</v>
      </c>
      <c r="AD1050" s="31">
        <v>45474</v>
      </c>
      <c r="AE1050" s="31">
        <v>45474</v>
      </c>
      <c r="AF1050"/>
      <c r="AG1050"/>
      <c r="AH1050"/>
      <c r="AI1050" s="16">
        <v>187.2</v>
      </c>
      <c r="AJ1050" s="18"/>
    </row>
    <row r="1051" spans="1:36" x14ac:dyDescent="0.25">
      <c r="A1051" s="1" t="s">
        <v>343</v>
      </c>
      <c r="B1051" s="6" t="s">
        <v>344</v>
      </c>
      <c r="C1051" s="1" t="s">
        <v>343</v>
      </c>
      <c r="D1051" s="6" t="s">
        <v>344</v>
      </c>
      <c r="E1051" s="1">
        <f>VLOOKUP(R1051,MATERIAL_MAPPING!A:B,2,FALSE)</f>
        <v>10803</v>
      </c>
      <c r="F1051" s="6" t="str">
        <f t="shared" si="49"/>
        <v>I1</v>
      </c>
      <c r="G1051" s="6" t="str">
        <f>VLOOKUP(X1051,STORAGE_UNIT_TYPE_MAPPING!A:B,2,FALSE)</f>
        <v>NPALLET-I1</v>
      </c>
      <c r="H1051" s="6" t="str">
        <f t="shared" si="48"/>
        <v>20241002</v>
      </c>
      <c r="I1051" s="6" t="str">
        <f t="shared" si="50"/>
        <v>20250630</v>
      </c>
      <c r="J1051" s="1" t="str">
        <f>VLOOKUP(Q1051,BIN_MAPPING!A:B,2,FALSE)</f>
        <v>21-070-5</v>
      </c>
      <c r="K1051" s="27" t="s">
        <v>18423</v>
      </c>
      <c r="L1051" s="6" t="s">
        <v>342</v>
      </c>
      <c r="M1051" s="18">
        <v>126</v>
      </c>
      <c r="N1051" s="27" t="s">
        <v>20211</v>
      </c>
      <c r="O1051" s="12" t="s">
        <v>102</v>
      </c>
      <c r="P1051" t="s">
        <v>485</v>
      </c>
      <c r="Q1051" t="s">
        <v>2457</v>
      </c>
      <c r="R1051">
        <v>12591182</v>
      </c>
      <c r="S1051" t="s">
        <v>541</v>
      </c>
      <c r="T1051" s="20" t="s">
        <v>18423</v>
      </c>
      <c r="U1051" s="20" t="s">
        <v>17977</v>
      </c>
      <c r="V1051" s="16">
        <v>45838</v>
      </c>
      <c r="W1051" s="25" t="s">
        <v>489</v>
      </c>
      <c r="X1051" t="s">
        <v>495</v>
      </c>
      <c r="Y1051"/>
      <c r="Z1051"/>
      <c r="AA1051" s="18">
        <v>126</v>
      </c>
      <c r="AB1051" t="s">
        <v>342</v>
      </c>
      <c r="AD1051" s="31">
        <v>45567</v>
      </c>
      <c r="AE1051" s="31">
        <v>45567</v>
      </c>
      <c r="AF1051"/>
      <c r="AG1051"/>
      <c r="AH1051"/>
      <c r="AI1051" s="16">
        <v>207.14400000000001</v>
      </c>
      <c r="AJ1051" s="18"/>
    </row>
    <row r="1052" spans="1:36" x14ac:dyDescent="0.25">
      <c r="A1052" s="1" t="s">
        <v>343</v>
      </c>
      <c r="B1052" s="6" t="s">
        <v>344</v>
      </c>
      <c r="C1052" s="1" t="s">
        <v>343</v>
      </c>
      <c r="D1052" s="6" t="s">
        <v>344</v>
      </c>
      <c r="E1052" s="1">
        <f>VLOOKUP(R1052,MATERIAL_MAPPING!A:B,2,FALSE)</f>
        <v>9897</v>
      </c>
      <c r="F1052" s="6" t="str">
        <f t="shared" si="49"/>
        <v>I1</v>
      </c>
      <c r="G1052" s="6" t="str">
        <f>VLOOKUP(X1052,STORAGE_UNIT_TYPE_MAPPING!A:B,2,FALSE)</f>
        <v>NPALLET-I1</v>
      </c>
      <c r="H1052" s="6" t="str">
        <f t="shared" si="48"/>
        <v>20241008</v>
      </c>
      <c r="I1052" s="6" t="str">
        <f t="shared" si="50"/>
        <v>20250430</v>
      </c>
      <c r="J1052" s="1" t="str">
        <f>VLOOKUP(Q1052,BIN_MAPPING!A:B,2,FALSE)</f>
        <v>21-070-6</v>
      </c>
      <c r="K1052" s="27" t="s">
        <v>20611</v>
      </c>
      <c r="L1052" s="6" t="s">
        <v>342</v>
      </c>
      <c r="M1052" s="18">
        <v>8</v>
      </c>
      <c r="N1052" s="27" t="s">
        <v>20211</v>
      </c>
      <c r="O1052" s="12" t="s">
        <v>102</v>
      </c>
      <c r="P1052" t="s">
        <v>485</v>
      </c>
      <c r="Q1052" t="s">
        <v>2459</v>
      </c>
      <c r="R1052">
        <v>12602234</v>
      </c>
      <c r="S1052" t="s">
        <v>1050</v>
      </c>
      <c r="T1052" s="20" t="s">
        <v>20611</v>
      </c>
      <c r="U1052" s="20" t="s">
        <v>20292</v>
      </c>
      <c r="V1052" s="16">
        <v>45777</v>
      </c>
      <c r="W1052" s="25" t="s">
        <v>489</v>
      </c>
      <c r="X1052" t="s">
        <v>490</v>
      </c>
      <c r="Y1052"/>
      <c r="Z1052"/>
      <c r="AA1052" s="18">
        <v>8</v>
      </c>
      <c r="AB1052" t="s">
        <v>342</v>
      </c>
      <c r="AD1052" s="31">
        <v>45573</v>
      </c>
      <c r="AE1052" s="31">
        <v>45573</v>
      </c>
      <c r="AF1052"/>
      <c r="AG1052"/>
      <c r="AH1052"/>
      <c r="AI1052" s="16">
        <v>118.52800000000001</v>
      </c>
      <c r="AJ1052" s="18"/>
    </row>
    <row r="1053" spans="1:36" x14ac:dyDescent="0.25">
      <c r="A1053" s="1" t="s">
        <v>343</v>
      </c>
      <c r="B1053" s="6" t="s">
        <v>344</v>
      </c>
      <c r="C1053" s="1" t="s">
        <v>343</v>
      </c>
      <c r="D1053" s="6" t="s">
        <v>344</v>
      </c>
      <c r="E1053" s="1">
        <f>VLOOKUP(R1053,MATERIAL_MAPPING!A:B,2,FALSE)</f>
        <v>10365</v>
      </c>
      <c r="F1053" s="6" t="str">
        <f t="shared" si="49"/>
        <v>I1</v>
      </c>
      <c r="G1053" s="6" t="str">
        <f>VLOOKUP(X1053,STORAGE_UNIT_TYPE_MAPPING!A:B,2,FALSE)</f>
        <v>NPALLET-I1</v>
      </c>
      <c r="H1053" s="6" t="str">
        <f t="shared" si="48"/>
        <v>20231117</v>
      </c>
      <c r="I1053" s="6" t="str">
        <f t="shared" si="50"/>
        <v>20241031</v>
      </c>
      <c r="J1053" s="1" t="str">
        <f>VLOOKUP(Q1053,BIN_MAPPING!A:B,2,FALSE)</f>
        <v>21-070-7</v>
      </c>
      <c r="K1053" s="27" t="s">
        <v>2462</v>
      </c>
      <c r="L1053" s="6" t="s">
        <v>342</v>
      </c>
      <c r="M1053" s="18">
        <v>100</v>
      </c>
      <c r="N1053" s="27" t="s">
        <v>20212</v>
      </c>
      <c r="O1053" s="12" t="s">
        <v>102</v>
      </c>
      <c r="P1053" t="s">
        <v>485</v>
      </c>
      <c r="Q1053" t="s">
        <v>2460</v>
      </c>
      <c r="R1053">
        <v>12422518</v>
      </c>
      <c r="S1053" t="s">
        <v>2461</v>
      </c>
      <c r="T1053" s="20" t="s">
        <v>2462</v>
      </c>
      <c r="U1053" s="20" t="s">
        <v>2463</v>
      </c>
      <c r="V1053" s="16">
        <v>45596</v>
      </c>
      <c r="W1053" s="25" t="s">
        <v>489</v>
      </c>
      <c r="X1053" t="s">
        <v>490</v>
      </c>
      <c r="Y1053" t="s">
        <v>524</v>
      </c>
      <c r="Z1053"/>
      <c r="AA1053" s="18">
        <v>100</v>
      </c>
      <c r="AB1053" t="s">
        <v>342</v>
      </c>
      <c r="AD1053" s="31">
        <v>45247</v>
      </c>
      <c r="AE1053" s="31">
        <v>45247</v>
      </c>
      <c r="AF1053"/>
      <c r="AG1053"/>
      <c r="AH1053"/>
      <c r="AI1053" s="16">
        <v>75.599999999999994</v>
      </c>
      <c r="AJ1053" s="18"/>
    </row>
    <row r="1054" spans="1:36" x14ac:dyDescent="0.25">
      <c r="A1054" s="1" t="s">
        <v>343</v>
      </c>
      <c r="B1054" s="6" t="s">
        <v>344</v>
      </c>
      <c r="C1054" s="1" t="s">
        <v>343</v>
      </c>
      <c r="D1054" s="6" t="s">
        <v>344</v>
      </c>
      <c r="E1054" s="1">
        <f>VLOOKUP(R1054,MATERIAL_MAPPING!A:B,2,FALSE)</f>
        <v>10627</v>
      </c>
      <c r="F1054" s="6" t="str">
        <f t="shared" si="49"/>
        <v>I1</v>
      </c>
      <c r="G1054" s="6" t="str">
        <f>VLOOKUP(X1054,STORAGE_UNIT_TYPE_MAPPING!A:B,2,FALSE)</f>
        <v>NPALLET-I1</v>
      </c>
      <c r="H1054" s="6" t="str">
        <f t="shared" si="48"/>
        <v>20241001</v>
      </c>
      <c r="I1054" s="6" t="str">
        <f t="shared" si="50"/>
        <v>20260331</v>
      </c>
      <c r="J1054" s="1" t="str">
        <f>VLOOKUP(Q1054,BIN_MAPPING!A:B,2,FALSE)</f>
        <v>21-071-1</v>
      </c>
      <c r="K1054" s="27" t="s">
        <v>20612</v>
      </c>
      <c r="L1054" s="6" t="s">
        <v>342</v>
      </c>
      <c r="M1054" s="18">
        <v>21</v>
      </c>
      <c r="N1054" s="27" t="s">
        <v>20211</v>
      </c>
      <c r="O1054" s="12" t="s">
        <v>102</v>
      </c>
      <c r="P1054" t="s">
        <v>9197</v>
      </c>
      <c r="Q1054" t="s">
        <v>9414</v>
      </c>
      <c r="R1054">
        <v>12511807</v>
      </c>
      <c r="S1054" t="s">
        <v>974</v>
      </c>
      <c r="T1054" s="20" t="s">
        <v>20612</v>
      </c>
      <c r="U1054" s="20" t="s">
        <v>18326</v>
      </c>
      <c r="V1054" s="16">
        <v>46112</v>
      </c>
      <c r="W1054" s="25" t="s">
        <v>489</v>
      </c>
      <c r="X1054" t="s">
        <v>495</v>
      </c>
      <c r="Y1054"/>
      <c r="Z1054"/>
      <c r="AA1054" s="18">
        <v>21</v>
      </c>
      <c r="AB1054" t="s">
        <v>342</v>
      </c>
      <c r="AD1054" s="31">
        <v>45566</v>
      </c>
      <c r="AE1054" s="31">
        <v>45566</v>
      </c>
      <c r="AF1054"/>
      <c r="AG1054"/>
      <c r="AH1054"/>
      <c r="AI1054" s="16">
        <v>257.88</v>
      </c>
      <c r="AJ1054" s="17"/>
    </row>
    <row r="1055" spans="1:36" x14ac:dyDescent="0.25">
      <c r="A1055" s="1" t="s">
        <v>343</v>
      </c>
      <c r="B1055" s="6" t="s">
        <v>344</v>
      </c>
      <c r="C1055" s="1" t="s">
        <v>343</v>
      </c>
      <c r="D1055" s="6" t="s">
        <v>344</v>
      </c>
      <c r="E1055" s="1">
        <f>VLOOKUP(R1055,MATERIAL_MAPPING!A:B,2,FALSE)</f>
        <v>10728</v>
      </c>
      <c r="F1055" s="6" t="str">
        <f t="shared" si="49"/>
        <v>I1</v>
      </c>
      <c r="G1055" s="6" t="str">
        <f>VLOOKUP(X1055,STORAGE_UNIT_TYPE_MAPPING!A:B,2,FALSE)</f>
        <v>NPALLET-I1</v>
      </c>
      <c r="H1055" s="6" t="str">
        <f t="shared" si="48"/>
        <v>20240111</v>
      </c>
      <c r="I1055" s="6" t="str">
        <f t="shared" si="50"/>
        <v>20251231</v>
      </c>
      <c r="J1055" s="1" t="str">
        <f>VLOOKUP(Q1055,BIN_MAPPING!A:B,2,FALSE)</f>
        <v>21-071-2</v>
      </c>
      <c r="K1055" s="27" t="s">
        <v>2466</v>
      </c>
      <c r="L1055" s="6" t="s">
        <v>342</v>
      </c>
      <c r="M1055" s="18">
        <v>390</v>
      </c>
      <c r="N1055" s="27" t="s">
        <v>20211</v>
      </c>
      <c r="O1055" s="12" t="s">
        <v>102</v>
      </c>
      <c r="P1055" t="s">
        <v>485</v>
      </c>
      <c r="Q1055" t="s">
        <v>2465</v>
      </c>
      <c r="R1055">
        <v>12571260</v>
      </c>
      <c r="S1055" t="s">
        <v>1460</v>
      </c>
      <c r="T1055" s="20" t="s">
        <v>2466</v>
      </c>
      <c r="U1055" s="20" t="s">
        <v>2467</v>
      </c>
      <c r="V1055" s="16">
        <v>46022</v>
      </c>
      <c r="W1055" s="25" t="s">
        <v>489</v>
      </c>
      <c r="X1055" t="s">
        <v>495</v>
      </c>
      <c r="Y1055"/>
      <c r="Z1055"/>
      <c r="AA1055" s="18">
        <v>390</v>
      </c>
      <c r="AB1055" t="s">
        <v>342</v>
      </c>
      <c r="AD1055" s="31">
        <v>45302</v>
      </c>
      <c r="AE1055" s="31">
        <v>45302</v>
      </c>
      <c r="AF1055"/>
      <c r="AG1055"/>
      <c r="AH1055"/>
      <c r="AI1055" s="16">
        <v>449.28</v>
      </c>
      <c r="AJ1055" s="18"/>
    </row>
    <row r="1056" spans="1:36" x14ac:dyDescent="0.25">
      <c r="A1056" s="1" t="s">
        <v>343</v>
      </c>
      <c r="B1056" s="6" t="s">
        <v>344</v>
      </c>
      <c r="C1056" s="1" t="s">
        <v>343</v>
      </c>
      <c r="D1056" s="6" t="s">
        <v>344</v>
      </c>
      <c r="E1056" s="1">
        <f>VLOOKUP(R1056,MATERIAL_MAPPING!A:B,2,FALSE)</f>
        <v>10191</v>
      </c>
      <c r="F1056" s="6" t="str">
        <f t="shared" si="49"/>
        <v>I1</v>
      </c>
      <c r="G1056" s="6" t="str">
        <f>VLOOKUP(X1056,STORAGE_UNIT_TYPE_MAPPING!A:B,2,FALSE)</f>
        <v>NPALLET-I1</v>
      </c>
      <c r="H1056" s="6" t="str">
        <f t="shared" si="48"/>
        <v>20240930</v>
      </c>
      <c r="I1056" s="6" t="str">
        <f t="shared" si="50"/>
        <v>20250930</v>
      </c>
      <c r="J1056" s="1" t="str">
        <f>VLOOKUP(Q1056,BIN_MAPPING!A:B,2,FALSE)</f>
        <v>21-071-3</v>
      </c>
      <c r="K1056" s="27" t="s">
        <v>18424</v>
      </c>
      <c r="L1056" s="6" t="s">
        <v>342</v>
      </c>
      <c r="M1056" s="18">
        <v>92</v>
      </c>
      <c r="N1056" s="27" t="s">
        <v>20211</v>
      </c>
      <c r="O1056" s="12" t="s">
        <v>102</v>
      </c>
      <c r="P1056" t="s">
        <v>485</v>
      </c>
      <c r="Q1056" t="s">
        <v>2468</v>
      </c>
      <c r="R1056">
        <v>12149776</v>
      </c>
      <c r="S1056" t="s">
        <v>674</v>
      </c>
      <c r="T1056" s="20" t="s">
        <v>18424</v>
      </c>
      <c r="U1056" s="20" t="s">
        <v>18247</v>
      </c>
      <c r="V1056" s="16">
        <v>45930</v>
      </c>
      <c r="W1056" s="25" t="s">
        <v>489</v>
      </c>
      <c r="X1056" t="s">
        <v>495</v>
      </c>
      <c r="Y1056"/>
      <c r="Z1056"/>
      <c r="AA1056" s="18">
        <v>92</v>
      </c>
      <c r="AB1056" t="s">
        <v>342</v>
      </c>
      <c r="AD1056" s="31">
        <v>45565</v>
      </c>
      <c r="AE1056" s="31">
        <v>45565</v>
      </c>
      <c r="AF1056"/>
      <c r="AG1056"/>
      <c r="AH1056"/>
      <c r="AI1056" s="16">
        <v>139.10400000000001</v>
      </c>
      <c r="AJ1056" s="18"/>
    </row>
    <row r="1057" spans="1:36" x14ac:dyDescent="0.25">
      <c r="A1057" s="1" t="s">
        <v>343</v>
      </c>
      <c r="B1057" s="6" t="s">
        <v>344</v>
      </c>
      <c r="C1057" s="1" t="s">
        <v>343</v>
      </c>
      <c r="D1057" s="6" t="s">
        <v>344</v>
      </c>
      <c r="E1057" s="1">
        <f>VLOOKUP(R1057,MATERIAL_MAPPING!A:B,2,FALSE)</f>
        <v>10574</v>
      </c>
      <c r="F1057" s="6" t="str">
        <f t="shared" si="49"/>
        <v>I1</v>
      </c>
      <c r="G1057" s="6" t="str">
        <f>VLOOKUP(X1057,STORAGE_UNIT_TYPE_MAPPING!A:B,2,FALSE)</f>
        <v>NPALLET-I1</v>
      </c>
      <c r="H1057" s="6" t="str">
        <f t="shared" si="48"/>
        <v>20240902</v>
      </c>
      <c r="I1057" s="6" t="str">
        <f t="shared" si="50"/>
        <v>20260228</v>
      </c>
      <c r="J1057" s="1" t="str">
        <f>VLOOKUP(Q1057,BIN_MAPPING!A:B,2,FALSE)</f>
        <v>21-071-4</v>
      </c>
      <c r="K1057" s="27" t="s">
        <v>2470</v>
      </c>
      <c r="L1057" s="6" t="s">
        <v>342</v>
      </c>
      <c r="M1057" s="18">
        <v>160</v>
      </c>
      <c r="N1057" s="27" t="s">
        <v>20211</v>
      </c>
      <c r="O1057" s="12" t="s">
        <v>102</v>
      </c>
      <c r="P1057" t="s">
        <v>485</v>
      </c>
      <c r="Q1057" t="s">
        <v>2469</v>
      </c>
      <c r="R1057">
        <v>12502462</v>
      </c>
      <c r="S1057" t="s">
        <v>2438</v>
      </c>
      <c r="T1057" s="20" t="s">
        <v>2470</v>
      </c>
      <c r="U1057" s="20" t="s">
        <v>2471</v>
      </c>
      <c r="V1057" s="16">
        <v>46081</v>
      </c>
      <c r="W1057" s="25" t="s">
        <v>489</v>
      </c>
      <c r="X1057" t="s">
        <v>495</v>
      </c>
      <c r="Y1057"/>
      <c r="Z1057"/>
      <c r="AA1057" s="18">
        <v>160</v>
      </c>
      <c r="AB1057" t="s">
        <v>342</v>
      </c>
      <c r="AD1057" s="31">
        <v>45537</v>
      </c>
      <c r="AE1057" s="31">
        <v>45537</v>
      </c>
      <c r="AF1057"/>
      <c r="AG1057"/>
      <c r="AH1057"/>
      <c r="AI1057" s="16">
        <v>435.2</v>
      </c>
      <c r="AJ1057" s="18"/>
    </row>
    <row r="1058" spans="1:36" x14ac:dyDescent="0.25">
      <c r="A1058" s="1" t="s">
        <v>343</v>
      </c>
      <c r="B1058" s="6" t="s">
        <v>344</v>
      </c>
      <c r="C1058" s="1" t="s">
        <v>343</v>
      </c>
      <c r="D1058" s="6" t="s">
        <v>344</v>
      </c>
      <c r="E1058" s="1">
        <f>VLOOKUP(R1058,MATERIAL_MAPPING!A:B,2,FALSE)</f>
        <v>9897</v>
      </c>
      <c r="F1058" s="6" t="str">
        <f t="shared" si="49"/>
        <v>I1</v>
      </c>
      <c r="G1058" s="6" t="str">
        <f>VLOOKUP(X1058,STORAGE_UNIT_TYPE_MAPPING!A:B,2,FALSE)</f>
        <v>NPALLET-I1</v>
      </c>
      <c r="H1058" s="6" t="str">
        <f t="shared" si="48"/>
        <v>20241008</v>
      </c>
      <c r="I1058" s="6" t="str">
        <f t="shared" si="50"/>
        <v>20250430</v>
      </c>
      <c r="J1058" s="1" t="str">
        <f>VLOOKUP(Q1058,BIN_MAPPING!A:B,2,FALSE)</f>
        <v>21-071-5</v>
      </c>
      <c r="K1058" s="27" t="s">
        <v>20613</v>
      </c>
      <c r="L1058" s="6" t="s">
        <v>342</v>
      </c>
      <c r="M1058" s="18">
        <v>8</v>
      </c>
      <c r="N1058" s="27" t="s">
        <v>20211</v>
      </c>
      <c r="O1058" s="12" t="s">
        <v>102</v>
      </c>
      <c r="P1058" t="s">
        <v>485</v>
      </c>
      <c r="Q1058" t="s">
        <v>2472</v>
      </c>
      <c r="R1058">
        <v>12602234</v>
      </c>
      <c r="S1058" t="s">
        <v>1050</v>
      </c>
      <c r="T1058" s="20" t="s">
        <v>20613</v>
      </c>
      <c r="U1058" s="20" t="s">
        <v>20292</v>
      </c>
      <c r="V1058" s="16">
        <v>45777</v>
      </c>
      <c r="W1058" s="25" t="s">
        <v>489</v>
      </c>
      <c r="X1058" t="s">
        <v>490</v>
      </c>
      <c r="Y1058"/>
      <c r="Z1058"/>
      <c r="AA1058" s="18">
        <v>8</v>
      </c>
      <c r="AB1058" t="s">
        <v>342</v>
      </c>
      <c r="AD1058" s="31">
        <v>45573</v>
      </c>
      <c r="AE1058" s="31">
        <v>45573</v>
      </c>
      <c r="AF1058"/>
      <c r="AG1058"/>
      <c r="AH1058"/>
      <c r="AI1058" s="16">
        <v>118.52800000000001</v>
      </c>
      <c r="AJ1058" s="18"/>
    </row>
    <row r="1059" spans="1:36" x14ac:dyDescent="0.25">
      <c r="A1059" s="1" t="s">
        <v>343</v>
      </c>
      <c r="B1059" s="6" t="s">
        <v>344</v>
      </c>
      <c r="C1059" s="1" t="s">
        <v>343</v>
      </c>
      <c r="D1059" s="6" t="s">
        <v>344</v>
      </c>
      <c r="E1059" s="1">
        <f>VLOOKUP(R1059,MATERIAL_MAPPING!A:B,2,FALSE)</f>
        <v>9897</v>
      </c>
      <c r="F1059" s="6" t="str">
        <f t="shared" si="49"/>
        <v>I1</v>
      </c>
      <c r="G1059" s="6" t="str">
        <f>VLOOKUP(X1059,STORAGE_UNIT_TYPE_MAPPING!A:B,2,FALSE)</f>
        <v>NPALLET-I1</v>
      </c>
      <c r="H1059" s="6" t="str">
        <f t="shared" si="48"/>
        <v>20241008</v>
      </c>
      <c r="I1059" s="6" t="str">
        <f t="shared" si="50"/>
        <v>20250430</v>
      </c>
      <c r="J1059" s="1" t="str">
        <f>VLOOKUP(Q1059,BIN_MAPPING!A:B,2,FALSE)</f>
        <v>21-071-6</v>
      </c>
      <c r="K1059" s="27" t="s">
        <v>20614</v>
      </c>
      <c r="L1059" s="6" t="s">
        <v>342</v>
      </c>
      <c r="M1059" s="18">
        <v>8</v>
      </c>
      <c r="N1059" s="27" t="s">
        <v>20211</v>
      </c>
      <c r="O1059" s="12" t="s">
        <v>102</v>
      </c>
      <c r="P1059" t="s">
        <v>485</v>
      </c>
      <c r="Q1059" t="s">
        <v>2473</v>
      </c>
      <c r="R1059">
        <v>12602234</v>
      </c>
      <c r="S1059" t="s">
        <v>1050</v>
      </c>
      <c r="T1059" s="20" t="s">
        <v>20614</v>
      </c>
      <c r="U1059" s="20" t="s">
        <v>20292</v>
      </c>
      <c r="V1059" s="16">
        <v>45777</v>
      </c>
      <c r="W1059" s="25" t="s">
        <v>489</v>
      </c>
      <c r="X1059" t="s">
        <v>490</v>
      </c>
      <c r="Y1059"/>
      <c r="Z1059"/>
      <c r="AA1059" s="18">
        <v>8</v>
      </c>
      <c r="AB1059" t="s">
        <v>342</v>
      </c>
      <c r="AD1059" s="31">
        <v>45573</v>
      </c>
      <c r="AE1059" s="31">
        <v>45573</v>
      </c>
      <c r="AF1059"/>
      <c r="AG1059"/>
      <c r="AH1059"/>
      <c r="AI1059" s="16">
        <v>118.52800000000001</v>
      </c>
      <c r="AJ1059" s="18"/>
    </row>
    <row r="1060" spans="1:36" x14ac:dyDescent="0.25">
      <c r="A1060" s="1" t="s">
        <v>343</v>
      </c>
      <c r="B1060" s="6" t="s">
        <v>344</v>
      </c>
      <c r="C1060" s="1" t="s">
        <v>343</v>
      </c>
      <c r="D1060" s="6" t="s">
        <v>344</v>
      </c>
      <c r="E1060" s="1">
        <f>VLOOKUP(R1060,MATERIAL_MAPPING!A:B,2,FALSE)</f>
        <v>10906</v>
      </c>
      <c r="F1060" s="6" t="str">
        <f t="shared" si="49"/>
        <v>I1</v>
      </c>
      <c r="G1060" s="6" t="str">
        <f>VLOOKUP(X1060,STORAGE_UNIT_TYPE_MAPPING!A:B,2,FALSE)</f>
        <v>NPALLET-I1</v>
      </c>
      <c r="H1060" s="6" t="str">
        <f t="shared" si="48"/>
        <v>20240926</v>
      </c>
      <c r="I1060" s="6" t="str">
        <f t="shared" si="50"/>
        <v>20250630</v>
      </c>
      <c r="J1060" s="1" t="str">
        <f>VLOOKUP(Q1060,BIN_MAPPING!A:B,2,FALSE)</f>
        <v>21-071-7</v>
      </c>
      <c r="K1060" s="27" t="s">
        <v>18425</v>
      </c>
      <c r="L1060" s="6" t="s">
        <v>342</v>
      </c>
      <c r="M1060" s="18">
        <v>12</v>
      </c>
      <c r="N1060" s="27" t="s">
        <v>20211</v>
      </c>
      <c r="O1060" s="12" t="s">
        <v>102</v>
      </c>
      <c r="P1060" t="s">
        <v>485</v>
      </c>
      <c r="Q1060" t="s">
        <v>2474</v>
      </c>
      <c r="R1060">
        <v>12484882</v>
      </c>
      <c r="S1060" t="s">
        <v>2714</v>
      </c>
      <c r="T1060" s="20" t="s">
        <v>18425</v>
      </c>
      <c r="U1060" s="20" t="s">
        <v>18063</v>
      </c>
      <c r="V1060" s="16">
        <v>45838</v>
      </c>
      <c r="W1060" s="25" t="s">
        <v>489</v>
      </c>
      <c r="X1060" t="s">
        <v>490</v>
      </c>
      <c r="Y1060"/>
      <c r="Z1060"/>
      <c r="AA1060" s="18">
        <v>12</v>
      </c>
      <c r="AB1060" t="s">
        <v>342</v>
      </c>
      <c r="AD1060" s="31">
        <v>45561</v>
      </c>
      <c r="AE1060" s="31">
        <v>45561</v>
      </c>
      <c r="AF1060"/>
      <c r="AG1060"/>
      <c r="AH1060"/>
      <c r="AI1060" s="16">
        <v>116.05800000000001</v>
      </c>
      <c r="AJ1060" s="17"/>
    </row>
    <row r="1061" spans="1:36" x14ac:dyDescent="0.25">
      <c r="A1061" s="1" t="s">
        <v>343</v>
      </c>
      <c r="B1061" s="6" t="s">
        <v>344</v>
      </c>
      <c r="C1061" s="1" t="s">
        <v>343</v>
      </c>
      <c r="D1061" s="6" t="s">
        <v>344</v>
      </c>
      <c r="E1061" s="1">
        <f>VLOOKUP(R1061,MATERIAL_MAPPING!A:B,2,FALSE)</f>
        <v>10228</v>
      </c>
      <c r="F1061" s="6" t="str">
        <f t="shared" si="49"/>
        <v>I1</v>
      </c>
      <c r="G1061" s="6" t="str">
        <f>VLOOKUP(X1061,STORAGE_UNIT_TYPE_MAPPING!A:B,2,FALSE)</f>
        <v>NPALLET-I1</v>
      </c>
      <c r="H1061" s="6" t="str">
        <f t="shared" si="48"/>
        <v>20240826</v>
      </c>
      <c r="I1061" s="6" t="str">
        <f t="shared" si="50"/>
        <v>20260228</v>
      </c>
      <c r="J1061" s="1" t="str">
        <f>VLOOKUP(Q1061,BIN_MAPPING!A:B,2,FALSE)</f>
        <v>21-072-1</v>
      </c>
      <c r="K1061" s="27" t="s">
        <v>20615</v>
      </c>
      <c r="L1061" s="6" t="s">
        <v>342</v>
      </c>
      <c r="M1061" s="18">
        <v>17</v>
      </c>
      <c r="N1061" s="27" t="s">
        <v>20211</v>
      </c>
      <c r="O1061" s="12" t="s">
        <v>102</v>
      </c>
      <c r="P1061" t="s">
        <v>9197</v>
      </c>
      <c r="Q1061" t="s">
        <v>9415</v>
      </c>
      <c r="R1061">
        <v>12297031</v>
      </c>
      <c r="S1061" t="s">
        <v>2448</v>
      </c>
      <c r="T1061" s="20" t="s">
        <v>20615</v>
      </c>
      <c r="U1061" s="20" t="s">
        <v>20616</v>
      </c>
      <c r="V1061" s="16">
        <v>46081</v>
      </c>
      <c r="W1061" s="25" t="s">
        <v>489</v>
      </c>
      <c r="X1061" t="s">
        <v>495</v>
      </c>
      <c r="Y1061"/>
      <c r="Z1061"/>
      <c r="AA1061" s="18">
        <v>17</v>
      </c>
      <c r="AB1061" t="s">
        <v>342</v>
      </c>
      <c r="AD1061" s="31">
        <v>45530</v>
      </c>
      <c r="AE1061" s="31">
        <v>45530</v>
      </c>
      <c r="AF1061"/>
      <c r="AG1061"/>
      <c r="AH1061"/>
      <c r="AI1061" s="16">
        <v>208.76</v>
      </c>
      <c r="AJ1061" s="17"/>
    </row>
    <row r="1062" spans="1:36" x14ac:dyDescent="0.25">
      <c r="A1062" s="1" t="s">
        <v>343</v>
      </c>
      <c r="B1062" s="6" t="s">
        <v>344</v>
      </c>
      <c r="C1062" s="1" t="s">
        <v>343</v>
      </c>
      <c r="D1062" s="6" t="s">
        <v>344</v>
      </c>
      <c r="E1062" s="1">
        <f>VLOOKUP(R1062,MATERIAL_MAPPING!A:B,2,FALSE)</f>
        <v>9215</v>
      </c>
      <c r="F1062" s="6" t="str">
        <f t="shared" si="49"/>
        <v>I1</v>
      </c>
      <c r="G1062" s="6" t="str">
        <f>VLOOKUP(X1062,STORAGE_UNIT_TYPE_MAPPING!A:B,2,FALSE)</f>
        <v>NPALLET-I1</v>
      </c>
      <c r="H1062" s="6" t="str">
        <f t="shared" si="48"/>
        <v>20241003</v>
      </c>
      <c r="I1062" s="6" t="str">
        <f t="shared" si="50"/>
        <v>20250630</v>
      </c>
      <c r="J1062" s="1" t="str">
        <f>VLOOKUP(Q1062,BIN_MAPPING!A:B,2,FALSE)</f>
        <v>21-072-2</v>
      </c>
      <c r="K1062" s="27" t="s">
        <v>18426</v>
      </c>
      <c r="L1062" s="6" t="s">
        <v>342</v>
      </c>
      <c r="M1062" s="18">
        <v>20</v>
      </c>
      <c r="N1062" s="27" t="s">
        <v>20211</v>
      </c>
      <c r="O1062" s="12" t="s">
        <v>102</v>
      </c>
      <c r="P1062" t="s">
        <v>485</v>
      </c>
      <c r="Q1062" t="s">
        <v>2476</v>
      </c>
      <c r="R1062">
        <v>12554139</v>
      </c>
      <c r="S1062" t="s">
        <v>3226</v>
      </c>
      <c r="T1062" s="20" t="s">
        <v>18426</v>
      </c>
      <c r="U1062" s="20" t="s">
        <v>18008</v>
      </c>
      <c r="V1062" s="16">
        <v>45838</v>
      </c>
      <c r="W1062" s="25" t="s">
        <v>489</v>
      </c>
      <c r="X1062" t="s">
        <v>490</v>
      </c>
      <c r="Y1062"/>
      <c r="Z1062"/>
      <c r="AA1062" s="18">
        <v>20</v>
      </c>
      <c r="AB1062" t="s">
        <v>342</v>
      </c>
      <c r="AD1062" s="31">
        <v>45568</v>
      </c>
      <c r="AE1062" s="31">
        <v>45568</v>
      </c>
      <c r="AF1062"/>
      <c r="AG1062"/>
      <c r="AH1062"/>
      <c r="AI1062" s="16">
        <v>160.33600000000001</v>
      </c>
      <c r="AJ1062" s="17"/>
    </row>
    <row r="1063" spans="1:36" x14ac:dyDescent="0.25">
      <c r="A1063" s="1" t="s">
        <v>343</v>
      </c>
      <c r="B1063" s="6" t="s">
        <v>344</v>
      </c>
      <c r="C1063" s="1" t="s">
        <v>343</v>
      </c>
      <c r="D1063" s="6" t="s">
        <v>344</v>
      </c>
      <c r="E1063" s="1">
        <f>VLOOKUP(R1063,MATERIAL_MAPPING!A:B,2,FALSE)</f>
        <v>10833</v>
      </c>
      <c r="F1063" s="6" t="str">
        <f t="shared" si="49"/>
        <v>I1</v>
      </c>
      <c r="G1063" s="6" t="str">
        <f>VLOOKUP(X1063,STORAGE_UNIT_TYPE_MAPPING!A:B,2,FALSE)</f>
        <v>NPALLET-I1</v>
      </c>
      <c r="H1063" s="6" t="str">
        <f t="shared" si="48"/>
        <v>20240903</v>
      </c>
      <c r="I1063" s="6" t="str">
        <f t="shared" si="50"/>
        <v>20251130</v>
      </c>
      <c r="J1063" s="1" t="str">
        <f>VLOOKUP(Q1063,BIN_MAPPING!A:B,2,FALSE)</f>
        <v>21-072-3</v>
      </c>
      <c r="K1063" s="27" t="s">
        <v>2479</v>
      </c>
      <c r="L1063" s="6" t="s">
        <v>342</v>
      </c>
      <c r="M1063" s="18">
        <v>115</v>
      </c>
      <c r="N1063" s="27" t="s">
        <v>20211</v>
      </c>
      <c r="O1063" s="12" t="s">
        <v>102</v>
      </c>
      <c r="P1063" t="s">
        <v>485</v>
      </c>
      <c r="Q1063" t="s">
        <v>2478</v>
      </c>
      <c r="R1063">
        <v>12596479</v>
      </c>
      <c r="S1063" t="s">
        <v>516</v>
      </c>
      <c r="T1063" s="20" t="s">
        <v>2479</v>
      </c>
      <c r="U1063" s="20" t="s">
        <v>999</v>
      </c>
      <c r="V1063" s="16">
        <v>45991</v>
      </c>
      <c r="W1063" s="25" t="s">
        <v>489</v>
      </c>
      <c r="X1063" t="s">
        <v>495</v>
      </c>
      <c r="Y1063"/>
      <c r="Z1063"/>
      <c r="AA1063" s="18">
        <v>115</v>
      </c>
      <c r="AB1063" t="s">
        <v>342</v>
      </c>
      <c r="AD1063" s="31">
        <v>45538</v>
      </c>
      <c r="AE1063" s="31">
        <v>45538</v>
      </c>
      <c r="AF1063"/>
      <c r="AG1063"/>
      <c r="AH1063"/>
      <c r="AI1063" s="16">
        <v>70.38</v>
      </c>
      <c r="AJ1063" s="18"/>
    </row>
    <row r="1064" spans="1:36" x14ac:dyDescent="0.25">
      <c r="A1064" s="1" t="s">
        <v>343</v>
      </c>
      <c r="B1064" s="6" t="s">
        <v>344</v>
      </c>
      <c r="C1064" s="1" t="s">
        <v>343</v>
      </c>
      <c r="D1064" s="6" t="s">
        <v>344</v>
      </c>
      <c r="E1064" s="1">
        <f>VLOOKUP(R1064,MATERIAL_MAPPING!A:B,2,FALSE)</f>
        <v>10823</v>
      </c>
      <c r="F1064" s="6" t="str">
        <f t="shared" si="49"/>
        <v>I1</v>
      </c>
      <c r="G1064" s="6" t="str">
        <f>VLOOKUP(X1064,STORAGE_UNIT_TYPE_MAPPING!A:B,2,FALSE)</f>
        <v>NPALLET-I1</v>
      </c>
      <c r="H1064" s="6" t="str">
        <f t="shared" si="48"/>
        <v>20241003</v>
      </c>
      <c r="I1064" s="6" t="str">
        <f t="shared" si="50"/>
        <v>20260331</v>
      </c>
      <c r="J1064" s="1" t="str">
        <f>VLOOKUP(Q1064,BIN_MAPPING!A:B,2,FALSE)</f>
        <v>21-072-4</v>
      </c>
      <c r="K1064" s="27" t="s">
        <v>18427</v>
      </c>
      <c r="L1064" s="6" t="s">
        <v>342</v>
      </c>
      <c r="M1064" s="18">
        <v>360</v>
      </c>
      <c r="N1064" s="27" t="s">
        <v>20211</v>
      </c>
      <c r="O1064" s="12" t="s">
        <v>102</v>
      </c>
      <c r="P1064" t="s">
        <v>485</v>
      </c>
      <c r="Q1064" t="s">
        <v>2480</v>
      </c>
      <c r="R1064">
        <v>12596097</v>
      </c>
      <c r="S1064" t="s">
        <v>2100</v>
      </c>
      <c r="T1064" s="20" t="s">
        <v>18427</v>
      </c>
      <c r="U1064" s="20" t="s">
        <v>18046</v>
      </c>
      <c r="V1064" s="16">
        <v>46112</v>
      </c>
      <c r="W1064" s="25" t="s">
        <v>489</v>
      </c>
      <c r="X1064" t="s">
        <v>495</v>
      </c>
      <c r="Y1064"/>
      <c r="Z1064"/>
      <c r="AA1064" s="18">
        <v>360</v>
      </c>
      <c r="AB1064" t="s">
        <v>342</v>
      </c>
      <c r="AD1064" s="31">
        <v>45568</v>
      </c>
      <c r="AE1064" s="31">
        <v>45568</v>
      </c>
      <c r="AF1064"/>
      <c r="AG1064"/>
      <c r="AH1064"/>
      <c r="AI1064" s="16">
        <v>187.2</v>
      </c>
      <c r="AJ1064" s="18"/>
    </row>
    <row r="1065" spans="1:36" x14ac:dyDescent="0.25">
      <c r="A1065" s="1" t="s">
        <v>343</v>
      </c>
      <c r="B1065" s="6" t="s">
        <v>344</v>
      </c>
      <c r="C1065" s="1" t="s">
        <v>343</v>
      </c>
      <c r="D1065" s="6" t="s">
        <v>344</v>
      </c>
      <c r="E1065" s="1">
        <f>VLOOKUP(R1065,MATERIAL_MAPPING!A:B,2,FALSE)</f>
        <v>10771</v>
      </c>
      <c r="F1065" s="6" t="str">
        <f t="shared" si="49"/>
        <v>I1</v>
      </c>
      <c r="G1065" s="6" t="str">
        <f>VLOOKUP(X1065,STORAGE_UNIT_TYPE_MAPPING!A:B,2,FALSE)</f>
        <v>NPALLET-I1</v>
      </c>
      <c r="H1065" s="6" t="str">
        <f t="shared" si="48"/>
        <v>20240708</v>
      </c>
      <c r="I1065" s="6" t="str">
        <f t="shared" si="50"/>
        <v>20260531</v>
      </c>
      <c r="J1065" s="1" t="str">
        <f>VLOOKUP(Q1065,BIN_MAPPING!A:B,2,FALSE)</f>
        <v>21-072-5</v>
      </c>
      <c r="K1065" s="27" t="s">
        <v>2482</v>
      </c>
      <c r="L1065" s="6" t="s">
        <v>342</v>
      </c>
      <c r="M1065" s="18">
        <v>105</v>
      </c>
      <c r="N1065" s="27" t="s">
        <v>20211</v>
      </c>
      <c r="O1065" s="12" t="s">
        <v>102</v>
      </c>
      <c r="P1065" t="s">
        <v>485</v>
      </c>
      <c r="Q1065" t="s">
        <v>2481</v>
      </c>
      <c r="R1065">
        <v>12573498</v>
      </c>
      <c r="S1065" t="s">
        <v>656</v>
      </c>
      <c r="T1065" s="20" t="s">
        <v>2482</v>
      </c>
      <c r="U1065" s="20" t="s">
        <v>1246</v>
      </c>
      <c r="V1065" s="16">
        <v>46173</v>
      </c>
      <c r="W1065" s="25" t="s">
        <v>489</v>
      </c>
      <c r="X1065" t="s">
        <v>495</v>
      </c>
      <c r="Y1065"/>
      <c r="Z1065"/>
      <c r="AA1065" s="18">
        <v>105</v>
      </c>
      <c r="AB1065" t="s">
        <v>342</v>
      </c>
      <c r="AD1065" s="31">
        <v>45481</v>
      </c>
      <c r="AE1065" s="31">
        <v>45481</v>
      </c>
      <c r="AF1065"/>
      <c r="AG1065"/>
      <c r="AH1065"/>
      <c r="AI1065" s="16">
        <v>508.2</v>
      </c>
      <c r="AJ1065" s="18"/>
    </row>
    <row r="1066" spans="1:36" x14ac:dyDescent="0.25">
      <c r="A1066" s="1" t="s">
        <v>343</v>
      </c>
      <c r="B1066" s="6" t="s">
        <v>344</v>
      </c>
      <c r="C1066" s="1" t="s">
        <v>343</v>
      </c>
      <c r="D1066" s="6" t="s">
        <v>344</v>
      </c>
      <c r="E1066" s="1">
        <f>VLOOKUP(R1066,MATERIAL_MAPPING!A:B,2,FALSE)</f>
        <v>9897</v>
      </c>
      <c r="F1066" s="6" t="str">
        <f t="shared" si="49"/>
        <v>I1</v>
      </c>
      <c r="G1066" s="6" t="str">
        <f>VLOOKUP(X1066,STORAGE_UNIT_TYPE_MAPPING!A:B,2,FALSE)</f>
        <v>NPALLET-I1</v>
      </c>
      <c r="H1066" s="6" t="str">
        <f t="shared" si="48"/>
        <v>20241008</v>
      </c>
      <c r="I1066" s="6" t="str">
        <f t="shared" si="50"/>
        <v>20250430</v>
      </c>
      <c r="J1066" s="1" t="str">
        <f>VLOOKUP(Q1066,BIN_MAPPING!A:B,2,FALSE)</f>
        <v>21-072-6</v>
      </c>
      <c r="K1066" s="27" t="s">
        <v>20617</v>
      </c>
      <c r="L1066" s="6" t="s">
        <v>342</v>
      </c>
      <c r="M1066" s="18">
        <v>8</v>
      </c>
      <c r="N1066" s="27" t="s">
        <v>20211</v>
      </c>
      <c r="O1066" s="12" t="s">
        <v>102</v>
      </c>
      <c r="P1066" t="s">
        <v>485</v>
      </c>
      <c r="Q1066" t="s">
        <v>14031</v>
      </c>
      <c r="R1066">
        <v>12602234</v>
      </c>
      <c r="S1066" t="s">
        <v>1050</v>
      </c>
      <c r="T1066" s="20" t="s">
        <v>20617</v>
      </c>
      <c r="U1066" s="20" t="s">
        <v>20292</v>
      </c>
      <c r="V1066" s="16">
        <v>45777</v>
      </c>
      <c r="W1066" s="25" t="s">
        <v>489</v>
      </c>
      <c r="X1066" t="s">
        <v>490</v>
      </c>
      <c r="Y1066"/>
      <c r="Z1066"/>
      <c r="AA1066" s="18">
        <v>8</v>
      </c>
      <c r="AB1066" t="s">
        <v>342</v>
      </c>
      <c r="AD1066" s="31">
        <v>45573</v>
      </c>
      <c r="AE1066" s="31">
        <v>45573</v>
      </c>
      <c r="AF1066"/>
      <c r="AG1066"/>
      <c r="AH1066"/>
      <c r="AI1066" s="16">
        <v>118.52800000000001</v>
      </c>
      <c r="AJ1066" s="17"/>
    </row>
    <row r="1067" spans="1:36" x14ac:dyDescent="0.25">
      <c r="A1067" s="1" t="s">
        <v>343</v>
      </c>
      <c r="B1067" s="6" t="s">
        <v>344</v>
      </c>
      <c r="C1067" s="1" t="s">
        <v>343</v>
      </c>
      <c r="D1067" s="6" t="s">
        <v>344</v>
      </c>
      <c r="E1067" s="1">
        <f>VLOOKUP(R1067,MATERIAL_MAPPING!A:B,2,FALSE)</f>
        <v>10685</v>
      </c>
      <c r="F1067" s="6" t="str">
        <f t="shared" si="49"/>
        <v>I1</v>
      </c>
      <c r="G1067" s="6" t="str">
        <f>VLOOKUP(X1067,STORAGE_UNIT_TYPE_MAPPING!A:B,2,FALSE)</f>
        <v>NPALLET-I1</v>
      </c>
      <c r="H1067" s="6" t="str">
        <f t="shared" si="48"/>
        <v>20240919</v>
      </c>
      <c r="I1067" s="6" t="str">
        <f t="shared" si="50"/>
        <v>20260331</v>
      </c>
      <c r="J1067" s="1" t="str">
        <f>VLOOKUP(Q1067,BIN_MAPPING!A:B,2,FALSE)</f>
        <v>21-072-7</v>
      </c>
      <c r="K1067" s="27" t="s">
        <v>18428</v>
      </c>
      <c r="L1067" s="6" t="s">
        <v>342</v>
      </c>
      <c r="M1067" s="18">
        <v>28</v>
      </c>
      <c r="N1067" s="27" t="s">
        <v>20211</v>
      </c>
      <c r="O1067" s="12" t="s">
        <v>102</v>
      </c>
      <c r="P1067" t="s">
        <v>485</v>
      </c>
      <c r="Q1067" t="s">
        <v>14032</v>
      </c>
      <c r="R1067">
        <v>12531981</v>
      </c>
      <c r="S1067" t="s">
        <v>2434</v>
      </c>
      <c r="T1067" s="20" t="s">
        <v>18428</v>
      </c>
      <c r="U1067" s="20" t="s">
        <v>18429</v>
      </c>
      <c r="V1067" s="16">
        <v>46112</v>
      </c>
      <c r="W1067" s="25" t="s">
        <v>489</v>
      </c>
      <c r="X1067" t="s">
        <v>495</v>
      </c>
      <c r="Y1067"/>
      <c r="Z1067"/>
      <c r="AA1067" s="18">
        <v>28</v>
      </c>
      <c r="AB1067" t="s">
        <v>491</v>
      </c>
      <c r="AD1067" s="31">
        <v>45554</v>
      </c>
      <c r="AE1067" s="31">
        <v>45554</v>
      </c>
      <c r="AF1067"/>
      <c r="AG1067"/>
      <c r="AH1067"/>
      <c r="AI1067" s="16">
        <v>400.4</v>
      </c>
      <c r="AJ1067" s="17"/>
    </row>
    <row r="1068" spans="1:36" x14ac:dyDescent="0.25">
      <c r="A1068" s="1" t="s">
        <v>343</v>
      </c>
      <c r="B1068" s="6" t="s">
        <v>344</v>
      </c>
      <c r="C1068" s="1" t="s">
        <v>343</v>
      </c>
      <c r="D1068" s="6" t="s">
        <v>344</v>
      </c>
      <c r="E1068" s="1">
        <f>VLOOKUP(R1068,MATERIAL_MAPPING!A:B,2,FALSE)</f>
        <v>10629</v>
      </c>
      <c r="F1068" s="6" t="str">
        <f t="shared" si="49"/>
        <v>I1</v>
      </c>
      <c r="G1068" s="6" t="str">
        <f>VLOOKUP(X1068,STORAGE_UNIT_TYPE_MAPPING!A:B,2,FALSE)</f>
        <v>NPALLET-I1</v>
      </c>
      <c r="H1068" s="6" t="str">
        <f t="shared" si="48"/>
        <v>20241002</v>
      </c>
      <c r="I1068" s="6" t="str">
        <f t="shared" si="50"/>
        <v>20260331</v>
      </c>
      <c r="J1068" s="1" t="str">
        <f>VLOOKUP(Q1068,BIN_MAPPING!A:B,2,FALSE)</f>
        <v>21-073-1</v>
      </c>
      <c r="K1068" s="27" t="s">
        <v>20618</v>
      </c>
      <c r="L1068" s="6" t="s">
        <v>342</v>
      </c>
      <c r="M1068" s="18">
        <v>12</v>
      </c>
      <c r="N1068" s="27" t="s">
        <v>20211</v>
      </c>
      <c r="O1068" s="12" t="s">
        <v>102</v>
      </c>
      <c r="P1068" t="s">
        <v>9197</v>
      </c>
      <c r="Q1068" t="s">
        <v>9416</v>
      </c>
      <c r="R1068">
        <v>12511809</v>
      </c>
      <c r="S1068" t="s">
        <v>1600</v>
      </c>
      <c r="T1068" s="20" t="s">
        <v>20618</v>
      </c>
      <c r="U1068" s="20" t="s">
        <v>18979</v>
      </c>
      <c r="V1068" s="16">
        <v>46112</v>
      </c>
      <c r="W1068" s="25" t="s">
        <v>489</v>
      </c>
      <c r="X1068" t="s">
        <v>495</v>
      </c>
      <c r="Y1068"/>
      <c r="Z1068"/>
      <c r="AA1068" s="18">
        <v>12</v>
      </c>
      <c r="AB1068" t="s">
        <v>342</v>
      </c>
      <c r="AD1068" s="31">
        <v>45567</v>
      </c>
      <c r="AE1068" s="31">
        <v>45567</v>
      </c>
      <c r="AF1068"/>
      <c r="AG1068"/>
      <c r="AH1068"/>
      <c r="AI1068" s="16">
        <v>140.16</v>
      </c>
      <c r="AJ1068" s="18"/>
    </row>
    <row r="1069" spans="1:36" x14ac:dyDescent="0.25">
      <c r="A1069" s="1" t="s">
        <v>343</v>
      </c>
      <c r="B1069" s="6" t="s">
        <v>344</v>
      </c>
      <c r="C1069" s="1" t="s">
        <v>343</v>
      </c>
      <c r="D1069" s="6" t="s">
        <v>344</v>
      </c>
      <c r="E1069" s="1">
        <f>VLOOKUP(R1069,MATERIAL_MAPPING!A:B,2,FALSE)</f>
        <v>10833</v>
      </c>
      <c r="F1069" s="6" t="str">
        <f t="shared" si="49"/>
        <v>I1</v>
      </c>
      <c r="G1069" s="6" t="str">
        <f>VLOOKUP(X1069,STORAGE_UNIT_TYPE_MAPPING!A:B,2,FALSE)</f>
        <v>NPALLET-I1</v>
      </c>
      <c r="H1069" s="6" t="str">
        <f t="shared" si="48"/>
        <v>20240916</v>
      </c>
      <c r="I1069" s="6" t="str">
        <f t="shared" si="50"/>
        <v>20251130</v>
      </c>
      <c r="J1069" s="1" t="str">
        <f>VLOOKUP(Q1069,BIN_MAPPING!A:B,2,FALSE)</f>
        <v>21-073-2</v>
      </c>
      <c r="K1069" s="27" t="s">
        <v>2485</v>
      </c>
      <c r="L1069" s="6" t="s">
        <v>342</v>
      </c>
      <c r="M1069" s="18">
        <v>115</v>
      </c>
      <c r="N1069" s="27" t="s">
        <v>20211</v>
      </c>
      <c r="O1069" s="12" t="s">
        <v>102</v>
      </c>
      <c r="P1069" t="s">
        <v>485</v>
      </c>
      <c r="Q1069" t="s">
        <v>2484</v>
      </c>
      <c r="R1069">
        <v>12596479</v>
      </c>
      <c r="S1069" t="s">
        <v>516</v>
      </c>
      <c r="T1069" s="20" t="s">
        <v>2485</v>
      </c>
      <c r="U1069" s="20" t="s">
        <v>1285</v>
      </c>
      <c r="V1069" s="16">
        <v>45991</v>
      </c>
      <c r="W1069" s="25" t="s">
        <v>489</v>
      </c>
      <c r="X1069" t="s">
        <v>495</v>
      </c>
      <c r="Y1069"/>
      <c r="Z1069"/>
      <c r="AA1069" s="18">
        <v>115</v>
      </c>
      <c r="AB1069" t="s">
        <v>342</v>
      </c>
      <c r="AD1069" s="31">
        <v>45551</v>
      </c>
      <c r="AE1069" s="31">
        <v>45551</v>
      </c>
      <c r="AF1069"/>
      <c r="AG1069"/>
      <c r="AH1069"/>
      <c r="AI1069" s="16">
        <v>70.38</v>
      </c>
      <c r="AJ1069" s="18"/>
    </row>
    <row r="1070" spans="1:36" x14ac:dyDescent="0.25">
      <c r="A1070" s="1" t="s">
        <v>343</v>
      </c>
      <c r="B1070" s="6" t="s">
        <v>344</v>
      </c>
      <c r="C1070" s="1" t="s">
        <v>343</v>
      </c>
      <c r="D1070" s="6" t="s">
        <v>344</v>
      </c>
      <c r="E1070" s="1">
        <f>VLOOKUP(R1070,MATERIAL_MAPPING!A:B,2,FALSE)</f>
        <v>10248</v>
      </c>
      <c r="F1070" s="6" t="str">
        <f t="shared" si="49"/>
        <v>I1</v>
      </c>
      <c r="G1070" s="6" t="str">
        <f>VLOOKUP(X1070,STORAGE_UNIT_TYPE_MAPPING!A:B,2,FALSE)</f>
        <v>NPALLET-I1</v>
      </c>
      <c r="H1070" s="6" t="str">
        <f t="shared" si="48"/>
        <v>20240717</v>
      </c>
      <c r="I1070" s="6" t="str">
        <f t="shared" si="50"/>
        <v>20260131</v>
      </c>
      <c r="J1070" s="1" t="str">
        <f>VLOOKUP(Q1070,BIN_MAPPING!A:B,2,FALSE)</f>
        <v>21-073-3</v>
      </c>
      <c r="K1070" s="27" t="s">
        <v>2487</v>
      </c>
      <c r="L1070" s="6" t="s">
        <v>342</v>
      </c>
      <c r="M1070" s="18">
        <v>24</v>
      </c>
      <c r="N1070" s="27" t="s">
        <v>20211</v>
      </c>
      <c r="O1070" s="12" t="s">
        <v>102</v>
      </c>
      <c r="P1070" t="s">
        <v>485</v>
      </c>
      <c r="Q1070" t="s">
        <v>2486</v>
      </c>
      <c r="R1070">
        <v>12367239</v>
      </c>
      <c r="S1070" t="s">
        <v>1488</v>
      </c>
      <c r="T1070" s="20" t="s">
        <v>2487</v>
      </c>
      <c r="U1070" s="20" t="s">
        <v>1490</v>
      </c>
      <c r="V1070" s="16">
        <v>46053</v>
      </c>
      <c r="W1070" s="25" t="s">
        <v>489</v>
      </c>
      <c r="X1070" t="s">
        <v>495</v>
      </c>
      <c r="Y1070"/>
      <c r="Z1070"/>
      <c r="AA1070" s="18">
        <v>24</v>
      </c>
      <c r="AB1070" t="s">
        <v>342</v>
      </c>
      <c r="AD1070" s="31">
        <v>45490</v>
      </c>
      <c r="AE1070" s="31">
        <v>45490</v>
      </c>
      <c r="AF1070"/>
      <c r="AG1070"/>
      <c r="AH1070"/>
      <c r="AI1070" s="16">
        <v>343.2</v>
      </c>
      <c r="AJ1070" s="17"/>
    </row>
    <row r="1071" spans="1:36" x14ac:dyDescent="0.25">
      <c r="A1071" s="1" t="s">
        <v>343</v>
      </c>
      <c r="B1071" s="6" t="s">
        <v>344</v>
      </c>
      <c r="C1071" s="1" t="s">
        <v>343</v>
      </c>
      <c r="D1071" s="6" t="s">
        <v>344</v>
      </c>
      <c r="E1071" s="1">
        <f>VLOOKUP(R1071,MATERIAL_MAPPING!A:B,2,FALSE)</f>
        <v>10188</v>
      </c>
      <c r="F1071" s="6" t="str">
        <f t="shared" si="49"/>
        <v>I1</v>
      </c>
      <c r="G1071" s="6" t="str">
        <f>VLOOKUP(X1071,STORAGE_UNIT_TYPE_MAPPING!A:B,2,FALSE)</f>
        <v>NPALLET-I1</v>
      </c>
      <c r="H1071" s="6" t="str">
        <f t="shared" si="48"/>
        <v>20240930</v>
      </c>
      <c r="I1071" s="6" t="str">
        <f t="shared" si="50"/>
        <v>20250930</v>
      </c>
      <c r="J1071" s="1" t="str">
        <f>VLOOKUP(Q1071,BIN_MAPPING!A:B,2,FALSE)</f>
        <v>21-073-4</v>
      </c>
      <c r="K1071" s="27" t="s">
        <v>18431</v>
      </c>
      <c r="L1071" s="6" t="s">
        <v>342</v>
      </c>
      <c r="M1071" s="18">
        <v>115</v>
      </c>
      <c r="N1071" s="27" t="s">
        <v>20211</v>
      </c>
      <c r="O1071" s="12" t="s">
        <v>102</v>
      </c>
      <c r="P1071" t="s">
        <v>485</v>
      </c>
      <c r="Q1071" t="s">
        <v>2488</v>
      </c>
      <c r="R1071">
        <v>12149775</v>
      </c>
      <c r="S1071" t="s">
        <v>1668</v>
      </c>
      <c r="T1071" s="20" t="s">
        <v>18431</v>
      </c>
      <c r="U1071" s="20" t="s">
        <v>18034</v>
      </c>
      <c r="V1071" s="16">
        <v>45930</v>
      </c>
      <c r="W1071" s="25" t="s">
        <v>489</v>
      </c>
      <c r="X1071" t="s">
        <v>495</v>
      </c>
      <c r="Y1071"/>
      <c r="Z1071"/>
      <c r="AA1071" s="18">
        <v>115</v>
      </c>
      <c r="AB1071" t="s">
        <v>342</v>
      </c>
      <c r="AD1071" s="31">
        <v>45565</v>
      </c>
      <c r="AE1071" s="31">
        <v>45565</v>
      </c>
      <c r="AF1071"/>
      <c r="AG1071"/>
      <c r="AH1071"/>
      <c r="AI1071" s="16">
        <v>132.47999999999999</v>
      </c>
      <c r="AJ1071" s="18"/>
    </row>
    <row r="1072" spans="1:36" x14ac:dyDescent="0.25">
      <c r="A1072" s="1" t="s">
        <v>343</v>
      </c>
      <c r="B1072" s="6" t="s">
        <v>344</v>
      </c>
      <c r="C1072" s="1" t="s">
        <v>343</v>
      </c>
      <c r="D1072" s="6" t="s">
        <v>344</v>
      </c>
      <c r="E1072" s="1">
        <f>VLOOKUP(R1072,MATERIAL_MAPPING!A:B,2,FALSE)</f>
        <v>10948</v>
      </c>
      <c r="F1072" s="6" t="str">
        <f t="shared" si="49"/>
        <v>I1</v>
      </c>
      <c r="G1072" s="6" t="str">
        <f>VLOOKUP(X1072,STORAGE_UNIT_TYPE_MAPPING!A:B,2,FALSE)</f>
        <v>NPALLET-I1</v>
      </c>
      <c r="H1072" s="6" t="str">
        <f t="shared" si="48"/>
        <v>20230220</v>
      </c>
      <c r="I1072" s="6" t="str">
        <f t="shared" si="50"/>
        <v>20241130</v>
      </c>
      <c r="J1072" s="1" t="str">
        <f>VLOOKUP(Q1072,BIN_MAPPING!A:B,2,FALSE)</f>
        <v>21-073-5</v>
      </c>
      <c r="K1072" s="27" t="s">
        <v>2490</v>
      </c>
      <c r="L1072" s="6" t="s">
        <v>342</v>
      </c>
      <c r="M1072" s="18">
        <v>619</v>
      </c>
      <c r="N1072" s="27" t="s">
        <v>20212</v>
      </c>
      <c r="O1072" s="12" t="s">
        <v>102</v>
      </c>
      <c r="P1072" t="s">
        <v>485</v>
      </c>
      <c r="Q1072" t="s">
        <v>2489</v>
      </c>
      <c r="R1072">
        <v>12506707</v>
      </c>
      <c r="S1072" t="s">
        <v>1023</v>
      </c>
      <c r="T1072" s="20" t="s">
        <v>2490</v>
      </c>
      <c r="U1072" s="20" t="s">
        <v>1025</v>
      </c>
      <c r="V1072" s="16">
        <v>45626</v>
      </c>
      <c r="W1072" s="25" t="s">
        <v>489</v>
      </c>
      <c r="X1072" t="s">
        <v>490</v>
      </c>
      <c r="Y1072" t="s">
        <v>524</v>
      </c>
      <c r="Z1072"/>
      <c r="AA1072" s="18">
        <v>619</v>
      </c>
      <c r="AB1072" t="s">
        <v>342</v>
      </c>
      <c r="AD1072" s="31">
        <v>44977</v>
      </c>
      <c r="AE1072" s="31">
        <v>44977</v>
      </c>
      <c r="AF1072"/>
      <c r="AG1072"/>
      <c r="AH1072"/>
      <c r="AI1072" s="16">
        <v>182.60499999999999</v>
      </c>
      <c r="AJ1072" s="17"/>
    </row>
    <row r="1073" spans="1:36" x14ac:dyDescent="0.25">
      <c r="A1073" s="1" t="s">
        <v>343</v>
      </c>
      <c r="B1073" s="6" t="s">
        <v>344</v>
      </c>
      <c r="C1073" s="1" t="s">
        <v>343</v>
      </c>
      <c r="D1073" s="6" t="s">
        <v>344</v>
      </c>
      <c r="E1073" s="1">
        <f>VLOOKUP(R1073,MATERIAL_MAPPING!A:B,2,FALSE)</f>
        <v>10217</v>
      </c>
      <c r="F1073" s="6" t="str">
        <f t="shared" si="49"/>
        <v>I1</v>
      </c>
      <c r="G1073" s="6" t="str">
        <f>VLOOKUP(X1073,STORAGE_UNIT_TYPE_MAPPING!A:B,2,FALSE)</f>
        <v>NPALLET-I1</v>
      </c>
      <c r="H1073" s="6" t="str">
        <f t="shared" si="48"/>
        <v>20241003</v>
      </c>
      <c r="I1073" s="6" t="str">
        <f t="shared" si="50"/>
        <v>20260331</v>
      </c>
      <c r="J1073" s="1" t="str">
        <f>VLOOKUP(Q1073,BIN_MAPPING!A:B,2,FALSE)</f>
        <v>21-073-6</v>
      </c>
      <c r="K1073" s="27" t="s">
        <v>18432</v>
      </c>
      <c r="L1073" s="6" t="s">
        <v>342</v>
      </c>
      <c r="M1073" s="18">
        <v>80</v>
      </c>
      <c r="N1073" s="27" t="s">
        <v>20211</v>
      </c>
      <c r="O1073" s="12" t="s">
        <v>102</v>
      </c>
      <c r="P1073" t="s">
        <v>485</v>
      </c>
      <c r="Q1073" t="s">
        <v>14033</v>
      </c>
      <c r="R1073">
        <v>12296829</v>
      </c>
      <c r="S1073" t="s">
        <v>589</v>
      </c>
      <c r="T1073" s="20" t="s">
        <v>18432</v>
      </c>
      <c r="U1073" s="20" t="s">
        <v>18433</v>
      </c>
      <c r="V1073" s="16">
        <v>46112</v>
      </c>
      <c r="W1073" s="25" t="s">
        <v>489</v>
      </c>
      <c r="X1073" t="s">
        <v>495</v>
      </c>
      <c r="Y1073"/>
      <c r="Z1073"/>
      <c r="AA1073" s="18">
        <v>80</v>
      </c>
      <c r="AB1073" t="s">
        <v>342</v>
      </c>
      <c r="AD1073" s="31">
        <v>45568</v>
      </c>
      <c r="AE1073" s="31">
        <v>45568</v>
      </c>
      <c r="AF1073"/>
      <c r="AG1073"/>
      <c r="AH1073"/>
      <c r="AI1073" s="16">
        <v>265.60000000000002</v>
      </c>
      <c r="AJ1073" s="18"/>
    </row>
    <row r="1074" spans="1:36" x14ac:dyDescent="0.25">
      <c r="A1074" s="1" t="s">
        <v>343</v>
      </c>
      <c r="B1074" s="6" t="s">
        <v>344</v>
      </c>
      <c r="C1074" s="1" t="s">
        <v>343</v>
      </c>
      <c r="D1074" s="6" t="s">
        <v>344</v>
      </c>
      <c r="E1074" s="1">
        <f>VLOOKUP(R1074,MATERIAL_MAPPING!A:B,2,FALSE)</f>
        <v>10906</v>
      </c>
      <c r="F1074" s="6" t="str">
        <f t="shared" si="49"/>
        <v>I1</v>
      </c>
      <c r="G1074" s="6" t="str">
        <f>VLOOKUP(X1074,STORAGE_UNIT_TYPE_MAPPING!A:B,2,FALSE)</f>
        <v>NPALLET-I1</v>
      </c>
      <c r="H1074" s="6" t="str">
        <f t="shared" si="48"/>
        <v>20240926</v>
      </c>
      <c r="I1074" s="6" t="str">
        <f t="shared" si="50"/>
        <v>20250630</v>
      </c>
      <c r="J1074" s="1" t="str">
        <f>VLOOKUP(Q1074,BIN_MAPPING!A:B,2,FALSE)</f>
        <v>21-073-7</v>
      </c>
      <c r="K1074" s="27" t="s">
        <v>18434</v>
      </c>
      <c r="L1074" s="6" t="s">
        <v>342</v>
      </c>
      <c r="M1074" s="18">
        <v>12</v>
      </c>
      <c r="N1074" s="27" t="s">
        <v>20211</v>
      </c>
      <c r="O1074" s="12" t="s">
        <v>102</v>
      </c>
      <c r="P1074" t="s">
        <v>485</v>
      </c>
      <c r="Q1074" t="s">
        <v>14034</v>
      </c>
      <c r="R1074">
        <v>12484882</v>
      </c>
      <c r="S1074" t="s">
        <v>2714</v>
      </c>
      <c r="T1074" s="20" t="s">
        <v>18434</v>
      </c>
      <c r="U1074" s="20" t="s">
        <v>18063</v>
      </c>
      <c r="V1074" s="16">
        <v>45838</v>
      </c>
      <c r="W1074" s="25" t="s">
        <v>489</v>
      </c>
      <c r="X1074" t="s">
        <v>490</v>
      </c>
      <c r="Y1074"/>
      <c r="Z1074"/>
      <c r="AA1074" s="18">
        <v>12</v>
      </c>
      <c r="AB1074" t="s">
        <v>342</v>
      </c>
      <c r="AD1074" s="31">
        <v>45561</v>
      </c>
      <c r="AE1074" s="31">
        <v>45561</v>
      </c>
      <c r="AF1074"/>
      <c r="AG1074"/>
      <c r="AH1074"/>
      <c r="AI1074" s="16">
        <v>116.05800000000001</v>
      </c>
      <c r="AJ1074" s="18"/>
    </row>
    <row r="1075" spans="1:36" x14ac:dyDescent="0.25">
      <c r="A1075" s="1" t="s">
        <v>343</v>
      </c>
      <c r="B1075" s="6" t="s">
        <v>344</v>
      </c>
      <c r="C1075" s="1" t="s">
        <v>343</v>
      </c>
      <c r="D1075" s="6" t="s">
        <v>344</v>
      </c>
      <c r="E1075" s="1">
        <f>VLOOKUP(R1075,MATERIAL_MAPPING!A:B,2,FALSE)</f>
        <v>10228</v>
      </c>
      <c r="F1075" s="6" t="str">
        <f t="shared" si="49"/>
        <v>I1</v>
      </c>
      <c r="G1075" s="6" t="str">
        <f>VLOOKUP(X1075,STORAGE_UNIT_TYPE_MAPPING!A:B,2,FALSE)</f>
        <v>NPALLET-I1</v>
      </c>
      <c r="H1075" s="6" t="str">
        <f t="shared" si="48"/>
        <v>20240902</v>
      </c>
      <c r="I1075" s="6" t="str">
        <f t="shared" si="50"/>
        <v>20260228</v>
      </c>
      <c r="J1075" s="1" t="str">
        <f>VLOOKUP(Q1075,BIN_MAPPING!A:B,2,FALSE)</f>
        <v>21-074-2</v>
      </c>
      <c r="K1075" s="27" t="s">
        <v>2493</v>
      </c>
      <c r="L1075" s="6" t="s">
        <v>342</v>
      </c>
      <c r="M1075" s="18">
        <v>36</v>
      </c>
      <c r="N1075" s="27" t="s">
        <v>20211</v>
      </c>
      <c r="O1075" s="12" t="s">
        <v>102</v>
      </c>
      <c r="P1075" t="s">
        <v>485</v>
      </c>
      <c r="Q1075" t="s">
        <v>2492</v>
      </c>
      <c r="R1075">
        <v>12297031</v>
      </c>
      <c r="S1075" t="s">
        <v>2448</v>
      </c>
      <c r="T1075" s="20" t="s">
        <v>2493</v>
      </c>
      <c r="U1075" s="20" t="s">
        <v>1791</v>
      </c>
      <c r="V1075" s="16">
        <v>46081</v>
      </c>
      <c r="W1075" s="25" t="s">
        <v>489</v>
      </c>
      <c r="X1075" t="s">
        <v>495</v>
      </c>
      <c r="Y1075"/>
      <c r="Z1075"/>
      <c r="AA1075" s="18">
        <v>36</v>
      </c>
      <c r="AB1075" t="s">
        <v>342</v>
      </c>
      <c r="AD1075" s="31">
        <v>45537</v>
      </c>
      <c r="AE1075" s="31">
        <v>45537</v>
      </c>
      <c r="AF1075"/>
      <c r="AG1075"/>
      <c r="AH1075"/>
      <c r="AI1075" s="16">
        <v>442.08</v>
      </c>
      <c r="AJ1075" s="18"/>
    </row>
    <row r="1076" spans="1:36" x14ac:dyDescent="0.25">
      <c r="A1076" s="1" t="s">
        <v>343</v>
      </c>
      <c r="B1076" s="6" t="s">
        <v>344</v>
      </c>
      <c r="C1076" s="1" t="s">
        <v>343</v>
      </c>
      <c r="D1076" s="6" t="s">
        <v>344</v>
      </c>
      <c r="E1076" s="1">
        <f>VLOOKUP(R1076,MATERIAL_MAPPING!A:B,2,FALSE)</f>
        <v>9897</v>
      </c>
      <c r="F1076" s="6" t="str">
        <f t="shared" si="49"/>
        <v>I1</v>
      </c>
      <c r="G1076" s="6" t="str">
        <f>VLOOKUP(X1076,STORAGE_UNIT_TYPE_MAPPING!A:B,2,FALSE)</f>
        <v>NPALLET-I1</v>
      </c>
      <c r="H1076" s="6" t="str">
        <f t="shared" si="48"/>
        <v>20241008</v>
      </c>
      <c r="I1076" s="6" t="str">
        <f t="shared" si="50"/>
        <v>20250430</v>
      </c>
      <c r="J1076" s="1" t="str">
        <f>VLOOKUP(Q1076,BIN_MAPPING!A:B,2,FALSE)</f>
        <v>21-074-3</v>
      </c>
      <c r="K1076" s="27" t="s">
        <v>20619</v>
      </c>
      <c r="L1076" s="6" t="s">
        <v>342</v>
      </c>
      <c r="M1076" s="18">
        <v>8</v>
      </c>
      <c r="N1076" s="27" t="s">
        <v>20211</v>
      </c>
      <c r="O1076" s="12" t="s">
        <v>102</v>
      </c>
      <c r="P1076" t="s">
        <v>485</v>
      </c>
      <c r="Q1076" t="s">
        <v>2494</v>
      </c>
      <c r="R1076">
        <v>12602234</v>
      </c>
      <c r="S1076" t="s">
        <v>1050</v>
      </c>
      <c r="T1076" s="20" t="s">
        <v>20619</v>
      </c>
      <c r="U1076" s="20" t="s">
        <v>20292</v>
      </c>
      <c r="V1076" s="16">
        <v>45777</v>
      </c>
      <c r="W1076" s="25" t="s">
        <v>489</v>
      </c>
      <c r="X1076" t="s">
        <v>490</v>
      </c>
      <c r="Y1076"/>
      <c r="Z1076"/>
      <c r="AA1076" s="18">
        <v>8</v>
      </c>
      <c r="AB1076" t="s">
        <v>342</v>
      </c>
      <c r="AD1076" s="31">
        <v>45573</v>
      </c>
      <c r="AE1076" s="31">
        <v>45573</v>
      </c>
      <c r="AF1076"/>
      <c r="AG1076"/>
      <c r="AH1076"/>
      <c r="AI1076" s="16">
        <v>118.52800000000001</v>
      </c>
      <c r="AJ1076" s="18"/>
    </row>
    <row r="1077" spans="1:36" x14ac:dyDescent="0.25">
      <c r="A1077" s="1" t="s">
        <v>343</v>
      </c>
      <c r="B1077" s="6" t="s">
        <v>344</v>
      </c>
      <c r="C1077" s="1" t="s">
        <v>343</v>
      </c>
      <c r="D1077" s="6" t="s">
        <v>344</v>
      </c>
      <c r="E1077" s="1">
        <f>VLOOKUP(R1077,MATERIAL_MAPPING!A:B,2,FALSE)</f>
        <v>10777</v>
      </c>
      <c r="F1077" s="6" t="str">
        <f t="shared" si="49"/>
        <v>I1</v>
      </c>
      <c r="G1077" s="6" t="str">
        <f>VLOOKUP(X1077,STORAGE_UNIT_TYPE_MAPPING!A:B,2,FALSE)</f>
        <v>NPALLET-I1</v>
      </c>
      <c r="H1077" s="6" t="str">
        <f t="shared" si="48"/>
        <v>20240919</v>
      </c>
      <c r="I1077" s="6" t="str">
        <f t="shared" si="50"/>
        <v>20260131</v>
      </c>
      <c r="J1077" s="1" t="str">
        <f>VLOOKUP(Q1077,BIN_MAPPING!A:B,2,FALSE)</f>
        <v>21-074-4</v>
      </c>
      <c r="K1077" s="27" t="s">
        <v>2497</v>
      </c>
      <c r="L1077" s="6" t="s">
        <v>342</v>
      </c>
      <c r="M1077" s="18">
        <v>40</v>
      </c>
      <c r="N1077" s="27" t="s">
        <v>20211</v>
      </c>
      <c r="O1077" s="12" t="s">
        <v>102</v>
      </c>
      <c r="P1077" t="s">
        <v>485</v>
      </c>
      <c r="Q1077" t="s">
        <v>2496</v>
      </c>
      <c r="R1077">
        <v>12585049</v>
      </c>
      <c r="S1077" t="s">
        <v>1053</v>
      </c>
      <c r="T1077" s="20" t="s">
        <v>2497</v>
      </c>
      <c r="U1077" s="20" t="s">
        <v>2498</v>
      </c>
      <c r="V1077" s="16">
        <v>46053</v>
      </c>
      <c r="W1077" s="25" t="s">
        <v>489</v>
      </c>
      <c r="X1077" t="s">
        <v>495</v>
      </c>
      <c r="Y1077"/>
      <c r="Z1077"/>
      <c r="AA1077" s="18">
        <v>40</v>
      </c>
      <c r="AB1077" t="s">
        <v>342</v>
      </c>
      <c r="AD1077" s="31">
        <v>45554</v>
      </c>
      <c r="AE1077" s="31">
        <v>45554</v>
      </c>
      <c r="AF1077"/>
      <c r="AG1077"/>
      <c r="AH1077"/>
      <c r="AI1077" s="16">
        <v>410</v>
      </c>
      <c r="AJ1077" s="18"/>
    </row>
    <row r="1078" spans="1:36" x14ac:dyDescent="0.25">
      <c r="A1078" s="1" t="s">
        <v>343</v>
      </c>
      <c r="B1078" s="6" t="s">
        <v>344</v>
      </c>
      <c r="C1078" s="1" t="s">
        <v>343</v>
      </c>
      <c r="D1078" s="6" t="s">
        <v>344</v>
      </c>
      <c r="E1078" s="1">
        <f>VLOOKUP(R1078,MATERIAL_MAPPING!A:B,2,FALSE)</f>
        <v>10714</v>
      </c>
      <c r="F1078" s="6" t="str">
        <f t="shared" si="49"/>
        <v>I1</v>
      </c>
      <c r="G1078" s="6" t="str">
        <f>VLOOKUP(X1078,STORAGE_UNIT_TYPE_MAPPING!A:B,2,FALSE)</f>
        <v>NPALLET-I1</v>
      </c>
      <c r="H1078" s="6" t="str">
        <f t="shared" si="48"/>
        <v>20240604</v>
      </c>
      <c r="I1078" s="6" t="str">
        <f t="shared" si="50"/>
        <v>20260430</v>
      </c>
      <c r="J1078" s="1" t="str">
        <f>VLOOKUP(Q1078,BIN_MAPPING!A:B,2,FALSE)</f>
        <v>21-074-5</v>
      </c>
      <c r="K1078" s="27" t="s">
        <v>2500</v>
      </c>
      <c r="L1078" s="6" t="s">
        <v>342</v>
      </c>
      <c r="M1078" s="18">
        <v>72</v>
      </c>
      <c r="N1078" s="27" t="s">
        <v>20211</v>
      </c>
      <c r="O1078" s="12" t="s">
        <v>102</v>
      </c>
      <c r="P1078" t="s">
        <v>485</v>
      </c>
      <c r="Q1078" t="s">
        <v>2499</v>
      </c>
      <c r="R1078">
        <v>12569226</v>
      </c>
      <c r="S1078" t="s">
        <v>1718</v>
      </c>
      <c r="T1078" s="20" t="s">
        <v>2500</v>
      </c>
      <c r="U1078" s="20" t="s">
        <v>1720</v>
      </c>
      <c r="V1078" s="16">
        <v>46142</v>
      </c>
      <c r="W1078" s="25" t="s">
        <v>489</v>
      </c>
      <c r="X1078" t="s">
        <v>495</v>
      </c>
      <c r="Y1078"/>
      <c r="Z1078"/>
      <c r="AA1078" s="18">
        <v>72</v>
      </c>
      <c r="AB1078" t="s">
        <v>342</v>
      </c>
      <c r="AD1078" s="31">
        <v>45447</v>
      </c>
      <c r="AE1078" s="31">
        <v>45447</v>
      </c>
      <c r="AF1078"/>
      <c r="AG1078"/>
      <c r="AH1078"/>
      <c r="AI1078" s="16">
        <v>388.8</v>
      </c>
      <c r="AJ1078" s="18"/>
    </row>
    <row r="1079" spans="1:36" x14ac:dyDescent="0.25">
      <c r="A1079" s="1" t="s">
        <v>343</v>
      </c>
      <c r="B1079" s="6" t="s">
        <v>344</v>
      </c>
      <c r="C1079" s="1" t="s">
        <v>343</v>
      </c>
      <c r="D1079" s="6" t="s">
        <v>344</v>
      </c>
      <c r="E1079" s="1">
        <f>VLOOKUP(R1079,MATERIAL_MAPPING!A:B,2,FALSE)</f>
        <v>10281</v>
      </c>
      <c r="F1079" s="6" t="str">
        <f t="shared" si="49"/>
        <v>I1</v>
      </c>
      <c r="G1079" s="6" t="str">
        <f>VLOOKUP(X1079,STORAGE_UNIT_TYPE_MAPPING!A:B,2,FALSE)</f>
        <v>NPALLET-I1</v>
      </c>
      <c r="H1079" s="6" t="str">
        <f t="shared" si="48"/>
        <v>20240919</v>
      </c>
      <c r="I1079" s="6" t="str">
        <f t="shared" si="50"/>
        <v>20260228</v>
      </c>
      <c r="J1079" s="1" t="str">
        <f>VLOOKUP(Q1079,BIN_MAPPING!A:B,2,FALSE)</f>
        <v>21-074-6</v>
      </c>
      <c r="K1079" s="27" t="s">
        <v>18435</v>
      </c>
      <c r="L1079" s="6" t="s">
        <v>342</v>
      </c>
      <c r="M1079" s="18">
        <v>360</v>
      </c>
      <c r="N1079" s="27" t="s">
        <v>20211</v>
      </c>
      <c r="O1079" s="12" t="s">
        <v>102</v>
      </c>
      <c r="P1079" t="s">
        <v>485</v>
      </c>
      <c r="Q1079" t="s">
        <v>14035</v>
      </c>
      <c r="R1079">
        <v>12371678</v>
      </c>
      <c r="S1079" t="s">
        <v>1349</v>
      </c>
      <c r="T1079" s="20" t="s">
        <v>18435</v>
      </c>
      <c r="U1079" s="20" t="s">
        <v>1351</v>
      </c>
      <c r="V1079" s="16">
        <v>46081</v>
      </c>
      <c r="W1079" s="25" t="s">
        <v>489</v>
      </c>
      <c r="X1079" t="s">
        <v>495</v>
      </c>
      <c r="Y1079"/>
      <c r="Z1079"/>
      <c r="AA1079" s="18">
        <v>360</v>
      </c>
      <c r="AB1079" t="s">
        <v>342</v>
      </c>
      <c r="AD1079" s="31">
        <v>45554</v>
      </c>
      <c r="AE1079" s="31">
        <v>45554</v>
      </c>
      <c r="AF1079"/>
      <c r="AG1079"/>
      <c r="AH1079"/>
      <c r="AI1079" s="16">
        <v>187.2</v>
      </c>
      <c r="AJ1079" s="18"/>
    </row>
    <row r="1080" spans="1:36" x14ac:dyDescent="0.25">
      <c r="A1080" s="1" t="s">
        <v>343</v>
      </c>
      <c r="B1080" s="6" t="s">
        <v>344</v>
      </c>
      <c r="C1080" s="1" t="s">
        <v>343</v>
      </c>
      <c r="D1080" s="6" t="s">
        <v>344</v>
      </c>
      <c r="E1080" s="1">
        <f>VLOOKUP(R1080,MATERIAL_MAPPING!A:B,2,FALSE)</f>
        <v>10906</v>
      </c>
      <c r="F1080" s="6" t="str">
        <f t="shared" si="49"/>
        <v>I1</v>
      </c>
      <c r="G1080" s="6" t="str">
        <f>VLOOKUP(X1080,STORAGE_UNIT_TYPE_MAPPING!A:B,2,FALSE)</f>
        <v>NPALLET-I1</v>
      </c>
      <c r="H1080" s="6" t="str">
        <f t="shared" si="48"/>
        <v>20240926</v>
      </c>
      <c r="I1080" s="6" t="str">
        <f t="shared" si="50"/>
        <v>20250630</v>
      </c>
      <c r="J1080" s="1" t="str">
        <f>VLOOKUP(Q1080,BIN_MAPPING!A:B,2,FALSE)</f>
        <v>21-074-7</v>
      </c>
      <c r="K1080" s="27" t="s">
        <v>18436</v>
      </c>
      <c r="L1080" s="6" t="s">
        <v>342</v>
      </c>
      <c r="M1080" s="18">
        <v>12</v>
      </c>
      <c r="N1080" s="27" t="s">
        <v>20211</v>
      </c>
      <c r="O1080" s="12" t="s">
        <v>102</v>
      </c>
      <c r="P1080" t="s">
        <v>485</v>
      </c>
      <c r="Q1080" t="s">
        <v>2501</v>
      </c>
      <c r="R1080">
        <v>12484882</v>
      </c>
      <c r="S1080" t="s">
        <v>2714</v>
      </c>
      <c r="T1080" s="20" t="s">
        <v>18436</v>
      </c>
      <c r="U1080" s="20" t="s">
        <v>18063</v>
      </c>
      <c r="V1080" s="16">
        <v>45838</v>
      </c>
      <c r="W1080" s="25" t="s">
        <v>489</v>
      </c>
      <c r="X1080" t="s">
        <v>490</v>
      </c>
      <c r="Y1080"/>
      <c r="Z1080"/>
      <c r="AA1080" s="18">
        <v>12</v>
      </c>
      <c r="AB1080" t="s">
        <v>342</v>
      </c>
      <c r="AD1080" s="31">
        <v>45561</v>
      </c>
      <c r="AE1080" s="31">
        <v>45561</v>
      </c>
      <c r="AF1080"/>
      <c r="AG1080"/>
      <c r="AH1080"/>
      <c r="AI1080" s="16">
        <v>116.05800000000001</v>
      </c>
      <c r="AJ1080" s="18"/>
    </row>
    <row r="1081" spans="1:36" x14ac:dyDescent="0.25">
      <c r="A1081" s="1" t="s">
        <v>343</v>
      </c>
      <c r="B1081" s="6" t="s">
        <v>344</v>
      </c>
      <c r="C1081" s="1" t="s">
        <v>343</v>
      </c>
      <c r="D1081" s="6" t="s">
        <v>344</v>
      </c>
      <c r="E1081" s="1">
        <f>VLOOKUP(R1081,MATERIAL_MAPPING!A:B,2,FALSE)</f>
        <v>10637</v>
      </c>
      <c r="F1081" s="6" t="str">
        <f t="shared" si="49"/>
        <v>I1</v>
      </c>
      <c r="G1081" s="6" t="str">
        <f>VLOOKUP(X1081,STORAGE_UNIT_TYPE_MAPPING!A:B,2,FALSE)</f>
        <v>NPALLET-I1</v>
      </c>
      <c r="H1081" s="6" t="str">
        <f t="shared" si="48"/>
        <v>20241003</v>
      </c>
      <c r="I1081" s="6" t="str">
        <f t="shared" si="50"/>
        <v>20260131</v>
      </c>
      <c r="J1081" s="1" t="str">
        <f>VLOOKUP(Q1081,BIN_MAPPING!A:B,2,FALSE)</f>
        <v>21-075-1</v>
      </c>
      <c r="K1081" s="27" t="s">
        <v>20620</v>
      </c>
      <c r="L1081" s="6" t="s">
        <v>342</v>
      </c>
      <c r="M1081" s="18">
        <v>27</v>
      </c>
      <c r="N1081" s="27" t="s">
        <v>20211</v>
      </c>
      <c r="O1081" s="12" t="s">
        <v>102</v>
      </c>
      <c r="P1081" t="s">
        <v>9197</v>
      </c>
      <c r="Q1081" t="s">
        <v>9418</v>
      </c>
      <c r="R1081">
        <v>12511832</v>
      </c>
      <c r="S1081" t="s">
        <v>1400</v>
      </c>
      <c r="T1081" s="20" t="s">
        <v>20620</v>
      </c>
      <c r="U1081" s="20" t="s">
        <v>18307</v>
      </c>
      <c r="V1081" s="16">
        <v>46053</v>
      </c>
      <c r="W1081" s="25" t="s">
        <v>489</v>
      </c>
      <c r="X1081" t="s">
        <v>495</v>
      </c>
      <c r="Y1081"/>
      <c r="Z1081"/>
      <c r="AA1081" s="18">
        <v>27</v>
      </c>
      <c r="AB1081" t="s">
        <v>342</v>
      </c>
      <c r="AD1081" s="31">
        <v>45568</v>
      </c>
      <c r="AE1081" s="31">
        <v>45568</v>
      </c>
      <c r="AF1081"/>
      <c r="AG1081"/>
      <c r="AH1081"/>
      <c r="AI1081" s="16">
        <v>315.36</v>
      </c>
      <c r="AJ1081" s="18"/>
    </row>
    <row r="1082" spans="1:36" x14ac:dyDescent="0.25">
      <c r="A1082" s="1" t="s">
        <v>343</v>
      </c>
      <c r="B1082" s="6" t="s">
        <v>344</v>
      </c>
      <c r="C1082" s="1" t="s">
        <v>343</v>
      </c>
      <c r="D1082" s="6" t="s">
        <v>344</v>
      </c>
      <c r="E1082" s="1">
        <f>VLOOKUP(R1082,MATERIAL_MAPPING!A:B,2,FALSE)</f>
        <v>9328</v>
      </c>
      <c r="F1082" s="6" t="str">
        <f t="shared" si="49"/>
        <v>I1</v>
      </c>
      <c r="G1082" s="6" t="str">
        <f>VLOOKUP(X1082,STORAGE_UNIT_TYPE_MAPPING!A:B,2,FALSE)</f>
        <v>NPALLET-I1</v>
      </c>
      <c r="H1082" s="6" t="str">
        <f t="shared" si="48"/>
        <v>20240820</v>
      </c>
      <c r="I1082" s="6" t="str">
        <f t="shared" si="50"/>
        <v>20260630</v>
      </c>
      <c r="J1082" s="1" t="str">
        <f>VLOOKUP(Q1082,BIN_MAPPING!A:B,2,FALSE)</f>
        <v>21-075-2</v>
      </c>
      <c r="K1082" s="27" t="s">
        <v>2504</v>
      </c>
      <c r="L1082" s="6" t="s">
        <v>342</v>
      </c>
      <c r="M1082" s="18">
        <v>60</v>
      </c>
      <c r="N1082" s="27" t="s">
        <v>20211</v>
      </c>
      <c r="O1082" s="12" t="s">
        <v>102</v>
      </c>
      <c r="P1082" t="s">
        <v>485</v>
      </c>
      <c r="Q1082" t="s">
        <v>2503</v>
      </c>
      <c r="R1082">
        <v>12557997</v>
      </c>
      <c r="S1082" t="s">
        <v>1108</v>
      </c>
      <c r="T1082" s="20" t="s">
        <v>2504</v>
      </c>
      <c r="U1082" s="20" t="s">
        <v>1110</v>
      </c>
      <c r="V1082" s="16">
        <v>46203</v>
      </c>
      <c r="W1082" s="25" t="s">
        <v>489</v>
      </c>
      <c r="X1082" t="s">
        <v>490</v>
      </c>
      <c r="Y1082"/>
      <c r="Z1082"/>
      <c r="AA1082" s="18">
        <v>60</v>
      </c>
      <c r="AB1082" t="s">
        <v>342</v>
      </c>
      <c r="AD1082" s="31">
        <v>45524</v>
      </c>
      <c r="AE1082" s="31">
        <v>45524</v>
      </c>
      <c r="AF1082"/>
      <c r="AG1082"/>
      <c r="AH1082"/>
      <c r="AI1082" s="16">
        <v>357.84</v>
      </c>
      <c r="AJ1082" s="18"/>
    </row>
    <row r="1083" spans="1:36" x14ac:dyDescent="0.25">
      <c r="A1083" s="1" t="s">
        <v>343</v>
      </c>
      <c r="B1083" s="6" t="s">
        <v>344</v>
      </c>
      <c r="C1083" s="1" t="s">
        <v>343</v>
      </c>
      <c r="D1083" s="6" t="s">
        <v>344</v>
      </c>
      <c r="E1083" s="1">
        <f>VLOOKUP(R1083,MATERIAL_MAPPING!A:B,2,FALSE)</f>
        <v>10624</v>
      </c>
      <c r="F1083" s="6" t="str">
        <f t="shared" si="49"/>
        <v>I1</v>
      </c>
      <c r="G1083" s="6" t="str">
        <f>VLOOKUP(X1083,STORAGE_UNIT_TYPE_MAPPING!A:B,2,FALSE)</f>
        <v>NPALLET-I1</v>
      </c>
      <c r="H1083" s="6" t="str">
        <f t="shared" si="48"/>
        <v>20231116</v>
      </c>
      <c r="I1083" s="6" t="str">
        <f t="shared" si="50"/>
        <v>20250430</v>
      </c>
      <c r="J1083" s="1" t="str">
        <f>VLOOKUP(Q1083,BIN_MAPPING!A:B,2,FALSE)</f>
        <v>21-075-3</v>
      </c>
      <c r="K1083" s="27" t="s">
        <v>2506</v>
      </c>
      <c r="L1083" s="6" t="s">
        <v>342</v>
      </c>
      <c r="M1083" s="18">
        <v>40</v>
      </c>
      <c r="N1083" s="27" t="s">
        <v>20211</v>
      </c>
      <c r="O1083" s="12" t="s">
        <v>102</v>
      </c>
      <c r="P1083" t="s">
        <v>485</v>
      </c>
      <c r="Q1083" t="s">
        <v>2505</v>
      </c>
      <c r="R1083">
        <v>12511105</v>
      </c>
      <c r="S1083" t="s">
        <v>1622</v>
      </c>
      <c r="T1083" s="20" t="s">
        <v>2506</v>
      </c>
      <c r="U1083" s="20" t="s">
        <v>2507</v>
      </c>
      <c r="V1083" s="16">
        <v>45777</v>
      </c>
      <c r="W1083" s="25" t="s">
        <v>489</v>
      </c>
      <c r="X1083" t="s">
        <v>495</v>
      </c>
      <c r="Y1083"/>
      <c r="Z1083"/>
      <c r="AA1083" s="18">
        <v>40</v>
      </c>
      <c r="AB1083" t="s">
        <v>342</v>
      </c>
      <c r="AD1083" s="31">
        <v>45246</v>
      </c>
      <c r="AE1083" s="31">
        <v>45246</v>
      </c>
      <c r="AF1083"/>
      <c r="AG1083"/>
      <c r="AH1083"/>
      <c r="AI1083" s="16">
        <v>265.60000000000002</v>
      </c>
      <c r="AJ1083" s="18"/>
    </row>
    <row r="1084" spans="1:36" x14ac:dyDescent="0.25">
      <c r="A1084" s="1" t="s">
        <v>343</v>
      </c>
      <c r="B1084" s="6" t="s">
        <v>344</v>
      </c>
      <c r="C1084" s="1" t="s">
        <v>343</v>
      </c>
      <c r="D1084" s="6" t="s">
        <v>344</v>
      </c>
      <c r="E1084" s="1">
        <f>VLOOKUP(R1084,MATERIAL_MAPPING!A:B,2,FALSE)</f>
        <v>10587</v>
      </c>
      <c r="F1084" s="6" t="str">
        <f t="shared" si="49"/>
        <v>I1</v>
      </c>
      <c r="G1084" s="6" t="str">
        <f>VLOOKUP(X1084,STORAGE_UNIT_TYPE_MAPPING!A:B,2,FALSE)</f>
        <v>NPALLET-I1</v>
      </c>
      <c r="H1084" s="6" t="str">
        <f t="shared" si="48"/>
        <v>20240507</v>
      </c>
      <c r="I1084" s="6" t="str">
        <f t="shared" si="50"/>
        <v>20251031</v>
      </c>
      <c r="J1084" s="1" t="str">
        <f>VLOOKUP(Q1084,BIN_MAPPING!A:B,2,FALSE)</f>
        <v>21-075-4</v>
      </c>
      <c r="K1084" s="27" t="s">
        <v>2509</v>
      </c>
      <c r="L1084" s="6" t="s">
        <v>342</v>
      </c>
      <c r="M1084" s="18">
        <v>36</v>
      </c>
      <c r="N1084" s="27" t="s">
        <v>20211</v>
      </c>
      <c r="O1084" s="12" t="s">
        <v>102</v>
      </c>
      <c r="P1084" t="s">
        <v>485</v>
      </c>
      <c r="Q1084" t="s">
        <v>2508</v>
      </c>
      <c r="R1084">
        <v>12505717</v>
      </c>
      <c r="S1084" t="s">
        <v>1890</v>
      </c>
      <c r="T1084" s="20" t="s">
        <v>2509</v>
      </c>
      <c r="U1084" s="20" t="s">
        <v>2510</v>
      </c>
      <c r="V1084" s="16">
        <v>45961</v>
      </c>
      <c r="W1084" s="25" t="s">
        <v>489</v>
      </c>
      <c r="X1084" t="s">
        <v>495</v>
      </c>
      <c r="Y1084"/>
      <c r="Z1084"/>
      <c r="AA1084" s="18">
        <v>36</v>
      </c>
      <c r="AB1084" t="s">
        <v>342</v>
      </c>
      <c r="AD1084" s="31">
        <v>45419</v>
      </c>
      <c r="AE1084" s="31">
        <v>45419</v>
      </c>
      <c r="AF1084"/>
      <c r="AG1084"/>
      <c r="AH1084"/>
      <c r="AI1084" s="16">
        <v>439.2</v>
      </c>
      <c r="AJ1084" s="18"/>
    </row>
    <row r="1085" spans="1:36" x14ac:dyDescent="0.25">
      <c r="A1085" s="1" t="s">
        <v>343</v>
      </c>
      <c r="B1085" s="6" t="s">
        <v>344</v>
      </c>
      <c r="C1085" s="1" t="s">
        <v>343</v>
      </c>
      <c r="D1085" s="6" t="s">
        <v>344</v>
      </c>
      <c r="E1085" s="1">
        <f>VLOOKUP(R1085,MATERIAL_MAPPING!A:B,2,FALSE)</f>
        <v>10675</v>
      </c>
      <c r="F1085" s="6" t="str">
        <f t="shared" si="49"/>
        <v>I1</v>
      </c>
      <c r="G1085" s="6" t="str">
        <f>VLOOKUP(X1085,STORAGE_UNIT_TYPE_MAPPING!A:B,2,FALSE)</f>
        <v>NPALLET-I1</v>
      </c>
      <c r="H1085" s="6" t="str">
        <f t="shared" si="48"/>
        <v>20240925</v>
      </c>
      <c r="I1085" s="6" t="str">
        <f t="shared" si="50"/>
        <v>20260228</v>
      </c>
      <c r="J1085" s="1" t="str">
        <f>VLOOKUP(Q1085,BIN_MAPPING!A:B,2,FALSE)</f>
        <v>21-075-5</v>
      </c>
      <c r="K1085" s="27" t="s">
        <v>18437</v>
      </c>
      <c r="L1085" s="6" t="s">
        <v>342</v>
      </c>
      <c r="M1085" s="18">
        <v>28</v>
      </c>
      <c r="N1085" s="27" t="s">
        <v>20211</v>
      </c>
      <c r="O1085" s="12" t="s">
        <v>102</v>
      </c>
      <c r="P1085" t="s">
        <v>485</v>
      </c>
      <c r="Q1085" t="s">
        <v>2511</v>
      </c>
      <c r="R1085">
        <v>12531968</v>
      </c>
      <c r="S1085" t="s">
        <v>1344</v>
      </c>
      <c r="T1085" s="20" t="s">
        <v>18437</v>
      </c>
      <c r="U1085" s="20" t="s">
        <v>1346</v>
      </c>
      <c r="V1085" s="16">
        <v>46081</v>
      </c>
      <c r="W1085" s="25" t="s">
        <v>489</v>
      </c>
      <c r="X1085" t="s">
        <v>495</v>
      </c>
      <c r="Y1085"/>
      <c r="Z1085"/>
      <c r="AA1085" s="18">
        <v>28</v>
      </c>
      <c r="AB1085" t="s">
        <v>491</v>
      </c>
      <c r="AD1085" s="31">
        <v>45560</v>
      </c>
      <c r="AE1085" s="31">
        <v>45560</v>
      </c>
      <c r="AF1085"/>
      <c r="AG1085"/>
      <c r="AH1085"/>
      <c r="AI1085" s="16">
        <v>400.4</v>
      </c>
      <c r="AJ1085" s="18"/>
    </row>
    <row r="1086" spans="1:36" x14ac:dyDescent="0.25">
      <c r="A1086" s="1" t="s">
        <v>343</v>
      </c>
      <c r="B1086" s="6" t="s">
        <v>344</v>
      </c>
      <c r="C1086" s="1" t="s">
        <v>343</v>
      </c>
      <c r="D1086" s="6" t="s">
        <v>344</v>
      </c>
      <c r="E1086" s="1">
        <f>VLOOKUP(R1086,MATERIAL_MAPPING!A:B,2,FALSE)</f>
        <v>10831</v>
      </c>
      <c r="F1086" s="6" t="str">
        <f t="shared" si="49"/>
        <v>I1</v>
      </c>
      <c r="G1086" s="6" t="str">
        <f>VLOOKUP(X1086,STORAGE_UNIT_TYPE_MAPPING!A:B,2,FALSE)</f>
        <v>NPALLET-I1</v>
      </c>
      <c r="H1086" s="6" t="str">
        <f t="shared" si="48"/>
        <v>20240821</v>
      </c>
      <c r="I1086" s="6" t="str">
        <f t="shared" si="50"/>
        <v>20260228</v>
      </c>
      <c r="J1086" s="1" t="str">
        <f>VLOOKUP(Q1086,BIN_MAPPING!A:B,2,FALSE)</f>
        <v>21-075-6</v>
      </c>
      <c r="K1086" s="27" t="s">
        <v>2515</v>
      </c>
      <c r="L1086" s="6" t="s">
        <v>342</v>
      </c>
      <c r="M1086" s="18">
        <v>360</v>
      </c>
      <c r="N1086" s="27" t="s">
        <v>20211</v>
      </c>
      <c r="O1086" s="12" t="s">
        <v>102</v>
      </c>
      <c r="P1086" t="s">
        <v>485</v>
      </c>
      <c r="Q1086" t="s">
        <v>2514</v>
      </c>
      <c r="R1086">
        <v>12596465</v>
      </c>
      <c r="S1086" t="s">
        <v>2103</v>
      </c>
      <c r="T1086" s="20" t="s">
        <v>2515</v>
      </c>
      <c r="U1086" s="20" t="s">
        <v>580</v>
      </c>
      <c r="V1086" s="16">
        <v>46081</v>
      </c>
      <c r="W1086" s="25" t="s">
        <v>489</v>
      </c>
      <c r="X1086" t="s">
        <v>495</v>
      </c>
      <c r="Y1086"/>
      <c r="Z1086"/>
      <c r="AA1086" s="18">
        <v>360</v>
      </c>
      <c r="AB1086" t="s">
        <v>342</v>
      </c>
      <c r="AD1086" s="31">
        <v>45525</v>
      </c>
      <c r="AE1086" s="31">
        <v>45525</v>
      </c>
      <c r="AF1086"/>
      <c r="AG1086"/>
      <c r="AH1086"/>
      <c r="AI1086" s="16">
        <v>187.2</v>
      </c>
      <c r="AJ1086" s="18"/>
    </row>
    <row r="1087" spans="1:36" x14ac:dyDescent="0.25">
      <c r="A1087" s="1" t="s">
        <v>343</v>
      </c>
      <c r="B1087" s="6" t="s">
        <v>344</v>
      </c>
      <c r="C1087" s="1" t="s">
        <v>343</v>
      </c>
      <c r="D1087" s="6" t="s">
        <v>344</v>
      </c>
      <c r="E1087" s="1">
        <f>VLOOKUP(R1087,MATERIAL_MAPPING!A:B,2,FALSE)</f>
        <v>10693</v>
      </c>
      <c r="F1087" s="6" t="str">
        <f t="shared" si="49"/>
        <v>I1</v>
      </c>
      <c r="G1087" s="6" t="str">
        <f>VLOOKUP(X1087,STORAGE_UNIT_TYPE_MAPPING!A:B,2,FALSE)</f>
        <v>NPALLET-I1</v>
      </c>
      <c r="H1087" s="6" t="str">
        <f t="shared" si="48"/>
        <v>20240521</v>
      </c>
      <c r="I1087" s="6" t="str">
        <f t="shared" si="50"/>
        <v>20251031</v>
      </c>
      <c r="J1087" s="1" t="str">
        <f>VLOOKUP(Q1087,BIN_MAPPING!A:B,2,FALSE)</f>
        <v>21-076-1</v>
      </c>
      <c r="K1087" s="27" t="s">
        <v>4397</v>
      </c>
      <c r="L1087" s="6" t="s">
        <v>342</v>
      </c>
      <c r="M1087" s="18">
        <v>15</v>
      </c>
      <c r="N1087" s="27" t="s">
        <v>20211</v>
      </c>
      <c r="O1087" s="12" t="s">
        <v>102</v>
      </c>
      <c r="P1087" t="s">
        <v>9197</v>
      </c>
      <c r="Q1087" t="s">
        <v>9419</v>
      </c>
      <c r="R1087">
        <v>12537232</v>
      </c>
      <c r="S1087" t="s">
        <v>4219</v>
      </c>
      <c r="T1087" s="20" t="s">
        <v>4397</v>
      </c>
      <c r="U1087" s="20" t="s">
        <v>4398</v>
      </c>
      <c r="V1087" s="16">
        <v>45961</v>
      </c>
      <c r="W1087" s="25" t="s">
        <v>489</v>
      </c>
      <c r="X1087" t="s">
        <v>495</v>
      </c>
      <c r="Y1087"/>
      <c r="Z1087"/>
      <c r="AA1087" s="18">
        <v>15</v>
      </c>
      <c r="AB1087" t="s">
        <v>342</v>
      </c>
      <c r="AD1087" s="31">
        <v>45433</v>
      </c>
      <c r="AE1087" s="31">
        <v>45433</v>
      </c>
      <c r="AF1087"/>
      <c r="AG1087"/>
      <c r="AH1087"/>
      <c r="AI1087" s="16">
        <v>184.2</v>
      </c>
      <c r="AJ1087" s="18"/>
    </row>
    <row r="1088" spans="1:36" x14ac:dyDescent="0.25">
      <c r="A1088" s="1" t="s">
        <v>343</v>
      </c>
      <c r="B1088" s="6" t="s">
        <v>344</v>
      </c>
      <c r="C1088" s="1" t="s">
        <v>343</v>
      </c>
      <c r="D1088" s="6" t="s">
        <v>344</v>
      </c>
      <c r="E1088" s="1">
        <f>VLOOKUP(R1088,MATERIAL_MAPPING!A:B,2,FALSE)</f>
        <v>10761</v>
      </c>
      <c r="F1088" s="6" t="str">
        <f t="shared" si="49"/>
        <v>I1</v>
      </c>
      <c r="G1088" s="6" t="str">
        <f>VLOOKUP(X1088,STORAGE_UNIT_TYPE_MAPPING!A:B,2,FALSE)</f>
        <v>NPALLET-I1</v>
      </c>
      <c r="H1088" s="6" t="str">
        <f t="shared" si="48"/>
        <v>20240822</v>
      </c>
      <c r="I1088" s="6" t="str">
        <f t="shared" si="50"/>
        <v>20260630</v>
      </c>
      <c r="J1088" s="1" t="str">
        <f>VLOOKUP(Q1088,BIN_MAPPING!A:B,2,FALSE)</f>
        <v>21-076-2</v>
      </c>
      <c r="K1088" s="27" t="s">
        <v>2521</v>
      </c>
      <c r="L1088" s="6" t="s">
        <v>342</v>
      </c>
      <c r="M1088" s="18">
        <v>105</v>
      </c>
      <c r="N1088" s="27" t="s">
        <v>20211</v>
      </c>
      <c r="O1088" s="12" t="s">
        <v>102</v>
      </c>
      <c r="P1088" t="s">
        <v>485</v>
      </c>
      <c r="Q1088" t="s">
        <v>2520</v>
      </c>
      <c r="R1088">
        <v>12573484</v>
      </c>
      <c r="S1088" t="s">
        <v>583</v>
      </c>
      <c r="T1088" s="20" t="s">
        <v>2521</v>
      </c>
      <c r="U1088" s="20" t="s">
        <v>1369</v>
      </c>
      <c r="V1088" s="16">
        <v>46203</v>
      </c>
      <c r="W1088" s="25" t="s">
        <v>489</v>
      </c>
      <c r="X1088" t="s">
        <v>495</v>
      </c>
      <c r="Y1088"/>
      <c r="Z1088"/>
      <c r="AA1088" s="18">
        <v>105</v>
      </c>
      <c r="AB1088" t="s">
        <v>342</v>
      </c>
      <c r="AD1088" s="31">
        <v>45526</v>
      </c>
      <c r="AE1088" s="31">
        <v>45526</v>
      </c>
      <c r="AF1088"/>
      <c r="AG1088"/>
      <c r="AH1088"/>
      <c r="AI1088" s="16">
        <v>508.2</v>
      </c>
      <c r="AJ1088" s="18"/>
    </row>
    <row r="1089" spans="1:36" x14ac:dyDescent="0.25">
      <c r="A1089" s="1" t="s">
        <v>343</v>
      </c>
      <c r="B1089" s="6" t="s">
        <v>344</v>
      </c>
      <c r="C1089" s="1" t="s">
        <v>343</v>
      </c>
      <c r="D1089" s="6" t="s">
        <v>344</v>
      </c>
      <c r="E1089" s="1">
        <f>VLOOKUP(R1089,MATERIAL_MAPPING!A:B,2,FALSE)</f>
        <v>10677</v>
      </c>
      <c r="F1089" s="6" t="str">
        <f t="shared" si="49"/>
        <v>I1</v>
      </c>
      <c r="G1089" s="6" t="str">
        <f>VLOOKUP(X1089,STORAGE_UNIT_TYPE_MAPPING!A:B,2,FALSE)</f>
        <v>NPALLET-I1</v>
      </c>
      <c r="H1089" s="6" t="str">
        <f t="shared" si="48"/>
        <v>20240918</v>
      </c>
      <c r="I1089" s="6" t="str">
        <f t="shared" si="50"/>
        <v>20260228</v>
      </c>
      <c r="J1089" s="1" t="str">
        <f>VLOOKUP(Q1089,BIN_MAPPING!A:B,2,FALSE)</f>
        <v>21-076-3</v>
      </c>
      <c r="K1089" s="27" t="s">
        <v>2523</v>
      </c>
      <c r="L1089" s="6" t="s">
        <v>342</v>
      </c>
      <c r="M1089" s="18">
        <v>28</v>
      </c>
      <c r="N1089" s="27" t="s">
        <v>20211</v>
      </c>
      <c r="O1089" s="12" t="s">
        <v>102</v>
      </c>
      <c r="P1089" t="s">
        <v>485</v>
      </c>
      <c r="Q1089" t="s">
        <v>2522</v>
      </c>
      <c r="R1089">
        <v>12531972</v>
      </c>
      <c r="S1089" t="s">
        <v>2322</v>
      </c>
      <c r="T1089" s="20" t="s">
        <v>2523</v>
      </c>
      <c r="U1089" s="20" t="s">
        <v>2524</v>
      </c>
      <c r="V1089" s="16">
        <v>46081</v>
      </c>
      <c r="W1089" s="25" t="s">
        <v>489</v>
      </c>
      <c r="X1089" t="s">
        <v>495</v>
      </c>
      <c r="Y1089"/>
      <c r="Z1089"/>
      <c r="AA1089" s="18">
        <v>28</v>
      </c>
      <c r="AB1089" t="s">
        <v>491</v>
      </c>
      <c r="AD1089" s="31">
        <v>45553</v>
      </c>
      <c r="AE1089" s="31">
        <v>45553</v>
      </c>
      <c r="AF1089"/>
      <c r="AG1089"/>
      <c r="AH1089"/>
      <c r="AI1089" s="16">
        <v>400.4</v>
      </c>
      <c r="AJ1089" s="18"/>
    </row>
    <row r="1090" spans="1:36" x14ac:dyDescent="0.25">
      <c r="A1090" s="1" t="s">
        <v>343</v>
      </c>
      <c r="B1090" s="6" t="s">
        <v>344</v>
      </c>
      <c r="C1090" s="1" t="s">
        <v>343</v>
      </c>
      <c r="D1090" s="6" t="s">
        <v>344</v>
      </c>
      <c r="E1090" s="1">
        <f>VLOOKUP(R1090,MATERIAL_MAPPING!A:B,2,FALSE)</f>
        <v>10803</v>
      </c>
      <c r="F1090" s="6" t="str">
        <f t="shared" si="49"/>
        <v>I1</v>
      </c>
      <c r="G1090" s="6" t="str">
        <f>VLOOKUP(X1090,STORAGE_UNIT_TYPE_MAPPING!A:B,2,FALSE)</f>
        <v>NPALLET-I1</v>
      </c>
      <c r="H1090" s="6" t="str">
        <f t="shared" ref="H1090:H1153" si="51">TEXT(AE1090,"yyyymmdd")</f>
        <v>20241010</v>
      </c>
      <c r="I1090" s="6" t="str">
        <f t="shared" si="50"/>
        <v>20250630</v>
      </c>
      <c r="J1090" s="1" t="str">
        <f>VLOOKUP(Q1090,BIN_MAPPING!A:B,2,FALSE)</f>
        <v>21-076-4</v>
      </c>
      <c r="K1090" s="27" t="s">
        <v>20621</v>
      </c>
      <c r="L1090" s="6" t="s">
        <v>342</v>
      </c>
      <c r="M1090" s="18">
        <v>126</v>
      </c>
      <c r="N1090" s="27" t="s">
        <v>20211</v>
      </c>
      <c r="O1090" s="12" t="s">
        <v>102</v>
      </c>
      <c r="P1090" t="s">
        <v>485</v>
      </c>
      <c r="Q1090" t="s">
        <v>2525</v>
      </c>
      <c r="R1090">
        <v>12591182</v>
      </c>
      <c r="S1090" t="s">
        <v>541</v>
      </c>
      <c r="T1090" s="20" t="s">
        <v>20621</v>
      </c>
      <c r="U1090" s="20" t="s">
        <v>20564</v>
      </c>
      <c r="V1090" s="16">
        <v>45838</v>
      </c>
      <c r="W1090" s="25" t="s">
        <v>489</v>
      </c>
      <c r="X1090" t="s">
        <v>495</v>
      </c>
      <c r="Y1090"/>
      <c r="Z1090"/>
      <c r="AA1090" s="18">
        <v>126</v>
      </c>
      <c r="AB1090" t="s">
        <v>342</v>
      </c>
      <c r="AD1090" s="31">
        <v>45575</v>
      </c>
      <c r="AE1090" s="31">
        <v>45575</v>
      </c>
      <c r="AF1090"/>
      <c r="AG1090"/>
      <c r="AH1090"/>
      <c r="AI1090" s="16">
        <v>207.14400000000001</v>
      </c>
      <c r="AJ1090" s="18"/>
    </row>
    <row r="1091" spans="1:36" x14ac:dyDescent="0.25">
      <c r="A1091" s="1" t="s">
        <v>343</v>
      </c>
      <c r="B1091" s="6" t="s">
        <v>344</v>
      </c>
      <c r="C1091" s="1" t="s">
        <v>343</v>
      </c>
      <c r="D1091" s="6" t="s">
        <v>344</v>
      </c>
      <c r="E1091" s="1">
        <f>VLOOKUP(R1091,MATERIAL_MAPPING!A:B,2,FALSE)</f>
        <v>9729</v>
      </c>
      <c r="F1091" s="6" t="str">
        <f t="shared" ref="F1091:F1154" si="52">RIGHT(G1091,2)</f>
        <v>I1</v>
      </c>
      <c r="G1091" s="6" t="str">
        <f>VLOOKUP(X1091,STORAGE_UNIT_TYPE_MAPPING!A:B,2,FALSE)</f>
        <v>NPALLET-I1</v>
      </c>
      <c r="H1091" s="6" t="str">
        <f t="shared" si="51"/>
        <v>20240821</v>
      </c>
      <c r="I1091" s="6" t="str">
        <f t="shared" ref="I1091:I1154" si="53">TEXT(V1091,"yyyymmdd")</f>
        <v>20250430</v>
      </c>
      <c r="J1091" s="1" t="str">
        <f>VLOOKUP(Q1091,BIN_MAPPING!A:B,2,FALSE)</f>
        <v>21-076-5</v>
      </c>
      <c r="K1091" s="27" t="s">
        <v>2527</v>
      </c>
      <c r="L1091" s="6" t="s">
        <v>342</v>
      </c>
      <c r="M1091" s="18">
        <v>112</v>
      </c>
      <c r="N1091" s="27" t="s">
        <v>20211</v>
      </c>
      <c r="O1091" s="12" t="s">
        <v>102</v>
      </c>
      <c r="P1091" t="s">
        <v>485</v>
      </c>
      <c r="Q1091" t="s">
        <v>2526</v>
      </c>
      <c r="R1091">
        <v>12587761</v>
      </c>
      <c r="S1091" t="s">
        <v>537</v>
      </c>
      <c r="T1091" s="20" t="s">
        <v>2527</v>
      </c>
      <c r="U1091" s="20" t="s">
        <v>2528</v>
      </c>
      <c r="V1091" s="16">
        <v>45777</v>
      </c>
      <c r="W1091" s="25" t="s">
        <v>489</v>
      </c>
      <c r="X1091" t="s">
        <v>490</v>
      </c>
      <c r="Y1091"/>
      <c r="Z1091"/>
      <c r="AA1091" s="18">
        <v>112</v>
      </c>
      <c r="AB1091" t="s">
        <v>342</v>
      </c>
      <c r="AD1091" s="31">
        <v>45525</v>
      </c>
      <c r="AE1091" s="31">
        <v>45525</v>
      </c>
      <c r="AF1091"/>
      <c r="AG1091"/>
      <c r="AH1091"/>
      <c r="AI1091" s="16">
        <v>219.834</v>
      </c>
      <c r="AJ1091" s="18"/>
    </row>
    <row r="1092" spans="1:36" x14ac:dyDescent="0.25">
      <c r="A1092" s="1" t="s">
        <v>343</v>
      </c>
      <c r="B1092" s="6" t="s">
        <v>344</v>
      </c>
      <c r="C1092" s="1" t="s">
        <v>343</v>
      </c>
      <c r="D1092" s="6" t="s">
        <v>344</v>
      </c>
      <c r="E1092" s="1">
        <f>VLOOKUP(R1092,MATERIAL_MAPPING!A:B,2,FALSE)</f>
        <v>10238</v>
      </c>
      <c r="F1092" s="6" t="str">
        <f t="shared" si="52"/>
        <v>I1</v>
      </c>
      <c r="G1092" s="6" t="str">
        <f>VLOOKUP(X1092,STORAGE_UNIT_TYPE_MAPPING!A:B,2,FALSE)</f>
        <v>NPALLET-I1</v>
      </c>
      <c r="H1092" s="6" t="str">
        <f t="shared" si="51"/>
        <v>20240918</v>
      </c>
      <c r="I1092" s="6" t="str">
        <f t="shared" si="53"/>
        <v>20260228</v>
      </c>
      <c r="J1092" s="1" t="str">
        <f>VLOOKUP(Q1092,BIN_MAPPING!A:B,2,FALSE)</f>
        <v>21-076-7</v>
      </c>
      <c r="K1092" s="27" t="s">
        <v>18439</v>
      </c>
      <c r="L1092" s="6" t="s">
        <v>342</v>
      </c>
      <c r="M1092" s="18">
        <v>24</v>
      </c>
      <c r="N1092" s="27" t="s">
        <v>20211</v>
      </c>
      <c r="O1092" s="12" t="s">
        <v>102</v>
      </c>
      <c r="P1092" t="s">
        <v>485</v>
      </c>
      <c r="Q1092" t="s">
        <v>14036</v>
      </c>
      <c r="R1092">
        <v>12366972</v>
      </c>
      <c r="S1092" t="s">
        <v>4044</v>
      </c>
      <c r="T1092" s="20" t="s">
        <v>18439</v>
      </c>
      <c r="U1092" s="20" t="s">
        <v>4046</v>
      </c>
      <c r="V1092" s="16">
        <v>46081</v>
      </c>
      <c r="W1092" s="25" t="s">
        <v>489</v>
      </c>
      <c r="X1092" t="s">
        <v>495</v>
      </c>
      <c r="Y1092"/>
      <c r="Z1092"/>
      <c r="AA1092" s="18">
        <v>24</v>
      </c>
      <c r="AB1092" t="s">
        <v>342</v>
      </c>
      <c r="AD1092" s="31">
        <v>45553</v>
      </c>
      <c r="AE1092" s="31">
        <v>45553</v>
      </c>
      <c r="AF1092"/>
      <c r="AG1092"/>
      <c r="AH1092"/>
      <c r="AI1092" s="16">
        <v>343.2</v>
      </c>
      <c r="AJ1092" s="18"/>
    </row>
    <row r="1093" spans="1:36" x14ac:dyDescent="0.25">
      <c r="A1093" s="1" t="s">
        <v>343</v>
      </c>
      <c r="B1093" s="6" t="s">
        <v>344</v>
      </c>
      <c r="C1093" s="1" t="s">
        <v>343</v>
      </c>
      <c r="D1093" s="6" t="s">
        <v>344</v>
      </c>
      <c r="E1093" s="1">
        <f>VLOOKUP(R1093,MATERIAL_MAPPING!A:B,2,FALSE)</f>
        <v>10638</v>
      </c>
      <c r="F1093" s="6" t="str">
        <f t="shared" si="52"/>
        <v>I1</v>
      </c>
      <c r="G1093" s="6" t="str">
        <f>VLOOKUP(X1093,STORAGE_UNIT_TYPE_MAPPING!A:B,2,FALSE)</f>
        <v>NPALLET-I1</v>
      </c>
      <c r="H1093" s="6" t="str">
        <f t="shared" si="51"/>
        <v>20240926</v>
      </c>
      <c r="I1093" s="6" t="str">
        <f t="shared" si="53"/>
        <v>20260228</v>
      </c>
      <c r="J1093" s="1" t="str">
        <f>VLOOKUP(Q1093,BIN_MAPPING!A:B,2,FALSE)</f>
        <v>21-077-1</v>
      </c>
      <c r="K1093" s="27" t="s">
        <v>20622</v>
      </c>
      <c r="L1093" s="6" t="s">
        <v>342</v>
      </c>
      <c r="M1093" s="18">
        <v>27</v>
      </c>
      <c r="N1093" s="27" t="s">
        <v>20211</v>
      </c>
      <c r="O1093" s="12" t="s">
        <v>102</v>
      </c>
      <c r="P1093" t="s">
        <v>9197</v>
      </c>
      <c r="Q1093" t="s">
        <v>9420</v>
      </c>
      <c r="R1093">
        <v>12511833</v>
      </c>
      <c r="S1093" t="s">
        <v>3022</v>
      </c>
      <c r="T1093" s="20" t="s">
        <v>20622</v>
      </c>
      <c r="U1093" s="20" t="s">
        <v>4108</v>
      </c>
      <c r="V1093" s="16">
        <v>46081</v>
      </c>
      <c r="W1093" s="25" t="s">
        <v>489</v>
      </c>
      <c r="X1093" t="s">
        <v>495</v>
      </c>
      <c r="Y1093"/>
      <c r="Z1093"/>
      <c r="AA1093" s="18">
        <v>27</v>
      </c>
      <c r="AB1093" t="s">
        <v>342</v>
      </c>
      <c r="AD1093" s="31">
        <v>45561</v>
      </c>
      <c r="AE1093" s="31">
        <v>45561</v>
      </c>
      <c r="AF1093"/>
      <c r="AG1093"/>
      <c r="AH1093"/>
      <c r="AI1093" s="16">
        <v>315.36</v>
      </c>
      <c r="AJ1093" s="18"/>
    </row>
    <row r="1094" spans="1:36" x14ac:dyDescent="0.25">
      <c r="A1094" s="1" t="s">
        <v>343</v>
      </c>
      <c r="B1094" s="6" t="s">
        <v>344</v>
      </c>
      <c r="C1094" s="1" t="s">
        <v>343</v>
      </c>
      <c r="D1094" s="6" t="s">
        <v>344</v>
      </c>
      <c r="E1094" s="1">
        <f>VLOOKUP(R1094,MATERIAL_MAPPING!A:B,2,FALSE)</f>
        <v>9209</v>
      </c>
      <c r="F1094" s="6" t="str">
        <f t="shared" si="52"/>
        <v>I1</v>
      </c>
      <c r="G1094" s="6" t="str">
        <f>VLOOKUP(X1094,STORAGE_UNIT_TYPE_MAPPING!A:B,2,FALSE)</f>
        <v>NPALLET-I1</v>
      </c>
      <c r="H1094" s="6" t="str">
        <f t="shared" si="51"/>
        <v>20240816</v>
      </c>
      <c r="I1094" s="6" t="str">
        <f t="shared" si="53"/>
        <v>20250430</v>
      </c>
      <c r="J1094" s="1" t="str">
        <f>VLOOKUP(Q1094,BIN_MAPPING!A:B,2,FALSE)</f>
        <v>21-077-2</v>
      </c>
      <c r="K1094" s="27" t="s">
        <v>2533</v>
      </c>
      <c r="L1094" s="6" t="s">
        <v>342</v>
      </c>
      <c r="M1094" s="18">
        <v>100</v>
      </c>
      <c r="N1094" s="27" t="s">
        <v>20211</v>
      </c>
      <c r="O1094" s="12" t="s">
        <v>102</v>
      </c>
      <c r="P1094" t="s">
        <v>485</v>
      </c>
      <c r="Q1094" t="s">
        <v>2532</v>
      </c>
      <c r="R1094">
        <v>12553784</v>
      </c>
      <c r="S1094" t="s">
        <v>487</v>
      </c>
      <c r="T1094" s="20" t="s">
        <v>2533</v>
      </c>
      <c r="U1094" s="20" t="s">
        <v>488</v>
      </c>
      <c r="V1094" s="16">
        <v>45777</v>
      </c>
      <c r="W1094" s="25" t="s">
        <v>489</v>
      </c>
      <c r="X1094" t="s">
        <v>490</v>
      </c>
      <c r="Y1094"/>
      <c r="Z1094"/>
      <c r="AA1094" s="18">
        <v>100</v>
      </c>
      <c r="AB1094" t="s">
        <v>342</v>
      </c>
      <c r="AD1094" s="31">
        <v>45520</v>
      </c>
      <c r="AE1094" s="31">
        <v>45520</v>
      </c>
      <c r="AF1094"/>
      <c r="AG1094"/>
      <c r="AH1094"/>
      <c r="AI1094" s="16">
        <v>180</v>
      </c>
      <c r="AJ1094" s="17"/>
    </row>
    <row r="1095" spans="1:36" x14ac:dyDescent="0.25">
      <c r="A1095" s="1" t="s">
        <v>343</v>
      </c>
      <c r="B1095" s="6" t="s">
        <v>344</v>
      </c>
      <c r="C1095" s="1" t="s">
        <v>343</v>
      </c>
      <c r="D1095" s="6" t="s">
        <v>344</v>
      </c>
      <c r="E1095" s="1">
        <f>VLOOKUP(R1095,MATERIAL_MAPPING!A:B,2,FALSE)</f>
        <v>10761</v>
      </c>
      <c r="F1095" s="6" t="str">
        <f t="shared" si="52"/>
        <v>I1</v>
      </c>
      <c r="G1095" s="6" t="str">
        <f>VLOOKUP(X1095,STORAGE_UNIT_TYPE_MAPPING!A:B,2,FALSE)</f>
        <v>NPALLET-I1</v>
      </c>
      <c r="H1095" s="6" t="str">
        <f t="shared" si="51"/>
        <v>20240822</v>
      </c>
      <c r="I1095" s="6" t="str">
        <f t="shared" si="53"/>
        <v>20260630</v>
      </c>
      <c r="J1095" s="1" t="str">
        <f>VLOOKUP(Q1095,BIN_MAPPING!A:B,2,FALSE)</f>
        <v>21-077-3</v>
      </c>
      <c r="K1095" s="27" t="s">
        <v>2535</v>
      </c>
      <c r="L1095" s="6" t="s">
        <v>342</v>
      </c>
      <c r="M1095" s="18">
        <v>105</v>
      </c>
      <c r="N1095" s="27" t="s">
        <v>20211</v>
      </c>
      <c r="O1095" s="12" t="s">
        <v>102</v>
      </c>
      <c r="P1095" t="s">
        <v>485</v>
      </c>
      <c r="Q1095" t="s">
        <v>2534</v>
      </c>
      <c r="R1095">
        <v>12573484</v>
      </c>
      <c r="S1095" t="s">
        <v>583</v>
      </c>
      <c r="T1095" s="20" t="s">
        <v>2535</v>
      </c>
      <c r="U1095" s="20" t="s">
        <v>1369</v>
      </c>
      <c r="V1095" s="16">
        <v>46203</v>
      </c>
      <c r="W1095" s="25" t="s">
        <v>489</v>
      </c>
      <c r="X1095" t="s">
        <v>495</v>
      </c>
      <c r="Y1095"/>
      <c r="Z1095"/>
      <c r="AA1095" s="18">
        <v>105</v>
      </c>
      <c r="AB1095" t="s">
        <v>342</v>
      </c>
      <c r="AD1095" s="31">
        <v>45526</v>
      </c>
      <c r="AE1095" s="31">
        <v>45526</v>
      </c>
      <c r="AF1095"/>
      <c r="AG1095"/>
      <c r="AH1095"/>
      <c r="AI1095" s="16">
        <v>508.2</v>
      </c>
      <c r="AJ1095" s="18"/>
    </row>
    <row r="1096" spans="1:36" x14ac:dyDescent="0.25">
      <c r="A1096" s="1" t="s">
        <v>343</v>
      </c>
      <c r="B1096" s="6" t="s">
        <v>344</v>
      </c>
      <c r="C1096" s="1" t="s">
        <v>343</v>
      </c>
      <c r="D1096" s="6" t="s">
        <v>344</v>
      </c>
      <c r="E1096" s="1">
        <f>VLOOKUP(R1096,MATERIAL_MAPPING!A:B,2,FALSE)</f>
        <v>10829</v>
      </c>
      <c r="F1096" s="6" t="str">
        <f t="shared" si="52"/>
        <v>I1</v>
      </c>
      <c r="G1096" s="6" t="str">
        <f>VLOOKUP(X1096,STORAGE_UNIT_TYPE_MAPPING!A:B,2,FALSE)</f>
        <v>NPALLET-I1</v>
      </c>
      <c r="H1096" s="6" t="str">
        <f t="shared" si="51"/>
        <v>20241003</v>
      </c>
      <c r="I1096" s="6" t="str">
        <f t="shared" si="53"/>
        <v>20250930</v>
      </c>
      <c r="J1096" s="1" t="str">
        <f>VLOOKUP(Q1096,BIN_MAPPING!A:B,2,FALSE)</f>
        <v>21-077-4</v>
      </c>
      <c r="K1096" s="27" t="s">
        <v>18440</v>
      </c>
      <c r="L1096" s="6" t="s">
        <v>342</v>
      </c>
      <c r="M1096" s="18">
        <v>115</v>
      </c>
      <c r="N1096" s="27" t="s">
        <v>20211</v>
      </c>
      <c r="O1096" s="12" t="s">
        <v>102</v>
      </c>
      <c r="P1096" t="s">
        <v>485</v>
      </c>
      <c r="Q1096" t="s">
        <v>2536</v>
      </c>
      <c r="R1096">
        <v>12596449</v>
      </c>
      <c r="S1096" t="s">
        <v>648</v>
      </c>
      <c r="T1096" s="20" t="s">
        <v>18440</v>
      </c>
      <c r="U1096" s="20" t="s">
        <v>18247</v>
      </c>
      <c r="V1096" s="16">
        <v>45930</v>
      </c>
      <c r="W1096" s="25" t="s">
        <v>489</v>
      </c>
      <c r="X1096" t="s">
        <v>495</v>
      </c>
      <c r="Y1096"/>
      <c r="Z1096"/>
      <c r="AA1096" s="18">
        <v>115</v>
      </c>
      <c r="AB1096" t="s">
        <v>342</v>
      </c>
      <c r="AD1096" s="31">
        <v>45568</v>
      </c>
      <c r="AE1096" s="31">
        <v>45568</v>
      </c>
      <c r="AF1096"/>
      <c r="AG1096"/>
      <c r="AH1096"/>
      <c r="AI1096" s="16">
        <v>97.98</v>
      </c>
      <c r="AJ1096" s="18"/>
    </row>
    <row r="1097" spans="1:36" x14ac:dyDescent="0.25">
      <c r="A1097" s="1" t="s">
        <v>343</v>
      </c>
      <c r="B1097" s="6" t="s">
        <v>344</v>
      </c>
      <c r="C1097" s="1" t="s">
        <v>343</v>
      </c>
      <c r="D1097" s="6" t="s">
        <v>344</v>
      </c>
      <c r="E1097" s="1">
        <f>VLOOKUP(R1097,MATERIAL_MAPPING!A:B,2,FALSE)</f>
        <v>10703</v>
      </c>
      <c r="F1097" s="6" t="str">
        <f t="shared" si="52"/>
        <v>I1</v>
      </c>
      <c r="G1097" s="6" t="str">
        <f>VLOOKUP(X1097,STORAGE_UNIT_TYPE_MAPPING!A:B,2,FALSE)</f>
        <v>NPALLET-I1</v>
      </c>
      <c r="H1097" s="6" t="str">
        <f t="shared" si="51"/>
        <v>20241001</v>
      </c>
      <c r="I1097" s="6" t="str">
        <f t="shared" si="53"/>
        <v>20260930</v>
      </c>
      <c r="J1097" s="1" t="str">
        <f>VLOOKUP(Q1097,BIN_MAPPING!A:B,2,FALSE)</f>
        <v>21-077-5</v>
      </c>
      <c r="K1097" s="27" t="s">
        <v>18441</v>
      </c>
      <c r="L1097" s="6" t="s">
        <v>342</v>
      </c>
      <c r="M1097" s="18">
        <v>76</v>
      </c>
      <c r="N1097" s="27" t="s">
        <v>20211</v>
      </c>
      <c r="O1097" s="12" t="s">
        <v>102</v>
      </c>
      <c r="P1097" t="s">
        <v>485</v>
      </c>
      <c r="Q1097" t="s">
        <v>2538</v>
      </c>
      <c r="R1097">
        <v>12538340</v>
      </c>
      <c r="S1097" t="s">
        <v>9367</v>
      </c>
      <c r="T1097" s="20" t="s">
        <v>18441</v>
      </c>
      <c r="U1097" s="20" t="s">
        <v>18442</v>
      </c>
      <c r="V1097" s="16">
        <v>46295</v>
      </c>
      <c r="W1097" s="25" t="s">
        <v>489</v>
      </c>
      <c r="X1097" t="s">
        <v>495</v>
      </c>
      <c r="Y1097"/>
      <c r="Z1097"/>
      <c r="AA1097" s="18">
        <v>76</v>
      </c>
      <c r="AB1097" t="s">
        <v>342</v>
      </c>
      <c r="AD1097" s="31">
        <v>45566</v>
      </c>
      <c r="AE1097" s="31">
        <v>45566</v>
      </c>
      <c r="AF1097"/>
      <c r="AG1097"/>
      <c r="AH1097"/>
      <c r="AI1097" s="16">
        <v>300.95999999999998</v>
      </c>
      <c r="AJ1097" s="18"/>
    </row>
    <row r="1098" spans="1:36" x14ac:dyDescent="0.25">
      <c r="A1098" s="1" t="s">
        <v>343</v>
      </c>
      <c r="B1098" s="6" t="s">
        <v>344</v>
      </c>
      <c r="C1098" s="1" t="s">
        <v>343</v>
      </c>
      <c r="D1098" s="6" t="s">
        <v>344</v>
      </c>
      <c r="E1098" s="1">
        <f>VLOOKUP(R1098,MATERIAL_MAPPING!A:B,2,FALSE)</f>
        <v>10803</v>
      </c>
      <c r="F1098" s="6" t="str">
        <f t="shared" si="52"/>
        <v>I1</v>
      </c>
      <c r="G1098" s="6" t="str">
        <f>VLOOKUP(X1098,STORAGE_UNIT_TYPE_MAPPING!A:B,2,FALSE)</f>
        <v>NPALLET-I1</v>
      </c>
      <c r="H1098" s="6" t="str">
        <f t="shared" si="51"/>
        <v>20241010</v>
      </c>
      <c r="I1098" s="6" t="str">
        <f t="shared" si="53"/>
        <v>20250630</v>
      </c>
      <c r="J1098" s="1" t="str">
        <f>VLOOKUP(Q1098,BIN_MAPPING!A:B,2,FALSE)</f>
        <v>21-077-6</v>
      </c>
      <c r="K1098" s="27" t="s">
        <v>20623</v>
      </c>
      <c r="L1098" s="6" t="s">
        <v>342</v>
      </c>
      <c r="M1098" s="18">
        <v>126</v>
      </c>
      <c r="N1098" s="27" t="s">
        <v>20211</v>
      </c>
      <c r="O1098" s="12" t="s">
        <v>102</v>
      </c>
      <c r="P1098" t="s">
        <v>485</v>
      </c>
      <c r="Q1098" t="s">
        <v>2539</v>
      </c>
      <c r="R1098">
        <v>12591182</v>
      </c>
      <c r="S1098" t="s">
        <v>541</v>
      </c>
      <c r="T1098" s="20" t="s">
        <v>20623</v>
      </c>
      <c r="U1098" s="20" t="s">
        <v>20564</v>
      </c>
      <c r="V1098" s="16">
        <v>45838</v>
      </c>
      <c r="W1098" s="25" t="s">
        <v>489</v>
      </c>
      <c r="X1098" t="s">
        <v>495</v>
      </c>
      <c r="Y1098"/>
      <c r="Z1098"/>
      <c r="AA1098" s="18">
        <v>126</v>
      </c>
      <c r="AB1098" t="s">
        <v>342</v>
      </c>
      <c r="AD1098" s="31">
        <v>45575</v>
      </c>
      <c r="AE1098" s="31">
        <v>45575</v>
      </c>
      <c r="AF1098"/>
      <c r="AG1098"/>
      <c r="AH1098"/>
      <c r="AI1098" s="16">
        <v>207.14400000000001</v>
      </c>
      <c r="AJ1098" s="18"/>
    </row>
    <row r="1099" spans="1:36" x14ac:dyDescent="0.25">
      <c r="A1099" s="1" t="s">
        <v>343</v>
      </c>
      <c r="B1099" s="6" t="s">
        <v>344</v>
      </c>
      <c r="C1099" s="1" t="s">
        <v>343</v>
      </c>
      <c r="D1099" s="6" t="s">
        <v>344</v>
      </c>
      <c r="E1099" s="1">
        <f>VLOOKUP(R1099,MATERIAL_MAPPING!A:B,2,FALSE)</f>
        <v>9565</v>
      </c>
      <c r="F1099" s="6" t="str">
        <f t="shared" si="52"/>
        <v>I1</v>
      </c>
      <c r="G1099" s="6" t="str">
        <f>VLOOKUP(X1099,STORAGE_UNIT_TYPE_MAPPING!A:B,2,FALSE)</f>
        <v>NPALLET-I1</v>
      </c>
      <c r="H1099" s="6" t="str">
        <f t="shared" si="51"/>
        <v>20240926</v>
      </c>
      <c r="I1099" s="6" t="str">
        <f t="shared" si="53"/>
        <v>20250930</v>
      </c>
      <c r="J1099" s="1" t="str">
        <f>VLOOKUP(Q1099,BIN_MAPPING!A:B,2,FALSE)</f>
        <v>21-077-7</v>
      </c>
      <c r="K1099" s="27" t="s">
        <v>18445</v>
      </c>
      <c r="L1099" s="6" t="s">
        <v>342</v>
      </c>
      <c r="M1099" s="18">
        <v>98</v>
      </c>
      <c r="N1099" s="27" t="s">
        <v>20211</v>
      </c>
      <c r="O1099" s="12" t="s">
        <v>102</v>
      </c>
      <c r="P1099" t="s">
        <v>485</v>
      </c>
      <c r="Q1099" t="s">
        <v>14037</v>
      </c>
      <c r="R1099">
        <v>12575323</v>
      </c>
      <c r="S1099" t="s">
        <v>6957</v>
      </c>
      <c r="T1099" s="20" t="s">
        <v>18445</v>
      </c>
      <c r="U1099" s="20" t="s">
        <v>18446</v>
      </c>
      <c r="V1099" s="16">
        <v>45930</v>
      </c>
      <c r="W1099" s="25" t="s">
        <v>489</v>
      </c>
      <c r="X1099" t="s">
        <v>490</v>
      </c>
      <c r="Y1099"/>
      <c r="Z1099"/>
      <c r="AA1099" s="18">
        <v>98</v>
      </c>
      <c r="AB1099" t="s">
        <v>342</v>
      </c>
      <c r="AD1099" s="31">
        <v>45561</v>
      </c>
      <c r="AE1099" s="31">
        <v>45561</v>
      </c>
      <c r="AF1099"/>
      <c r="AG1099"/>
      <c r="AH1099"/>
      <c r="AI1099" s="16">
        <v>129.066</v>
      </c>
      <c r="AJ1099" s="18"/>
    </row>
    <row r="1100" spans="1:36" x14ac:dyDescent="0.25">
      <c r="A1100" s="1" t="s">
        <v>343</v>
      </c>
      <c r="B1100" s="6" t="s">
        <v>344</v>
      </c>
      <c r="C1100" s="1" t="s">
        <v>343</v>
      </c>
      <c r="D1100" s="6" t="s">
        <v>344</v>
      </c>
      <c r="E1100" s="1">
        <f>VLOOKUP(R1100,MATERIAL_MAPPING!A:B,2,FALSE)</f>
        <v>10599</v>
      </c>
      <c r="F1100" s="6" t="str">
        <f t="shared" si="52"/>
        <v>I1</v>
      </c>
      <c r="G1100" s="6" t="str">
        <f>VLOOKUP(X1100,STORAGE_UNIT_TYPE_MAPPING!A:B,2,FALSE)</f>
        <v>NPALLET-I1</v>
      </c>
      <c r="H1100" s="6" t="str">
        <f t="shared" si="51"/>
        <v>20240911</v>
      </c>
      <c r="I1100" s="6" t="str">
        <f t="shared" si="53"/>
        <v>20260131</v>
      </c>
      <c r="J1100" s="1" t="str">
        <f>VLOOKUP(Q1100,BIN_MAPPING!A:B,2,FALSE)</f>
        <v>21-078-1</v>
      </c>
      <c r="K1100" s="27" t="s">
        <v>3711</v>
      </c>
      <c r="L1100" s="6" t="s">
        <v>342</v>
      </c>
      <c r="M1100" s="18">
        <v>24</v>
      </c>
      <c r="N1100" s="27" t="s">
        <v>20211</v>
      </c>
      <c r="O1100" s="12" t="s">
        <v>102</v>
      </c>
      <c r="P1100" t="s">
        <v>9197</v>
      </c>
      <c r="Q1100" t="s">
        <v>9421</v>
      </c>
      <c r="R1100">
        <v>12506255</v>
      </c>
      <c r="S1100" t="s">
        <v>3710</v>
      </c>
      <c r="T1100" s="20" t="s">
        <v>3711</v>
      </c>
      <c r="U1100" s="20" t="s">
        <v>1401</v>
      </c>
      <c r="V1100" s="16">
        <v>46053</v>
      </c>
      <c r="W1100" s="25" t="s">
        <v>489</v>
      </c>
      <c r="X1100" t="s">
        <v>495</v>
      </c>
      <c r="Y1100"/>
      <c r="Z1100"/>
      <c r="AA1100" s="18">
        <v>24</v>
      </c>
      <c r="AB1100" t="s">
        <v>342</v>
      </c>
      <c r="AD1100" s="31">
        <v>45546</v>
      </c>
      <c r="AE1100" s="31">
        <v>45546</v>
      </c>
      <c r="AF1100"/>
      <c r="AG1100"/>
      <c r="AH1100"/>
      <c r="AI1100" s="16">
        <v>275.52</v>
      </c>
      <c r="AJ1100" s="18"/>
    </row>
    <row r="1101" spans="1:36" x14ac:dyDescent="0.25">
      <c r="A1101" s="1" t="s">
        <v>343</v>
      </c>
      <c r="B1101" s="6" t="s">
        <v>344</v>
      </c>
      <c r="C1101" s="1" t="s">
        <v>343</v>
      </c>
      <c r="D1101" s="6" t="s">
        <v>344</v>
      </c>
      <c r="E1101" s="1">
        <f>VLOOKUP(R1101,MATERIAL_MAPPING!A:B,2,FALSE)</f>
        <v>10630</v>
      </c>
      <c r="F1101" s="6" t="str">
        <f t="shared" si="52"/>
        <v>I1</v>
      </c>
      <c r="G1101" s="6" t="str">
        <f>VLOOKUP(X1101,STORAGE_UNIT_TYPE_MAPPING!A:B,2,FALSE)</f>
        <v>NPALLET-I1</v>
      </c>
      <c r="H1101" s="6" t="str">
        <f t="shared" si="51"/>
        <v>20241008</v>
      </c>
      <c r="I1101" s="6" t="str">
        <f t="shared" si="53"/>
        <v>20260930</v>
      </c>
      <c r="J1101" s="1" t="str">
        <f>VLOOKUP(Q1101,BIN_MAPPING!A:B,2,FALSE)</f>
        <v>21-078-2</v>
      </c>
      <c r="K1101" s="27" t="s">
        <v>20624</v>
      </c>
      <c r="L1101" s="6" t="s">
        <v>342</v>
      </c>
      <c r="M1101" s="18">
        <v>90</v>
      </c>
      <c r="N1101" s="27" t="s">
        <v>20211</v>
      </c>
      <c r="O1101" s="12" t="s">
        <v>102</v>
      </c>
      <c r="P1101" t="s">
        <v>485</v>
      </c>
      <c r="Q1101" t="s">
        <v>2541</v>
      </c>
      <c r="R1101">
        <v>12514916</v>
      </c>
      <c r="S1101" t="s">
        <v>506</v>
      </c>
      <c r="T1101" s="20" t="s">
        <v>20624</v>
      </c>
      <c r="U1101" s="20" t="s">
        <v>20625</v>
      </c>
      <c r="V1101" s="16">
        <v>46295</v>
      </c>
      <c r="W1101" s="25" t="s">
        <v>489</v>
      </c>
      <c r="X1101" t="s">
        <v>495</v>
      </c>
      <c r="Y1101"/>
      <c r="Z1101"/>
      <c r="AA1101" s="18">
        <v>90</v>
      </c>
      <c r="AB1101" t="s">
        <v>342</v>
      </c>
      <c r="AD1101" s="31">
        <v>45573</v>
      </c>
      <c r="AE1101" s="31">
        <v>45573</v>
      </c>
      <c r="AF1101"/>
      <c r="AG1101"/>
      <c r="AH1101"/>
      <c r="AI1101" s="16">
        <v>414</v>
      </c>
      <c r="AJ1101" s="17"/>
    </row>
    <row r="1102" spans="1:36" x14ac:dyDescent="0.25">
      <c r="A1102" s="1" t="s">
        <v>343</v>
      </c>
      <c r="B1102" s="6" t="s">
        <v>344</v>
      </c>
      <c r="C1102" s="1" t="s">
        <v>343</v>
      </c>
      <c r="D1102" s="6" t="s">
        <v>344</v>
      </c>
      <c r="E1102" s="1">
        <f>VLOOKUP(R1102,MATERIAL_MAPPING!A:B,2,FALSE)</f>
        <v>10455</v>
      </c>
      <c r="F1102" s="6" t="str">
        <f t="shared" si="52"/>
        <v>I1</v>
      </c>
      <c r="G1102" s="6" t="str">
        <f>VLOOKUP(X1102,STORAGE_UNIT_TYPE_MAPPING!A:B,2,FALSE)</f>
        <v>NPALLET-I1</v>
      </c>
      <c r="H1102" s="6" t="str">
        <f t="shared" si="51"/>
        <v>20241003</v>
      </c>
      <c r="I1102" s="6" t="str">
        <f t="shared" si="53"/>
        <v>20260331</v>
      </c>
      <c r="J1102" s="1" t="str">
        <f>VLOOKUP(Q1102,BIN_MAPPING!A:B,2,FALSE)</f>
        <v>21-078-3</v>
      </c>
      <c r="K1102" s="27" t="s">
        <v>20626</v>
      </c>
      <c r="L1102" s="6" t="s">
        <v>342</v>
      </c>
      <c r="M1102" s="18">
        <v>60</v>
      </c>
      <c r="N1102" s="27" t="s">
        <v>20211</v>
      </c>
      <c r="O1102" s="12" t="s">
        <v>102</v>
      </c>
      <c r="P1102" t="s">
        <v>485</v>
      </c>
      <c r="Q1102" t="s">
        <v>2542</v>
      </c>
      <c r="R1102">
        <v>12461485</v>
      </c>
      <c r="S1102" t="s">
        <v>1516</v>
      </c>
      <c r="T1102" s="20" t="s">
        <v>20626</v>
      </c>
      <c r="U1102" s="20" t="s">
        <v>494</v>
      </c>
      <c r="V1102" s="16">
        <v>46112</v>
      </c>
      <c r="W1102" s="25" t="s">
        <v>489</v>
      </c>
      <c r="X1102" t="s">
        <v>495</v>
      </c>
      <c r="Y1102"/>
      <c r="Z1102"/>
      <c r="AA1102" s="18">
        <v>60</v>
      </c>
      <c r="AB1102" t="s">
        <v>342</v>
      </c>
      <c r="AD1102" s="31">
        <v>45568</v>
      </c>
      <c r="AE1102" s="31">
        <v>45568</v>
      </c>
      <c r="AF1102"/>
      <c r="AG1102"/>
      <c r="AH1102"/>
      <c r="AI1102" s="16">
        <v>492</v>
      </c>
      <c r="AJ1102" s="17"/>
    </row>
    <row r="1103" spans="1:36" x14ac:dyDescent="0.25">
      <c r="A1103" s="1" t="s">
        <v>343</v>
      </c>
      <c r="B1103" s="6" t="s">
        <v>344</v>
      </c>
      <c r="C1103" s="1" t="s">
        <v>343</v>
      </c>
      <c r="D1103" s="6" t="s">
        <v>344</v>
      </c>
      <c r="E1103" s="1">
        <f>VLOOKUP(R1103,MATERIAL_MAPPING!A:B,2,FALSE)</f>
        <v>10364</v>
      </c>
      <c r="F1103" s="6" t="str">
        <f t="shared" si="52"/>
        <v>I1</v>
      </c>
      <c r="G1103" s="6" t="str">
        <f>VLOOKUP(X1103,STORAGE_UNIT_TYPE_MAPPING!A:B,2,FALSE)</f>
        <v>NPALLET-I1</v>
      </c>
      <c r="H1103" s="6" t="str">
        <f t="shared" si="51"/>
        <v>20240902</v>
      </c>
      <c r="I1103" s="6" t="str">
        <f t="shared" si="53"/>
        <v>20260831</v>
      </c>
      <c r="J1103" s="1" t="str">
        <f>VLOOKUP(Q1103,BIN_MAPPING!A:B,2,FALSE)</f>
        <v>21-078-4</v>
      </c>
      <c r="K1103" s="27" t="s">
        <v>2546</v>
      </c>
      <c r="L1103" s="6" t="s">
        <v>342</v>
      </c>
      <c r="M1103" s="18">
        <v>105</v>
      </c>
      <c r="N1103" s="27" t="s">
        <v>20211</v>
      </c>
      <c r="O1103" s="12" t="s">
        <v>102</v>
      </c>
      <c r="P1103" t="s">
        <v>485</v>
      </c>
      <c r="Q1103" t="s">
        <v>2544</v>
      </c>
      <c r="R1103">
        <v>12404061</v>
      </c>
      <c r="S1103" t="s">
        <v>2545</v>
      </c>
      <c r="T1103" s="20" t="s">
        <v>2546</v>
      </c>
      <c r="U1103" s="20" t="s">
        <v>2547</v>
      </c>
      <c r="V1103" s="16">
        <v>46265</v>
      </c>
      <c r="W1103" s="25" t="s">
        <v>489</v>
      </c>
      <c r="X1103" t="s">
        <v>495</v>
      </c>
      <c r="Y1103"/>
      <c r="Z1103"/>
      <c r="AA1103" s="18">
        <v>105</v>
      </c>
      <c r="AB1103" t="s">
        <v>342</v>
      </c>
      <c r="AD1103" s="31">
        <v>45537</v>
      </c>
      <c r="AE1103" s="31">
        <v>45537</v>
      </c>
      <c r="AF1103"/>
      <c r="AG1103"/>
      <c r="AH1103"/>
      <c r="AI1103" s="16">
        <v>567</v>
      </c>
      <c r="AJ1103" s="18"/>
    </row>
    <row r="1104" spans="1:36" x14ac:dyDescent="0.25">
      <c r="A1104" s="1" t="s">
        <v>343</v>
      </c>
      <c r="B1104" s="6" t="s">
        <v>344</v>
      </c>
      <c r="C1104" s="1" t="s">
        <v>343</v>
      </c>
      <c r="D1104" s="6" t="s">
        <v>344</v>
      </c>
      <c r="E1104" s="1">
        <f>VLOOKUP(R1104,MATERIAL_MAPPING!A:B,2,FALSE)</f>
        <v>10688</v>
      </c>
      <c r="F1104" s="6" t="str">
        <f t="shared" si="52"/>
        <v>I1</v>
      </c>
      <c r="G1104" s="6" t="str">
        <f>VLOOKUP(X1104,STORAGE_UNIT_TYPE_MAPPING!A:B,2,FALSE)</f>
        <v>NPALLET-I1</v>
      </c>
      <c r="H1104" s="6" t="str">
        <f t="shared" si="51"/>
        <v>20240919</v>
      </c>
      <c r="I1104" s="6" t="str">
        <f t="shared" si="53"/>
        <v>20260228</v>
      </c>
      <c r="J1104" s="1" t="str">
        <f>VLOOKUP(Q1104,BIN_MAPPING!A:B,2,FALSE)</f>
        <v>21-078-5</v>
      </c>
      <c r="K1104" s="27" t="s">
        <v>18447</v>
      </c>
      <c r="L1104" s="6" t="s">
        <v>342</v>
      </c>
      <c r="M1104" s="18">
        <v>60</v>
      </c>
      <c r="N1104" s="27" t="s">
        <v>20211</v>
      </c>
      <c r="O1104" s="12" t="s">
        <v>102</v>
      </c>
      <c r="P1104" t="s">
        <v>485</v>
      </c>
      <c r="Q1104" t="s">
        <v>14038</v>
      </c>
      <c r="R1104">
        <v>12534721</v>
      </c>
      <c r="S1104" t="s">
        <v>9474</v>
      </c>
      <c r="T1104" s="20" t="s">
        <v>18447</v>
      </c>
      <c r="U1104" s="20" t="s">
        <v>2269</v>
      </c>
      <c r="V1104" s="16">
        <v>46081</v>
      </c>
      <c r="W1104" s="25" t="s">
        <v>489</v>
      </c>
      <c r="X1104" t="s">
        <v>495</v>
      </c>
      <c r="Y1104"/>
      <c r="Z1104"/>
      <c r="AA1104" s="18">
        <v>60</v>
      </c>
      <c r="AB1104" t="s">
        <v>342</v>
      </c>
      <c r="AD1104" s="31">
        <v>45554</v>
      </c>
      <c r="AE1104" s="31">
        <v>45554</v>
      </c>
      <c r="AF1104"/>
      <c r="AG1104"/>
      <c r="AH1104"/>
      <c r="AI1104" s="16">
        <v>492</v>
      </c>
      <c r="AJ1104" s="18"/>
    </row>
    <row r="1105" spans="1:36" x14ac:dyDescent="0.25">
      <c r="A1105" s="1" t="s">
        <v>343</v>
      </c>
      <c r="B1105" s="6" t="s">
        <v>344</v>
      </c>
      <c r="C1105" s="1" t="s">
        <v>343</v>
      </c>
      <c r="D1105" s="6" t="s">
        <v>344</v>
      </c>
      <c r="E1105" s="1">
        <f>VLOOKUP(R1105,MATERIAL_MAPPING!A:B,2,FALSE)</f>
        <v>10428</v>
      </c>
      <c r="F1105" s="6" t="str">
        <f t="shared" si="52"/>
        <v>I1</v>
      </c>
      <c r="G1105" s="6" t="str">
        <f>VLOOKUP(X1105,STORAGE_UNIT_TYPE_MAPPING!A:B,2,FALSE)</f>
        <v>NPALLET-I1</v>
      </c>
      <c r="H1105" s="6" t="str">
        <f t="shared" si="51"/>
        <v>20240206</v>
      </c>
      <c r="I1105" s="6" t="str">
        <f t="shared" si="53"/>
        <v>20251231</v>
      </c>
      <c r="J1105" s="1" t="str">
        <f>VLOOKUP(Q1105,BIN_MAPPING!A:B,2,FALSE)</f>
        <v>21-078-6</v>
      </c>
      <c r="K1105" s="27" t="s">
        <v>2549</v>
      </c>
      <c r="L1105" s="6" t="s">
        <v>342</v>
      </c>
      <c r="M1105" s="18">
        <v>126</v>
      </c>
      <c r="N1105" s="27" t="s">
        <v>20211</v>
      </c>
      <c r="O1105" s="12" t="s">
        <v>102</v>
      </c>
      <c r="P1105" t="s">
        <v>485</v>
      </c>
      <c r="Q1105" t="s">
        <v>2548</v>
      </c>
      <c r="R1105">
        <v>12448213</v>
      </c>
      <c r="S1105" t="s">
        <v>2040</v>
      </c>
      <c r="T1105" s="20" t="s">
        <v>2549</v>
      </c>
      <c r="U1105" s="20" t="s">
        <v>2041</v>
      </c>
      <c r="V1105" s="16">
        <v>46022</v>
      </c>
      <c r="W1105" s="25" t="s">
        <v>489</v>
      </c>
      <c r="X1105" t="s">
        <v>495</v>
      </c>
      <c r="Y1105"/>
      <c r="Z1105"/>
      <c r="AA1105" s="18">
        <v>126</v>
      </c>
      <c r="AB1105" t="s">
        <v>342</v>
      </c>
      <c r="AD1105" s="31">
        <v>45328</v>
      </c>
      <c r="AE1105" s="31">
        <v>45328</v>
      </c>
      <c r="AF1105"/>
      <c r="AG1105"/>
      <c r="AH1105"/>
      <c r="AI1105" s="16">
        <v>554.4</v>
      </c>
      <c r="AJ1105" s="18"/>
    </row>
    <row r="1106" spans="1:36" x14ac:dyDescent="0.25">
      <c r="A1106" s="1" t="s">
        <v>343</v>
      </c>
      <c r="B1106" s="6" t="s">
        <v>344</v>
      </c>
      <c r="C1106" s="1" t="s">
        <v>343</v>
      </c>
      <c r="D1106" s="6" t="s">
        <v>344</v>
      </c>
      <c r="E1106" s="1">
        <f>VLOOKUP(R1106,MATERIAL_MAPPING!A:B,2,FALSE)</f>
        <v>9540</v>
      </c>
      <c r="F1106" s="6" t="str">
        <f t="shared" si="52"/>
        <v>I1</v>
      </c>
      <c r="G1106" s="6" t="str">
        <f>VLOOKUP(X1106,STORAGE_UNIT_TYPE_MAPPING!A:B,2,FALSE)</f>
        <v>NPALLET-I1</v>
      </c>
      <c r="H1106" s="6" t="str">
        <f t="shared" si="51"/>
        <v>20240926</v>
      </c>
      <c r="I1106" s="6" t="str">
        <f t="shared" si="53"/>
        <v>20250831</v>
      </c>
      <c r="J1106" s="1" t="str">
        <f>VLOOKUP(Q1106,BIN_MAPPING!A:B,2,FALSE)</f>
        <v>21-078-7</v>
      </c>
      <c r="K1106" s="27" t="s">
        <v>18448</v>
      </c>
      <c r="L1106" s="6" t="s">
        <v>342</v>
      </c>
      <c r="M1106" s="18">
        <v>98</v>
      </c>
      <c r="N1106" s="27" t="s">
        <v>20211</v>
      </c>
      <c r="O1106" s="12" t="s">
        <v>102</v>
      </c>
      <c r="P1106" t="s">
        <v>485</v>
      </c>
      <c r="Q1106" t="s">
        <v>2550</v>
      </c>
      <c r="R1106">
        <v>12575829</v>
      </c>
      <c r="S1106" t="s">
        <v>6305</v>
      </c>
      <c r="T1106" s="20" t="s">
        <v>18448</v>
      </c>
      <c r="U1106" s="20" t="s">
        <v>8505</v>
      </c>
      <c r="V1106" s="16">
        <v>45900</v>
      </c>
      <c r="W1106" s="25" t="s">
        <v>489</v>
      </c>
      <c r="X1106" t="s">
        <v>490</v>
      </c>
      <c r="Y1106"/>
      <c r="Z1106"/>
      <c r="AA1106" s="18">
        <v>98</v>
      </c>
      <c r="AB1106" t="s">
        <v>342</v>
      </c>
      <c r="AD1106" s="31">
        <v>45561</v>
      </c>
      <c r="AE1106" s="31">
        <v>45561</v>
      </c>
      <c r="AF1106"/>
      <c r="AG1106"/>
      <c r="AH1106"/>
      <c r="AI1106" s="16">
        <v>118.511</v>
      </c>
      <c r="AJ1106" s="18"/>
    </row>
    <row r="1107" spans="1:36" x14ac:dyDescent="0.25">
      <c r="A1107" s="1" t="s">
        <v>343</v>
      </c>
      <c r="B1107" s="6" t="s">
        <v>344</v>
      </c>
      <c r="C1107" s="1" t="s">
        <v>343</v>
      </c>
      <c r="D1107" s="6" t="s">
        <v>344</v>
      </c>
      <c r="E1107" s="1">
        <f>VLOOKUP(R1107,MATERIAL_MAPPING!A:B,2,FALSE)</f>
        <v>10803</v>
      </c>
      <c r="F1107" s="6" t="str">
        <f t="shared" si="52"/>
        <v>I1</v>
      </c>
      <c r="G1107" s="6" t="str">
        <f>VLOOKUP(X1107,STORAGE_UNIT_TYPE_MAPPING!A:B,2,FALSE)</f>
        <v>NPALLET-I1</v>
      </c>
      <c r="H1107" s="6" t="str">
        <f t="shared" si="51"/>
        <v>20241010</v>
      </c>
      <c r="I1107" s="6" t="str">
        <f t="shared" si="53"/>
        <v>20250630</v>
      </c>
      <c r="J1107" s="1" t="str">
        <f>VLOOKUP(Q1107,BIN_MAPPING!A:B,2,FALSE)</f>
        <v>21-079-2</v>
      </c>
      <c r="K1107" s="27" t="s">
        <v>20627</v>
      </c>
      <c r="L1107" s="6" t="s">
        <v>342</v>
      </c>
      <c r="M1107" s="18">
        <v>126</v>
      </c>
      <c r="N1107" s="27" t="s">
        <v>20211</v>
      </c>
      <c r="O1107" s="12" t="s">
        <v>102</v>
      </c>
      <c r="P1107" t="s">
        <v>485</v>
      </c>
      <c r="Q1107" t="s">
        <v>2552</v>
      </c>
      <c r="R1107">
        <v>12591182</v>
      </c>
      <c r="S1107" t="s">
        <v>541</v>
      </c>
      <c r="T1107" s="20" t="s">
        <v>20627</v>
      </c>
      <c r="U1107" s="20" t="s">
        <v>20564</v>
      </c>
      <c r="V1107" s="16">
        <v>45838</v>
      </c>
      <c r="W1107" s="25" t="s">
        <v>489</v>
      </c>
      <c r="X1107" t="s">
        <v>495</v>
      </c>
      <c r="Y1107"/>
      <c r="Z1107"/>
      <c r="AA1107" s="18">
        <v>126</v>
      </c>
      <c r="AB1107" t="s">
        <v>342</v>
      </c>
      <c r="AD1107" s="31">
        <v>45575</v>
      </c>
      <c r="AE1107" s="31">
        <v>45575</v>
      </c>
      <c r="AF1107"/>
      <c r="AG1107"/>
      <c r="AH1107"/>
      <c r="AI1107" s="16">
        <v>207.14400000000001</v>
      </c>
      <c r="AJ1107" s="18"/>
    </row>
    <row r="1108" spans="1:36" x14ac:dyDescent="0.25">
      <c r="A1108" s="1" t="s">
        <v>343</v>
      </c>
      <c r="B1108" s="6" t="s">
        <v>344</v>
      </c>
      <c r="C1108" s="1" t="s">
        <v>343</v>
      </c>
      <c r="D1108" s="6" t="s">
        <v>344</v>
      </c>
      <c r="E1108" s="1">
        <f>VLOOKUP(R1108,MATERIAL_MAPPING!A:B,2,FALSE)</f>
        <v>9897</v>
      </c>
      <c r="F1108" s="6" t="str">
        <f t="shared" si="52"/>
        <v>I1</v>
      </c>
      <c r="G1108" s="6" t="str">
        <f>VLOOKUP(X1108,STORAGE_UNIT_TYPE_MAPPING!A:B,2,FALSE)</f>
        <v>NPALLET-I1</v>
      </c>
      <c r="H1108" s="6" t="str">
        <f t="shared" si="51"/>
        <v>20241008</v>
      </c>
      <c r="I1108" s="6" t="str">
        <f t="shared" si="53"/>
        <v>20250430</v>
      </c>
      <c r="J1108" s="1" t="str">
        <f>VLOOKUP(Q1108,BIN_MAPPING!A:B,2,FALSE)</f>
        <v>21-079-3</v>
      </c>
      <c r="K1108" s="27" t="s">
        <v>20628</v>
      </c>
      <c r="L1108" s="6" t="s">
        <v>342</v>
      </c>
      <c r="M1108" s="18">
        <v>8</v>
      </c>
      <c r="N1108" s="27" t="s">
        <v>20211</v>
      </c>
      <c r="O1108" s="12" t="s">
        <v>102</v>
      </c>
      <c r="P1108" t="s">
        <v>485</v>
      </c>
      <c r="Q1108" t="s">
        <v>2554</v>
      </c>
      <c r="R1108">
        <v>12602234</v>
      </c>
      <c r="S1108" t="s">
        <v>1050</v>
      </c>
      <c r="T1108" s="20" t="s">
        <v>20628</v>
      </c>
      <c r="U1108" s="20" t="s">
        <v>20292</v>
      </c>
      <c r="V1108" s="16">
        <v>45777</v>
      </c>
      <c r="W1108" s="25" t="s">
        <v>489</v>
      </c>
      <c r="X1108" t="s">
        <v>490</v>
      </c>
      <c r="Y1108"/>
      <c r="Z1108"/>
      <c r="AA1108" s="18">
        <v>8</v>
      </c>
      <c r="AB1108" t="s">
        <v>342</v>
      </c>
      <c r="AD1108" s="31">
        <v>45573</v>
      </c>
      <c r="AE1108" s="31">
        <v>45573</v>
      </c>
      <c r="AF1108"/>
      <c r="AG1108"/>
      <c r="AH1108"/>
      <c r="AI1108" s="16">
        <v>118.52800000000001</v>
      </c>
      <c r="AJ1108" s="18"/>
    </row>
    <row r="1109" spans="1:36" x14ac:dyDescent="0.25">
      <c r="A1109" s="1" t="s">
        <v>343</v>
      </c>
      <c r="B1109" s="6" t="s">
        <v>344</v>
      </c>
      <c r="C1109" s="1" t="s">
        <v>343</v>
      </c>
      <c r="D1109" s="6" t="s">
        <v>344</v>
      </c>
      <c r="E1109" s="1">
        <f>VLOOKUP(R1109,MATERIAL_MAPPING!A:B,2,FALSE)</f>
        <v>10359</v>
      </c>
      <c r="F1109" s="6" t="str">
        <f t="shared" si="52"/>
        <v>I1</v>
      </c>
      <c r="G1109" s="6" t="str">
        <f>VLOOKUP(X1109,STORAGE_UNIT_TYPE_MAPPING!A:B,2,FALSE)</f>
        <v>NPALLET-I1</v>
      </c>
      <c r="H1109" s="6" t="str">
        <f t="shared" si="51"/>
        <v>20240814</v>
      </c>
      <c r="I1109" s="6" t="str">
        <f t="shared" si="53"/>
        <v>20260131</v>
      </c>
      <c r="J1109" s="1" t="str">
        <f>VLOOKUP(Q1109,BIN_MAPPING!A:B,2,FALSE)</f>
        <v>21-079-4</v>
      </c>
      <c r="K1109" s="27" t="s">
        <v>2556</v>
      </c>
      <c r="L1109" s="6" t="s">
        <v>342</v>
      </c>
      <c r="M1109" s="18">
        <v>32</v>
      </c>
      <c r="N1109" s="27" t="s">
        <v>20211</v>
      </c>
      <c r="O1109" s="12" t="s">
        <v>102</v>
      </c>
      <c r="P1109" t="s">
        <v>485</v>
      </c>
      <c r="Q1109" t="s">
        <v>2555</v>
      </c>
      <c r="R1109">
        <v>12391348</v>
      </c>
      <c r="S1109" t="s">
        <v>970</v>
      </c>
      <c r="T1109" s="20" t="s">
        <v>2556</v>
      </c>
      <c r="U1109" s="20" t="s">
        <v>2557</v>
      </c>
      <c r="V1109" s="16">
        <v>46053</v>
      </c>
      <c r="W1109" s="25" t="s">
        <v>489</v>
      </c>
      <c r="X1109" t="s">
        <v>495</v>
      </c>
      <c r="Y1109"/>
      <c r="Z1109"/>
      <c r="AA1109" s="18">
        <v>32</v>
      </c>
      <c r="AB1109" t="s">
        <v>342</v>
      </c>
      <c r="AD1109" s="31">
        <v>45518</v>
      </c>
      <c r="AE1109" s="31">
        <v>45518</v>
      </c>
      <c r="AF1109"/>
      <c r="AG1109"/>
      <c r="AH1109"/>
      <c r="AI1109" s="16">
        <v>293.76</v>
      </c>
      <c r="AJ1109" s="18"/>
    </row>
    <row r="1110" spans="1:36" x14ac:dyDescent="0.25">
      <c r="A1110" s="1" t="s">
        <v>343</v>
      </c>
      <c r="B1110" s="6" t="s">
        <v>344</v>
      </c>
      <c r="C1110" s="1" t="s">
        <v>343</v>
      </c>
      <c r="D1110" s="6" t="s">
        <v>344</v>
      </c>
      <c r="E1110" s="1">
        <f>VLOOKUP(R1110,MATERIAL_MAPPING!A:B,2,FALSE)</f>
        <v>10696</v>
      </c>
      <c r="F1110" s="6" t="str">
        <f t="shared" si="52"/>
        <v>I1</v>
      </c>
      <c r="G1110" s="6" t="str">
        <f>VLOOKUP(X1110,STORAGE_UNIT_TYPE_MAPPING!A:B,2,FALSE)</f>
        <v>NPALLET-I1</v>
      </c>
      <c r="H1110" s="6" t="str">
        <f t="shared" si="51"/>
        <v>20240815</v>
      </c>
      <c r="I1110" s="6" t="str">
        <f t="shared" si="53"/>
        <v>20251130</v>
      </c>
      <c r="J1110" s="1" t="str">
        <f>VLOOKUP(Q1110,BIN_MAPPING!A:B,2,FALSE)</f>
        <v>21-079-5</v>
      </c>
      <c r="K1110" s="27" t="s">
        <v>2559</v>
      </c>
      <c r="L1110" s="6" t="s">
        <v>342</v>
      </c>
      <c r="M1110" s="18">
        <v>80</v>
      </c>
      <c r="N1110" s="27" t="s">
        <v>20211</v>
      </c>
      <c r="O1110" s="12" t="s">
        <v>102</v>
      </c>
      <c r="P1110" t="s">
        <v>485</v>
      </c>
      <c r="Q1110" t="s">
        <v>2558</v>
      </c>
      <c r="R1110">
        <v>12560527</v>
      </c>
      <c r="S1110" t="s">
        <v>1775</v>
      </c>
      <c r="T1110" s="20" t="s">
        <v>2559</v>
      </c>
      <c r="U1110" s="20" t="s">
        <v>1510</v>
      </c>
      <c r="V1110" s="16">
        <v>45991</v>
      </c>
      <c r="W1110" s="25" t="s">
        <v>489</v>
      </c>
      <c r="X1110" t="s">
        <v>495</v>
      </c>
      <c r="Y1110"/>
      <c r="Z1110"/>
      <c r="AA1110" s="18">
        <v>80</v>
      </c>
      <c r="AB1110" t="s">
        <v>342</v>
      </c>
      <c r="AD1110" s="31">
        <v>45519</v>
      </c>
      <c r="AE1110" s="31">
        <v>45519</v>
      </c>
      <c r="AF1110"/>
      <c r="AG1110"/>
      <c r="AH1110"/>
      <c r="AI1110" s="16">
        <v>79.2</v>
      </c>
      <c r="AJ1110" s="17"/>
    </row>
    <row r="1111" spans="1:36" x14ac:dyDescent="0.25">
      <c r="A1111" s="1" t="s">
        <v>343</v>
      </c>
      <c r="B1111" s="6" t="s">
        <v>344</v>
      </c>
      <c r="C1111" s="1" t="s">
        <v>343</v>
      </c>
      <c r="D1111" s="6" t="s">
        <v>344</v>
      </c>
      <c r="E1111" s="1">
        <f>VLOOKUP(R1111,MATERIAL_MAPPING!A:B,2,FALSE)</f>
        <v>8916</v>
      </c>
      <c r="F1111" s="6" t="str">
        <f t="shared" si="52"/>
        <v>I1</v>
      </c>
      <c r="G1111" s="6" t="str">
        <f>VLOOKUP(X1111,STORAGE_UNIT_TYPE_MAPPING!A:B,2,FALSE)</f>
        <v>NPALLET-I1</v>
      </c>
      <c r="H1111" s="6" t="str">
        <f t="shared" si="51"/>
        <v>20241008</v>
      </c>
      <c r="I1111" s="6" t="str">
        <f t="shared" si="53"/>
        <v>20250430</v>
      </c>
      <c r="J1111" s="1" t="str">
        <f>VLOOKUP(Q1111,BIN_MAPPING!A:B,2,FALSE)</f>
        <v>21-079-6</v>
      </c>
      <c r="K1111" s="27" t="s">
        <v>20629</v>
      </c>
      <c r="L1111" s="6" t="s">
        <v>342</v>
      </c>
      <c r="M1111" s="18">
        <v>238</v>
      </c>
      <c r="N1111" s="27" t="s">
        <v>20211</v>
      </c>
      <c r="O1111" s="12" t="s">
        <v>102</v>
      </c>
      <c r="P1111" t="s">
        <v>485</v>
      </c>
      <c r="Q1111" t="s">
        <v>2560</v>
      </c>
      <c r="R1111">
        <v>12537542</v>
      </c>
      <c r="S1111" t="s">
        <v>3386</v>
      </c>
      <c r="T1111" s="20" t="s">
        <v>20629</v>
      </c>
      <c r="U1111" s="20" t="s">
        <v>20630</v>
      </c>
      <c r="V1111" s="16">
        <v>45777</v>
      </c>
      <c r="W1111" s="25" t="s">
        <v>489</v>
      </c>
      <c r="X1111" t="s">
        <v>490</v>
      </c>
      <c r="Y1111"/>
      <c r="Z1111"/>
      <c r="AA1111" s="18">
        <v>238</v>
      </c>
      <c r="AB1111" t="s">
        <v>491</v>
      </c>
      <c r="AD1111" s="31">
        <v>45573</v>
      </c>
      <c r="AE1111" s="31">
        <v>45573</v>
      </c>
      <c r="AF1111"/>
      <c r="AG1111"/>
      <c r="AH1111"/>
      <c r="AI1111" s="16">
        <v>380.8</v>
      </c>
      <c r="AJ1111" s="18"/>
    </row>
    <row r="1112" spans="1:36" x14ac:dyDescent="0.25">
      <c r="A1112" s="1" t="s">
        <v>343</v>
      </c>
      <c r="B1112" s="6" t="s">
        <v>344</v>
      </c>
      <c r="C1112" s="1" t="s">
        <v>343</v>
      </c>
      <c r="D1112" s="6" t="s">
        <v>344</v>
      </c>
      <c r="E1112" s="1">
        <f>VLOOKUP(R1112,MATERIAL_MAPPING!A:B,2,FALSE)</f>
        <v>10652</v>
      </c>
      <c r="F1112" s="6" t="str">
        <f t="shared" si="52"/>
        <v>I1</v>
      </c>
      <c r="G1112" s="6" t="str">
        <f>VLOOKUP(X1112,STORAGE_UNIT_TYPE_MAPPING!A:B,2,FALSE)</f>
        <v>NPALLET-I1</v>
      </c>
      <c r="H1112" s="6" t="str">
        <f t="shared" si="51"/>
        <v>20241003</v>
      </c>
      <c r="I1112" s="6" t="str">
        <f t="shared" si="53"/>
        <v>20260331</v>
      </c>
      <c r="J1112" s="1" t="str">
        <f>VLOOKUP(Q1112,BIN_MAPPING!A:B,2,FALSE)</f>
        <v>21-079-7</v>
      </c>
      <c r="K1112" s="27" t="s">
        <v>18449</v>
      </c>
      <c r="L1112" s="6" t="s">
        <v>342</v>
      </c>
      <c r="M1112" s="18">
        <v>60</v>
      </c>
      <c r="N1112" s="27" t="s">
        <v>20211</v>
      </c>
      <c r="O1112" s="12" t="s">
        <v>102</v>
      </c>
      <c r="P1112" t="s">
        <v>485</v>
      </c>
      <c r="Q1112" t="s">
        <v>14040</v>
      </c>
      <c r="R1112">
        <v>12513552</v>
      </c>
      <c r="S1112" t="s">
        <v>843</v>
      </c>
      <c r="T1112" s="20" t="s">
        <v>18449</v>
      </c>
      <c r="U1112" s="20" t="s">
        <v>18450</v>
      </c>
      <c r="V1112" s="16">
        <v>46112</v>
      </c>
      <c r="W1112" s="25" t="s">
        <v>489</v>
      </c>
      <c r="X1112" t="s">
        <v>495</v>
      </c>
      <c r="Y1112"/>
      <c r="Z1112"/>
      <c r="AA1112" s="18">
        <v>60</v>
      </c>
      <c r="AB1112" t="s">
        <v>342</v>
      </c>
      <c r="AD1112" s="31">
        <v>45568</v>
      </c>
      <c r="AE1112" s="31">
        <v>45568</v>
      </c>
      <c r="AF1112"/>
      <c r="AG1112"/>
      <c r="AH1112"/>
      <c r="AI1112" s="16">
        <v>360</v>
      </c>
      <c r="AJ1112" s="18"/>
    </row>
    <row r="1113" spans="1:36" x14ac:dyDescent="0.25">
      <c r="A1113" s="1" t="s">
        <v>343</v>
      </c>
      <c r="B1113" s="6" t="s">
        <v>344</v>
      </c>
      <c r="C1113" s="1" t="s">
        <v>343</v>
      </c>
      <c r="D1113" s="6" t="s">
        <v>344</v>
      </c>
      <c r="E1113" s="1">
        <f>VLOOKUP(R1113,MATERIAL_MAPPING!A:B,2,FALSE)</f>
        <v>10635</v>
      </c>
      <c r="F1113" s="6" t="str">
        <f t="shared" si="52"/>
        <v>I1</v>
      </c>
      <c r="G1113" s="6" t="str">
        <f>VLOOKUP(X1113,STORAGE_UNIT_TYPE_MAPPING!A:B,2,FALSE)</f>
        <v>NPALLET-I1</v>
      </c>
      <c r="H1113" s="6" t="str">
        <f t="shared" si="51"/>
        <v>20241011</v>
      </c>
      <c r="I1113" s="6" t="str">
        <f t="shared" si="53"/>
        <v>20260131</v>
      </c>
      <c r="J1113" s="1" t="str">
        <f>VLOOKUP(Q1113,BIN_MAPPING!A:B,2,FALSE)</f>
        <v>21-080-1</v>
      </c>
      <c r="K1113" s="27" t="s">
        <v>20631</v>
      </c>
      <c r="L1113" s="6" t="s">
        <v>342</v>
      </c>
      <c r="M1113" s="18">
        <v>1</v>
      </c>
      <c r="N1113" s="27" t="s">
        <v>20211</v>
      </c>
      <c r="O1113" s="12" t="s">
        <v>102</v>
      </c>
      <c r="P1113" t="s">
        <v>9197</v>
      </c>
      <c r="Q1113" t="s">
        <v>9422</v>
      </c>
      <c r="R1113">
        <v>12511831</v>
      </c>
      <c r="S1113" t="s">
        <v>3065</v>
      </c>
      <c r="T1113" s="20" t="s">
        <v>20631</v>
      </c>
      <c r="U1113" s="20" t="s">
        <v>1601</v>
      </c>
      <c r="V1113" s="16">
        <v>46053</v>
      </c>
      <c r="W1113" s="25" t="s">
        <v>489</v>
      </c>
      <c r="X1113" t="s">
        <v>495</v>
      </c>
      <c r="Y1113"/>
      <c r="Z1113"/>
      <c r="AA1113" s="18">
        <v>1</v>
      </c>
      <c r="AB1113" t="s">
        <v>342</v>
      </c>
      <c r="AD1113" s="31">
        <v>45576</v>
      </c>
      <c r="AE1113" s="31">
        <v>45576</v>
      </c>
      <c r="AF1113"/>
      <c r="AG1113"/>
      <c r="AH1113"/>
      <c r="AI1113" s="16">
        <v>11.68</v>
      </c>
      <c r="AJ1113" s="18"/>
    </row>
    <row r="1114" spans="1:36" x14ac:dyDescent="0.25">
      <c r="A1114" s="1" t="s">
        <v>343</v>
      </c>
      <c r="B1114" s="6" t="s">
        <v>344</v>
      </c>
      <c r="C1114" s="1" t="s">
        <v>343</v>
      </c>
      <c r="D1114" s="6" t="s">
        <v>344</v>
      </c>
      <c r="E1114" s="1">
        <f>VLOOKUP(R1114,MATERIAL_MAPPING!A:B,2,FALSE)</f>
        <v>9897</v>
      </c>
      <c r="F1114" s="6" t="str">
        <f t="shared" si="52"/>
        <v>I1</v>
      </c>
      <c r="G1114" s="6" t="str">
        <f>VLOOKUP(X1114,STORAGE_UNIT_TYPE_MAPPING!A:B,2,FALSE)</f>
        <v>NPALLET-I1</v>
      </c>
      <c r="H1114" s="6" t="str">
        <f t="shared" si="51"/>
        <v>20241008</v>
      </c>
      <c r="I1114" s="6" t="str">
        <f t="shared" si="53"/>
        <v>20250430</v>
      </c>
      <c r="J1114" s="1" t="str">
        <f>VLOOKUP(Q1114,BIN_MAPPING!A:B,2,FALSE)</f>
        <v>21-080-2</v>
      </c>
      <c r="K1114" s="27" t="s">
        <v>20632</v>
      </c>
      <c r="L1114" s="6" t="s">
        <v>342</v>
      </c>
      <c r="M1114" s="18">
        <v>8</v>
      </c>
      <c r="N1114" s="27" t="s">
        <v>20211</v>
      </c>
      <c r="O1114" s="12" t="s">
        <v>102</v>
      </c>
      <c r="P1114" t="s">
        <v>485</v>
      </c>
      <c r="Q1114" t="s">
        <v>2562</v>
      </c>
      <c r="R1114">
        <v>12602234</v>
      </c>
      <c r="S1114" t="s">
        <v>1050</v>
      </c>
      <c r="T1114" s="20" t="s">
        <v>20632</v>
      </c>
      <c r="U1114" s="20" t="s">
        <v>20292</v>
      </c>
      <c r="V1114" s="16">
        <v>45777</v>
      </c>
      <c r="W1114" s="25" t="s">
        <v>489</v>
      </c>
      <c r="X1114" t="s">
        <v>490</v>
      </c>
      <c r="Y1114"/>
      <c r="Z1114"/>
      <c r="AA1114" s="18">
        <v>8</v>
      </c>
      <c r="AB1114" t="s">
        <v>342</v>
      </c>
      <c r="AD1114" s="31">
        <v>45573</v>
      </c>
      <c r="AE1114" s="31">
        <v>45573</v>
      </c>
      <c r="AF1114"/>
      <c r="AG1114"/>
      <c r="AH1114"/>
      <c r="AI1114" s="16">
        <v>118.52800000000001</v>
      </c>
      <c r="AJ1114" s="18"/>
    </row>
    <row r="1115" spans="1:36" x14ac:dyDescent="0.25">
      <c r="A1115" s="1" t="s">
        <v>343</v>
      </c>
      <c r="B1115" s="6" t="s">
        <v>344</v>
      </c>
      <c r="C1115" s="1" t="s">
        <v>343</v>
      </c>
      <c r="D1115" s="6" t="s">
        <v>344</v>
      </c>
      <c r="E1115" s="1">
        <f>VLOOKUP(R1115,MATERIAL_MAPPING!A:B,2,FALSE)</f>
        <v>9209</v>
      </c>
      <c r="F1115" s="6" t="str">
        <f t="shared" si="52"/>
        <v>I1</v>
      </c>
      <c r="G1115" s="6" t="str">
        <f>VLOOKUP(X1115,STORAGE_UNIT_TYPE_MAPPING!A:B,2,FALSE)</f>
        <v>NPALLET-I1</v>
      </c>
      <c r="H1115" s="6" t="str">
        <f t="shared" si="51"/>
        <v>20240816</v>
      </c>
      <c r="I1115" s="6" t="str">
        <f t="shared" si="53"/>
        <v>20250430</v>
      </c>
      <c r="J1115" s="1" t="str">
        <f>VLOOKUP(Q1115,BIN_MAPPING!A:B,2,FALSE)</f>
        <v>21-080-3</v>
      </c>
      <c r="K1115" s="27" t="s">
        <v>2564</v>
      </c>
      <c r="L1115" s="6" t="s">
        <v>342</v>
      </c>
      <c r="M1115" s="18">
        <v>100</v>
      </c>
      <c r="N1115" s="27" t="s">
        <v>20211</v>
      </c>
      <c r="O1115" s="12" t="s">
        <v>102</v>
      </c>
      <c r="P1115" t="s">
        <v>485</v>
      </c>
      <c r="Q1115" t="s">
        <v>2563</v>
      </c>
      <c r="R1115">
        <v>12553784</v>
      </c>
      <c r="S1115" t="s">
        <v>487</v>
      </c>
      <c r="T1115" s="20" t="s">
        <v>2564</v>
      </c>
      <c r="U1115" s="20" t="s">
        <v>488</v>
      </c>
      <c r="V1115" s="16">
        <v>45777</v>
      </c>
      <c r="W1115" s="25" t="s">
        <v>489</v>
      </c>
      <c r="X1115" t="s">
        <v>490</v>
      </c>
      <c r="Y1115"/>
      <c r="Z1115"/>
      <c r="AA1115" s="18">
        <v>100</v>
      </c>
      <c r="AB1115" t="s">
        <v>342</v>
      </c>
      <c r="AD1115" s="31">
        <v>45520</v>
      </c>
      <c r="AE1115" s="31">
        <v>45520</v>
      </c>
      <c r="AF1115"/>
      <c r="AG1115"/>
      <c r="AH1115"/>
      <c r="AI1115" s="16">
        <v>180</v>
      </c>
      <c r="AJ1115" s="18"/>
    </row>
    <row r="1116" spans="1:36" x14ac:dyDescent="0.25">
      <c r="A1116" s="1" t="s">
        <v>343</v>
      </c>
      <c r="B1116" s="6" t="s">
        <v>344</v>
      </c>
      <c r="C1116" s="1" t="s">
        <v>343</v>
      </c>
      <c r="D1116" s="6" t="s">
        <v>344</v>
      </c>
      <c r="E1116" s="1">
        <f>VLOOKUP(R1116,MATERIAL_MAPPING!A:B,2,FALSE)</f>
        <v>9209</v>
      </c>
      <c r="F1116" s="6" t="str">
        <f t="shared" si="52"/>
        <v>I1</v>
      </c>
      <c r="G1116" s="6" t="str">
        <f>VLOOKUP(X1116,STORAGE_UNIT_TYPE_MAPPING!A:B,2,FALSE)</f>
        <v>NPALLET-I1</v>
      </c>
      <c r="H1116" s="6" t="str">
        <f t="shared" si="51"/>
        <v>20240816</v>
      </c>
      <c r="I1116" s="6" t="str">
        <f t="shared" si="53"/>
        <v>20250430</v>
      </c>
      <c r="J1116" s="1" t="str">
        <f>VLOOKUP(Q1116,BIN_MAPPING!A:B,2,FALSE)</f>
        <v>21-080-4</v>
      </c>
      <c r="K1116" s="27" t="s">
        <v>2566</v>
      </c>
      <c r="L1116" s="6" t="s">
        <v>342</v>
      </c>
      <c r="M1116" s="18">
        <v>100</v>
      </c>
      <c r="N1116" s="27" t="s">
        <v>20211</v>
      </c>
      <c r="O1116" s="12" t="s">
        <v>102</v>
      </c>
      <c r="P1116" t="s">
        <v>485</v>
      </c>
      <c r="Q1116" t="s">
        <v>2565</v>
      </c>
      <c r="R1116">
        <v>12553784</v>
      </c>
      <c r="S1116" t="s">
        <v>487</v>
      </c>
      <c r="T1116" s="20" t="s">
        <v>2566</v>
      </c>
      <c r="U1116" s="20" t="s">
        <v>488</v>
      </c>
      <c r="V1116" s="16">
        <v>45777</v>
      </c>
      <c r="W1116" s="25" t="s">
        <v>489</v>
      </c>
      <c r="X1116" t="s">
        <v>490</v>
      </c>
      <c r="Y1116"/>
      <c r="Z1116"/>
      <c r="AA1116" s="18">
        <v>100</v>
      </c>
      <c r="AB1116" t="s">
        <v>342</v>
      </c>
      <c r="AD1116" s="31">
        <v>45520</v>
      </c>
      <c r="AE1116" s="31">
        <v>45520</v>
      </c>
      <c r="AF1116"/>
      <c r="AG1116"/>
      <c r="AH1116"/>
      <c r="AI1116" s="16">
        <v>180</v>
      </c>
      <c r="AJ1116" s="18"/>
    </row>
    <row r="1117" spans="1:36" x14ac:dyDescent="0.25">
      <c r="A1117" s="1" t="s">
        <v>343</v>
      </c>
      <c r="B1117" s="6" t="s">
        <v>344</v>
      </c>
      <c r="C1117" s="1" t="s">
        <v>343</v>
      </c>
      <c r="D1117" s="6" t="s">
        <v>344</v>
      </c>
      <c r="E1117" s="1">
        <f>VLOOKUP(R1117,MATERIAL_MAPPING!A:B,2,FALSE)</f>
        <v>10696</v>
      </c>
      <c r="F1117" s="6" t="str">
        <f t="shared" si="52"/>
        <v>I1</v>
      </c>
      <c r="G1117" s="6" t="str">
        <f>VLOOKUP(X1117,STORAGE_UNIT_TYPE_MAPPING!A:B,2,FALSE)</f>
        <v>NPALLET-I1</v>
      </c>
      <c r="H1117" s="6" t="str">
        <f t="shared" si="51"/>
        <v>20240815</v>
      </c>
      <c r="I1117" s="6" t="str">
        <f t="shared" si="53"/>
        <v>20251130</v>
      </c>
      <c r="J1117" s="1" t="str">
        <f>VLOOKUP(Q1117,BIN_MAPPING!A:B,2,FALSE)</f>
        <v>21-080-5</v>
      </c>
      <c r="K1117" s="27" t="s">
        <v>2568</v>
      </c>
      <c r="L1117" s="6" t="s">
        <v>342</v>
      </c>
      <c r="M1117" s="18">
        <v>80</v>
      </c>
      <c r="N1117" s="27" t="s">
        <v>20211</v>
      </c>
      <c r="O1117" s="12" t="s">
        <v>102</v>
      </c>
      <c r="P1117" t="s">
        <v>485</v>
      </c>
      <c r="Q1117" t="s">
        <v>2567</v>
      </c>
      <c r="R1117">
        <v>12560527</v>
      </c>
      <c r="S1117" t="s">
        <v>1775</v>
      </c>
      <c r="T1117" s="20" t="s">
        <v>2568</v>
      </c>
      <c r="U1117" s="20" t="s">
        <v>1510</v>
      </c>
      <c r="V1117" s="16">
        <v>45991</v>
      </c>
      <c r="W1117" s="25" t="s">
        <v>489</v>
      </c>
      <c r="X1117" t="s">
        <v>495</v>
      </c>
      <c r="Y1117"/>
      <c r="Z1117"/>
      <c r="AA1117" s="18">
        <v>80</v>
      </c>
      <c r="AB1117" t="s">
        <v>342</v>
      </c>
      <c r="AD1117" s="31">
        <v>45519</v>
      </c>
      <c r="AE1117" s="31">
        <v>45519</v>
      </c>
      <c r="AF1117"/>
      <c r="AG1117"/>
      <c r="AH1117"/>
      <c r="AI1117" s="16">
        <v>79.2</v>
      </c>
      <c r="AJ1117" s="18"/>
    </row>
    <row r="1118" spans="1:36" x14ac:dyDescent="0.25">
      <c r="A1118" s="1" t="s">
        <v>343</v>
      </c>
      <c r="B1118" s="6" t="s">
        <v>344</v>
      </c>
      <c r="C1118" s="1" t="s">
        <v>343</v>
      </c>
      <c r="D1118" s="6" t="s">
        <v>344</v>
      </c>
      <c r="E1118" s="1">
        <f>VLOOKUP(R1118,MATERIAL_MAPPING!A:B,2,FALSE)</f>
        <v>10766</v>
      </c>
      <c r="F1118" s="6" t="str">
        <f t="shared" si="52"/>
        <v>I1</v>
      </c>
      <c r="G1118" s="6" t="str">
        <f>VLOOKUP(X1118,STORAGE_UNIT_TYPE_MAPPING!A:B,2,FALSE)</f>
        <v>NPALLET-I1</v>
      </c>
      <c r="H1118" s="6" t="str">
        <f t="shared" si="51"/>
        <v>20240325</v>
      </c>
      <c r="I1118" s="6" t="str">
        <f t="shared" si="53"/>
        <v>20250930</v>
      </c>
      <c r="J1118" s="1" t="str">
        <f>VLOOKUP(Q1118,BIN_MAPPING!A:B,2,FALSE)</f>
        <v>21-080-6</v>
      </c>
      <c r="K1118" s="27" t="s">
        <v>2570</v>
      </c>
      <c r="L1118" s="6" t="s">
        <v>342</v>
      </c>
      <c r="M1118" s="18">
        <v>360</v>
      </c>
      <c r="N1118" s="27" t="s">
        <v>20211</v>
      </c>
      <c r="O1118" s="12" t="s">
        <v>102</v>
      </c>
      <c r="P1118" t="s">
        <v>485</v>
      </c>
      <c r="Q1118" t="s">
        <v>2569</v>
      </c>
      <c r="R1118">
        <v>12579064</v>
      </c>
      <c r="S1118" t="s">
        <v>1998</v>
      </c>
      <c r="T1118" s="20" t="s">
        <v>2570</v>
      </c>
      <c r="U1118" s="20" t="s">
        <v>2571</v>
      </c>
      <c r="V1118" s="16">
        <v>45930</v>
      </c>
      <c r="W1118" s="25" t="s">
        <v>489</v>
      </c>
      <c r="X1118" t="s">
        <v>495</v>
      </c>
      <c r="Y1118"/>
      <c r="Z1118"/>
      <c r="AA1118" s="18">
        <v>360</v>
      </c>
      <c r="AB1118" t="s">
        <v>342</v>
      </c>
      <c r="AD1118" s="31">
        <v>45376</v>
      </c>
      <c r="AE1118" s="31">
        <v>45376</v>
      </c>
      <c r="AF1118"/>
      <c r="AG1118"/>
      <c r="AH1118"/>
      <c r="AI1118" s="16">
        <v>158.4</v>
      </c>
      <c r="AJ1118" s="18"/>
    </row>
    <row r="1119" spans="1:36" x14ac:dyDescent="0.25">
      <c r="A1119" s="1" t="s">
        <v>343</v>
      </c>
      <c r="B1119" s="6" t="s">
        <v>344</v>
      </c>
      <c r="C1119" s="1" t="s">
        <v>343</v>
      </c>
      <c r="D1119" s="6" t="s">
        <v>344</v>
      </c>
      <c r="E1119" s="1">
        <f>VLOOKUP(R1119,MATERIAL_MAPPING!A:B,2,FALSE)</f>
        <v>10906</v>
      </c>
      <c r="F1119" s="6" t="str">
        <f t="shared" si="52"/>
        <v>I1</v>
      </c>
      <c r="G1119" s="6" t="str">
        <f>VLOOKUP(X1119,STORAGE_UNIT_TYPE_MAPPING!A:B,2,FALSE)</f>
        <v>NPALLET-I1</v>
      </c>
      <c r="H1119" s="6" t="str">
        <f t="shared" si="51"/>
        <v>20241004</v>
      </c>
      <c r="I1119" s="6" t="str">
        <f t="shared" si="53"/>
        <v>20250630</v>
      </c>
      <c r="J1119" s="1" t="str">
        <f>VLOOKUP(Q1119,BIN_MAPPING!A:B,2,FALSE)</f>
        <v>21-080-7</v>
      </c>
      <c r="K1119" s="27" t="s">
        <v>20633</v>
      </c>
      <c r="L1119" s="6" t="s">
        <v>342</v>
      </c>
      <c r="M1119" s="18">
        <v>12</v>
      </c>
      <c r="N1119" s="27" t="s">
        <v>20211</v>
      </c>
      <c r="O1119" s="12" t="s">
        <v>102</v>
      </c>
      <c r="P1119" t="s">
        <v>485</v>
      </c>
      <c r="Q1119" t="s">
        <v>14041</v>
      </c>
      <c r="R1119">
        <v>12484882</v>
      </c>
      <c r="S1119" t="s">
        <v>2714</v>
      </c>
      <c r="T1119" s="20" t="s">
        <v>20633</v>
      </c>
      <c r="U1119" s="20" t="s">
        <v>18451</v>
      </c>
      <c r="V1119" s="16">
        <v>45838</v>
      </c>
      <c r="W1119" s="25" t="s">
        <v>489</v>
      </c>
      <c r="X1119" t="s">
        <v>490</v>
      </c>
      <c r="Y1119"/>
      <c r="Z1119"/>
      <c r="AA1119" s="18">
        <v>12</v>
      </c>
      <c r="AB1119" t="s">
        <v>342</v>
      </c>
      <c r="AD1119" s="31">
        <v>45569</v>
      </c>
      <c r="AE1119" s="31">
        <v>45569</v>
      </c>
      <c r="AF1119"/>
      <c r="AG1119"/>
      <c r="AH1119"/>
      <c r="AI1119" s="16">
        <v>116.05800000000001</v>
      </c>
      <c r="AJ1119" s="18"/>
    </row>
    <row r="1120" spans="1:36" x14ac:dyDescent="0.25">
      <c r="A1120" s="1" t="s">
        <v>343</v>
      </c>
      <c r="B1120" s="6" t="s">
        <v>344</v>
      </c>
      <c r="C1120" s="1" t="s">
        <v>343</v>
      </c>
      <c r="D1120" s="6" t="s">
        <v>344</v>
      </c>
      <c r="E1120" s="1">
        <f>VLOOKUP(R1120,MATERIAL_MAPPING!A:B,2,FALSE)</f>
        <v>10705</v>
      </c>
      <c r="F1120" s="6" t="str">
        <f t="shared" si="52"/>
        <v>I1</v>
      </c>
      <c r="G1120" s="6" t="str">
        <f>VLOOKUP(X1120,STORAGE_UNIT_TYPE_MAPPING!A:B,2,FALSE)</f>
        <v>NPALLET-I1</v>
      </c>
      <c r="H1120" s="6" t="str">
        <f t="shared" si="51"/>
        <v>20240306</v>
      </c>
      <c r="I1120" s="6" t="str">
        <f t="shared" si="53"/>
        <v>20250731</v>
      </c>
      <c r="J1120" s="1" t="str">
        <f>VLOOKUP(Q1120,BIN_MAPPING!A:B,2,FALSE)</f>
        <v>21-081-1</v>
      </c>
      <c r="K1120" s="27" t="s">
        <v>1478</v>
      </c>
      <c r="L1120" s="6" t="s">
        <v>342</v>
      </c>
      <c r="M1120" s="18">
        <v>19</v>
      </c>
      <c r="N1120" s="27" t="s">
        <v>20211</v>
      </c>
      <c r="O1120" s="12" t="s">
        <v>102</v>
      </c>
      <c r="P1120" t="s">
        <v>9197</v>
      </c>
      <c r="Q1120" t="s">
        <v>9423</v>
      </c>
      <c r="R1120">
        <v>12538872</v>
      </c>
      <c r="S1120" t="s">
        <v>1477</v>
      </c>
      <c r="T1120" s="20" t="s">
        <v>1478</v>
      </c>
      <c r="U1120" s="20" t="s">
        <v>1479</v>
      </c>
      <c r="V1120" s="16">
        <v>45869</v>
      </c>
      <c r="W1120" s="25" t="s">
        <v>489</v>
      </c>
      <c r="X1120" t="s">
        <v>495</v>
      </c>
      <c r="Y1120"/>
      <c r="Z1120"/>
      <c r="AA1120" s="18">
        <v>19</v>
      </c>
      <c r="AB1120" t="s">
        <v>342</v>
      </c>
      <c r="AD1120" s="31">
        <v>45357</v>
      </c>
      <c r="AE1120" s="31">
        <v>45357</v>
      </c>
      <c r="AF1120"/>
      <c r="AG1120"/>
      <c r="AH1120"/>
      <c r="AI1120" s="16">
        <v>233.32</v>
      </c>
      <c r="AJ1120" s="18"/>
    </row>
    <row r="1121" spans="1:36" x14ac:dyDescent="0.25">
      <c r="A1121" s="1" t="s">
        <v>343</v>
      </c>
      <c r="B1121" s="6" t="s">
        <v>344</v>
      </c>
      <c r="C1121" s="1" t="s">
        <v>343</v>
      </c>
      <c r="D1121" s="6" t="s">
        <v>344</v>
      </c>
      <c r="E1121" s="1">
        <f>VLOOKUP(R1121,MATERIAL_MAPPING!A:B,2,FALSE)</f>
        <v>9897</v>
      </c>
      <c r="F1121" s="6" t="str">
        <f t="shared" si="52"/>
        <v>I1</v>
      </c>
      <c r="G1121" s="6" t="str">
        <f>VLOOKUP(X1121,STORAGE_UNIT_TYPE_MAPPING!A:B,2,FALSE)</f>
        <v>NPALLET-I1</v>
      </c>
      <c r="H1121" s="6" t="str">
        <f t="shared" si="51"/>
        <v>20241008</v>
      </c>
      <c r="I1121" s="6" t="str">
        <f t="shared" si="53"/>
        <v>20250430</v>
      </c>
      <c r="J1121" s="1" t="str">
        <f>VLOOKUP(Q1121,BIN_MAPPING!A:B,2,FALSE)</f>
        <v>21-081-2</v>
      </c>
      <c r="K1121" s="27" t="s">
        <v>20634</v>
      </c>
      <c r="L1121" s="6" t="s">
        <v>342</v>
      </c>
      <c r="M1121" s="18">
        <v>8</v>
      </c>
      <c r="N1121" s="27" t="s">
        <v>20211</v>
      </c>
      <c r="O1121" s="12" t="s">
        <v>102</v>
      </c>
      <c r="P1121" t="s">
        <v>485</v>
      </c>
      <c r="Q1121" t="s">
        <v>2573</v>
      </c>
      <c r="R1121">
        <v>12602234</v>
      </c>
      <c r="S1121" t="s">
        <v>1050</v>
      </c>
      <c r="T1121" s="20" t="s">
        <v>20634</v>
      </c>
      <c r="U1121" s="20" t="s">
        <v>20292</v>
      </c>
      <c r="V1121" s="16">
        <v>45777</v>
      </c>
      <c r="W1121" s="25" t="s">
        <v>489</v>
      </c>
      <c r="X1121" t="s">
        <v>490</v>
      </c>
      <c r="Y1121"/>
      <c r="Z1121"/>
      <c r="AA1121" s="18">
        <v>8</v>
      </c>
      <c r="AB1121" t="s">
        <v>342</v>
      </c>
      <c r="AD1121" s="31">
        <v>45573</v>
      </c>
      <c r="AE1121" s="31">
        <v>45573</v>
      </c>
      <c r="AF1121"/>
      <c r="AG1121"/>
      <c r="AH1121"/>
      <c r="AI1121" s="16">
        <v>118.52800000000001</v>
      </c>
      <c r="AJ1121" s="18"/>
    </row>
    <row r="1122" spans="1:36" x14ac:dyDescent="0.25">
      <c r="A1122" s="1" t="s">
        <v>343</v>
      </c>
      <c r="B1122" s="6" t="s">
        <v>344</v>
      </c>
      <c r="C1122" s="1" t="s">
        <v>343</v>
      </c>
      <c r="D1122" s="6" t="s">
        <v>344</v>
      </c>
      <c r="E1122" s="1">
        <f>VLOOKUP(R1122,MATERIAL_MAPPING!A:B,2,FALSE)</f>
        <v>10889</v>
      </c>
      <c r="F1122" s="6" t="str">
        <f t="shared" si="52"/>
        <v>I1</v>
      </c>
      <c r="G1122" s="6" t="str">
        <f>VLOOKUP(X1122,STORAGE_UNIT_TYPE_MAPPING!A:B,2,FALSE)</f>
        <v>NPALLET-I1</v>
      </c>
      <c r="H1122" s="6" t="str">
        <f t="shared" si="51"/>
        <v>20240910</v>
      </c>
      <c r="I1122" s="6" t="str">
        <f t="shared" si="53"/>
        <v>20250531</v>
      </c>
      <c r="J1122" s="1" t="str">
        <f>VLOOKUP(Q1122,BIN_MAPPING!A:B,2,FALSE)</f>
        <v>21-081-3</v>
      </c>
      <c r="K1122" s="27" t="s">
        <v>2575</v>
      </c>
      <c r="L1122" s="6" t="s">
        <v>342</v>
      </c>
      <c r="M1122" s="18">
        <v>153</v>
      </c>
      <c r="N1122" s="27" t="s">
        <v>20211</v>
      </c>
      <c r="O1122" s="12" t="s">
        <v>102</v>
      </c>
      <c r="P1122" t="s">
        <v>485</v>
      </c>
      <c r="Q1122" t="s">
        <v>2574</v>
      </c>
      <c r="R1122">
        <v>12455612</v>
      </c>
      <c r="S1122" t="s">
        <v>801</v>
      </c>
      <c r="T1122" s="20" t="s">
        <v>2575</v>
      </c>
      <c r="U1122" s="20" t="s">
        <v>803</v>
      </c>
      <c r="V1122" s="16">
        <v>45808</v>
      </c>
      <c r="W1122" s="25" t="s">
        <v>489</v>
      </c>
      <c r="X1122" t="s">
        <v>490</v>
      </c>
      <c r="Y1122"/>
      <c r="Z1122"/>
      <c r="AA1122" s="18">
        <v>153</v>
      </c>
      <c r="AB1122" t="s">
        <v>342</v>
      </c>
      <c r="AD1122" s="31">
        <v>45545</v>
      </c>
      <c r="AE1122" s="31">
        <v>45545</v>
      </c>
      <c r="AF1122"/>
      <c r="AG1122"/>
      <c r="AH1122"/>
      <c r="AI1122" s="16">
        <v>527.57500000000005</v>
      </c>
      <c r="AJ1122" s="18"/>
    </row>
    <row r="1123" spans="1:36" x14ac:dyDescent="0.25">
      <c r="A1123" s="1" t="s">
        <v>343</v>
      </c>
      <c r="B1123" s="6" t="s">
        <v>344</v>
      </c>
      <c r="C1123" s="1" t="s">
        <v>343</v>
      </c>
      <c r="D1123" s="6" t="s">
        <v>344</v>
      </c>
      <c r="E1123" s="1">
        <f>VLOOKUP(R1123,MATERIAL_MAPPING!A:B,2,FALSE)</f>
        <v>10751</v>
      </c>
      <c r="F1123" s="6" t="str">
        <f t="shared" si="52"/>
        <v>I1</v>
      </c>
      <c r="G1123" s="6" t="str">
        <f>VLOOKUP(X1123,STORAGE_UNIT_TYPE_MAPPING!A:B,2,FALSE)</f>
        <v>NPALLET-I1</v>
      </c>
      <c r="H1123" s="6" t="str">
        <f t="shared" si="51"/>
        <v>20241008</v>
      </c>
      <c r="I1123" s="6" t="str">
        <f t="shared" si="53"/>
        <v>20260831</v>
      </c>
      <c r="J1123" s="1" t="str">
        <f>VLOOKUP(Q1123,BIN_MAPPING!A:B,2,FALSE)</f>
        <v>21-081-4</v>
      </c>
      <c r="K1123" s="27" t="s">
        <v>20635</v>
      </c>
      <c r="L1123" s="6" t="s">
        <v>342</v>
      </c>
      <c r="M1123" s="18">
        <v>105</v>
      </c>
      <c r="N1123" s="27" t="s">
        <v>20211</v>
      </c>
      <c r="O1123" s="12" t="s">
        <v>102</v>
      </c>
      <c r="P1123" t="s">
        <v>485</v>
      </c>
      <c r="Q1123" t="s">
        <v>2576</v>
      </c>
      <c r="R1123">
        <v>12573407</v>
      </c>
      <c r="S1123" t="s">
        <v>698</v>
      </c>
      <c r="T1123" s="20" t="s">
        <v>20635</v>
      </c>
      <c r="U1123" s="20" t="s">
        <v>20236</v>
      </c>
      <c r="V1123" s="16">
        <v>46265</v>
      </c>
      <c r="W1123" s="25" t="s">
        <v>489</v>
      </c>
      <c r="X1123" t="s">
        <v>495</v>
      </c>
      <c r="Y1123"/>
      <c r="Z1123"/>
      <c r="AA1123" s="18">
        <v>105</v>
      </c>
      <c r="AB1123" t="s">
        <v>342</v>
      </c>
      <c r="AD1123" s="31">
        <v>45573</v>
      </c>
      <c r="AE1123" s="31">
        <v>45573</v>
      </c>
      <c r="AF1123"/>
      <c r="AG1123"/>
      <c r="AH1123"/>
      <c r="AI1123" s="16">
        <v>508.2</v>
      </c>
      <c r="AJ1123" s="17"/>
    </row>
    <row r="1124" spans="1:36" x14ac:dyDescent="0.25">
      <c r="A1124" s="1" t="s">
        <v>343</v>
      </c>
      <c r="B1124" s="6" t="s">
        <v>344</v>
      </c>
      <c r="C1124" s="1" t="s">
        <v>343</v>
      </c>
      <c r="D1124" s="6" t="s">
        <v>344</v>
      </c>
      <c r="E1124" s="1">
        <f>VLOOKUP(R1124,MATERIAL_MAPPING!A:B,2,FALSE)</f>
        <v>10751</v>
      </c>
      <c r="F1124" s="6" t="str">
        <f t="shared" si="52"/>
        <v>I1</v>
      </c>
      <c r="G1124" s="6" t="str">
        <f>VLOOKUP(X1124,STORAGE_UNIT_TYPE_MAPPING!A:B,2,FALSE)</f>
        <v>NPALLET-I1</v>
      </c>
      <c r="H1124" s="6" t="str">
        <f t="shared" si="51"/>
        <v>20241008</v>
      </c>
      <c r="I1124" s="6" t="str">
        <f t="shared" si="53"/>
        <v>20260831</v>
      </c>
      <c r="J1124" s="1" t="str">
        <f>VLOOKUP(Q1124,BIN_MAPPING!A:B,2,FALSE)</f>
        <v>21-081-5</v>
      </c>
      <c r="K1124" s="27" t="s">
        <v>20636</v>
      </c>
      <c r="L1124" s="6" t="s">
        <v>342</v>
      </c>
      <c r="M1124" s="18">
        <v>105</v>
      </c>
      <c r="N1124" s="27" t="s">
        <v>20211</v>
      </c>
      <c r="O1124" s="12" t="s">
        <v>102</v>
      </c>
      <c r="P1124" t="s">
        <v>485</v>
      </c>
      <c r="Q1124" t="s">
        <v>2577</v>
      </c>
      <c r="R1124">
        <v>12573407</v>
      </c>
      <c r="S1124" t="s">
        <v>698</v>
      </c>
      <c r="T1124" s="20" t="s">
        <v>20636</v>
      </c>
      <c r="U1124" s="20" t="s">
        <v>20236</v>
      </c>
      <c r="V1124" s="16">
        <v>46265</v>
      </c>
      <c r="W1124" s="25" t="s">
        <v>489</v>
      </c>
      <c r="X1124" t="s">
        <v>495</v>
      </c>
      <c r="Y1124"/>
      <c r="Z1124"/>
      <c r="AA1124" s="18">
        <v>105</v>
      </c>
      <c r="AB1124" t="s">
        <v>342</v>
      </c>
      <c r="AD1124" s="31">
        <v>45573</v>
      </c>
      <c r="AE1124" s="31">
        <v>45573</v>
      </c>
      <c r="AF1124"/>
      <c r="AG1124"/>
      <c r="AH1124"/>
      <c r="AI1124" s="16">
        <v>508.2</v>
      </c>
      <c r="AJ1124" s="18"/>
    </row>
    <row r="1125" spans="1:36" x14ac:dyDescent="0.25">
      <c r="A1125" s="1" t="s">
        <v>343</v>
      </c>
      <c r="B1125" s="6" t="s">
        <v>344</v>
      </c>
      <c r="C1125" s="1" t="s">
        <v>343</v>
      </c>
      <c r="D1125" s="6" t="s">
        <v>344</v>
      </c>
      <c r="E1125" s="1">
        <f>VLOOKUP(R1125,MATERIAL_MAPPING!A:B,2,FALSE)</f>
        <v>10677</v>
      </c>
      <c r="F1125" s="6" t="str">
        <f t="shared" si="52"/>
        <v>I1</v>
      </c>
      <c r="G1125" s="6" t="str">
        <f>VLOOKUP(X1125,STORAGE_UNIT_TYPE_MAPPING!A:B,2,FALSE)</f>
        <v>NPALLET-I1</v>
      </c>
      <c r="H1125" s="6" t="str">
        <f t="shared" si="51"/>
        <v>20240918</v>
      </c>
      <c r="I1125" s="6" t="str">
        <f t="shared" si="53"/>
        <v>20260228</v>
      </c>
      <c r="J1125" s="1" t="str">
        <f>VLOOKUP(Q1125,BIN_MAPPING!A:B,2,FALSE)</f>
        <v>21-081-6</v>
      </c>
      <c r="K1125" s="27" t="s">
        <v>2580</v>
      </c>
      <c r="L1125" s="6" t="s">
        <v>342</v>
      </c>
      <c r="M1125" s="18">
        <v>28</v>
      </c>
      <c r="N1125" s="27" t="s">
        <v>20211</v>
      </c>
      <c r="O1125" s="12" t="s">
        <v>102</v>
      </c>
      <c r="P1125" t="s">
        <v>485</v>
      </c>
      <c r="Q1125" t="s">
        <v>2579</v>
      </c>
      <c r="R1125">
        <v>12531972</v>
      </c>
      <c r="S1125" t="s">
        <v>2322</v>
      </c>
      <c r="T1125" s="20" t="s">
        <v>2580</v>
      </c>
      <c r="U1125" s="20" t="s">
        <v>2581</v>
      </c>
      <c r="V1125" s="16">
        <v>46081</v>
      </c>
      <c r="W1125" s="25" t="s">
        <v>489</v>
      </c>
      <c r="X1125" t="s">
        <v>495</v>
      </c>
      <c r="Y1125"/>
      <c r="Z1125"/>
      <c r="AA1125" s="18">
        <v>28</v>
      </c>
      <c r="AB1125" t="s">
        <v>491</v>
      </c>
      <c r="AD1125" s="31">
        <v>45553</v>
      </c>
      <c r="AE1125" s="31">
        <v>45553</v>
      </c>
      <c r="AF1125"/>
      <c r="AG1125"/>
      <c r="AH1125"/>
      <c r="AI1125" s="16">
        <v>400.4</v>
      </c>
      <c r="AJ1125" s="18"/>
    </row>
    <row r="1126" spans="1:36" x14ac:dyDescent="0.25">
      <c r="A1126" s="1" t="s">
        <v>343</v>
      </c>
      <c r="B1126" s="6" t="s">
        <v>344</v>
      </c>
      <c r="C1126" s="1" t="s">
        <v>343</v>
      </c>
      <c r="D1126" s="6" t="s">
        <v>344</v>
      </c>
      <c r="E1126" s="1">
        <f>VLOOKUP(R1126,MATERIAL_MAPPING!A:B,2,FALSE)</f>
        <v>8652</v>
      </c>
      <c r="F1126" s="6" t="str">
        <f t="shared" si="52"/>
        <v>I1</v>
      </c>
      <c r="G1126" s="6" t="str">
        <f>VLOOKUP(X1126,STORAGE_UNIT_TYPE_MAPPING!A:B,2,FALSE)</f>
        <v>NPALLET-I1</v>
      </c>
      <c r="H1126" s="6" t="str">
        <f t="shared" si="51"/>
        <v>20241002</v>
      </c>
      <c r="I1126" s="6" t="str">
        <f t="shared" si="53"/>
        <v>20260831</v>
      </c>
      <c r="J1126" s="1" t="str">
        <f>VLOOKUP(Q1126,BIN_MAPPING!A:B,2,FALSE)</f>
        <v>21-081-8</v>
      </c>
      <c r="K1126" s="27" t="s">
        <v>18452</v>
      </c>
      <c r="L1126" s="6" t="s">
        <v>342</v>
      </c>
      <c r="M1126" s="18">
        <v>48</v>
      </c>
      <c r="N1126" s="27" t="s">
        <v>20211</v>
      </c>
      <c r="O1126" s="12" t="s">
        <v>102</v>
      </c>
      <c r="P1126" t="s">
        <v>485</v>
      </c>
      <c r="Q1126" t="s">
        <v>2582</v>
      </c>
      <c r="R1126">
        <v>12533643</v>
      </c>
      <c r="S1126" t="s">
        <v>2218</v>
      </c>
      <c r="T1126" s="20" t="s">
        <v>18452</v>
      </c>
      <c r="U1126" s="20" t="s">
        <v>5467</v>
      </c>
      <c r="V1126" s="16">
        <v>46265</v>
      </c>
      <c r="W1126" s="25" t="s">
        <v>489</v>
      </c>
      <c r="X1126" t="s">
        <v>490</v>
      </c>
      <c r="Y1126"/>
      <c r="Z1126"/>
      <c r="AA1126" s="18">
        <v>48</v>
      </c>
      <c r="AB1126" t="s">
        <v>342</v>
      </c>
      <c r="AD1126" s="31">
        <v>45567</v>
      </c>
      <c r="AE1126" s="31">
        <v>45567</v>
      </c>
      <c r="AF1126"/>
      <c r="AG1126"/>
      <c r="AH1126"/>
      <c r="AI1126" s="16">
        <v>295.77600000000001</v>
      </c>
      <c r="AJ1126" s="18"/>
    </row>
    <row r="1127" spans="1:36" x14ac:dyDescent="0.25">
      <c r="A1127" s="1" t="s">
        <v>343</v>
      </c>
      <c r="B1127" s="6" t="s">
        <v>344</v>
      </c>
      <c r="C1127" s="1" t="s">
        <v>343</v>
      </c>
      <c r="D1127" s="6" t="s">
        <v>344</v>
      </c>
      <c r="E1127" s="1">
        <f>VLOOKUP(R1127,MATERIAL_MAPPING!A:B,2,FALSE)</f>
        <v>10601</v>
      </c>
      <c r="F1127" s="6" t="str">
        <f t="shared" si="52"/>
        <v>I1</v>
      </c>
      <c r="G1127" s="6" t="str">
        <f>VLOOKUP(X1127,STORAGE_UNIT_TYPE_MAPPING!A:B,2,FALSE)</f>
        <v>NPALLET-I1</v>
      </c>
      <c r="H1127" s="6" t="str">
        <f t="shared" si="51"/>
        <v>20240924</v>
      </c>
      <c r="I1127" s="6" t="str">
        <f t="shared" si="53"/>
        <v>20260331</v>
      </c>
      <c r="J1127" s="1" t="str">
        <f>VLOOKUP(Q1127,BIN_MAPPING!A:B,2,FALSE)</f>
        <v>21-082-1</v>
      </c>
      <c r="K1127" s="27" t="s">
        <v>18453</v>
      </c>
      <c r="L1127" s="6" t="s">
        <v>342</v>
      </c>
      <c r="M1127" s="18">
        <v>26</v>
      </c>
      <c r="N1127" s="27" t="s">
        <v>20211</v>
      </c>
      <c r="O1127" s="12" t="s">
        <v>102</v>
      </c>
      <c r="P1127" t="s">
        <v>9197</v>
      </c>
      <c r="Q1127" t="s">
        <v>9424</v>
      </c>
      <c r="R1127">
        <v>12506256</v>
      </c>
      <c r="S1127" t="s">
        <v>9425</v>
      </c>
      <c r="T1127" s="20" t="s">
        <v>18453</v>
      </c>
      <c r="U1127" s="20" t="s">
        <v>18454</v>
      </c>
      <c r="V1127" s="16">
        <v>46112</v>
      </c>
      <c r="W1127" s="25" t="s">
        <v>489</v>
      </c>
      <c r="X1127" t="s">
        <v>495</v>
      </c>
      <c r="Y1127"/>
      <c r="Z1127"/>
      <c r="AA1127" s="18">
        <v>26</v>
      </c>
      <c r="AB1127" t="s">
        <v>342</v>
      </c>
      <c r="AD1127" s="31">
        <v>45559</v>
      </c>
      <c r="AE1127" s="31">
        <v>45559</v>
      </c>
      <c r="AF1127"/>
      <c r="AG1127"/>
      <c r="AH1127"/>
      <c r="AI1127" s="16">
        <v>298.48</v>
      </c>
      <c r="AJ1127" s="17"/>
    </row>
    <row r="1128" spans="1:36" x14ac:dyDescent="0.25">
      <c r="A1128" s="1" t="s">
        <v>343</v>
      </c>
      <c r="B1128" s="6" t="s">
        <v>344</v>
      </c>
      <c r="C1128" s="1" t="s">
        <v>343</v>
      </c>
      <c r="D1128" s="6" t="s">
        <v>344</v>
      </c>
      <c r="E1128" s="1">
        <f>VLOOKUP(R1128,MATERIAL_MAPPING!A:B,2,FALSE)</f>
        <v>10630</v>
      </c>
      <c r="F1128" s="6" t="str">
        <f t="shared" si="52"/>
        <v>I1</v>
      </c>
      <c r="G1128" s="6" t="str">
        <f>VLOOKUP(X1128,STORAGE_UNIT_TYPE_MAPPING!A:B,2,FALSE)</f>
        <v>NPALLET-I1</v>
      </c>
      <c r="H1128" s="6" t="str">
        <f t="shared" si="51"/>
        <v>20241008</v>
      </c>
      <c r="I1128" s="6" t="str">
        <f t="shared" si="53"/>
        <v>20260930</v>
      </c>
      <c r="J1128" s="1" t="str">
        <f>VLOOKUP(Q1128,BIN_MAPPING!A:B,2,FALSE)</f>
        <v>21-082-2</v>
      </c>
      <c r="K1128" s="27" t="s">
        <v>20637</v>
      </c>
      <c r="L1128" s="6" t="s">
        <v>342</v>
      </c>
      <c r="M1128" s="18">
        <v>90</v>
      </c>
      <c r="N1128" s="27" t="s">
        <v>20211</v>
      </c>
      <c r="O1128" s="12" t="s">
        <v>102</v>
      </c>
      <c r="P1128" t="s">
        <v>485</v>
      </c>
      <c r="Q1128" t="s">
        <v>2583</v>
      </c>
      <c r="R1128">
        <v>12514916</v>
      </c>
      <c r="S1128" t="s">
        <v>506</v>
      </c>
      <c r="T1128" s="20" t="s">
        <v>20637</v>
      </c>
      <c r="U1128" s="20" t="s">
        <v>20625</v>
      </c>
      <c r="V1128" s="16">
        <v>46295</v>
      </c>
      <c r="W1128" s="25" t="s">
        <v>489</v>
      </c>
      <c r="X1128" t="s">
        <v>495</v>
      </c>
      <c r="Y1128"/>
      <c r="Z1128"/>
      <c r="AA1128" s="18">
        <v>90</v>
      </c>
      <c r="AB1128" t="s">
        <v>342</v>
      </c>
      <c r="AD1128" s="31">
        <v>45573</v>
      </c>
      <c r="AE1128" s="31">
        <v>45573</v>
      </c>
      <c r="AF1128"/>
      <c r="AG1128"/>
      <c r="AH1128"/>
      <c r="AI1128" s="16">
        <v>414</v>
      </c>
      <c r="AJ1128" s="18"/>
    </row>
    <row r="1129" spans="1:36" x14ac:dyDescent="0.25">
      <c r="A1129" s="1" t="s">
        <v>343</v>
      </c>
      <c r="B1129" s="6" t="s">
        <v>344</v>
      </c>
      <c r="C1129" s="1" t="s">
        <v>343</v>
      </c>
      <c r="D1129" s="6" t="s">
        <v>344</v>
      </c>
      <c r="E1129" s="1">
        <f>VLOOKUP(R1129,MATERIAL_MAPPING!A:B,2,FALSE)</f>
        <v>10645</v>
      </c>
      <c r="F1129" s="6" t="str">
        <f t="shared" si="52"/>
        <v>I1</v>
      </c>
      <c r="G1129" s="6" t="str">
        <f>VLOOKUP(X1129,STORAGE_UNIT_TYPE_MAPPING!A:B,2,FALSE)</f>
        <v>NPALLET-I1</v>
      </c>
      <c r="H1129" s="6" t="str">
        <f t="shared" si="51"/>
        <v>20241008</v>
      </c>
      <c r="I1129" s="6" t="str">
        <f t="shared" si="53"/>
        <v>20260930</v>
      </c>
      <c r="J1129" s="1" t="str">
        <f>VLOOKUP(Q1129,BIN_MAPPING!A:B,2,FALSE)</f>
        <v>21-082-3</v>
      </c>
      <c r="K1129" s="27" t="s">
        <v>20638</v>
      </c>
      <c r="L1129" s="6" t="s">
        <v>342</v>
      </c>
      <c r="M1129" s="18">
        <v>126</v>
      </c>
      <c r="N1129" s="27" t="s">
        <v>20211</v>
      </c>
      <c r="O1129" s="12" t="s">
        <v>102</v>
      </c>
      <c r="P1129" t="s">
        <v>485</v>
      </c>
      <c r="Q1129" t="s">
        <v>2584</v>
      </c>
      <c r="R1129">
        <v>12520036</v>
      </c>
      <c r="S1129" t="s">
        <v>6232</v>
      </c>
      <c r="T1129" s="20" t="s">
        <v>20638</v>
      </c>
      <c r="U1129" s="20" t="s">
        <v>20506</v>
      </c>
      <c r="V1129" s="16">
        <v>46295</v>
      </c>
      <c r="W1129" s="25" t="s">
        <v>489</v>
      </c>
      <c r="X1129" t="s">
        <v>495</v>
      </c>
      <c r="Y1129"/>
      <c r="Z1129"/>
      <c r="AA1129" s="18">
        <v>126</v>
      </c>
      <c r="AB1129" t="s">
        <v>342</v>
      </c>
      <c r="AD1129" s="31">
        <v>45573</v>
      </c>
      <c r="AE1129" s="31">
        <v>45573</v>
      </c>
      <c r="AF1129"/>
      <c r="AG1129"/>
      <c r="AH1129"/>
      <c r="AI1129" s="16">
        <v>498.96</v>
      </c>
      <c r="AJ1129" s="18"/>
    </row>
    <row r="1130" spans="1:36" x14ac:dyDescent="0.25">
      <c r="A1130" s="1" t="s">
        <v>343</v>
      </c>
      <c r="B1130" s="6" t="s">
        <v>344</v>
      </c>
      <c r="C1130" s="1" t="s">
        <v>343</v>
      </c>
      <c r="D1130" s="6" t="s">
        <v>344</v>
      </c>
      <c r="E1130" s="1">
        <f>VLOOKUP(R1130,MATERIAL_MAPPING!A:B,2,FALSE)</f>
        <v>10565</v>
      </c>
      <c r="F1130" s="6" t="str">
        <f t="shared" si="52"/>
        <v>I1</v>
      </c>
      <c r="G1130" s="6" t="str">
        <f>VLOOKUP(X1130,STORAGE_UNIT_TYPE_MAPPING!A:B,2,FALSE)</f>
        <v>NPALLET-I1</v>
      </c>
      <c r="H1130" s="6" t="str">
        <f t="shared" si="51"/>
        <v>20241008</v>
      </c>
      <c r="I1130" s="6" t="str">
        <f t="shared" si="53"/>
        <v>20260831</v>
      </c>
      <c r="J1130" s="1" t="str">
        <f>VLOOKUP(Q1130,BIN_MAPPING!A:B,2,FALSE)</f>
        <v>21-082-4</v>
      </c>
      <c r="K1130" s="27" t="s">
        <v>20639</v>
      </c>
      <c r="L1130" s="6" t="s">
        <v>342</v>
      </c>
      <c r="M1130" s="18">
        <v>120</v>
      </c>
      <c r="N1130" s="27" t="s">
        <v>20211</v>
      </c>
      <c r="O1130" s="12" t="s">
        <v>102</v>
      </c>
      <c r="P1130" t="s">
        <v>485</v>
      </c>
      <c r="Q1130" t="s">
        <v>2585</v>
      </c>
      <c r="R1130">
        <v>12499547</v>
      </c>
      <c r="S1130" t="s">
        <v>3586</v>
      </c>
      <c r="T1130" s="20" t="s">
        <v>20639</v>
      </c>
      <c r="U1130" s="20" t="s">
        <v>18627</v>
      </c>
      <c r="V1130" s="16">
        <v>46265</v>
      </c>
      <c r="W1130" s="25" t="s">
        <v>489</v>
      </c>
      <c r="X1130" t="s">
        <v>495</v>
      </c>
      <c r="Y1130"/>
      <c r="Z1130"/>
      <c r="AA1130" s="18">
        <v>120</v>
      </c>
      <c r="AB1130" t="s">
        <v>342</v>
      </c>
      <c r="AD1130" s="31">
        <v>45573</v>
      </c>
      <c r="AE1130" s="31">
        <v>45573</v>
      </c>
      <c r="AF1130"/>
      <c r="AG1130"/>
      <c r="AH1130"/>
      <c r="AI1130" s="16">
        <v>474</v>
      </c>
      <c r="AJ1130" s="18"/>
    </row>
    <row r="1131" spans="1:36" x14ac:dyDescent="0.25">
      <c r="A1131" s="1" t="s">
        <v>343</v>
      </c>
      <c r="B1131" s="6" t="s">
        <v>344</v>
      </c>
      <c r="C1131" s="1" t="s">
        <v>343</v>
      </c>
      <c r="D1131" s="6" t="s">
        <v>344</v>
      </c>
      <c r="E1131" s="1">
        <f>VLOOKUP(R1131,MATERIAL_MAPPING!A:B,2,FALSE)</f>
        <v>10192</v>
      </c>
      <c r="F1131" s="6" t="str">
        <f t="shared" si="52"/>
        <v>I1</v>
      </c>
      <c r="G1131" s="6" t="str">
        <f>VLOOKUP(X1131,STORAGE_UNIT_TYPE_MAPPING!A:B,2,FALSE)</f>
        <v>NPALLET-I1</v>
      </c>
      <c r="H1131" s="6" t="str">
        <f t="shared" si="51"/>
        <v>20240917</v>
      </c>
      <c r="I1131" s="6" t="str">
        <f t="shared" si="53"/>
        <v>20260831</v>
      </c>
      <c r="J1131" s="1" t="str">
        <f>VLOOKUP(Q1131,BIN_MAPPING!A:B,2,FALSE)</f>
        <v>21-082-5</v>
      </c>
      <c r="K1131" s="27" t="s">
        <v>2587</v>
      </c>
      <c r="L1131" s="6" t="s">
        <v>342</v>
      </c>
      <c r="M1131" s="18">
        <v>390</v>
      </c>
      <c r="N1131" s="27" t="s">
        <v>20211</v>
      </c>
      <c r="O1131" s="12" t="s">
        <v>102</v>
      </c>
      <c r="P1131" t="s">
        <v>485</v>
      </c>
      <c r="Q1131" t="s">
        <v>2586</v>
      </c>
      <c r="R1131">
        <v>12176215</v>
      </c>
      <c r="S1131" t="s">
        <v>1705</v>
      </c>
      <c r="T1131" s="20" t="s">
        <v>2587</v>
      </c>
      <c r="U1131" s="20" t="s">
        <v>1959</v>
      </c>
      <c r="V1131" s="16">
        <v>46265</v>
      </c>
      <c r="W1131" s="25" t="s">
        <v>489</v>
      </c>
      <c r="X1131" t="s">
        <v>495</v>
      </c>
      <c r="Y1131"/>
      <c r="Z1131"/>
      <c r="AA1131" s="18">
        <v>390</v>
      </c>
      <c r="AB1131" t="s">
        <v>342</v>
      </c>
      <c r="AD1131" s="31">
        <v>45552</v>
      </c>
      <c r="AE1131" s="31">
        <v>45552</v>
      </c>
      <c r="AF1131"/>
      <c r="AG1131"/>
      <c r="AH1131"/>
      <c r="AI1131" s="16">
        <v>449.28</v>
      </c>
      <c r="AJ1131" s="18"/>
    </row>
    <row r="1132" spans="1:36" x14ac:dyDescent="0.25">
      <c r="A1132" s="1" t="s">
        <v>343</v>
      </c>
      <c r="B1132" s="6" t="s">
        <v>344</v>
      </c>
      <c r="C1132" s="1" t="s">
        <v>343</v>
      </c>
      <c r="D1132" s="6" t="s">
        <v>344</v>
      </c>
      <c r="E1132" s="1">
        <f>VLOOKUP(R1132,MATERIAL_MAPPING!A:B,2,FALSE)</f>
        <v>9897</v>
      </c>
      <c r="F1132" s="6" t="str">
        <f t="shared" si="52"/>
        <v>I1</v>
      </c>
      <c r="G1132" s="6" t="str">
        <f>VLOOKUP(X1132,STORAGE_UNIT_TYPE_MAPPING!A:B,2,FALSE)</f>
        <v>NPALLET-I1</v>
      </c>
      <c r="H1132" s="6" t="str">
        <f t="shared" si="51"/>
        <v>20240729</v>
      </c>
      <c r="I1132" s="6" t="str">
        <f t="shared" si="53"/>
        <v>20250331</v>
      </c>
      <c r="J1132" s="1" t="str">
        <f>VLOOKUP(Q1132,BIN_MAPPING!A:B,2,FALSE)</f>
        <v>21-082-6</v>
      </c>
      <c r="K1132" s="27" t="s">
        <v>2589</v>
      </c>
      <c r="L1132" s="6" t="s">
        <v>342</v>
      </c>
      <c r="M1132" s="18">
        <v>8</v>
      </c>
      <c r="N1132" s="27" t="s">
        <v>20211</v>
      </c>
      <c r="O1132" s="12" t="s">
        <v>102</v>
      </c>
      <c r="P1132" t="s">
        <v>485</v>
      </c>
      <c r="Q1132" t="s">
        <v>2588</v>
      </c>
      <c r="R1132">
        <v>12602234</v>
      </c>
      <c r="S1132" t="s">
        <v>1050</v>
      </c>
      <c r="T1132" s="20" t="s">
        <v>2589</v>
      </c>
      <c r="U1132" s="20" t="s">
        <v>1051</v>
      </c>
      <c r="V1132" s="16">
        <v>45747</v>
      </c>
      <c r="W1132" s="25" t="s">
        <v>489</v>
      </c>
      <c r="X1132" t="s">
        <v>490</v>
      </c>
      <c r="Y1132"/>
      <c r="Z1132"/>
      <c r="AA1132" s="18">
        <v>8</v>
      </c>
      <c r="AB1132" t="s">
        <v>342</v>
      </c>
      <c r="AD1132" s="31">
        <v>45502</v>
      </c>
      <c r="AE1132" s="31">
        <v>45502</v>
      </c>
      <c r="AF1132"/>
      <c r="AG1132"/>
      <c r="AH1132"/>
      <c r="AI1132" s="16">
        <v>118.52800000000001</v>
      </c>
      <c r="AJ1132" s="18"/>
    </row>
    <row r="1133" spans="1:36" x14ac:dyDescent="0.25">
      <c r="A1133" s="1" t="s">
        <v>343</v>
      </c>
      <c r="B1133" s="6" t="s">
        <v>344</v>
      </c>
      <c r="C1133" s="1" t="s">
        <v>343</v>
      </c>
      <c r="D1133" s="6" t="s">
        <v>344</v>
      </c>
      <c r="E1133" s="1">
        <f>VLOOKUP(R1133,MATERIAL_MAPPING!A:B,2,FALSE)</f>
        <v>10524</v>
      </c>
      <c r="F1133" s="6" t="str">
        <f t="shared" si="52"/>
        <v>I1</v>
      </c>
      <c r="G1133" s="6" t="str">
        <f>VLOOKUP(X1133,STORAGE_UNIT_TYPE_MAPPING!A:B,2,FALSE)</f>
        <v>NPALLET-I1</v>
      </c>
      <c r="H1133" s="6" t="str">
        <f t="shared" si="51"/>
        <v>20241002</v>
      </c>
      <c r="I1133" s="6" t="str">
        <f t="shared" si="53"/>
        <v>20260331</v>
      </c>
      <c r="J1133" s="1" t="str">
        <f>VLOOKUP(Q1133,BIN_MAPPING!A:B,2,FALSE)</f>
        <v>21-082-7</v>
      </c>
      <c r="K1133" s="27" t="s">
        <v>18455</v>
      </c>
      <c r="L1133" s="6" t="s">
        <v>342</v>
      </c>
      <c r="M1133" s="18">
        <v>60</v>
      </c>
      <c r="N1133" s="27" t="s">
        <v>20211</v>
      </c>
      <c r="O1133" s="12" t="s">
        <v>102</v>
      </c>
      <c r="P1133" t="s">
        <v>485</v>
      </c>
      <c r="Q1133" t="s">
        <v>2590</v>
      </c>
      <c r="R1133">
        <v>12485034</v>
      </c>
      <c r="S1133" t="s">
        <v>755</v>
      </c>
      <c r="T1133" s="20" t="s">
        <v>18455</v>
      </c>
      <c r="U1133" s="20" t="s">
        <v>17990</v>
      </c>
      <c r="V1133" s="16">
        <v>46112</v>
      </c>
      <c r="W1133" s="25" t="s">
        <v>489</v>
      </c>
      <c r="X1133" t="s">
        <v>495</v>
      </c>
      <c r="Y1133"/>
      <c r="Z1133"/>
      <c r="AA1133" s="18">
        <v>60</v>
      </c>
      <c r="AB1133" t="s">
        <v>342</v>
      </c>
      <c r="AD1133" s="31">
        <v>45567</v>
      </c>
      <c r="AE1133" s="31">
        <v>45567</v>
      </c>
      <c r="AF1133"/>
      <c r="AG1133"/>
      <c r="AH1133"/>
      <c r="AI1133" s="16">
        <v>492</v>
      </c>
      <c r="AJ1133" s="18"/>
    </row>
    <row r="1134" spans="1:36" x14ac:dyDescent="0.25">
      <c r="A1134" s="1" t="s">
        <v>343</v>
      </c>
      <c r="B1134" s="6" t="s">
        <v>344</v>
      </c>
      <c r="C1134" s="1" t="s">
        <v>343</v>
      </c>
      <c r="D1134" s="6" t="s">
        <v>344</v>
      </c>
      <c r="E1134" s="1">
        <f>VLOOKUP(R1134,MATERIAL_MAPPING!A:B,2,FALSE)</f>
        <v>9897</v>
      </c>
      <c r="F1134" s="6" t="str">
        <f t="shared" si="52"/>
        <v>I1</v>
      </c>
      <c r="G1134" s="6" t="str">
        <f>VLOOKUP(X1134,STORAGE_UNIT_TYPE_MAPPING!A:B,2,FALSE)</f>
        <v>NPALLET-I1</v>
      </c>
      <c r="H1134" s="6" t="str">
        <f t="shared" si="51"/>
        <v>20240729</v>
      </c>
      <c r="I1134" s="6" t="str">
        <f t="shared" si="53"/>
        <v>20250331</v>
      </c>
      <c r="J1134" s="1" t="str">
        <f>VLOOKUP(Q1134,BIN_MAPPING!A:B,2,FALSE)</f>
        <v>21-082-8</v>
      </c>
      <c r="K1134" s="27" t="s">
        <v>2593</v>
      </c>
      <c r="L1134" s="6" t="s">
        <v>342</v>
      </c>
      <c r="M1134" s="18">
        <v>8</v>
      </c>
      <c r="N1134" s="27" t="s">
        <v>20211</v>
      </c>
      <c r="O1134" s="12" t="s">
        <v>102</v>
      </c>
      <c r="P1134" t="s">
        <v>485</v>
      </c>
      <c r="Q1134" t="s">
        <v>2592</v>
      </c>
      <c r="R1134">
        <v>12602234</v>
      </c>
      <c r="S1134" t="s">
        <v>1050</v>
      </c>
      <c r="T1134" s="20" t="s">
        <v>2593</v>
      </c>
      <c r="U1134" s="20" t="s">
        <v>1051</v>
      </c>
      <c r="V1134" s="16">
        <v>45747</v>
      </c>
      <c r="W1134" s="25" t="s">
        <v>489</v>
      </c>
      <c r="X1134" t="s">
        <v>490</v>
      </c>
      <c r="Y1134"/>
      <c r="Z1134"/>
      <c r="AA1134" s="18">
        <v>8</v>
      </c>
      <c r="AB1134" t="s">
        <v>342</v>
      </c>
      <c r="AD1134" s="31">
        <v>45502</v>
      </c>
      <c r="AE1134" s="31">
        <v>45502</v>
      </c>
      <c r="AF1134"/>
      <c r="AG1134"/>
      <c r="AH1134"/>
      <c r="AI1134" s="16">
        <v>118.52800000000001</v>
      </c>
      <c r="AJ1134" s="18"/>
    </row>
    <row r="1135" spans="1:36" x14ac:dyDescent="0.25">
      <c r="A1135" s="1" t="s">
        <v>343</v>
      </c>
      <c r="B1135" s="6" t="s">
        <v>344</v>
      </c>
      <c r="C1135" s="1" t="s">
        <v>343</v>
      </c>
      <c r="D1135" s="6" t="s">
        <v>344</v>
      </c>
      <c r="E1135" s="1">
        <f>VLOOKUP(R1135,MATERIAL_MAPPING!A:B,2,FALSE)</f>
        <v>10674</v>
      </c>
      <c r="F1135" s="6" t="str">
        <f t="shared" si="52"/>
        <v>I1</v>
      </c>
      <c r="G1135" s="6" t="str">
        <f>VLOOKUP(X1135,STORAGE_UNIT_TYPE_MAPPING!A:B,2,FALSE)</f>
        <v>NPALLET-I1</v>
      </c>
      <c r="H1135" s="6" t="str">
        <f t="shared" si="51"/>
        <v>20230915</v>
      </c>
      <c r="I1135" s="6" t="str">
        <f t="shared" si="53"/>
        <v>20250228</v>
      </c>
      <c r="J1135" s="1" t="str">
        <f>VLOOKUP(Q1135,BIN_MAPPING!A:B,2,FALSE)</f>
        <v>21-083-1</v>
      </c>
      <c r="K1135" s="27" t="s">
        <v>20640</v>
      </c>
      <c r="L1135" s="6" t="s">
        <v>342</v>
      </c>
      <c r="M1135" s="18">
        <v>16</v>
      </c>
      <c r="N1135" s="27" t="s">
        <v>20211</v>
      </c>
      <c r="O1135" s="12" t="s">
        <v>102</v>
      </c>
      <c r="P1135" t="s">
        <v>9197</v>
      </c>
      <c r="Q1135" t="s">
        <v>9426</v>
      </c>
      <c r="R1135">
        <v>12534226</v>
      </c>
      <c r="S1135" t="s">
        <v>1688</v>
      </c>
      <c r="T1135" s="20" t="s">
        <v>20640</v>
      </c>
      <c r="U1135" s="20" t="s">
        <v>20641</v>
      </c>
      <c r="V1135" s="16">
        <v>45716</v>
      </c>
      <c r="W1135" s="25" t="s">
        <v>489</v>
      </c>
      <c r="X1135" t="s">
        <v>495</v>
      </c>
      <c r="Y1135"/>
      <c r="Z1135"/>
      <c r="AA1135" s="18">
        <v>16</v>
      </c>
      <c r="AB1135" t="s">
        <v>342</v>
      </c>
      <c r="AD1135" s="31">
        <v>45184</v>
      </c>
      <c r="AE1135" s="31">
        <v>45184</v>
      </c>
      <c r="AF1135"/>
      <c r="AG1135"/>
      <c r="AH1135"/>
      <c r="AI1135" s="16">
        <v>176</v>
      </c>
      <c r="AJ1135" s="18"/>
    </row>
    <row r="1136" spans="1:36" x14ac:dyDescent="0.25">
      <c r="A1136" s="1" t="s">
        <v>343</v>
      </c>
      <c r="B1136" s="6" t="s">
        <v>344</v>
      </c>
      <c r="C1136" s="1" t="s">
        <v>343</v>
      </c>
      <c r="D1136" s="6" t="s">
        <v>344</v>
      </c>
      <c r="E1136" s="1">
        <f>VLOOKUP(R1136,MATERIAL_MAPPING!A:B,2,FALSE)</f>
        <v>10766</v>
      </c>
      <c r="F1136" s="6" t="str">
        <f t="shared" si="52"/>
        <v>I1</v>
      </c>
      <c r="G1136" s="6" t="str">
        <f>VLOOKUP(X1136,STORAGE_UNIT_TYPE_MAPPING!A:B,2,FALSE)</f>
        <v>NPALLET-I1</v>
      </c>
      <c r="H1136" s="6" t="str">
        <f t="shared" si="51"/>
        <v>20240402</v>
      </c>
      <c r="I1136" s="6" t="str">
        <f t="shared" si="53"/>
        <v>20250930</v>
      </c>
      <c r="J1136" s="1" t="str">
        <f>VLOOKUP(Q1136,BIN_MAPPING!A:B,2,FALSE)</f>
        <v>21-083-2</v>
      </c>
      <c r="K1136" s="27" t="s">
        <v>2595</v>
      </c>
      <c r="L1136" s="6" t="s">
        <v>342</v>
      </c>
      <c r="M1136" s="18">
        <v>360</v>
      </c>
      <c r="N1136" s="27" t="s">
        <v>20211</v>
      </c>
      <c r="O1136" s="12" t="s">
        <v>102</v>
      </c>
      <c r="P1136" t="s">
        <v>485</v>
      </c>
      <c r="Q1136" t="s">
        <v>2594</v>
      </c>
      <c r="R1136">
        <v>12579064</v>
      </c>
      <c r="S1136" t="s">
        <v>1998</v>
      </c>
      <c r="T1136" s="20" t="s">
        <v>2595</v>
      </c>
      <c r="U1136" s="20" t="s">
        <v>2571</v>
      </c>
      <c r="V1136" s="16">
        <v>45930</v>
      </c>
      <c r="W1136" s="25" t="s">
        <v>489</v>
      </c>
      <c r="X1136" t="s">
        <v>495</v>
      </c>
      <c r="Y1136"/>
      <c r="Z1136"/>
      <c r="AA1136" s="18">
        <v>360</v>
      </c>
      <c r="AB1136" t="s">
        <v>342</v>
      </c>
      <c r="AD1136" s="31">
        <v>45384</v>
      </c>
      <c r="AE1136" s="31">
        <v>45384</v>
      </c>
      <c r="AF1136"/>
      <c r="AG1136"/>
      <c r="AH1136"/>
      <c r="AI1136" s="16">
        <v>158.4</v>
      </c>
      <c r="AJ1136" s="18"/>
    </row>
    <row r="1137" spans="1:36" x14ac:dyDescent="0.25">
      <c r="A1137" s="1" t="s">
        <v>343</v>
      </c>
      <c r="B1137" s="6" t="s">
        <v>344</v>
      </c>
      <c r="C1137" s="1" t="s">
        <v>343</v>
      </c>
      <c r="D1137" s="6" t="s">
        <v>344</v>
      </c>
      <c r="E1137" s="1">
        <f>VLOOKUP(R1137,MATERIAL_MAPPING!A:B,2,FALSE)</f>
        <v>10766</v>
      </c>
      <c r="F1137" s="6" t="str">
        <f t="shared" si="52"/>
        <v>I1</v>
      </c>
      <c r="G1137" s="6" t="str">
        <f>VLOOKUP(X1137,STORAGE_UNIT_TYPE_MAPPING!A:B,2,FALSE)</f>
        <v>NPALLET-I1</v>
      </c>
      <c r="H1137" s="6" t="str">
        <f t="shared" si="51"/>
        <v>20240325</v>
      </c>
      <c r="I1137" s="6" t="str">
        <f t="shared" si="53"/>
        <v>20250930</v>
      </c>
      <c r="J1137" s="1" t="str">
        <f>VLOOKUP(Q1137,BIN_MAPPING!A:B,2,FALSE)</f>
        <v>21-083-3</v>
      </c>
      <c r="K1137" s="27" t="s">
        <v>2597</v>
      </c>
      <c r="L1137" s="6" t="s">
        <v>342</v>
      </c>
      <c r="M1137" s="18">
        <v>360</v>
      </c>
      <c r="N1137" s="27" t="s">
        <v>20211</v>
      </c>
      <c r="O1137" s="12" t="s">
        <v>102</v>
      </c>
      <c r="P1137" t="s">
        <v>485</v>
      </c>
      <c r="Q1137" t="s">
        <v>2596</v>
      </c>
      <c r="R1137">
        <v>12579064</v>
      </c>
      <c r="S1137" t="s">
        <v>1998</v>
      </c>
      <c r="T1137" s="20" t="s">
        <v>2597</v>
      </c>
      <c r="U1137" s="20" t="s">
        <v>2571</v>
      </c>
      <c r="V1137" s="16">
        <v>45930</v>
      </c>
      <c r="W1137" s="25" t="s">
        <v>489</v>
      </c>
      <c r="X1137" t="s">
        <v>495</v>
      </c>
      <c r="Y1137"/>
      <c r="Z1137"/>
      <c r="AA1137" s="18">
        <v>360</v>
      </c>
      <c r="AB1137" t="s">
        <v>342</v>
      </c>
      <c r="AD1137" s="31">
        <v>45376</v>
      </c>
      <c r="AE1137" s="31">
        <v>45376</v>
      </c>
      <c r="AF1137"/>
      <c r="AG1137"/>
      <c r="AH1137"/>
      <c r="AI1137" s="16">
        <v>158.4</v>
      </c>
      <c r="AJ1137" s="18"/>
    </row>
    <row r="1138" spans="1:36" x14ac:dyDescent="0.25">
      <c r="A1138" s="1" t="s">
        <v>343</v>
      </c>
      <c r="B1138" s="6" t="s">
        <v>344</v>
      </c>
      <c r="C1138" s="1" t="s">
        <v>343</v>
      </c>
      <c r="D1138" s="6" t="s">
        <v>344</v>
      </c>
      <c r="E1138" s="1">
        <f>VLOOKUP(R1138,MATERIAL_MAPPING!A:B,2,FALSE)</f>
        <v>10467</v>
      </c>
      <c r="F1138" s="6" t="str">
        <f t="shared" si="52"/>
        <v>I1</v>
      </c>
      <c r="G1138" s="6" t="str">
        <f>VLOOKUP(X1138,STORAGE_UNIT_TYPE_MAPPING!A:B,2,FALSE)</f>
        <v>NPALLET-I1</v>
      </c>
      <c r="H1138" s="6" t="str">
        <f t="shared" si="51"/>
        <v>20241008</v>
      </c>
      <c r="I1138" s="6" t="str">
        <f t="shared" si="53"/>
        <v>20260331</v>
      </c>
      <c r="J1138" s="1" t="str">
        <f>VLOOKUP(Q1138,BIN_MAPPING!A:B,2,FALSE)</f>
        <v>21-083-4</v>
      </c>
      <c r="K1138" s="27" t="s">
        <v>20642</v>
      </c>
      <c r="L1138" s="6" t="s">
        <v>342</v>
      </c>
      <c r="M1138" s="18">
        <v>165</v>
      </c>
      <c r="N1138" s="27" t="s">
        <v>20211</v>
      </c>
      <c r="O1138" s="12" t="s">
        <v>102</v>
      </c>
      <c r="P1138" t="s">
        <v>485</v>
      </c>
      <c r="Q1138" t="s">
        <v>2598</v>
      </c>
      <c r="R1138">
        <v>12464633</v>
      </c>
      <c r="S1138" t="s">
        <v>1560</v>
      </c>
      <c r="T1138" s="20" t="s">
        <v>20642</v>
      </c>
      <c r="U1138" s="20" t="s">
        <v>20554</v>
      </c>
      <c r="V1138" s="16">
        <v>46112</v>
      </c>
      <c r="W1138" s="25" t="s">
        <v>489</v>
      </c>
      <c r="X1138" t="s">
        <v>495</v>
      </c>
      <c r="Y1138"/>
      <c r="Z1138"/>
      <c r="AA1138" s="18">
        <v>165</v>
      </c>
      <c r="AB1138" t="s">
        <v>342</v>
      </c>
      <c r="AD1138" s="31">
        <v>45573</v>
      </c>
      <c r="AE1138" s="31">
        <v>45573</v>
      </c>
      <c r="AF1138"/>
      <c r="AG1138"/>
      <c r="AH1138"/>
      <c r="AI1138" s="16">
        <v>346.5</v>
      </c>
      <c r="AJ1138" s="17"/>
    </row>
    <row r="1139" spans="1:36" x14ac:dyDescent="0.25">
      <c r="A1139" s="1" t="s">
        <v>343</v>
      </c>
      <c r="B1139" s="6" t="s">
        <v>344</v>
      </c>
      <c r="C1139" s="1" t="s">
        <v>343</v>
      </c>
      <c r="D1139" s="6" t="s">
        <v>344</v>
      </c>
      <c r="E1139" s="1">
        <f>VLOOKUP(R1139,MATERIAL_MAPPING!A:B,2,FALSE)</f>
        <v>9897</v>
      </c>
      <c r="F1139" s="6" t="str">
        <f t="shared" si="52"/>
        <v>I1</v>
      </c>
      <c r="G1139" s="6" t="str">
        <f>VLOOKUP(X1139,STORAGE_UNIT_TYPE_MAPPING!A:B,2,FALSE)</f>
        <v>NPALLET-I1</v>
      </c>
      <c r="H1139" s="6" t="str">
        <f t="shared" si="51"/>
        <v>20240726</v>
      </c>
      <c r="I1139" s="6" t="str">
        <f t="shared" si="53"/>
        <v>20250331</v>
      </c>
      <c r="J1139" s="1" t="str">
        <f>VLOOKUP(Q1139,BIN_MAPPING!A:B,2,FALSE)</f>
        <v>21-083-5</v>
      </c>
      <c r="K1139" s="27" t="s">
        <v>2600</v>
      </c>
      <c r="L1139" s="6" t="s">
        <v>342</v>
      </c>
      <c r="M1139" s="18">
        <v>8</v>
      </c>
      <c r="N1139" s="27" t="s">
        <v>20211</v>
      </c>
      <c r="O1139" s="12" t="s">
        <v>102</v>
      </c>
      <c r="P1139" t="s">
        <v>485</v>
      </c>
      <c r="Q1139" t="s">
        <v>2599</v>
      </c>
      <c r="R1139">
        <v>12602234</v>
      </c>
      <c r="S1139" t="s">
        <v>1050</v>
      </c>
      <c r="T1139" s="20" t="s">
        <v>2600</v>
      </c>
      <c r="U1139" s="20" t="s">
        <v>1051</v>
      </c>
      <c r="V1139" s="16">
        <v>45747</v>
      </c>
      <c r="W1139" s="25" t="s">
        <v>489</v>
      </c>
      <c r="X1139" t="s">
        <v>490</v>
      </c>
      <c r="Y1139"/>
      <c r="Z1139"/>
      <c r="AA1139" s="18">
        <v>8</v>
      </c>
      <c r="AB1139" t="s">
        <v>342</v>
      </c>
      <c r="AD1139" s="31">
        <v>45499</v>
      </c>
      <c r="AE1139" s="31">
        <v>45499</v>
      </c>
      <c r="AF1139"/>
      <c r="AG1139"/>
      <c r="AH1139"/>
      <c r="AI1139" s="16">
        <v>118.52800000000001</v>
      </c>
      <c r="AJ1139" s="18"/>
    </row>
    <row r="1140" spans="1:36" x14ac:dyDescent="0.25">
      <c r="A1140" s="1" t="s">
        <v>343</v>
      </c>
      <c r="B1140" s="6" t="s">
        <v>344</v>
      </c>
      <c r="C1140" s="1" t="s">
        <v>343</v>
      </c>
      <c r="D1140" s="6" t="s">
        <v>344</v>
      </c>
      <c r="E1140" s="1">
        <f>VLOOKUP(R1140,MATERIAL_MAPPING!A:B,2,FALSE)</f>
        <v>10638</v>
      </c>
      <c r="F1140" s="6" t="str">
        <f t="shared" si="52"/>
        <v>I1</v>
      </c>
      <c r="G1140" s="6" t="str">
        <f>VLOOKUP(X1140,STORAGE_UNIT_TYPE_MAPPING!A:B,2,FALSE)</f>
        <v>NPALLET-I1</v>
      </c>
      <c r="H1140" s="6" t="str">
        <f t="shared" si="51"/>
        <v>20241003</v>
      </c>
      <c r="I1140" s="6" t="str">
        <f t="shared" si="53"/>
        <v>20260228</v>
      </c>
      <c r="J1140" s="1" t="str">
        <f>VLOOKUP(Q1140,BIN_MAPPING!A:B,2,FALSE)</f>
        <v>21-083-6</v>
      </c>
      <c r="K1140" s="27" t="s">
        <v>18456</v>
      </c>
      <c r="L1140" s="6" t="s">
        <v>342</v>
      </c>
      <c r="M1140" s="18">
        <v>36</v>
      </c>
      <c r="N1140" s="27" t="s">
        <v>20211</v>
      </c>
      <c r="O1140" s="12" t="s">
        <v>102</v>
      </c>
      <c r="P1140" t="s">
        <v>485</v>
      </c>
      <c r="Q1140" t="s">
        <v>2601</v>
      </c>
      <c r="R1140">
        <v>12511833</v>
      </c>
      <c r="S1140" t="s">
        <v>3022</v>
      </c>
      <c r="T1140" s="20" t="s">
        <v>18456</v>
      </c>
      <c r="U1140" s="20" t="s">
        <v>4108</v>
      </c>
      <c r="V1140" s="16">
        <v>46081</v>
      </c>
      <c r="W1140" s="25" t="s">
        <v>489</v>
      </c>
      <c r="X1140" t="s">
        <v>495</v>
      </c>
      <c r="Y1140"/>
      <c r="Z1140"/>
      <c r="AA1140" s="18">
        <v>36</v>
      </c>
      <c r="AB1140" t="s">
        <v>342</v>
      </c>
      <c r="AD1140" s="31">
        <v>45568</v>
      </c>
      <c r="AE1140" s="31">
        <v>45568</v>
      </c>
      <c r="AF1140"/>
      <c r="AG1140"/>
      <c r="AH1140"/>
      <c r="AI1140" s="16">
        <v>420.48</v>
      </c>
      <c r="AJ1140" s="17"/>
    </row>
    <row r="1141" spans="1:36" x14ac:dyDescent="0.25">
      <c r="A1141" s="1" t="s">
        <v>343</v>
      </c>
      <c r="B1141" s="6" t="s">
        <v>344</v>
      </c>
      <c r="C1141" s="1" t="s">
        <v>343</v>
      </c>
      <c r="D1141" s="6" t="s">
        <v>344</v>
      </c>
      <c r="E1141" s="1">
        <f>VLOOKUP(R1141,MATERIAL_MAPPING!A:B,2,FALSE)</f>
        <v>9897</v>
      </c>
      <c r="F1141" s="6" t="str">
        <f t="shared" si="52"/>
        <v>I1</v>
      </c>
      <c r="G1141" s="6" t="str">
        <f>VLOOKUP(X1141,STORAGE_UNIT_TYPE_MAPPING!A:B,2,FALSE)</f>
        <v>NPALLET-I1</v>
      </c>
      <c r="H1141" s="6" t="str">
        <f t="shared" si="51"/>
        <v>20240926</v>
      </c>
      <c r="I1141" s="6" t="str">
        <f t="shared" si="53"/>
        <v>20250331</v>
      </c>
      <c r="J1141" s="1" t="str">
        <f>VLOOKUP(Q1141,BIN_MAPPING!A:B,2,FALSE)</f>
        <v>21-083-8</v>
      </c>
      <c r="K1141" s="27" t="s">
        <v>18457</v>
      </c>
      <c r="L1141" s="6" t="s">
        <v>342</v>
      </c>
      <c r="M1141" s="18">
        <v>8</v>
      </c>
      <c r="N1141" s="27" t="s">
        <v>20211</v>
      </c>
      <c r="O1141" s="12" t="s">
        <v>102</v>
      </c>
      <c r="P1141" t="s">
        <v>485</v>
      </c>
      <c r="Q1141" t="s">
        <v>2602</v>
      </c>
      <c r="R1141">
        <v>12602234</v>
      </c>
      <c r="S1141" t="s">
        <v>1050</v>
      </c>
      <c r="T1141" s="20" t="s">
        <v>18457</v>
      </c>
      <c r="U1141" s="20" t="s">
        <v>1051</v>
      </c>
      <c r="V1141" s="16">
        <v>45747</v>
      </c>
      <c r="W1141" s="25" t="s">
        <v>489</v>
      </c>
      <c r="X1141" t="s">
        <v>490</v>
      </c>
      <c r="Y1141"/>
      <c r="Z1141"/>
      <c r="AA1141" s="18">
        <v>8</v>
      </c>
      <c r="AB1141" t="s">
        <v>342</v>
      </c>
      <c r="AD1141" s="31">
        <v>45561</v>
      </c>
      <c r="AE1141" s="31">
        <v>45561</v>
      </c>
      <c r="AF1141"/>
      <c r="AG1141"/>
      <c r="AH1141"/>
      <c r="AI1141" s="16">
        <v>118.52800000000001</v>
      </c>
      <c r="AJ1141" s="17"/>
    </row>
    <row r="1142" spans="1:36" x14ac:dyDescent="0.25">
      <c r="A1142" s="1" t="s">
        <v>343</v>
      </c>
      <c r="B1142" s="6" t="s">
        <v>344</v>
      </c>
      <c r="C1142" s="1" t="s">
        <v>343</v>
      </c>
      <c r="D1142" s="6" t="s">
        <v>344</v>
      </c>
      <c r="E1142" s="1">
        <f>VLOOKUP(R1142,MATERIAL_MAPPING!A:B,2,FALSE)</f>
        <v>10565</v>
      </c>
      <c r="F1142" s="6" t="str">
        <f t="shared" si="52"/>
        <v>I1</v>
      </c>
      <c r="G1142" s="6" t="str">
        <f>VLOOKUP(X1142,STORAGE_UNIT_TYPE_MAPPING!A:B,2,FALSE)</f>
        <v>NPALLET-I1</v>
      </c>
      <c r="H1142" s="6" t="str">
        <f t="shared" si="51"/>
        <v>20241008</v>
      </c>
      <c r="I1142" s="6" t="str">
        <f t="shared" si="53"/>
        <v>20260831</v>
      </c>
      <c r="J1142" s="1" t="str">
        <f>VLOOKUP(Q1142,BIN_MAPPING!A:B,2,FALSE)</f>
        <v>22-001-2</v>
      </c>
      <c r="K1142" s="27" t="s">
        <v>20643</v>
      </c>
      <c r="L1142" s="6" t="s">
        <v>342</v>
      </c>
      <c r="M1142" s="18">
        <v>120</v>
      </c>
      <c r="N1142" s="27" t="s">
        <v>20211</v>
      </c>
      <c r="O1142" s="12" t="s">
        <v>102</v>
      </c>
      <c r="P1142" t="s">
        <v>485</v>
      </c>
      <c r="Q1142" t="s">
        <v>2604</v>
      </c>
      <c r="R1142">
        <v>12499547</v>
      </c>
      <c r="S1142" t="s">
        <v>3586</v>
      </c>
      <c r="T1142" s="20" t="s">
        <v>20643</v>
      </c>
      <c r="U1142" s="20" t="s">
        <v>18627</v>
      </c>
      <c r="V1142" s="16">
        <v>46265</v>
      </c>
      <c r="W1142" s="25" t="s">
        <v>489</v>
      </c>
      <c r="X1142" t="s">
        <v>495</v>
      </c>
      <c r="Y1142"/>
      <c r="Z1142"/>
      <c r="AA1142" s="18">
        <v>120</v>
      </c>
      <c r="AB1142" t="s">
        <v>342</v>
      </c>
      <c r="AD1142" s="31">
        <v>45573</v>
      </c>
      <c r="AE1142" s="31">
        <v>45573</v>
      </c>
      <c r="AF1142"/>
      <c r="AG1142"/>
      <c r="AH1142"/>
      <c r="AI1142" s="16">
        <v>474</v>
      </c>
      <c r="AJ1142" s="17"/>
    </row>
    <row r="1143" spans="1:36" x14ac:dyDescent="0.25">
      <c r="A1143" s="1" t="s">
        <v>343</v>
      </c>
      <c r="B1143" s="6" t="s">
        <v>344</v>
      </c>
      <c r="C1143" s="1" t="s">
        <v>343</v>
      </c>
      <c r="D1143" s="6" t="s">
        <v>344</v>
      </c>
      <c r="E1143" s="1">
        <f>VLOOKUP(R1143,MATERIAL_MAPPING!A:B,2,FALSE)</f>
        <v>10228</v>
      </c>
      <c r="F1143" s="6" t="str">
        <f t="shared" si="52"/>
        <v>I1</v>
      </c>
      <c r="G1143" s="6" t="str">
        <f>VLOOKUP(X1143,STORAGE_UNIT_TYPE_MAPPING!A:B,2,FALSE)</f>
        <v>NPALLET-I1</v>
      </c>
      <c r="H1143" s="6" t="str">
        <f t="shared" si="51"/>
        <v>20240924</v>
      </c>
      <c r="I1143" s="6" t="str">
        <f t="shared" si="53"/>
        <v>20260228</v>
      </c>
      <c r="J1143" s="1" t="str">
        <f>VLOOKUP(Q1143,BIN_MAPPING!A:B,2,FALSE)</f>
        <v>22-001-3</v>
      </c>
      <c r="K1143" s="27" t="s">
        <v>18458</v>
      </c>
      <c r="L1143" s="6" t="s">
        <v>342</v>
      </c>
      <c r="M1143" s="18">
        <v>36</v>
      </c>
      <c r="N1143" s="27" t="s">
        <v>20211</v>
      </c>
      <c r="O1143" s="12" t="s">
        <v>102</v>
      </c>
      <c r="P1143" t="s">
        <v>485</v>
      </c>
      <c r="Q1143" t="s">
        <v>2605</v>
      </c>
      <c r="R1143">
        <v>12297031</v>
      </c>
      <c r="S1143" t="s">
        <v>2448</v>
      </c>
      <c r="T1143" s="20" t="s">
        <v>18458</v>
      </c>
      <c r="U1143" s="20" t="s">
        <v>18459</v>
      </c>
      <c r="V1143" s="16">
        <v>46081</v>
      </c>
      <c r="W1143" s="25" t="s">
        <v>489</v>
      </c>
      <c r="X1143" t="s">
        <v>495</v>
      </c>
      <c r="Y1143"/>
      <c r="Z1143"/>
      <c r="AA1143" s="18">
        <v>36</v>
      </c>
      <c r="AB1143" t="s">
        <v>342</v>
      </c>
      <c r="AD1143" s="31">
        <v>45559</v>
      </c>
      <c r="AE1143" s="31">
        <v>45559</v>
      </c>
      <c r="AF1143"/>
      <c r="AG1143"/>
      <c r="AH1143"/>
      <c r="AI1143" s="16">
        <v>442.08</v>
      </c>
      <c r="AJ1143" s="18"/>
    </row>
    <row r="1144" spans="1:36" x14ac:dyDescent="0.25">
      <c r="A1144" s="1" t="s">
        <v>343</v>
      </c>
      <c r="B1144" s="6" t="s">
        <v>344</v>
      </c>
      <c r="C1144" s="1" t="s">
        <v>343</v>
      </c>
      <c r="D1144" s="6" t="s">
        <v>344</v>
      </c>
      <c r="E1144" s="1">
        <f>VLOOKUP(R1144,MATERIAL_MAPPING!A:B,2,FALSE)</f>
        <v>10803</v>
      </c>
      <c r="F1144" s="6" t="str">
        <f t="shared" si="52"/>
        <v>I1</v>
      </c>
      <c r="G1144" s="6" t="str">
        <f>VLOOKUP(X1144,STORAGE_UNIT_TYPE_MAPPING!A:B,2,FALSE)</f>
        <v>NPALLET-I1</v>
      </c>
      <c r="H1144" s="6" t="str">
        <f t="shared" si="51"/>
        <v>20241010</v>
      </c>
      <c r="I1144" s="6" t="str">
        <f t="shared" si="53"/>
        <v>20250630</v>
      </c>
      <c r="J1144" s="1" t="str">
        <f>VLOOKUP(Q1144,BIN_MAPPING!A:B,2,FALSE)</f>
        <v>22-001-5</v>
      </c>
      <c r="K1144" s="27" t="s">
        <v>20644</v>
      </c>
      <c r="L1144" s="6" t="s">
        <v>342</v>
      </c>
      <c r="M1144" s="18">
        <v>126</v>
      </c>
      <c r="N1144" s="27" t="s">
        <v>20211</v>
      </c>
      <c r="O1144" s="12" t="s">
        <v>102</v>
      </c>
      <c r="P1144" t="s">
        <v>485</v>
      </c>
      <c r="Q1144" t="s">
        <v>2607</v>
      </c>
      <c r="R1144">
        <v>12591182</v>
      </c>
      <c r="S1144" t="s">
        <v>541</v>
      </c>
      <c r="T1144" s="20" t="s">
        <v>20644</v>
      </c>
      <c r="U1144" s="20" t="s">
        <v>20564</v>
      </c>
      <c r="V1144" s="16">
        <v>45838</v>
      </c>
      <c r="W1144" s="25" t="s">
        <v>489</v>
      </c>
      <c r="X1144" t="s">
        <v>495</v>
      </c>
      <c r="Y1144"/>
      <c r="Z1144"/>
      <c r="AA1144" s="18">
        <v>126</v>
      </c>
      <c r="AB1144" t="s">
        <v>342</v>
      </c>
      <c r="AD1144" s="31">
        <v>45575</v>
      </c>
      <c r="AE1144" s="31">
        <v>45575</v>
      </c>
      <c r="AF1144"/>
      <c r="AG1144"/>
      <c r="AH1144"/>
      <c r="AI1144" s="16">
        <v>207.14400000000001</v>
      </c>
      <c r="AJ1144" s="18"/>
    </row>
    <row r="1145" spans="1:36" x14ac:dyDescent="0.25">
      <c r="A1145" s="1" t="s">
        <v>343</v>
      </c>
      <c r="B1145" s="6" t="s">
        <v>344</v>
      </c>
      <c r="C1145" s="1" t="s">
        <v>343</v>
      </c>
      <c r="D1145" s="6" t="s">
        <v>344</v>
      </c>
      <c r="E1145" s="1">
        <f>VLOOKUP(R1145,MATERIAL_MAPPING!A:B,2,FALSE)</f>
        <v>9897</v>
      </c>
      <c r="F1145" s="6" t="str">
        <f t="shared" si="52"/>
        <v>I1</v>
      </c>
      <c r="G1145" s="6" t="str">
        <f>VLOOKUP(X1145,STORAGE_UNIT_TYPE_MAPPING!A:B,2,FALSE)</f>
        <v>NPALLET-I1</v>
      </c>
      <c r="H1145" s="6" t="str">
        <f t="shared" si="51"/>
        <v>20240926</v>
      </c>
      <c r="I1145" s="6" t="str">
        <f t="shared" si="53"/>
        <v>20250331</v>
      </c>
      <c r="J1145" s="1" t="str">
        <f>VLOOKUP(Q1145,BIN_MAPPING!A:B,2,FALSE)</f>
        <v>22-001-6</v>
      </c>
      <c r="K1145" s="27" t="s">
        <v>18460</v>
      </c>
      <c r="L1145" s="6" t="s">
        <v>342</v>
      </c>
      <c r="M1145" s="18">
        <v>8</v>
      </c>
      <c r="N1145" s="27" t="s">
        <v>20211</v>
      </c>
      <c r="O1145" s="12" t="s">
        <v>102</v>
      </c>
      <c r="P1145" t="s">
        <v>485</v>
      </c>
      <c r="Q1145" t="s">
        <v>2608</v>
      </c>
      <c r="R1145">
        <v>12602234</v>
      </c>
      <c r="S1145" t="s">
        <v>1050</v>
      </c>
      <c r="T1145" s="20" t="s">
        <v>18460</v>
      </c>
      <c r="U1145" s="20" t="s">
        <v>1051</v>
      </c>
      <c r="V1145" s="16">
        <v>45747</v>
      </c>
      <c r="W1145" s="25" t="s">
        <v>489</v>
      </c>
      <c r="X1145" t="s">
        <v>490</v>
      </c>
      <c r="Y1145"/>
      <c r="Z1145"/>
      <c r="AA1145" s="18">
        <v>8</v>
      </c>
      <c r="AB1145" t="s">
        <v>342</v>
      </c>
      <c r="AD1145" s="31">
        <v>45561</v>
      </c>
      <c r="AE1145" s="31">
        <v>45561</v>
      </c>
      <c r="AF1145"/>
      <c r="AG1145"/>
      <c r="AH1145"/>
      <c r="AI1145" s="16">
        <v>118.52800000000001</v>
      </c>
      <c r="AJ1145" s="18"/>
    </row>
    <row r="1146" spans="1:36" x14ac:dyDescent="0.25">
      <c r="A1146" s="1" t="s">
        <v>343</v>
      </c>
      <c r="B1146" s="6" t="s">
        <v>344</v>
      </c>
      <c r="C1146" s="1" t="s">
        <v>343</v>
      </c>
      <c r="D1146" s="6" t="s">
        <v>344</v>
      </c>
      <c r="E1146" s="1">
        <f>VLOOKUP(R1146,MATERIAL_MAPPING!A:B,2,FALSE)</f>
        <v>9897</v>
      </c>
      <c r="F1146" s="6" t="str">
        <f t="shared" si="52"/>
        <v>I1</v>
      </c>
      <c r="G1146" s="6" t="str">
        <f>VLOOKUP(X1146,STORAGE_UNIT_TYPE_MAPPING!A:B,2,FALSE)</f>
        <v>NPALLET-I1</v>
      </c>
      <c r="H1146" s="6" t="str">
        <f t="shared" si="51"/>
        <v>20240729</v>
      </c>
      <c r="I1146" s="6" t="str">
        <f t="shared" si="53"/>
        <v>20250331</v>
      </c>
      <c r="J1146" s="1" t="str">
        <f>VLOOKUP(Q1146,BIN_MAPPING!A:B,2,FALSE)</f>
        <v>22-001-7</v>
      </c>
      <c r="K1146" s="27" t="s">
        <v>2610</v>
      </c>
      <c r="L1146" s="6" t="s">
        <v>342</v>
      </c>
      <c r="M1146" s="18">
        <v>8</v>
      </c>
      <c r="N1146" s="27" t="s">
        <v>20211</v>
      </c>
      <c r="O1146" s="12" t="s">
        <v>102</v>
      </c>
      <c r="P1146" t="s">
        <v>485</v>
      </c>
      <c r="Q1146" t="s">
        <v>2609</v>
      </c>
      <c r="R1146">
        <v>12602234</v>
      </c>
      <c r="S1146" t="s">
        <v>1050</v>
      </c>
      <c r="T1146" s="20" t="s">
        <v>2610</v>
      </c>
      <c r="U1146" s="20" t="s">
        <v>1051</v>
      </c>
      <c r="V1146" s="16">
        <v>45747</v>
      </c>
      <c r="W1146" s="25" t="s">
        <v>489</v>
      </c>
      <c r="X1146" t="s">
        <v>490</v>
      </c>
      <c r="Y1146"/>
      <c r="Z1146"/>
      <c r="AA1146" s="18">
        <v>8</v>
      </c>
      <c r="AB1146" t="s">
        <v>342</v>
      </c>
      <c r="AD1146" s="31">
        <v>45502</v>
      </c>
      <c r="AE1146" s="31">
        <v>45502</v>
      </c>
      <c r="AF1146"/>
      <c r="AG1146"/>
      <c r="AH1146"/>
      <c r="AI1146" s="16">
        <v>118.52800000000001</v>
      </c>
      <c r="AJ1146" s="18"/>
    </row>
    <row r="1147" spans="1:36" x14ac:dyDescent="0.25">
      <c r="A1147" s="1" t="s">
        <v>343</v>
      </c>
      <c r="B1147" s="6" t="s">
        <v>344</v>
      </c>
      <c r="C1147" s="1" t="s">
        <v>343</v>
      </c>
      <c r="D1147" s="6" t="s">
        <v>344</v>
      </c>
      <c r="E1147" s="1">
        <f>VLOOKUP(R1147,MATERIAL_MAPPING!A:B,2,FALSE)</f>
        <v>9897</v>
      </c>
      <c r="F1147" s="6" t="str">
        <f t="shared" si="52"/>
        <v>I1</v>
      </c>
      <c r="G1147" s="6" t="str">
        <f>VLOOKUP(X1147,STORAGE_UNIT_TYPE_MAPPING!A:B,2,FALSE)</f>
        <v>NPALLET-I1</v>
      </c>
      <c r="H1147" s="6" t="str">
        <f t="shared" si="51"/>
        <v>20240926</v>
      </c>
      <c r="I1147" s="6" t="str">
        <f t="shared" si="53"/>
        <v>20250331</v>
      </c>
      <c r="J1147" s="1" t="str">
        <f>VLOOKUP(Q1147,BIN_MAPPING!A:B,2,FALSE)</f>
        <v>22-001-8</v>
      </c>
      <c r="K1147" s="27" t="s">
        <v>18461</v>
      </c>
      <c r="L1147" s="6" t="s">
        <v>342</v>
      </c>
      <c r="M1147" s="18">
        <v>8</v>
      </c>
      <c r="N1147" s="27" t="s">
        <v>20211</v>
      </c>
      <c r="O1147" s="12" t="s">
        <v>102</v>
      </c>
      <c r="P1147" t="s">
        <v>485</v>
      </c>
      <c r="Q1147" t="s">
        <v>2611</v>
      </c>
      <c r="R1147">
        <v>12602234</v>
      </c>
      <c r="S1147" t="s">
        <v>1050</v>
      </c>
      <c r="T1147" s="20" t="s">
        <v>18461</v>
      </c>
      <c r="U1147" s="20" t="s">
        <v>1051</v>
      </c>
      <c r="V1147" s="16">
        <v>45747</v>
      </c>
      <c r="W1147" s="25" t="s">
        <v>489</v>
      </c>
      <c r="X1147" t="s">
        <v>490</v>
      </c>
      <c r="Y1147"/>
      <c r="Z1147"/>
      <c r="AA1147" s="18">
        <v>8</v>
      </c>
      <c r="AB1147" t="s">
        <v>342</v>
      </c>
      <c r="AD1147" s="31">
        <v>45561</v>
      </c>
      <c r="AE1147" s="31">
        <v>45561</v>
      </c>
      <c r="AF1147"/>
      <c r="AG1147"/>
      <c r="AH1147"/>
      <c r="AI1147" s="16">
        <v>118.52800000000001</v>
      </c>
      <c r="AJ1147" s="18"/>
    </row>
    <row r="1148" spans="1:36" x14ac:dyDescent="0.25">
      <c r="A1148" s="1" t="s">
        <v>343</v>
      </c>
      <c r="B1148" s="6" t="s">
        <v>344</v>
      </c>
      <c r="C1148" s="1" t="s">
        <v>343</v>
      </c>
      <c r="D1148" s="6" t="s">
        <v>344</v>
      </c>
      <c r="E1148" s="1">
        <f>VLOOKUP(R1148,MATERIAL_MAPPING!A:B,2,FALSE)</f>
        <v>10214</v>
      </c>
      <c r="F1148" s="6" t="str">
        <f t="shared" si="52"/>
        <v>I1</v>
      </c>
      <c r="G1148" s="6" t="str">
        <f>VLOOKUP(X1148,STORAGE_UNIT_TYPE_MAPPING!A:B,2,FALSE)</f>
        <v>NPALLET-I1</v>
      </c>
      <c r="H1148" s="6" t="str">
        <f t="shared" si="51"/>
        <v>20240917</v>
      </c>
      <c r="I1148" s="6" t="str">
        <f t="shared" si="53"/>
        <v>20251231</v>
      </c>
      <c r="J1148" s="1" t="str">
        <f>VLOOKUP(Q1148,BIN_MAPPING!A:B,2,FALSE)</f>
        <v>22-002-1</v>
      </c>
      <c r="K1148" s="27" t="s">
        <v>9430</v>
      </c>
      <c r="L1148" s="6" t="s">
        <v>342</v>
      </c>
      <c r="M1148" s="18">
        <v>14</v>
      </c>
      <c r="N1148" s="27" t="s">
        <v>20211</v>
      </c>
      <c r="O1148" s="12" t="s">
        <v>102</v>
      </c>
      <c r="P1148" t="s">
        <v>9197</v>
      </c>
      <c r="Q1148" t="s">
        <v>9428</v>
      </c>
      <c r="R1148">
        <v>12272212</v>
      </c>
      <c r="S1148" t="s">
        <v>9429</v>
      </c>
      <c r="T1148" s="20" t="s">
        <v>9430</v>
      </c>
      <c r="U1148" s="20" t="s">
        <v>9431</v>
      </c>
      <c r="V1148" s="16">
        <v>46022</v>
      </c>
      <c r="W1148" s="25" t="s">
        <v>489</v>
      </c>
      <c r="X1148" t="s">
        <v>495</v>
      </c>
      <c r="Y1148"/>
      <c r="Z1148"/>
      <c r="AA1148" s="18">
        <v>14</v>
      </c>
      <c r="AB1148" t="s">
        <v>342</v>
      </c>
      <c r="AD1148" s="31">
        <v>45552</v>
      </c>
      <c r="AE1148" s="31">
        <v>45552</v>
      </c>
      <c r="AF1148"/>
      <c r="AG1148"/>
      <c r="AH1148"/>
      <c r="AI1148" s="16">
        <v>171.92</v>
      </c>
      <c r="AJ1148" s="18"/>
    </row>
    <row r="1149" spans="1:36" x14ac:dyDescent="0.25">
      <c r="A1149" s="1" t="s">
        <v>343</v>
      </c>
      <c r="B1149" s="6" t="s">
        <v>344</v>
      </c>
      <c r="C1149" s="1" t="s">
        <v>343</v>
      </c>
      <c r="D1149" s="6" t="s">
        <v>344</v>
      </c>
      <c r="E1149" s="1">
        <f>VLOOKUP(R1149,MATERIAL_MAPPING!A:B,2,FALSE)</f>
        <v>10434</v>
      </c>
      <c r="F1149" s="6" t="str">
        <f t="shared" si="52"/>
        <v>I1</v>
      </c>
      <c r="G1149" s="6" t="str">
        <f>VLOOKUP(X1149,STORAGE_UNIT_TYPE_MAPPING!A:B,2,FALSE)</f>
        <v>NPALLET-I1</v>
      </c>
      <c r="H1149" s="6" t="str">
        <f t="shared" si="51"/>
        <v>20241001</v>
      </c>
      <c r="I1149" s="6" t="str">
        <f t="shared" si="53"/>
        <v>20260331</v>
      </c>
      <c r="J1149" s="1" t="str">
        <f>VLOOKUP(Q1149,BIN_MAPPING!A:B,2,FALSE)</f>
        <v>22-002-2</v>
      </c>
      <c r="K1149" s="27" t="s">
        <v>18462</v>
      </c>
      <c r="L1149" s="6" t="s">
        <v>342</v>
      </c>
      <c r="M1149" s="18">
        <v>182</v>
      </c>
      <c r="N1149" s="27" t="s">
        <v>20211</v>
      </c>
      <c r="O1149" s="12" t="s">
        <v>102</v>
      </c>
      <c r="P1149" t="s">
        <v>485</v>
      </c>
      <c r="Q1149" t="s">
        <v>2612</v>
      </c>
      <c r="R1149">
        <v>12455669</v>
      </c>
      <c r="S1149" t="s">
        <v>7409</v>
      </c>
      <c r="T1149" s="20" t="s">
        <v>18462</v>
      </c>
      <c r="U1149" s="20" t="s">
        <v>18444</v>
      </c>
      <c r="V1149" s="16">
        <v>46112</v>
      </c>
      <c r="W1149" s="25" t="s">
        <v>489</v>
      </c>
      <c r="X1149" t="s">
        <v>495</v>
      </c>
      <c r="Y1149"/>
      <c r="Z1149"/>
      <c r="AA1149" s="18">
        <v>182</v>
      </c>
      <c r="AB1149" t="s">
        <v>342</v>
      </c>
      <c r="AD1149" s="31">
        <v>45566</v>
      </c>
      <c r="AE1149" s="31">
        <v>45566</v>
      </c>
      <c r="AF1149"/>
      <c r="AG1149"/>
      <c r="AH1149"/>
      <c r="AI1149" s="16">
        <v>300.3</v>
      </c>
      <c r="AJ1149" s="17"/>
    </row>
    <row r="1150" spans="1:36" x14ac:dyDescent="0.25">
      <c r="A1150" s="1" t="s">
        <v>343</v>
      </c>
      <c r="B1150" s="6" t="s">
        <v>344</v>
      </c>
      <c r="C1150" s="1" t="s">
        <v>343</v>
      </c>
      <c r="D1150" s="6" t="s">
        <v>344</v>
      </c>
      <c r="E1150" s="1">
        <f>VLOOKUP(R1150,MATERIAL_MAPPING!A:B,2,FALSE)</f>
        <v>10434</v>
      </c>
      <c r="F1150" s="6" t="str">
        <f t="shared" si="52"/>
        <v>I1</v>
      </c>
      <c r="G1150" s="6" t="str">
        <f>VLOOKUP(X1150,STORAGE_UNIT_TYPE_MAPPING!A:B,2,FALSE)</f>
        <v>NPALLET-I1</v>
      </c>
      <c r="H1150" s="6" t="str">
        <f t="shared" si="51"/>
        <v>20241001</v>
      </c>
      <c r="I1150" s="6" t="str">
        <f t="shared" si="53"/>
        <v>20260331</v>
      </c>
      <c r="J1150" s="1" t="str">
        <f>VLOOKUP(Q1150,BIN_MAPPING!A:B,2,FALSE)</f>
        <v>22-002-3</v>
      </c>
      <c r="K1150" s="27" t="s">
        <v>18463</v>
      </c>
      <c r="L1150" s="6" t="s">
        <v>342</v>
      </c>
      <c r="M1150" s="18">
        <v>182</v>
      </c>
      <c r="N1150" s="27" t="s">
        <v>20211</v>
      </c>
      <c r="O1150" s="12" t="s">
        <v>102</v>
      </c>
      <c r="P1150" t="s">
        <v>485</v>
      </c>
      <c r="Q1150" t="s">
        <v>2613</v>
      </c>
      <c r="R1150">
        <v>12455669</v>
      </c>
      <c r="S1150" t="s">
        <v>7409</v>
      </c>
      <c r="T1150" s="20" t="s">
        <v>18463</v>
      </c>
      <c r="U1150" s="20" t="s">
        <v>18444</v>
      </c>
      <c r="V1150" s="16">
        <v>46112</v>
      </c>
      <c r="W1150" s="25" t="s">
        <v>489</v>
      </c>
      <c r="X1150" t="s">
        <v>495</v>
      </c>
      <c r="Y1150"/>
      <c r="Z1150"/>
      <c r="AA1150" s="18">
        <v>182</v>
      </c>
      <c r="AB1150" t="s">
        <v>342</v>
      </c>
      <c r="AD1150" s="31">
        <v>45566</v>
      </c>
      <c r="AE1150" s="31">
        <v>45566</v>
      </c>
      <c r="AF1150"/>
      <c r="AG1150"/>
      <c r="AH1150"/>
      <c r="AI1150" s="16">
        <v>300.3</v>
      </c>
      <c r="AJ1150" s="18"/>
    </row>
    <row r="1151" spans="1:36" x14ac:dyDescent="0.25">
      <c r="A1151" s="1" t="s">
        <v>343</v>
      </c>
      <c r="B1151" s="6" t="s">
        <v>344</v>
      </c>
      <c r="C1151" s="1" t="s">
        <v>343</v>
      </c>
      <c r="D1151" s="6" t="s">
        <v>344</v>
      </c>
      <c r="E1151" s="1">
        <f>VLOOKUP(R1151,MATERIAL_MAPPING!A:B,2,FALSE)</f>
        <v>10192</v>
      </c>
      <c r="F1151" s="6" t="str">
        <f t="shared" si="52"/>
        <v>I1</v>
      </c>
      <c r="G1151" s="6" t="str">
        <f>VLOOKUP(X1151,STORAGE_UNIT_TYPE_MAPPING!A:B,2,FALSE)</f>
        <v>NPALLET-I1</v>
      </c>
      <c r="H1151" s="6" t="str">
        <f t="shared" si="51"/>
        <v>20240917</v>
      </c>
      <c r="I1151" s="6" t="str">
        <f t="shared" si="53"/>
        <v>20260831</v>
      </c>
      <c r="J1151" s="1" t="str">
        <f>VLOOKUP(Q1151,BIN_MAPPING!A:B,2,FALSE)</f>
        <v>22-002-4</v>
      </c>
      <c r="K1151" s="27" t="s">
        <v>2615</v>
      </c>
      <c r="L1151" s="6" t="s">
        <v>342</v>
      </c>
      <c r="M1151" s="18">
        <v>390</v>
      </c>
      <c r="N1151" s="27" t="s">
        <v>20211</v>
      </c>
      <c r="O1151" s="12" t="s">
        <v>102</v>
      </c>
      <c r="P1151" t="s">
        <v>485</v>
      </c>
      <c r="Q1151" t="s">
        <v>2614</v>
      </c>
      <c r="R1151">
        <v>12176215</v>
      </c>
      <c r="S1151" t="s">
        <v>1705</v>
      </c>
      <c r="T1151" s="20" t="s">
        <v>2615</v>
      </c>
      <c r="U1151" s="20" t="s">
        <v>1959</v>
      </c>
      <c r="V1151" s="16">
        <v>46265</v>
      </c>
      <c r="W1151" s="25" t="s">
        <v>489</v>
      </c>
      <c r="X1151" t="s">
        <v>495</v>
      </c>
      <c r="Y1151"/>
      <c r="Z1151"/>
      <c r="AA1151" s="18">
        <v>390</v>
      </c>
      <c r="AB1151" t="s">
        <v>342</v>
      </c>
      <c r="AD1151" s="31">
        <v>45552</v>
      </c>
      <c r="AE1151" s="31">
        <v>45552</v>
      </c>
      <c r="AF1151"/>
      <c r="AG1151"/>
      <c r="AH1151"/>
      <c r="AI1151" s="16">
        <v>449.28</v>
      </c>
      <c r="AJ1151" s="18"/>
    </row>
    <row r="1152" spans="1:36" x14ac:dyDescent="0.25">
      <c r="A1152" s="1" t="s">
        <v>343</v>
      </c>
      <c r="B1152" s="6" t="s">
        <v>344</v>
      </c>
      <c r="C1152" s="1" t="s">
        <v>343</v>
      </c>
      <c r="D1152" s="6" t="s">
        <v>344</v>
      </c>
      <c r="E1152" s="1">
        <f>VLOOKUP(R1152,MATERIAL_MAPPING!A:B,2,FALSE)</f>
        <v>9897</v>
      </c>
      <c r="F1152" s="6" t="str">
        <f t="shared" si="52"/>
        <v>I1</v>
      </c>
      <c r="G1152" s="6" t="str">
        <f>VLOOKUP(X1152,STORAGE_UNIT_TYPE_MAPPING!A:B,2,FALSE)</f>
        <v>NPALLET-I1</v>
      </c>
      <c r="H1152" s="6" t="str">
        <f t="shared" si="51"/>
        <v>20240729</v>
      </c>
      <c r="I1152" s="6" t="str">
        <f t="shared" si="53"/>
        <v>20250331</v>
      </c>
      <c r="J1152" s="1" t="str">
        <f>VLOOKUP(Q1152,BIN_MAPPING!A:B,2,FALSE)</f>
        <v>22-002-5</v>
      </c>
      <c r="K1152" s="27" t="s">
        <v>2617</v>
      </c>
      <c r="L1152" s="6" t="s">
        <v>342</v>
      </c>
      <c r="M1152" s="18">
        <v>8</v>
      </c>
      <c r="N1152" s="27" t="s">
        <v>20211</v>
      </c>
      <c r="O1152" s="12" t="s">
        <v>102</v>
      </c>
      <c r="P1152" t="s">
        <v>485</v>
      </c>
      <c r="Q1152" t="s">
        <v>2616</v>
      </c>
      <c r="R1152">
        <v>12602234</v>
      </c>
      <c r="S1152" t="s">
        <v>1050</v>
      </c>
      <c r="T1152" s="20" t="s">
        <v>2617</v>
      </c>
      <c r="U1152" s="20" t="s">
        <v>1051</v>
      </c>
      <c r="V1152" s="16">
        <v>45747</v>
      </c>
      <c r="W1152" s="25" t="s">
        <v>489</v>
      </c>
      <c r="X1152" t="s">
        <v>490</v>
      </c>
      <c r="Y1152"/>
      <c r="Z1152"/>
      <c r="AA1152" s="18">
        <v>8</v>
      </c>
      <c r="AB1152" t="s">
        <v>342</v>
      </c>
      <c r="AD1152" s="31">
        <v>45502</v>
      </c>
      <c r="AE1152" s="31">
        <v>45502</v>
      </c>
      <c r="AF1152"/>
      <c r="AG1152"/>
      <c r="AH1152"/>
      <c r="AI1152" s="16">
        <v>118.52800000000001</v>
      </c>
      <c r="AJ1152" s="18"/>
    </row>
    <row r="1153" spans="1:36" x14ac:dyDescent="0.25">
      <c r="A1153" s="1" t="s">
        <v>343</v>
      </c>
      <c r="B1153" s="6" t="s">
        <v>344</v>
      </c>
      <c r="C1153" s="1" t="s">
        <v>343</v>
      </c>
      <c r="D1153" s="6" t="s">
        <v>344</v>
      </c>
      <c r="E1153" s="1">
        <f>VLOOKUP(R1153,MATERIAL_MAPPING!A:B,2,FALSE)</f>
        <v>9897</v>
      </c>
      <c r="F1153" s="6" t="str">
        <f t="shared" si="52"/>
        <v>I1</v>
      </c>
      <c r="G1153" s="6" t="str">
        <f>VLOOKUP(X1153,STORAGE_UNIT_TYPE_MAPPING!A:B,2,FALSE)</f>
        <v>NPALLET-I1</v>
      </c>
      <c r="H1153" s="6" t="str">
        <f t="shared" si="51"/>
        <v>20240729</v>
      </c>
      <c r="I1153" s="6" t="str">
        <f t="shared" si="53"/>
        <v>20250331</v>
      </c>
      <c r="J1153" s="1" t="str">
        <f>VLOOKUP(Q1153,BIN_MAPPING!A:B,2,FALSE)</f>
        <v>22-002-6</v>
      </c>
      <c r="K1153" s="27" t="s">
        <v>2619</v>
      </c>
      <c r="L1153" s="6" t="s">
        <v>342</v>
      </c>
      <c r="M1153" s="18">
        <v>8</v>
      </c>
      <c r="N1153" s="27" t="s">
        <v>20211</v>
      </c>
      <c r="O1153" s="12" t="s">
        <v>102</v>
      </c>
      <c r="P1153" t="s">
        <v>485</v>
      </c>
      <c r="Q1153" t="s">
        <v>2618</v>
      </c>
      <c r="R1153">
        <v>12602234</v>
      </c>
      <c r="S1153" t="s">
        <v>1050</v>
      </c>
      <c r="T1153" s="20" t="s">
        <v>2619</v>
      </c>
      <c r="U1153" s="20" t="s">
        <v>1051</v>
      </c>
      <c r="V1153" s="16">
        <v>45747</v>
      </c>
      <c r="W1153" s="25" t="s">
        <v>489</v>
      </c>
      <c r="X1153" t="s">
        <v>490</v>
      </c>
      <c r="Y1153"/>
      <c r="Z1153"/>
      <c r="AA1153" s="18">
        <v>8</v>
      </c>
      <c r="AB1153" t="s">
        <v>342</v>
      </c>
      <c r="AD1153" s="31">
        <v>45502</v>
      </c>
      <c r="AE1153" s="31">
        <v>45502</v>
      </c>
      <c r="AF1153"/>
      <c r="AG1153"/>
      <c r="AH1153"/>
      <c r="AI1153" s="16">
        <v>118.52800000000001</v>
      </c>
      <c r="AJ1153" s="18"/>
    </row>
    <row r="1154" spans="1:36" x14ac:dyDescent="0.25">
      <c r="A1154" s="1" t="s">
        <v>343</v>
      </c>
      <c r="B1154" s="6" t="s">
        <v>344</v>
      </c>
      <c r="C1154" s="1" t="s">
        <v>343</v>
      </c>
      <c r="D1154" s="6" t="s">
        <v>344</v>
      </c>
      <c r="E1154" s="1">
        <f>VLOOKUP(R1154,MATERIAL_MAPPING!A:B,2,FALSE)</f>
        <v>9897</v>
      </c>
      <c r="F1154" s="6" t="str">
        <f t="shared" si="52"/>
        <v>I1</v>
      </c>
      <c r="G1154" s="6" t="str">
        <f>VLOOKUP(X1154,STORAGE_UNIT_TYPE_MAPPING!A:B,2,FALSE)</f>
        <v>NPALLET-I1</v>
      </c>
      <c r="H1154" s="6" t="str">
        <f t="shared" ref="H1154:H1217" si="54">TEXT(AE1154,"yyyymmdd")</f>
        <v>20240729</v>
      </c>
      <c r="I1154" s="6" t="str">
        <f t="shared" si="53"/>
        <v>20250331</v>
      </c>
      <c r="J1154" s="1" t="str">
        <f>VLOOKUP(Q1154,BIN_MAPPING!A:B,2,FALSE)</f>
        <v>22-002-7</v>
      </c>
      <c r="K1154" s="27" t="s">
        <v>2621</v>
      </c>
      <c r="L1154" s="6" t="s">
        <v>342</v>
      </c>
      <c r="M1154" s="18">
        <v>8</v>
      </c>
      <c r="N1154" s="27" t="s">
        <v>20211</v>
      </c>
      <c r="O1154" s="12" t="s">
        <v>102</v>
      </c>
      <c r="P1154" t="s">
        <v>485</v>
      </c>
      <c r="Q1154" t="s">
        <v>2620</v>
      </c>
      <c r="R1154">
        <v>12602234</v>
      </c>
      <c r="S1154" t="s">
        <v>1050</v>
      </c>
      <c r="T1154" s="20" t="s">
        <v>2621</v>
      </c>
      <c r="U1154" s="20" t="s">
        <v>1051</v>
      </c>
      <c r="V1154" s="16">
        <v>45747</v>
      </c>
      <c r="W1154" s="25" t="s">
        <v>489</v>
      </c>
      <c r="X1154" t="s">
        <v>490</v>
      </c>
      <c r="Y1154"/>
      <c r="Z1154"/>
      <c r="AA1154" s="18">
        <v>8</v>
      </c>
      <c r="AB1154" t="s">
        <v>342</v>
      </c>
      <c r="AD1154" s="31">
        <v>45502</v>
      </c>
      <c r="AE1154" s="31">
        <v>45502</v>
      </c>
      <c r="AF1154"/>
      <c r="AG1154"/>
      <c r="AH1154"/>
      <c r="AI1154" s="16">
        <v>118.52800000000001</v>
      </c>
      <c r="AJ1154" s="18"/>
    </row>
    <row r="1155" spans="1:36" x14ac:dyDescent="0.25">
      <c r="A1155" s="1" t="s">
        <v>343</v>
      </c>
      <c r="B1155" s="6" t="s">
        <v>344</v>
      </c>
      <c r="C1155" s="1" t="s">
        <v>343</v>
      </c>
      <c r="D1155" s="6" t="s">
        <v>344</v>
      </c>
      <c r="E1155" s="1">
        <f>VLOOKUP(R1155,MATERIAL_MAPPING!A:B,2,FALSE)</f>
        <v>9897</v>
      </c>
      <c r="F1155" s="6" t="str">
        <f t="shared" ref="F1155:F1218" si="55">RIGHT(G1155,2)</f>
        <v>I1</v>
      </c>
      <c r="G1155" s="6" t="str">
        <f>VLOOKUP(X1155,STORAGE_UNIT_TYPE_MAPPING!A:B,2,FALSE)</f>
        <v>NPALLET-I1</v>
      </c>
      <c r="H1155" s="6" t="str">
        <f t="shared" si="54"/>
        <v>20240729</v>
      </c>
      <c r="I1155" s="6" t="str">
        <f t="shared" ref="I1155:I1218" si="56">TEXT(V1155,"yyyymmdd")</f>
        <v>20250331</v>
      </c>
      <c r="J1155" s="1" t="str">
        <f>VLOOKUP(Q1155,BIN_MAPPING!A:B,2,FALSE)</f>
        <v>22-002-8</v>
      </c>
      <c r="K1155" s="27" t="s">
        <v>2623</v>
      </c>
      <c r="L1155" s="6" t="s">
        <v>342</v>
      </c>
      <c r="M1155" s="18">
        <v>8</v>
      </c>
      <c r="N1155" s="27" t="s">
        <v>20211</v>
      </c>
      <c r="O1155" s="12" t="s">
        <v>102</v>
      </c>
      <c r="P1155" t="s">
        <v>485</v>
      </c>
      <c r="Q1155" t="s">
        <v>2622</v>
      </c>
      <c r="R1155">
        <v>12602234</v>
      </c>
      <c r="S1155" t="s">
        <v>1050</v>
      </c>
      <c r="T1155" s="20" t="s">
        <v>2623</v>
      </c>
      <c r="U1155" s="20" t="s">
        <v>1051</v>
      </c>
      <c r="V1155" s="16">
        <v>45747</v>
      </c>
      <c r="W1155" s="25" t="s">
        <v>489</v>
      </c>
      <c r="X1155" t="s">
        <v>490</v>
      </c>
      <c r="Y1155"/>
      <c r="Z1155"/>
      <c r="AA1155" s="18">
        <v>8</v>
      </c>
      <c r="AB1155" t="s">
        <v>342</v>
      </c>
      <c r="AD1155" s="31">
        <v>45502</v>
      </c>
      <c r="AE1155" s="31">
        <v>45502</v>
      </c>
      <c r="AF1155"/>
      <c r="AG1155"/>
      <c r="AH1155"/>
      <c r="AI1155" s="16">
        <v>118.52800000000001</v>
      </c>
      <c r="AJ1155" s="18"/>
    </row>
    <row r="1156" spans="1:36" x14ac:dyDescent="0.25">
      <c r="A1156" s="1" t="s">
        <v>343</v>
      </c>
      <c r="B1156" s="6" t="s">
        <v>344</v>
      </c>
      <c r="C1156" s="1" t="s">
        <v>343</v>
      </c>
      <c r="D1156" s="6" t="s">
        <v>344</v>
      </c>
      <c r="E1156" s="1">
        <f>VLOOKUP(R1156,MATERIAL_MAPPING!A:B,2,FALSE)</f>
        <v>10607</v>
      </c>
      <c r="F1156" s="6" t="str">
        <f t="shared" si="55"/>
        <v>I1</v>
      </c>
      <c r="G1156" s="6" t="str">
        <f>VLOOKUP(X1156,STORAGE_UNIT_TYPE_MAPPING!A:B,2,FALSE)</f>
        <v>NPALLET-I1</v>
      </c>
      <c r="H1156" s="6" t="str">
        <f t="shared" si="54"/>
        <v>20241002</v>
      </c>
      <c r="I1156" s="6" t="str">
        <f t="shared" si="56"/>
        <v>20260331</v>
      </c>
      <c r="J1156" s="1" t="str">
        <f>VLOOKUP(Q1156,BIN_MAPPING!A:B,2,FALSE)</f>
        <v>22-003-1</v>
      </c>
      <c r="K1156" s="27" t="s">
        <v>19127</v>
      </c>
      <c r="L1156" s="6" t="s">
        <v>342</v>
      </c>
      <c r="M1156" s="18">
        <v>48</v>
      </c>
      <c r="N1156" s="27" t="s">
        <v>20211</v>
      </c>
      <c r="O1156" s="12" t="s">
        <v>102</v>
      </c>
      <c r="P1156" t="s">
        <v>9197</v>
      </c>
      <c r="Q1156" t="s">
        <v>9432</v>
      </c>
      <c r="R1156">
        <v>12506594</v>
      </c>
      <c r="S1156" t="s">
        <v>6400</v>
      </c>
      <c r="T1156" s="20" t="s">
        <v>19127</v>
      </c>
      <c r="U1156" s="20" t="s">
        <v>19128</v>
      </c>
      <c r="V1156" s="16">
        <v>46112</v>
      </c>
      <c r="W1156" s="25" t="s">
        <v>489</v>
      </c>
      <c r="X1156" t="s">
        <v>495</v>
      </c>
      <c r="Y1156"/>
      <c r="Z1156"/>
      <c r="AA1156" s="18">
        <v>48</v>
      </c>
      <c r="AB1156" t="s">
        <v>342</v>
      </c>
      <c r="AD1156" s="31">
        <v>45567</v>
      </c>
      <c r="AE1156" s="31">
        <v>45567</v>
      </c>
      <c r="AF1156"/>
      <c r="AG1156"/>
      <c r="AH1156"/>
      <c r="AI1156" s="16">
        <v>551.04</v>
      </c>
      <c r="AJ1156" s="18"/>
    </row>
    <row r="1157" spans="1:36" x14ac:dyDescent="0.25">
      <c r="A1157" s="1" t="s">
        <v>343</v>
      </c>
      <c r="B1157" s="6" t="s">
        <v>344</v>
      </c>
      <c r="C1157" s="1" t="s">
        <v>343</v>
      </c>
      <c r="D1157" s="6" t="s">
        <v>344</v>
      </c>
      <c r="E1157" s="1">
        <f>VLOOKUP(R1157,MATERIAL_MAPPING!A:B,2,FALSE)</f>
        <v>9897</v>
      </c>
      <c r="F1157" s="6" t="str">
        <f t="shared" si="55"/>
        <v>I1</v>
      </c>
      <c r="G1157" s="6" t="str">
        <f>VLOOKUP(X1157,STORAGE_UNIT_TYPE_MAPPING!A:B,2,FALSE)</f>
        <v>NPALLET-I1</v>
      </c>
      <c r="H1157" s="6" t="str">
        <f t="shared" si="54"/>
        <v>20240729</v>
      </c>
      <c r="I1157" s="6" t="str">
        <f t="shared" si="56"/>
        <v>20250331</v>
      </c>
      <c r="J1157" s="1" t="str">
        <f>VLOOKUP(Q1157,BIN_MAPPING!A:B,2,FALSE)</f>
        <v>22-003-2</v>
      </c>
      <c r="K1157" s="27" t="s">
        <v>2625</v>
      </c>
      <c r="L1157" s="6" t="s">
        <v>342</v>
      </c>
      <c r="M1157" s="18">
        <v>8</v>
      </c>
      <c r="N1157" s="27" t="s">
        <v>20211</v>
      </c>
      <c r="O1157" s="12" t="s">
        <v>102</v>
      </c>
      <c r="P1157" t="s">
        <v>485</v>
      </c>
      <c r="Q1157" t="s">
        <v>2624</v>
      </c>
      <c r="R1157">
        <v>12602234</v>
      </c>
      <c r="S1157" t="s">
        <v>1050</v>
      </c>
      <c r="T1157" s="20" t="s">
        <v>2625</v>
      </c>
      <c r="U1157" s="20" t="s">
        <v>1051</v>
      </c>
      <c r="V1157" s="16">
        <v>45747</v>
      </c>
      <c r="W1157" s="25" t="s">
        <v>489</v>
      </c>
      <c r="X1157" t="s">
        <v>490</v>
      </c>
      <c r="Y1157"/>
      <c r="Z1157"/>
      <c r="AA1157" s="18">
        <v>8</v>
      </c>
      <c r="AB1157" t="s">
        <v>342</v>
      </c>
      <c r="AD1157" s="31">
        <v>45502</v>
      </c>
      <c r="AE1157" s="31">
        <v>45502</v>
      </c>
      <c r="AF1157"/>
      <c r="AG1157"/>
      <c r="AH1157"/>
      <c r="AI1157" s="16">
        <v>118.52800000000001</v>
      </c>
      <c r="AJ1157" s="17"/>
    </row>
    <row r="1158" spans="1:36" x14ac:dyDescent="0.25">
      <c r="A1158" s="1" t="s">
        <v>343</v>
      </c>
      <c r="B1158" s="6" t="s">
        <v>344</v>
      </c>
      <c r="C1158" s="1" t="s">
        <v>343</v>
      </c>
      <c r="D1158" s="6" t="s">
        <v>344</v>
      </c>
      <c r="E1158" s="1">
        <f>VLOOKUP(R1158,MATERIAL_MAPPING!A:B,2,FALSE)</f>
        <v>10696</v>
      </c>
      <c r="F1158" s="6" t="str">
        <f t="shared" si="55"/>
        <v>I1</v>
      </c>
      <c r="G1158" s="6" t="str">
        <f>VLOOKUP(X1158,STORAGE_UNIT_TYPE_MAPPING!A:B,2,FALSE)</f>
        <v>NPALLET-I1</v>
      </c>
      <c r="H1158" s="6" t="str">
        <f t="shared" si="54"/>
        <v>20240815</v>
      </c>
      <c r="I1158" s="6" t="str">
        <f t="shared" si="56"/>
        <v>20251130</v>
      </c>
      <c r="J1158" s="1" t="str">
        <f>VLOOKUP(Q1158,BIN_MAPPING!A:B,2,FALSE)</f>
        <v>22-003-3</v>
      </c>
      <c r="K1158" s="27" t="s">
        <v>2627</v>
      </c>
      <c r="L1158" s="6" t="s">
        <v>342</v>
      </c>
      <c r="M1158" s="18">
        <v>80</v>
      </c>
      <c r="N1158" s="27" t="s">
        <v>20211</v>
      </c>
      <c r="O1158" s="12" t="s">
        <v>102</v>
      </c>
      <c r="P1158" t="s">
        <v>485</v>
      </c>
      <c r="Q1158" t="s">
        <v>2626</v>
      </c>
      <c r="R1158">
        <v>12560527</v>
      </c>
      <c r="S1158" t="s">
        <v>1775</v>
      </c>
      <c r="T1158" s="20" t="s">
        <v>2627</v>
      </c>
      <c r="U1158" s="20" t="s">
        <v>1510</v>
      </c>
      <c r="V1158" s="16">
        <v>45991</v>
      </c>
      <c r="W1158" s="25" t="s">
        <v>489</v>
      </c>
      <c r="X1158" t="s">
        <v>495</v>
      </c>
      <c r="Y1158"/>
      <c r="Z1158"/>
      <c r="AA1158" s="18">
        <v>80</v>
      </c>
      <c r="AB1158" t="s">
        <v>342</v>
      </c>
      <c r="AD1158" s="31">
        <v>45519</v>
      </c>
      <c r="AE1158" s="31">
        <v>45519</v>
      </c>
      <c r="AF1158"/>
      <c r="AG1158"/>
      <c r="AH1158"/>
      <c r="AI1158" s="16">
        <v>79.2</v>
      </c>
      <c r="AJ1158" s="17"/>
    </row>
    <row r="1159" spans="1:36" x14ac:dyDescent="0.25">
      <c r="A1159" s="1" t="s">
        <v>343</v>
      </c>
      <c r="B1159" s="6" t="s">
        <v>344</v>
      </c>
      <c r="C1159" s="1" t="s">
        <v>343</v>
      </c>
      <c r="D1159" s="6" t="s">
        <v>344</v>
      </c>
      <c r="E1159" s="1">
        <f>VLOOKUP(R1159,MATERIAL_MAPPING!A:B,2,FALSE)</f>
        <v>10627</v>
      </c>
      <c r="F1159" s="6" t="str">
        <f t="shared" si="55"/>
        <v>I1</v>
      </c>
      <c r="G1159" s="6" t="str">
        <f>VLOOKUP(X1159,STORAGE_UNIT_TYPE_MAPPING!A:B,2,FALSE)</f>
        <v>NPALLET-I1</v>
      </c>
      <c r="H1159" s="6" t="str">
        <f t="shared" si="54"/>
        <v>20241002</v>
      </c>
      <c r="I1159" s="6" t="str">
        <f t="shared" si="56"/>
        <v>20260331</v>
      </c>
      <c r="J1159" s="1" t="str">
        <f>VLOOKUP(Q1159,BIN_MAPPING!A:B,2,FALSE)</f>
        <v>22-003-4</v>
      </c>
      <c r="K1159" s="27" t="s">
        <v>18464</v>
      </c>
      <c r="L1159" s="6" t="s">
        <v>342</v>
      </c>
      <c r="M1159" s="18">
        <v>36</v>
      </c>
      <c r="N1159" s="27" t="s">
        <v>20211</v>
      </c>
      <c r="O1159" s="12" t="s">
        <v>102</v>
      </c>
      <c r="P1159" t="s">
        <v>485</v>
      </c>
      <c r="Q1159" t="s">
        <v>2628</v>
      </c>
      <c r="R1159">
        <v>12511807</v>
      </c>
      <c r="S1159" t="s">
        <v>974</v>
      </c>
      <c r="T1159" s="20" t="s">
        <v>18464</v>
      </c>
      <c r="U1159" s="20" t="s">
        <v>18123</v>
      </c>
      <c r="V1159" s="16">
        <v>46112</v>
      </c>
      <c r="W1159" s="25" t="s">
        <v>489</v>
      </c>
      <c r="X1159" t="s">
        <v>495</v>
      </c>
      <c r="Y1159"/>
      <c r="Z1159"/>
      <c r="AA1159" s="18">
        <v>36</v>
      </c>
      <c r="AB1159" t="s">
        <v>342</v>
      </c>
      <c r="AD1159" s="31">
        <v>45567</v>
      </c>
      <c r="AE1159" s="31">
        <v>45567</v>
      </c>
      <c r="AF1159"/>
      <c r="AG1159"/>
      <c r="AH1159"/>
      <c r="AI1159" s="16">
        <v>442.08</v>
      </c>
      <c r="AJ1159" s="18"/>
    </row>
    <row r="1160" spans="1:36" x14ac:dyDescent="0.25">
      <c r="A1160" s="1" t="s">
        <v>343</v>
      </c>
      <c r="B1160" s="6" t="s">
        <v>344</v>
      </c>
      <c r="C1160" s="1" t="s">
        <v>343</v>
      </c>
      <c r="D1160" s="6" t="s">
        <v>344</v>
      </c>
      <c r="E1160" s="1">
        <f>VLOOKUP(R1160,MATERIAL_MAPPING!A:B,2,FALSE)</f>
        <v>10434</v>
      </c>
      <c r="F1160" s="6" t="str">
        <f t="shared" si="55"/>
        <v>I1</v>
      </c>
      <c r="G1160" s="6" t="str">
        <f>VLOOKUP(X1160,STORAGE_UNIT_TYPE_MAPPING!A:B,2,FALSE)</f>
        <v>NPALLET-I1</v>
      </c>
      <c r="H1160" s="6" t="str">
        <f t="shared" si="54"/>
        <v>20241001</v>
      </c>
      <c r="I1160" s="6" t="str">
        <f t="shared" si="56"/>
        <v>20260331</v>
      </c>
      <c r="J1160" s="1" t="str">
        <f>VLOOKUP(Q1160,BIN_MAPPING!A:B,2,FALSE)</f>
        <v>22-003-5</v>
      </c>
      <c r="K1160" s="27" t="s">
        <v>18465</v>
      </c>
      <c r="L1160" s="6" t="s">
        <v>342</v>
      </c>
      <c r="M1160" s="18">
        <v>182</v>
      </c>
      <c r="N1160" s="27" t="s">
        <v>20211</v>
      </c>
      <c r="O1160" s="12" t="s">
        <v>102</v>
      </c>
      <c r="P1160" t="s">
        <v>485</v>
      </c>
      <c r="Q1160" t="s">
        <v>2629</v>
      </c>
      <c r="R1160">
        <v>12455669</v>
      </c>
      <c r="S1160" t="s">
        <v>7409</v>
      </c>
      <c r="T1160" s="20" t="s">
        <v>18465</v>
      </c>
      <c r="U1160" s="20" t="s">
        <v>18444</v>
      </c>
      <c r="V1160" s="16">
        <v>46112</v>
      </c>
      <c r="W1160" s="25" t="s">
        <v>489</v>
      </c>
      <c r="X1160" t="s">
        <v>495</v>
      </c>
      <c r="Y1160"/>
      <c r="Z1160"/>
      <c r="AA1160" s="18">
        <v>182</v>
      </c>
      <c r="AB1160" t="s">
        <v>342</v>
      </c>
      <c r="AD1160" s="31">
        <v>45566</v>
      </c>
      <c r="AE1160" s="31">
        <v>45566</v>
      </c>
      <c r="AF1160"/>
      <c r="AG1160"/>
      <c r="AH1160"/>
      <c r="AI1160" s="16">
        <v>300.3</v>
      </c>
      <c r="AJ1160" s="17"/>
    </row>
    <row r="1161" spans="1:36" x14ac:dyDescent="0.25">
      <c r="A1161" s="1" t="s">
        <v>343</v>
      </c>
      <c r="B1161" s="6" t="s">
        <v>344</v>
      </c>
      <c r="C1161" s="1" t="s">
        <v>343</v>
      </c>
      <c r="D1161" s="6" t="s">
        <v>344</v>
      </c>
      <c r="E1161" s="1">
        <f>VLOOKUP(R1161,MATERIAL_MAPPING!A:B,2,FALSE)</f>
        <v>9209</v>
      </c>
      <c r="F1161" s="6" t="str">
        <f t="shared" si="55"/>
        <v>I1</v>
      </c>
      <c r="G1161" s="6" t="str">
        <f>VLOOKUP(X1161,STORAGE_UNIT_TYPE_MAPPING!A:B,2,FALSE)</f>
        <v>NPALLET-I1</v>
      </c>
      <c r="H1161" s="6" t="str">
        <f t="shared" si="54"/>
        <v>20240816</v>
      </c>
      <c r="I1161" s="6" t="str">
        <f t="shared" si="56"/>
        <v>20250430</v>
      </c>
      <c r="J1161" s="1" t="str">
        <f>VLOOKUP(Q1161,BIN_MAPPING!A:B,2,FALSE)</f>
        <v>22-003-6</v>
      </c>
      <c r="K1161" s="27" t="s">
        <v>2631</v>
      </c>
      <c r="L1161" s="6" t="s">
        <v>342</v>
      </c>
      <c r="M1161" s="18">
        <v>100</v>
      </c>
      <c r="N1161" s="27" t="s">
        <v>20211</v>
      </c>
      <c r="O1161" s="12" t="s">
        <v>102</v>
      </c>
      <c r="P1161" t="s">
        <v>485</v>
      </c>
      <c r="Q1161" t="s">
        <v>2630</v>
      </c>
      <c r="R1161">
        <v>12553784</v>
      </c>
      <c r="S1161" t="s">
        <v>487</v>
      </c>
      <c r="T1161" s="20" t="s">
        <v>2631</v>
      </c>
      <c r="U1161" s="20" t="s">
        <v>488</v>
      </c>
      <c r="V1161" s="16">
        <v>45777</v>
      </c>
      <c r="W1161" s="25" t="s">
        <v>489</v>
      </c>
      <c r="X1161" t="s">
        <v>490</v>
      </c>
      <c r="Y1161"/>
      <c r="Z1161"/>
      <c r="AA1161" s="18">
        <v>100</v>
      </c>
      <c r="AB1161" t="s">
        <v>342</v>
      </c>
      <c r="AD1161" s="31">
        <v>45520</v>
      </c>
      <c r="AE1161" s="31">
        <v>45520</v>
      </c>
      <c r="AF1161"/>
      <c r="AG1161"/>
      <c r="AH1161"/>
      <c r="AI1161" s="16">
        <v>180</v>
      </c>
      <c r="AJ1161" s="17"/>
    </row>
    <row r="1162" spans="1:36" x14ac:dyDescent="0.25">
      <c r="A1162" s="1" t="s">
        <v>343</v>
      </c>
      <c r="B1162" s="6" t="s">
        <v>344</v>
      </c>
      <c r="C1162" s="1" t="s">
        <v>343</v>
      </c>
      <c r="D1162" s="6" t="s">
        <v>344</v>
      </c>
      <c r="E1162" s="1">
        <f>VLOOKUP(R1162,MATERIAL_MAPPING!A:B,2,FALSE)</f>
        <v>10833</v>
      </c>
      <c r="F1162" s="6" t="str">
        <f t="shared" si="55"/>
        <v>I1</v>
      </c>
      <c r="G1162" s="6" t="str">
        <f>VLOOKUP(X1162,STORAGE_UNIT_TYPE_MAPPING!A:B,2,FALSE)</f>
        <v>NPALLET-I1</v>
      </c>
      <c r="H1162" s="6" t="str">
        <f t="shared" si="54"/>
        <v>20240919</v>
      </c>
      <c r="I1162" s="6" t="str">
        <f t="shared" si="56"/>
        <v>20251231</v>
      </c>
      <c r="J1162" s="1" t="str">
        <f>VLOOKUP(Q1162,BIN_MAPPING!A:B,2,FALSE)</f>
        <v>22-003-7</v>
      </c>
      <c r="K1162" s="27" t="s">
        <v>18466</v>
      </c>
      <c r="L1162" s="6" t="s">
        <v>342</v>
      </c>
      <c r="M1162" s="18">
        <v>115</v>
      </c>
      <c r="N1162" s="27" t="s">
        <v>20211</v>
      </c>
      <c r="O1162" s="12" t="s">
        <v>102</v>
      </c>
      <c r="P1162" t="s">
        <v>485</v>
      </c>
      <c r="Q1162" t="s">
        <v>13860</v>
      </c>
      <c r="R1162">
        <v>12596479</v>
      </c>
      <c r="S1162" t="s">
        <v>516</v>
      </c>
      <c r="T1162" s="20" t="s">
        <v>18466</v>
      </c>
      <c r="U1162" s="20" t="s">
        <v>3600</v>
      </c>
      <c r="V1162" s="16">
        <v>46022</v>
      </c>
      <c r="W1162" s="25" t="s">
        <v>489</v>
      </c>
      <c r="X1162" t="s">
        <v>495</v>
      </c>
      <c r="Y1162"/>
      <c r="Z1162"/>
      <c r="AA1162" s="18">
        <v>115</v>
      </c>
      <c r="AB1162" t="s">
        <v>342</v>
      </c>
      <c r="AD1162" s="31">
        <v>45554</v>
      </c>
      <c r="AE1162" s="31">
        <v>45554</v>
      </c>
      <c r="AF1162"/>
      <c r="AG1162"/>
      <c r="AH1162"/>
      <c r="AI1162" s="16">
        <v>70.38</v>
      </c>
      <c r="AJ1162" s="18"/>
    </row>
    <row r="1163" spans="1:36" x14ac:dyDescent="0.25">
      <c r="A1163" s="1" t="s">
        <v>343</v>
      </c>
      <c r="B1163" s="6" t="s">
        <v>344</v>
      </c>
      <c r="C1163" s="1" t="s">
        <v>343</v>
      </c>
      <c r="D1163" s="6" t="s">
        <v>344</v>
      </c>
      <c r="E1163" s="1">
        <f>VLOOKUP(R1163,MATERIAL_MAPPING!A:B,2,FALSE)</f>
        <v>10611</v>
      </c>
      <c r="F1163" s="6" t="str">
        <f t="shared" si="55"/>
        <v>I1</v>
      </c>
      <c r="G1163" s="6" t="str">
        <f>VLOOKUP(X1163,STORAGE_UNIT_TYPE_MAPPING!A:B,2,FALSE)</f>
        <v>NPALLET-I1</v>
      </c>
      <c r="H1163" s="6" t="str">
        <f t="shared" si="54"/>
        <v>20240801</v>
      </c>
      <c r="I1163" s="6" t="str">
        <f t="shared" si="56"/>
        <v>20251231</v>
      </c>
      <c r="J1163" s="1" t="str">
        <f>VLOOKUP(Q1163,BIN_MAPPING!A:B,2,FALSE)</f>
        <v>22-004-1</v>
      </c>
      <c r="K1163" s="27" t="s">
        <v>9435</v>
      </c>
      <c r="L1163" s="6" t="s">
        <v>342</v>
      </c>
      <c r="M1163" s="18">
        <v>22</v>
      </c>
      <c r="N1163" s="27" t="s">
        <v>20211</v>
      </c>
      <c r="O1163" s="12" t="s">
        <v>102</v>
      </c>
      <c r="P1163" t="s">
        <v>9197</v>
      </c>
      <c r="Q1163" t="s">
        <v>9433</v>
      </c>
      <c r="R1163">
        <v>12506603</v>
      </c>
      <c r="S1163" t="s">
        <v>9434</v>
      </c>
      <c r="T1163" s="20" t="s">
        <v>9435</v>
      </c>
      <c r="U1163" s="20" t="s">
        <v>9436</v>
      </c>
      <c r="V1163" s="16">
        <v>46022</v>
      </c>
      <c r="W1163" s="25" t="s">
        <v>489</v>
      </c>
      <c r="X1163" t="s">
        <v>495</v>
      </c>
      <c r="Y1163"/>
      <c r="Z1163"/>
      <c r="AA1163" s="18">
        <v>22</v>
      </c>
      <c r="AB1163" t="s">
        <v>342</v>
      </c>
      <c r="AD1163" s="31">
        <v>45505</v>
      </c>
      <c r="AE1163" s="31">
        <v>45505</v>
      </c>
      <c r="AF1163"/>
      <c r="AG1163"/>
      <c r="AH1163"/>
      <c r="AI1163" s="16">
        <v>252.56</v>
      </c>
      <c r="AJ1163" s="17"/>
    </row>
    <row r="1164" spans="1:36" x14ac:dyDescent="0.25">
      <c r="A1164" s="1" t="s">
        <v>343</v>
      </c>
      <c r="B1164" s="6" t="s">
        <v>344</v>
      </c>
      <c r="C1164" s="1" t="s">
        <v>343</v>
      </c>
      <c r="D1164" s="6" t="s">
        <v>344</v>
      </c>
      <c r="E1164" s="1">
        <f>VLOOKUP(R1164,MATERIAL_MAPPING!A:B,2,FALSE)</f>
        <v>10803</v>
      </c>
      <c r="F1164" s="6" t="str">
        <f t="shared" si="55"/>
        <v>I1</v>
      </c>
      <c r="G1164" s="6" t="str">
        <f>VLOOKUP(X1164,STORAGE_UNIT_TYPE_MAPPING!A:B,2,FALSE)</f>
        <v>NPALLET-I1</v>
      </c>
      <c r="H1164" s="6" t="str">
        <f t="shared" si="54"/>
        <v>20241010</v>
      </c>
      <c r="I1164" s="6" t="str">
        <f t="shared" si="56"/>
        <v>20250630</v>
      </c>
      <c r="J1164" s="1" t="str">
        <f>VLOOKUP(Q1164,BIN_MAPPING!A:B,2,FALSE)</f>
        <v>22-004-2</v>
      </c>
      <c r="K1164" s="27" t="s">
        <v>20645</v>
      </c>
      <c r="L1164" s="6" t="s">
        <v>342</v>
      </c>
      <c r="M1164" s="18">
        <v>126</v>
      </c>
      <c r="N1164" s="27" t="s">
        <v>20211</v>
      </c>
      <c r="O1164" s="12" t="s">
        <v>102</v>
      </c>
      <c r="P1164" t="s">
        <v>485</v>
      </c>
      <c r="Q1164" t="s">
        <v>2632</v>
      </c>
      <c r="R1164">
        <v>12591182</v>
      </c>
      <c r="S1164" t="s">
        <v>541</v>
      </c>
      <c r="T1164" s="20" t="s">
        <v>20645</v>
      </c>
      <c r="U1164" s="20" t="s">
        <v>20564</v>
      </c>
      <c r="V1164" s="16">
        <v>45838</v>
      </c>
      <c r="W1164" s="25" t="s">
        <v>489</v>
      </c>
      <c r="X1164" t="s">
        <v>495</v>
      </c>
      <c r="Y1164"/>
      <c r="Z1164"/>
      <c r="AA1164" s="18">
        <v>126</v>
      </c>
      <c r="AB1164" t="s">
        <v>342</v>
      </c>
      <c r="AD1164" s="31">
        <v>45575</v>
      </c>
      <c r="AE1164" s="31">
        <v>45575</v>
      </c>
      <c r="AF1164"/>
      <c r="AG1164"/>
      <c r="AH1164"/>
      <c r="AI1164" s="16">
        <v>207.14400000000001</v>
      </c>
      <c r="AJ1164" s="18"/>
    </row>
    <row r="1165" spans="1:36" x14ac:dyDescent="0.25">
      <c r="A1165" s="1" t="s">
        <v>343</v>
      </c>
      <c r="B1165" s="6" t="s">
        <v>344</v>
      </c>
      <c r="C1165" s="1" t="s">
        <v>343</v>
      </c>
      <c r="D1165" s="6" t="s">
        <v>344</v>
      </c>
      <c r="E1165" s="1">
        <f>VLOOKUP(R1165,MATERIAL_MAPPING!A:B,2,FALSE)</f>
        <v>10527</v>
      </c>
      <c r="F1165" s="6" t="str">
        <f t="shared" si="55"/>
        <v>I1</v>
      </c>
      <c r="G1165" s="6" t="str">
        <f>VLOOKUP(X1165,STORAGE_UNIT_TYPE_MAPPING!A:B,2,FALSE)</f>
        <v>NPALLET-I1</v>
      </c>
      <c r="H1165" s="6" t="str">
        <f t="shared" si="54"/>
        <v>20240801</v>
      </c>
      <c r="I1165" s="6" t="str">
        <f t="shared" si="56"/>
        <v>20250630</v>
      </c>
      <c r="J1165" s="1" t="str">
        <f>VLOOKUP(Q1165,BIN_MAPPING!A:B,2,FALSE)</f>
        <v>22-004-4</v>
      </c>
      <c r="K1165" s="27" t="s">
        <v>2636</v>
      </c>
      <c r="L1165" s="6" t="s">
        <v>342</v>
      </c>
      <c r="M1165" s="18">
        <v>27</v>
      </c>
      <c r="N1165" s="27" t="s">
        <v>20211</v>
      </c>
      <c r="O1165" s="12" t="s">
        <v>102</v>
      </c>
      <c r="P1165" t="s">
        <v>485</v>
      </c>
      <c r="Q1165" t="s">
        <v>2635</v>
      </c>
      <c r="R1165">
        <v>12484161</v>
      </c>
      <c r="S1165" t="s">
        <v>1563</v>
      </c>
      <c r="T1165" s="20" t="s">
        <v>2636</v>
      </c>
      <c r="U1165" s="20" t="s">
        <v>2637</v>
      </c>
      <c r="V1165" s="16">
        <v>45838</v>
      </c>
      <c r="W1165" s="25" t="s">
        <v>489</v>
      </c>
      <c r="X1165" t="s">
        <v>495</v>
      </c>
      <c r="Y1165"/>
      <c r="Z1165"/>
      <c r="AA1165" s="18">
        <v>27</v>
      </c>
      <c r="AB1165" t="s">
        <v>342</v>
      </c>
      <c r="AD1165" s="31">
        <v>45505</v>
      </c>
      <c r="AE1165" s="31">
        <v>45505</v>
      </c>
      <c r="AF1165"/>
      <c r="AG1165"/>
      <c r="AH1165"/>
      <c r="AI1165" s="16">
        <v>305.10000000000002</v>
      </c>
      <c r="AJ1165" s="18"/>
    </row>
    <row r="1166" spans="1:36" x14ac:dyDescent="0.25">
      <c r="A1166" s="1" t="s">
        <v>343</v>
      </c>
      <c r="B1166" s="6" t="s">
        <v>344</v>
      </c>
      <c r="C1166" s="1" t="s">
        <v>343</v>
      </c>
      <c r="D1166" s="6" t="s">
        <v>344</v>
      </c>
      <c r="E1166" s="1">
        <f>VLOOKUP(R1166,MATERIAL_MAPPING!A:B,2,FALSE)</f>
        <v>10527</v>
      </c>
      <c r="F1166" s="6" t="str">
        <f t="shared" si="55"/>
        <v>I1</v>
      </c>
      <c r="G1166" s="6" t="str">
        <f>VLOOKUP(X1166,STORAGE_UNIT_TYPE_MAPPING!A:B,2,FALSE)</f>
        <v>NPALLET-I1</v>
      </c>
      <c r="H1166" s="6" t="str">
        <f t="shared" si="54"/>
        <v>20240802</v>
      </c>
      <c r="I1166" s="6" t="str">
        <f t="shared" si="56"/>
        <v>20250630</v>
      </c>
      <c r="J1166" s="1" t="str">
        <f>VLOOKUP(Q1166,BIN_MAPPING!A:B,2,FALSE)</f>
        <v>22-004-5</v>
      </c>
      <c r="K1166" s="27" t="s">
        <v>2639</v>
      </c>
      <c r="L1166" s="6" t="s">
        <v>342</v>
      </c>
      <c r="M1166" s="18">
        <v>27</v>
      </c>
      <c r="N1166" s="27" t="s">
        <v>20211</v>
      </c>
      <c r="O1166" s="12" t="s">
        <v>102</v>
      </c>
      <c r="P1166" t="s">
        <v>485</v>
      </c>
      <c r="Q1166" t="s">
        <v>2638</v>
      </c>
      <c r="R1166">
        <v>12484161</v>
      </c>
      <c r="S1166" t="s">
        <v>1563</v>
      </c>
      <c r="T1166" s="20" t="s">
        <v>2639</v>
      </c>
      <c r="U1166" s="20" t="s">
        <v>2637</v>
      </c>
      <c r="V1166" s="16">
        <v>45838</v>
      </c>
      <c r="W1166" s="25" t="s">
        <v>489</v>
      </c>
      <c r="X1166" t="s">
        <v>495</v>
      </c>
      <c r="Y1166"/>
      <c r="Z1166"/>
      <c r="AA1166" s="18">
        <v>27</v>
      </c>
      <c r="AB1166" t="s">
        <v>342</v>
      </c>
      <c r="AD1166" s="31">
        <v>45506</v>
      </c>
      <c r="AE1166" s="31">
        <v>45506</v>
      </c>
      <c r="AF1166"/>
      <c r="AG1166"/>
      <c r="AH1166"/>
      <c r="AI1166" s="16">
        <v>305.10000000000002</v>
      </c>
      <c r="AJ1166" s="17"/>
    </row>
    <row r="1167" spans="1:36" x14ac:dyDescent="0.25">
      <c r="A1167" s="1" t="s">
        <v>343</v>
      </c>
      <c r="B1167" s="6" t="s">
        <v>344</v>
      </c>
      <c r="C1167" s="1" t="s">
        <v>343</v>
      </c>
      <c r="D1167" s="6" t="s">
        <v>344</v>
      </c>
      <c r="E1167" s="1">
        <f>VLOOKUP(R1167,MATERIAL_MAPPING!A:B,2,FALSE)</f>
        <v>10377</v>
      </c>
      <c r="F1167" s="6" t="str">
        <f t="shared" si="55"/>
        <v>I1</v>
      </c>
      <c r="G1167" s="6" t="str">
        <f>VLOOKUP(X1167,STORAGE_UNIT_TYPE_MAPPING!A:B,2,FALSE)</f>
        <v>NPALLET-I1</v>
      </c>
      <c r="H1167" s="6" t="str">
        <f t="shared" si="54"/>
        <v>20240905</v>
      </c>
      <c r="I1167" s="6" t="str">
        <f t="shared" si="56"/>
        <v>20260228</v>
      </c>
      <c r="J1167" s="1" t="str">
        <f>VLOOKUP(Q1167,BIN_MAPPING!A:B,2,FALSE)</f>
        <v>22-004-6</v>
      </c>
      <c r="K1167" s="27" t="s">
        <v>2642</v>
      </c>
      <c r="L1167" s="6" t="s">
        <v>342</v>
      </c>
      <c r="M1167" s="18">
        <v>125</v>
      </c>
      <c r="N1167" s="27" t="s">
        <v>20211</v>
      </c>
      <c r="O1167" s="12" t="s">
        <v>102</v>
      </c>
      <c r="P1167" t="s">
        <v>485</v>
      </c>
      <c r="Q1167" t="s">
        <v>2640</v>
      </c>
      <c r="R1167">
        <v>12426373</v>
      </c>
      <c r="S1167" t="s">
        <v>2641</v>
      </c>
      <c r="T1167" s="20" t="s">
        <v>2642</v>
      </c>
      <c r="U1167" s="20" t="s">
        <v>999</v>
      </c>
      <c r="V1167" s="16">
        <v>46081</v>
      </c>
      <c r="W1167" s="25" t="s">
        <v>489</v>
      </c>
      <c r="X1167" t="s">
        <v>495</v>
      </c>
      <c r="Y1167"/>
      <c r="Z1167"/>
      <c r="AA1167" s="18">
        <v>125</v>
      </c>
      <c r="AB1167" t="s">
        <v>342</v>
      </c>
      <c r="AD1167" s="31">
        <v>45540</v>
      </c>
      <c r="AE1167" s="31">
        <v>45540</v>
      </c>
      <c r="AF1167"/>
      <c r="AG1167"/>
      <c r="AH1167"/>
      <c r="AI1167" s="16">
        <v>191.75</v>
      </c>
      <c r="AJ1167" s="18"/>
    </row>
    <row r="1168" spans="1:36" x14ac:dyDescent="0.25">
      <c r="A1168" s="1" t="s">
        <v>343</v>
      </c>
      <c r="B1168" s="6" t="s">
        <v>344</v>
      </c>
      <c r="C1168" s="1" t="s">
        <v>343</v>
      </c>
      <c r="D1168" s="6" t="s">
        <v>344</v>
      </c>
      <c r="E1168" s="1">
        <f>VLOOKUP(R1168,MATERIAL_MAPPING!A:B,2,FALSE)</f>
        <v>9897</v>
      </c>
      <c r="F1168" s="6" t="str">
        <f t="shared" si="55"/>
        <v>I1</v>
      </c>
      <c r="G1168" s="6" t="str">
        <f>VLOOKUP(X1168,STORAGE_UNIT_TYPE_MAPPING!A:B,2,FALSE)</f>
        <v>NPALLET-I1</v>
      </c>
      <c r="H1168" s="6" t="str">
        <f t="shared" si="54"/>
        <v>20240926</v>
      </c>
      <c r="I1168" s="6" t="str">
        <f t="shared" si="56"/>
        <v>20250331</v>
      </c>
      <c r="J1168" s="1" t="str">
        <f>VLOOKUP(Q1168,BIN_MAPPING!A:B,2,FALSE)</f>
        <v>22-004-7</v>
      </c>
      <c r="K1168" s="27" t="s">
        <v>18467</v>
      </c>
      <c r="L1168" s="6" t="s">
        <v>342</v>
      </c>
      <c r="M1168" s="18">
        <v>8</v>
      </c>
      <c r="N1168" s="27" t="s">
        <v>20211</v>
      </c>
      <c r="O1168" s="12" t="s">
        <v>102</v>
      </c>
      <c r="P1168" t="s">
        <v>485</v>
      </c>
      <c r="Q1168" t="s">
        <v>2643</v>
      </c>
      <c r="R1168">
        <v>12602234</v>
      </c>
      <c r="S1168" t="s">
        <v>1050</v>
      </c>
      <c r="T1168" s="20" t="s">
        <v>18467</v>
      </c>
      <c r="U1168" s="20" t="s">
        <v>1051</v>
      </c>
      <c r="V1168" s="16">
        <v>45747</v>
      </c>
      <c r="W1168" s="25" t="s">
        <v>489</v>
      </c>
      <c r="X1168" t="s">
        <v>490</v>
      </c>
      <c r="Y1168"/>
      <c r="Z1168"/>
      <c r="AA1168" s="18">
        <v>8</v>
      </c>
      <c r="AB1168" t="s">
        <v>342</v>
      </c>
      <c r="AD1168" s="31">
        <v>45561</v>
      </c>
      <c r="AE1168" s="31">
        <v>45561</v>
      </c>
      <c r="AF1168"/>
      <c r="AG1168"/>
      <c r="AH1168"/>
      <c r="AI1168" s="16">
        <v>118.52800000000001</v>
      </c>
      <c r="AJ1168" s="18"/>
    </row>
    <row r="1169" spans="1:36" x14ac:dyDescent="0.25">
      <c r="A1169" s="1" t="s">
        <v>343</v>
      </c>
      <c r="B1169" s="6" t="s">
        <v>344</v>
      </c>
      <c r="C1169" s="1" t="s">
        <v>343</v>
      </c>
      <c r="D1169" s="6" t="s">
        <v>344</v>
      </c>
      <c r="E1169" s="1">
        <f>VLOOKUP(R1169,MATERIAL_MAPPING!A:B,2,FALSE)</f>
        <v>9376</v>
      </c>
      <c r="F1169" s="6" t="str">
        <f t="shared" si="55"/>
        <v>I1</v>
      </c>
      <c r="G1169" s="6" t="str">
        <f>VLOOKUP(X1169,STORAGE_UNIT_TYPE_MAPPING!A:B,2,FALSE)</f>
        <v>NPALLET-I1</v>
      </c>
      <c r="H1169" s="6" t="str">
        <f t="shared" si="54"/>
        <v>20240920</v>
      </c>
      <c r="I1169" s="6" t="str">
        <f t="shared" si="56"/>
        <v>20250831</v>
      </c>
      <c r="J1169" s="1" t="str">
        <f>VLOOKUP(Q1169,BIN_MAPPING!A:B,2,FALSE)</f>
        <v>22-004-8</v>
      </c>
      <c r="K1169" s="27" t="s">
        <v>18468</v>
      </c>
      <c r="L1169" s="6" t="s">
        <v>342</v>
      </c>
      <c r="M1169" s="18">
        <v>20</v>
      </c>
      <c r="N1169" s="27" t="s">
        <v>20211</v>
      </c>
      <c r="O1169" s="12" t="s">
        <v>102</v>
      </c>
      <c r="P1169" t="s">
        <v>485</v>
      </c>
      <c r="Q1169" t="s">
        <v>13862</v>
      </c>
      <c r="R1169">
        <v>12559846</v>
      </c>
      <c r="S1169" t="s">
        <v>7894</v>
      </c>
      <c r="T1169" s="20" t="s">
        <v>18468</v>
      </c>
      <c r="U1169" s="20" t="s">
        <v>7760</v>
      </c>
      <c r="V1169" s="16">
        <v>45900</v>
      </c>
      <c r="W1169" s="25" t="s">
        <v>489</v>
      </c>
      <c r="X1169" t="s">
        <v>490</v>
      </c>
      <c r="Y1169"/>
      <c r="Z1169"/>
      <c r="AA1169" s="18">
        <v>20</v>
      </c>
      <c r="AB1169" t="s">
        <v>342</v>
      </c>
      <c r="AD1169" s="31">
        <v>45555</v>
      </c>
      <c r="AE1169" s="31">
        <v>45555</v>
      </c>
      <c r="AF1169"/>
      <c r="AG1169"/>
      <c r="AH1169"/>
      <c r="AI1169" s="16">
        <v>152.71600000000001</v>
      </c>
      <c r="AJ1169" s="18"/>
    </row>
    <row r="1170" spans="1:36" x14ac:dyDescent="0.25">
      <c r="A1170" s="1" t="s">
        <v>343</v>
      </c>
      <c r="B1170" s="6" t="s">
        <v>344</v>
      </c>
      <c r="C1170" s="1" t="s">
        <v>343</v>
      </c>
      <c r="D1170" s="6" t="s">
        <v>344</v>
      </c>
      <c r="E1170" s="1">
        <f>VLOOKUP(R1170,MATERIAL_MAPPING!A:B,2,FALSE)</f>
        <v>10892</v>
      </c>
      <c r="F1170" s="6" t="str">
        <f t="shared" si="55"/>
        <v>I1</v>
      </c>
      <c r="G1170" s="6" t="str">
        <f>VLOOKUP(X1170,STORAGE_UNIT_TYPE_MAPPING!A:B,2,FALSE)</f>
        <v>NPALLET-I1</v>
      </c>
      <c r="H1170" s="6" t="str">
        <f t="shared" si="54"/>
        <v>20231216</v>
      </c>
      <c r="I1170" s="6" t="str">
        <f t="shared" si="56"/>
        <v>20250531</v>
      </c>
      <c r="J1170" s="1" t="str">
        <f>VLOOKUP(Q1170,BIN_MAPPING!A:B,2,FALSE)</f>
        <v>22-005-1</v>
      </c>
      <c r="K1170" s="27" t="s">
        <v>9357</v>
      </c>
      <c r="L1170" s="6" t="s">
        <v>342</v>
      </c>
      <c r="M1170" s="18">
        <v>10</v>
      </c>
      <c r="N1170" s="27" t="s">
        <v>20211</v>
      </c>
      <c r="O1170" s="12" t="s">
        <v>102</v>
      </c>
      <c r="P1170" t="s">
        <v>9197</v>
      </c>
      <c r="Q1170" t="s">
        <v>13863</v>
      </c>
      <c r="R1170">
        <v>12458105</v>
      </c>
      <c r="S1170" t="s">
        <v>9356</v>
      </c>
      <c r="T1170" s="20" t="s">
        <v>9357</v>
      </c>
      <c r="U1170" s="20" t="s">
        <v>9358</v>
      </c>
      <c r="V1170" s="16">
        <v>45808</v>
      </c>
      <c r="W1170" s="25" t="s">
        <v>489</v>
      </c>
      <c r="X1170" t="s">
        <v>495</v>
      </c>
      <c r="Y1170"/>
      <c r="Z1170"/>
      <c r="AA1170" s="18">
        <v>10</v>
      </c>
      <c r="AB1170" t="s">
        <v>342</v>
      </c>
      <c r="AD1170" s="31">
        <v>45276</v>
      </c>
      <c r="AE1170" s="31">
        <v>45276</v>
      </c>
      <c r="AF1170"/>
      <c r="AG1170"/>
      <c r="AH1170"/>
      <c r="AI1170" s="16">
        <v>39.6</v>
      </c>
      <c r="AJ1170" s="18"/>
    </row>
    <row r="1171" spans="1:36" x14ac:dyDescent="0.25">
      <c r="A1171" s="1" t="s">
        <v>343</v>
      </c>
      <c r="B1171" s="6" t="s">
        <v>344</v>
      </c>
      <c r="C1171" s="1" t="s">
        <v>343</v>
      </c>
      <c r="D1171" s="6" t="s">
        <v>344</v>
      </c>
      <c r="E1171" s="1">
        <f>VLOOKUP(R1171,MATERIAL_MAPPING!A:B,2,FALSE)</f>
        <v>10766</v>
      </c>
      <c r="F1171" s="6" t="str">
        <f t="shared" si="55"/>
        <v>I1</v>
      </c>
      <c r="G1171" s="6" t="str">
        <f>VLOOKUP(X1171,STORAGE_UNIT_TYPE_MAPPING!A:B,2,FALSE)</f>
        <v>NPALLET-I1</v>
      </c>
      <c r="H1171" s="6" t="str">
        <f t="shared" si="54"/>
        <v>20240402</v>
      </c>
      <c r="I1171" s="6" t="str">
        <f t="shared" si="56"/>
        <v>20250930</v>
      </c>
      <c r="J1171" s="1" t="str">
        <f>VLOOKUP(Q1171,BIN_MAPPING!A:B,2,FALSE)</f>
        <v>22-005-2</v>
      </c>
      <c r="K1171" s="27" t="s">
        <v>2645</v>
      </c>
      <c r="L1171" s="6" t="s">
        <v>342</v>
      </c>
      <c r="M1171" s="18">
        <v>360</v>
      </c>
      <c r="N1171" s="27" t="s">
        <v>20211</v>
      </c>
      <c r="O1171" s="12" t="s">
        <v>102</v>
      </c>
      <c r="P1171" t="s">
        <v>485</v>
      </c>
      <c r="Q1171" t="s">
        <v>2644</v>
      </c>
      <c r="R1171">
        <v>12579064</v>
      </c>
      <c r="S1171" t="s">
        <v>1998</v>
      </c>
      <c r="T1171" s="20" t="s">
        <v>2645</v>
      </c>
      <c r="U1171" s="20" t="s">
        <v>2571</v>
      </c>
      <c r="V1171" s="16">
        <v>45930</v>
      </c>
      <c r="W1171" s="25" t="s">
        <v>489</v>
      </c>
      <c r="X1171" t="s">
        <v>495</v>
      </c>
      <c r="Y1171"/>
      <c r="Z1171"/>
      <c r="AA1171" s="18">
        <v>360</v>
      </c>
      <c r="AB1171" t="s">
        <v>342</v>
      </c>
      <c r="AD1171" s="31">
        <v>45384</v>
      </c>
      <c r="AE1171" s="31">
        <v>45384</v>
      </c>
      <c r="AF1171"/>
      <c r="AG1171"/>
      <c r="AH1171"/>
      <c r="AI1171" s="16">
        <v>158.4</v>
      </c>
      <c r="AJ1171" s="17"/>
    </row>
    <row r="1172" spans="1:36" x14ac:dyDescent="0.25">
      <c r="A1172" s="1" t="s">
        <v>343</v>
      </c>
      <c r="B1172" s="6" t="s">
        <v>344</v>
      </c>
      <c r="C1172" s="1" t="s">
        <v>343</v>
      </c>
      <c r="D1172" s="6" t="s">
        <v>344</v>
      </c>
      <c r="E1172" s="1">
        <f>VLOOKUP(R1172,MATERIAL_MAPPING!A:B,2,FALSE)</f>
        <v>10668</v>
      </c>
      <c r="F1172" s="6" t="str">
        <f t="shared" si="55"/>
        <v>I1</v>
      </c>
      <c r="G1172" s="6" t="str">
        <f>VLOOKUP(X1172,STORAGE_UNIT_TYPE_MAPPING!A:B,2,FALSE)</f>
        <v>NPALLET-I1</v>
      </c>
      <c r="H1172" s="6" t="str">
        <f t="shared" si="54"/>
        <v>20240925</v>
      </c>
      <c r="I1172" s="6" t="str">
        <f t="shared" si="56"/>
        <v>20260228</v>
      </c>
      <c r="J1172" s="1" t="str">
        <f>VLOOKUP(Q1172,BIN_MAPPING!A:B,2,FALSE)</f>
        <v>22-005-3</v>
      </c>
      <c r="K1172" s="27" t="s">
        <v>18469</v>
      </c>
      <c r="L1172" s="6" t="s">
        <v>342</v>
      </c>
      <c r="M1172" s="18">
        <v>28</v>
      </c>
      <c r="N1172" s="27" t="s">
        <v>20211</v>
      </c>
      <c r="O1172" s="12" t="s">
        <v>102</v>
      </c>
      <c r="P1172" t="s">
        <v>485</v>
      </c>
      <c r="Q1172" t="s">
        <v>2646</v>
      </c>
      <c r="R1172">
        <v>12531946</v>
      </c>
      <c r="S1172" t="s">
        <v>2427</v>
      </c>
      <c r="T1172" s="20" t="s">
        <v>18469</v>
      </c>
      <c r="U1172" s="20" t="s">
        <v>2429</v>
      </c>
      <c r="V1172" s="16">
        <v>46081</v>
      </c>
      <c r="W1172" s="25" t="s">
        <v>489</v>
      </c>
      <c r="X1172" t="s">
        <v>495</v>
      </c>
      <c r="Y1172"/>
      <c r="Z1172"/>
      <c r="AA1172" s="18">
        <v>28</v>
      </c>
      <c r="AB1172" t="s">
        <v>491</v>
      </c>
      <c r="AD1172" s="31">
        <v>45560</v>
      </c>
      <c r="AE1172" s="31">
        <v>45560</v>
      </c>
      <c r="AF1172"/>
      <c r="AG1172"/>
      <c r="AH1172"/>
      <c r="AI1172" s="16">
        <v>400.4</v>
      </c>
      <c r="AJ1172" s="18"/>
    </row>
    <row r="1173" spans="1:36" x14ac:dyDescent="0.25">
      <c r="A1173" s="1" t="s">
        <v>343</v>
      </c>
      <c r="B1173" s="6" t="s">
        <v>344</v>
      </c>
      <c r="C1173" s="1" t="s">
        <v>343</v>
      </c>
      <c r="D1173" s="6" t="s">
        <v>344</v>
      </c>
      <c r="E1173" s="1">
        <f>VLOOKUP(R1173,MATERIAL_MAPPING!A:B,2,FALSE)</f>
        <v>10380</v>
      </c>
      <c r="F1173" s="6" t="str">
        <f t="shared" si="55"/>
        <v>I1</v>
      </c>
      <c r="G1173" s="6" t="str">
        <f>VLOOKUP(X1173,STORAGE_UNIT_TYPE_MAPPING!A:B,2,FALSE)</f>
        <v>NPALLET-I1</v>
      </c>
      <c r="H1173" s="6" t="str">
        <f t="shared" si="54"/>
        <v>20240924</v>
      </c>
      <c r="I1173" s="6" t="str">
        <f t="shared" si="56"/>
        <v>20260831</v>
      </c>
      <c r="J1173" s="1" t="str">
        <f>VLOOKUP(Q1173,BIN_MAPPING!A:B,2,FALSE)</f>
        <v>22-005-4</v>
      </c>
      <c r="K1173" s="27" t="s">
        <v>18470</v>
      </c>
      <c r="L1173" s="6" t="s">
        <v>342</v>
      </c>
      <c r="M1173" s="18">
        <v>420</v>
      </c>
      <c r="N1173" s="27" t="s">
        <v>20211</v>
      </c>
      <c r="O1173" s="12" t="s">
        <v>102</v>
      </c>
      <c r="P1173" t="s">
        <v>485</v>
      </c>
      <c r="Q1173" t="s">
        <v>2647</v>
      </c>
      <c r="R1173">
        <v>12434858</v>
      </c>
      <c r="S1173" t="s">
        <v>884</v>
      </c>
      <c r="T1173" s="20" t="s">
        <v>18470</v>
      </c>
      <c r="U1173" s="20" t="s">
        <v>18291</v>
      </c>
      <c r="V1173" s="16">
        <v>46265</v>
      </c>
      <c r="W1173" s="25" t="s">
        <v>489</v>
      </c>
      <c r="X1173" t="s">
        <v>495</v>
      </c>
      <c r="Y1173"/>
      <c r="Z1173"/>
      <c r="AA1173" s="18">
        <v>420</v>
      </c>
      <c r="AB1173" t="s">
        <v>491</v>
      </c>
      <c r="AD1173" s="31">
        <v>45559</v>
      </c>
      <c r="AE1173" s="31">
        <v>45559</v>
      </c>
      <c r="AF1173"/>
      <c r="AG1173"/>
      <c r="AH1173"/>
      <c r="AI1173" s="16">
        <v>567</v>
      </c>
      <c r="AJ1173" s="18"/>
    </row>
    <row r="1174" spans="1:36" x14ac:dyDescent="0.25">
      <c r="A1174" s="1" t="s">
        <v>343</v>
      </c>
      <c r="B1174" s="6" t="s">
        <v>344</v>
      </c>
      <c r="C1174" s="1" t="s">
        <v>343</v>
      </c>
      <c r="D1174" s="6" t="s">
        <v>344</v>
      </c>
      <c r="E1174" s="1">
        <f>VLOOKUP(R1174,MATERIAL_MAPPING!A:B,2,FALSE)</f>
        <v>8516</v>
      </c>
      <c r="F1174" s="6" t="str">
        <f t="shared" si="55"/>
        <v>I1</v>
      </c>
      <c r="G1174" s="6" t="str">
        <f>VLOOKUP(X1174,STORAGE_UNIT_TYPE_MAPPING!A:B,2,FALSE)</f>
        <v>NPALLET-I1</v>
      </c>
      <c r="H1174" s="6" t="str">
        <f t="shared" si="54"/>
        <v>20240808</v>
      </c>
      <c r="I1174" s="6" t="str">
        <f t="shared" si="56"/>
        <v>20250331</v>
      </c>
      <c r="J1174" s="1" t="str">
        <f>VLOOKUP(Q1174,BIN_MAPPING!A:B,2,FALSE)</f>
        <v>22-005-6</v>
      </c>
      <c r="K1174" s="27" t="s">
        <v>2650</v>
      </c>
      <c r="L1174" s="6" t="s">
        <v>342</v>
      </c>
      <c r="M1174" s="18">
        <v>6</v>
      </c>
      <c r="N1174" s="27" t="s">
        <v>20211</v>
      </c>
      <c r="O1174" s="12" t="s">
        <v>102</v>
      </c>
      <c r="P1174" t="s">
        <v>485</v>
      </c>
      <c r="Q1174" t="s">
        <v>2649</v>
      </c>
      <c r="R1174">
        <v>12512729</v>
      </c>
      <c r="S1174" t="s">
        <v>1939</v>
      </c>
      <c r="T1174" s="20" t="s">
        <v>2650</v>
      </c>
      <c r="U1174" s="20" t="s">
        <v>1940</v>
      </c>
      <c r="V1174" s="16">
        <v>45747</v>
      </c>
      <c r="W1174" s="25" t="s">
        <v>489</v>
      </c>
      <c r="X1174" t="s">
        <v>490</v>
      </c>
      <c r="Y1174"/>
      <c r="Z1174"/>
      <c r="AA1174" s="18">
        <v>6</v>
      </c>
      <c r="AB1174" t="s">
        <v>342</v>
      </c>
      <c r="AD1174" s="31">
        <v>45512</v>
      </c>
      <c r="AE1174" s="31">
        <v>45512</v>
      </c>
      <c r="AF1174"/>
      <c r="AG1174"/>
      <c r="AH1174"/>
      <c r="AI1174" s="16">
        <v>86.227000000000004</v>
      </c>
      <c r="AJ1174" s="18"/>
    </row>
    <row r="1175" spans="1:36" x14ac:dyDescent="0.25">
      <c r="A1175" s="1" t="s">
        <v>343</v>
      </c>
      <c r="B1175" s="6" t="s">
        <v>344</v>
      </c>
      <c r="C1175" s="1" t="s">
        <v>343</v>
      </c>
      <c r="D1175" s="6" t="s">
        <v>344</v>
      </c>
      <c r="E1175" s="1">
        <f>VLOOKUP(R1175,MATERIAL_MAPPING!A:B,2,FALSE)</f>
        <v>9897</v>
      </c>
      <c r="F1175" s="6" t="str">
        <f t="shared" si="55"/>
        <v>I1</v>
      </c>
      <c r="G1175" s="6" t="str">
        <f>VLOOKUP(X1175,STORAGE_UNIT_TYPE_MAPPING!A:B,2,FALSE)</f>
        <v>NPALLET-I1</v>
      </c>
      <c r="H1175" s="6" t="str">
        <f t="shared" si="54"/>
        <v>20240926</v>
      </c>
      <c r="I1175" s="6" t="str">
        <f t="shared" si="56"/>
        <v>20250331</v>
      </c>
      <c r="J1175" s="1" t="str">
        <f>VLOOKUP(Q1175,BIN_MAPPING!A:B,2,FALSE)</f>
        <v>22-005-8</v>
      </c>
      <c r="K1175" s="27" t="s">
        <v>18471</v>
      </c>
      <c r="L1175" s="6" t="s">
        <v>342</v>
      </c>
      <c r="M1175" s="18">
        <v>8</v>
      </c>
      <c r="N1175" s="27" t="s">
        <v>20211</v>
      </c>
      <c r="O1175" s="12" t="s">
        <v>102</v>
      </c>
      <c r="P1175" t="s">
        <v>485</v>
      </c>
      <c r="Q1175" t="s">
        <v>2653</v>
      </c>
      <c r="R1175">
        <v>12602234</v>
      </c>
      <c r="S1175" t="s">
        <v>1050</v>
      </c>
      <c r="T1175" s="20" t="s">
        <v>18471</v>
      </c>
      <c r="U1175" s="20" t="s">
        <v>1051</v>
      </c>
      <c r="V1175" s="16">
        <v>45747</v>
      </c>
      <c r="W1175" s="25" t="s">
        <v>489</v>
      </c>
      <c r="X1175" t="s">
        <v>490</v>
      </c>
      <c r="Y1175"/>
      <c r="Z1175"/>
      <c r="AA1175" s="18">
        <v>8</v>
      </c>
      <c r="AB1175" t="s">
        <v>342</v>
      </c>
      <c r="AD1175" s="31">
        <v>45561</v>
      </c>
      <c r="AE1175" s="31">
        <v>45561</v>
      </c>
      <c r="AF1175"/>
      <c r="AG1175"/>
      <c r="AH1175"/>
      <c r="AI1175" s="16">
        <v>118.52800000000001</v>
      </c>
      <c r="AJ1175" s="18"/>
    </row>
    <row r="1176" spans="1:36" x14ac:dyDescent="0.25">
      <c r="A1176" s="1" t="s">
        <v>343</v>
      </c>
      <c r="B1176" s="6" t="s">
        <v>344</v>
      </c>
      <c r="C1176" s="1" t="s">
        <v>343</v>
      </c>
      <c r="D1176" s="6" t="s">
        <v>344</v>
      </c>
      <c r="E1176" s="1">
        <f>VLOOKUP(R1176,MATERIAL_MAPPING!A:B,2,FALSE)</f>
        <v>10186</v>
      </c>
      <c r="F1176" s="6" t="str">
        <f t="shared" si="55"/>
        <v>I1</v>
      </c>
      <c r="G1176" s="6" t="str">
        <f>VLOOKUP(X1176,STORAGE_UNIT_TYPE_MAPPING!A:B,2,FALSE)</f>
        <v>NPALLET-I1</v>
      </c>
      <c r="H1176" s="6" t="str">
        <f t="shared" si="54"/>
        <v>20240415</v>
      </c>
      <c r="I1176" s="6" t="str">
        <f t="shared" si="56"/>
        <v>20250831</v>
      </c>
      <c r="J1176" s="1" t="str">
        <f>VLOOKUP(Q1176,BIN_MAPPING!A:B,2,FALSE)</f>
        <v>22-006-1</v>
      </c>
      <c r="K1176" s="27" t="s">
        <v>9439</v>
      </c>
      <c r="L1176" s="6" t="s">
        <v>342</v>
      </c>
      <c r="M1176" s="18">
        <v>23</v>
      </c>
      <c r="N1176" s="27" t="s">
        <v>20211</v>
      </c>
      <c r="O1176" s="12" t="s">
        <v>102</v>
      </c>
      <c r="P1176" t="s">
        <v>9197</v>
      </c>
      <c r="Q1176" t="s">
        <v>9437</v>
      </c>
      <c r="R1176">
        <v>12272618</v>
      </c>
      <c r="S1176" t="s">
        <v>9438</v>
      </c>
      <c r="T1176" s="20" t="s">
        <v>9439</v>
      </c>
      <c r="U1176" s="20" t="s">
        <v>9440</v>
      </c>
      <c r="V1176" s="16">
        <v>45900</v>
      </c>
      <c r="W1176" s="25" t="s">
        <v>489</v>
      </c>
      <c r="X1176" t="s">
        <v>495</v>
      </c>
      <c r="Y1176"/>
      <c r="Z1176"/>
      <c r="AA1176" s="18">
        <v>23</v>
      </c>
      <c r="AB1176" t="s">
        <v>342</v>
      </c>
      <c r="AD1176" s="31">
        <v>45397</v>
      </c>
      <c r="AE1176" s="31">
        <v>45397</v>
      </c>
      <c r="AF1176"/>
      <c r="AG1176"/>
      <c r="AH1176"/>
      <c r="AI1176" s="16">
        <v>282.44</v>
      </c>
      <c r="AJ1176" s="17"/>
    </row>
    <row r="1177" spans="1:36" x14ac:dyDescent="0.25">
      <c r="A1177" s="1" t="s">
        <v>343</v>
      </c>
      <c r="B1177" s="6" t="s">
        <v>344</v>
      </c>
      <c r="C1177" s="1" t="s">
        <v>343</v>
      </c>
      <c r="D1177" s="6" t="s">
        <v>344</v>
      </c>
      <c r="E1177" s="1">
        <f>VLOOKUP(R1177,MATERIAL_MAPPING!A:B,2,FALSE)</f>
        <v>10627</v>
      </c>
      <c r="F1177" s="6" t="str">
        <f t="shared" si="55"/>
        <v>I1</v>
      </c>
      <c r="G1177" s="6" t="str">
        <f>VLOOKUP(X1177,STORAGE_UNIT_TYPE_MAPPING!A:B,2,FALSE)</f>
        <v>NPALLET-I1</v>
      </c>
      <c r="H1177" s="6" t="str">
        <f t="shared" si="54"/>
        <v>20241008</v>
      </c>
      <c r="I1177" s="6" t="str">
        <f t="shared" si="56"/>
        <v>20260331</v>
      </c>
      <c r="J1177" s="1" t="str">
        <f>VLOOKUP(Q1177,BIN_MAPPING!A:B,2,FALSE)</f>
        <v>22-006-2</v>
      </c>
      <c r="K1177" s="27" t="s">
        <v>20646</v>
      </c>
      <c r="L1177" s="6" t="s">
        <v>342</v>
      </c>
      <c r="M1177" s="18">
        <v>36</v>
      </c>
      <c r="N1177" s="27" t="s">
        <v>20211</v>
      </c>
      <c r="O1177" s="12" t="s">
        <v>102</v>
      </c>
      <c r="P1177" t="s">
        <v>485</v>
      </c>
      <c r="Q1177" t="s">
        <v>2654</v>
      </c>
      <c r="R1177">
        <v>12511807</v>
      </c>
      <c r="S1177" t="s">
        <v>974</v>
      </c>
      <c r="T1177" s="20" t="s">
        <v>20646</v>
      </c>
      <c r="U1177" s="20" t="s">
        <v>18326</v>
      </c>
      <c r="V1177" s="16">
        <v>46112</v>
      </c>
      <c r="W1177" s="25" t="s">
        <v>489</v>
      </c>
      <c r="X1177" t="s">
        <v>495</v>
      </c>
      <c r="Y1177"/>
      <c r="Z1177"/>
      <c r="AA1177" s="18">
        <v>36</v>
      </c>
      <c r="AB1177" t="s">
        <v>342</v>
      </c>
      <c r="AD1177" s="31">
        <v>45573</v>
      </c>
      <c r="AE1177" s="31">
        <v>45573</v>
      </c>
      <c r="AF1177"/>
      <c r="AG1177"/>
      <c r="AH1177"/>
      <c r="AI1177" s="16">
        <v>442.08</v>
      </c>
      <c r="AJ1177" s="18"/>
    </row>
    <row r="1178" spans="1:36" x14ac:dyDescent="0.25">
      <c r="A1178" s="1" t="s">
        <v>343</v>
      </c>
      <c r="B1178" s="6" t="s">
        <v>344</v>
      </c>
      <c r="C1178" s="1" t="s">
        <v>343</v>
      </c>
      <c r="D1178" s="6" t="s">
        <v>344</v>
      </c>
      <c r="E1178" s="1">
        <f>VLOOKUP(R1178,MATERIAL_MAPPING!A:B,2,FALSE)</f>
        <v>9342</v>
      </c>
      <c r="F1178" s="6" t="str">
        <f t="shared" si="55"/>
        <v>I1</v>
      </c>
      <c r="G1178" s="6" t="str">
        <f>VLOOKUP(X1178,STORAGE_UNIT_TYPE_MAPPING!A:B,2,FALSE)</f>
        <v>NPALLET-I1</v>
      </c>
      <c r="H1178" s="6" t="str">
        <f t="shared" si="54"/>
        <v>20240821</v>
      </c>
      <c r="I1178" s="6" t="str">
        <f t="shared" si="56"/>
        <v>20250630</v>
      </c>
      <c r="J1178" s="1" t="str">
        <f>VLOOKUP(Q1178,BIN_MAPPING!A:B,2,FALSE)</f>
        <v>22-006-3</v>
      </c>
      <c r="K1178" s="27" t="s">
        <v>2656</v>
      </c>
      <c r="L1178" s="6" t="s">
        <v>342</v>
      </c>
      <c r="M1178" s="18">
        <v>50</v>
      </c>
      <c r="N1178" s="27" t="s">
        <v>20211</v>
      </c>
      <c r="O1178" s="12" t="s">
        <v>102</v>
      </c>
      <c r="P1178" t="s">
        <v>485</v>
      </c>
      <c r="Q1178" t="s">
        <v>2655</v>
      </c>
      <c r="R1178">
        <v>12559863</v>
      </c>
      <c r="S1178" t="s">
        <v>2301</v>
      </c>
      <c r="T1178" s="20" t="s">
        <v>2656</v>
      </c>
      <c r="U1178" s="20" t="s">
        <v>2303</v>
      </c>
      <c r="V1178" s="16">
        <v>45838</v>
      </c>
      <c r="W1178" s="25" t="s">
        <v>489</v>
      </c>
      <c r="X1178" t="s">
        <v>490</v>
      </c>
      <c r="Y1178"/>
      <c r="Z1178"/>
      <c r="AA1178" s="18">
        <v>50</v>
      </c>
      <c r="AB1178" t="s">
        <v>342</v>
      </c>
      <c r="AD1178" s="31">
        <v>45525</v>
      </c>
      <c r="AE1178" s="31">
        <v>45525</v>
      </c>
      <c r="AF1178"/>
      <c r="AG1178"/>
      <c r="AH1178"/>
      <c r="AI1178" s="16">
        <v>140.38399999999999</v>
      </c>
      <c r="AJ1178" s="17"/>
    </row>
    <row r="1179" spans="1:36" x14ac:dyDescent="0.25">
      <c r="A1179" s="1" t="s">
        <v>343</v>
      </c>
      <c r="B1179" s="6" t="s">
        <v>344</v>
      </c>
      <c r="C1179" s="1" t="s">
        <v>343</v>
      </c>
      <c r="D1179" s="6" t="s">
        <v>344</v>
      </c>
      <c r="E1179" s="1">
        <f>VLOOKUP(R1179,MATERIAL_MAPPING!A:B,2,FALSE)</f>
        <v>10418</v>
      </c>
      <c r="F1179" s="6" t="str">
        <f t="shared" si="55"/>
        <v>I1</v>
      </c>
      <c r="G1179" s="6" t="str">
        <f>VLOOKUP(X1179,STORAGE_UNIT_TYPE_MAPPING!A:B,2,FALSE)</f>
        <v>NPALLET-I1</v>
      </c>
      <c r="H1179" s="6" t="str">
        <f t="shared" si="54"/>
        <v>20240926</v>
      </c>
      <c r="I1179" s="6" t="str">
        <f t="shared" si="56"/>
        <v>20260831</v>
      </c>
      <c r="J1179" s="1" t="str">
        <f>VLOOKUP(Q1179,BIN_MAPPING!A:B,2,FALSE)</f>
        <v>22-006-4</v>
      </c>
      <c r="K1179" s="27" t="s">
        <v>18472</v>
      </c>
      <c r="L1179" s="6" t="s">
        <v>342</v>
      </c>
      <c r="M1179" s="18">
        <v>105</v>
      </c>
      <c r="N1179" s="27" t="s">
        <v>20211</v>
      </c>
      <c r="O1179" s="12" t="s">
        <v>102</v>
      </c>
      <c r="P1179" t="s">
        <v>485</v>
      </c>
      <c r="Q1179" t="s">
        <v>2657</v>
      </c>
      <c r="R1179">
        <v>12447829</v>
      </c>
      <c r="S1179" t="s">
        <v>2495</v>
      </c>
      <c r="T1179" s="20" t="s">
        <v>18472</v>
      </c>
      <c r="U1179" s="20" t="s">
        <v>18473</v>
      </c>
      <c r="V1179" s="16">
        <v>46265</v>
      </c>
      <c r="W1179" s="25" t="s">
        <v>489</v>
      </c>
      <c r="X1179" t="s">
        <v>495</v>
      </c>
      <c r="Y1179"/>
      <c r="Z1179"/>
      <c r="AA1179" s="18">
        <v>105</v>
      </c>
      <c r="AB1179" t="s">
        <v>342</v>
      </c>
      <c r="AD1179" s="31">
        <v>45561</v>
      </c>
      <c r="AE1179" s="31">
        <v>45561</v>
      </c>
      <c r="AF1179"/>
      <c r="AG1179"/>
      <c r="AH1179"/>
      <c r="AI1179" s="16">
        <v>567</v>
      </c>
      <c r="AJ1179" s="17"/>
    </row>
    <row r="1180" spans="1:36" x14ac:dyDescent="0.25">
      <c r="A1180" s="1" t="s">
        <v>343</v>
      </c>
      <c r="B1180" s="6" t="s">
        <v>344</v>
      </c>
      <c r="C1180" s="1" t="s">
        <v>343</v>
      </c>
      <c r="D1180" s="6" t="s">
        <v>344</v>
      </c>
      <c r="E1180" s="1">
        <f>VLOOKUP(R1180,MATERIAL_MAPPING!A:B,2,FALSE)</f>
        <v>10400</v>
      </c>
      <c r="F1180" s="6" t="str">
        <f t="shared" si="55"/>
        <v>I1</v>
      </c>
      <c r="G1180" s="6" t="str">
        <f>VLOOKUP(X1180,STORAGE_UNIT_TYPE_MAPPING!A:B,2,FALSE)</f>
        <v>NPALLET-I1</v>
      </c>
      <c r="H1180" s="6" t="str">
        <f t="shared" si="54"/>
        <v>20240918</v>
      </c>
      <c r="I1180" s="6" t="str">
        <f t="shared" si="56"/>
        <v>20260228</v>
      </c>
      <c r="J1180" s="1" t="str">
        <f>VLOOKUP(Q1180,BIN_MAPPING!A:B,2,FALSE)</f>
        <v>22-006-5</v>
      </c>
      <c r="K1180" s="27" t="s">
        <v>2659</v>
      </c>
      <c r="L1180" s="6" t="s">
        <v>342</v>
      </c>
      <c r="M1180" s="18">
        <v>84</v>
      </c>
      <c r="N1180" s="27" t="s">
        <v>20211</v>
      </c>
      <c r="O1180" s="12" t="s">
        <v>102</v>
      </c>
      <c r="P1180" t="s">
        <v>485</v>
      </c>
      <c r="Q1180" t="s">
        <v>2658</v>
      </c>
      <c r="R1180">
        <v>12431803</v>
      </c>
      <c r="S1180" t="s">
        <v>1326</v>
      </c>
      <c r="T1180" s="20" t="s">
        <v>2659</v>
      </c>
      <c r="U1180" s="20" t="s">
        <v>1328</v>
      </c>
      <c r="V1180" s="16">
        <v>46081</v>
      </c>
      <c r="W1180" s="25" t="s">
        <v>489</v>
      </c>
      <c r="X1180" t="s">
        <v>495</v>
      </c>
      <c r="Y1180"/>
      <c r="Z1180"/>
      <c r="AA1180" s="18">
        <v>84</v>
      </c>
      <c r="AB1180" t="s">
        <v>342</v>
      </c>
      <c r="AD1180" s="31">
        <v>45553</v>
      </c>
      <c r="AE1180" s="31">
        <v>45553</v>
      </c>
      <c r="AF1180"/>
      <c r="AG1180"/>
      <c r="AH1180"/>
      <c r="AI1180" s="16">
        <v>298.2</v>
      </c>
      <c r="AJ1180" s="18"/>
    </row>
    <row r="1181" spans="1:36" x14ac:dyDescent="0.25">
      <c r="A1181" s="1" t="s">
        <v>343</v>
      </c>
      <c r="B1181" s="6" t="s">
        <v>344</v>
      </c>
      <c r="C1181" s="1" t="s">
        <v>343</v>
      </c>
      <c r="D1181" s="6" t="s">
        <v>344</v>
      </c>
      <c r="E1181" s="1">
        <f>VLOOKUP(R1181,MATERIAL_MAPPING!A:B,2,FALSE)</f>
        <v>10643</v>
      </c>
      <c r="F1181" s="6" t="str">
        <f t="shared" si="55"/>
        <v>I1</v>
      </c>
      <c r="G1181" s="6" t="str">
        <f>VLOOKUP(X1181,STORAGE_UNIT_TYPE_MAPPING!A:B,2,FALSE)</f>
        <v>NPALLET-I1</v>
      </c>
      <c r="H1181" s="6" t="str">
        <f t="shared" si="54"/>
        <v>20240913</v>
      </c>
      <c r="I1181" s="6" t="str">
        <f t="shared" si="56"/>
        <v>20260228</v>
      </c>
      <c r="J1181" s="1" t="str">
        <f>VLOOKUP(Q1181,BIN_MAPPING!A:B,2,FALSE)</f>
        <v>22-006-6</v>
      </c>
      <c r="K1181" s="27" t="s">
        <v>2661</v>
      </c>
      <c r="L1181" s="6" t="s">
        <v>342</v>
      </c>
      <c r="M1181" s="18">
        <v>160</v>
      </c>
      <c r="N1181" s="27" t="s">
        <v>20211</v>
      </c>
      <c r="O1181" s="12" t="s">
        <v>102</v>
      </c>
      <c r="P1181" t="s">
        <v>485</v>
      </c>
      <c r="Q1181" t="s">
        <v>2660</v>
      </c>
      <c r="R1181">
        <v>12518573</v>
      </c>
      <c r="S1181" t="s">
        <v>769</v>
      </c>
      <c r="T1181" s="20" t="s">
        <v>2661</v>
      </c>
      <c r="U1181" s="20" t="s">
        <v>2662</v>
      </c>
      <c r="V1181" s="16">
        <v>46081</v>
      </c>
      <c r="W1181" s="25" t="s">
        <v>489</v>
      </c>
      <c r="X1181" t="s">
        <v>495</v>
      </c>
      <c r="Y1181"/>
      <c r="Z1181"/>
      <c r="AA1181" s="18">
        <v>160</v>
      </c>
      <c r="AB1181" t="s">
        <v>342</v>
      </c>
      <c r="AD1181" s="31">
        <v>45548</v>
      </c>
      <c r="AE1181" s="31">
        <v>45548</v>
      </c>
      <c r="AF1181"/>
      <c r="AG1181"/>
      <c r="AH1181"/>
      <c r="AI1181" s="16">
        <v>419.84</v>
      </c>
      <c r="AJ1181" s="18"/>
    </row>
    <row r="1182" spans="1:36" x14ac:dyDescent="0.25">
      <c r="A1182" s="1" t="s">
        <v>343</v>
      </c>
      <c r="B1182" s="6" t="s">
        <v>344</v>
      </c>
      <c r="C1182" s="1" t="s">
        <v>343</v>
      </c>
      <c r="D1182" s="6" t="s">
        <v>344</v>
      </c>
      <c r="E1182" s="1">
        <f>VLOOKUP(R1182,MATERIAL_MAPPING!A:B,2,FALSE)</f>
        <v>7918</v>
      </c>
      <c r="F1182" s="6" t="str">
        <f t="shared" si="55"/>
        <v>I1</v>
      </c>
      <c r="G1182" s="6" t="str">
        <f>VLOOKUP(X1182,STORAGE_UNIT_TYPE_MAPPING!A:B,2,FALSE)</f>
        <v>NPALLET-I1</v>
      </c>
      <c r="H1182" s="6" t="str">
        <f t="shared" si="54"/>
        <v>20240828</v>
      </c>
      <c r="I1182" s="6" t="str">
        <f t="shared" si="56"/>
        <v>20250801</v>
      </c>
      <c r="J1182" s="1" t="str">
        <f>VLOOKUP(Q1182,BIN_MAPPING!A:B,2,FALSE)</f>
        <v>22-006-7</v>
      </c>
      <c r="K1182" s="27" t="s">
        <v>2665</v>
      </c>
      <c r="L1182" s="6" t="s">
        <v>342</v>
      </c>
      <c r="M1182" s="18">
        <v>192</v>
      </c>
      <c r="N1182" s="27" t="s">
        <v>20211</v>
      </c>
      <c r="O1182" s="12" t="s">
        <v>102</v>
      </c>
      <c r="P1182" t="s">
        <v>485</v>
      </c>
      <c r="Q1182" t="s">
        <v>2663</v>
      </c>
      <c r="R1182">
        <v>6221416</v>
      </c>
      <c r="S1182" t="s">
        <v>2664</v>
      </c>
      <c r="T1182" s="20" t="s">
        <v>2665</v>
      </c>
      <c r="U1182" s="20" t="s">
        <v>2666</v>
      </c>
      <c r="V1182" s="16">
        <v>45870</v>
      </c>
      <c r="W1182" s="25" t="s">
        <v>489</v>
      </c>
      <c r="X1182" t="s">
        <v>490</v>
      </c>
      <c r="Y1182"/>
      <c r="Z1182"/>
      <c r="AA1182" s="18">
        <v>192</v>
      </c>
      <c r="AB1182" t="s">
        <v>342</v>
      </c>
      <c r="AD1182" s="31">
        <v>45532</v>
      </c>
      <c r="AE1182" s="31">
        <v>45532</v>
      </c>
      <c r="AF1182"/>
      <c r="AG1182"/>
      <c r="AH1182"/>
      <c r="AI1182" s="16">
        <v>170.49600000000001</v>
      </c>
      <c r="AJ1182" s="18"/>
    </row>
    <row r="1183" spans="1:36" x14ac:dyDescent="0.25">
      <c r="A1183" s="1" t="s">
        <v>343</v>
      </c>
      <c r="B1183" s="6" t="s">
        <v>344</v>
      </c>
      <c r="C1183" s="1" t="s">
        <v>343</v>
      </c>
      <c r="D1183" s="6" t="s">
        <v>344</v>
      </c>
      <c r="E1183" s="1">
        <f>VLOOKUP(R1183,MATERIAL_MAPPING!A:B,2,FALSE)</f>
        <v>10341</v>
      </c>
      <c r="F1183" s="6" t="str">
        <f t="shared" si="55"/>
        <v>I1</v>
      </c>
      <c r="G1183" s="6" t="str">
        <f>VLOOKUP(X1183,STORAGE_UNIT_TYPE_MAPPING!A:B,2,FALSE)</f>
        <v>NPALLET-I1</v>
      </c>
      <c r="H1183" s="6" t="str">
        <f t="shared" si="54"/>
        <v>20240919</v>
      </c>
      <c r="I1183" s="6" t="str">
        <f t="shared" si="56"/>
        <v>20260831</v>
      </c>
      <c r="J1183" s="1" t="str">
        <f>VLOOKUP(Q1183,BIN_MAPPING!A:B,2,FALSE)</f>
        <v>22-006-8</v>
      </c>
      <c r="K1183" s="27" t="s">
        <v>18474</v>
      </c>
      <c r="L1183" s="6" t="s">
        <v>342</v>
      </c>
      <c r="M1183" s="18">
        <v>105</v>
      </c>
      <c r="N1183" s="27" t="s">
        <v>20211</v>
      </c>
      <c r="O1183" s="12" t="s">
        <v>102</v>
      </c>
      <c r="P1183" t="s">
        <v>485</v>
      </c>
      <c r="Q1183" t="s">
        <v>13864</v>
      </c>
      <c r="R1183">
        <v>12394904</v>
      </c>
      <c r="S1183" t="s">
        <v>1314</v>
      </c>
      <c r="T1183" s="20" t="s">
        <v>18474</v>
      </c>
      <c r="U1183" s="20" t="s">
        <v>18475</v>
      </c>
      <c r="V1183" s="16">
        <v>46265</v>
      </c>
      <c r="W1183" s="25" t="s">
        <v>489</v>
      </c>
      <c r="X1183" t="s">
        <v>495</v>
      </c>
      <c r="Y1183"/>
      <c r="Z1183"/>
      <c r="AA1183" s="18">
        <v>105</v>
      </c>
      <c r="AB1183" t="s">
        <v>342</v>
      </c>
      <c r="AD1183" s="31">
        <v>45554</v>
      </c>
      <c r="AE1183" s="31">
        <v>45554</v>
      </c>
      <c r="AF1183"/>
      <c r="AG1183"/>
      <c r="AH1183"/>
      <c r="AI1183" s="16">
        <v>567</v>
      </c>
      <c r="AJ1183" s="18"/>
    </row>
    <row r="1184" spans="1:36" x14ac:dyDescent="0.25">
      <c r="A1184" s="1" t="s">
        <v>343</v>
      </c>
      <c r="B1184" s="6" t="s">
        <v>344</v>
      </c>
      <c r="C1184" s="1" t="s">
        <v>343</v>
      </c>
      <c r="D1184" s="6" t="s">
        <v>344</v>
      </c>
      <c r="E1184" s="1">
        <f>VLOOKUP(R1184,MATERIAL_MAPPING!A:B,2,FALSE)</f>
        <v>10184</v>
      </c>
      <c r="F1184" s="6" t="str">
        <f t="shared" si="55"/>
        <v>I1</v>
      </c>
      <c r="G1184" s="6" t="str">
        <f>VLOOKUP(X1184,STORAGE_UNIT_TYPE_MAPPING!A:B,2,FALSE)</f>
        <v>NPALLET-I1</v>
      </c>
      <c r="H1184" s="6" t="str">
        <f t="shared" si="54"/>
        <v>20240801</v>
      </c>
      <c r="I1184" s="6" t="str">
        <f t="shared" si="56"/>
        <v>20260131</v>
      </c>
      <c r="J1184" s="1" t="str">
        <f>VLOOKUP(Q1184,BIN_MAPPING!A:B,2,FALSE)</f>
        <v>22-007-1</v>
      </c>
      <c r="K1184" s="27" t="s">
        <v>2372</v>
      </c>
      <c r="L1184" s="6" t="s">
        <v>342</v>
      </c>
      <c r="M1184" s="18">
        <v>16</v>
      </c>
      <c r="N1184" s="27" t="s">
        <v>20211</v>
      </c>
      <c r="O1184" s="12" t="s">
        <v>102</v>
      </c>
      <c r="P1184" t="s">
        <v>9197</v>
      </c>
      <c r="Q1184" t="s">
        <v>9441</v>
      </c>
      <c r="R1184">
        <v>12272216</v>
      </c>
      <c r="S1184" t="s">
        <v>2371</v>
      </c>
      <c r="T1184" s="20" t="s">
        <v>2372</v>
      </c>
      <c r="U1184" s="20" t="s">
        <v>2373</v>
      </c>
      <c r="V1184" s="16">
        <v>46053</v>
      </c>
      <c r="W1184" s="25" t="s">
        <v>489</v>
      </c>
      <c r="X1184" t="s">
        <v>495</v>
      </c>
      <c r="Y1184"/>
      <c r="Z1184"/>
      <c r="AA1184" s="18">
        <v>16</v>
      </c>
      <c r="AB1184" t="s">
        <v>342</v>
      </c>
      <c r="AD1184" s="31">
        <v>45505</v>
      </c>
      <c r="AE1184" s="31">
        <v>45505</v>
      </c>
      <c r="AF1184"/>
      <c r="AG1184"/>
      <c r="AH1184"/>
      <c r="AI1184" s="16">
        <v>196.48</v>
      </c>
      <c r="AJ1184" s="18"/>
    </row>
    <row r="1185" spans="1:36" x14ac:dyDescent="0.25">
      <c r="A1185" s="1" t="s">
        <v>343</v>
      </c>
      <c r="B1185" s="6" t="s">
        <v>344</v>
      </c>
      <c r="C1185" s="1" t="s">
        <v>343</v>
      </c>
      <c r="D1185" s="6" t="s">
        <v>344</v>
      </c>
      <c r="E1185" s="1">
        <f>VLOOKUP(R1185,MATERIAL_MAPPING!A:B,2,FALSE)</f>
        <v>10464</v>
      </c>
      <c r="F1185" s="6" t="str">
        <f t="shared" si="55"/>
        <v>I1</v>
      </c>
      <c r="G1185" s="6" t="str">
        <f>VLOOKUP(X1185,STORAGE_UNIT_TYPE_MAPPING!A:B,2,FALSE)</f>
        <v>NPALLET-I1</v>
      </c>
      <c r="H1185" s="6" t="str">
        <f t="shared" si="54"/>
        <v>20241003</v>
      </c>
      <c r="I1185" s="6" t="str">
        <f t="shared" si="56"/>
        <v>20260228</v>
      </c>
      <c r="J1185" s="1" t="str">
        <f>VLOOKUP(Q1185,BIN_MAPPING!A:B,2,FALSE)</f>
        <v>22-007-2</v>
      </c>
      <c r="K1185" s="27" t="s">
        <v>18476</v>
      </c>
      <c r="L1185" s="6" t="s">
        <v>342</v>
      </c>
      <c r="M1185" s="18">
        <v>165</v>
      </c>
      <c r="N1185" s="27" t="s">
        <v>20211</v>
      </c>
      <c r="O1185" s="12" t="s">
        <v>102</v>
      </c>
      <c r="P1185" t="s">
        <v>485</v>
      </c>
      <c r="Q1185" t="s">
        <v>2667</v>
      </c>
      <c r="R1185">
        <v>12464621</v>
      </c>
      <c r="S1185" t="s">
        <v>1218</v>
      </c>
      <c r="T1185" s="20" t="s">
        <v>18476</v>
      </c>
      <c r="U1185" s="20" t="s">
        <v>1219</v>
      </c>
      <c r="V1185" s="16">
        <v>46081</v>
      </c>
      <c r="W1185" s="25" t="s">
        <v>489</v>
      </c>
      <c r="X1185" t="s">
        <v>495</v>
      </c>
      <c r="Y1185"/>
      <c r="Z1185"/>
      <c r="AA1185" s="18">
        <v>165</v>
      </c>
      <c r="AB1185" t="s">
        <v>342</v>
      </c>
      <c r="AD1185" s="31">
        <v>45568</v>
      </c>
      <c r="AE1185" s="31">
        <v>45568</v>
      </c>
      <c r="AF1185"/>
      <c r="AG1185"/>
      <c r="AH1185"/>
      <c r="AI1185" s="16">
        <v>346.5</v>
      </c>
      <c r="AJ1185" s="18"/>
    </row>
    <row r="1186" spans="1:36" x14ac:dyDescent="0.25">
      <c r="A1186" s="1" t="s">
        <v>343</v>
      </c>
      <c r="B1186" s="6" t="s">
        <v>344</v>
      </c>
      <c r="C1186" s="1" t="s">
        <v>343</v>
      </c>
      <c r="D1186" s="6" t="s">
        <v>344</v>
      </c>
      <c r="E1186" s="1">
        <f>VLOOKUP(R1186,MATERIAL_MAPPING!A:B,2,FALSE)</f>
        <v>9186</v>
      </c>
      <c r="F1186" s="6" t="str">
        <f t="shared" si="55"/>
        <v>I1</v>
      </c>
      <c r="G1186" s="6" t="str">
        <f>VLOOKUP(X1186,STORAGE_UNIT_TYPE_MAPPING!A:B,2,FALSE)</f>
        <v>NPALLET-I1</v>
      </c>
      <c r="H1186" s="6" t="str">
        <f t="shared" si="54"/>
        <v>20241010</v>
      </c>
      <c r="I1186" s="6" t="str">
        <f t="shared" si="56"/>
        <v>20250630</v>
      </c>
      <c r="J1186" s="1" t="str">
        <f>VLOOKUP(Q1186,BIN_MAPPING!A:B,2,FALSE)</f>
        <v>22-007-3</v>
      </c>
      <c r="K1186" s="27" t="s">
        <v>20647</v>
      </c>
      <c r="L1186" s="6" t="s">
        <v>342</v>
      </c>
      <c r="M1186" s="18">
        <v>74</v>
      </c>
      <c r="N1186" s="27" t="s">
        <v>20211</v>
      </c>
      <c r="O1186" s="12" t="s">
        <v>102</v>
      </c>
      <c r="P1186" t="s">
        <v>485</v>
      </c>
      <c r="Q1186" t="s">
        <v>2668</v>
      </c>
      <c r="R1186">
        <v>12553547</v>
      </c>
      <c r="S1186" t="s">
        <v>1961</v>
      </c>
      <c r="T1186" s="20" t="s">
        <v>20647</v>
      </c>
      <c r="U1186" s="20" t="s">
        <v>20435</v>
      </c>
      <c r="V1186" s="16">
        <v>45838</v>
      </c>
      <c r="W1186" s="25" t="s">
        <v>489</v>
      </c>
      <c r="X1186" t="s">
        <v>490</v>
      </c>
      <c r="Y1186"/>
      <c r="Z1186"/>
      <c r="AA1186" s="18">
        <v>74</v>
      </c>
      <c r="AB1186" t="s">
        <v>342</v>
      </c>
      <c r="AD1186" s="31">
        <v>45575</v>
      </c>
      <c r="AE1186" s="31">
        <v>45575</v>
      </c>
      <c r="AF1186"/>
      <c r="AG1186"/>
      <c r="AH1186"/>
      <c r="AI1186" s="16">
        <v>283.76</v>
      </c>
      <c r="AJ1186" s="18"/>
    </row>
    <row r="1187" spans="1:36" x14ac:dyDescent="0.25">
      <c r="A1187" s="1" t="s">
        <v>343</v>
      </c>
      <c r="B1187" s="6" t="s">
        <v>344</v>
      </c>
      <c r="C1187" s="1" t="s">
        <v>343</v>
      </c>
      <c r="D1187" s="6" t="s">
        <v>344</v>
      </c>
      <c r="E1187" s="1">
        <f>VLOOKUP(R1187,MATERIAL_MAPPING!A:B,2,FALSE)</f>
        <v>10627</v>
      </c>
      <c r="F1187" s="6" t="str">
        <f t="shared" si="55"/>
        <v>I1</v>
      </c>
      <c r="G1187" s="6" t="str">
        <f>VLOOKUP(X1187,STORAGE_UNIT_TYPE_MAPPING!A:B,2,FALSE)</f>
        <v>NPALLET-I1</v>
      </c>
      <c r="H1187" s="6" t="str">
        <f t="shared" si="54"/>
        <v>20241002</v>
      </c>
      <c r="I1187" s="6" t="str">
        <f t="shared" si="56"/>
        <v>20260331</v>
      </c>
      <c r="J1187" s="1" t="str">
        <f>VLOOKUP(Q1187,BIN_MAPPING!A:B,2,FALSE)</f>
        <v>22-007-4</v>
      </c>
      <c r="K1187" s="27" t="s">
        <v>18477</v>
      </c>
      <c r="L1187" s="6" t="s">
        <v>342</v>
      </c>
      <c r="M1187" s="18">
        <v>36</v>
      </c>
      <c r="N1187" s="27" t="s">
        <v>20211</v>
      </c>
      <c r="O1187" s="12" t="s">
        <v>102</v>
      </c>
      <c r="P1187" t="s">
        <v>485</v>
      </c>
      <c r="Q1187" t="s">
        <v>2669</v>
      </c>
      <c r="R1187">
        <v>12511807</v>
      </c>
      <c r="S1187" t="s">
        <v>974</v>
      </c>
      <c r="T1187" s="20" t="s">
        <v>18477</v>
      </c>
      <c r="U1187" s="20" t="s">
        <v>18123</v>
      </c>
      <c r="V1187" s="16">
        <v>46112</v>
      </c>
      <c r="W1187" s="25" t="s">
        <v>489</v>
      </c>
      <c r="X1187" t="s">
        <v>495</v>
      </c>
      <c r="Y1187"/>
      <c r="Z1187"/>
      <c r="AA1187" s="18">
        <v>36</v>
      </c>
      <c r="AB1187" t="s">
        <v>342</v>
      </c>
      <c r="AD1187" s="31">
        <v>45567</v>
      </c>
      <c r="AE1187" s="31">
        <v>45567</v>
      </c>
      <c r="AF1187"/>
      <c r="AG1187"/>
      <c r="AH1187"/>
      <c r="AI1187" s="16">
        <v>442.08</v>
      </c>
      <c r="AJ1187" s="18"/>
    </row>
    <row r="1188" spans="1:36" x14ac:dyDescent="0.25">
      <c r="A1188" s="1" t="s">
        <v>343</v>
      </c>
      <c r="B1188" s="6" t="s">
        <v>344</v>
      </c>
      <c r="C1188" s="1" t="s">
        <v>343</v>
      </c>
      <c r="D1188" s="6" t="s">
        <v>344</v>
      </c>
      <c r="E1188" s="1">
        <f>VLOOKUP(R1188,MATERIAL_MAPPING!A:B,2,FALSE)</f>
        <v>8203</v>
      </c>
      <c r="F1188" s="6" t="str">
        <f t="shared" si="55"/>
        <v>I1</v>
      </c>
      <c r="G1188" s="6" t="str">
        <f>VLOOKUP(X1188,STORAGE_UNIT_TYPE_MAPPING!A:B,2,FALSE)</f>
        <v>NPALLET-I1</v>
      </c>
      <c r="H1188" s="6" t="str">
        <f t="shared" si="54"/>
        <v>20240822</v>
      </c>
      <c r="I1188" s="6" t="str">
        <f t="shared" si="56"/>
        <v>20250331</v>
      </c>
      <c r="J1188" s="1" t="str">
        <f>VLOOKUP(Q1188,BIN_MAPPING!A:B,2,FALSE)</f>
        <v>22-007-5</v>
      </c>
      <c r="K1188" s="27" t="s">
        <v>2671</v>
      </c>
      <c r="L1188" s="6" t="s">
        <v>342</v>
      </c>
      <c r="M1188" s="18">
        <v>84</v>
      </c>
      <c r="N1188" s="27" t="s">
        <v>20211</v>
      </c>
      <c r="O1188" s="12" t="s">
        <v>102</v>
      </c>
      <c r="P1188" t="s">
        <v>485</v>
      </c>
      <c r="Q1188" t="s">
        <v>2670</v>
      </c>
      <c r="R1188">
        <v>12405884</v>
      </c>
      <c r="S1188" t="s">
        <v>1710</v>
      </c>
      <c r="T1188" s="20" t="s">
        <v>2671</v>
      </c>
      <c r="U1188" s="20" t="s">
        <v>1716</v>
      </c>
      <c r="V1188" s="16">
        <v>45747</v>
      </c>
      <c r="W1188" s="25" t="s">
        <v>489</v>
      </c>
      <c r="X1188" t="s">
        <v>490</v>
      </c>
      <c r="Y1188"/>
      <c r="Z1188"/>
      <c r="AA1188" s="18">
        <v>84</v>
      </c>
      <c r="AB1188" t="s">
        <v>342</v>
      </c>
      <c r="AD1188" s="31">
        <v>45526</v>
      </c>
      <c r="AE1188" s="31">
        <v>45526</v>
      </c>
      <c r="AF1188"/>
      <c r="AG1188"/>
      <c r="AH1188"/>
      <c r="AI1188" s="16">
        <v>441.61200000000002</v>
      </c>
      <c r="AJ1188" s="18"/>
    </row>
    <row r="1189" spans="1:36" x14ac:dyDescent="0.25">
      <c r="A1189" s="1" t="s">
        <v>343</v>
      </c>
      <c r="B1189" s="6" t="s">
        <v>344</v>
      </c>
      <c r="C1189" s="1" t="s">
        <v>343</v>
      </c>
      <c r="D1189" s="6" t="s">
        <v>344</v>
      </c>
      <c r="E1189" s="1">
        <f>VLOOKUP(R1189,MATERIAL_MAPPING!A:B,2,FALSE)</f>
        <v>9209</v>
      </c>
      <c r="F1189" s="6" t="str">
        <f t="shared" si="55"/>
        <v>I1</v>
      </c>
      <c r="G1189" s="6" t="str">
        <f>VLOOKUP(X1189,STORAGE_UNIT_TYPE_MAPPING!A:B,2,FALSE)</f>
        <v>NPALLET-I1</v>
      </c>
      <c r="H1189" s="6" t="str">
        <f t="shared" si="54"/>
        <v>20240816</v>
      </c>
      <c r="I1189" s="6" t="str">
        <f t="shared" si="56"/>
        <v>20250430</v>
      </c>
      <c r="J1189" s="1" t="str">
        <f>VLOOKUP(Q1189,BIN_MAPPING!A:B,2,FALSE)</f>
        <v>22-007-6</v>
      </c>
      <c r="K1189" s="27" t="s">
        <v>2673</v>
      </c>
      <c r="L1189" s="6" t="s">
        <v>342</v>
      </c>
      <c r="M1189" s="18">
        <v>100</v>
      </c>
      <c r="N1189" s="27" t="s">
        <v>20211</v>
      </c>
      <c r="O1189" s="12" t="s">
        <v>102</v>
      </c>
      <c r="P1189" t="s">
        <v>485</v>
      </c>
      <c r="Q1189" t="s">
        <v>2672</v>
      </c>
      <c r="R1189">
        <v>12553784</v>
      </c>
      <c r="S1189" t="s">
        <v>487</v>
      </c>
      <c r="T1189" s="20" t="s">
        <v>2673</v>
      </c>
      <c r="U1189" s="20" t="s">
        <v>488</v>
      </c>
      <c r="V1189" s="16">
        <v>45777</v>
      </c>
      <c r="W1189" s="25" t="s">
        <v>489</v>
      </c>
      <c r="X1189" t="s">
        <v>490</v>
      </c>
      <c r="Y1189"/>
      <c r="Z1189"/>
      <c r="AA1189" s="18">
        <v>100</v>
      </c>
      <c r="AB1189" t="s">
        <v>342</v>
      </c>
      <c r="AD1189" s="31">
        <v>45520</v>
      </c>
      <c r="AE1189" s="31">
        <v>45520</v>
      </c>
      <c r="AF1189"/>
      <c r="AG1189"/>
      <c r="AH1189"/>
      <c r="AI1189" s="16">
        <v>180</v>
      </c>
      <c r="AJ1189" s="18"/>
    </row>
    <row r="1190" spans="1:36" x14ac:dyDescent="0.25">
      <c r="A1190" s="1" t="s">
        <v>343</v>
      </c>
      <c r="B1190" s="6" t="s">
        <v>344</v>
      </c>
      <c r="C1190" s="1" t="s">
        <v>343</v>
      </c>
      <c r="D1190" s="6" t="s">
        <v>344</v>
      </c>
      <c r="E1190" s="1">
        <f>VLOOKUP(R1190,MATERIAL_MAPPING!A:B,2,FALSE)</f>
        <v>10627</v>
      </c>
      <c r="F1190" s="6" t="str">
        <f t="shared" si="55"/>
        <v>I1</v>
      </c>
      <c r="G1190" s="6" t="str">
        <f>VLOOKUP(X1190,STORAGE_UNIT_TYPE_MAPPING!A:B,2,FALSE)</f>
        <v>NPALLET-I1</v>
      </c>
      <c r="H1190" s="6" t="str">
        <f t="shared" si="54"/>
        <v>20241001</v>
      </c>
      <c r="I1190" s="6" t="str">
        <f t="shared" si="56"/>
        <v>20260331</v>
      </c>
      <c r="J1190" s="1" t="str">
        <f>VLOOKUP(Q1190,BIN_MAPPING!A:B,2,FALSE)</f>
        <v>22-007-7</v>
      </c>
      <c r="K1190" s="27" t="s">
        <v>18478</v>
      </c>
      <c r="L1190" s="6" t="s">
        <v>342</v>
      </c>
      <c r="M1190" s="18">
        <v>36</v>
      </c>
      <c r="N1190" s="27" t="s">
        <v>20211</v>
      </c>
      <c r="O1190" s="12" t="s">
        <v>102</v>
      </c>
      <c r="P1190" t="s">
        <v>485</v>
      </c>
      <c r="Q1190" t="s">
        <v>2674</v>
      </c>
      <c r="R1190">
        <v>12511807</v>
      </c>
      <c r="S1190" t="s">
        <v>974</v>
      </c>
      <c r="T1190" s="20" t="s">
        <v>18478</v>
      </c>
      <c r="U1190" s="20" t="s">
        <v>18123</v>
      </c>
      <c r="V1190" s="16">
        <v>46112</v>
      </c>
      <c r="W1190" s="25" t="s">
        <v>489</v>
      </c>
      <c r="X1190" t="s">
        <v>495</v>
      </c>
      <c r="Y1190"/>
      <c r="Z1190"/>
      <c r="AA1190" s="18">
        <v>36</v>
      </c>
      <c r="AB1190" t="s">
        <v>342</v>
      </c>
      <c r="AD1190" s="31">
        <v>45566</v>
      </c>
      <c r="AE1190" s="31">
        <v>45566</v>
      </c>
      <c r="AF1190"/>
      <c r="AG1190"/>
      <c r="AH1190"/>
      <c r="AI1190" s="16">
        <v>442.08</v>
      </c>
      <c r="AJ1190" s="18"/>
    </row>
    <row r="1191" spans="1:36" x14ac:dyDescent="0.25">
      <c r="A1191" s="1" t="s">
        <v>343</v>
      </c>
      <c r="B1191" s="6" t="s">
        <v>344</v>
      </c>
      <c r="C1191" s="1" t="s">
        <v>343</v>
      </c>
      <c r="D1191" s="6" t="s">
        <v>344</v>
      </c>
      <c r="E1191" s="1">
        <f>VLOOKUP(R1191,MATERIAL_MAPPING!A:B,2,FALSE)</f>
        <v>9897</v>
      </c>
      <c r="F1191" s="6" t="str">
        <f t="shared" si="55"/>
        <v>I1</v>
      </c>
      <c r="G1191" s="6" t="str">
        <f>VLOOKUP(X1191,STORAGE_UNIT_TYPE_MAPPING!A:B,2,FALSE)</f>
        <v>NPALLET-I1</v>
      </c>
      <c r="H1191" s="6" t="str">
        <f t="shared" si="54"/>
        <v>20240926</v>
      </c>
      <c r="I1191" s="6" t="str">
        <f t="shared" si="56"/>
        <v>20250331</v>
      </c>
      <c r="J1191" s="1" t="str">
        <f>VLOOKUP(Q1191,BIN_MAPPING!A:B,2,FALSE)</f>
        <v>22-007-8</v>
      </c>
      <c r="K1191" s="27" t="s">
        <v>18479</v>
      </c>
      <c r="L1191" s="6" t="s">
        <v>342</v>
      </c>
      <c r="M1191" s="18">
        <v>8</v>
      </c>
      <c r="N1191" s="27" t="s">
        <v>20211</v>
      </c>
      <c r="O1191" s="12" t="s">
        <v>102</v>
      </c>
      <c r="P1191" t="s">
        <v>485</v>
      </c>
      <c r="Q1191" t="s">
        <v>13865</v>
      </c>
      <c r="R1191">
        <v>12602234</v>
      </c>
      <c r="S1191" t="s">
        <v>1050</v>
      </c>
      <c r="T1191" s="20" t="s">
        <v>18479</v>
      </c>
      <c r="U1191" s="20" t="s">
        <v>1051</v>
      </c>
      <c r="V1191" s="16">
        <v>45747</v>
      </c>
      <c r="W1191" s="25" t="s">
        <v>489</v>
      </c>
      <c r="X1191" t="s">
        <v>490</v>
      </c>
      <c r="Y1191"/>
      <c r="Z1191"/>
      <c r="AA1191" s="18">
        <v>8</v>
      </c>
      <c r="AB1191" t="s">
        <v>342</v>
      </c>
      <c r="AD1191" s="31">
        <v>45561</v>
      </c>
      <c r="AE1191" s="31">
        <v>45561</v>
      </c>
      <c r="AF1191"/>
      <c r="AG1191"/>
      <c r="AH1191"/>
      <c r="AI1191" s="16">
        <v>118.52800000000001</v>
      </c>
      <c r="AJ1191" s="17"/>
    </row>
    <row r="1192" spans="1:36" x14ac:dyDescent="0.25">
      <c r="A1192" s="1" t="s">
        <v>343</v>
      </c>
      <c r="B1192" s="6" t="s">
        <v>344</v>
      </c>
      <c r="C1192" s="1" t="s">
        <v>343</v>
      </c>
      <c r="D1192" s="6" t="s">
        <v>344</v>
      </c>
      <c r="E1192" s="1">
        <f>VLOOKUP(R1192,MATERIAL_MAPPING!A:B,2,FALSE)</f>
        <v>10179</v>
      </c>
      <c r="F1192" s="6" t="str">
        <f t="shared" si="55"/>
        <v>I1</v>
      </c>
      <c r="G1192" s="6" t="str">
        <f>VLOOKUP(X1192,STORAGE_UNIT_TYPE_MAPPING!A:B,2,FALSE)</f>
        <v>NPALLET-I1</v>
      </c>
      <c r="H1192" s="6" t="str">
        <f t="shared" si="54"/>
        <v>20240902</v>
      </c>
      <c r="I1192" s="6" t="str">
        <f t="shared" si="56"/>
        <v>20251231</v>
      </c>
      <c r="J1192" s="1" t="str">
        <f>VLOOKUP(Q1192,BIN_MAPPING!A:B,2,FALSE)</f>
        <v>22-008-1</v>
      </c>
      <c r="K1192" s="27" t="s">
        <v>9444</v>
      </c>
      <c r="L1192" s="6" t="s">
        <v>342</v>
      </c>
      <c r="M1192" s="18">
        <v>13</v>
      </c>
      <c r="N1192" s="27" t="s">
        <v>20211</v>
      </c>
      <c r="O1192" s="12" t="s">
        <v>102</v>
      </c>
      <c r="P1192" t="s">
        <v>9197</v>
      </c>
      <c r="Q1192" t="s">
        <v>9442</v>
      </c>
      <c r="R1192">
        <v>12272214</v>
      </c>
      <c r="S1192" t="s">
        <v>9443</v>
      </c>
      <c r="T1192" s="20" t="s">
        <v>9444</v>
      </c>
      <c r="U1192" s="20" t="s">
        <v>9445</v>
      </c>
      <c r="V1192" s="16">
        <v>46022</v>
      </c>
      <c r="W1192" s="25" t="s">
        <v>489</v>
      </c>
      <c r="X1192" t="s">
        <v>495</v>
      </c>
      <c r="Y1192"/>
      <c r="Z1192"/>
      <c r="AA1192" s="18">
        <v>13</v>
      </c>
      <c r="AB1192" t="s">
        <v>342</v>
      </c>
      <c r="AD1192" s="31">
        <v>45537</v>
      </c>
      <c r="AE1192" s="31">
        <v>45537</v>
      </c>
      <c r="AF1192"/>
      <c r="AG1192"/>
      <c r="AH1192"/>
      <c r="AI1192" s="16">
        <v>159.63999999999999</v>
      </c>
      <c r="AJ1192" s="18"/>
    </row>
    <row r="1193" spans="1:36" x14ac:dyDescent="0.25">
      <c r="A1193" s="1" t="s">
        <v>343</v>
      </c>
      <c r="B1193" s="6" t="s">
        <v>344</v>
      </c>
      <c r="C1193" s="1" t="s">
        <v>343</v>
      </c>
      <c r="D1193" s="6" t="s">
        <v>344</v>
      </c>
      <c r="E1193" s="1">
        <f>VLOOKUP(R1193,MATERIAL_MAPPING!A:B,2,FALSE)</f>
        <v>10206</v>
      </c>
      <c r="F1193" s="6" t="str">
        <f t="shared" si="55"/>
        <v>I1</v>
      </c>
      <c r="G1193" s="6" t="str">
        <f>VLOOKUP(X1193,STORAGE_UNIT_TYPE_MAPPING!A:B,2,FALSE)</f>
        <v>NPALLET-I1</v>
      </c>
      <c r="H1193" s="6" t="str">
        <f t="shared" si="54"/>
        <v>20240814</v>
      </c>
      <c r="I1193" s="6" t="str">
        <f t="shared" si="56"/>
        <v>20251031</v>
      </c>
      <c r="J1193" s="1" t="str">
        <f>VLOOKUP(Q1193,BIN_MAPPING!A:B,2,FALSE)</f>
        <v>22-008-2</v>
      </c>
      <c r="K1193" s="27" t="s">
        <v>20648</v>
      </c>
      <c r="L1193" s="6" t="s">
        <v>342</v>
      </c>
      <c r="M1193" s="18">
        <v>24</v>
      </c>
      <c r="N1193" s="27" t="s">
        <v>20211</v>
      </c>
      <c r="O1193" s="12" t="s">
        <v>102</v>
      </c>
      <c r="P1193" t="s">
        <v>485</v>
      </c>
      <c r="Q1193" t="s">
        <v>2675</v>
      </c>
      <c r="R1193">
        <v>12272132</v>
      </c>
      <c r="S1193" t="s">
        <v>2676</v>
      </c>
      <c r="T1193" s="20" t="s">
        <v>20648</v>
      </c>
      <c r="U1193" s="20" t="s">
        <v>20649</v>
      </c>
      <c r="V1193" s="16">
        <v>45961</v>
      </c>
      <c r="W1193" s="25" t="s">
        <v>489</v>
      </c>
      <c r="X1193" t="s">
        <v>495</v>
      </c>
      <c r="Y1193"/>
      <c r="Z1193"/>
      <c r="AA1193" s="18">
        <v>24</v>
      </c>
      <c r="AB1193" t="s">
        <v>342</v>
      </c>
      <c r="AD1193" s="31">
        <v>45518</v>
      </c>
      <c r="AE1193" s="31">
        <v>45518</v>
      </c>
      <c r="AF1193"/>
      <c r="AG1193"/>
      <c r="AH1193"/>
      <c r="AI1193" s="16">
        <v>294.72000000000003</v>
      </c>
      <c r="AJ1193" s="18"/>
    </row>
    <row r="1194" spans="1:36" x14ac:dyDescent="0.25">
      <c r="A1194" s="1" t="s">
        <v>343</v>
      </c>
      <c r="B1194" s="6" t="s">
        <v>344</v>
      </c>
      <c r="C1194" s="1" t="s">
        <v>343</v>
      </c>
      <c r="D1194" s="6" t="s">
        <v>344</v>
      </c>
      <c r="E1194" s="1">
        <f>VLOOKUP(R1194,MATERIAL_MAPPING!A:B,2,FALSE)</f>
        <v>10833</v>
      </c>
      <c r="F1194" s="6" t="str">
        <f t="shared" si="55"/>
        <v>I1</v>
      </c>
      <c r="G1194" s="6" t="str">
        <f>VLOOKUP(X1194,STORAGE_UNIT_TYPE_MAPPING!A:B,2,FALSE)</f>
        <v>NPALLET-I1</v>
      </c>
      <c r="H1194" s="6" t="str">
        <f t="shared" si="54"/>
        <v>20240903</v>
      </c>
      <c r="I1194" s="6" t="str">
        <f t="shared" si="56"/>
        <v>20251130</v>
      </c>
      <c r="J1194" s="1" t="str">
        <f>VLOOKUP(Q1194,BIN_MAPPING!A:B,2,FALSE)</f>
        <v>22-008-3</v>
      </c>
      <c r="K1194" s="27" t="s">
        <v>2678</v>
      </c>
      <c r="L1194" s="6" t="s">
        <v>342</v>
      </c>
      <c r="M1194" s="18">
        <v>115</v>
      </c>
      <c r="N1194" s="27" t="s">
        <v>20211</v>
      </c>
      <c r="O1194" s="12" t="s">
        <v>102</v>
      </c>
      <c r="P1194" t="s">
        <v>485</v>
      </c>
      <c r="Q1194" t="s">
        <v>2677</v>
      </c>
      <c r="R1194">
        <v>12596479</v>
      </c>
      <c r="S1194" t="s">
        <v>516</v>
      </c>
      <c r="T1194" s="20" t="s">
        <v>2678</v>
      </c>
      <c r="U1194" s="20" t="s">
        <v>999</v>
      </c>
      <c r="V1194" s="16">
        <v>45991</v>
      </c>
      <c r="W1194" s="25" t="s">
        <v>489</v>
      </c>
      <c r="X1194" t="s">
        <v>495</v>
      </c>
      <c r="Y1194"/>
      <c r="Z1194"/>
      <c r="AA1194" s="18">
        <v>115</v>
      </c>
      <c r="AB1194" t="s">
        <v>342</v>
      </c>
      <c r="AD1194" s="31">
        <v>45538</v>
      </c>
      <c r="AE1194" s="31">
        <v>45538</v>
      </c>
      <c r="AF1194"/>
      <c r="AG1194"/>
      <c r="AH1194"/>
      <c r="AI1194" s="16">
        <v>70.38</v>
      </c>
      <c r="AJ1194" s="18"/>
    </row>
    <row r="1195" spans="1:36" x14ac:dyDescent="0.25">
      <c r="A1195" s="1" t="s">
        <v>343</v>
      </c>
      <c r="B1195" s="6" t="s">
        <v>344</v>
      </c>
      <c r="C1195" s="1" t="s">
        <v>343</v>
      </c>
      <c r="D1195" s="6" t="s">
        <v>344</v>
      </c>
      <c r="E1195" s="1">
        <f>VLOOKUP(R1195,MATERIAL_MAPPING!A:B,2,FALSE)</f>
        <v>10829</v>
      </c>
      <c r="F1195" s="6" t="str">
        <f t="shared" si="55"/>
        <v>I1</v>
      </c>
      <c r="G1195" s="6" t="str">
        <f>VLOOKUP(X1195,STORAGE_UNIT_TYPE_MAPPING!A:B,2,FALSE)</f>
        <v>NPALLET-I1</v>
      </c>
      <c r="H1195" s="6" t="str">
        <f t="shared" si="54"/>
        <v>20240930</v>
      </c>
      <c r="I1195" s="6" t="str">
        <f t="shared" si="56"/>
        <v>20250930</v>
      </c>
      <c r="J1195" s="1" t="str">
        <f>VLOOKUP(Q1195,BIN_MAPPING!A:B,2,FALSE)</f>
        <v>22-008-4</v>
      </c>
      <c r="K1195" s="27" t="s">
        <v>18480</v>
      </c>
      <c r="L1195" s="6" t="s">
        <v>342</v>
      </c>
      <c r="M1195" s="18">
        <v>115</v>
      </c>
      <c r="N1195" s="27" t="s">
        <v>20211</v>
      </c>
      <c r="O1195" s="12" t="s">
        <v>102</v>
      </c>
      <c r="P1195" t="s">
        <v>485</v>
      </c>
      <c r="Q1195" t="s">
        <v>2679</v>
      </c>
      <c r="R1195">
        <v>12596449</v>
      </c>
      <c r="S1195" t="s">
        <v>648</v>
      </c>
      <c r="T1195" s="20" t="s">
        <v>18480</v>
      </c>
      <c r="U1195" s="20" t="s">
        <v>18247</v>
      </c>
      <c r="V1195" s="16">
        <v>45930</v>
      </c>
      <c r="W1195" s="25" t="s">
        <v>489</v>
      </c>
      <c r="X1195" t="s">
        <v>495</v>
      </c>
      <c r="Y1195"/>
      <c r="Z1195"/>
      <c r="AA1195" s="18">
        <v>115</v>
      </c>
      <c r="AB1195" t="s">
        <v>342</v>
      </c>
      <c r="AD1195" s="31">
        <v>45565</v>
      </c>
      <c r="AE1195" s="31">
        <v>45565</v>
      </c>
      <c r="AF1195"/>
      <c r="AG1195"/>
      <c r="AH1195"/>
      <c r="AI1195" s="16">
        <v>97.98</v>
      </c>
      <c r="AJ1195" s="18"/>
    </row>
    <row r="1196" spans="1:36" x14ac:dyDescent="0.25">
      <c r="A1196" s="1" t="s">
        <v>343</v>
      </c>
      <c r="B1196" s="6" t="s">
        <v>344</v>
      </c>
      <c r="C1196" s="1" t="s">
        <v>343</v>
      </c>
      <c r="D1196" s="6" t="s">
        <v>344</v>
      </c>
      <c r="E1196" s="1">
        <f>VLOOKUP(R1196,MATERIAL_MAPPING!A:B,2,FALSE)</f>
        <v>8656</v>
      </c>
      <c r="F1196" s="6" t="str">
        <f t="shared" si="55"/>
        <v>I1</v>
      </c>
      <c r="G1196" s="6" t="str">
        <f>VLOOKUP(X1196,STORAGE_UNIT_TYPE_MAPPING!A:B,2,FALSE)</f>
        <v>NPALLET-I1</v>
      </c>
      <c r="H1196" s="6" t="str">
        <f t="shared" si="54"/>
        <v>20230710</v>
      </c>
      <c r="I1196" s="6" t="str">
        <f t="shared" si="56"/>
        <v>20250531</v>
      </c>
      <c r="J1196" s="1" t="str">
        <f>VLOOKUP(Q1196,BIN_MAPPING!A:B,2,FALSE)</f>
        <v>22-008-5</v>
      </c>
      <c r="K1196" s="27" t="s">
        <v>2682</v>
      </c>
      <c r="L1196" s="6" t="s">
        <v>342</v>
      </c>
      <c r="M1196" s="18">
        <v>48</v>
      </c>
      <c r="N1196" s="27" t="s">
        <v>20211</v>
      </c>
      <c r="O1196" s="12" t="s">
        <v>102</v>
      </c>
      <c r="P1196" t="s">
        <v>485</v>
      </c>
      <c r="Q1196" t="s">
        <v>2680</v>
      </c>
      <c r="R1196">
        <v>12533652</v>
      </c>
      <c r="S1196" t="s">
        <v>2681</v>
      </c>
      <c r="T1196" s="20" t="s">
        <v>2682</v>
      </c>
      <c r="U1196" s="20" t="s">
        <v>2683</v>
      </c>
      <c r="V1196" s="16">
        <v>45808</v>
      </c>
      <c r="W1196" s="25" t="s">
        <v>489</v>
      </c>
      <c r="X1196" t="s">
        <v>490</v>
      </c>
      <c r="Y1196"/>
      <c r="Z1196"/>
      <c r="AA1196" s="18">
        <v>48</v>
      </c>
      <c r="AB1196" t="s">
        <v>491</v>
      </c>
      <c r="AD1196" s="31">
        <v>45117</v>
      </c>
      <c r="AE1196" s="31">
        <v>45117</v>
      </c>
      <c r="AF1196"/>
      <c r="AG1196"/>
      <c r="AH1196"/>
      <c r="AI1196" s="16">
        <v>77.28</v>
      </c>
      <c r="AJ1196" s="18"/>
    </row>
    <row r="1197" spans="1:36" x14ac:dyDescent="0.25">
      <c r="A1197" s="1" t="s">
        <v>343</v>
      </c>
      <c r="B1197" s="6" t="s">
        <v>344</v>
      </c>
      <c r="C1197" s="1" t="s">
        <v>343</v>
      </c>
      <c r="D1197" s="6" t="s">
        <v>344</v>
      </c>
      <c r="E1197" s="1">
        <f>VLOOKUP(R1197,MATERIAL_MAPPING!A:B,2,FALSE)</f>
        <v>10829</v>
      </c>
      <c r="F1197" s="6" t="str">
        <f t="shared" si="55"/>
        <v>I1</v>
      </c>
      <c r="G1197" s="6" t="str">
        <f>VLOOKUP(X1197,STORAGE_UNIT_TYPE_MAPPING!A:B,2,FALSE)</f>
        <v>NPALLET-I1</v>
      </c>
      <c r="H1197" s="6" t="str">
        <f t="shared" si="54"/>
        <v>20241003</v>
      </c>
      <c r="I1197" s="6" t="str">
        <f t="shared" si="56"/>
        <v>20250930</v>
      </c>
      <c r="J1197" s="1" t="str">
        <f>VLOOKUP(Q1197,BIN_MAPPING!A:B,2,FALSE)</f>
        <v>22-008-6</v>
      </c>
      <c r="K1197" s="27" t="s">
        <v>18481</v>
      </c>
      <c r="L1197" s="6" t="s">
        <v>342</v>
      </c>
      <c r="M1197" s="18">
        <v>115</v>
      </c>
      <c r="N1197" s="27" t="s">
        <v>20211</v>
      </c>
      <c r="O1197" s="12" t="s">
        <v>102</v>
      </c>
      <c r="P1197" t="s">
        <v>485</v>
      </c>
      <c r="Q1197" t="s">
        <v>2684</v>
      </c>
      <c r="R1197">
        <v>12596449</v>
      </c>
      <c r="S1197" t="s">
        <v>648</v>
      </c>
      <c r="T1197" s="20" t="s">
        <v>18481</v>
      </c>
      <c r="U1197" s="20" t="s">
        <v>18247</v>
      </c>
      <c r="V1197" s="16">
        <v>45930</v>
      </c>
      <c r="W1197" s="25" t="s">
        <v>489</v>
      </c>
      <c r="X1197" t="s">
        <v>495</v>
      </c>
      <c r="Y1197"/>
      <c r="Z1197"/>
      <c r="AA1197" s="18">
        <v>115</v>
      </c>
      <c r="AB1197" t="s">
        <v>342</v>
      </c>
      <c r="AD1197" s="31">
        <v>45568</v>
      </c>
      <c r="AE1197" s="31">
        <v>45568</v>
      </c>
      <c r="AF1197"/>
      <c r="AG1197"/>
      <c r="AH1197"/>
      <c r="AI1197" s="16">
        <v>97.98</v>
      </c>
      <c r="AJ1197" s="18"/>
    </row>
    <row r="1198" spans="1:36" x14ac:dyDescent="0.25">
      <c r="A1198" s="1" t="s">
        <v>343</v>
      </c>
      <c r="B1198" s="6" t="s">
        <v>344</v>
      </c>
      <c r="C1198" s="1" t="s">
        <v>343</v>
      </c>
      <c r="D1198" s="6" t="s">
        <v>344</v>
      </c>
      <c r="E1198" s="1">
        <f>VLOOKUP(R1198,MATERIAL_MAPPING!A:B,2,FALSE)</f>
        <v>9708</v>
      </c>
      <c r="F1198" s="6" t="str">
        <f t="shared" si="55"/>
        <v>I1</v>
      </c>
      <c r="G1198" s="6" t="str">
        <f>VLOOKUP(X1198,STORAGE_UNIT_TYPE_MAPPING!A:B,2,FALSE)</f>
        <v>NPALLET-I1</v>
      </c>
      <c r="H1198" s="6" t="str">
        <f t="shared" si="54"/>
        <v>20241002</v>
      </c>
      <c r="I1198" s="6" t="str">
        <f t="shared" si="56"/>
        <v>20250731</v>
      </c>
      <c r="J1198" s="1" t="str">
        <f>VLOOKUP(Q1198,BIN_MAPPING!A:B,2,FALSE)</f>
        <v>22-008-7</v>
      </c>
      <c r="K1198" s="27" t="s">
        <v>18482</v>
      </c>
      <c r="L1198" s="6" t="s">
        <v>342</v>
      </c>
      <c r="M1198" s="18">
        <v>18</v>
      </c>
      <c r="N1198" s="27" t="s">
        <v>20211</v>
      </c>
      <c r="O1198" s="12" t="s">
        <v>102</v>
      </c>
      <c r="P1198" t="s">
        <v>485</v>
      </c>
      <c r="Q1198" t="s">
        <v>2686</v>
      </c>
      <c r="R1198">
        <v>12586771</v>
      </c>
      <c r="S1198" t="s">
        <v>3979</v>
      </c>
      <c r="T1198" s="20" t="s">
        <v>18482</v>
      </c>
      <c r="U1198" s="20" t="s">
        <v>17960</v>
      </c>
      <c r="V1198" s="16">
        <v>45869</v>
      </c>
      <c r="W1198" s="25" t="s">
        <v>489</v>
      </c>
      <c r="X1198" t="s">
        <v>490</v>
      </c>
      <c r="Y1198"/>
      <c r="Z1198"/>
      <c r="AA1198" s="18">
        <v>18</v>
      </c>
      <c r="AB1198" t="s">
        <v>342</v>
      </c>
      <c r="AD1198" s="31">
        <v>45567</v>
      </c>
      <c r="AE1198" s="31">
        <v>45567</v>
      </c>
      <c r="AF1198"/>
      <c r="AG1198"/>
      <c r="AH1198"/>
      <c r="AI1198" s="16">
        <v>145.15199999999999</v>
      </c>
      <c r="AJ1198" s="18"/>
    </row>
    <row r="1199" spans="1:36" x14ac:dyDescent="0.25">
      <c r="A1199" s="1" t="s">
        <v>343</v>
      </c>
      <c r="B1199" s="6" t="s">
        <v>344</v>
      </c>
      <c r="C1199" s="1" t="s">
        <v>343</v>
      </c>
      <c r="D1199" s="6" t="s">
        <v>344</v>
      </c>
      <c r="E1199" s="1">
        <f>VLOOKUP(R1199,MATERIAL_MAPPING!A:B,2,FALSE)</f>
        <v>9897</v>
      </c>
      <c r="F1199" s="6" t="str">
        <f t="shared" si="55"/>
        <v>I1</v>
      </c>
      <c r="G1199" s="6" t="str">
        <f>VLOOKUP(X1199,STORAGE_UNIT_TYPE_MAPPING!A:B,2,FALSE)</f>
        <v>NPALLET-I1</v>
      </c>
      <c r="H1199" s="6" t="str">
        <f t="shared" si="54"/>
        <v>20240926</v>
      </c>
      <c r="I1199" s="6" t="str">
        <f t="shared" si="56"/>
        <v>20250331</v>
      </c>
      <c r="J1199" s="1" t="str">
        <f>VLOOKUP(Q1199,BIN_MAPPING!A:B,2,FALSE)</f>
        <v>22-008-8</v>
      </c>
      <c r="K1199" s="27" t="s">
        <v>18483</v>
      </c>
      <c r="L1199" s="6" t="s">
        <v>342</v>
      </c>
      <c r="M1199" s="18">
        <v>8</v>
      </c>
      <c r="N1199" s="27" t="s">
        <v>20211</v>
      </c>
      <c r="O1199" s="12" t="s">
        <v>102</v>
      </c>
      <c r="P1199" t="s">
        <v>485</v>
      </c>
      <c r="Q1199" t="s">
        <v>13866</v>
      </c>
      <c r="R1199">
        <v>12602234</v>
      </c>
      <c r="S1199" t="s">
        <v>1050</v>
      </c>
      <c r="T1199" s="20" t="s">
        <v>18483</v>
      </c>
      <c r="U1199" s="20" t="s">
        <v>1051</v>
      </c>
      <c r="V1199" s="16">
        <v>45747</v>
      </c>
      <c r="W1199" s="25" t="s">
        <v>489</v>
      </c>
      <c r="X1199" t="s">
        <v>490</v>
      </c>
      <c r="Y1199"/>
      <c r="Z1199"/>
      <c r="AA1199" s="18">
        <v>8</v>
      </c>
      <c r="AB1199" t="s">
        <v>342</v>
      </c>
      <c r="AD1199" s="31">
        <v>45561</v>
      </c>
      <c r="AE1199" s="31">
        <v>45561</v>
      </c>
      <c r="AF1199"/>
      <c r="AG1199"/>
      <c r="AH1199"/>
      <c r="AI1199" s="16">
        <v>118.52800000000001</v>
      </c>
      <c r="AJ1199" s="18"/>
    </row>
    <row r="1200" spans="1:36" x14ac:dyDescent="0.25">
      <c r="A1200" s="1" t="s">
        <v>343</v>
      </c>
      <c r="B1200" s="6" t="s">
        <v>344</v>
      </c>
      <c r="C1200" s="1" t="s">
        <v>343</v>
      </c>
      <c r="D1200" s="6" t="s">
        <v>344</v>
      </c>
      <c r="E1200" s="1">
        <f>VLOOKUP(R1200,MATERIAL_MAPPING!A:B,2,FALSE)</f>
        <v>10709</v>
      </c>
      <c r="F1200" s="6" t="str">
        <f t="shared" si="55"/>
        <v>I1</v>
      </c>
      <c r="G1200" s="6" t="str">
        <f>VLOOKUP(X1200,STORAGE_UNIT_TYPE_MAPPING!A:B,2,FALSE)</f>
        <v>NPALLET-I1</v>
      </c>
      <c r="H1200" s="6" t="str">
        <f t="shared" si="54"/>
        <v>20240814</v>
      </c>
      <c r="I1200" s="6" t="str">
        <f t="shared" si="56"/>
        <v>20260131</v>
      </c>
      <c r="J1200" s="1" t="str">
        <f>VLOOKUP(Q1200,BIN_MAPPING!A:B,2,FALSE)</f>
        <v>22-009-1</v>
      </c>
      <c r="K1200" s="27" t="s">
        <v>3991</v>
      </c>
      <c r="L1200" s="6" t="s">
        <v>342</v>
      </c>
      <c r="M1200" s="18">
        <v>9</v>
      </c>
      <c r="N1200" s="27" t="s">
        <v>20211</v>
      </c>
      <c r="O1200" s="12" t="s">
        <v>102</v>
      </c>
      <c r="P1200" t="s">
        <v>9197</v>
      </c>
      <c r="Q1200" t="s">
        <v>9446</v>
      </c>
      <c r="R1200">
        <v>12539027</v>
      </c>
      <c r="S1200" t="s">
        <v>3990</v>
      </c>
      <c r="T1200" s="20" t="s">
        <v>3991</v>
      </c>
      <c r="U1200" s="20" t="s">
        <v>3992</v>
      </c>
      <c r="V1200" s="16">
        <v>46053</v>
      </c>
      <c r="W1200" s="25" t="s">
        <v>489</v>
      </c>
      <c r="X1200" t="s">
        <v>495</v>
      </c>
      <c r="Y1200"/>
      <c r="Z1200"/>
      <c r="AA1200" s="18">
        <v>9</v>
      </c>
      <c r="AB1200" t="s">
        <v>342</v>
      </c>
      <c r="AD1200" s="31">
        <v>45518</v>
      </c>
      <c r="AE1200" s="31">
        <v>45518</v>
      </c>
      <c r="AF1200"/>
      <c r="AG1200"/>
      <c r="AH1200"/>
      <c r="AI1200" s="16">
        <v>110.52</v>
      </c>
      <c r="AJ1200" s="18"/>
    </row>
    <row r="1201" spans="1:36" x14ac:dyDescent="0.25">
      <c r="A1201" s="1" t="s">
        <v>343</v>
      </c>
      <c r="B1201" s="6" t="s">
        <v>344</v>
      </c>
      <c r="C1201" s="1" t="s">
        <v>343</v>
      </c>
      <c r="D1201" s="6" t="s">
        <v>344</v>
      </c>
      <c r="E1201" s="1">
        <f>VLOOKUP(R1201,MATERIAL_MAPPING!A:B,2,FALSE)</f>
        <v>9215</v>
      </c>
      <c r="F1201" s="6" t="str">
        <f t="shared" si="55"/>
        <v>I1</v>
      </c>
      <c r="G1201" s="6" t="str">
        <f>VLOOKUP(X1201,STORAGE_UNIT_TYPE_MAPPING!A:B,2,FALSE)</f>
        <v>NPALLET-I1</v>
      </c>
      <c r="H1201" s="6" t="str">
        <f t="shared" si="54"/>
        <v>20241003</v>
      </c>
      <c r="I1201" s="6" t="str">
        <f t="shared" si="56"/>
        <v>20250630</v>
      </c>
      <c r="J1201" s="1" t="str">
        <f>VLOOKUP(Q1201,BIN_MAPPING!A:B,2,FALSE)</f>
        <v>22-009-2</v>
      </c>
      <c r="K1201" s="27" t="s">
        <v>18484</v>
      </c>
      <c r="L1201" s="6" t="s">
        <v>342</v>
      </c>
      <c r="M1201" s="18">
        <v>20</v>
      </c>
      <c r="N1201" s="27" t="s">
        <v>20211</v>
      </c>
      <c r="O1201" s="12" t="s">
        <v>102</v>
      </c>
      <c r="P1201" t="s">
        <v>485</v>
      </c>
      <c r="Q1201" t="s">
        <v>2687</v>
      </c>
      <c r="R1201">
        <v>12554139</v>
      </c>
      <c r="S1201" t="s">
        <v>3226</v>
      </c>
      <c r="T1201" s="20" t="s">
        <v>18484</v>
      </c>
      <c r="U1201" s="20" t="s">
        <v>18008</v>
      </c>
      <c r="V1201" s="16">
        <v>45838</v>
      </c>
      <c r="W1201" s="25" t="s">
        <v>489</v>
      </c>
      <c r="X1201" t="s">
        <v>490</v>
      </c>
      <c r="Y1201"/>
      <c r="Z1201"/>
      <c r="AA1201" s="18">
        <v>20</v>
      </c>
      <c r="AB1201" t="s">
        <v>342</v>
      </c>
      <c r="AD1201" s="31">
        <v>45568</v>
      </c>
      <c r="AE1201" s="31">
        <v>45568</v>
      </c>
      <c r="AF1201"/>
      <c r="AG1201"/>
      <c r="AH1201"/>
      <c r="AI1201" s="16">
        <v>160.33600000000001</v>
      </c>
      <c r="AJ1201" s="18"/>
    </row>
    <row r="1202" spans="1:36" x14ac:dyDescent="0.25">
      <c r="A1202" s="1" t="s">
        <v>343</v>
      </c>
      <c r="B1202" s="6" t="s">
        <v>344</v>
      </c>
      <c r="C1202" s="1" t="s">
        <v>343</v>
      </c>
      <c r="D1202" s="6" t="s">
        <v>344</v>
      </c>
      <c r="E1202" s="1">
        <f>VLOOKUP(R1202,MATERIAL_MAPPING!A:B,2,FALSE)</f>
        <v>10823</v>
      </c>
      <c r="F1202" s="6" t="str">
        <f t="shared" si="55"/>
        <v>I1</v>
      </c>
      <c r="G1202" s="6" t="str">
        <f>VLOOKUP(X1202,STORAGE_UNIT_TYPE_MAPPING!A:B,2,FALSE)</f>
        <v>NPALLET-I1</v>
      </c>
      <c r="H1202" s="6" t="str">
        <f t="shared" si="54"/>
        <v>20241003</v>
      </c>
      <c r="I1202" s="6" t="str">
        <f t="shared" si="56"/>
        <v>20260331</v>
      </c>
      <c r="J1202" s="1" t="str">
        <f>VLOOKUP(Q1202,BIN_MAPPING!A:B,2,FALSE)</f>
        <v>22-009-3</v>
      </c>
      <c r="K1202" s="27" t="s">
        <v>18485</v>
      </c>
      <c r="L1202" s="6" t="s">
        <v>342</v>
      </c>
      <c r="M1202" s="18">
        <v>360</v>
      </c>
      <c r="N1202" s="27" t="s">
        <v>20211</v>
      </c>
      <c r="O1202" s="12" t="s">
        <v>102</v>
      </c>
      <c r="P1202" t="s">
        <v>485</v>
      </c>
      <c r="Q1202" t="s">
        <v>2688</v>
      </c>
      <c r="R1202">
        <v>12596097</v>
      </c>
      <c r="S1202" t="s">
        <v>2100</v>
      </c>
      <c r="T1202" s="20" t="s">
        <v>18485</v>
      </c>
      <c r="U1202" s="20" t="s">
        <v>18046</v>
      </c>
      <c r="V1202" s="16">
        <v>46112</v>
      </c>
      <c r="W1202" s="25" t="s">
        <v>489</v>
      </c>
      <c r="X1202" t="s">
        <v>495</v>
      </c>
      <c r="Y1202"/>
      <c r="Z1202"/>
      <c r="AA1202" s="18">
        <v>360</v>
      </c>
      <c r="AB1202" t="s">
        <v>342</v>
      </c>
      <c r="AD1202" s="31">
        <v>45568</v>
      </c>
      <c r="AE1202" s="31">
        <v>45568</v>
      </c>
      <c r="AF1202"/>
      <c r="AG1202"/>
      <c r="AH1202"/>
      <c r="AI1202" s="16">
        <v>187.2</v>
      </c>
      <c r="AJ1202" s="18"/>
    </row>
    <row r="1203" spans="1:36" x14ac:dyDescent="0.25">
      <c r="A1203" s="1" t="s">
        <v>343</v>
      </c>
      <c r="B1203" s="6" t="s">
        <v>344</v>
      </c>
      <c r="C1203" s="1" t="s">
        <v>343</v>
      </c>
      <c r="D1203" s="6" t="s">
        <v>344</v>
      </c>
      <c r="E1203" s="1">
        <f>VLOOKUP(R1203,MATERIAL_MAPPING!A:B,2,FALSE)</f>
        <v>10779</v>
      </c>
      <c r="F1203" s="6" t="str">
        <f t="shared" si="55"/>
        <v>I1</v>
      </c>
      <c r="G1203" s="6" t="str">
        <f>VLOOKUP(X1203,STORAGE_UNIT_TYPE_MAPPING!A:B,2,FALSE)</f>
        <v>NPALLET-I1</v>
      </c>
      <c r="H1203" s="6" t="str">
        <f t="shared" si="54"/>
        <v>20240919</v>
      </c>
      <c r="I1203" s="6" t="str">
        <f t="shared" si="56"/>
        <v>20251231</v>
      </c>
      <c r="J1203" s="1" t="str">
        <f>VLOOKUP(Q1203,BIN_MAPPING!A:B,2,FALSE)</f>
        <v>22-009-4</v>
      </c>
      <c r="K1203" s="27" t="s">
        <v>2691</v>
      </c>
      <c r="L1203" s="6" t="s">
        <v>342</v>
      </c>
      <c r="M1203" s="18">
        <v>40</v>
      </c>
      <c r="N1203" s="27" t="s">
        <v>20211</v>
      </c>
      <c r="O1203" s="12" t="s">
        <v>102</v>
      </c>
      <c r="P1203" t="s">
        <v>485</v>
      </c>
      <c r="Q1203" t="s">
        <v>2690</v>
      </c>
      <c r="R1203">
        <v>12585084</v>
      </c>
      <c r="S1203" t="s">
        <v>876</v>
      </c>
      <c r="T1203" s="20" t="s">
        <v>2691</v>
      </c>
      <c r="U1203" s="20" t="s">
        <v>2692</v>
      </c>
      <c r="V1203" s="16">
        <v>46022</v>
      </c>
      <c r="W1203" s="25" t="s">
        <v>489</v>
      </c>
      <c r="X1203" t="s">
        <v>495</v>
      </c>
      <c r="Y1203"/>
      <c r="Z1203"/>
      <c r="AA1203" s="18">
        <v>40</v>
      </c>
      <c r="AB1203" t="s">
        <v>342</v>
      </c>
      <c r="AD1203" s="31">
        <v>45554</v>
      </c>
      <c r="AE1203" s="31">
        <v>45554</v>
      </c>
      <c r="AF1203"/>
      <c r="AG1203"/>
      <c r="AH1203"/>
      <c r="AI1203" s="16">
        <v>410</v>
      </c>
      <c r="AJ1203" s="18"/>
    </row>
    <row r="1204" spans="1:36" x14ac:dyDescent="0.25">
      <c r="A1204" s="1" t="s">
        <v>343</v>
      </c>
      <c r="B1204" s="6" t="s">
        <v>344</v>
      </c>
      <c r="C1204" s="1" t="s">
        <v>343</v>
      </c>
      <c r="D1204" s="6" t="s">
        <v>344</v>
      </c>
      <c r="E1204" s="1">
        <f>VLOOKUP(R1204,MATERIAL_MAPPING!A:B,2,FALSE)</f>
        <v>10585</v>
      </c>
      <c r="F1204" s="6" t="str">
        <f t="shared" si="55"/>
        <v>I1</v>
      </c>
      <c r="G1204" s="6" t="str">
        <f>VLOOKUP(X1204,STORAGE_UNIT_TYPE_MAPPING!A:B,2,FALSE)</f>
        <v>NPALLET-I1</v>
      </c>
      <c r="H1204" s="6" t="str">
        <f t="shared" si="54"/>
        <v>20240917</v>
      </c>
      <c r="I1204" s="6" t="str">
        <f t="shared" si="56"/>
        <v>20260228</v>
      </c>
      <c r="J1204" s="1" t="str">
        <f>VLOOKUP(Q1204,BIN_MAPPING!A:B,2,FALSE)</f>
        <v>22-009-5</v>
      </c>
      <c r="K1204" s="27" t="s">
        <v>18486</v>
      </c>
      <c r="L1204" s="6" t="s">
        <v>342</v>
      </c>
      <c r="M1204" s="18">
        <v>36</v>
      </c>
      <c r="N1204" s="27" t="s">
        <v>20211</v>
      </c>
      <c r="O1204" s="12" t="s">
        <v>102</v>
      </c>
      <c r="P1204" t="s">
        <v>485</v>
      </c>
      <c r="Q1204" t="s">
        <v>13867</v>
      </c>
      <c r="R1204">
        <v>12505715</v>
      </c>
      <c r="S1204" t="s">
        <v>3321</v>
      </c>
      <c r="T1204" s="20" t="s">
        <v>18486</v>
      </c>
      <c r="U1204" s="20" t="s">
        <v>18487</v>
      </c>
      <c r="V1204" s="16">
        <v>46081</v>
      </c>
      <c r="W1204" s="25" t="s">
        <v>489</v>
      </c>
      <c r="X1204" t="s">
        <v>495</v>
      </c>
      <c r="Y1204"/>
      <c r="Z1204"/>
      <c r="AA1204" s="18">
        <v>36</v>
      </c>
      <c r="AB1204" t="s">
        <v>342</v>
      </c>
      <c r="AD1204" s="31">
        <v>45552</v>
      </c>
      <c r="AE1204" s="31">
        <v>45552</v>
      </c>
      <c r="AF1204"/>
      <c r="AG1204"/>
      <c r="AH1204"/>
      <c r="AI1204" s="16">
        <v>511.2</v>
      </c>
      <c r="AJ1204" s="17"/>
    </row>
    <row r="1205" spans="1:36" x14ac:dyDescent="0.25">
      <c r="A1205" s="1" t="s">
        <v>343</v>
      </c>
      <c r="B1205" s="6" t="s">
        <v>344</v>
      </c>
      <c r="C1205" s="1" t="s">
        <v>343</v>
      </c>
      <c r="D1205" s="6" t="s">
        <v>344</v>
      </c>
      <c r="E1205" s="1">
        <f>VLOOKUP(R1205,MATERIAL_MAPPING!A:B,2,FALSE)</f>
        <v>9897</v>
      </c>
      <c r="F1205" s="6" t="str">
        <f t="shared" si="55"/>
        <v>I1</v>
      </c>
      <c r="G1205" s="6" t="str">
        <f>VLOOKUP(X1205,STORAGE_UNIT_TYPE_MAPPING!A:B,2,FALSE)</f>
        <v>NPALLET-I1</v>
      </c>
      <c r="H1205" s="6" t="str">
        <f t="shared" si="54"/>
        <v>20241008</v>
      </c>
      <c r="I1205" s="6" t="str">
        <f t="shared" si="56"/>
        <v>20250430</v>
      </c>
      <c r="J1205" s="1" t="str">
        <f>VLOOKUP(Q1205,BIN_MAPPING!A:B,2,FALSE)</f>
        <v>22-009-6</v>
      </c>
      <c r="K1205" s="27" t="s">
        <v>20650</v>
      </c>
      <c r="L1205" s="6" t="s">
        <v>342</v>
      </c>
      <c r="M1205" s="18">
        <v>8</v>
      </c>
      <c r="N1205" s="27" t="s">
        <v>20211</v>
      </c>
      <c r="O1205" s="12" t="s">
        <v>102</v>
      </c>
      <c r="P1205" t="s">
        <v>485</v>
      </c>
      <c r="Q1205" t="s">
        <v>2693</v>
      </c>
      <c r="R1205">
        <v>12602234</v>
      </c>
      <c r="S1205" t="s">
        <v>1050</v>
      </c>
      <c r="T1205" s="20" t="s">
        <v>20650</v>
      </c>
      <c r="U1205" s="20" t="s">
        <v>20292</v>
      </c>
      <c r="V1205" s="16">
        <v>45777</v>
      </c>
      <c r="W1205" s="25" t="s">
        <v>489</v>
      </c>
      <c r="X1205" t="s">
        <v>490</v>
      </c>
      <c r="Y1205"/>
      <c r="Z1205"/>
      <c r="AA1205" s="18">
        <v>8</v>
      </c>
      <c r="AB1205" t="s">
        <v>342</v>
      </c>
      <c r="AD1205" s="31">
        <v>45573</v>
      </c>
      <c r="AE1205" s="31">
        <v>45573</v>
      </c>
      <c r="AF1205"/>
      <c r="AG1205"/>
      <c r="AH1205"/>
      <c r="AI1205" s="16">
        <v>118.52800000000001</v>
      </c>
      <c r="AJ1205" s="18"/>
    </row>
    <row r="1206" spans="1:36" x14ac:dyDescent="0.25">
      <c r="A1206" s="1" t="s">
        <v>343</v>
      </c>
      <c r="B1206" s="6" t="s">
        <v>344</v>
      </c>
      <c r="C1206" s="1" t="s">
        <v>343</v>
      </c>
      <c r="D1206" s="6" t="s">
        <v>344</v>
      </c>
      <c r="E1206" s="1">
        <f>VLOOKUP(R1206,MATERIAL_MAPPING!A:B,2,FALSE)</f>
        <v>10761</v>
      </c>
      <c r="F1206" s="6" t="str">
        <f t="shared" si="55"/>
        <v>I1</v>
      </c>
      <c r="G1206" s="6" t="str">
        <f>VLOOKUP(X1206,STORAGE_UNIT_TYPE_MAPPING!A:B,2,FALSE)</f>
        <v>NPALLET-I1</v>
      </c>
      <c r="H1206" s="6" t="str">
        <f t="shared" si="54"/>
        <v>20240912</v>
      </c>
      <c r="I1206" s="6" t="str">
        <f t="shared" si="56"/>
        <v>20260731</v>
      </c>
      <c r="J1206" s="1" t="str">
        <f>VLOOKUP(Q1206,BIN_MAPPING!A:B,2,FALSE)</f>
        <v>22-009-7</v>
      </c>
      <c r="K1206" s="27" t="s">
        <v>2695</v>
      </c>
      <c r="L1206" s="6" t="s">
        <v>342</v>
      </c>
      <c r="M1206" s="18">
        <v>100</v>
      </c>
      <c r="N1206" s="27" t="s">
        <v>20211</v>
      </c>
      <c r="O1206" s="12" t="s">
        <v>102</v>
      </c>
      <c r="P1206" t="s">
        <v>485</v>
      </c>
      <c r="Q1206" t="s">
        <v>2694</v>
      </c>
      <c r="R1206">
        <v>12573484</v>
      </c>
      <c r="S1206" t="s">
        <v>583</v>
      </c>
      <c r="T1206" s="20" t="s">
        <v>2695</v>
      </c>
      <c r="U1206" s="20" t="s">
        <v>585</v>
      </c>
      <c r="V1206" s="16">
        <v>46234</v>
      </c>
      <c r="W1206" s="25" t="s">
        <v>489</v>
      </c>
      <c r="X1206" t="s">
        <v>495</v>
      </c>
      <c r="Y1206"/>
      <c r="Z1206"/>
      <c r="AA1206" s="18">
        <v>100</v>
      </c>
      <c r="AB1206" t="s">
        <v>342</v>
      </c>
      <c r="AD1206" s="31">
        <v>45547</v>
      </c>
      <c r="AE1206" s="31">
        <v>45547</v>
      </c>
      <c r="AF1206"/>
      <c r="AG1206"/>
      <c r="AH1206"/>
      <c r="AI1206" s="16">
        <v>484</v>
      </c>
      <c r="AJ1206" s="18"/>
    </row>
    <row r="1207" spans="1:36" x14ac:dyDescent="0.25">
      <c r="A1207" s="1" t="s">
        <v>343</v>
      </c>
      <c r="B1207" s="6" t="s">
        <v>344</v>
      </c>
      <c r="C1207" s="1" t="s">
        <v>343</v>
      </c>
      <c r="D1207" s="6" t="s">
        <v>344</v>
      </c>
      <c r="E1207" s="1">
        <f>VLOOKUP(R1207,MATERIAL_MAPPING!A:B,2,FALSE)</f>
        <v>9897</v>
      </c>
      <c r="F1207" s="6" t="str">
        <f t="shared" si="55"/>
        <v>I1</v>
      </c>
      <c r="G1207" s="6" t="str">
        <f>VLOOKUP(X1207,STORAGE_UNIT_TYPE_MAPPING!A:B,2,FALSE)</f>
        <v>NPALLET-I1</v>
      </c>
      <c r="H1207" s="6" t="str">
        <f t="shared" si="54"/>
        <v>20240926</v>
      </c>
      <c r="I1207" s="6" t="str">
        <f t="shared" si="56"/>
        <v>20250331</v>
      </c>
      <c r="J1207" s="1" t="str">
        <f>VLOOKUP(Q1207,BIN_MAPPING!A:B,2,FALSE)</f>
        <v>22-009-8</v>
      </c>
      <c r="K1207" s="27" t="s">
        <v>18488</v>
      </c>
      <c r="L1207" s="6" t="s">
        <v>342</v>
      </c>
      <c r="M1207" s="18">
        <v>8</v>
      </c>
      <c r="N1207" s="27" t="s">
        <v>20211</v>
      </c>
      <c r="O1207" s="12" t="s">
        <v>102</v>
      </c>
      <c r="P1207" t="s">
        <v>485</v>
      </c>
      <c r="Q1207" t="s">
        <v>13868</v>
      </c>
      <c r="R1207">
        <v>12602234</v>
      </c>
      <c r="S1207" t="s">
        <v>1050</v>
      </c>
      <c r="T1207" s="20" t="s">
        <v>18488</v>
      </c>
      <c r="U1207" s="20" t="s">
        <v>1051</v>
      </c>
      <c r="V1207" s="16">
        <v>45747</v>
      </c>
      <c r="W1207" s="25" t="s">
        <v>489</v>
      </c>
      <c r="X1207" t="s">
        <v>490</v>
      </c>
      <c r="Y1207"/>
      <c r="Z1207"/>
      <c r="AA1207" s="18">
        <v>8</v>
      </c>
      <c r="AB1207" t="s">
        <v>342</v>
      </c>
      <c r="AD1207" s="31">
        <v>45561</v>
      </c>
      <c r="AE1207" s="31">
        <v>45561</v>
      </c>
      <c r="AF1207"/>
      <c r="AG1207"/>
      <c r="AH1207"/>
      <c r="AI1207" s="16">
        <v>118.52800000000001</v>
      </c>
      <c r="AJ1207" s="18"/>
    </row>
    <row r="1208" spans="1:36" x14ac:dyDescent="0.25">
      <c r="A1208" s="1" t="s">
        <v>343</v>
      </c>
      <c r="B1208" s="6" t="s">
        <v>344</v>
      </c>
      <c r="C1208" s="1" t="s">
        <v>343</v>
      </c>
      <c r="D1208" s="6" t="s">
        <v>344</v>
      </c>
      <c r="E1208" s="1">
        <f>VLOOKUP(R1208,MATERIAL_MAPPING!A:B,2,FALSE)</f>
        <v>10206</v>
      </c>
      <c r="F1208" s="6" t="str">
        <f t="shared" si="55"/>
        <v>I1</v>
      </c>
      <c r="G1208" s="6" t="str">
        <f>VLOOKUP(X1208,STORAGE_UNIT_TYPE_MAPPING!A:B,2,FALSE)</f>
        <v>NPALLET-I1</v>
      </c>
      <c r="H1208" s="6" t="str">
        <f t="shared" si="54"/>
        <v>20240404</v>
      </c>
      <c r="I1208" s="6" t="str">
        <f t="shared" si="56"/>
        <v>20250430</v>
      </c>
      <c r="J1208" s="1" t="str">
        <f>VLOOKUP(Q1208,BIN_MAPPING!A:B,2,FALSE)</f>
        <v>22-010-1</v>
      </c>
      <c r="K1208" s="27" t="s">
        <v>20651</v>
      </c>
      <c r="L1208" s="6" t="s">
        <v>342</v>
      </c>
      <c r="M1208" s="18">
        <v>2</v>
      </c>
      <c r="N1208" s="27" t="s">
        <v>20211</v>
      </c>
      <c r="O1208" s="12" t="s">
        <v>102</v>
      </c>
      <c r="P1208" t="s">
        <v>9197</v>
      </c>
      <c r="Q1208" t="s">
        <v>9447</v>
      </c>
      <c r="R1208">
        <v>12272132</v>
      </c>
      <c r="S1208" t="s">
        <v>2676</v>
      </c>
      <c r="T1208" s="20" t="s">
        <v>20651</v>
      </c>
      <c r="U1208" s="20" t="s">
        <v>20652</v>
      </c>
      <c r="V1208" s="16">
        <v>45777</v>
      </c>
      <c r="W1208" s="25" t="s">
        <v>489</v>
      </c>
      <c r="X1208" t="s">
        <v>495</v>
      </c>
      <c r="Y1208"/>
      <c r="Z1208"/>
      <c r="AA1208" s="18">
        <v>2</v>
      </c>
      <c r="AB1208" t="s">
        <v>342</v>
      </c>
      <c r="AD1208" s="31">
        <v>45386</v>
      </c>
      <c r="AE1208" s="31">
        <v>45386</v>
      </c>
      <c r="AF1208"/>
      <c r="AG1208"/>
      <c r="AH1208"/>
      <c r="AI1208" s="16">
        <v>24.56</v>
      </c>
      <c r="AJ1208" s="17"/>
    </row>
    <row r="1209" spans="1:36" x14ac:dyDescent="0.25">
      <c r="A1209" s="1" t="s">
        <v>343</v>
      </c>
      <c r="B1209" s="6" t="s">
        <v>344</v>
      </c>
      <c r="C1209" s="1" t="s">
        <v>343</v>
      </c>
      <c r="D1209" s="6" t="s">
        <v>344</v>
      </c>
      <c r="E1209" s="1">
        <f>VLOOKUP(R1209,MATERIAL_MAPPING!A:B,2,FALSE)</f>
        <v>7997</v>
      </c>
      <c r="F1209" s="6" t="str">
        <f t="shared" si="55"/>
        <v>I1</v>
      </c>
      <c r="G1209" s="6" t="str">
        <f>VLOOKUP(X1209,STORAGE_UNIT_TYPE_MAPPING!A:B,2,FALSE)</f>
        <v>NPALLET-I1</v>
      </c>
      <c r="H1209" s="6" t="str">
        <f t="shared" si="54"/>
        <v>20240814</v>
      </c>
      <c r="I1209" s="6" t="str">
        <f t="shared" si="56"/>
        <v>20250531</v>
      </c>
      <c r="J1209" s="1" t="str">
        <f>VLOOKUP(Q1209,BIN_MAPPING!A:B,2,FALSE)</f>
        <v>22-010-2</v>
      </c>
      <c r="K1209" s="27" t="s">
        <v>2697</v>
      </c>
      <c r="L1209" s="6" t="s">
        <v>342</v>
      </c>
      <c r="M1209" s="18">
        <v>90</v>
      </c>
      <c r="N1209" s="27" t="s">
        <v>20211</v>
      </c>
      <c r="O1209" s="12" t="s">
        <v>102</v>
      </c>
      <c r="P1209" t="s">
        <v>485</v>
      </c>
      <c r="Q1209" t="s">
        <v>2696</v>
      </c>
      <c r="R1209">
        <v>12245083</v>
      </c>
      <c r="S1209" t="s">
        <v>564</v>
      </c>
      <c r="T1209" s="20" t="s">
        <v>2697</v>
      </c>
      <c r="U1209" s="20" t="s">
        <v>1700</v>
      </c>
      <c r="V1209" s="16">
        <v>45808</v>
      </c>
      <c r="W1209" s="25" t="s">
        <v>489</v>
      </c>
      <c r="X1209" t="s">
        <v>490</v>
      </c>
      <c r="Y1209"/>
      <c r="Z1209"/>
      <c r="AA1209" s="18">
        <v>90</v>
      </c>
      <c r="AB1209" t="s">
        <v>342</v>
      </c>
      <c r="AD1209" s="31">
        <v>45518</v>
      </c>
      <c r="AE1209" s="31">
        <v>45518</v>
      </c>
      <c r="AF1209"/>
      <c r="AG1209"/>
      <c r="AH1209"/>
      <c r="AI1209" s="16">
        <v>558.9</v>
      </c>
      <c r="AJ1209" s="18"/>
    </row>
    <row r="1210" spans="1:36" x14ac:dyDescent="0.25">
      <c r="A1210" s="1" t="s">
        <v>343</v>
      </c>
      <c r="B1210" s="6" t="s">
        <v>344</v>
      </c>
      <c r="C1210" s="1" t="s">
        <v>343</v>
      </c>
      <c r="D1210" s="6" t="s">
        <v>344</v>
      </c>
      <c r="E1210" s="1">
        <f>VLOOKUP(R1210,MATERIAL_MAPPING!A:B,2,FALSE)</f>
        <v>9897</v>
      </c>
      <c r="F1210" s="6" t="str">
        <f t="shared" si="55"/>
        <v>I1</v>
      </c>
      <c r="G1210" s="6" t="str">
        <f>VLOOKUP(X1210,STORAGE_UNIT_TYPE_MAPPING!A:B,2,FALSE)</f>
        <v>NPALLET-I1</v>
      </c>
      <c r="H1210" s="6" t="str">
        <f t="shared" si="54"/>
        <v>20241008</v>
      </c>
      <c r="I1210" s="6" t="str">
        <f t="shared" si="56"/>
        <v>20250430</v>
      </c>
      <c r="J1210" s="1" t="str">
        <f>VLOOKUP(Q1210,BIN_MAPPING!A:B,2,FALSE)</f>
        <v>22-010-3</v>
      </c>
      <c r="K1210" s="27" t="s">
        <v>20653</v>
      </c>
      <c r="L1210" s="6" t="s">
        <v>342</v>
      </c>
      <c r="M1210" s="18">
        <v>8</v>
      </c>
      <c r="N1210" s="27" t="s">
        <v>20211</v>
      </c>
      <c r="O1210" s="12" t="s">
        <v>102</v>
      </c>
      <c r="P1210" t="s">
        <v>485</v>
      </c>
      <c r="Q1210" t="s">
        <v>2698</v>
      </c>
      <c r="R1210">
        <v>12602234</v>
      </c>
      <c r="S1210" t="s">
        <v>1050</v>
      </c>
      <c r="T1210" s="20" t="s">
        <v>20653</v>
      </c>
      <c r="U1210" s="20" t="s">
        <v>20292</v>
      </c>
      <c r="V1210" s="16">
        <v>45777</v>
      </c>
      <c r="W1210" s="25" t="s">
        <v>489</v>
      </c>
      <c r="X1210" t="s">
        <v>490</v>
      </c>
      <c r="Y1210"/>
      <c r="Z1210"/>
      <c r="AA1210" s="18">
        <v>8</v>
      </c>
      <c r="AB1210" t="s">
        <v>342</v>
      </c>
      <c r="AD1210" s="31">
        <v>45573</v>
      </c>
      <c r="AE1210" s="31">
        <v>45573</v>
      </c>
      <c r="AF1210"/>
      <c r="AG1210"/>
      <c r="AH1210"/>
      <c r="AI1210" s="16">
        <v>118.52800000000001</v>
      </c>
      <c r="AJ1210" s="18"/>
    </row>
    <row r="1211" spans="1:36" x14ac:dyDescent="0.25">
      <c r="A1211" s="1" t="s">
        <v>343</v>
      </c>
      <c r="B1211" s="6" t="s">
        <v>344</v>
      </c>
      <c r="C1211" s="1" t="s">
        <v>343</v>
      </c>
      <c r="D1211" s="6" t="s">
        <v>344</v>
      </c>
      <c r="E1211" s="1">
        <f>VLOOKUP(R1211,MATERIAL_MAPPING!A:B,2,FALSE)</f>
        <v>9209</v>
      </c>
      <c r="F1211" s="6" t="str">
        <f t="shared" si="55"/>
        <v>I1</v>
      </c>
      <c r="G1211" s="6" t="str">
        <f>VLOOKUP(X1211,STORAGE_UNIT_TYPE_MAPPING!A:B,2,FALSE)</f>
        <v>NPALLET-I1</v>
      </c>
      <c r="H1211" s="6" t="str">
        <f t="shared" si="54"/>
        <v>20240816</v>
      </c>
      <c r="I1211" s="6" t="str">
        <f t="shared" si="56"/>
        <v>20250430</v>
      </c>
      <c r="J1211" s="1" t="str">
        <f>VLOOKUP(Q1211,BIN_MAPPING!A:B,2,FALSE)</f>
        <v>22-010-4</v>
      </c>
      <c r="K1211" s="27" t="s">
        <v>2700</v>
      </c>
      <c r="L1211" s="6" t="s">
        <v>342</v>
      </c>
      <c r="M1211" s="18">
        <v>100</v>
      </c>
      <c r="N1211" s="27" t="s">
        <v>20211</v>
      </c>
      <c r="O1211" s="12" t="s">
        <v>102</v>
      </c>
      <c r="P1211" t="s">
        <v>485</v>
      </c>
      <c r="Q1211" t="s">
        <v>2699</v>
      </c>
      <c r="R1211">
        <v>12553784</v>
      </c>
      <c r="S1211" t="s">
        <v>487</v>
      </c>
      <c r="T1211" s="20" t="s">
        <v>2700</v>
      </c>
      <c r="U1211" s="20" t="s">
        <v>837</v>
      </c>
      <c r="V1211" s="16">
        <v>45777</v>
      </c>
      <c r="W1211" s="25" t="s">
        <v>489</v>
      </c>
      <c r="X1211" t="s">
        <v>490</v>
      </c>
      <c r="Y1211"/>
      <c r="Z1211"/>
      <c r="AA1211" s="18">
        <v>100</v>
      </c>
      <c r="AB1211" t="s">
        <v>342</v>
      </c>
      <c r="AD1211" s="31">
        <v>45520</v>
      </c>
      <c r="AE1211" s="31">
        <v>45520</v>
      </c>
      <c r="AF1211"/>
      <c r="AG1211"/>
      <c r="AH1211"/>
      <c r="AI1211" s="16">
        <v>180</v>
      </c>
      <c r="AJ1211" s="18"/>
    </row>
    <row r="1212" spans="1:36" x14ac:dyDescent="0.25">
      <c r="A1212" s="1" t="s">
        <v>343</v>
      </c>
      <c r="B1212" s="6" t="s">
        <v>344</v>
      </c>
      <c r="C1212" s="1" t="s">
        <v>343</v>
      </c>
      <c r="D1212" s="6" t="s">
        <v>344</v>
      </c>
      <c r="E1212" s="1">
        <f>VLOOKUP(R1212,MATERIAL_MAPPING!A:B,2,FALSE)</f>
        <v>10191</v>
      </c>
      <c r="F1212" s="6" t="str">
        <f t="shared" si="55"/>
        <v>I1</v>
      </c>
      <c r="G1212" s="6" t="str">
        <f>VLOOKUP(X1212,STORAGE_UNIT_TYPE_MAPPING!A:B,2,FALSE)</f>
        <v>NPALLET-I1</v>
      </c>
      <c r="H1212" s="6" t="str">
        <f t="shared" si="54"/>
        <v>20240930</v>
      </c>
      <c r="I1212" s="6" t="str">
        <f t="shared" si="56"/>
        <v>20250930</v>
      </c>
      <c r="J1212" s="1" t="str">
        <f>VLOOKUP(Q1212,BIN_MAPPING!A:B,2,FALSE)</f>
        <v>22-010-5</v>
      </c>
      <c r="K1212" s="27" t="s">
        <v>18489</v>
      </c>
      <c r="L1212" s="6" t="s">
        <v>342</v>
      </c>
      <c r="M1212" s="18">
        <v>92</v>
      </c>
      <c r="N1212" s="27" t="s">
        <v>20211</v>
      </c>
      <c r="O1212" s="12" t="s">
        <v>102</v>
      </c>
      <c r="P1212" t="s">
        <v>485</v>
      </c>
      <c r="Q1212" t="s">
        <v>2701</v>
      </c>
      <c r="R1212">
        <v>12149776</v>
      </c>
      <c r="S1212" t="s">
        <v>674</v>
      </c>
      <c r="T1212" s="20" t="s">
        <v>18489</v>
      </c>
      <c r="U1212" s="20" t="s">
        <v>18247</v>
      </c>
      <c r="V1212" s="16">
        <v>45930</v>
      </c>
      <c r="W1212" s="25" t="s">
        <v>489</v>
      </c>
      <c r="X1212" t="s">
        <v>495</v>
      </c>
      <c r="Y1212"/>
      <c r="Z1212"/>
      <c r="AA1212" s="18">
        <v>92</v>
      </c>
      <c r="AB1212" t="s">
        <v>342</v>
      </c>
      <c r="AD1212" s="31">
        <v>45565</v>
      </c>
      <c r="AE1212" s="31">
        <v>45565</v>
      </c>
      <c r="AF1212"/>
      <c r="AG1212"/>
      <c r="AH1212"/>
      <c r="AI1212" s="16">
        <v>139.10400000000001</v>
      </c>
      <c r="AJ1212" s="18"/>
    </row>
    <row r="1213" spans="1:36" x14ac:dyDescent="0.25">
      <c r="A1213" s="1" t="s">
        <v>343</v>
      </c>
      <c r="B1213" s="6" t="s">
        <v>344</v>
      </c>
      <c r="C1213" s="1" t="s">
        <v>343</v>
      </c>
      <c r="D1213" s="6" t="s">
        <v>344</v>
      </c>
      <c r="E1213" s="1">
        <f>VLOOKUP(R1213,MATERIAL_MAPPING!A:B,2,FALSE)</f>
        <v>9897</v>
      </c>
      <c r="F1213" s="6" t="str">
        <f t="shared" si="55"/>
        <v>I1</v>
      </c>
      <c r="G1213" s="6" t="str">
        <f>VLOOKUP(X1213,STORAGE_UNIT_TYPE_MAPPING!A:B,2,FALSE)</f>
        <v>NPALLET-I1</v>
      </c>
      <c r="H1213" s="6" t="str">
        <f t="shared" si="54"/>
        <v>20241008</v>
      </c>
      <c r="I1213" s="6" t="str">
        <f t="shared" si="56"/>
        <v>20250430</v>
      </c>
      <c r="J1213" s="1" t="str">
        <f>VLOOKUP(Q1213,BIN_MAPPING!A:B,2,FALSE)</f>
        <v>22-010-6</v>
      </c>
      <c r="K1213" s="27" t="s">
        <v>20654</v>
      </c>
      <c r="L1213" s="6" t="s">
        <v>342</v>
      </c>
      <c r="M1213" s="18">
        <v>8</v>
      </c>
      <c r="N1213" s="27" t="s">
        <v>20211</v>
      </c>
      <c r="O1213" s="12" t="s">
        <v>102</v>
      </c>
      <c r="P1213" t="s">
        <v>485</v>
      </c>
      <c r="Q1213" t="s">
        <v>2702</v>
      </c>
      <c r="R1213">
        <v>12602234</v>
      </c>
      <c r="S1213" t="s">
        <v>1050</v>
      </c>
      <c r="T1213" s="20" t="s">
        <v>20654</v>
      </c>
      <c r="U1213" s="20" t="s">
        <v>20292</v>
      </c>
      <c r="V1213" s="16">
        <v>45777</v>
      </c>
      <c r="W1213" s="25" t="s">
        <v>489</v>
      </c>
      <c r="X1213" t="s">
        <v>490</v>
      </c>
      <c r="Y1213"/>
      <c r="Z1213"/>
      <c r="AA1213" s="18">
        <v>8</v>
      </c>
      <c r="AB1213" t="s">
        <v>342</v>
      </c>
      <c r="AD1213" s="31">
        <v>45573</v>
      </c>
      <c r="AE1213" s="31">
        <v>45573</v>
      </c>
      <c r="AF1213"/>
      <c r="AG1213"/>
      <c r="AH1213"/>
      <c r="AI1213" s="16">
        <v>118.52800000000001</v>
      </c>
      <c r="AJ1213" s="18"/>
    </row>
    <row r="1214" spans="1:36" x14ac:dyDescent="0.25">
      <c r="A1214" s="1" t="s">
        <v>343</v>
      </c>
      <c r="B1214" s="6" t="s">
        <v>344</v>
      </c>
      <c r="C1214" s="1" t="s">
        <v>343</v>
      </c>
      <c r="D1214" s="6" t="s">
        <v>344</v>
      </c>
      <c r="E1214" s="1">
        <f>VLOOKUP(R1214,MATERIAL_MAPPING!A:B,2,FALSE)</f>
        <v>9815</v>
      </c>
      <c r="F1214" s="6" t="str">
        <f t="shared" si="55"/>
        <v>I1</v>
      </c>
      <c r="G1214" s="6" t="str">
        <f>VLOOKUP(X1214,STORAGE_UNIT_TYPE_MAPPING!A:B,2,FALSE)</f>
        <v>NPALLET-I1</v>
      </c>
      <c r="H1214" s="6" t="str">
        <f t="shared" si="54"/>
        <v>20240821</v>
      </c>
      <c r="I1214" s="6" t="str">
        <f t="shared" si="56"/>
        <v>20250731</v>
      </c>
      <c r="J1214" s="1" t="str">
        <f>VLOOKUP(Q1214,BIN_MAPPING!A:B,2,FALSE)</f>
        <v>22-010-8</v>
      </c>
      <c r="K1214" s="27" t="s">
        <v>2705</v>
      </c>
      <c r="L1214" s="6" t="s">
        <v>342</v>
      </c>
      <c r="M1214" s="18">
        <v>180</v>
      </c>
      <c r="N1214" s="27" t="s">
        <v>20211</v>
      </c>
      <c r="O1214" s="12" t="s">
        <v>102</v>
      </c>
      <c r="P1214" t="s">
        <v>485</v>
      </c>
      <c r="Q1214" t="s">
        <v>2704</v>
      </c>
      <c r="R1214">
        <v>12596655</v>
      </c>
      <c r="S1214" t="s">
        <v>1798</v>
      </c>
      <c r="T1214" s="20" t="s">
        <v>2705</v>
      </c>
      <c r="U1214" s="20" t="s">
        <v>2297</v>
      </c>
      <c r="V1214" s="16">
        <v>45869</v>
      </c>
      <c r="W1214" s="25" t="s">
        <v>489</v>
      </c>
      <c r="X1214" t="s">
        <v>490</v>
      </c>
      <c r="Y1214"/>
      <c r="Z1214"/>
      <c r="AA1214" s="18">
        <v>180</v>
      </c>
      <c r="AB1214" t="s">
        <v>342</v>
      </c>
      <c r="AD1214" s="31">
        <v>45525</v>
      </c>
      <c r="AE1214" s="31">
        <v>45525</v>
      </c>
      <c r="AF1214"/>
      <c r="AG1214"/>
      <c r="AH1214"/>
      <c r="AI1214" s="16">
        <v>456.19200000000001</v>
      </c>
      <c r="AJ1214" s="18"/>
    </row>
    <row r="1215" spans="1:36" x14ac:dyDescent="0.25">
      <c r="A1215" s="1" t="s">
        <v>343</v>
      </c>
      <c r="B1215" s="6" t="s">
        <v>344</v>
      </c>
      <c r="C1215" s="1" t="s">
        <v>343</v>
      </c>
      <c r="D1215" s="6" t="s">
        <v>344</v>
      </c>
      <c r="E1215" s="1">
        <f>VLOOKUP(R1215,MATERIAL_MAPPING!A:B,2,FALSE)</f>
        <v>10213</v>
      </c>
      <c r="F1215" s="6" t="str">
        <f t="shared" si="55"/>
        <v>I1</v>
      </c>
      <c r="G1215" s="6" t="str">
        <f>VLOOKUP(X1215,STORAGE_UNIT_TYPE_MAPPING!A:B,2,FALSE)</f>
        <v>NPALLET-I1</v>
      </c>
      <c r="H1215" s="6" t="str">
        <f t="shared" si="54"/>
        <v>20240902</v>
      </c>
      <c r="I1215" s="6" t="str">
        <f t="shared" si="56"/>
        <v>20260228</v>
      </c>
      <c r="J1215" s="1" t="str">
        <f>VLOOKUP(Q1215,BIN_MAPPING!A:B,2,FALSE)</f>
        <v>22-011-1</v>
      </c>
      <c r="K1215" s="27" t="s">
        <v>9450</v>
      </c>
      <c r="L1215" s="6" t="s">
        <v>342</v>
      </c>
      <c r="M1215" s="18">
        <v>38</v>
      </c>
      <c r="N1215" s="27" t="s">
        <v>20211</v>
      </c>
      <c r="O1215" s="12" t="s">
        <v>102</v>
      </c>
      <c r="P1215" t="s">
        <v>9197</v>
      </c>
      <c r="Q1215" t="s">
        <v>9448</v>
      </c>
      <c r="R1215">
        <v>12272211</v>
      </c>
      <c r="S1215" t="s">
        <v>9449</v>
      </c>
      <c r="T1215" s="20" t="s">
        <v>9450</v>
      </c>
      <c r="U1215" s="20" t="s">
        <v>9451</v>
      </c>
      <c r="V1215" s="16">
        <v>46081</v>
      </c>
      <c r="W1215" s="25" t="s">
        <v>489</v>
      </c>
      <c r="X1215" t="s">
        <v>495</v>
      </c>
      <c r="Y1215"/>
      <c r="Z1215"/>
      <c r="AA1215" s="18">
        <v>38</v>
      </c>
      <c r="AB1215" t="s">
        <v>342</v>
      </c>
      <c r="AD1215" s="31">
        <v>45537</v>
      </c>
      <c r="AE1215" s="31">
        <v>45537</v>
      </c>
      <c r="AF1215"/>
      <c r="AG1215"/>
      <c r="AH1215"/>
      <c r="AI1215" s="16">
        <v>466.64</v>
      </c>
      <c r="AJ1215" s="18"/>
    </row>
    <row r="1216" spans="1:36" x14ac:dyDescent="0.25">
      <c r="A1216" s="1" t="s">
        <v>343</v>
      </c>
      <c r="B1216" s="6" t="s">
        <v>344</v>
      </c>
      <c r="C1216" s="1" t="s">
        <v>343</v>
      </c>
      <c r="D1216" s="6" t="s">
        <v>344</v>
      </c>
      <c r="E1216" s="1">
        <f>VLOOKUP(R1216,MATERIAL_MAPPING!A:B,2,FALSE)</f>
        <v>10271</v>
      </c>
      <c r="F1216" s="6" t="str">
        <f t="shared" si="55"/>
        <v>I1</v>
      </c>
      <c r="G1216" s="6" t="str">
        <f>VLOOKUP(X1216,STORAGE_UNIT_TYPE_MAPPING!A:B,2,FALSE)</f>
        <v>NPALLET-I1</v>
      </c>
      <c r="H1216" s="6" t="str">
        <f t="shared" si="54"/>
        <v>20240701</v>
      </c>
      <c r="I1216" s="6" t="str">
        <f t="shared" si="56"/>
        <v>20251231</v>
      </c>
      <c r="J1216" s="1" t="str">
        <f>VLOOKUP(Q1216,BIN_MAPPING!A:B,2,FALSE)</f>
        <v>22-011-2</v>
      </c>
      <c r="K1216" s="27" t="s">
        <v>2707</v>
      </c>
      <c r="L1216" s="6" t="s">
        <v>342</v>
      </c>
      <c r="M1216" s="18">
        <v>360</v>
      </c>
      <c r="N1216" s="27" t="s">
        <v>20211</v>
      </c>
      <c r="O1216" s="12" t="s">
        <v>102</v>
      </c>
      <c r="P1216" t="s">
        <v>485</v>
      </c>
      <c r="Q1216" t="s">
        <v>2706</v>
      </c>
      <c r="R1216">
        <v>12370965</v>
      </c>
      <c r="S1216" t="s">
        <v>2454</v>
      </c>
      <c r="T1216" s="20" t="s">
        <v>2707</v>
      </c>
      <c r="U1216" s="20" t="s">
        <v>2456</v>
      </c>
      <c r="V1216" s="16">
        <v>46022</v>
      </c>
      <c r="W1216" s="25" t="s">
        <v>489</v>
      </c>
      <c r="X1216" t="s">
        <v>495</v>
      </c>
      <c r="Y1216"/>
      <c r="Z1216"/>
      <c r="AA1216" s="18">
        <v>360</v>
      </c>
      <c r="AB1216" t="s">
        <v>342</v>
      </c>
      <c r="AD1216" s="31">
        <v>45474</v>
      </c>
      <c r="AE1216" s="31">
        <v>45474</v>
      </c>
      <c r="AF1216"/>
      <c r="AG1216"/>
      <c r="AH1216"/>
      <c r="AI1216" s="16">
        <v>187.2</v>
      </c>
      <c r="AJ1216" s="18"/>
    </row>
    <row r="1217" spans="1:36" x14ac:dyDescent="0.25">
      <c r="A1217" s="1" t="s">
        <v>343</v>
      </c>
      <c r="B1217" s="6" t="s">
        <v>344</v>
      </c>
      <c r="C1217" s="1" t="s">
        <v>343</v>
      </c>
      <c r="D1217" s="6" t="s">
        <v>344</v>
      </c>
      <c r="E1217" s="1">
        <f>VLOOKUP(R1217,MATERIAL_MAPPING!A:B,2,FALSE)</f>
        <v>9897</v>
      </c>
      <c r="F1217" s="6" t="str">
        <f t="shared" si="55"/>
        <v>I1</v>
      </c>
      <c r="G1217" s="6" t="str">
        <f>VLOOKUP(X1217,STORAGE_UNIT_TYPE_MAPPING!A:B,2,FALSE)</f>
        <v>NPALLET-I1</v>
      </c>
      <c r="H1217" s="6" t="str">
        <f t="shared" si="54"/>
        <v>20241008</v>
      </c>
      <c r="I1217" s="6" t="str">
        <f t="shared" si="56"/>
        <v>20250430</v>
      </c>
      <c r="J1217" s="1" t="str">
        <f>VLOOKUP(Q1217,BIN_MAPPING!A:B,2,FALSE)</f>
        <v>22-011-3</v>
      </c>
      <c r="K1217" s="27" t="s">
        <v>20655</v>
      </c>
      <c r="L1217" s="6" t="s">
        <v>342</v>
      </c>
      <c r="M1217" s="18">
        <v>8</v>
      </c>
      <c r="N1217" s="27" t="s">
        <v>20211</v>
      </c>
      <c r="O1217" s="12" t="s">
        <v>102</v>
      </c>
      <c r="P1217" t="s">
        <v>485</v>
      </c>
      <c r="Q1217" t="s">
        <v>2708</v>
      </c>
      <c r="R1217">
        <v>12602234</v>
      </c>
      <c r="S1217" t="s">
        <v>1050</v>
      </c>
      <c r="T1217" s="20" t="s">
        <v>20655</v>
      </c>
      <c r="U1217" s="20" t="s">
        <v>20292</v>
      </c>
      <c r="V1217" s="16">
        <v>45777</v>
      </c>
      <c r="W1217" s="25" t="s">
        <v>489</v>
      </c>
      <c r="X1217" t="s">
        <v>490</v>
      </c>
      <c r="Y1217"/>
      <c r="Z1217"/>
      <c r="AA1217" s="18">
        <v>8</v>
      </c>
      <c r="AB1217" t="s">
        <v>342</v>
      </c>
      <c r="AD1217" s="31">
        <v>45573</v>
      </c>
      <c r="AE1217" s="31">
        <v>45573</v>
      </c>
      <c r="AF1217"/>
      <c r="AG1217"/>
      <c r="AH1217"/>
      <c r="AI1217" s="16">
        <v>118.52800000000001</v>
      </c>
      <c r="AJ1217" s="18"/>
    </row>
    <row r="1218" spans="1:36" x14ac:dyDescent="0.25">
      <c r="A1218" s="1" t="s">
        <v>343</v>
      </c>
      <c r="B1218" s="6" t="s">
        <v>344</v>
      </c>
      <c r="C1218" s="1" t="s">
        <v>343</v>
      </c>
      <c r="D1218" s="6" t="s">
        <v>344</v>
      </c>
      <c r="E1218" s="1">
        <f>VLOOKUP(R1218,MATERIAL_MAPPING!A:B,2,FALSE)</f>
        <v>10823</v>
      </c>
      <c r="F1218" s="6" t="str">
        <f t="shared" si="55"/>
        <v>I1</v>
      </c>
      <c r="G1218" s="6" t="str">
        <f>VLOOKUP(X1218,STORAGE_UNIT_TYPE_MAPPING!A:B,2,FALSE)</f>
        <v>NPALLET-I1</v>
      </c>
      <c r="H1218" s="6" t="str">
        <f t="shared" ref="H1218:H1281" si="57">TEXT(AE1218,"yyyymmdd")</f>
        <v>20240905</v>
      </c>
      <c r="I1218" s="6" t="str">
        <f t="shared" si="56"/>
        <v>20260228</v>
      </c>
      <c r="J1218" s="1" t="str">
        <f>VLOOKUP(Q1218,BIN_MAPPING!A:B,2,FALSE)</f>
        <v>22-011-4</v>
      </c>
      <c r="K1218" s="27" t="s">
        <v>2711</v>
      </c>
      <c r="L1218" s="6" t="s">
        <v>342</v>
      </c>
      <c r="M1218" s="18">
        <v>360</v>
      </c>
      <c r="N1218" s="27" t="s">
        <v>20211</v>
      </c>
      <c r="O1218" s="12" t="s">
        <v>102</v>
      </c>
      <c r="P1218" t="s">
        <v>485</v>
      </c>
      <c r="Q1218" t="s">
        <v>2710</v>
      </c>
      <c r="R1218">
        <v>12596097</v>
      </c>
      <c r="S1218" t="s">
        <v>2100</v>
      </c>
      <c r="T1218" s="20" t="s">
        <v>2711</v>
      </c>
      <c r="U1218" s="20" t="s">
        <v>1454</v>
      </c>
      <c r="V1218" s="16">
        <v>46081</v>
      </c>
      <c r="W1218" s="25" t="s">
        <v>489</v>
      </c>
      <c r="X1218" t="s">
        <v>495</v>
      </c>
      <c r="Y1218"/>
      <c r="Z1218"/>
      <c r="AA1218" s="18">
        <v>360</v>
      </c>
      <c r="AB1218" t="s">
        <v>342</v>
      </c>
      <c r="AD1218" s="31">
        <v>45540</v>
      </c>
      <c r="AE1218" s="31">
        <v>45540</v>
      </c>
      <c r="AF1218"/>
      <c r="AG1218"/>
      <c r="AH1218"/>
      <c r="AI1218" s="16">
        <v>187.2</v>
      </c>
      <c r="AJ1218" s="18"/>
    </row>
    <row r="1219" spans="1:36" x14ac:dyDescent="0.25">
      <c r="A1219" s="1" t="s">
        <v>343</v>
      </c>
      <c r="B1219" s="6" t="s">
        <v>344</v>
      </c>
      <c r="C1219" s="1" t="s">
        <v>343</v>
      </c>
      <c r="D1219" s="6" t="s">
        <v>344</v>
      </c>
      <c r="E1219" s="1">
        <f>VLOOKUP(R1219,MATERIAL_MAPPING!A:B,2,FALSE)</f>
        <v>9897</v>
      </c>
      <c r="F1219" s="6" t="str">
        <f t="shared" ref="F1219:F1282" si="58">RIGHT(G1219,2)</f>
        <v>I1</v>
      </c>
      <c r="G1219" s="6" t="str">
        <f>VLOOKUP(X1219,STORAGE_UNIT_TYPE_MAPPING!A:B,2,FALSE)</f>
        <v>NPALLET-I1</v>
      </c>
      <c r="H1219" s="6" t="str">
        <f t="shared" si="57"/>
        <v>20241008</v>
      </c>
      <c r="I1219" s="6" t="str">
        <f t="shared" ref="I1219:I1282" si="59">TEXT(V1219,"yyyymmdd")</f>
        <v>20250430</v>
      </c>
      <c r="J1219" s="1" t="str">
        <f>VLOOKUP(Q1219,BIN_MAPPING!A:B,2,FALSE)</f>
        <v>22-011-5</v>
      </c>
      <c r="K1219" s="27" t="s">
        <v>20656</v>
      </c>
      <c r="L1219" s="6" t="s">
        <v>342</v>
      </c>
      <c r="M1219" s="18">
        <v>8</v>
      </c>
      <c r="N1219" s="27" t="s">
        <v>20211</v>
      </c>
      <c r="O1219" s="12" t="s">
        <v>102</v>
      </c>
      <c r="P1219" t="s">
        <v>485</v>
      </c>
      <c r="Q1219" t="s">
        <v>2712</v>
      </c>
      <c r="R1219">
        <v>12602234</v>
      </c>
      <c r="S1219" t="s">
        <v>1050</v>
      </c>
      <c r="T1219" s="20" t="s">
        <v>20656</v>
      </c>
      <c r="U1219" s="20" t="s">
        <v>20292</v>
      </c>
      <c r="V1219" s="16">
        <v>45777</v>
      </c>
      <c r="W1219" s="25" t="s">
        <v>489</v>
      </c>
      <c r="X1219" t="s">
        <v>490</v>
      </c>
      <c r="Y1219"/>
      <c r="Z1219"/>
      <c r="AA1219" s="18">
        <v>8</v>
      </c>
      <c r="AB1219" t="s">
        <v>342</v>
      </c>
      <c r="AD1219" s="31">
        <v>45573</v>
      </c>
      <c r="AE1219" s="31">
        <v>45573</v>
      </c>
      <c r="AF1219"/>
      <c r="AG1219"/>
      <c r="AH1219"/>
      <c r="AI1219" s="16">
        <v>118.52800000000001</v>
      </c>
      <c r="AJ1219" s="18"/>
    </row>
    <row r="1220" spans="1:36" x14ac:dyDescent="0.25">
      <c r="A1220" s="1" t="s">
        <v>343</v>
      </c>
      <c r="B1220" s="6" t="s">
        <v>344</v>
      </c>
      <c r="C1220" s="1" t="s">
        <v>343</v>
      </c>
      <c r="D1220" s="6" t="s">
        <v>344</v>
      </c>
      <c r="E1220" s="1">
        <f>VLOOKUP(R1220,MATERIAL_MAPPING!A:B,2,FALSE)</f>
        <v>10255</v>
      </c>
      <c r="F1220" s="6" t="str">
        <f t="shared" si="58"/>
        <v>I1</v>
      </c>
      <c r="G1220" s="6" t="str">
        <f>VLOOKUP(X1220,STORAGE_UNIT_TYPE_MAPPING!A:B,2,FALSE)</f>
        <v>NPALLET-I1</v>
      </c>
      <c r="H1220" s="6" t="str">
        <f t="shared" si="57"/>
        <v>20241003</v>
      </c>
      <c r="I1220" s="6" t="str">
        <f t="shared" si="59"/>
        <v>20260331</v>
      </c>
      <c r="J1220" s="1" t="str">
        <f>VLOOKUP(Q1220,BIN_MAPPING!A:B,2,FALSE)</f>
        <v>22-011-6</v>
      </c>
      <c r="K1220" s="27" t="s">
        <v>18490</v>
      </c>
      <c r="L1220" s="6" t="s">
        <v>342</v>
      </c>
      <c r="M1220" s="18">
        <v>84</v>
      </c>
      <c r="N1220" s="27" t="s">
        <v>20211</v>
      </c>
      <c r="O1220" s="12" t="s">
        <v>102</v>
      </c>
      <c r="P1220" t="s">
        <v>485</v>
      </c>
      <c r="Q1220" t="s">
        <v>2713</v>
      </c>
      <c r="R1220">
        <v>12353659</v>
      </c>
      <c r="S1220" t="s">
        <v>1261</v>
      </c>
      <c r="T1220" s="20" t="s">
        <v>18490</v>
      </c>
      <c r="U1220" s="20" t="s">
        <v>18055</v>
      </c>
      <c r="V1220" s="16">
        <v>46112</v>
      </c>
      <c r="W1220" s="25" t="s">
        <v>489</v>
      </c>
      <c r="X1220" t="s">
        <v>495</v>
      </c>
      <c r="Y1220"/>
      <c r="Z1220"/>
      <c r="AA1220" s="18">
        <v>84</v>
      </c>
      <c r="AB1220" t="s">
        <v>342</v>
      </c>
      <c r="AD1220" s="31">
        <v>45568</v>
      </c>
      <c r="AE1220" s="31">
        <v>45568</v>
      </c>
      <c r="AF1220"/>
      <c r="AG1220"/>
      <c r="AH1220"/>
      <c r="AI1220" s="16">
        <v>298.2</v>
      </c>
      <c r="AJ1220" s="18"/>
    </row>
    <row r="1221" spans="1:36" x14ac:dyDescent="0.25">
      <c r="A1221" s="1" t="s">
        <v>343</v>
      </c>
      <c r="B1221" s="6" t="s">
        <v>344</v>
      </c>
      <c r="C1221" s="1" t="s">
        <v>343</v>
      </c>
      <c r="D1221" s="6" t="s">
        <v>344</v>
      </c>
      <c r="E1221" s="1">
        <f>VLOOKUP(R1221,MATERIAL_MAPPING!A:B,2,FALSE)</f>
        <v>10761</v>
      </c>
      <c r="F1221" s="6" t="str">
        <f t="shared" si="58"/>
        <v>I1</v>
      </c>
      <c r="G1221" s="6" t="str">
        <f>VLOOKUP(X1221,STORAGE_UNIT_TYPE_MAPPING!A:B,2,FALSE)</f>
        <v>NPALLET-I1</v>
      </c>
      <c r="H1221" s="6" t="str">
        <f t="shared" si="57"/>
        <v>20240912</v>
      </c>
      <c r="I1221" s="6" t="str">
        <f t="shared" si="59"/>
        <v>20260731</v>
      </c>
      <c r="J1221" s="1" t="str">
        <f>VLOOKUP(Q1221,BIN_MAPPING!A:B,2,FALSE)</f>
        <v>22-011-7</v>
      </c>
      <c r="K1221" s="27" t="s">
        <v>2716</v>
      </c>
      <c r="L1221" s="6" t="s">
        <v>342</v>
      </c>
      <c r="M1221" s="18">
        <v>105</v>
      </c>
      <c r="N1221" s="27" t="s">
        <v>20211</v>
      </c>
      <c r="O1221" s="12" t="s">
        <v>102</v>
      </c>
      <c r="P1221" t="s">
        <v>485</v>
      </c>
      <c r="Q1221" t="s">
        <v>2715</v>
      </c>
      <c r="R1221">
        <v>12573484</v>
      </c>
      <c r="S1221" t="s">
        <v>583</v>
      </c>
      <c r="T1221" s="20" t="s">
        <v>2716</v>
      </c>
      <c r="U1221" s="20" t="s">
        <v>585</v>
      </c>
      <c r="V1221" s="16">
        <v>46234</v>
      </c>
      <c r="W1221" s="25" t="s">
        <v>489</v>
      </c>
      <c r="X1221" t="s">
        <v>495</v>
      </c>
      <c r="Y1221"/>
      <c r="Z1221"/>
      <c r="AA1221" s="18">
        <v>105</v>
      </c>
      <c r="AB1221" t="s">
        <v>342</v>
      </c>
      <c r="AD1221" s="31">
        <v>45547</v>
      </c>
      <c r="AE1221" s="31">
        <v>45547</v>
      </c>
      <c r="AF1221"/>
      <c r="AG1221"/>
      <c r="AH1221"/>
      <c r="AI1221" s="16">
        <v>508.2</v>
      </c>
      <c r="AJ1221" s="18"/>
    </row>
    <row r="1222" spans="1:36" x14ac:dyDescent="0.25">
      <c r="A1222" s="1" t="s">
        <v>343</v>
      </c>
      <c r="B1222" s="6" t="s">
        <v>344</v>
      </c>
      <c r="C1222" s="1" t="s">
        <v>343</v>
      </c>
      <c r="D1222" s="6" t="s">
        <v>344</v>
      </c>
      <c r="E1222" s="1">
        <f>VLOOKUP(R1222,MATERIAL_MAPPING!A:B,2,FALSE)</f>
        <v>9376</v>
      </c>
      <c r="F1222" s="6" t="str">
        <f t="shared" si="58"/>
        <v>I1</v>
      </c>
      <c r="G1222" s="6" t="str">
        <f>VLOOKUP(X1222,STORAGE_UNIT_TYPE_MAPPING!A:B,2,FALSE)</f>
        <v>NPALLET-I1</v>
      </c>
      <c r="H1222" s="6" t="str">
        <f t="shared" si="57"/>
        <v>20240920</v>
      </c>
      <c r="I1222" s="6" t="str">
        <f t="shared" si="59"/>
        <v>20250831</v>
      </c>
      <c r="J1222" s="1" t="str">
        <f>VLOOKUP(Q1222,BIN_MAPPING!A:B,2,FALSE)</f>
        <v>22-011-8</v>
      </c>
      <c r="K1222" s="27" t="s">
        <v>18491</v>
      </c>
      <c r="L1222" s="6" t="s">
        <v>342</v>
      </c>
      <c r="M1222" s="18">
        <v>20</v>
      </c>
      <c r="N1222" s="27" t="s">
        <v>20211</v>
      </c>
      <c r="O1222" s="12" t="s">
        <v>102</v>
      </c>
      <c r="P1222" t="s">
        <v>485</v>
      </c>
      <c r="Q1222" t="s">
        <v>13869</v>
      </c>
      <c r="R1222">
        <v>12559846</v>
      </c>
      <c r="S1222" t="s">
        <v>7894</v>
      </c>
      <c r="T1222" s="20" t="s">
        <v>18491</v>
      </c>
      <c r="U1222" s="20" t="s">
        <v>7760</v>
      </c>
      <c r="V1222" s="16">
        <v>45900</v>
      </c>
      <c r="W1222" s="25" t="s">
        <v>489</v>
      </c>
      <c r="X1222" t="s">
        <v>490</v>
      </c>
      <c r="Y1222"/>
      <c r="Z1222"/>
      <c r="AA1222" s="18">
        <v>20</v>
      </c>
      <c r="AB1222" t="s">
        <v>342</v>
      </c>
      <c r="AD1222" s="31">
        <v>45555</v>
      </c>
      <c r="AE1222" s="31">
        <v>45555</v>
      </c>
      <c r="AF1222"/>
      <c r="AG1222"/>
      <c r="AH1222"/>
      <c r="AI1222" s="16">
        <v>152.71600000000001</v>
      </c>
      <c r="AJ1222" s="18"/>
    </row>
    <row r="1223" spans="1:36" x14ac:dyDescent="0.25">
      <c r="A1223" s="1" t="s">
        <v>343</v>
      </c>
      <c r="B1223" s="6" t="s">
        <v>344</v>
      </c>
      <c r="C1223" s="1" t="s">
        <v>343</v>
      </c>
      <c r="D1223" s="6" t="s">
        <v>344</v>
      </c>
      <c r="E1223" s="1">
        <f>VLOOKUP(R1223,MATERIAL_MAPPING!A:B,2,FALSE)</f>
        <v>10507</v>
      </c>
      <c r="F1223" s="6" t="str">
        <f t="shared" si="58"/>
        <v>I1</v>
      </c>
      <c r="G1223" s="6" t="str">
        <f>VLOOKUP(X1223,STORAGE_UNIT_TYPE_MAPPING!A:B,2,FALSE)</f>
        <v>NPALLET-I1</v>
      </c>
      <c r="H1223" s="6" t="str">
        <f t="shared" si="57"/>
        <v>20240703</v>
      </c>
      <c r="I1223" s="6" t="str">
        <f t="shared" si="59"/>
        <v>20251231</v>
      </c>
      <c r="J1223" s="1" t="str">
        <f>VLOOKUP(Q1223,BIN_MAPPING!A:B,2,FALSE)</f>
        <v>22-012-1</v>
      </c>
      <c r="K1223" s="27" t="s">
        <v>4451</v>
      </c>
      <c r="L1223" s="6" t="s">
        <v>342</v>
      </c>
      <c r="M1223" s="18">
        <v>35</v>
      </c>
      <c r="N1223" s="27" t="s">
        <v>20211</v>
      </c>
      <c r="O1223" s="12" t="s">
        <v>102</v>
      </c>
      <c r="P1223" t="s">
        <v>9197</v>
      </c>
      <c r="Q1223" t="s">
        <v>13870</v>
      </c>
      <c r="R1223">
        <v>12483426</v>
      </c>
      <c r="S1223" t="s">
        <v>4160</v>
      </c>
      <c r="T1223" s="20" t="s">
        <v>4451</v>
      </c>
      <c r="U1223" s="20" t="s">
        <v>4162</v>
      </c>
      <c r="V1223" s="16">
        <v>46022</v>
      </c>
      <c r="W1223" s="25" t="s">
        <v>489</v>
      </c>
      <c r="X1223" t="s">
        <v>495</v>
      </c>
      <c r="Y1223"/>
      <c r="Z1223"/>
      <c r="AA1223" s="18">
        <v>35</v>
      </c>
      <c r="AB1223" t="s">
        <v>342</v>
      </c>
      <c r="AD1223" s="31">
        <v>45476</v>
      </c>
      <c r="AE1223" s="31">
        <v>45476</v>
      </c>
      <c r="AF1223"/>
      <c r="AG1223"/>
      <c r="AH1223"/>
      <c r="AI1223" s="16">
        <v>214.55</v>
      </c>
      <c r="AJ1223" s="18"/>
    </row>
    <row r="1224" spans="1:36" x14ac:dyDescent="0.25">
      <c r="A1224" s="1" t="s">
        <v>343</v>
      </c>
      <c r="B1224" s="6" t="s">
        <v>344</v>
      </c>
      <c r="C1224" s="1" t="s">
        <v>343</v>
      </c>
      <c r="D1224" s="6" t="s">
        <v>344</v>
      </c>
      <c r="E1224" s="1">
        <f>VLOOKUP(R1224,MATERIAL_MAPPING!A:B,2,FALSE)</f>
        <v>10457</v>
      </c>
      <c r="F1224" s="6" t="str">
        <f t="shared" si="58"/>
        <v>I1</v>
      </c>
      <c r="G1224" s="6" t="str">
        <f>VLOOKUP(X1224,STORAGE_UNIT_TYPE_MAPPING!A:B,2,FALSE)</f>
        <v>NPALLET-I1</v>
      </c>
      <c r="H1224" s="6" t="str">
        <f t="shared" si="57"/>
        <v>20240911</v>
      </c>
      <c r="I1224" s="6" t="str">
        <f t="shared" si="59"/>
        <v>20260228</v>
      </c>
      <c r="J1224" s="1" t="str">
        <f>VLOOKUP(Q1224,BIN_MAPPING!A:B,2,FALSE)</f>
        <v>22-012-3</v>
      </c>
      <c r="K1224" s="27" t="s">
        <v>2720</v>
      </c>
      <c r="L1224" s="6" t="s">
        <v>342</v>
      </c>
      <c r="M1224" s="18">
        <v>60</v>
      </c>
      <c r="N1224" s="27" t="s">
        <v>20211</v>
      </c>
      <c r="O1224" s="12" t="s">
        <v>102</v>
      </c>
      <c r="P1224" t="s">
        <v>485</v>
      </c>
      <c r="Q1224" t="s">
        <v>2719</v>
      </c>
      <c r="R1224">
        <v>12461486</v>
      </c>
      <c r="S1224" t="s">
        <v>2173</v>
      </c>
      <c r="T1224" s="20" t="s">
        <v>2720</v>
      </c>
      <c r="U1224" s="20" t="s">
        <v>2269</v>
      </c>
      <c r="V1224" s="16">
        <v>46081</v>
      </c>
      <c r="W1224" s="25" t="s">
        <v>489</v>
      </c>
      <c r="X1224" t="s">
        <v>495</v>
      </c>
      <c r="Y1224"/>
      <c r="Z1224"/>
      <c r="AA1224" s="18">
        <v>60</v>
      </c>
      <c r="AB1224" t="s">
        <v>342</v>
      </c>
      <c r="AD1224" s="31">
        <v>45546</v>
      </c>
      <c r="AE1224" s="31">
        <v>45546</v>
      </c>
      <c r="AF1224"/>
      <c r="AG1224"/>
      <c r="AH1224"/>
      <c r="AI1224" s="16">
        <v>492</v>
      </c>
      <c r="AJ1224" s="18"/>
    </row>
    <row r="1225" spans="1:36" x14ac:dyDescent="0.25">
      <c r="A1225" s="1" t="s">
        <v>343</v>
      </c>
      <c r="B1225" s="6" t="s">
        <v>344</v>
      </c>
      <c r="C1225" s="1" t="s">
        <v>343</v>
      </c>
      <c r="D1225" s="6" t="s">
        <v>344</v>
      </c>
      <c r="E1225" s="1">
        <f>VLOOKUP(R1225,MATERIAL_MAPPING!A:B,2,FALSE)</f>
        <v>8483</v>
      </c>
      <c r="F1225" s="6" t="str">
        <f t="shared" si="58"/>
        <v>I1</v>
      </c>
      <c r="G1225" s="6" t="str">
        <f>VLOOKUP(X1225,STORAGE_UNIT_TYPE_MAPPING!A:B,2,FALSE)</f>
        <v>NPALLET-I1</v>
      </c>
      <c r="H1225" s="6" t="str">
        <f t="shared" si="57"/>
        <v>20240930</v>
      </c>
      <c r="I1225" s="6" t="str">
        <f t="shared" si="59"/>
        <v>20250531</v>
      </c>
      <c r="J1225" s="1" t="str">
        <f>VLOOKUP(Q1225,BIN_MAPPING!A:B,2,FALSE)</f>
        <v>22-012-4</v>
      </c>
      <c r="K1225" s="27" t="s">
        <v>18493</v>
      </c>
      <c r="L1225" s="6" t="s">
        <v>342</v>
      </c>
      <c r="M1225" s="18">
        <v>75</v>
      </c>
      <c r="N1225" s="27" t="s">
        <v>20211</v>
      </c>
      <c r="O1225" s="12" t="s">
        <v>102</v>
      </c>
      <c r="P1225" t="s">
        <v>485</v>
      </c>
      <c r="Q1225" t="s">
        <v>2721</v>
      </c>
      <c r="R1225">
        <v>12507635</v>
      </c>
      <c r="S1225" t="s">
        <v>5843</v>
      </c>
      <c r="T1225" s="20" t="s">
        <v>18493</v>
      </c>
      <c r="U1225" s="20" t="s">
        <v>5844</v>
      </c>
      <c r="V1225" s="16">
        <v>45808</v>
      </c>
      <c r="W1225" s="25" t="s">
        <v>489</v>
      </c>
      <c r="X1225" t="s">
        <v>490</v>
      </c>
      <c r="Y1225"/>
      <c r="Z1225"/>
      <c r="AA1225" s="18">
        <v>75</v>
      </c>
      <c r="AB1225" t="s">
        <v>342</v>
      </c>
      <c r="AD1225" s="31">
        <v>45565</v>
      </c>
      <c r="AE1225" s="31">
        <v>45565</v>
      </c>
      <c r="AF1225"/>
      <c r="AG1225"/>
      <c r="AH1225"/>
      <c r="AI1225" s="16">
        <v>287.52699999999999</v>
      </c>
      <c r="AJ1225" s="18"/>
    </row>
    <row r="1226" spans="1:36" x14ac:dyDescent="0.25">
      <c r="A1226" s="1" t="s">
        <v>343</v>
      </c>
      <c r="B1226" s="6" t="s">
        <v>344</v>
      </c>
      <c r="C1226" s="1" t="s">
        <v>343</v>
      </c>
      <c r="D1226" s="6" t="s">
        <v>344</v>
      </c>
      <c r="E1226" s="1">
        <f>VLOOKUP(R1226,MATERIAL_MAPPING!A:B,2,FALSE)</f>
        <v>10761</v>
      </c>
      <c r="F1226" s="6" t="str">
        <f t="shared" si="58"/>
        <v>I1</v>
      </c>
      <c r="G1226" s="6" t="str">
        <f>VLOOKUP(X1226,STORAGE_UNIT_TYPE_MAPPING!A:B,2,FALSE)</f>
        <v>NPALLET-I1</v>
      </c>
      <c r="H1226" s="6" t="str">
        <f t="shared" si="57"/>
        <v>20240822</v>
      </c>
      <c r="I1226" s="6" t="str">
        <f t="shared" si="59"/>
        <v>20260630</v>
      </c>
      <c r="J1226" s="1" t="str">
        <f>VLOOKUP(Q1226,BIN_MAPPING!A:B,2,FALSE)</f>
        <v>22-012-5</v>
      </c>
      <c r="K1226" s="27" t="s">
        <v>2723</v>
      </c>
      <c r="L1226" s="6" t="s">
        <v>342</v>
      </c>
      <c r="M1226" s="18">
        <v>105</v>
      </c>
      <c r="N1226" s="27" t="s">
        <v>20211</v>
      </c>
      <c r="O1226" s="12" t="s">
        <v>102</v>
      </c>
      <c r="P1226" t="s">
        <v>485</v>
      </c>
      <c r="Q1226" t="s">
        <v>2722</v>
      </c>
      <c r="R1226">
        <v>12573484</v>
      </c>
      <c r="S1226" t="s">
        <v>583</v>
      </c>
      <c r="T1226" s="20" t="s">
        <v>2723</v>
      </c>
      <c r="U1226" s="20" t="s">
        <v>1369</v>
      </c>
      <c r="V1226" s="16">
        <v>46203</v>
      </c>
      <c r="W1226" s="25" t="s">
        <v>489</v>
      </c>
      <c r="X1226" t="s">
        <v>495</v>
      </c>
      <c r="Y1226"/>
      <c r="Z1226"/>
      <c r="AA1226" s="18">
        <v>105</v>
      </c>
      <c r="AB1226" t="s">
        <v>342</v>
      </c>
      <c r="AD1226" s="31">
        <v>45526</v>
      </c>
      <c r="AE1226" s="31">
        <v>45526</v>
      </c>
      <c r="AF1226"/>
      <c r="AG1226"/>
      <c r="AH1226"/>
      <c r="AI1226" s="16">
        <v>508.2</v>
      </c>
      <c r="AJ1226" s="17"/>
    </row>
    <row r="1227" spans="1:36" x14ac:dyDescent="0.25">
      <c r="A1227" s="1" t="s">
        <v>343</v>
      </c>
      <c r="B1227" s="6" t="s">
        <v>344</v>
      </c>
      <c r="C1227" s="1" t="s">
        <v>343</v>
      </c>
      <c r="D1227" s="6" t="s">
        <v>344</v>
      </c>
      <c r="E1227" s="1">
        <f>VLOOKUP(R1227,MATERIAL_MAPPING!A:B,2,FALSE)</f>
        <v>9209</v>
      </c>
      <c r="F1227" s="6" t="str">
        <f t="shared" si="58"/>
        <v>I1</v>
      </c>
      <c r="G1227" s="6" t="str">
        <f>VLOOKUP(X1227,STORAGE_UNIT_TYPE_MAPPING!A:B,2,FALSE)</f>
        <v>NPALLET-I1</v>
      </c>
      <c r="H1227" s="6" t="str">
        <f t="shared" si="57"/>
        <v>20240816</v>
      </c>
      <c r="I1227" s="6" t="str">
        <f t="shared" si="59"/>
        <v>20250430</v>
      </c>
      <c r="J1227" s="1" t="str">
        <f>VLOOKUP(Q1227,BIN_MAPPING!A:B,2,FALSE)</f>
        <v>22-012-6</v>
      </c>
      <c r="K1227" s="27" t="s">
        <v>2725</v>
      </c>
      <c r="L1227" s="6" t="s">
        <v>342</v>
      </c>
      <c r="M1227" s="18">
        <v>100</v>
      </c>
      <c r="N1227" s="27" t="s">
        <v>20211</v>
      </c>
      <c r="O1227" s="12" t="s">
        <v>102</v>
      </c>
      <c r="P1227" t="s">
        <v>485</v>
      </c>
      <c r="Q1227" t="s">
        <v>2724</v>
      </c>
      <c r="R1227">
        <v>12553784</v>
      </c>
      <c r="S1227" t="s">
        <v>487</v>
      </c>
      <c r="T1227" s="20" t="s">
        <v>2725</v>
      </c>
      <c r="U1227" s="20" t="s">
        <v>837</v>
      </c>
      <c r="V1227" s="16">
        <v>45777</v>
      </c>
      <c r="W1227" s="25" t="s">
        <v>489</v>
      </c>
      <c r="X1227" t="s">
        <v>490</v>
      </c>
      <c r="Y1227"/>
      <c r="Z1227"/>
      <c r="AA1227" s="18">
        <v>100</v>
      </c>
      <c r="AB1227" t="s">
        <v>342</v>
      </c>
      <c r="AD1227" s="31">
        <v>45520</v>
      </c>
      <c r="AE1227" s="31">
        <v>45520</v>
      </c>
      <c r="AF1227"/>
      <c r="AG1227"/>
      <c r="AH1227"/>
      <c r="AI1227" s="16">
        <v>180</v>
      </c>
      <c r="AJ1227" s="17"/>
    </row>
    <row r="1228" spans="1:36" x14ac:dyDescent="0.25">
      <c r="A1228" s="1" t="s">
        <v>343</v>
      </c>
      <c r="B1228" s="6" t="s">
        <v>344</v>
      </c>
      <c r="C1228" s="1" t="s">
        <v>343</v>
      </c>
      <c r="D1228" s="6" t="s">
        <v>344</v>
      </c>
      <c r="E1228" s="1">
        <f>VLOOKUP(R1228,MATERIAL_MAPPING!A:B,2,FALSE)</f>
        <v>9833</v>
      </c>
      <c r="F1228" s="6" t="str">
        <f t="shared" si="58"/>
        <v>I1</v>
      </c>
      <c r="G1228" s="6" t="str">
        <f>VLOOKUP(X1228,STORAGE_UNIT_TYPE_MAPPING!A:B,2,FALSE)</f>
        <v>NPALLET-I1</v>
      </c>
      <c r="H1228" s="6" t="str">
        <f t="shared" si="57"/>
        <v>20241010</v>
      </c>
      <c r="I1228" s="6" t="str">
        <f t="shared" si="59"/>
        <v>20250930</v>
      </c>
      <c r="J1228" s="1" t="str">
        <f>VLOOKUP(Q1228,BIN_MAPPING!A:B,2,FALSE)</f>
        <v>22-012-7</v>
      </c>
      <c r="K1228" s="27" t="s">
        <v>20657</v>
      </c>
      <c r="L1228" s="6" t="s">
        <v>342</v>
      </c>
      <c r="M1228" s="18">
        <v>40</v>
      </c>
      <c r="N1228" s="27" t="s">
        <v>20211</v>
      </c>
      <c r="O1228" s="12" t="s">
        <v>102</v>
      </c>
      <c r="P1228" t="s">
        <v>485</v>
      </c>
      <c r="Q1228" t="s">
        <v>2726</v>
      </c>
      <c r="R1228">
        <v>12598569</v>
      </c>
      <c r="S1228" t="s">
        <v>18248</v>
      </c>
      <c r="T1228" s="20" t="s">
        <v>20657</v>
      </c>
      <c r="U1228" s="20" t="s">
        <v>20311</v>
      </c>
      <c r="V1228" s="16">
        <v>45930</v>
      </c>
      <c r="W1228" s="25" t="s">
        <v>489</v>
      </c>
      <c r="X1228" t="s">
        <v>490</v>
      </c>
      <c r="Y1228"/>
      <c r="Z1228"/>
      <c r="AA1228" s="18">
        <v>40</v>
      </c>
      <c r="AB1228" t="s">
        <v>342</v>
      </c>
      <c r="AD1228" s="31">
        <v>45575</v>
      </c>
      <c r="AE1228" s="31">
        <v>45575</v>
      </c>
      <c r="AF1228"/>
      <c r="AG1228"/>
      <c r="AH1228"/>
      <c r="AI1228" s="16">
        <v>154.44</v>
      </c>
      <c r="AJ1228" s="18"/>
    </row>
    <row r="1229" spans="1:36" x14ac:dyDescent="0.25">
      <c r="A1229" s="1" t="s">
        <v>343</v>
      </c>
      <c r="B1229" s="6" t="s">
        <v>344</v>
      </c>
      <c r="C1229" s="1" t="s">
        <v>343</v>
      </c>
      <c r="D1229" s="6" t="s">
        <v>344</v>
      </c>
      <c r="E1229" s="1">
        <f>VLOOKUP(R1229,MATERIAL_MAPPING!A:B,2,FALSE)</f>
        <v>10478</v>
      </c>
      <c r="F1229" s="6" t="str">
        <f t="shared" si="58"/>
        <v>I1</v>
      </c>
      <c r="G1229" s="6" t="str">
        <f>VLOOKUP(X1229,STORAGE_UNIT_TYPE_MAPPING!A:B,2,FALSE)</f>
        <v>NPALLET-I1</v>
      </c>
      <c r="H1229" s="6" t="str">
        <f t="shared" si="57"/>
        <v>20240516</v>
      </c>
      <c r="I1229" s="6" t="str">
        <f t="shared" si="59"/>
        <v>20250430</v>
      </c>
      <c r="J1229" s="1" t="str">
        <f>VLOOKUP(Q1229,BIN_MAPPING!A:B,2,FALSE)</f>
        <v>22-013-1</v>
      </c>
      <c r="K1229" s="27" t="s">
        <v>9453</v>
      </c>
      <c r="L1229" s="6" t="s">
        <v>342</v>
      </c>
      <c r="M1229" s="18">
        <v>9</v>
      </c>
      <c r="N1229" s="27" t="s">
        <v>20211</v>
      </c>
      <c r="O1229" s="12" t="s">
        <v>102</v>
      </c>
      <c r="P1229" t="s">
        <v>9197</v>
      </c>
      <c r="Q1229" t="s">
        <v>9452</v>
      </c>
      <c r="R1229">
        <v>12483244</v>
      </c>
      <c r="S1229" t="s">
        <v>5040</v>
      </c>
      <c r="T1229" s="20" t="s">
        <v>9453</v>
      </c>
      <c r="U1229" s="20" t="s">
        <v>9454</v>
      </c>
      <c r="V1229" s="16">
        <v>45777</v>
      </c>
      <c r="W1229" s="25" t="s">
        <v>489</v>
      </c>
      <c r="X1229" t="s">
        <v>495</v>
      </c>
      <c r="Y1229"/>
      <c r="Z1229"/>
      <c r="AA1229" s="18">
        <v>9</v>
      </c>
      <c r="AB1229" t="s">
        <v>342</v>
      </c>
      <c r="AD1229" s="31">
        <v>45428</v>
      </c>
      <c r="AE1229" s="31">
        <v>45428</v>
      </c>
      <c r="AF1229"/>
      <c r="AG1229"/>
      <c r="AH1229"/>
      <c r="AI1229" s="16">
        <v>55.17</v>
      </c>
      <c r="AJ1229" s="18"/>
    </row>
    <row r="1230" spans="1:36" x14ac:dyDescent="0.25">
      <c r="A1230" s="1" t="s">
        <v>343</v>
      </c>
      <c r="B1230" s="6" t="s">
        <v>344</v>
      </c>
      <c r="C1230" s="1" t="s">
        <v>343</v>
      </c>
      <c r="D1230" s="6" t="s">
        <v>344</v>
      </c>
      <c r="E1230" s="1">
        <f>VLOOKUP(R1230,MATERIAL_MAPPING!A:B,2,FALSE)</f>
        <v>7997</v>
      </c>
      <c r="F1230" s="6" t="str">
        <f t="shared" si="58"/>
        <v>I1</v>
      </c>
      <c r="G1230" s="6" t="str">
        <f>VLOOKUP(X1230,STORAGE_UNIT_TYPE_MAPPING!A:B,2,FALSE)</f>
        <v>NPALLET-I1</v>
      </c>
      <c r="H1230" s="6" t="str">
        <f t="shared" si="57"/>
        <v>20240814</v>
      </c>
      <c r="I1230" s="6" t="str">
        <f t="shared" si="59"/>
        <v>20250531</v>
      </c>
      <c r="J1230" s="1" t="str">
        <f>VLOOKUP(Q1230,BIN_MAPPING!A:B,2,FALSE)</f>
        <v>22-013-2</v>
      </c>
      <c r="K1230" s="27" t="s">
        <v>2728</v>
      </c>
      <c r="L1230" s="6" t="s">
        <v>342</v>
      </c>
      <c r="M1230" s="18">
        <v>90</v>
      </c>
      <c r="N1230" s="27" t="s">
        <v>20211</v>
      </c>
      <c r="O1230" s="12" t="s">
        <v>102</v>
      </c>
      <c r="P1230" t="s">
        <v>485</v>
      </c>
      <c r="Q1230" t="s">
        <v>2727</v>
      </c>
      <c r="R1230">
        <v>12245083</v>
      </c>
      <c r="S1230" t="s">
        <v>564</v>
      </c>
      <c r="T1230" s="20" t="s">
        <v>2728</v>
      </c>
      <c r="U1230" s="20" t="s">
        <v>1700</v>
      </c>
      <c r="V1230" s="16">
        <v>45808</v>
      </c>
      <c r="W1230" s="25" t="s">
        <v>489</v>
      </c>
      <c r="X1230" t="s">
        <v>490</v>
      </c>
      <c r="Y1230"/>
      <c r="Z1230"/>
      <c r="AA1230" s="18">
        <v>90</v>
      </c>
      <c r="AB1230" t="s">
        <v>342</v>
      </c>
      <c r="AD1230" s="31">
        <v>45518</v>
      </c>
      <c r="AE1230" s="31">
        <v>45518</v>
      </c>
      <c r="AF1230"/>
      <c r="AG1230"/>
      <c r="AH1230"/>
      <c r="AI1230" s="16">
        <v>558.9</v>
      </c>
      <c r="AJ1230" s="18"/>
    </row>
    <row r="1231" spans="1:36" x14ac:dyDescent="0.25">
      <c r="A1231" s="1" t="s">
        <v>343</v>
      </c>
      <c r="B1231" s="6" t="s">
        <v>344</v>
      </c>
      <c r="C1231" s="1" t="s">
        <v>343</v>
      </c>
      <c r="D1231" s="6" t="s">
        <v>344</v>
      </c>
      <c r="E1231" s="1">
        <f>VLOOKUP(R1231,MATERIAL_MAPPING!A:B,2,FALSE)</f>
        <v>8661</v>
      </c>
      <c r="F1231" s="6" t="str">
        <f t="shared" si="58"/>
        <v>I1</v>
      </c>
      <c r="G1231" s="6" t="str">
        <f>VLOOKUP(X1231,STORAGE_UNIT_TYPE_MAPPING!A:B,2,FALSE)</f>
        <v>NPALLET-I1</v>
      </c>
      <c r="H1231" s="6" t="str">
        <f t="shared" si="57"/>
        <v>20241007</v>
      </c>
      <c r="I1231" s="6" t="str">
        <f t="shared" si="59"/>
        <v>20250831</v>
      </c>
      <c r="J1231" s="1" t="str">
        <f>VLOOKUP(Q1231,BIN_MAPPING!A:B,2,FALSE)</f>
        <v>22-013-3</v>
      </c>
      <c r="K1231" s="27" t="s">
        <v>20658</v>
      </c>
      <c r="L1231" s="6" t="s">
        <v>342</v>
      </c>
      <c r="M1231" s="18">
        <v>192</v>
      </c>
      <c r="N1231" s="27" t="s">
        <v>20211</v>
      </c>
      <c r="O1231" s="12" t="s">
        <v>102</v>
      </c>
      <c r="P1231" t="s">
        <v>485</v>
      </c>
      <c r="Q1231" t="s">
        <v>2729</v>
      </c>
      <c r="R1231">
        <v>12535335</v>
      </c>
      <c r="S1231" t="s">
        <v>5325</v>
      </c>
      <c r="T1231" s="20" t="s">
        <v>20658</v>
      </c>
      <c r="U1231" s="20" t="s">
        <v>20659</v>
      </c>
      <c r="V1231" s="16">
        <v>45900</v>
      </c>
      <c r="W1231" s="25" t="s">
        <v>489</v>
      </c>
      <c r="X1231" t="s">
        <v>490</v>
      </c>
      <c r="Y1231"/>
      <c r="Z1231"/>
      <c r="AA1231" s="18">
        <v>192</v>
      </c>
      <c r="AB1231" t="s">
        <v>342</v>
      </c>
      <c r="AD1231" s="31">
        <v>45572</v>
      </c>
      <c r="AE1231" s="31">
        <v>45572</v>
      </c>
      <c r="AF1231"/>
      <c r="AG1231"/>
      <c r="AH1231"/>
      <c r="AI1231" s="16">
        <v>150.89500000000001</v>
      </c>
      <c r="AJ1231" s="18"/>
    </row>
    <row r="1232" spans="1:36" x14ac:dyDescent="0.25">
      <c r="A1232" s="1" t="s">
        <v>343</v>
      </c>
      <c r="B1232" s="6" t="s">
        <v>344</v>
      </c>
      <c r="C1232" s="1" t="s">
        <v>343</v>
      </c>
      <c r="D1232" s="6" t="s">
        <v>344</v>
      </c>
      <c r="E1232" s="1">
        <f>VLOOKUP(R1232,MATERIAL_MAPPING!A:B,2,FALSE)</f>
        <v>10779</v>
      </c>
      <c r="F1232" s="6" t="str">
        <f t="shared" si="58"/>
        <v>I1</v>
      </c>
      <c r="G1232" s="6" t="str">
        <f>VLOOKUP(X1232,STORAGE_UNIT_TYPE_MAPPING!A:B,2,FALSE)</f>
        <v>NPALLET-I1</v>
      </c>
      <c r="H1232" s="6" t="str">
        <f t="shared" si="57"/>
        <v>20240919</v>
      </c>
      <c r="I1232" s="6" t="str">
        <f t="shared" si="59"/>
        <v>20251231</v>
      </c>
      <c r="J1232" s="1" t="str">
        <f>VLOOKUP(Q1232,BIN_MAPPING!A:B,2,FALSE)</f>
        <v>22-013-4</v>
      </c>
      <c r="K1232" s="27" t="s">
        <v>2732</v>
      </c>
      <c r="L1232" s="6" t="s">
        <v>342</v>
      </c>
      <c r="M1232" s="18">
        <v>40</v>
      </c>
      <c r="N1232" s="27" t="s">
        <v>20211</v>
      </c>
      <c r="O1232" s="12" t="s">
        <v>102</v>
      </c>
      <c r="P1232" t="s">
        <v>485</v>
      </c>
      <c r="Q1232" t="s">
        <v>2731</v>
      </c>
      <c r="R1232">
        <v>12585084</v>
      </c>
      <c r="S1232" t="s">
        <v>876</v>
      </c>
      <c r="T1232" s="20" t="s">
        <v>2732</v>
      </c>
      <c r="U1232" s="20" t="s">
        <v>2733</v>
      </c>
      <c r="V1232" s="16">
        <v>46022</v>
      </c>
      <c r="W1232" s="25" t="s">
        <v>489</v>
      </c>
      <c r="X1232" t="s">
        <v>495</v>
      </c>
      <c r="Y1232"/>
      <c r="Z1232"/>
      <c r="AA1232" s="18">
        <v>40</v>
      </c>
      <c r="AB1232" t="s">
        <v>342</v>
      </c>
      <c r="AD1232" s="31">
        <v>45554</v>
      </c>
      <c r="AE1232" s="31">
        <v>45554</v>
      </c>
      <c r="AF1232"/>
      <c r="AG1232"/>
      <c r="AH1232"/>
      <c r="AI1232" s="16">
        <v>410</v>
      </c>
      <c r="AJ1232" s="18"/>
    </row>
    <row r="1233" spans="1:36" x14ac:dyDescent="0.25">
      <c r="A1233" s="1" t="s">
        <v>343</v>
      </c>
      <c r="B1233" s="6" t="s">
        <v>344</v>
      </c>
      <c r="C1233" s="1" t="s">
        <v>343</v>
      </c>
      <c r="D1233" s="6" t="s">
        <v>344</v>
      </c>
      <c r="E1233" s="1">
        <f>VLOOKUP(R1233,MATERIAL_MAPPING!A:B,2,FALSE)</f>
        <v>10829</v>
      </c>
      <c r="F1233" s="6" t="str">
        <f t="shared" si="58"/>
        <v>I1</v>
      </c>
      <c r="G1233" s="6" t="str">
        <f>VLOOKUP(X1233,STORAGE_UNIT_TYPE_MAPPING!A:B,2,FALSE)</f>
        <v>NPALLET-I1</v>
      </c>
      <c r="H1233" s="6" t="str">
        <f t="shared" si="57"/>
        <v>20240930</v>
      </c>
      <c r="I1233" s="6" t="str">
        <f t="shared" si="59"/>
        <v>20250930</v>
      </c>
      <c r="J1233" s="1" t="str">
        <f>VLOOKUP(Q1233,BIN_MAPPING!A:B,2,FALSE)</f>
        <v>22-013-5</v>
      </c>
      <c r="K1233" s="27" t="s">
        <v>18494</v>
      </c>
      <c r="L1233" s="6" t="s">
        <v>342</v>
      </c>
      <c r="M1233" s="18">
        <v>115</v>
      </c>
      <c r="N1233" s="27" t="s">
        <v>20211</v>
      </c>
      <c r="O1233" s="12" t="s">
        <v>102</v>
      </c>
      <c r="P1233" t="s">
        <v>485</v>
      </c>
      <c r="Q1233" t="s">
        <v>2734</v>
      </c>
      <c r="R1233">
        <v>12596449</v>
      </c>
      <c r="S1233" t="s">
        <v>648</v>
      </c>
      <c r="T1233" s="20" t="s">
        <v>18494</v>
      </c>
      <c r="U1233" s="20" t="s">
        <v>18247</v>
      </c>
      <c r="V1233" s="16">
        <v>45930</v>
      </c>
      <c r="W1233" s="25" t="s">
        <v>489</v>
      </c>
      <c r="X1233" t="s">
        <v>495</v>
      </c>
      <c r="Y1233"/>
      <c r="Z1233"/>
      <c r="AA1233" s="18">
        <v>115</v>
      </c>
      <c r="AB1233" t="s">
        <v>342</v>
      </c>
      <c r="AD1233" s="31">
        <v>45565</v>
      </c>
      <c r="AE1233" s="31">
        <v>45565</v>
      </c>
      <c r="AF1233"/>
      <c r="AG1233"/>
      <c r="AH1233"/>
      <c r="AI1233" s="16">
        <v>97.98</v>
      </c>
      <c r="AJ1233" s="18"/>
    </row>
    <row r="1234" spans="1:36" x14ac:dyDescent="0.25">
      <c r="A1234" s="1" t="s">
        <v>343</v>
      </c>
      <c r="B1234" s="6" t="s">
        <v>344</v>
      </c>
      <c r="C1234" s="1" t="s">
        <v>343</v>
      </c>
      <c r="D1234" s="6" t="s">
        <v>344</v>
      </c>
      <c r="E1234" s="1">
        <f>VLOOKUP(R1234,MATERIAL_MAPPING!A:B,2,FALSE)</f>
        <v>7947</v>
      </c>
      <c r="F1234" s="6" t="str">
        <f t="shared" si="58"/>
        <v>I1</v>
      </c>
      <c r="G1234" s="6" t="str">
        <f>VLOOKUP(X1234,STORAGE_UNIT_TYPE_MAPPING!A:B,2,FALSE)</f>
        <v>NPALLET-I1</v>
      </c>
      <c r="H1234" s="6" t="str">
        <f t="shared" si="57"/>
        <v>20240930</v>
      </c>
      <c r="I1234" s="6" t="str">
        <f t="shared" si="59"/>
        <v>20250630</v>
      </c>
      <c r="J1234" s="1" t="str">
        <f>VLOOKUP(Q1234,BIN_MAPPING!A:B,2,FALSE)</f>
        <v>22-013-6</v>
      </c>
      <c r="K1234" s="27" t="s">
        <v>18495</v>
      </c>
      <c r="L1234" s="6" t="s">
        <v>342</v>
      </c>
      <c r="M1234" s="18">
        <v>15</v>
      </c>
      <c r="N1234" s="27" t="s">
        <v>20211</v>
      </c>
      <c r="O1234" s="12" t="s">
        <v>102</v>
      </c>
      <c r="P1234" t="s">
        <v>485</v>
      </c>
      <c r="Q1234" t="s">
        <v>2735</v>
      </c>
      <c r="R1234">
        <v>12131791</v>
      </c>
      <c r="S1234" t="s">
        <v>1067</v>
      </c>
      <c r="T1234" s="20" t="s">
        <v>18495</v>
      </c>
      <c r="U1234" s="20" t="s">
        <v>18420</v>
      </c>
      <c r="V1234" s="16">
        <v>45838</v>
      </c>
      <c r="W1234" s="25" t="s">
        <v>489</v>
      </c>
      <c r="X1234" t="s">
        <v>495</v>
      </c>
      <c r="Y1234"/>
      <c r="Z1234"/>
      <c r="AA1234" s="18">
        <v>15</v>
      </c>
      <c r="AB1234" t="s">
        <v>342</v>
      </c>
      <c r="AD1234" s="31">
        <v>45565</v>
      </c>
      <c r="AE1234" s="31">
        <v>45565</v>
      </c>
      <c r="AF1234"/>
      <c r="AG1234"/>
      <c r="AH1234"/>
      <c r="AI1234" s="16">
        <v>118.8</v>
      </c>
      <c r="AJ1234" s="18"/>
    </row>
    <row r="1235" spans="1:36" x14ac:dyDescent="0.25">
      <c r="A1235" s="1" t="s">
        <v>343</v>
      </c>
      <c r="B1235" s="6" t="s">
        <v>344</v>
      </c>
      <c r="C1235" s="1" t="s">
        <v>343</v>
      </c>
      <c r="D1235" s="6" t="s">
        <v>344</v>
      </c>
      <c r="E1235" s="1">
        <f>VLOOKUP(R1235,MATERIAL_MAPPING!A:B,2,FALSE)</f>
        <v>10391</v>
      </c>
      <c r="F1235" s="6" t="str">
        <f t="shared" si="58"/>
        <v>I1</v>
      </c>
      <c r="G1235" s="6" t="str">
        <f>VLOOKUP(X1235,STORAGE_UNIT_TYPE_MAPPING!A:B,2,FALSE)</f>
        <v>NPALLET-I1</v>
      </c>
      <c r="H1235" s="6" t="str">
        <f t="shared" si="57"/>
        <v>20240917</v>
      </c>
      <c r="I1235" s="6" t="str">
        <f t="shared" si="59"/>
        <v>20260731</v>
      </c>
      <c r="J1235" s="1" t="str">
        <f>VLOOKUP(Q1235,BIN_MAPPING!A:B,2,FALSE)</f>
        <v>22-013-7</v>
      </c>
      <c r="K1235" s="27" t="s">
        <v>2737</v>
      </c>
      <c r="L1235" s="6" t="s">
        <v>342</v>
      </c>
      <c r="M1235" s="18">
        <v>114</v>
      </c>
      <c r="N1235" s="27" t="s">
        <v>20211</v>
      </c>
      <c r="O1235" s="12" t="s">
        <v>102</v>
      </c>
      <c r="P1235" t="s">
        <v>485</v>
      </c>
      <c r="Q1235" t="s">
        <v>2736</v>
      </c>
      <c r="R1235">
        <v>12428366</v>
      </c>
      <c r="S1235" t="s">
        <v>1651</v>
      </c>
      <c r="T1235" s="20" t="s">
        <v>2737</v>
      </c>
      <c r="U1235" s="20" t="s">
        <v>1653</v>
      </c>
      <c r="V1235" s="16">
        <v>46234</v>
      </c>
      <c r="W1235" s="25" t="s">
        <v>489</v>
      </c>
      <c r="X1235" t="s">
        <v>495</v>
      </c>
      <c r="Y1235"/>
      <c r="Z1235"/>
      <c r="AA1235" s="18">
        <v>114</v>
      </c>
      <c r="AB1235" t="s">
        <v>342</v>
      </c>
      <c r="AD1235" s="31">
        <v>45552</v>
      </c>
      <c r="AE1235" s="31">
        <v>45552</v>
      </c>
      <c r="AF1235"/>
      <c r="AG1235"/>
      <c r="AH1235"/>
      <c r="AI1235" s="16">
        <v>554.04</v>
      </c>
      <c r="AJ1235" s="18"/>
    </row>
    <row r="1236" spans="1:36" x14ac:dyDescent="0.25">
      <c r="A1236" s="1" t="s">
        <v>343</v>
      </c>
      <c r="B1236" s="6" t="s">
        <v>344</v>
      </c>
      <c r="C1236" s="1" t="s">
        <v>343</v>
      </c>
      <c r="D1236" s="6" t="s">
        <v>344</v>
      </c>
      <c r="E1236" s="1">
        <f>VLOOKUP(R1236,MATERIAL_MAPPING!A:B,2,FALSE)</f>
        <v>10676</v>
      </c>
      <c r="F1236" s="6" t="str">
        <f t="shared" si="58"/>
        <v>I1</v>
      </c>
      <c r="G1236" s="6" t="str">
        <f>VLOOKUP(X1236,STORAGE_UNIT_TYPE_MAPPING!A:B,2,FALSE)</f>
        <v>NPALLET-I1</v>
      </c>
      <c r="H1236" s="6" t="str">
        <f t="shared" si="57"/>
        <v>20240610</v>
      </c>
      <c r="I1236" s="6" t="str">
        <f t="shared" si="59"/>
        <v>20251031</v>
      </c>
      <c r="J1236" s="1" t="str">
        <f>VLOOKUP(Q1236,BIN_MAPPING!A:B,2,FALSE)</f>
        <v>22-014-1</v>
      </c>
      <c r="K1236" s="27" t="s">
        <v>9456</v>
      </c>
      <c r="L1236" s="6" t="s">
        <v>342</v>
      </c>
      <c r="M1236" s="18">
        <v>33</v>
      </c>
      <c r="N1236" s="27" t="s">
        <v>20211</v>
      </c>
      <c r="O1236" s="12" t="s">
        <v>102</v>
      </c>
      <c r="P1236" t="s">
        <v>9197</v>
      </c>
      <c r="Q1236" t="s">
        <v>9455</v>
      </c>
      <c r="R1236">
        <v>12534685</v>
      </c>
      <c r="S1236" t="s">
        <v>1223</v>
      </c>
      <c r="T1236" s="20" t="s">
        <v>9456</v>
      </c>
      <c r="U1236" s="20" t="s">
        <v>9457</v>
      </c>
      <c r="V1236" s="16">
        <v>45961</v>
      </c>
      <c r="W1236" s="25" t="s">
        <v>489</v>
      </c>
      <c r="X1236" t="s">
        <v>495</v>
      </c>
      <c r="Y1236"/>
      <c r="Z1236"/>
      <c r="AA1236" s="18">
        <v>33</v>
      </c>
      <c r="AB1236" t="s">
        <v>342</v>
      </c>
      <c r="AD1236" s="31">
        <v>45453</v>
      </c>
      <c r="AE1236" s="31">
        <v>45453</v>
      </c>
      <c r="AF1236"/>
      <c r="AG1236"/>
      <c r="AH1236"/>
      <c r="AI1236" s="16">
        <v>270.60000000000002</v>
      </c>
      <c r="AJ1236" s="18"/>
    </row>
    <row r="1237" spans="1:36" x14ac:dyDescent="0.25">
      <c r="A1237" s="1" t="s">
        <v>343</v>
      </c>
      <c r="B1237" s="6" t="s">
        <v>344</v>
      </c>
      <c r="C1237" s="1" t="s">
        <v>343</v>
      </c>
      <c r="D1237" s="6" t="s">
        <v>344</v>
      </c>
      <c r="E1237" s="1">
        <f>VLOOKUP(R1237,MATERIAL_MAPPING!A:B,2,FALSE)</f>
        <v>9897</v>
      </c>
      <c r="F1237" s="6" t="str">
        <f t="shared" si="58"/>
        <v>I1</v>
      </c>
      <c r="G1237" s="6" t="str">
        <f>VLOOKUP(X1237,STORAGE_UNIT_TYPE_MAPPING!A:B,2,FALSE)</f>
        <v>NPALLET-I1</v>
      </c>
      <c r="H1237" s="6" t="str">
        <f t="shared" si="57"/>
        <v>20240926</v>
      </c>
      <c r="I1237" s="6" t="str">
        <f t="shared" si="59"/>
        <v>20250331</v>
      </c>
      <c r="J1237" s="1" t="str">
        <f>VLOOKUP(Q1237,BIN_MAPPING!A:B,2,FALSE)</f>
        <v>22-014-3</v>
      </c>
      <c r="K1237" s="27" t="s">
        <v>18496</v>
      </c>
      <c r="L1237" s="6" t="s">
        <v>342</v>
      </c>
      <c r="M1237" s="18">
        <v>8</v>
      </c>
      <c r="N1237" s="27" t="s">
        <v>20211</v>
      </c>
      <c r="O1237" s="12" t="s">
        <v>102</v>
      </c>
      <c r="P1237" t="s">
        <v>485</v>
      </c>
      <c r="Q1237" t="s">
        <v>2741</v>
      </c>
      <c r="R1237">
        <v>12602234</v>
      </c>
      <c r="S1237" t="s">
        <v>1050</v>
      </c>
      <c r="T1237" s="20" t="s">
        <v>18496</v>
      </c>
      <c r="U1237" s="20" t="s">
        <v>1051</v>
      </c>
      <c r="V1237" s="16">
        <v>45747</v>
      </c>
      <c r="W1237" s="25" t="s">
        <v>489</v>
      </c>
      <c r="X1237" t="s">
        <v>490</v>
      </c>
      <c r="Y1237"/>
      <c r="Z1237"/>
      <c r="AA1237" s="18">
        <v>8</v>
      </c>
      <c r="AB1237" t="s">
        <v>342</v>
      </c>
      <c r="AD1237" s="31">
        <v>45561</v>
      </c>
      <c r="AE1237" s="31">
        <v>45561</v>
      </c>
      <c r="AF1237"/>
      <c r="AG1237"/>
      <c r="AH1237"/>
      <c r="AI1237" s="16">
        <v>118.52800000000001</v>
      </c>
      <c r="AJ1237" s="17"/>
    </row>
    <row r="1238" spans="1:36" x14ac:dyDescent="0.25">
      <c r="A1238" s="1" t="s">
        <v>343</v>
      </c>
      <c r="B1238" s="6" t="s">
        <v>344</v>
      </c>
      <c r="C1238" s="1" t="s">
        <v>343</v>
      </c>
      <c r="D1238" s="6" t="s">
        <v>344</v>
      </c>
      <c r="E1238" s="1">
        <f>VLOOKUP(R1238,MATERIAL_MAPPING!A:B,2,FALSE)</f>
        <v>10248</v>
      </c>
      <c r="F1238" s="6" t="str">
        <f t="shared" si="58"/>
        <v>I1</v>
      </c>
      <c r="G1238" s="6" t="str">
        <f>VLOOKUP(X1238,STORAGE_UNIT_TYPE_MAPPING!A:B,2,FALSE)</f>
        <v>NPALLET-I1</v>
      </c>
      <c r="H1238" s="6" t="str">
        <f t="shared" si="57"/>
        <v>20240717</v>
      </c>
      <c r="I1238" s="6" t="str">
        <f t="shared" si="59"/>
        <v>20260131</v>
      </c>
      <c r="J1238" s="1" t="str">
        <f>VLOOKUP(Q1238,BIN_MAPPING!A:B,2,FALSE)</f>
        <v>22-014-4</v>
      </c>
      <c r="K1238" s="27" t="s">
        <v>2744</v>
      </c>
      <c r="L1238" s="6" t="s">
        <v>342</v>
      </c>
      <c r="M1238" s="18">
        <v>24</v>
      </c>
      <c r="N1238" s="27" t="s">
        <v>20211</v>
      </c>
      <c r="O1238" s="12" t="s">
        <v>102</v>
      </c>
      <c r="P1238" t="s">
        <v>485</v>
      </c>
      <c r="Q1238" t="s">
        <v>2743</v>
      </c>
      <c r="R1238">
        <v>12367239</v>
      </c>
      <c r="S1238" t="s">
        <v>1488</v>
      </c>
      <c r="T1238" s="20" t="s">
        <v>2744</v>
      </c>
      <c r="U1238" s="20" t="s">
        <v>1490</v>
      </c>
      <c r="V1238" s="16">
        <v>46053</v>
      </c>
      <c r="W1238" s="25" t="s">
        <v>489</v>
      </c>
      <c r="X1238" t="s">
        <v>495</v>
      </c>
      <c r="Y1238"/>
      <c r="Z1238"/>
      <c r="AA1238" s="18">
        <v>24</v>
      </c>
      <c r="AB1238" t="s">
        <v>342</v>
      </c>
      <c r="AD1238" s="31">
        <v>45490</v>
      </c>
      <c r="AE1238" s="31">
        <v>45490</v>
      </c>
      <c r="AF1238"/>
      <c r="AG1238"/>
      <c r="AH1238"/>
      <c r="AI1238" s="16">
        <v>343.2</v>
      </c>
      <c r="AJ1238" s="17"/>
    </row>
    <row r="1239" spans="1:36" x14ac:dyDescent="0.25">
      <c r="A1239" s="1" t="s">
        <v>343</v>
      </c>
      <c r="B1239" s="6" t="s">
        <v>344</v>
      </c>
      <c r="C1239" s="1" t="s">
        <v>343</v>
      </c>
      <c r="D1239" s="6" t="s">
        <v>344</v>
      </c>
      <c r="E1239" s="1">
        <f>VLOOKUP(R1239,MATERIAL_MAPPING!A:B,2,FALSE)</f>
        <v>10783</v>
      </c>
      <c r="F1239" s="6" t="str">
        <f t="shared" si="58"/>
        <v>I1</v>
      </c>
      <c r="G1239" s="6" t="str">
        <f>VLOOKUP(X1239,STORAGE_UNIT_TYPE_MAPPING!A:B,2,FALSE)</f>
        <v>NPALLET-I1</v>
      </c>
      <c r="H1239" s="6" t="str">
        <f t="shared" si="57"/>
        <v>20240919</v>
      </c>
      <c r="I1239" s="6" t="str">
        <f t="shared" si="59"/>
        <v>20260228</v>
      </c>
      <c r="J1239" s="1" t="str">
        <f>VLOOKUP(Q1239,BIN_MAPPING!A:B,2,FALSE)</f>
        <v>22-014-5</v>
      </c>
      <c r="K1239" s="27" t="s">
        <v>2746</v>
      </c>
      <c r="L1239" s="6" t="s">
        <v>342</v>
      </c>
      <c r="M1239" s="18">
        <v>80</v>
      </c>
      <c r="N1239" s="27" t="s">
        <v>20211</v>
      </c>
      <c r="O1239" s="12" t="s">
        <v>102</v>
      </c>
      <c r="P1239" t="s">
        <v>485</v>
      </c>
      <c r="Q1239" t="s">
        <v>2745</v>
      </c>
      <c r="R1239">
        <v>12585100</v>
      </c>
      <c r="S1239" t="s">
        <v>1106</v>
      </c>
      <c r="T1239" s="20" t="s">
        <v>2746</v>
      </c>
      <c r="U1239" s="20" t="s">
        <v>2747</v>
      </c>
      <c r="V1239" s="16">
        <v>46081</v>
      </c>
      <c r="W1239" s="25" t="s">
        <v>489</v>
      </c>
      <c r="X1239" t="s">
        <v>495</v>
      </c>
      <c r="Y1239"/>
      <c r="Z1239"/>
      <c r="AA1239" s="18">
        <v>80</v>
      </c>
      <c r="AB1239" t="s">
        <v>342</v>
      </c>
      <c r="AD1239" s="31">
        <v>45554</v>
      </c>
      <c r="AE1239" s="31">
        <v>45554</v>
      </c>
      <c r="AF1239"/>
      <c r="AG1239"/>
      <c r="AH1239"/>
      <c r="AI1239" s="16">
        <v>249.6</v>
      </c>
      <c r="AJ1239" s="18"/>
    </row>
    <row r="1240" spans="1:36" x14ac:dyDescent="0.25">
      <c r="A1240" s="1" t="s">
        <v>343</v>
      </c>
      <c r="B1240" s="6" t="s">
        <v>344</v>
      </c>
      <c r="C1240" s="1" t="s">
        <v>343</v>
      </c>
      <c r="D1240" s="6" t="s">
        <v>344</v>
      </c>
      <c r="E1240" s="1">
        <f>VLOOKUP(R1240,MATERIAL_MAPPING!A:B,2,FALSE)</f>
        <v>10430</v>
      </c>
      <c r="F1240" s="6" t="str">
        <f t="shared" si="58"/>
        <v>I1</v>
      </c>
      <c r="G1240" s="6" t="str">
        <f>VLOOKUP(X1240,STORAGE_UNIT_TYPE_MAPPING!A:B,2,FALSE)</f>
        <v>NPALLET-I1</v>
      </c>
      <c r="H1240" s="6" t="str">
        <f t="shared" si="57"/>
        <v>20241001</v>
      </c>
      <c r="I1240" s="6" t="str">
        <f t="shared" si="59"/>
        <v>20260831</v>
      </c>
      <c r="J1240" s="1" t="str">
        <f>VLOOKUP(Q1240,BIN_MAPPING!A:B,2,FALSE)</f>
        <v>22-014-6</v>
      </c>
      <c r="K1240" s="27" t="s">
        <v>18497</v>
      </c>
      <c r="L1240" s="6" t="s">
        <v>342</v>
      </c>
      <c r="M1240" s="18">
        <v>126</v>
      </c>
      <c r="N1240" s="27" t="s">
        <v>20211</v>
      </c>
      <c r="O1240" s="12" t="s">
        <v>102</v>
      </c>
      <c r="P1240" t="s">
        <v>485</v>
      </c>
      <c r="Q1240" t="s">
        <v>2748</v>
      </c>
      <c r="R1240">
        <v>12448214</v>
      </c>
      <c r="S1240" t="s">
        <v>720</v>
      </c>
      <c r="T1240" s="20" t="s">
        <v>18497</v>
      </c>
      <c r="U1240" s="20" t="s">
        <v>18498</v>
      </c>
      <c r="V1240" s="16">
        <v>46265</v>
      </c>
      <c r="W1240" s="25" t="s">
        <v>489</v>
      </c>
      <c r="X1240" t="s">
        <v>495</v>
      </c>
      <c r="Y1240"/>
      <c r="Z1240"/>
      <c r="AA1240" s="18">
        <v>126</v>
      </c>
      <c r="AB1240" t="s">
        <v>342</v>
      </c>
      <c r="AD1240" s="31">
        <v>45566</v>
      </c>
      <c r="AE1240" s="31">
        <v>45566</v>
      </c>
      <c r="AF1240"/>
      <c r="AG1240"/>
      <c r="AH1240"/>
      <c r="AI1240" s="16">
        <v>554.4</v>
      </c>
      <c r="AJ1240" s="18"/>
    </row>
    <row r="1241" spans="1:36" x14ac:dyDescent="0.25">
      <c r="A1241" s="1" t="s">
        <v>343</v>
      </c>
      <c r="B1241" s="6" t="s">
        <v>344</v>
      </c>
      <c r="C1241" s="1" t="s">
        <v>343</v>
      </c>
      <c r="D1241" s="6" t="s">
        <v>344</v>
      </c>
      <c r="E1241" s="1">
        <f>VLOOKUP(R1241,MATERIAL_MAPPING!A:B,2,FALSE)</f>
        <v>9897</v>
      </c>
      <c r="F1241" s="6" t="str">
        <f t="shared" si="58"/>
        <v>I1</v>
      </c>
      <c r="G1241" s="6" t="str">
        <f>VLOOKUP(X1241,STORAGE_UNIT_TYPE_MAPPING!A:B,2,FALSE)</f>
        <v>NPALLET-I1</v>
      </c>
      <c r="H1241" s="6" t="str">
        <f t="shared" si="57"/>
        <v>20240926</v>
      </c>
      <c r="I1241" s="6" t="str">
        <f t="shared" si="59"/>
        <v>20250331</v>
      </c>
      <c r="J1241" s="1" t="str">
        <f>VLOOKUP(Q1241,BIN_MAPPING!A:B,2,FALSE)</f>
        <v>22-014-7</v>
      </c>
      <c r="K1241" s="27" t="s">
        <v>18499</v>
      </c>
      <c r="L1241" s="6" t="s">
        <v>342</v>
      </c>
      <c r="M1241" s="18">
        <v>8</v>
      </c>
      <c r="N1241" s="27" t="s">
        <v>20211</v>
      </c>
      <c r="O1241" s="12" t="s">
        <v>102</v>
      </c>
      <c r="P1241" t="s">
        <v>485</v>
      </c>
      <c r="Q1241" t="s">
        <v>2749</v>
      </c>
      <c r="R1241">
        <v>12602234</v>
      </c>
      <c r="S1241" t="s">
        <v>1050</v>
      </c>
      <c r="T1241" s="20" t="s">
        <v>18499</v>
      </c>
      <c r="U1241" s="20" t="s">
        <v>1051</v>
      </c>
      <c r="V1241" s="16">
        <v>45747</v>
      </c>
      <c r="W1241" s="25" t="s">
        <v>489</v>
      </c>
      <c r="X1241" t="s">
        <v>490</v>
      </c>
      <c r="Y1241"/>
      <c r="Z1241"/>
      <c r="AA1241" s="18">
        <v>8</v>
      </c>
      <c r="AB1241" t="s">
        <v>342</v>
      </c>
      <c r="AD1241" s="31">
        <v>45561</v>
      </c>
      <c r="AE1241" s="31">
        <v>45561</v>
      </c>
      <c r="AF1241"/>
      <c r="AG1241"/>
      <c r="AH1241"/>
      <c r="AI1241" s="16">
        <v>118.52800000000001</v>
      </c>
      <c r="AJ1241" s="18"/>
    </row>
    <row r="1242" spans="1:36" x14ac:dyDescent="0.25">
      <c r="A1242" s="1" t="s">
        <v>343</v>
      </c>
      <c r="B1242" s="6" t="s">
        <v>344</v>
      </c>
      <c r="C1242" s="1" t="s">
        <v>343</v>
      </c>
      <c r="D1242" s="6" t="s">
        <v>344</v>
      </c>
      <c r="E1242" s="1">
        <f>VLOOKUP(R1242,MATERIAL_MAPPING!A:B,2,FALSE)</f>
        <v>10691</v>
      </c>
      <c r="F1242" s="6" t="str">
        <f t="shared" si="58"/>
        <v>I1</v>
      </c>
      <c r="G1242" s="6" t="str">
        <f>VLOOKUP(X1242,STORAGE_UNIT_TYPE_MAPPING!A:B,2,FALSE)</f>
        <v>NPALLET-I1</v>
      </c>
      <c r="H1242" s="6" t="str">
        <f t="shared" si="57"/>
        <v>20240531</v>
      </c>
      <c r="I1242" s="6" t="str">
        <f t="shared" si="59"/>
        <v>20251031</v>
      </c>
      <c r="J1242" s="1" t="str">
        <f>VLOOKUP(Q1242,BIN_MAPPING!A:B,2,FALSE)</f>
        <v>22-015-1</v>
      </c>
      <c r="K1242" s="27" t="s">
        <v>9460</v>
      </c>
      <c r="L1242" s="6" t="s">
        <v>342</v>
      </c>
      <c r="M1242" s="18">
        <v>41</v>
      </c>
      <c r="N1242" s="27" t="s">
        <v>20211</v>
      </c>
      <c r="O1242" s="12" t="s">
        <v>102</v>
      </c>
      <c r="P1242" t="s">
        <v>9197</v>
      </c>
      <c r="Q1242" t="s">
        <v>9458</v>
      </c>
      <c r="R1242">
        <v>12534722</v>
      </c>
      <c r="S1242" t="s">
        <v>9459</v>
      </c>
      <c r="T1242" s="20" t="s">
        <v>9460</v>
      </c>
      <c r="U1242" s="20" t="s">
        <v>9461</v>
      </c>
      <c r="V1242" s="16">
        <v>45961</v>
      </c>
      <c r="W1242" s="25" t="s">
        <v>489</v>
      </c>
      <c r="X1242" t="s">
        <v>495</v>
      </c>
      <c r="Y1242"/>
      <c r="Z1242"/>
      <c r="AA1242" s="18">
        <v>41</v>
      </c>
      <c r="AB1242" t="s">
        <v>342</v>
      </c>
      <c r="AD1242" s="31">
        <v>45443</v>
      </c>
      <c r="AE1242" s="31">
        <v>45443</v>
      </c>
      <c r="AF1242"/>
      <c r="AG1242"/>
      <c r="AH1242"/>
      <c r="AI1242" s="16">
        <v>336.2</v>
      </c>
      <c r="AJ1242" s="17"/>
    </row>
    <row r="1243" spans="1:36" x14ac:dyDescent="0.25">
      <c r="A1243" s="1" t="s">
        <v>343</v>
      </c>
      <c r="B1243" s="6" t="s">
        <v>344</v>
      </c>
      <c r="C1243" s="1" t="s">
        <v>343</v>
      </c>
      <c r="D1243" s="6" t="s">
        <v>344</v>
      </c>
      <c r="E1243" s="1">
        <f>VLOOKUP(R1243,MATERIAL_MAPPING!A:B,2,FALSE)</f>
        <v>9920</v>
      </c>
      <c r="F1243" s="6" t="str">
        <f t="shared" si="58"/>
        <v>I1</v>
      </c>
      <c r="G1243" s="6" t="str">
        <f>VLOOKUP(X1243,STORAGE_UNIT_TYPE_MAPPING!A:B,2,FALSE)</f>
        <v>NPALLET-I1</v>
      </c>
      <c r="H1243" s="6" t="str">
        <f t="shared" si="57"/>
        <v>20241010</v>
      </c>
      <c r="I1243" s="6" t="str">
        <f t="shared" si="59"/>
        <v>20250831</v>
      </c>
      <c r="J1243" s="1" t="str">
        <f>VLOOKUP(Q1243,BIN_MAPPING!A:B,2,FALSE)</f>
        <v>22-015-2</v>
      </c>
      <c r="K1243" s="27" t="s">
        <v>20661</v>
      </c>
      <c r="L1243" s="6" t="s">
        <v>342</v>
      </c>
      <c r="M1243" s="18">
        <v>192</v>
      </c>
      <c r="N1243" s="27" t="s">
        <v>20211</v>
      </c>
      <c r="O1243" s="12" t="s">
        <v>102</v>
      </c>
      <c r="P1243" t="s">
        <v>485</v>
      </c>
      <c r="Q1243" t="s">
        <v>2750</v>
      </c>
      <c r="R1243">
        <v>12605616</v>
      </c>
      <c r="S1243" t="s">
        <v>20660</v>
      </c>
      <c r="T1243" s="20" t="s">
        <v>20661</v>
      </c>
      <c r="U1243" s="20" t="s">
        <v>18500</v>
      </c>
      <c r="V1243" s="16">
        <v>45900</v>
      </c>
      <c r="W1243" s="25" t="s">
        <v>489</v>
      </c>
      <c r="X1243" t="s">
        <v>490</v>
      </c>
      <c r="Y1243"/>
      <c r="Z1243"/>
      <c r="AA1243" s="18">
        <v>192</v>
      </c>
      <c r="AB1243" t="s">
        <v>342</v>
      </c>
      <c r="AD1243" s="31">
        <v>45575</v>
      </c>
      <c r="AE1243" s="31">
        <v>45575</v>
      </c>
      <c r="AF1243"/>
      <c r="AG1243"/>
      <c r="AH1243"/>
      <c r="AI1243" s="16">
        <v>746.49599999999998</v>
      </c>
      <c r="AJ1243" s="18"/>
    </row>
    <row r="1244" spans="1:36" x14ac:dyDescent="0.25">
      <c r="A1244" s="1" t="s">
        <v>343</v>
      </c>
      <c r="B1244" s="6" t="s">
        <v>344</v>
      </c>
      <c r="C1244" s="1" t="s">
        <v>343</v>
      </c>
      <c r="D1244" s="6" t="s">
        <v>344</v>
      </c>
      <c r="E1244" s="1">
        <f>VLOOKUP(R1244,MATERIAL_MAPPING!A:B,2,FALSE)</f>
        <v>10641</v>
      </c>
      <c r="F1244" s="6" t="str">
        <f t="shared" si="58"/>
        <v>I1</v>
      </c>
      <c r="G1244" s="6" t="str">
        <f>VLOOKUP(X1244,STORAGE_UNIT_TYPE_MAPPING!A:B,2,FALSE)</f>
        <v>NPALLET-I1</v>
      </c>
      <c r="H1244" s="6" t="str">
        <f t="shared" si="57"/>
        <v>20240913</v>
      </c>
      <c r="I1244" s="6" t="str">
        <f t="shared" si="59"/>
        <v>20260228</v>
      </c>
      <c r="J1244" s="1" t="str">
        <f>VLOOKUP(Q1244,BIN_MAPPING!A:B,2,FALSE)</f>
        <v>22-015-3</v>
      </c>
      <c r="K1244" s="27" t="s">
        <v>2752</v>
      </c>
      <c r="L1244" s="6" t="s">
        <v>342</v>
      </c>
      <c r="M1244" s="18">
        <v>160</v>
      </c>
      <c r="N1244" s="27" t="s">
        <v>20211</v>
      </c>
      <c r="O1244" s="12" t="s">
        <v>102</v>
      </c>
      <c r="P1244" t="s">
        <v>485</v>
      </c>
      <c r="Q1244" t="s">
        <v>2751</v>
      </c>
      <c r="R1244">
        <v>12518572</v>
      </c>
      <c r="S1244" t="s">
        <v>712</v>
      </c>
      <c r="T1244" s="20" t="s">
        <v>2752</v>
      </c>
      <c r="U1244" s="20" t="s">
        <v>714</v>
      </c>
      <c r="V1244" s="16">
        <v>46081</v>
      </c>
      <c r="W1244" s="25" t="s">
        <v>489</v>
      </c>
      <c r="X1244" t="s">
        <v>495</v>
      </c>
      <c r="Y1244"/>
      <c r="Z1244"/>
      <c r="AA1244" s="18">
        <v>160</v>
      </c>
      <c r="AB1244" t="s">
        <v>342</v>
      </c>
      <c r="AD1244" s="31">
        <v>45548</v>
      </c>
      <c r="AE1244" s="31">
        <v>45548</v>
      </c>
      <c r="AF1244"/>
      <c r="AG1244"/>
      <c r="AH1244"/>
      <c r="AI1244" s="16">
        <v>419.84</v>
      </c>
      <c r="AJ1244" s="18"/>
    </row>
    <row r="1245" spans="1:36" x14ac:dyDescent="0.25">
      <c r="A1245" s="1" t="s">
        <v>343</v>
      </c>
      <c r="B1245" s="6" t="s">
        <v>344</v>
      </c>
      <c r="C1245" s="1" t="s">
        <v>343</v>
      </c>
      <c r="D1245" s="6" t="s">
        <v>344</v>
      </c>
      <c r="E1245" s="1">
        <f>VLOOKUP(R1245,MATERIAL_MAPPING!A:B,2,FALSE)</f>
        <v>10572</v>
      </c>
      <c r="F1245" s="6" t="str">
        <f t="shared" si="58"/>
        <v>I1</v>
      </c>
      <c r="G1245" s="6" t="str">
        <f>VLOOKUP(X1245,STORAGE_UNIT_TYPE_MAPPING!A:B,2,FALSE)</f>
        <v>NPALLET-I1</v>
      </c>
      <c r="H1245" s="6" t="str">
        <f t="shared" si="57"/>
        <v>20240913</v>
      </c>
      <c r="I1245" s="6" t="str">
        <f t="shared" si="59"/>
        <v>20260228</v>
      </c>
      <c r="J1245" s="1" t="str">
        <f>VLOOKUP(Q1245,BIN_MAPPING!A:B,2,FALSE)</f>
        <v>22-015-4</v>
      </c>
      <c r="K1245" s="27" t="s">
        <v>20662</v>
      </c>
      <c r="L1245" s="6" t="s">
        <v>342</v>
      </c>
      <c r="M1245" s="18">
        <v>77</v>
      </c>
      <c r="N1245" s="27" t="s">
        <v>20211</v>
      </c>
      <c r="O1245" s="12" t="s">
        <v>102</v>
      </c>
      <c r="P1245" t="s">
        <v>485</v>
      </c>
      <c r="Q1245" t="s">
        <v>2753</v>
      </c>
      <c r="R1245">
        <v>12502461</v>
      </c>
      <c r="S1245" t="s">
        <v>1529</v>
      </c>
      <c r="T1245" s="20" t="s">
        <v>20662</v>
      </c>
      <c r="U1245" s="20" t="s">
        <v>20663</v>
      </c>
      <c r="V1245" s="16">
        <v>46081</v>
      </c>
      <c r="W1245" s="25" t="s">
        <v>489</v>
      </c>
      <c r="X1245" t="s">
        <v>495</v>
      </c>
      <c r="Y1245"/>
      <c r="Z1245"/>
      <c r="AA1245" s="18">
        <v>77</v>
      </c>
      <c r="AB1245" t="s">
        <v>342</v>
      </c>
      <c r="AD1245" s="31">
        <v>45548</v>
      </c>
      <c r="AE1245" s="31">
        <v>45548</v>
      </c>
      <c r="AF1245"/>
      <c r="AG1245"/>
      <c r="AH1245"/>
      <c r="AI1245" s="16">
        <v>209.44</v>
      </c>
      <c r="AJ1245" s="18"/>
    </row>
    <row r="1246" spans="1:36" x14ac:dyDescent="0.25">
      <c r="A1246" s="1" t="s">
        <v>343</v>
      </c>
      <c r="B1246" s="6" t="s">
        <v>344</v>
      </c>
      <c r="C1246" s="1" t="s">
        <v>343</v>
      </c>
      <c r="D1246" s="6" t="s">
        <v>344</v>
      </c>
      <c r="E1246" s="1">
        <f>VLOOKUP(R1246,MATERIAL_MAPPING!A:B,2,FALSE)</f>
        <v>10527</v>
      </c>
      <c r="F1246" s="6" t="str">
        <f t="shared" si="58"/>
        <v>I1</v>
      </c>
      <c r="G1246" s="6" t="str">
        <f>VLOOKUP(X1246,STORAGE_UNIT_TYPE_MAPPING!A:B,2,FALSE)</f>
        <v>NPALLET-I1</v>
      </c>
      <c r="H1246" s="6" t="str">
        <f t="shared" si="57"/>
        <v>20240911</v>
      </c>
      <c r="I1246" s="6" t="str">
        <f t="shared" si="59"/>
        <v>20250731</v>
      </c>
      <c r="J1246" s="1" t="str">
        <f>VLOOKUP(Q1246,BIN_MAPPING!A:B,2,FALSE)</f>
        <v>22-015-5</v>
      </c>
      <c r="K1246" s="27" t="s">
        <v>2755</v>
      </c>
      <c r="L1246" s="6" t="s">
        <v>342</v>
      </c>
      <c r="M1246" s="18">
        <v>27</v>
      </c>
      <c r="N1246" s="27" t="s">
        <v>20211</v>
      </c>
      <c r="O1246" s="12" t="s">
        <v>102</v>
      </c>
      <c r="P1246" t="s">
        <v>485</v>
      </c>
      <c r="Q1246" t="s">
        <v>2754</v>
      </c>
      <c r="R1246">
        <v>12484161</v>
      </c>
      <c r="S1246" t="s">
        <v>1563</v>
      </c>
      <c r="T1246" s="20" t="s">
        <v>2755</v>
      </c>
      <c r="U1246" s="20" t="s">
        <v>2756</v>
      </c>
      <c r="V1246" s="16">
        <v>45869</v>
      </c>
      <c r="W1246" s="25" t="s">
        <v>489</v>
      </c>
      <c r="X1246" t="s">
        <v>495</v>
      </c>
      <c r="Y1246"/>
      <c r="Z1246"/>
      <c r="AA1246" s="18">
        <v>27</v>
      </c>
      <c r="AB1246" t="s">
        <v>342</v>
      </c>
      <c r="AD1246" s="31">
        <v>45546</v>
      </c>
      <c r="AE1246" s="31">
        <v>45546</v>
      </c>
      <c r="AF1246"/>
      <c r="AG1246"/>
      <c r="AH1246"/>
      <c r="AI1246" s="16">
        <v>305.10000000000002</v>
      </c>
      <c r="AJ1246" s="18"/>
    </row>
    <row r="1247" spans="1:36" x14ac:dyDescent="0.25">
      <c r="A1247" s="1" t="s">
        <v>343</v>
      </c>
      <c r="B1247" s="6" t="s">
        <v>344</v>
      </c>
      <c r="C1247" s="1" t="s">
        <v>343</v>
      </c>
      <c r="D1247" s="6" t="s">
        <v>344</v>
      </c>
      <c r="E1247" s="1">
        <f>VLOOKUP(R1247,MATERIAL_MAPPING!A:B,2,FALSE)</f>
        <v>10714</v>
      </c>
      <c r="F1247" s="6" t="str">
        <f t="shared" si="58"/>
        <v>I1</v>
      </c>
      <c r="G1247" s="6" t="str">
        <f>VLOOKUP(X1247,STORAGE_UNIT_TYPE_MAPPING!A:B,2,FALSE)</f>
        <v>NPALLET-I1</v>
      </c>
      <c r="H1247" s="6" t="str">
        <f t="shared" si="57"/>
        <v>20240604</v>
      </c>
      <c r="I1247" s="6" t="str">
        <f t="shared" si="59"/>
        <v>20260430</v>
      </c>
      <c r="J1247" s="1" t="str">
        <f>VLOOKUP(Q1247,BIN_MAPPING!A:B,2,FALSE)</f>
        <v>22-015-6</v>
      </c>
      <c r="K1247" s="27" t="s">
        <v>2758</v>
      </c>
      <c r="L1247" s="6" t="s">
        <v>342</v>
      </c>
      <c r="M1247" s="18">
        <v>72</v>
      </c>
      <c r="N1247" s="27" t="s">
        <v>20211</v>
      </c>
      <c r="O1247" s="12" t="s">
        <v>102</v>
      </c>
      <c r="P1247" t="s">
        <v>485</v>
      </c>
      <c r="Q1247" t="s">
        <v>2757</v>
      </c>
      <c r="R1247">
        <v>12569226</v>
      </c>
      <c r="S1247" t="s">
        <v>1718</v>
      </c>
      <c r="T1247" s="20" t="s">
        <v>2758</v>
      </c>
      <c r="U1247" s="20" t="s">
        <v>2320</v>
      </c>
      <c r="V1247" s="16">
        <v>46142</v>
      </c>
      <c r="W1247" s="25" t="s">
        <v>489</v>
      </c>
      <c r="X1247" t="s">
        <v>495</v>
      </c>
      <c r="Y1247"/>
      <c r="Z1247"/>
      <c r="AA1247" s="18">
        <v>72</v>
      </c>
      <c r="AB1247" t="s">
        <v>342</v>
      </c>
      <c r="AD1247" s="31">
        <v>45447</v>
      </c>
      <c r="AE1247" s="31">
        <v>45447</v>
      </c>
      <c r="AF1247"/>
      <c r="AG1247"/>
      <c r="AH1247"/>
      <c r="AI1247" s="16">
        <v>388.8</v>
      </c>
      <c r="AJ1247" s="17"/>
    </row>
    <row r="1248" spans="1:36" x14ac:dyDescent="0.25">
      <c r="A1248" s="1" t="s">
        <v>343</v>
      </c>
      <c r="B1248" s="6" t="s">
        <v>344</v>
      </c>
      <c r="C1248" s="1" t="s">
        <v>343</v>
      </c>
      <c r="D1248" s="6" t="s">
        <v>344</v>
      </c>
      <c r="E1248" s="1">
        <f>VLOOKUP(R1248,MATERIAL_MAPPING!A:B,2,FALSE)</f>
        <v>10829</v>
      </c>
      <c r="F1248" s="6" t="str">
        <f t="shared" si="58"/>
        <v>I1</v>
      </c>
      <c r="G1248" s="6" t="str">
        <f>VLOOKUP(X1248,STORAGE_UNIT_TYPE_MAPPING!A:B,2,FALSE)</f>
        <v>NPALLET-I1</v>
      </c>
      <c r="H1248" s="6" t="str">
        <f t="shared" si="57"/>
        <v>20241004</v>
      </c>
      <c r="I1248" s="6" t="str">
        <f t="shared" si="59"/>
        <v>20250930</v>
      </c>
      <c r="J1248" s="1" t="str">
        <f>VLOOKUP(Q1248,BIN_MAPPING!A:B,2,FALSE)</f>
        <v>22-015-7</v>
      </c>
      <c r="K1248" s="27" t="s">
        <v>20664</v>
      </c>
      <c r="L1248" s="6" t="s">
        <v>342</v>
      </c>
      <c r="M1248" s="18">
        <v>115</v>
      </c>
      <c r="N1248" s="27" t="s">
        <v>20211</v>
      </c>
      <c r="O1248" s="12" t="s">
        <v>102</v>
      </c>
      <c r="P1248" t="s">
        <v>485</v>
      </c>
      <c r="Q1248" t="s">
        <v>2759</v>
      </c>
      <c r="R1248">
        <v>12596449</v>
      </c>
      <c r="S1248" t="s">
        <v>648</v>
      </c>
      <c r="T1248" s="20" t="s">
        <v>20664</v>
      </c>
      <c r="U1248" s="20" t="s">
        <v>18140</v>
      </c>
      <c r="V1248" s="16">
        <v>45930</v>
      </c>
      <c r="W1248" s="25" t="s">
        <v>489</v>
      </c>
      <c r="X1248" t="s">
        <v>495</v>
      </c>
      <c r="Y1248"/>
      <c r="Z1248"/>
      <c r="AA1248" s="18">
        <v>115</v>
      </c>
      <c r="AB1248" t="s">
        <v>342</v>
      </c>
      <c r="AD1248" s="31">
        <v>45569</v>
      </c>
      <c r="AE1248" s="31">
        <v>45569</v>
      </c>
      <c r="AF1248"/>
      <c r="AG1248"/>
      <c r="AH1248"/>
      <c r="AI1248" s="16">
        <v>97.98</v>
      </c>
      <c r="AJ1248" s="18"/>
    </row>
    <row r="1249" spans="1:36" x14ac:dyDescent="0.25">
      <c r="A1249" s="1" t="s">
        <v>343</v>
      </c>
      <c r="B1249" s="6" t="s">
        <v>344</v>
      </c>
      <c r="C1249" s="1" t="s">
        <v>343</v>
      </c>
      <c r="D1249" s="6" t="s">
        <v>344</v>
      </c>
      <c r="E1249" s="1">
        <f>VLOOKUP(R1249,MATERIAL_MAPPING!A:B,2,FALSE)</f>
        <v>10831</v>
      </c>
      <c r="F1249" s="6" t="str">
        <f t="shared" si="58"/>
        <v>I1</v>
      </c>
      <c r="G1249" s="6" t="str">
        <f>VLOOKUP(X1249,STORAGE_UNIT_TYPE_MAPPING!A:B,2,FALSE)</f>
        <v>NPALLET-I1</v>
      </c>
      <c r="H1249" s="6" t="str">
        <f t="shared" si="57"/>
        <v>20240826</v>
      </c>
      <c r="I1249" s="6" t="str">
        <f t="shared" si="59"/>
        <v>20260228</v>
      </c>
      <c r="J1249" s="1" t="str">
        <f>VLOOKUP(Q1249,BIN_MAPPING!A:B,2,FALSE)</f>
        <v>22-015-8</v>
      </c>
      <c r="K1249" s="27" t="s">
        <v>2761</v>
      </c>
      <c r="L1249" s="6" t="s">
        <v>342</v>
      </c>
      <c r="M1249" s="18">
        <v>360</v>
      </c>
      <c r="N1249" s="27" t="s">
        <v>20211</v>
      </c>
      <c r="O1249" s="12" t="s">
        <v>102</v>
      </c>
      <c r="P1249" t="s">
        <v>485</v>
      </c>
      <c r="Q1249" t="s">
        <v>2760</v>
      </c>
      <c r="R1249">
        <v>12596465</v>
      </c>
      <c r="S1249" t="s">
        <v>2103</v>
      </c>
      <c r="T1249" s="20" t="s">
        <v>2761</v>
      </c>
      <c r="U1249" s="20" t="s">
        <v>580</v>
      </c>
      <c r="V1249" s="16">
        <v>46081</v>
      </c>
      <c r="W1249" s="25" t="s">
        <v>489</v>
      </c>
      <c r="X1249" t="s">
        <v>495</v>
      </c>
      <c r="Y1249"/>
      <c r="Z1249"/>
      <c r="AA1249" s="18">
        <v>360</v>
      </c>
      <c r="AB1249" t="s">
        <v>342</v>
      </c>
      <c r="AD1249" s="31">
        <v>45530</v>
      </c>
      <c r="AE1249" s="31">
        <v>45530</v>
      </c>
      <c r="AF1249"/>
      <c r="AG1249"/>
      <c r="AH1249"/>
      <c r="AI1249" s="16">
        <v>187.2</v>
      </c>
      <c r="AJ1249" s="18"/>
    </row>
    <row r="1250" spans="1:36" x14ac:dyDescent="0.25">
      <c r="A1250" s="1" t="s">
        <v>343</v>
      </c>
      <c r="B1250" s="6" t="s">
        <v>344</v>
      </c>
      <c r="C1250" s="1" t="s">
        <v>343</v>
      </c>
      <c r="D1250" s="6" t="s">
        <v>344</v>
      </c>
      <c r="E1250" s="1">
        <f>VLOOKUP(R1250,MATERIAL_MAPPING!A:B,2,FALSE)</f>
        <v>10678</v>
      </c>
      <c r="F1250" s="6" t="str">
        <f t="shared" si="58"/>
        <v>I1</v>
      </c>
      <c r="G1250" s="6" t="str">
        <f>VLOOKUP(X1250,STORAGE_UNIT_TYPE_MAPPING!A:B,2,FALSE)</f>
        <v>NPALLET-I1</v>
      </c>
      <c r="H1250" s="6" t="str">
        <f t="shared" si="57"/>
        <v>20240829</v>
      </c>
      <c r="I1250" s="6" t="str">
        <f t="shared" si="59"/>
        <v>20260131</v>
      </c>
      <c r="J1250" s="1" t="str">
        <f>VLOOKUP(Q1250,BIN_MAPPING!A:B,2,FALSE)</f>
        <v>22-016-1</v>
      </c>
      <c r="K1250" s="27" t="s">
        <v>20665</v>
      </c>
      <c r="L1250" s="6" t="s">
        <v>342</v>
      </c>
      <c r="M1250" s="18">
        <v>62</v>
      </c>
      <c r="N1250" s="27" t="s">
        <v>20211</v>
      </c>
      <c r="O1250" s="12" t="s">
        <v>102</v>
      </c>
      <c r="P1250" t="s">
        <v>9197</v>
      </c>
      <c r="Q1250" t="s">
        <v>9462</v>
      </c>
      <c r="R1250">
        <v>12534686</v>
      </c>
      <c r="S1250" t="s">
        <v>3096</v>
      </c>
      <c r="T1250" s="20" t="s">
        <v>20665</v>
      </c>
      <c r="U1250" s="20" t="s">
        <v>20666</v>
      </c>
      <c r="V1250" s="16">
        <v>46053</v>
      </c>
      <c r="W1250" s="25" t="s">
        <v>489</v>
      </c>
      <c r="X1250" t="s">
        <v>495</v>
      </c>
      <c r="Y1250"/>
      <c r="Z1250"/>
      <c r="AA1250" s="18">
        <v>62</v>
      </c>
      <c r="AB1250" t="s">
        <v>342</v>
      </c>
      <c r="AD1250" s="31">
        <v>45533</v>
      </c>
      <c r="AE1250" s="31">
        <v>45533</v>
      </c>
      <c r="AF1250"/>
      <c r="AG1250"/>
      <c r="AH1250"/>
      <c r="AI1250" s="16">
        <v>508.4</v>
      </c>
      <c r="AJ1250" s="18"/>
    </row>
    <row r="1251" spans="1:36" x14ac:dyDescent="0.25">
      <c r="A1251" s="1" t="s">
        <v>343</v>
      </c>
      <c r="B1251" s="6" t="s">
        <v>344</v>
      </c>
      <c r="C1251" s="1" t="s">
        <v>343</v>
      </c>
      <c r="D1251" s="6" t="s">
        <v>344</v>
      </c>
      <c r="E1251" s="1">
        <f>VLOOKUP(R1251,MATERIAL_MAPPING!A:B,2,FALSE)</f>
        <v>8063</v>
      </c>
      <c r="F1251" s="6" t="str">
        <f t="shared" si="58"/>
        <v>I1</v>
      </c>
      <c r="G1251" s="6" t="str">
        <f>VLOOKUP(X1251,STORAGE_UNIT_TYPE_MAPPING!A:B,2,FALSE)</f>
        <v>NPALLET-I1</v>
      </c>
      <c r="H1251" s="6" t="str">
        <f t="shared" si="57"/>
        <v>20240930</v>
      </c>
      <c r="I1251" s="6" t="str">
        <f t="shared" si="59"/>
        <v>20250731</v>
      </c>
      <c r="J1251" s="1" t="str">
        <f>VLOOKUP(Q1251,BIN_MAPPING!A:B,2,FALSE)</f>
        <v>22-016-2</v>
      </c>
      <c r="K1251" s="27" t="s">
        <v>18501</v>
      </c>
      <c r="L1251" s="6" t="s">
        <v>342</v>
      </c>
      <c r="M1251" s="18">
        <v>40</v>
      </c>
      <c r="N1251" s="27" t="s">
        <v>20211</v>
      </c>
      <c r="O1251" s="12" t="s">
        <v>102</v>
      </c>
      <c r="P1251" t="s">
        <v>485</v>
      </c>
      <c r="Q1251" t="s">
        <v>2762</v>
      </c>
      <c r="R1251">
        <v>12325937</v>
      </c>
      <c r="S1251" t="s">
        <v>4653</v>
      </c>
      <c r="T1251" s="20" t="s">
        <v>18501</v>
      </c>
      <c r="U1251" s="20" t="s">
        <v>4655</v>
      </c>
      <c r="V1251" s="16">
        <v>45869</v>
      </c>
      <c r="W1251" s="25" t="s">
        <v>489</v>
      </c>
      <c r="X1251" t="s">
        <v>490</v>
      </c>
      <c r="Y1251"/>
      <c r="Z1251"/>
      <c r="AA1251" s="18">
        <v>40</v>
      </c>
      <c r="AB1251" t="s">
        <v>342</v>
      </c>
      <c r="AD1251" s="31">
        <v>45565</v>
      </c>
      <c r="AE1251" s="31">
        <v>45565</v>
      </c>
      <c r="AF1251"/>
      <c r="AG1251"/>
      <c r="AH1251"/>
      <c r="AI1251" s="16">
        <v>154.08000000000001</v>
      </c>
      <c r="AJ1251" s="18"/>
    </row>
    <row r="1252" spans="1:36" x14ac:dyDescent="0.25">
      <c r="A1252" s="1" t="s">
        <v>343</v>
      </c>
      <c r="B1252" s="6" t="s">
        <v>344</v>
      </c>
      <c r="C1252" s="1" t="s">
        <v>343</v>
      </c>
      <c r="D1252" s="6" t="s">
        <v>344</v>
      </c>
      <c r="E1252" s="1">
        <f>VLOOKUP(R1252,MATERIAL_MAPPING!A:B,2,FALSE)</f>
        <v>8063</v>
      </c>
      <c r="F1252" s="6" t="str">
        <f t="shared" si="58"/>
        <v>I1</v>
      </c>
      <c r="G1252" s="6" t="str">
        <f>VLOOKUP(X1252,STORAGE_UNIT_TYPE_MAPPING!A:B,2,FALSE)</f>
        <v>NPALLET-I1</v>
      </c>
      <c r="H1252" s="6" t="str">
        <f t="shared" si="57"/>
        <v>20240930</v>
      </c>
      <c r="I1252" s="6" t="str">
        <f t="shared" si="59"/>
        <v>20250731</v>
      </c>
      <c r="J1252" s="1" t="str">
        <f>VLOOKUP(Q1252,BIN_MAPPING!A:B,2,FALSE)</f>
        <v>22-016-3</v>
      </c>
      <c r="K1252" s="27" t="s">
        <v>18502</v>
      </c>
      <c r="L1252" s="6" t="s">
        <v>342</v>
      </c>
      <c r="M1252" s="18">
        <v>40</v>
      </c>
      <c r="N1252" s="27" t="s">
        <v>20211</v>
      </c>
      <c r="O1252" s="12" t="s">
        <v>102</v>
      </c>
      <c r="P1252" t="s">
        <v>485</v>
      </c>
      <c r="Q1252" t="s">
        <v>2763</v>
      </c>
      <c r="R1252">
        <v>12325937</v>
      </c>
      <c r="S1252" t="s">
        <v>4653</v>
      </c>
      <c r="T1252" s="20" t="s">
        <v>18502</v>
      </c>
      <c r="U1252" s="20" t="s">
        <v>4655</v>
      </c>
      <c r="V1252" s="16">
        <v>45869</v>
      </c>
      <c r="W1252" s="25" t="s">
        <v>489</v>
      </c>
      <c r="X1252" t="s">
        <v>490</v>
      </c>
      <c r="Y1252"/>
      <c r="Z1252"/>
      <c r="AA1252" s="18">
        <v>40</v>
      </c>
      <c r="AB1252" t="s">
        <v>342</v>
      </c>
      <c r="AD1252" s="31">
        <v>45565</v>
      </c>
      <c r="AE1252" s="31">
        <v>45565</v>
      </c>
      <c r="AF1252"/>
      <c r="AG1252"/>
      <c r="AH1252"/>
      <c r="AI1252" s="16">
        <v>154.08000000000001</v>
      </c>
      <c r="AJ1252" s="17"/>
    </row>
    <row r="1253" spans="1:36" x14ac:dyDescent="0.25">
      <c r="A1253" s="1" t="s">
        <v>343</v>
      </c>
      <c r="B1253" s="6" t="s">
        <v>344</v>
      </c>
      <c r="C1253" s="1" t="s">
        <v>343</v>
      </c>
      <c r="D1253" s="6" t="s">
        <v>344</v>
      </c>
      <c r="E1253" s="1">
        <f>VLOOKUP(R1253,MATERIAL_MAPPING!A:B,2,FALSE)</f>
        <v>10723</v>
      </c>
      <c r="F1253" s="6" t="str">
        <f t="shared" si="58"/>
        <v>I1</v>
      </c>
      <c r="G1253" s="6" t="str">
        <f>VLOOKUP(X1253,STORAGE_UNIT_TYPE_MAPPING!A:B,2,FALSE)</f>
        <v>NPALLET-I1</v>
      </c>
      <c r="H1253" s="6" t="str">
        <f t="shared" si="57"/>
        <v>20240715</v>
      </c>
      <c r="I1253" s="6" t="str">
        <f t="shared" si="59"/>
        <v>20251031</v>
      </c>
      <c r="J1253" s="1" t="str">
        <f>VLOOKUP(Q1253,BIN_MAPPING!A:B,2,FALSE)</f>
        <v>22-016-4</v>
      </c>
      <c r="K1253" s="27" t="s">
        <v>2765</v>
      </c>
      <c r="L1253" s="6" t="s">
        <v>342</v>
      </c>
      <c r="M1253" s="18">
        <v>150</v>
      </c>
      <c r="N1253" s="27" t="s">
        <v>20211</v>
      </c>
      <c r="O1253" s="12" t="s">
        <v>102</v>
      </c>
      <c r="P1253" t="s">
        <v>485</v>
      </c>
      <c r="Q1253" t="s">
        <v>2764</v>
      </c>
      <c r="R1253">
        <v>12557994</v>
      </c>
      <c r="S1253" t="s">
        <v>1899</v>
      </c>
      <c r="T1253" s="20" t="s">
        <v>2765</v>
      </c>
      <c r="U1253" s="20" t="s">
        <v>1901</v>
      </c>
      <c r="V1253" s="16">
        <v>45961</v>
      </c>
      <c r="W1253" s="25" t="s">
        <v>489</v>
      </c>
      <c r="X1253" t="s">
        <v>495</v>
      </c>
      <c r="Y1253"/>
      <c r="Z1253"/>
      <c r="AA1253" s="18">
        <v>150</v>
      </c>
      <c r="AB1253" t="s">
        <v>342</v>
      </c>
      <c r="AD1253" s="31">
        <v>45488</v>
      </c>
      <c r="AE1253" s="31">
        <v>45488</v>
      </c>
      <c r="AF1253"/>
      <c r="AG1253"/>
      <c r="AH1253"/>
      <c r="AI1253" s="16">
        <v>121.5</v>
      </c>
      <c r="AJ1253" s="18"/>
    </row>
    <row r="1254" spans="1:36" x14ac:dyDescent="0.25">
      <c r="A1254" s="1" t="s">
        <v>343</v>
      </c>
      <c r="B1254" s="6" t="s">
        <v>344</v>
      </c>
      <c r="C1254" s="1" t="s">
        <v>343</v>
      </c>
      <c r="D1254" s="6" t="s">
        <v>344</v>
      </c>
      <c r="E1254" s="1">
        <f>VLOOKUP(R1254,MATERIAL_MAPPING!A:B,2,FALSE)</f>
        <v>10752</v>
      </c>
      <c r="F1254" s="6" t="str">
        <f t="shared" si="58"/>
        <v>I1</v>
      </c>
      <c r="G1254" s="6" t="str">
        <f>VLOOKUP(X1254,STORAGE_UNIT_TYPE_MAPPING!A:B,2,FALSE)</f>
        <v>NPALLET-I1</v>
      </c>
      <c r="H1254" s="6" t="str">
        <f t="shared" si="57"/>
        <v>20240515</v>
      </c>
      <c r="I1254" s="6" t="str">
        <f t="shared" si="59"/>
        <v>20260331</v>
      </c>
      <c r="J1254" s="1" t="str">
        <f>VLOOKUP(Q1254,BIN_MAPPING!A:B,2,FALSE)</f>
        <v>22-016-5</v>
      </c>
      <c r="K1254" s="27" t="s">
        <v>2767</v>
      </c>
      <c r="L1254" s="6" t="s">
        <v>342</v>
      </c>
      <c r="M1254" s="18">
        <v>105</v>
      </c>
      <c r="N1254" s="27" t="s">
        <v>20211</v>
      </c>
      <c r="O1254" s="12" t="s">
        <v>102</v>
      </c>
      <c r="P1254" t="s">
        <v>485</v>
      </c>
      <c r="Q1254" t="s">
        <v>2766</v>
      </c>
      <c r="R1254">
        <v>12577016</v>
      </c>
      <c r="S1254" t="s">
        <v>1596</v>
      </c>
      <c r="T1254" s="20" t="s">
        <v>2767</v>
      </c>
      <c r="U1254" s="20" t="s">
        <v>2768</v>
      </c>
      <c r="V1254" s="16">
        <v>46112</v>
      </c>
      <c r="W1254" s="25" t="s">
        <v>489</v>
      </c>
      <c r="X1254" t="s">
        <v>495</v>
      </c>
      <c r="Y1254"/>
      <c r="Z1254"/>
      <c r="AA1254" s="18">
        <v>105</v>
      </c>
      <c r="AB1254" t="s">
        <v>342</v>
      </c>
      <c r="AD1254" s="31">
        <v>45427</v>
      </c>
      <c r="AE1254" s="31">
        <v>45427</v>
      </c>
      <c r="AF1254"/>
      <c r="AG1254"/>
      <c r="AH1254"/>
      <c r="AI1254" s="16">
        <v>567</v>
      </c>
      <c r="AJ1254" s="18"/>
    </row>
    <row r="1255" spans="1:36" x14ac:dyDescent="0.25">
      <c r="A1255" s="1" t="s">
        <v>343</v>
      </c>
      <c r="B1255" s="6" t="s">
        <v>344</v>
      </c>
      <c r="C1255" s="1" t="s">
        <v>343</v>
      </c>
      <c r="D1255" s="6" t="s">
        <v>344</v>
      </c>
      <c r="E1255" s="1">
        <f>VLOOKUP(R1255,MATERIAL_MAPPING!A:B,2,FALSE)</f>
        <v>9897</v>
      </c>
      <c r="F1255" s="6" t="str">
        <f t="shared" si="58"/>
        <v>I1</v>
      </c>
      <c r="G1255" s="6" t="str">
        <f>VLOOKUP(X1255,STORAGE_UNIT_TYPE_MAPPING!A:B,2,FALSE)</f>
        <v>NPALLET-I1</v>
      </c>
      <c r="H1255" s="6" t="str">
        <f t="shared" si="57"/>
        <v>20241011</v>
      </c>
      <c r="I1255" s="6" t="str">
        <f t="shared" si="59"/>
        <v>20250430</v>
      </c>
      <c r="J1255" s="1" t="str">
        <f>VLOOKUP(Q1255,BIN_MAPPING!A:B,2,FALSE)</f>
        <v>22-016-6</v>
      </c>
      <c r="K1255" s="27" t="s">
        <v>20667</v>
      </c>
      <c r="L1255" s="6" t="s">
        <v>342</v>
      </c>
      <c r="M1255" s="18">
        <v>8</v>
      </c>
      <c r="N1255" s="27" t="s">
        <v>20211</v>
      </c>
      <c r="O1255" s="12" t="s">
        <v>102</v>
      </c>
      <c r="P1255" t="s">
        <v>485</v>
      </c>
      <c r="Q1255" t="s">
        <v>2769</v>
      </c>
      <c r="R1255">
        <v>12602234</v>
      </c>
      <c r="S1255" t="s">
        <v>1050</v>
      </c>
      <c r="T1255" s="20" t="s">
        <v>20667</v>
      </c>
      <c r="U1255" s="20" t="s">
        <v>20292</v>
      </c>
      <c r="V1255" s="16">
        <v>45777</v>
      </c>
      <c r="W1255" s="25" t="s">
        <v>489</v>
      </c>
      <c r="X1255" t="s">
        <v>490</v>
      </c>
      <c r="Y1255"/>
      <c r="Z1255"/>
      <c r="AA1255" s="18">
        <v>8</v>
      </c>
      <c r="AB1255" t="s">
        <v>342</v>
      </c>
      <c r="AD1255" s="31">
        <v>45576</v>
      </c>
      <c r="AE1255" s="31">
        <v>45576</v>
      </c>
      <c r="AF1255"/>
      <c r="AG1255"/>
      <c r="AH1255"/>
      <c r="AI1255" s="16">
        <v>118.52800000000001</v>
      </c>
      <c r="AJ1255" s="18"/>
    </row>
    <row r="1256" spans="1:36" x14ac:dyDescent="0.25">
      <c r="A1256" s="1" t="s">
        <v>343</v>
      </c>
      <c r="B1256" s="6" t="s">
        <v>344</v>
      </c>
      <c r="C1256" s="1" t="s">
        <v>343</v>
      </c>
      <c r="D1256" s="6" t="s">
        <v>344</v>
      </c>
      <c r="E1256" s="1">
        <f>VLOOKUP(R1256,MATERIAL_MAPPING!A:B,2,FALSE)</f>
        <v>10391</v>
      </c>
      <c r="F1256" s="6" t="str">
        <f t="shared" si="58"/>
        <v>I1</v>
      </c>
      <c r="G1256" s="6" t="str">
        <f>VLOOKUP(X1256,STORAGE_UNIT_TYPE_MAPPING!A:B,2,FALSE)</f>
        <v>NPALLET-I1</v>
      </c>
      <c r="H1256" s="6" t="str">
        <f t="shared" si="57"/>
        <v>20240917</v>
      </c>
      <c r="I1256" s="6" t="str">
        <f t="shared" si="59"/>
        <v>20260731</v>
      </c>
      <c r="J1256" s="1" t="str">
        <f>VLOOKUP(Q1256,BIN_MAPPING!A:B,2,FALSE)</f>
        <v>22-016-7</v>
      </c>
      <c r="K1256" s="27" t="s">
        <v>2771</v>
      </c>
      <c r="L1256" s="6" t="s">
        <v>342</v>
      </c>
      <c r="M1256" s="18">
        <v>114</v>
      </c>
      <c r="N1256" s="27" t="s">
        <v>20211</v>
      </c>
      <c r="O1256" s="12" t="s">
        <v>102</v>
      </c>
      <c r="P1256" t="s">
        <v>485</v>
      </c>
      <c r="Q1256" t="s">
        <v>2770</v>
      </c>
      <c r="R1256">
        <v>12428366</v>
      </c>
      <c r="S1256" t="s">
        <v>1651</v>
      </c>
      <c r="T1256" s="20" t="s">
        <v>2771</v>
      </c>
      <c r="U1256" s="20" t="s">
        <v>1653</v>
      </c>
      <c r="V1256" s="16">
        <v>46234</v>
      </c>
      <c r="W1256" s="25" t="s">
        <v>489</v>
      </c>
      <c r="X1256" t="s">
        <v>495</v>
      </c>
      <c r="Y1256"/>
      <c r="Z1256"/>
      <c r="AA1256" s="18">
        <v>114</v>
      </c>
      <c r="AB1256" t="s">
        <v>342</v>
      </c>
      <c r="AD1256" s="31">
        <v>45552</v>
      </c>
      <c r="AE1256" s="31">
        <v>45552</v>
      </c>
      <c r="AF1256"/>
      <c r="AG1256"/>
      <c r="AH1256"/>
      <c r="AI1256" s="16">
        <v>554.04</v>
      </c>
      <c r="AJ1256" s="17"/>
    </row>
    <row r="1257" spans="1:36" x14ac:dyDescent="0.25">
      <c r="A1257" s="1" t="s">
        <v>343</v>
      </c>
      <c r="B1257" s="6" t="s">
        <v>344</v>
      </c>
      <c r="C1257" s="1" t="s">
        <v>343</v>
      </c>
      <c r="D1257" s="6" t="s">
        <v>344</v>
      </c>
      <c r="E1257" s="1">
        <f>VLOOKUP(R1257,MATERIAL_MAPPING!A:B,2,FALSE)</f>
        <v>10618</v>
      </c>
      <c r="F1257" s="6" t="str">
        <f t="shared" si="58"/>
        <v>I1</v>
      </c>
      <c r="G1257" s="6" t="str">
        <f>VLOOKUP(X1257,STORAGE_UNIT_TYPE_MAPPING!A:B,2,FALSE)</f>
        <v>NPALLET-I1</v>
      </c>
      <c r="H1257" s="6" t="str">
        <f t="shared" si="57"/>
        <v>20241003</v>
      </c>
      <c r="I1257" s="6" t="str">
        <f t="shared" si="59"/>
        <v>20260331</v>
      </c>
      <c r="J1257" s="1" t="str">
        <f>VLOOKUP(Q1257,BIN_MAPPING!A:B,2,FALSE)</f>
        <v>22-016-8</v>
      </c>
      <c r="K1257" s="27" t="s">
        <v>18503</v>
      </c>
      <c r="L1257" s="6" t="s">
        <v>342</v>
      </c>
      <c r="M1257" s="18">
        <v>60</v>
      </c>
      <c r="N1257" s="27" t="s">
        <v>20211</v>
      </c>
      <c r="O1257" s="12" t="s">
        <v>102</v>
      </c>
      <c r="P1257" t="s">
        <v>485</v>
      </c>
      <c r="Q1257" t="s">
        <v>2772</v>
      </c>
      <c r="R1257">
        <v>12513597</v>
      </c>
      <c r="S1257" t="s">
        <v>1153</v>
      </c>
      <c r="T1257" s="20" t="s">
        <v>18503</v>
      </c>
      <c r="U1257" s="20" t="s">
        <v>18218</v>
      </c>
      <c r="V1257" s="16">
        <v>46112</v>
      </c>
      <c r="W1257" s="25" t="s">
        <v>489</v>
      </c>
      <c r="X1257" t="s">
        <v>495</v>
      </c>
      <c r="Y1257"/>
      <c r="Z1257"/>
      <c r="AA1257" s="18">
        <v>60</v>
      </c>
      <c r="AB1257" t="s">
        <v>342</v>
      </c>
      <c r="AD1257" s="31">
        <v>45568</v>
      </c>
      <c r="AE1257" s="31">
        <v>45568</v>
      </c>
      <c r="AF1257"/>
      <c r="AG1257"/>
      <c r="AH1257"/>
      <c r="AI1257" s="16">
        <v>330</v>
      </c>
      <c r="AJ1257" s="18"/>
    </row>
    <row r="1258" spans="1:36" x14ac:dyDescent="0.25">
      <c r="A1258" s="1" t="s">
        <v>343</v>
      </c>
      <c r="B1258" s="6" t="s">
        <v>344</v>
      </c>
      <c r="C1258" s="1" t="s">
        <v>343</v>
      </c>
      <c r="D1258" s="6" t="s">
        <v>344</v>
      </c>
      <c r="E1258" s="1">
        <f>VLOOKUP(R1258,MATERIAL_MAPPING!A:B,2,FALSE)</f>
        <v>10823</v>
      </c>
      <c r="F1258" s="6" t="str">
        <f t="shared" si="58"/>
        <v>I1</v>
      </c>
      <c r="G1258" s="6" t="str">
        <f>VLOOKUP(X1258,STORAGE_UNIT_TYPE_MAPPING!A:B,2,FALSE)</f>
        <v>NPALLET-I1</v>
      </c>
      <c r="H1258" s="6" t="str">
        <f t="shared" si="57"/>
        <v>20240905</v>
      </c>
      <c r="I1258" s="6" t="str">
        <f t="shared" si="59"/>
        <v>20260228</v>
      </c>
      <c r="J1258" s="1" t="str">
        <f>VLOOKUP(Q1258,BIN_MAPPING!A:B,2,FALSE)</f>
        <v>22-017-1</v>
      </c>
      <c r="K1258" s="27" t="s">
        <v>2709</v>
      </c>
      <c r="L1258" s="6" t="s">
        <v>342</v>
      </c>
      <c r="M1258" s="18">
        <v>271</v>
      </c>
      <c r="N1258" s="27" t="s">
        <v>20211</v>
      </c>
      <c r="O1258" s="12" t="s">
        <v>102</v>
      </c>
      <c r="P1258" t="s">
        <v>9197</v>
      </c>
      <c r="Q1258" t="s">
        <v>9463</v>
      </c>
      <c r="R1258">
        <v>12596097</v>
      </c>
      <c r="S1258" t="s">
        <v>2100</v>
      </c>
      <c r="T1258" s="20" t="s">
        <v>2709</v>
      </c>
      <c r="U1258" s="20" t="s">
        <v>1454</v>
      </c>
      <c r="V1258" s="16">
        <v>46081</v>
      </c>
      <c r="W1258" s="25" t="s">
        <v>489</v>
      </c>
      <c r="X1258" t="s">
        <v>495</v>
      </c>
      <c r="Y1258"/>
      <c r="Z1258"/>
      <c r="AA1258" s="18">
        <v>271</v>
      </c>
      <c r="AB1258" t="s">
        <v>342</v>
      </c>
      <c r="AD1258" s="31">
        <v>45540</v>
      </c>
      <c r="AE1258" s="31">
        <v>45540</v>
      </c>
      <c r="AF1258"/>
      <c r="AG1258"/>
      <c r="AH1258"/>
      <c r="AI1258" s="16">
        <v>140.91999999999999</v>
      </c>
      <c r="AJ1258" s="18"/>
    </row>
    <row r="1259" spans="1:36" x14ac:dyDescent="0.25">
      <c r="A1259" s="1" t="s">
        <v>343</v>
      </c>
      <c r="B1259" s="6" t="s">
        <v>344</v>
      </c>
      <c r="C1259" s="1" t="s">
        <v>343</v>
      </c>
      <c r="D1259" s="6" t="s">
        <v>344</v>
      </c>
      <c r="E1259" s="1">
        <f>VLOOKUP(R1259,MATERIAL_MAPPING!A:B,2,FALSE)</f>
        <v>10747</v>
      </c>
      <c r="F1259" s="6" t="str">
        <f t="shared" si="58"/>
        <v>I1</v>
      </c>
      <c r="G1259" s="6" t="str">
        <f>VLOOKUP(X1259,STORAGE_UNIT_TYPE_MAPPING!A:B,2,FALSE)</f>
        <v>NPALLET-I1</v>
      </c>
      <c r="H1259" s="6" t="str">
        <f t="shared" si="57"/>
        <v>20241004</v>
      </c>
      <c r="I1259" s="6" t="str">
        <f t="shared" si="59"/>
        <v>20260930</v>
      </c>
      <c r="J1259" s="1" t="str">
        <f>VLOOKUP(Q1259,BIN_MAPPING!A:B,2,FALSE)</f>
        <v>22-017-2</v>
      </c>
      <c r="K1259" s="27" t="s">
        <v>20668</v>
      </c>
      <c r="L1259" s="6" t="s">
        <v>342</v>
      </c>
      <c r="M1259" s="18">
        <v>105</v>
      </c>
      <c r="N1259" s="27" t="s">
        <v>20211</v>
      </c>
      <c r="O1259" s="12" t="s">
        <v>102</v>
      </c>
      <c r="P1259" t="s">
        <v>485</v>
      </c>
      <c r="Q1259" t="s">
        <v>2775</v>
      </c>
      <c r="R1259">
        <v>12572409</v>
      </c>
      <c r="S1259" t="s">
        <v>20269</v>
      </c>
      <c r="T1259" s="20" t="s">
        <v>20668</v>
      </c>
      <c r="U1259" s="20" t="s">
        <v>20373</v>
      </c>
      <c r="V1259" s="16">
        <v>46295</v>
      </c>
      <c r="W1259" s="25" t="s">
        <v>489</v>
      </c>
      <c r="X1259" t="s">
        <v>495</v>
      </c>
      <c r="Y1259"/>
      <c r="Z1259"/>
      <c r="AA1259" s="18">
        <v>105</v>
      </c>
      <c r="AB1259" t="s">
        <v>342</v>
      </c>
      <c r="AD1259" s="31">
        <v>45569</v>
      </c>
      <c r="AE1259" s="31">
        <v>45569</v>
      </c>
      <c r="AF1259"/>
      <c r="AG1259"/>
      <c r="AH1259"/>
      <c r="AI1259" s="16">
        <v>567</v>
      </c>
      <c r="AJ1259" s="18"/>
    </row>
    <row r="1260" spans="1:36" x14ac:dyDescent="0.25">
      <c r="A1260" s="1" t="s">
        <v>343</v>
      </c>
      <c r="B1260" s="6" t="s">
        <v>344</v>
      </c>
      <c r="C1260" s="1" t="s">
        <v>343</v>
      </c>
      <c r="D1260" s="6" t="s">
        <v>344</v>
      </c>
      <c r="E1260" s="1">
        <f>VLOOKUP(R1260,MATERIAL_MAPPING!A:B,2,FALSE)</f>
        <v>8916</v>
      </c>
      <c r="F1260" s="6" t="str">
        <f t="shared" si="58"/>
        <v>I1</v>
      </c>
      <c r="G1260" s="6" t="str">
        <f>VLOOKUP(X1260,STORAGE_UNIT_TYPE_MAPPING!A:B,2,FALSE)</f>
        <v>NPALLET-I1</v>
      </c>
      <c r="H1260" s="6" t="str">
        <f t="shared" si="57"/>
        <v>20241008</v>
      </c>
      <c r="I1260" s="6" t="str">
        <f t="shared" si="59"/>
        <v>20250430</v>
      </c>
      <c r="J1260" s="1" t="str">
        <f>VLOOKUP(Q1260,BIN_MAPPING!A:B,2,FALSE)</f>
        <v>22-017-3</v>
      </c>
      <c r="K1260" s="27" t="s">
        <v>20669</v>
      </c>
      <c r="L1260" s="6" t="s">
        <v>342</v>
      </c>
      <c r="M1260" s="18">
        <v>238</v>
      </c>
      <c r="N1260" s="27" t="s">
        <v>20211</v>
      </c>
      <c r="O1260" s="12" t="s">
        <v>102</v>
      </c>
      <c r="P1260" t="s">
        <v>485</v>
      </c>
      <c r="Q1260" t="s">
        <v>2776</v>
      </c>
      <c r="R1260">
        <v>12537542</v>
      </c>
      <c r="S1260" t="s">
        <v>3386</v>
      </c>
      <c r="T1260" s="20" t="s">
        <v>20669</v>
      </c>
      <c r="U1260" s="20" t="s">
        <v>20630</v>
      </c>
      <c r="V1260" s="16">
        <v>45777</v>
      </c>
      <c r="W1260" s="25" t="s">
        <v>489</v>
      </c>
      <c r="X1260" t="s">
        <v>490</v>
      </c>
      <c r="Y1260"/>
      <c r="Z1260"/>
      <c r="AA1260" s="18">
        <v>238</v>
      </c>
      <c r="AB1260" t="s">
        <v>491</v>
      </c>
      <c r="AD1260" s="31">
        <v>45573</v>
      </c>
      <c r="AE1260" s="31">
        <v>45573</v>
      </c>
      <c r="AF1260"/>
      <c r="AG1260"/>
      <c r="AH1260"/>
      <c r="AI1260" s="16">
        <v>380.8</v>
      </c>
      <c r="AJ1260" s="18"/>
    </row>
    <row r="1261" spans="1:36" x14ac:dyDescent="0.25">
      <c r="A1261" s="1" t="s">
        <v>343</v>
      </c>
      <c r="B1261" s="6" t="s">
        <v>344</v>
      </c>
      <c r="C1261" s="1" t="s">
        <v>343</v>
      </c>
      <c r="D1261" s="6" t="s">
        <v>344</v>
      </c>
      <c r="E1261" s="1">
        <f>VLOOKUP(R1261,MATERIAL_MAPPING!A:B,2,FALSE)</f>
        <v>8078</v>
      </c>
      <c r="F1261" s="6" t="str">
        <f t="shared" si="58"/>
        <v>I1</v>
      </c>
      <c r="G1261" s="6" t="str">
        <f>VLOOKUP(X1261,STORAGE_UNIT_TYPE_MAPPING!A:B,2,FALSE)</f>
        <v>NPALLET-I1</v>
      </c>
      <c r="H1261" s="6" t="str">
        <f t="shared" si="57"/>
        <v>20240812</v>
      </c>
      <c r="I1261" s="6" t="str">
        <f t="shared" si="59"/>
        <v>20260131</v>
      </c>
      <c r="J1261" s="1" t="str">
        <f>VLOOKUP(Q1261,BIN_MAPPING!A:B,2,FALSE)</f>
        <v>22-017-4</v>
      </c>
      <c r="K1261" s="27" t="s">
        <v>2778</v>
      </c>
      <c r="L1261" s="6" t="s">
        <v>342</v>
      </c>
      <c r="M1261" s="18">
        <v>48</v>
      </c>
      <c r="N1261" s="27" t="s">
        <v>20211</v>
      </c>
      <c r="O1261" s="12" t="s">
        <v>102</v>
      </c>
      <c r="P1261" t="s">
        <v>485</v>
      </c>
      <c r="Q1261" t="s">
        <v>2777</v>
      </c>
      <c r="R1261">
        <v>12339209</v>
      </c>
      <c r="S1261" t="s">
        <v>1747</v>
      </c>
      <c r="T1261" s="20" t="s">
        <v>2778</v>
      </c>
      <c r="U1261" s="20" t="s">
        <v>2779</v>
      </c>
      <c r="V1261" s="16">
        <v>46053</v>
      </c>
      <c r="W1261" s="25" t="s">
        <v>489</v>
      </c>
      <c r="X1261" t="s">
        <v>490</v>
      </c>
      <c r="Y1261"/>
      <c r="Z1261"/>
      <c r="AA1261" s="18">
        <v>48</v>
      </c>
      <c r="AB1261" t="s">
        <v>342</v>
      </c>
      <c r="AD1261" s="31">
        <v>45516</v>
      </c>
      <c r="AE1261" s="31">
        <v>45516</v>
      </c>
      <c r="AF1261"/>
      <c r="AG1261"/>
      <c r="AH1261"/>
      <c r="AI1261" s="16">
        <v>295.77600000000001</v>
      </c>
      <c r="AJ1261" s="17"/>
    </row>
    <row r="1262" spans="1:36" x14ac:dyDescent="0.25">
      <c r="A1262" s="1" t="s">
        <v>343</v>
      </c>
      <c r="B1262" s="6" t="s">
        <v>344</v>
      </c>
      <c r="C1262" s="1" t="s">
        <v>343</v>
      </c>
      <c r="D1262" s="6" t="s">
        <v>344</v>
      </c>
      <c r="E1262" s="1">
        <f>VLOOKUP(R1262,MATERIAL_MAPPING!A:B,2,FALSE)</f>
        <v>10191</v>
      </c>
      <c r="F1262" s="6" t="str">
        <f t="shared" si="58"/>
        <v>I1</v>
      </c>
      <c r="G1262" s="6" t="str">
        <f>VLOOKUP(X1262,STORAGE_UNIT_TYPE_MAPPING!A:B,2,FALSE)</f>
        <v>NPALLET-I1</v>
      </c>
      <c r="H1262" s="6" t="str">
        <f t="shared" si="57"/>
        <v>20240830</v>
      </c>
      <c r="I1262" s="6" t="str">
        <f t="shared" si="59"/>
        <v>20250831</v>
      </c>
      <c r="J1262" s="1" t="str">
        <f>VLOOKUP(Q1262,BIN_MAPPING!A:B,2,FALSE)</f>
        <v>22-017-5</v>
      </c>
      <c r="K1262" s="27" t="s">
        <v>2781</v>
      </c>
      <c r="L1262" s="6" t="s">
        <v>342</v>
      </c>
      <c r="M1262" s="18">
        <v>92</v>
      </c>
      <c r="N1262" s="27" t="s">
        <v>20211</v>
      </c>
      <c r="O1262" s="12" t="s">
        <v>102</v>
      </c>
      <c r="P1262" t="s">
        <v>485</v>
      </c>
      <c r="Q1262" t="s">
        <v>2780</v>
      </c>
      <c r="R1262">
        <v>12149776</v>
      </c>
      <c r="S1262" t="s">
        <v>674</v>
      </c>
      <c r="T1262" s="20" t="s">
        <v>2781</v>
      </c>
      <c r="U1262" s="20" t="s">
        <v>517</v>
      </c>
      <c r="V1262" s="16">
        <v>45900</v>
      </c>
      <c r="W1262" s="25" t="s">
        <v>489</v>
      </c>
      <c r="X1262" t="s">
        <v>495</v>
      </c>
      <c r="Y1262"/>
      <c r="Z1262"/>
      <c r="AA1262" s="18">
        <v>92</v>
      </c>
      <c r="AB1262" t="s">
        <v>342</v>
      </c>
      <c r="AD1262" s="31">
        <v>45534</v>
      </c>
      <c r="AE1262" s="31">
        <v>45534</v>
      </c>
      <c r="AF1262"/>
      <c r="AG1262"/>
      <c r="AH1262"/>
      <c r="AI1262" s="16">
        <v>139.10400000000001</v>
      </c>
      <c r="AJ1262" s="18"/>
    </row>
    <row r="1263" spans="1:36" x14ac:dyDescent="0.25">
      <c r="A1263" s="1" t="s">
        <v>343</v>
      </c>
      <c r="B1263" s="6" t="s">
        <v>344</v>
      </c>
      <c r="C1263" s="1" t="s">
        <v>343</v>
      </c>
      <c r="D1263" s="6" t="s">
        <v>344</v>
      </c>
      <c r="E1263" s="1">
        <f>VLOOKUP(R1263,MATERIAL_MAPPING!A:B,2,FALSE)</f>
        <v>10622</v>
      </c>
      <c r="F1263" s="6" t="str">
        <f t="shared" si="58"/>
        <v>I1</v>
      </c>
      <c r="G1263" s="6" t="str">
        <f>VLOOKUP(X1263,STORAGE_UNIT_TYPE_MAPPING!A:B,2,FALSE)</f>
        <v>NPALLET-I1</v>
      </c>
      <c r="H1263" s="6" t="str">
        <f t="shared" si="57"/>
        <v>20241009</v>
      </c>
      <c r="I1263" s="6" t="str">
        <f t="shared" si="59"/>
        <v>20260331</v>
      </c>
      <c r="J1263" s="1" t="str">
        <f>VLOOKUP(Q1263,BIN_MAPPING!A:B,2,FALSE)</f>
        <v>22-018-5</v>
      </c>
      <c r="K1263" s="27" t="s">
        <v>20670</v>
      </c>
      <c r="L1263" s="6" t="s">
        <v>342</v>
      </c>
      <c r="M1263" s="18">
        <v>60</v>
      </c>
      <c r="N1263" s="27" t="s">
        <v>20211</v>
      </c>
      <c r="O1263" s="12" t="s">
        <v>102</v>
      </c>
      <c r="P1263" t="s">
        <v>485</v>
      </c>
      <c r="Q1263" t="s">
        <v>2782</v>
      </c>
      <c r="R1263">
        <v>12514033</v>
      </c>
      <c r="S1263" t="s">
        <v>1467</v>
      </c>
      <c r="T1263" s="20" t="s">
        <v>20670</v>
      </c>
      <c r="U1263" s="20" t="s">
        <v>20671</v>
      </c>
      <c r="V1263" s="16">
        <v>46112</v>
      </c>
      <c r="W1263" s="25" t="s">
        <v>489</v>
      </c>
      <c r="X1263" t="s">
        <v>495</v>
      </c>
      <c r="Y1263"/>
      <c r="Z1263"/>
      <c r="AA1263" s="18">
        <v>60</v>
      </c>
      <c r="AB1263" t="s">
        <v>342</v>
      </c>
      <c r="AD1263" s="31">
        <v>45574</v>
      </c>
      <c r="AE1263" s="31">
        <v>45574</v>
      </c>
      <c r="AF1263"/>
      <c r="AG1263"/>
      <c r="AH1263"/>
      <c r="AI1263" s="16">
        <v>360</v>
      </c>
      <c r="AJ1263" s="17"/>
    </row>
    <row r="1264" spans="1:36" x14ac:dyDescent="0.25">
      <c r="A1264" s="1" t="s">
        <v>343</v>
      </c>
      <c r="B1264" s="6" t="s">
        <v>344</v>
      </c>
      <c r="C1264" s="1" t="s">
        <v>343</v>
      </c>
      <c r="D1264" s="6" t="s">
        <v>344</v>
      </c>
      <c r="E1264" s="1">
        <f>VLOOKUP(R1264,MATERIAL_MAPPING!A:B,2,FALSE)</f>
        <v>10887</v>
      </c>
      <c r="F1264" s="6" t="str">
        <f t="shared" si="58"/>
        <v>I1</v>
      </c>
      <c r="G1264" s="6" t="str">
        <f>VLOOKUP(X1264,STORAGE_UNIT_TYPE_MAPPING!A:B,2,FALSE)</f>
        <v>NPALLET-I1</v>
      </c>
      <c r="H1264" s="6" t="str">
        <f t="shared" si="57"/>
        <v>20241002</v>
      </c>
      <c r="I1264" s="6" t="str">
        <f t="shared" si="59"/>
        <v>20250630</v>
      </c>
      <c r="J1264" s="1" t="str">
        <f>VLOOKUP(Q1264,BIN_MAPPING!A:B,2,FALSE)</f>
        <v>22-019-5</v>
      </c>
      <c r="K1264" s="27" t="s">
        <v>18504</v>
      </c>
      <c r="L1264" s="6" t="s">
        <v>342</v>
      </c>
      <c r="M1264" s="18">
        <v>180</v>
      </c>
      <c r="N1264" s="27" t="s">
        <v>20211</v>
      </c>
      <c r="O1264" s="12" t="s">
        <v>102</v>
      </c>
      <c r="P1264" t="s">
        <v>485</v>
      </c>
      <c r="Q1264" t="s">
        <v>2783</v>
      </c>
      <c r="R1264">
        <v>12455611</v>
      </c>
      <c r="S1264" t="s">
        <v>941</v>
      </c>
      <c r="T1264" s="20" t="s">
        <v>18504</v>
      </c>
      <c r="U1264" s="20" t="s">
        <v>2458</v>
      </c>
      <c r="V1264" s="16">
        <v>45838</v>
      </c>
      <c r="W1264" s="25" t="s">
        <v>489</v>
      </c>
      <c r="X1264" t="s">
        <v>490</v>
      </c>
      <c r="Y1264"/>
      <c r="Z1264"/>
      <c r="AA1264" s="18">
        <v>180</v>
      </c>
      <c r="AB1264" t="s">
        <v>342</v>
      </c>
      <c r="AD1264" s="31">
        <v>45567</v>
      </c>
      <c r="AE1264" s="31">
        <v>45567</v>
      </c>
      <c r="AF1264"/>
      <c r="AG1264"/>
      <c r="AH1264"/>
      <c r="AI1264" s="16">
        <v>465.87599999999998</v>
      </c>
      <c r="AJ1264" s="18"/>
    </row>
    <row r="1265" spans="1:36" x14ac:dyDescent="0.25">
      <c r="A1265" s="1" t="s">
        <v>343</v>
      </c>
      <c r="B1265" s="6" t="s">
        <v>344</v>
      </c>
      <c r="C1265" s="1" t="s">
        <v>343</v>
      </c>
      <c r="D1265" s="6" t="s">
        <v>344</v>
      </c>
      <c r="E1265" s="1">
        <f>VLOOKUP(R1265,MATERIAL_MAPPING!A:B,2,FALSE)</f>
        <v>10281</v>
      </c>
      <c r="F1265" s="6" t="str">
        <f t="shared" si="58"/>
        <v>I1</v>
      </c>
      <c r="G1265" s="6" t="str">
        <f>VLOOKUP(X1265,STORAGE_UNIT_TYPE_MAPPING!A:B,2,FALSE)</f>
        <v>NPALLET-I1</v>
      </c>
      <c r="H1265" s="6" t="str">
        <f t="shared" si="57"/>
        <v>20240927</v>
      </c>
      <c r="I1265" s="6" t="str">
        <f t="shared" si="59"/>
        <v>20260228</v>
      </c>
      <c r="J1265" s="1" t="str">
        <f>VLOOKUP(Q1265,BIN_MAPPING!A:B,2,FALSE)</f>
        <v>22-020-5</v>
      </c>
      <c r="K1265" s="27" t="s">
        <v>18505</v>
      </c>
      <c r="L1265" s="6" t="s">
        <v>342</v>
      </c>
      <c r="M1265" s="18">
        <v>360</v>
      </c>
      <c r="N1265" s="27" t="s">
        <v>20211</v>
      </c>
      <c r="O1265" s="12" t="s">
        <v>102</v>
      </c>
      <c r="P1265" t="s">
        <v>485</v>
      </c>
      <c r="Q1265" t="s">
        <v>2785</v>
      </c>
      <c r="R1265">
        <v>12371678</v>
      </c>
      <c r="S1265" t="s">
        <v>1349</v>
      </c>
      <c r="T1265" s="20" t="s">
        <v>18505</v>
      </c>
      <c r="U1265" s="20" t="s">
        <v>1140</v>
      </c>
      <c r="V1265" s="16">
        <v>46081</v>
      </c>
      <c r="W1265" s="25" t="s">
        <v>489</v>
      </c>
      <c r="X1265" t="s">
        <v>495</v>
      </c>
      <c r="Y1265"/>
      <c r="Z1265"/>
      <c r="AA1265" s="18">
        <v>360</v>
      </c>
      <c r="AB1265" t="s">
        <v>342</v>
      </c>
      <c r="AD1265" s="31">
        <v>45562</v>
      </c>
      <c r="AE1265" s="31">
        <v>45562</v>
      </c>
      <c r="AF1265"/>
      <c r="AG1265"/>
      <c r="AH1265"/>
      <c r="AI1265" s="16">
        <v>187.2</v>
      </c>
      <c r="AJ1265" s="18"/>
    </row>
    <row r="1266" spans="1:36" x14ac:dyDescent="0.25">
      <c r="A1266" s="1" t="s">
        <v>343</v>
      </c>
      <c r="B1266" s="6" t="s">
        <v>344</v>
      </c>
      <c r="C1266" s="1" t="s">
        <v>343</v>
      </c>
      <c r="D1266" s="6" t="s">
        <v>344</v>
      </c>
      <c r="E1266" s="1">
        <f>VLOOKUP(R1266,MATERIAL_MAPPING!A:B,2,FALSE)</f>
        <v>10677</v>
      </c>
      <c r="F1266" s="6" t="str">
        <f t="shared" si="58"/>
        <v>I1</v>
      </c>
      <c r="G1266" s="6" t="str">
        <f>VLOOKUP(X1266,STORAGE_UNIT_TYPE_MAPPING!A:B,2,FALSE)</f>
        <v>NPALLET-I1</v>
      </c>
      <c r="H1266" s="6" t="str">
        <f t="shared" si="57"/>
        <v>20241003</v>
      </c>
      <c r="I1266" s="6" t="str">
        <f t="shared" si="59"/>
        <v>20260331</v>
      </c>
      <c r="J1266" s="1" t="str">
        <f>VLOOKUP(Q1266,BIN_MAPPING!A:B,2,FALSE)</f>
        <v>22-017-6</v>
      </c>
      <c r="K1266" s="27" t="s">
        <v>18506</v>
      </c>
      <c r="L1266" s="6" t="s">
        <v>342</v>
      </c>
      <c r="M1266" s="18">
        <v>28</v>
      </c>
      <c r="N1266" s="27" t="s">
        <v>20211</v>
      </c>
      <c r="O1266" s="12" t="s">
        <v>102</v>
      </c>
      <c r="P1266" t="s">
        <v>485</v>
      </c>
      <c r="Q1266" t="s">
        <v>2786</v>
      </c>
      <c r="R1266">
        <v>12531972</v>
      </c>
      <c r="S1266" t="s">
        <v>2322</v>
      </c>
      <c r="T1266" s="20" t="s">
        <v>18506</v>
      </c>
      <c r="U1266" s="20" t="s">
        <v>18507</v>
      </c>
      <c r="V1266" s="16">
        <v>46112</v>
      </c>
      <c r="W1266" s="25" t="s">
        <v>489</v>
      </c>
      <c r="X1266" t="s">
        <v>495</v>
      </c>
      <c r="Y1266"/>
      <c r="Z1266"/>
      <c r="AA1266" s="18">
        <v>28</v>
      </c>
      <c r="AB1266" t="s">
        <v>491</v>
      </c>
      <c r="AD1266" s="31">
        <v>45568</v>
      </c>
      <c r="AE1266" s="31">
        <v>45568</v>
      </c>
      <c r="AF1266"/>
      <c r="AG1266"/>
      <c r="AH1266"/>
      <c r="AI1266" s="16">
        <v>400.4</v>
      </c>
      <c r="AJ1266" s="18"/>
    </row>
    <row r="1267" spans="1:36" x14ac:dyDescent="0.25">
      <c r="A1267" s="1" t="s">
        <v>343</v>
      </c>
      <c r="B1267" s="6" t="s">
        <v>344</v>
      </c>
      <c r="C1267" s="1" t="s">
        <v>343</v>
      </c>
      <c r="D1267" s="6" t="s">
        <v>344</v>
      </c>
      <c r="E1267" s="1">
        <f>VLOOKUP(R1267,MATERIAL_MAPPING!A:B,2,FALSE)</f>
        <v>9897</v>
      </c>
      <c r="F1267" s="6" t="str">
        <f t="shared" si="58"/>
        <v>I1</v>
      </c>
      <c r="G1267" s="6" t="str">
        <f>VLOOKUP(X1267,STORAGE_UNIT_TYPE_MAPPING!A:B,2,FALSE)</f>
        <v>NPALLET-I1</v>
      </c>
      <c r="H1267" s="6" t="str">
        <f t="shared" si="57"/>
        <v>20241008</v>
      </c>
      <c r="I1267" s="6" t="str">
        <f t="shared" si="59"/>
        <v>20250430</v>
      </c>
      <c r="J1267" s="1" t="str">
        <f>VLOOKUP(Q1267,BIN_MAPPING!A:B,2,FALSE)</f>
        <v>22-018-6</v>
      </c>
      <c r="K1267" s="27" t="s">
        <v>20672</v>
      </c>
      <c r="L1267" s="6" t="s">
        <v>342</v>
      </c>
      <c r="M1267" s="18">
        <v>8</v>
      </c>
      <c r="N1267" s="27" t="s">
        <v>20211</v>
      </c>
      <c r="O1267" s="12" t="s">
        <v>102</v>
      </c>
      <c r="P1267" t="s">
        <v>485</v>
      </c>
      <c r="Q1267" t="s">
        <v>14044</v>
      </c>
      <c r="R1267">
        <v>12602234</v>
      </c>
      <c r="S1267" t="s">
        <v>1050</v>
      </c>
      <c r="T1267" s="20" t="s">
        <v>20672</v>
      </c>
      <c r="U1267" s="20" t="s">
        <v>20292</v>
      </c>
      <c r="V1267" s="16">
        <v>45777</v>
      </c>
      <c r="W1267" s="25" t="s">
        <v>489</v>
      </c>
      <c r="X1267" t="s">
        <v>490</v>
      </c>
      <c r="Y1267"/>
      <c r="Z1267"/>
      <c r="AA1267" s="18">
        <v>8</v>
      </c>
      <c r="AB1267" t="s">
        <v>342</v>
      </c>
      <c r="AD1267" s="31">
        <v>45573</v>
      </c>
      <c r="AE1267" s="31">
        <v>45573</v>
      </c>
      <c r="AF1267"/>
      <c r="AG1267"/>
      <c r="AH1267"/>
      <c r="AI1267" s="16">
        <v>118.52800000000001</v>
      </c>
      <c r="AJ1267" s="18"/>
    </row>
    <row r="1268" spans="1:36" x14ac:dyDescent="0.25">
      <c r="A1268" s="1" t="s">
        <v>343</v>
      </c>
      <c r="B1268" s="6" t="s">
        <v>344</v>
      </c>
      <c r="C1268" s="1" t="s">
        <v>343</v>
      </c>
      <c r="D1268" s="6" t="s">
        <v>344</v>
      </c>
      <c r="E1268" s="1">
        <f>VLOOKUP(R1268,MATERIAL_MAPPING!A:B,2,FALSE)</f>
        <v>7947</v>
      </c>
      <c r="F1268" s="6" t="str">
        <f t="shared" si="58"/>
        <v>I1</v>
      </c>
      <c r="G1268" s="6" t="str">
        <f>VLOOKUP(X1268,STORAGE_UNIT_TYPE_MAPPING!A:B,2,FALSE)</f>
        <v>NPALLET-I1</v>
      </c>
      <c r="H1268" s="6" t="str">
        <f t="shared" si="57"/>
        <v>20240930</v>
      </c>
      <c r="I1268" s="6" t="str">
        <f t="shared" si="59"/>
        <v>20250630</v>
      </c>
      <c r="J1268" s="1" t="str">
        <f>VLOOKUP(Q1268,BIN_MAPPING!A:B,2,FALSE)</f>
        <v>22-019-6</v>
      </c>
      <c r="K1268" s="27" t="s">
        <v>18508</v>
      </c>
      <c r="L1268" s="6" t="s">
        <v>342</v>
      </c>
      <c r="M1268" s="18">
        <v>15</v>
      </c>
      <c r="N1268" s="27" t="s">
        <v>20211</v>
      </c>
      <c r="O1268" s="12" t="s">
        <v>102</v>
      </c>
      <c r="P1268" t="s">
        <v>485</v>
      </c>
      <c r="Q1268" t="s">
        <v>2790</v>
      </c>
      <c r="R1268">
        <v>12131791</v>
      </c>
      <c r="S1268" t="s">
        <v>1067</v>
      </c>
      <c r="T1268" s="20" t="s">
        <v>18508</v>
      </c>
      <c r="U1268" s="20" t="s">
        <v>18420</v>
      </c>
      <c r="V1268" s="16">
        <v>45838</v>
      </c>
      <c r="W1268" s="25" t="s">
        <v>489</v>
      </c>
      <c r="X1268" t="s">
        <v>495</v>
      </c>
      <c r="Y1268"/>
      <c r="Z1268"/>
      <c r="AA1268" s="18">
        <v>15</v>
      </c>
      <c r="AB1268" t="s">
        <v>342</v>
      </c>
      <c r="AD1268" s="31">
        <v>45565</v>
      </c>
      <c r="AE1268" s="31">
        <v>45565</v>
      </c>
      <c r="AF1268"/>
      <c r="AG1268"/>
      <c r="AH1268"/>
      <c r="AI1268" s="16">
        <v>118.8</v>
      </c>
      <c r="AJ1268" s="18"/>
    </row>
    <row r="1269" spans="1:36" x14ac:dyDescent="0.25">
      <c r="A1269" s="1" t="s">
        <v>343</v>
      </c>
      <c r="B1269" s="6" t="s">
        <v>344</v>
      </c>
      <c r="C1269" s="1" t="s">
        <v>343</v>
      </c>
      <c r="D1269" s="6" t="s">
        <v>344</v>
      </c>
      <c r="E1269" s="1">
        <f>VLOOKUP(R1269,MATERIAL_MAPPING!A:B,2,FALSE)</f>
        <v>9344</v>
      </c>
      <c r="F1269" s="6" t="str">
        <f t="shared" si="58"/>
        <v>I1</v>
      </c>
      <c r="G1269" s="6" t="str">
        <f>VLOOKUP(X1269,STORAGE_UNIT_TYPE_MAPPING!A:B,2,FALSE)</f>
        <v>NPALLET-I1</v>
      </c>
      <c r="H1269" s="6" t="str">
        <f t="shared" si="57"/>
        <v>20240801</v>
      </c>
      <c r="I1269" s="6" t="str">
        <f t="shared" si="59"/>
        <v>20250531</v>
      </c>
      <c r="J1269" s="1" t="str">
        <f>VLOOKUP(Q1269,BIN_MAPPING!A:B,2,FALSE)</f>
        <v>22-017-7</v>
      </c>
      <c r="K1269" s="27" t="s">
        <v>2796</v>
      </c>
      <c r="L1269" s="6" t="s">
        <v>342</v>
      </c>
      <c r="M1269" s="18">
        <v>20</v>
      </c>
      <c r="N1269" s="27" t="s">
        <v>20211</v>
      </c>
      <c r="O1269" s="12" t="s">
        <v>102</v>
      </c>
      <c r="P1269" t="s">
        <v>485</v>
      </c>
      <c r="Q1269" t="s">
        <v>2794</v>
      </c>
      <c r="R1269">
        <v>12559864</v>
      </c>
      <c r="S1269" t="s">
        <v>2795</v>
      </c>
      <c r="T1269" s="20" t="s">
        <v>2796</v>
      </c>
      <c r="U1269" s="20" t="s">
        <v>2797</v>
      </c>
      <c r="V1269" s="16">
        <v>45808</v>
      </c>
      <c r="W1269" s="25" t="s">
        <v>489</v>
      </c>
      <c r="X1269" t="s">
        <v>490</v>
      </c>
      <c r="Y1269"/>
      <c r="Z1269"/>
      <c r="AA1269" s="18">
        <v>20</v>
      </c>
      <c r="AB1269" t="s">
        <v>342</v>
      </c>
      <c r="AD1269" s="31">
        <v>45505</v>
      </c>
      <c r="AE1269" s="31">
        <v>45505</v>
      </c>
      <c r="AF1269"/>
      <c r="AG1269"/>
      <c r="AH1269"/>
      <c r="AI1269" s="16">
        <v>127.35</v>
      </c>
      <c r="AJ1269" s="18"/>
    </row>
    <row r="1270" spans="1:36" x14ac:dyDescent="0.25">
      <c r="A1270" s="1" t="s">
        <v>343</v>
      </c>
      <c r="B1270" s="6" t="s">
        <v>344</v>
      </c>
      <c r="C1270" s="1" t="s">
        <v>343</v>
      </c>
      <c r="D1270" s="6" t="s">
        <v>344</v>
      </c>
      <c r="E1270" s="1">
        <f>VLOOKUP(R1270,MATERIAL_MAPPING!A:B,2,FALSE)</f>
        <v>9897</v>
      </c>
      <c r="F1270" s="6" t="str">
        <f t="shared" si="58"/>
        <v>I1</v>
      </c>
      <c r="G1270" s="6" t="str">
        <f>VLOOKUP(X1270,STORAGE_UNIT_TYPE_MAPPING!A:B,2,FALSE)</f>
        <v>NPALLET-I1</v>
      </c>
      <c r="H1270" s="6" t="str">
        <f t="shared" si="57"/>
        <v>20240926</v>
      </c>
      <c r="I1270" s="6" t="str">
        <f t="shared" si="59"/>
        <v>20250331</v>
      </c>
      <c r="J1270" s="1" t="str">
        <f>VLOOKUP(Q1270,BIN_MAPPING!A:B,2,FALSE)</f>
        <v>22-020-7</v>
      </c>
      <c r="K1270" s="27" t="s">
        <v>18509</v>
      </c>
      <c r="L1270" s="6" t="s">
        <v>342</v>
      </c>
      <c r="M1270" s="18">
        <v>8</v>
      </c>
      <c r="N1270" s="27" t="s">
        <v>20211</v>
      </c>
      <c r="O1270" s="12" t="s">
        <v>102</v>
      </c>
      <c r="P1270" t="s">
        <v>485</v>
      </c>
      <c r="Q1270" t="s">
        <v>2800</v>
      </c>
      <c r="R1270">
        <v>12602234</v>
      </c>
      <c r="S1270" t="s">
        <v>1050</v>
      </c>
      <c r="T1270" s="20" t="s">
        <v>18509</v>
      </c>
      <c r="U1270" s="20" t="s">
        <v>1051</v>
      </c>
      <c r="V1270" s="16">
        <v>45747</v>
      </c>
      <c r="W1270" s="25" t="s">
        <v>489</v>
      </c>
      <c r="X1270" t="s">
        <v>490</v>
      </c>
      <c r="Y1270"/>
      <c r="Z1270"/>
      <c r="AA1270" s="18">
        <v>8</v>
      </c>
      <c r="AB1270" t="s">
        <v>342</v>
      </c>
      <c r="AD1270" s="31">
        <v>45561</v>
      </c>
      <c r="AE1270" s="31">
        <v>45561</v>
      </c>
      <c r="AF1270"/>
      <c r="AG1270"/>
      <c r="AH1270"/>
      <c r="AI1270" s="16">
        <v>118.52800000000001</v>
      </c>
      <c r="AJ1270" s="18"/>
    </row>
    <row r="1271" spans="1:36" x14ac:dyDescent="0.25">
      <c r="A1271" s="1" t="s">
        <v>343</v>
      </c>
      <c r="B1271" s="6" t="s">
        <v>344</v>
      </c>
      <c r="C1271" s="1" t="s">
        <v>343</v>
      </c>
      <c r="D1271" s="6" t="s">
        <v>344</v>
      </c>
      <c r="E1271" s="1">
        <f>VLOOKUP(R1271,MATERIAL_MAPPING!A:B,2,FALSE)</f>
        <v>9897</v>
      </c>
      <c r="F1271" s="6" t="str">
        <f t="shared" si="58"/>
        <v>I1</v>
      </c>
      <c r="G1271" s="6" t="str">
        <f>VLOOKUP(X1271,STORAGE_UNIT_TYPE_MAPPING!A:B,2,FALSE)</f>
        <v>NPALLET-I1</v>
      </c>
      <c r="H1271" s="6" t="str">
        <f t="shared" si="57"/>
        <v>20240926</v>
      </c>
      <c r="I1271" s="6" t="str">
        <f t="shared" si="59"/>
        <v>20250331</v>
      </c>
      <c r="J1271" s="1" t="str">
        <f>VLOOKUP(Q1271,BIN_MAPPING!A:B,2,FALSE)</f>
        <v>22-017-8</v>
      </c>
      <c r="K1271" s="27" t="s">
        <v>18510</v>
      </c>
      <c r="L1271" s="6" t="s">
        <v>342</v>
      </c>
      <c r="M1271" s="18">
        <v>8</v>
      </c>
      <c r="N1271" s="27" t="s">
        <v>20211</v>
      </c>
      <c r="O1271" s="12" t="s">
        <v>102</v>
      </c>
      <c r="P1271" t="s">
        <v>485</v>
      </c>
      <c r="Q1271" t="s">
        <v>2801</v>
      </c>
      <c r="R1271">
        <v>12602234</v>
      </c>
      <c r="S1271" t="s">
        <v>1050</v>
      </c>
      <c r="T1271" s="20" t="s">
        <v>18510</v>
      </c>
      <c r="U1271" s="20" t="s">
        <v>1051</v>
      </c>
      <c r="V1271" s="16">
        <v>45747</v>
      </c>
      <c r="W1271" s="25" t="s">
        <v>489</v>
      </c>
      <c r="X1271" t="s">
        <v>490</v>
      </c>
      <c r="Y1271"/>
      <c r="Z1271"/>
      <c r="AA1271" s="18">
        <v>8</v>
      </c>
      <c r="AB1271" t="s">
        <v>342</v>
      </c>
      <c r="AD1271" s="31">
        <v>45561</v>
      </c>
      <c r="AE1271" s="31">
        <v>45561</v>
      </c>
      <c r="AF1271"/>
      <c r="AG1271"/>
      <c r="AH1271"/>
      <c r="AI1271" s="16">
        <v>118.52800000000001</v>
      </c>
      <c r="AJ1271" s="18"/>
    </row>
    <row r="1272" spans="1:36" x14ac:dyDescent="0.25">
      <c r="A1272" s="1" t="s">
        <v>343</v>
      </c>
      <c r="B1272" s="6" t="s">
        <v>344</v>
      </c>
      <c r="C1272" s="1" t="s">
        <v>343</v>
      </c>
      <c r="D1272" s="6" t="s">
        <v>344</v>
      </c>
      <c r="E1272" s="1">
        <f>VLOOKUP(R1272,MATERIAL_MAPPING!A:B,2,FALSE)</f>
        <v>10360</v>
      </c>
      <c r="F1272" s="6" t="str">
        <f t="shared" si="58"/>
        <v>I1</v>
      </c>
      <c r="G1272" s="6" t="str">
        <f>VLOOKUP(X1272,STORAGE_UNIT_TYPE_MAPPING!A:B,2,FALSE)</f>
        <v>NPALLET-I1</v>
      </c>
      <c r="H1272" s="6" t="str">
        <f t="shared" si="57"/>
        <v>20240904</v>
      </c>
      <c r="I1272" s="6" t="str">
        <f t="shared" si="59"/>
        <v>20251130</v>
      </c>
      <c r="J1272" s="1" t="str">
        <f>VLOOKUP(Q1272,BIN_MAPPING!A:B,2,FALSE)</f>
        <v>22-018-8</v>
      </c>
      <c r="K1272" s="27" t="s">
        <v>2803</v>
      </c>
      <c r="L1272" s="6" t="s">
        <v>342</v>
      </c>
      <c r="M1272" s="18">
        <v>115</v>
      </c>
      <c r="N1272" s="27" t="s">
        <v>20211</v>
      </c>
      <c r="O1272" s="12" t="s">
        <v>102</v>
      </c>
      <c r="P1272" t="s">
        <v>485</v>
      </c>
      <c r="Q1272" t="s">
        <v>2802</v>
      </c>
      <c r="R1272">
        <v>12400025</v>
      </c>
      <c r="S1272" t="s">
        <v>554</v>
      </c>
      <c r="T1272" s="20" t="s">
        <v>2803</v>
      </c>
      <c r="U1272" s="20" t="s">
        <v>631</v>
      </c>
      <c r="V1272" s="16">
        <v>45991</v>
      </c>
      <c r="W1272" s="25" t="s">
        <v>489</v>
      </c>
      <c r="X1272" t="s">
        <v>495</v>
      </c>
      <c r="Y1272"/>
      <c r="Z1272"/>
      <c r="AA1272" s="18">
        <v>115</v>
      </c>
      <c r="AB1272" t="s">
        <v>342</v>
      </c>
      <c r="AD1272" s="31">
        <v>45539</v>
      </c>
      <c r="AE1272" s="31">
        <v>45539</v>
      </c>
      <c r="AF1272"/>
      <c r="AG1272"/>
      <c r="AH1272"/>
      <c r="AI1272" s="16">
        <v>70.38</v>
      </c>
      <c r="AJ1272" s="18"/>
    </row>
    <row r="1273" spans="1:36" x14ac:dyDescent="0.25">
      <c r="A1273" s="1" t="s">
        <v>343</v>
      </c>
      <c r="B1273" s="6" t="s">
        <v>344</v>
      </c>
      <c r="C1273" s="1" t="s">
        <v>343</v>
      </c>
      <c r="D1273" s="6" t="s">
        <v>344</v>
      </c>
      <c r="E1273" s="1">
        <f>VLOOKUP(R1273,MATERIAL_MAPPING!A:B,2,FALSE)</f>
        <v>10917</v>
      </c>
      <c r="F1273" s="6" t="str">
        <f t="shared" si="58"/>
        <v>E1</v>
      </c>
      <c r="G1273" s="6" t="str">
        <f>VLOOKUP(X1273,STORAGE_UNIT_TYPE_MAPPING!A:B,2,FALSE)</f>
        <v>NPALLET-E1</v>
      </c>
      <c r="H1273" s="6" t="str">
        <f t="shared" si="57"/>
        <v>20240918</v>
      </c>
      <c r="I1273" s="6" t="str">
        <f t="shared" si="59"/>
        <v>20250628</v>
      </c>
      <c r="J1273" s="1" t="str">
        <f>VLOOKUP(Q1273,BIN_MAPPING!A:B,2,FALSE)</f>
        <v>22-019-8</v>
      </c>
      <c r="K1273" s="27" t="s">
        <v>2805</v>
      </c>
      <c r="L1273" s="6" t="s">
        <v>342</v>
      </c>
      <c r="M1273" s="18">
        <v>80</v>
      </c>
      <c r="N1273" s="27" t="s">
        <v>20211</v>
      </c>
      <c r="O1273" s="12" t="s">
        <v>102</v>
      </c>
      <c r="P1273" t="s">
        <v>485</v>
      </c>
      <c r="Q1273" t="s">
        <v>2804</v>
      </c>
      <c r="R1273">
        <v>12487452</v>
      </c>
      <c r="S1273" t="s">
        <v>1212</v>
      </c>
      <c r="T1273" s="20" t="s">
        <v>2805</v>
      </c>
      <c r="U1273" s="20" t="s">
        <v>1213</v>
      </c>
      <c r="V1273" s="16">
        <v>45836</v>
      </c>
      <c r="W1273" s="25" t="s">
        <v>489</v>
      </c>
      <c r="X1273" t="s">
        <v>525</v>
      </c>
      <c r="Y1273"/>
      <c r="Z1273"/>
      <c r="AA1273" s="18">
        <v>80</v>
      </c>
      <c r="AB1273" t="s">
        <v>342</v>
      </c>
      <c r="AD1273" s="31">
        <v>45553</v>
      </c>
      <c r="AE1273" s="31">
        <v>45553</v>
      </c>
      <c r="AF1273"/>
      <c r="AG1273"/>
      <c r="AH1273"/>
      <c r="AI1273" s="16">
        <v>543.36</v>
      </c>
      <c r="AJ1273" s="18"/>
    </row>
    <row r="1274" spans="1:36" x14ac:dyDescent="0.25">
      <c r="A1274" s="1" t="s">
        <v>343</v>
      </c>
      <c r="B1274" s="6" t="s">
        <v>344</v>
      </c>
      <c r="C1274" s="1" t="s">
        <v>343</v>
      </c>
      <c r="D1274" s="6" t="s">
        <v>344</v>
      </c>
      <c r="E1274" s="1">
        <f>VLOOKUP(R1274,MATERIAL_MAPPING!A:B,2,FALSE)</f>
        <v>10917</v>
      </c>
      <c r="F1274" s="6" t="str">
        <f t="shared" si="58"/>
        <v>E1</v>
      </c>
      <c r="G1274" s="6" t="str">
        <f>VLOOKUP(X1274,STORAGE_UNIT_TYPE_MAPPING!A:B,2,FALSE)</f>
        <v>NPALLET-E1</v>
      </c>
      <c r="H1274" s="6" t="str">
        <f t="shared" si="57"/>
        <v>20240918</v>
      </c>
      <c r="I1274" s="6" t="str">
        <f t="shared" si="59"/>
        <v>20250628</v>
      </c>
      <c r="J1274" s="1" t="str">
        <f>VLOOKUP(Q1274,BIN_MAPPING!A:B,2,FALSE)</f>
        <v>22-020-8</v>
      </c>
      <c r="K1274" s="27" t="s">
        <v>2807</v>
      </c>
      <c r="L1274" s="6" t="s">
        <v>342</v>
      </c>
      <c r="M1274" s="18">
        <v>80</v>
      </c>
      <c r="N1274" s="27" t="s">
        <v>20211</v>
      </c>
      <c r="O1274" s="12" t="s">
        <v>102</v>
      </c>
      <c r="P1274" t="s">
        <v>485</v>
      </c>
      <c r="Q1274" t="s">
        <v>2806</v>
      </c>
      <c r="R1274">
        <v>12487452</v>
      </c>
      <c r="S1274" t="s">
        <v>1212</v>
      </c>
      <c r="T1274" s="20" t="s">
        <v>2807</v>
      </c>
      <c r="U1274" s="20" t="s">
        <v>1213</v>
      </c>
      <c r="V1274" s="16">
        <v>45836</v>
      </c>
      <c r="W1274" s="25" t="s">
        <v>489</v>
      </c>
      <c r="X1274" t="s">
        <v>525</v>
      </c>
      <c r="Y1274"/>
      <c r="Z1274"/>
      <c r="AA1274" s="18">
        <v>80</v>
      </c>
      <c r="AB1274" t="s">
        <v>342</v>
      </c>
      <c r="AD1274" s="31">
        <v>45553</v>
      </c>
      <c r="AE1274" s="31">
        <v>45553</v>
      </c>
      <c r="AF1274"/>
      <c r="AG1274"/>
      <c r="AH1274"/>
      <c r="AI1274" s="16">
        <v>543.36</v>
      </c>
      <c r="AJ1274" s="17"/>
    </row>
    <row r="1275" spans="1:36" x14ac:dyDescent="0.25">
      <c r="A1275" s="1" t="s">
        <v>343</v>
      </c>
      <c r="B1275" s="6" t="s">
        <v>344</v>
      </c>
      <c r="C1275" s="1" t="s">
        <v>343</v>
      </c>
      <c r="D1275" s="6" t="s">
        <v>344</v>
      </c>
      <c r="E1275" s="1">
        <f>VLOOKUP(R1275,MATERIAL_MAPPING!A:B,2,FALSE)</f>
        <v>10777</v>
      </c>
      <c r="F1275" s="6" t="str">
        <f t="shared" si="58"/>
        <v>I1</v>
      </c>
      <c r="G1275" s="6" t="str">
        <f>VLOOKUP(X1275,STORAGE_UNIT_TYPE_MAPPING!A:B,2,FALSE)</f>
        <v>NPALLET-I1</v>
      </c>
      <c r="H1275" s="6" t="str">
        <f t="shared" si="57"/>
        <v>20240830</v>
      </c>
      <c r="I1275" s="6" t="str">
        <f t="shared" si="59"/>
        <v>20251231</v>
      </c>
      <c r="J1275" s="1" t="str">
        <f>VLOOKUP(Q1275,BIN_MAPPING!A:B,2,FALSE)</f>
        <v>22-021-1</v>
      </c>
      <c r="K1275" s="27" t="s">
        <v>1054</v>
      </c>
      <c r="L1275" s="6" t="s">
        <v>342</v>
      </c>
      <c r="M1275" s="18">
        <v>9</v>
      </c>
      <c r="N1275" s="27" t="s">
        <v>20211</v>
      </c>
      <c r="O1275" s="12" t="s">
        <v>102</v>
      </c>
      <c r="P1275" t="s">
        <v>9197</v>
      </c>
      <c r="Q1275" t="s">
        <v>9464</v>
      </c>
      <c r="R1275">
        <v>12585049</v>
      </c>
      <c r="S1275" t="s">
        <v>1053</v>
      </c>
      <c r="T1275" s="20" t="s">
        <v>1054</v>
      </c>
      <c r="U1275" s="20" t="s">
        <v>1055</v>
      </c>
      <c r="V1275" s="16">
        <v>46022</v>
      </c>
      <c r="W1275" s="25" t="s">
        <v>489</v>
      </c>
      <c r="X1275" t="s">
        <v>495</v>
      </c>
      <c r="Y1275"/>
      <c r="Z1275"/>
      <c r="AA1275" s="18">
        <v>9</v>
      </c>
      <c r="AB1275" t="s">
        <v>342</v>
      </c>
      <c r="AD1275" s="31">
        <v>45534</v>
      </c>
      <c r="AE1275" s="31">
        <v>45534</v>
      </c>
      <c r="AF1275"/>
      <c r="AG1275"/>
      <c r="AH1275"/>
      <c r="AI1275" s="16">
        <v>92.25</v>
      </c>
      <c r="AJ1275" s="18"/>
    </row>
    <row r="1276" spans="1:36" x14ac:dyDescent="0.25">
      <c r="A1276" s="1" t="s">
        <v>343</v>
      </c>
      <c r="B1276" s="6" t="s">
        <v>344</v>
      </c>
      <c r="C1276" s="1" t="s">
        <v>343</v>
      </c>
      <c r="D1276" s="6" t="s">
        <v>344</v>
      </c>
      <c r="E1276" s="1">
        <f>VLOOKUP(R1276,MATERIAL_MAPPING!A:B,2,FALSE)</f>
        <v>9724</v>
      </c>
      <c r="F1276" s="6" t="str">
        <f t="shared" si="58"/>
        <v>I1</v>
      </c>
      <c r="G1276" s="6" t="str">
        <f>VLOOKUP(X1276,STORAGE_UNIT_TYPE_MAPPING!A:B,2,FALSE)</f>
        <v>NPALLET-I1</v>
      </c>
      <c r="H1276" s="6" t="str">
        <f t="shared" si="57"/>
        <v>20240807</v>
      </c>
      <c r="I1276" s="6" t="str">
        <f t="shared" si="59"/>
        <v>20250430</v>
      </c>
      <c r="J1276" s="1" t="str">
        <f>VLOOKUP(Q1276,BIN_MAPPING!A:B,2,FALSE)</f>
        <v>22-021-2</v>
      </c>
      <c r="K1276" s="27" t="s">
        <v>2809</v>
      </c>
      <c r="L1276" s="6" t="s">
        <v>342</v>
      </c>
      <c r="M1276" s="18">
        <v>110</v>
      </c>
      <c r="N1276" s="27" t="s">
        <v>20211</v>
      </c>
      <c r="O1276" s="12" t="s">
        <v>102</v>
      </c>
      <c r="P1276" t="s">
        <v>485</v>
      </c>
      <c r="Q1276" t="s">
        <v>2808</v>
      </c>
      <c r="R1276">
        <v>12589604</v>
      </c>
      <c r="S1276" t="s">
        <v>568</v>
      </c>
      <c r="T1276" s="20" t="s">
        <v>2809</v>
      </c>
      <c r="U1276" s="20" t="s">
        <v>570</v>
      </c>
      <c r="V1276" s="16">
        <v>45777</v>
      </c>
      <c r="W1276" s="25" t="s">
        <v>489</v>
      </c>
      <c r="X1276" t="s">
        <v>490</v>
      </c>
      <c r="Y1276"/>
      <c r="Z1276"/>
      <c r="AA1276" s="18">
        <v>110</v>
      </c>
      <c r="AB1276" t="s">
        <v>342</v>
      </c>
      <c r="AD1276" s="31">
        <v>45511</v>
      </c>
      <c r="AE1276" s="31">
        <v>45511</v>
      </c>
      <c r="AF1276"/>
      <c r="AG1276"/>
      <c r="AH1276"/>
      <c r="AI1276" s="16">
        <v>152.35</v>
      </c>
      <c r="AJ1276" s="18"/>
    </row>
    <row r="1277" spans="1:36" x14ac:dyDescent="0.25">
      <c r="A1277" s="1" t="s">
        <v>343</v>
      </c>
      <c r="B1277" s="6" t="s">
        <v>344</v>
      </c>
      <c r="C1277" s="1" t="s">
        <v>343</v>
      </c>
      <c r="D1277" s="6" t="s">
        <v>344</v>
      </c>
      <c r="E1277" s="1">
        <f>VLOOKUP(R1277,MATERIAL_MAPPING!A:B,2,FALSE)</f>
        <v>9853</v>
      </c>
      <c r="F1277" s="6" t="str">
        <f t="shared" si="58"/>
        <v>I1</v>
      </c>
      <c r="G1277" s="6" t="str">
        <f>VLOOKUP(X1277,STORAGE_UNIT_TYPE_MAPPING!A:B,2,FALSE)</f>
        <v>NPALLET-I1</v>
      </c>
      <c r="H1277" s="6" t="str">
        <f t="shared" si="57"/>
        <v>20241008</v>
      </c>
      <c r="I1277" s="6" t="str">
        <f t="shared" si="59"/>
        <v>20250630</v>
      </c>
      <c r="J1277" s="1" t="str">
        <f>VLOOKUP(Q1277,BIN_MAPPING!A:B,2,FALSE)</f>
        <v>22-021-3</v>
      </c>
      <c r="K1277" s="27" t="s">
        <v>20673</v>
      </c>
      <c r="L1277" s="6" t="s">
        <v>342</v>
      </c>
      <c r="M1277" s="18">
        <v>24</v>
      </c>
      <c r="N1277" s="27" t="s">
        <v>20211</v>
      </c>
      <c r="O1277" s="12" t="s">
        <v>102</v>
      </c>
      <c r="P1277" t="s">
        <v>485</v>
      </c>
      <c r="Q1277" t="s">
        <v>2810</v>
      </c>
      <c r="R1277">
        <v>12598710</v>
      </c>
      <c r="S1277" t="s">
        <v>2390</v>
      </c>
      <c r="T1277" s="20" t="s">
        <v>20673</v>
      </c>
      <c r="U1277" s="20" t="s">
        <v>2392</v>
      </c>
      <c r="V1277" s="16">
        <v>45838</v>
      </c>
      <c r="W1277" s="25" t="s">
        <v>489</v>
      </c>
      <c r="X1277" t="s">
        <v>490</v>
      </c>
      <c r="Y1277"/>
      <c r="Z1277"/>
      <c r="AA1277" s="18">
        <v>24</v>
      </c>
      <c r="AB1277" t="s">
        <v>342</v>
      </c>
      <c r="AD1277" s="31">
        <v>45573</v>
      </c>
      <c r="AE1277" s="31">
        <v>45573</v>
      </c>
      <c r="AF1277"/>
      <c r="AG1277"/>
      <c r="AH1277"/>
      <c r="AI1277" s="16">
        <v>227.892</v>
      </c>
      <c r="AJ1277" s="17"/>
    </row>
    <row r="1278" spans="1:36" x14ac:dyDescent="0.25">
      <c r="A1278" s="1" t="s">
        <v>343</v>
      </c>
      <c r="B1278" s="6" t="s">
        <v>344</v>
      </c>
      <c r="C1278" s="1" t="s">
        <v>343</v>
      </c>
      <c r="D1278" s="6" t="s">
        <v>344</v>
      </c>
      <c r="E1278" s="1">
        <f>VLOOKUP(R1278,MATERIAL_MAPPING!A:B,2,FALSE)</f>
        <v>10434</v>
      </c>
      <c r="F1278" s="6" t="str">
        <f t="shared" si="58"/>
        <v>I1</v>
      </c>
      <c r="G1278" s="6" t="str">
        <f>VLOOKUP(X1278,STORAGE_UNIT_TYPE_MAPPING!A:B,2,FALSE)</f>
        <v>NPALLET-I1</v>
      </c>
      <c r="H1278" s="6" t="str">
        <f t="shared" si="57"/>
        <v>20241001</v>
      </c>
      <c r="I1278" s="6" t="str">
        <f t="shared" si="59"/>
        <v>20260331</v>
      </c>
      <c r="J1278" s="1" t="str">
        <f>VLOOKUP(Q1278,BIN_MAPPING!A:B,2,FALSE)</f>
        <v>22-021-4</v>
      </c>
      <c r="K1278" s="27" t="s">
        <v>18511</v>
      </c>
      <c r="L1278" s="6" t="s">
        <v>342</v>
      </c>
      <c r="M1278" s="18">
        <v>182</v>
      </c>
      <c r="N1278" s="27" t="s">
        <v>20211</v>
      </c>
      <c r="O1278" s="12" t="s">
        <v>102</v>
      </c>
      <c r="P1278" t="s">
        <v>485</v>
      </c>
      <c r="Q1278" t="s">
        <v>2811</v>
      </c>
      <c r="R1278">
        <v>12455669</v>
      </c>
      <c r="S1278" t="s">
        <v>7409</v>
      </c>
      <c r="T1278" s="20" t="s">
        <v>18511</v>
      </c>
      <c r="U1278" s="20" t="s">
        <v>18444</v>
      </c>
      <c r="V1278" s="16">
        <v>46112</v>
      </c>
      <c r="W1278" s="25" t="s">
        <v>489</v>
      </c>
      <c r="X1278" t="s">
        <v>495</v>
      </c>
      <c r="Y1278"/>
      <c r="Z1278"/>
      <c r="AA1278" s="18">
        <v>182</v>
      </c>
      <c r="AB1278" t="s">
        <v>342</v>
      </c>
      <c r="AD1278" s="31">
        <v>45566</v>
      </c>
      <c r="AE1278" s="31">
        <v>45566</v>
      </c>
      <c r="AF1278"/>
      <c r="AG1278"/>
      <c r="AH1278"/>
      <c r="AI1278" s="16">
        <v>300.3</v>
      </c>
      <c r="AJ1278" s="18"/>
    </row>
    <row r="1279" spans="1:36" x14ac:dyDescent="0.25">
      <c r="A1279" s="1" t="s">
        <v>343</v>
      </c>
      <c r="B1279" s="6" t="s">
        <v>344</v>
      </c>
      <c r="C1279" s="1" t="s">
        <v>343</v>
      </c>
      <c r="D1279" s="6" t="s">
        <v>344</v>
      </c>
      <c r="E1279" s="1">
        <f>VLOOKUP(R1279,MATERIAL_MAPPING!A:B,2,FALSE)</f>
        <v>10842</v>
      </c>
      <c r="F1279" s="6" t="str">
        <f t="shared" si="58"/>
        <v>I1</v>
      </c>
      <c r="G1279" s="6" t="str">
        <f>VLOOKUP(X1279,STORAGE_UNIT_TYPE_MAPPING!A:B,2,FALSE)</f>
        <v>NPALLET-I1</v>
      </c>
      <c r="H1279" s="6" t="str">
        <f t="shared" si="57"/>
        <v>20241001</v>
      </c>
      <c r="I1279" s="6" t="str">
        <f t="shared" si="59"/>
        <v>20260930</v>
      </c>
      <c r="J1279" s="1" t="str">
        <f>VLOOKUP(Q1279,BIN_MAPPING!A:B,2,FALSE)</f>
        <v>22-021-5</v>
      </c>
      <c r="K1279" s="27" t="s">
        <v>18512</v>
      </c>
      <c r="L1279" s="6" t="s">
        <v>342</v>
      </c>
      <c r="M1279" s="18">
        <v>126</v>
      </c>
      <c r="N1279" s="27" t="s">
        <v>20211</v>
      </c>
      <c r="O1279" s="12" t="s">
        <v>102</v>
      </c>
      <c r="P1279" t="s">
        <v>485</v>
      </c>
      <c r="Q1279" t="s">
        <v>2812</v>
      </c>
      <c r="R1279">
        <v>12608977</v>
      </c>
      <c r="S1279" t="s">
        <v>18074</v>
      </c>
      <c r="T1279" s="20" t="s">
        <v>18512</v>
      </c>
      <c r="U1279" s="20" t="s">
        <v>18076</v>
      </c>
      <c r="V1279" s="16">
        <v>46295</v>
      </c>
      <c r="W1279" s="25" t="s">
        <v>489</v>
      </c>
      <c r="X1279" t="s">
        <v>495</v>
      </c>
      <c r="Y1279"/>
      <c r="Z1279"/>
      <c r="AA1279" s="18">
        <v>126</v>
      </c>
      <c r="AB1279" t="s">
        <v>342</v>
      </c>
      <c r="AD1279" s="31">
        <v>45566</v>
      </c>
      <c r="AE1279" s="31">
        <v>45566</v>
      </c>
      <c r="AF1279"/>
      <c r="AG1279"/>
      <c r="AH1279"/>
      <c r="AI1279" s="16">
        <v>584.64</v>
      </c>
      <c r="AJ1279" s="18"/>
    </row>
    <row r="1280" spans="1:36" x14ac:dyDescent="0.25">
      <c r="A1280" s="1" t="s">
        <v>343</v>
      </c>
      <c r="B1280" s="6" t="s">
        <v>344</v>
      </c>
      <c r="C1280" s="1" t="s">
        <v>343</v>
      </c>
      <c r="D1280" s="6" t="s">
        <v>344</v>
      </c>
      <c r="E1280" s="1">
        <f>VLOOKUP(R1280,MATERIAL_MAPPING!A:B,2,FALSE)</f>
        <v>10829</v>
      </c>
      <c r="F1280" s="6" t="str">
        <f t="shared" si="58"/>
        <v>I1</v>
      </c>
      <c r="G1280" s="6" t="str">
        <f>VLOOKUP(X1280,STORAGE_UNIT_TYPE_MAPPING!A:B,2,FALSE)</f>
        <v>NPALLET-I1</v>
      </c>
      <c r="H1280" s="6" t="str">
        <f t="shared" si="57"/>
        <v>20241003</v>
      </c>
      <c r="I1280" s="6" t="str">
        <f t="shared" si="59"/>
        <v>20250930</v>
      </c>
      <c r="J1280" s="1" t="str">
        <f>VLOOKUP(Q1280,BIN_MAPPING!A:B,2,FALSE)</f>
        <v>22-021-6</v>
      </c>
      <c r="K1280" s="27" t="s">
        <v>18513</v>
      </c>
      <c r="L1280" s="6" t="s">
        <v>342</v>
      </c>
      <c r="M1280" s="18">
        <v>115</v>
      </c>
      <c r="N1280" s="27" t="s">
        <v>20211</v>
      </c>
      <c r="O1280" s="12" t="s">
        <v>102</v>
      </c>
      <c r="P1280" t="s">
        <v>485</v>
      </c>
      <c r="Q1280" t="s">
        <v>2813</v>
      </c>
      <c r="R1280">
        <v>12596449</v>
      </c>
      <c r="S1280" t="s">
        <v>648</v>
      </c>
      <c r="T1280" s="20" t="s">
        <v>18513</v>
      </c>
      <c r="U1280" s="20" t="s">
        <v>18247</v>
      </c>
      <c r="V1280" s="16">
        <v>45930</v>
      </c>
      <c r="W1280" s="25" t="s">
        <v>489</v>
      </c>
      <c r="X1280" t="s">
        <v>495</v>
      </c>
      <c r="Y1280"/>
      <c r="Z1280"/>
      <c r="AA1280" s="18">
        <v>115</v>
      </c>
      <c r="AB1280" t="s">
        <v>342</v>
      </c>
      <c r="AD1280" s="31">
        <v>45568</v>
      </c>
      <c r="AE1280" s="31">
        <v>45568</v>
      </c>
      <c r="AF1280"/>
      <c r="AG1280"/>
      <c r="AH1280"/>
      <c r="AI1280" s="16">
        <v>97.98</v>
      </c>
      <c r="AJ1280" s="18"/>
    </row>
    <row r="1281" spans="1:36" x14ac:dyDescent="0.25">
      <c r="A1281" s="1" t="s">
        <v>343</v>
      </c>
      <c r="B1281" s="6" t="s">
        <v>344</v>
      </c>
      <c r="C1281" s="1" t="s">
        <v>343</v>
      </c>
      <c r="D1281" s="6" t="s">
        <v>344</v>
      </c>
      <c r="E1281" s="1">
        <f>VLOOKUP(R1281,MATERIAL_MAPPING!A:B,2,FALSE)</f>
        <v>10638</v>
      </c>
      <c r="F1281" s="6" t="str">
        <f t="shared" si="58"/>
        <v>I1</v>
      </c>
      <c r="G1281" s="6" t="str">
        <f>VLOOKUP(X1281,STORAGE_UNIT_TYPE_MAPPING!A:B,2,FALSE)</f>
        <v>NPALLET-I1</v>
      </c>
      <c r="H1281" s="6" t="str">
        <f t="shared" si="57"/>
        <v>20241003</v>
      </c>
      <c r="I1281" s="6" t="str">
        <f t="shared" si="59"/>
        <v>20260228</v>
      </c>
      <c r="J1281" s="1" t="str">
        <f>VLOOKUP(Q1281,BIN_MAPPING!A:B,2,FALSE)</f>
        <v>22-021-7</v>
      </c>
      <c r="K1281" s="27" t="s">
        <v>18514</v>
      </c>
      <c r="L1281" s="6" t="s">
        <v>342</v>
      </c>
      <c r="M1281" s="18">
        <v>36</v>
      </c>
      <c r="N1281" s="27" t="s">
        <v>20211</v>
      </c>
      <c r="O1281" s="12" t="s">
        <v>102</v>
      </c>
      <c r="P1281" t="s">
        <v>485</v>
      </c>
      <c r="Q1281" t="s">
        <v>2816</v>
      </c>
      <c r="R1281">
        <v>12511833</v>
      </c>
      <c r="S1281" t="s">
        <v>3022</v>
      </c>
      <c r="T1281" s="20" t="s">
        <v>18514</v>
      </c>
      <c r="U1281" s="20" t="s">
        <v>4108</v>
      </c>
      <c r="V1281" s="16">
        <v>46081</v>
      </c>
      <c r="W1281" s="25" t="s">
        <v>489</v>
      </c>
      <c r="X1281" t="s">
        <v>495</v>
      </c>
      <c r="Y1281"/>
      <c r="Z1281"/>
      <c r="AA1281" s="18">
        <v>36</v>
      </c>
      <c r="AB1281" t="s">
        <v>342</v>
      </c>
      <c r="AD1281" s="31">
        <v>45568</v>
      </c>
      <c r="AE1281" s="31">
        <v>45568</v>
      </c>
      <c r="AF1281"/>
      <c r="AG1281"/>
      <c r="AH1281"/>
      <c r="AI1281" s="16">
        <v>420.48</v>
      </c>
      <c r="AJ1281" s="18"/>
    </row>
    <row r="1282" spans="1:36" x14ac:dyDescent="0.25">
      <c r="A1282" s="1" t="s">
        <v>343</v>
      </c>
      <c r="B1282" s="6" t="s">
        <v>344</v>
      </c>
      <c r="C1282" s="1" t="s">
        <v>343</v>
      </c>
      <c r="D1282" s="6" t="s">
        <v>344</v>
      </c>
      <c r="E1282" s="1">
        <f>VLOOKUP(R1282,MATERIAL_MAPPING!A:B,2,FALSE)</f>
        <v>10545</v>
      </c>
      <c r="F1282" s="6" t="str">
        <f t="shared" si="58"/>
        <v>I1</v>
      </c>
      <c r="G1282" s="6" t="str">
        <f>VLOOKUP(X1282,STORAGE_UNIT_TYPE_MAPPING!A:B,2,FALSE)</f>
        <v>NPALLET-I1</v>
      </c>
      <c r="H1282" s="6" t="str">
        <f t="shared" ref="H1282:H1345" si="60">TEXT(AE1282,"yyyymmdd")</f>
        <v>20240925</v>
      </c>
      <c r="I1282" s="6" t="str">
        <f t="shared" si="59"/>
        <v>20260331</v>
      </c>
      <c r="J1282" s="1" t="str">
        <f>VLOOKUP(Q1282,BIN_MAPPING!A:B,2,FALSE)</f>
        <v>22-021-8</v>
      </c>
      <c r="K1282" s="27" t="s">
        <v>18515</v>
      </c>
      <c r="L1282" s="6" t="s">
        <v>342</v>
      </c>
      <c r="M1282" s="18">
        <v>115</v>
      </c>
      <c r="N1282" s="27" t="s">
        <v>20211</v>
      </c>
      <c r="O1282" s="12" t="s">
        <v>102</v>
      </c>
      <c r="P1282" t="s">
        <v>485</v>
      </c>
      <c r="Q1282" t="s">
        <v>2817</v>
      </c>
      <c r="R1282">
        <v>12493665</v>
      </c>
      <c r="S1282" t="s">
        <v>5879</v>
      </c>
      <c r="T1282" s="20" t="s">
        <v>18515</v>
      </c>
      <c r="U1282" s="20" t="s">
        <v>17968</v>
      </c>
      <c r="V1282" s="16">
        <v>46112</v>
      </c>
      <c r="W1282" s="25" t="s">
        <v>489</v>
      </c>
      <c r="X1282" t="s">
        <v>495</v>
      </c>
      <c r="Y1282"/>
      <c r="Z1282"/>
      <c r="AA1282" s="18">
        <v>115</v>
      </c>
      <c r="AB1282" t="s">
        <v>342</v>
      </c>
      <c r="AD1282" s="31">
        <v>45560</v>
      </c>
      <c r="AE1282" s="31">
        <v>45560</v>
      </c>
      <c r="AF1282"/>
      <c r="AG1282"/>
      <c r="AH1282"/>
      <c r="AI1282" s="16">
        <v>85.56</v>
      </c>
      <c r="AJ1282" s="18"/>
    </row>
    <row r="1283" spans="1:36" x14ac:dyDescent="0.25">
      <c r="A1283" s="1" t="s">
        <v>343</v>
      </c>
      <c r="B1283" s="6" t="s">
        <v>344</v>
      </c>
      <c r="C1283" s="1" t="s">
        <v>343</v>
      </c>
      <c r="D1283" s="6" t="s">
        <v>344</v>
      </c>
      <c r="E1283" s="1">
        <f>VLOOKUP(R1283,MATERIAL_MAPPING!A:B,2,FALSE)</f>
        <v>10684</v>
      </c>
      <c r="F1283" s="6" t="str">
        <f t="shared" ref="F1283:F1346" si="61">RIGHT(G1283,2)</f>
        <v>I1</v>
      </c>
      <c r="G1283" s="6" t="str">
        <f>VLOOKUP(X1283,STORAGE_UNIT_TYPE_MAPPING!A:B,2,FALSE)</f>
        <v>NPALLET-I1</v>
      </c>
      <c r="H1283" s="6" t="str">
        <f t="shared" si="60"/>
        <v>20240917</v>
      </c>
      <c r="I1283" s="6" t="str">
        <f t="shared" ref="I1283:I1346" si="62">TEXT(V1283,"yyyymmdd")</f>
        <v>20260131</v>
      </c>
      <c r="J1283" s="1" t="str">
        <f>VLOOKUP(Q1283,BIN_MAPPING!A:B,2,FALSE)</f>
        <v>22-022-1</v>
      </c>
      <c r="K1283" s="27" t="s">
        <v>9467</v>
      </c>
      <c r="L1283" s="6" t="s">
        <v>342</v>
      </c>
      <c r="M1283" s="18">
        <v>44</v>
      </c>
      <c r="N1283" s="27" t="s">
        <v>20211</v>
      </c>
      <c r="O1283" s="12" t="s">
        <v>102</v>
      </c>
      <c r="P1283" t="s">
        <v>9197</v>
      </c>
      <c r="Q1283" t="s">
        <v>9465</v>
      </c>
      <c r="R1283">
        <v>12534713</v>
      </c>
      <c r="S1283" t="s">
        <v>9466</v>
      </c>
      <c r="T1283" s="20" t="s">
        <v>9467</v>
      </c>
      <c r="U1283" s="20" t="s">
        <v>9468</v>
      </c>
      <c r="V1283" s="16">
        <v>46053</v>
      </c>
      <c r="W1283" s="25" t="s">
        <v>489</v>
      </c>
      <c r="X1283" t="s">
        <v>495</v>
      </c>
      <c r="Y1283"/>
      <c r="Z1283"/>
      <c r="AA1283" s="18">
        <v>44</v>
      </c>
      <c r="AB1283" t="s">
        <v>342</v>
      </c>
      <c r="AD1283" s="31">
        <v>45552</v>
      </c>
      <c r="AE1283" s="31">
        <v>45552</v>
      </c>
      <c r="AF1283"/>
      <c r="AG1283"/>
      <c r="AH1283"/>
      <c r="AI1283" s="16">
        <v>360.8</v>
      </c>
      <c r="AJ1283" s="18"/>
    </row>
    <row r="1284" spans="1:36" x14ac:dyDescent="0.25">
      <c r="A1284" s="1" t="s">
        <v>343</v>
      </c>
      <c r="B1284" s="6" t="s">
        <v>344</v>
      </c>
      <c r="C1284" s="1" t="s">
        <v>343</v>
      </c>
      <c r="D1284" s="6" t="s">
        <v>344</v>
      </c>
      <c r="E1284" s="1">
        <f>VLOOKUP(R1284,MATERIAL_MAPPING!A:B,2,FALSE)</f>
        <v>9897</v>
      </c>
      <c r="F1284" s="6" t="str">
        <f t="shared" si="61"/>
        <v>I1</v>
      </c>
      <c r="G1284" s="6" t="str">
        <f>VLOOKUP(X1284,STORAGE_UNIT_TYPE_MAPPING!A:B,2,FALSE)</f>
        <v>NPALLET-I1</v>
      </c>
      <c r="H1284" s="6" t="str">
        <f t="shared" si="60"/>
        <v>20241008</v>
      </c>
      <c r="I1284" s="6" t="str">
        <f t="shared" si="62"/>
        <v>20250430</v>
      </c>
      <c r="J1284" s="1" t="str">
        <f>VLOOKUP(Q1284,BIN_MAPPING!A:B,2,FALSE)</f>
        <v>22-022-2</v>
      </c>
      <c r="K1284" s="27" t="s">
        <v>20674</v>
      </c>
      <c r="L1284" s="6" t="s">
        <v>342</v>
      </c>
      <c r="M1284" s="18">
        <v>8</v>
      </c>
      <c r="N1284" s="27" t="s">
        <v>20211</v>
      </c>
      <c r="O1284" s="12" t="s">
        <v>102</v>
      </c>
      <c r="P1284" t="s">
        <v>485</v>
      </c>
      <c r="Q1284" t="s">
        <v>2818</v>
      </c>
      <c r="R1284">
        <v>12602234</v>
      </c>
      <c r="S1284" t="s">
        <v>1050</v>
      </c>
      <c r="T1284" s="20" t="s">
        <v>20674</v>
      </c>
      <c r="U1284" s="20" t="s">
        <v>20292</v>
      </c>
      <c r="V1284" s="16">
        <v>45777</v>
      </c>
      <c r="W1284" s="25" t="s">
        <v>489</v>
      </c>
      <c r="X1284" t="s">
        <v>490</v>
      </c>
      <c r="Y1284"/>
      <c r="Z1284"/>
      <c r="AA1284" s="18">
        <v>8</v>
      </c>
      <c r="AB1284" t="s">
        <v>342</v>
      </c>
      <c r="AD1284" s="31">
        <v>45573</v>
      </c>
      <c r="AE1284" s="31">
        <v>45573</v>
      </c>
      <c r="AF1284"/>
      <c r="AG1284"/>
      <c r="AH1284"/>
      <c r="AI1284" s="16">
        <v>118.52800000000001</v>
      </c>
      <c r="AJ1284" s="17"/>
    </row>
    <row r="1285" spans="1:36" x14ac:dyDescent="0.25">
      <c r="A1285" s="1" t="s">
        <v>343</v>
      </c>
      <c r="B1285" s="6" t="s">
        <v>344</v>
      </c>
      <c r="C1285" s="1" t="s">
        <v>343</v>
      </c>
      <c r="D1285" s="6" t="s">
        <v>344</v>
      </c>
      <c r="E1285" s="1">
        <f>VLOOKUP(R1285,MATERIAL_MAPPING!A:B,2,FALSE)</f>
        <v>10652</v>
      </c>
      <c r="F1285" s="6" t="str">
        <f t="shared" si="61"/>
        <v>I1</v>
      </c>
      <c r="G1285" s="6" t="str">
        <f>VLOOKUP(X1285,STORAGE_UNIT_TYPE_MAPPING!A:B,2,FALSE)</f>
        <v>NPALLET-I1</v>
      </c>
      <c r="H1285" s="6" t="str">
        <f t="shared" si="60"/>
        <v>20241003</v>
      </c>
      <c r="I1285" s="6" t="str">
        <f t="shared" si="62"/>
        <v>20260331</v>
      </c>
      <c r="J1285" s="1" t="str">
        <f>VLOOKUP(Q1285,BIN_MAPPING!A:B,2,FALSE)</f>
        <v>22-022-3</v>
      </c>
      <c r="K1285" s="27" t="s">
        <v>18516</v>
      </c>
      <c r="L1285" s="6" t="s">
        <v>342</v>
      </c>
      <c r="M1285" s="18">
        <v>60</v>
      </c>
      <c r="N1285" s="27" t="s">
        <v>20211</v>
      </c>
      <c r="O1285" s="12" t="s">
        <v>102</v>
      </c>
      <c r="P1285" t="s">
        <v>485</v>
      </c>
      <c r="Q1285" t="s">
        <v>2819</v>
      </c>
      <c r="R1285">
        <v>12513552</v>
      </c>
      <c r="S1285" t="s">
        <v>843</v>
      </c>
      <c r="T1285" s="20" t="s">
        <v>18516</v>
      </c>
      <c r="U1285" s="20" t="s">
        <v>18517</v>
      </c>
      <c r="V1285" s="16">
        <v>46112</v>
      </c>
      <c r="W1285" s="25" t="s">
        <v>489</v>
      </c>
      <c r="X1285" t="s">
        <v>490</v>
      </c>
      <c r="Y1285"/>
      <c r="Z1285"/>
      <c r="AA1285" s="18">
        <v>60</v>
      </c>
      <c r="AB1285" t="s">
        <v>342</v>
      </c>
      <c r="AD1285" s="31">
        <v>45568</v>
      </c>
      <c r="AE1285" s="31">
        <v>45568</v>
      </c>
      <c r="AF1285"/>
      <c r="AG1285"/>
      <c r="AH1285"/>
      <c r="AI1285" s="16">
        <v>360</v>
      </c>
      <c r="AJ1285" s="18"/>
    </row>
    <row r="1286" spans="1:36" x14ac:dyDescent="0.25">
      <c r="A1286" s="1" t="s">
        <v>343</v>
      </c>
      <c r="B1286" s="6" t="s">
        <v>344</v>
      </c>
      <c r="C1286" s="1" t="s">
        <v>343</v>
      </c>
      <c r="D1286" s="6" t="s">
        <v>344</v>
      </c>
      <c r="E1286" s="1">
        <f>VLOOKUP(R1286,MATERIAL_MAPPING!A:B,2,FALSE)</f>
        <v>10443</v>
      </c>
      <c r="F1286" s="6" t="str">
        <f t="shared" si="61"/>
        <v>I1</v>
      </c>
      <c r="G1286" s="6" t="str">
        <f>VLOOKUP(X1286,STORAGE_UNIT_TYPE_MAPPING!A:B,2,FALSE)</f>
        <v>NPALLET-I1</v>
      </c>
      <c r="H1286" s="6" t="str">
        <f t="shared" si="60"/>
        <v>20240618</v>
      </c>
      <c r="I1286" s="6" t="str">
        <f t="shared" si="62"/>
        <v>20260430</v>
      </c>
      <c r="J1286" s="1" t="str">
        <f>VLOOKUP(Q1286,BIN_MAPPING!A:B,2,FALSE)</f>
        <v>22-022-4</v>
      </c>
      <c r="K1286" s="27" t="s">
        <v>2824</v>
      </c>
      <c r="L1286" s="6" t="s">
        <v>342</v>
      </c>
      <c r="M1286" s="18">
        <v>105</v>
      </c>
      <c r="N1286" s="27" t="s">
        <v>20211</v>
      </c>
      <c r="O1286" s="12" t="s">
        <v>102</v>
      </c>
      <c r="P1286" t="s">
        <v>485</v>
      </c>
      <c r="Q1286" t="s">
        <v>2822</v>
      </c>
      <c r="R1286">
        <v>12461280</v>
      </c>
      <c r="S1286" t="s">
        <v>2823</v>
      </c>
      <c r="T1286" s="20" t="s">
        <v>2824</v>
      </c>
      <c r="U1286" s="20" t="s">
        <v>2825</v>
      </c>
      <c r="V1286" s="16">
        <v>46142</v>
      </c>
      <c r="W1286" s="25" t="s">
        <v>489</v>
      </c>
      <c r="X1286" t="s">
        <v>495</v>
      </c>
      <c r="Y1286"/>
      <c r="Z1286"/>
      <c r="AA1286" s="18">
        <v>105</v>
      </c>
      <c r="AB1286" t="s">
        <v>342</v>
      </c>
      <c r="AD1286" s="31">
        <v>45461</v>
      </c>
      <c r="AE1286" s="31">
        <v>45461</v>
      </c>
      <c r="AF1286"/>
      <c r="AG1286"/>
      <c r="AH1286"/>
      <c r="AI1286" s="16">
        <v>567</v>
      </c>
      <c r="AJ1286" s="18"/>
    </row>
    <row r="1287" spans="1:36" x14ac:dyDescent="0.25">
      <c r="A1287" s="1" t="s">
        <v>343</v>
      </c>
      <c r="B1287" s="6" t="s">
        <v>344</v>
      </c>
      <c r="C1287" s="1" t="s">
        <v>343</v>
      </c>
      <c r="D1287" s="6" t="s">
        <v>344</v>
      </c>
      <c r="E1287" s="1">
        <f>VLOOKUP(R1287,MATERIAL_MAPPING!A:B,2,FALSE)</f>
        <v>9376</v>
      </c>
      <c r="F1287" s="6" t="str">
        <f t="shared" si="61"/>
        <v>I1</v>
      </c>
      <c r="G1287" s="6" t="str">
        <f>VLOOKUP(X1287,STORAGE_UNIT_TYPE_MAPPING!A:B,2,FALSE)</f>
        <v>NPALLET-I1</v>
      </c>
      <c r="H1287" s="6" t="str">
        <f t="shared" si="60"/>
        <v>20240920</v>
      </c>
      <c r="I1287" s="6" t="str">
        <f t="shared" si="62"/>
        <v>20250831</v>
      </c>
      <c r="J1287" s="1" t="str">
        <f>VLOOKUP(Q1287,BIN_MAPPING!A:B,2,FALSE)</f>
        <v>22-022-5</v>
      </c>
      <c r="K1287" s="27" t="s">
        <v>18518</v>
      </c>
      <c r="L1287" s="6" t="s">
        <v>342</v>
      </c>
      <c r="M1287" s="18">
        <v>20</v>
      </c>
      <c r="N1287" s="27" t="s">
        <v>20211</v>
      </c>
      <c r="O1287" s="12" t="s">
        <v>102</v>
      </c>
      <c r="P1287" t="s">
        <v>485</v>
      </c>
      <c r="Q1287" t="s">
        <v>2826</v>
      </c>
      <c r="R1287">
        <v>12559846</v>
      </c>
      <c r="S1287" t="s">
        <v>7894</v>
      </c>
      <c r="T1287" s="20" t="s">
        <v>18518</v>
      </c>
      <c r="U1287" s="20" t="s">
        <v>7760</v>
      </c>
      <c r="V1287" s="16">
        <v>45900</v>
      </c>
      <c r="W1287" s="25" t="s">
        <v>489</v>
      </c>
      <c r="X1287" t="s">
        <v>490</v>
      </c>
      <c r="Y1287"/>
      <c r="Z1287"/>
      <c r="AA1287" s="18">
        <v>20</v>
      </c>
      <c r="AB1287" t="s">
        <v>342</v>
      </c>
      <c r="AD1287" s="31">
        <v>45555</v>
      </c>
      <c r="AE1287" s="31">
        <v>45555</v>
      </c>
      <c r="AF1287"/>
      <c r="AG1287"/>
      <c r="AH1287"/>
      <c r="AI1287" s="16">
        <v>152.71600000000001</v>
      </c>
      <c r="AJ1287" s="18"/>
    </row>
    <row r="1288" spans="1:36" x14ac:dyDescent="0.25">
      <c r="A1288" s="1" t="s">
        <v>343</v>
      </c>
      <c r="B1288" s="6" t="s">
        <v>344</v>
      </c>
      <c r="C1288" s="1" t="s">
        <v>343</v>
      </c>
      <c r="D1288" s="6" t="s">
        <v>344</v>
      </c>
      <c r="E1288" s="1">
        <f>VLOOKUP(R1288,MATERIAL_MAPPING!A:B,2,FALSE)</f>
        <v>10428</v>
      </c>
      <c r="F1288" s="6" t="str">
        <f t="shared" si="61"/>
        <v>I1</v>
      </c>
      <c r="G1288" s="6" t="str">
        <f>VLOOKUP(X1288,STORAGE_UNIT_TYPE_MAPPING!A:B,2,FALSE)</f>
        <v>NPALLET-I1</v>
      </c>
      <c r="H1288" s="6" t="str">
        <f t="shared" si="60"/>
        <v>20240206</v>
      </c>
      <c r="I1288" s="6" t="str">
        <f t="shared" si="62"/>
        <v>20251231</v>
      </c>
      <c r="J1288" s="1" t="str">
        <f>VLOOKUP(Q1288,BIN_MAPPING!A:B,2,FALSE)</f>
        <v>22-022-6</v>
      </c>
      <c r="K1288" s="27" t="s">
        <v>2831</v>
      </c>
      <c r="L1288" s="6" t="s">
        <v>342</v>
      </c>
      <c r="M1288" s="18">
        <v>126</v>
      </c>
      <c r="N1288" s="27" t="s">
        <v>20211</v>
      </c>
      <c r="O1288" s="12" t="s">
        <v>102</v>
      </c>
      <c r="P1288" t="s">
        <v>485</v>
      </c>
      <c r="Q1288" t="s">
        <v>2830</v>
      </c>
      <c r="R1288">
        <v>12448213</v>
      </c>
      <c r="S1288" t="s">
        <v>2040</v>
      </c>
      <c r="T1288" s="20" t="s">
        <v>2831</v>
      </c>
      <c r="U1288" s="20" t="s">
        <v>2041</v>
      </c>
      <c r="V1288" s="16">
        <v>46022</v>
      </c>
      <c r="W1288" s="25" t="s">
        <v>489</v>
      </c>
      <c r="X1288" t="s">
        <v>495</v>
      </c>
      <c r="Y1288"/>
      <c r="Z1288"/>
      <c r="AA1288" s="18">
        <v>126</v>
      </c>
      <c r="AB1288" t="s">
        <v>342</v>
      </c>
      <c r="AD1288" s="31">
        <v>45328</v>
      </c>
      <c r="AE1288" s="31">
        <v>45328</v>
      </c>
      <c r="AF1288"/>
      <c r="AG1288"/>
      <c r="AH1288"/>
      <c r="AI1288" s="16">
        <v>554.4</v>
      </c>
      <c r="AJ1288" s="18"/>
    </row>
    <row r="1289" spans="1:36" x14ac:dyDescent="0.25">
      <c r="A1289" s="1" t="s">
        <v>343</v>
      </c>
      <c r="B1289" s="6" t="s">
        <v>344</v>
      </c>
      <c r="C1289" s="1" t="s">
        <v>343</v>
      </c>
      <c r="D1289" s="6" t="s">
        <v>344</v>
      </c>
      <c r="E1289" s="1">
        <f>VLOOKUP(R1289,MATERIAL_MAPPING!A:B,2,FALSE)</f>
        <v>10380</v>
      </c>
      <c r="F1289" s="6" t="str">
        <f t="shared" si="61"/>
        <v>I1</v>
      </c>
      <c r="G1289" s="6" t="str">
        <f>VLOOKUP(X1289,STORAGE_UNIT_TYPE_MAPPING!A:B,2,FALSE)</f>
        <v>NPALLET-I1</v>
      </c>
      <c r="H1289" s="6" t="str">
        <f t="shared" si="60"/>
        <v>20240917</v>
      </c>
      <c r="I1289" s="6" t="str">
        <f t="shared" si="62"/>
        <v>20260831</v>
      </c>
      <c r="J1289" s="1" t="str">
        <f>VLOOKUP(Q1289,BIN_MAPPING!A:B,2,FALSE)</f>
        <v>22-022-7</v>
      </c>
      <c r="K1289" s="27" t="s">
        <v>2833</v>
      </c>
      <c r="L1289" s="6" t="s">
        <v>342</v>
      </c>
      <c r="M1289" s="18">
        <v>420</v>
      </c>
      <c r="N1289" s="27" t="s">
        <v>20211</v>
      </c>
      <c r="O1289" s="12" t="s">
        <v>102</v>
      </c>
      <c r="P1289" t="s">
        <v>485</v>
      </c>
      <c r="Q1289" t="s">
        <v>2832</v>
      </c>
      <c r="R1289">
        <v>12434858</v>
      </c>
      <c r="S1289" t="s">
        <v>884</v>
      </c>
      <c r="T1289" s="20" t="s">
        <v>2833</v>
      </c>
      <c r="U1289" s="20" t="s">
        <v>2834</v>
      </c>
      <c r="V1289" s="16">
        <v>46265</v>
      </c>
      <c r="W1289" s="25" t="s">
        <v>489</v>
      </c>
      <c r="X1289" t="s">
        <v>495</v>
      </c>
      <c r="Y1289"/>
      <c r="Z1289"/>
      <c r="AA1289" s="18">
        <v>420</v>
      </c>
      <c r="AB1289" t="s">
        <v>491</v>
      </c>
      <c r="AD1289" s="31">
        <v>45552</v>
      </c>
      <c r="AE1289" s="31">
        <v>45552</v>
      </c>
      <c r="AF1289"/>
      <c r="AG1289"/>
      <c r="AH1289"/>
      <c r="AI1289" s="16">
        <v>567</v>
      </c>
      <c r="AJ1289" s="18"/>
    </row>
    <row r="1290" spans="1:36" x14ac:dyDescent="0.25">
      <c r="A1290" s="1" t="s">
        <v>343</v>
      </c>
      <c r="B1290" s="6" t="s">
        <v>344</v>
      </c>
      <c r="C1290" s="1" t="s">
        <v>343</v>
      </c>
      <c r="D1290" s="6" t="s">
        <v>344</v>
      </c>
      <c r="E1290" s="1">
        <f>VLOOKUP(R1290,MATERIAL_MAPPING!A:B,2,FALSE)</f>
        <v>10661</v>
      </c>
      <c r="F1290" s="6" t="str">
        <f t="shared" si="61"/>
        <v>I1</v>
      </c>
      <c r="G1290" s="6" t="str">
        <f>VLOOKUP(X1290,STORAGE_UNIT_TYPE_MAPPING!A:B,2,FALSE)</f>
        <v>NPALLET-I1</v>
      </c>
      <c r="H1290" s="6" t="str">
        <f t="shared" si="60"/>
        <v>20240314</v>
      </c>
      <c r="I1290" s="6" t="str">
        <f t="shared" si="62"/>
        <v>20250831</v>
      </c>
      <c r="J1290" s="1" t="str">
        <f>VLOOKUP(Q1290,BIN_MAPPING!A:B,2,FALSE)</f>
        <v>22-023-1</v>
      </c>
      <c r="K1290" s="27" t="s">
        <v>9471</v>
      </c>
      <c r="L1290" s="6" t="s">
        <v>342</v>
      </c>
      <c r="M1290" s="18">
        <v>17</v>
      </c>
      <c r="N1290" s="27" t="s">
        <v>20211</v>
      </c>
      <c r="O1290" s="12" t="s">
        <v>102</v>
      </c>
      <c r="P1290" t="s">
        <v>9197</v>
      </c>
      <c r="Q1290" t="s">
        <v>9469</v>
      </c>
      <c r="R1290">
        <v>12530945</v>
      </c>
      <c r="S1290" t="s">
        <v>9470</v>
      </c>
      <c r="T1290" s="20" t="s">
        <v>9471</v>
      </c>
      <c r="U1290" s="20" t="s">
        <v>9472</v>
      </c>
      <c r="V1290" s="16">
        <v>45900</v>
      </c>
      <c r="W1290" s="25" t="s">
        <v>489</v>
      </c>
      <c r="X1290" t="s">
        <v>495</v>
      </c>
      <c r="Y1290"/>
      <c r="Z1290"/>
      <c r="AA1290" s="18">
        <v>17</v>
      </c>
      <c r="AB1290" t="s">
        <v>342</v>
      </c>
      <c r="AD1290" s="31">
        <v>45365</v>
      </c>
      <c r="AE1290" s="31">
        <v>45365</v>
      </c>
      <c r="AF1290"/>
      <c r="AG1290"/>
      <c r="AH1290"/>
      <c r="AI1290" s="16">
        <v>139.4</v>
      </c>
      <c r="AJ1290" s="17"/>
    </row>
    <row r="1291" spans="1:36" x14ac:dyDescent="0.25">
      <c r="A1291" s="1" t="s">
        <v>343</v>
      </c>
      <c r="B1291" s="6" t="s">
        <v>344</v>
      </c>
      <c r="C1291" s="1" t="s">
        <v>343</v>
      </c>
      <c r="D1291" s="6" t="s">
        <v>344</v>
      </c>
      <c r="E1291" s="1">
        <f>VLOOKUP(R1291,MATERIAL_MAPPING!A:B,2,FALSE)</f>
        <v>10629</v>
      </c>
      <c r="F1291" s="6" t="str">
        <f t="shared" si="61"/>
        <v>I1</v>
      </c>
      <c r="G1291" s="6" t="str">
        <f>VLOOKUP(X1291,STORAGE_UNIT_TYPE_MAPPING!A:B,2,FALSE)</f>
        <v>NPALLET-I1</v>
      </c>
      <c r="H1291" s="6" t="str">
        <f t="shared" si="60"/>
        <v>20241008</v>
      </c>
      <c r="I1291" s="6" t="str">
        <f t="shared" si="62"/>
        <v>20260331</v>
      </c>
      <c r="J1291" s="1" t="str">
        <f>VLOOKUP(Q1291,BIN_MAPPING!A:B,2,FALSE)</f>
        <v>22-023-2</v>
      </c>
      <c r="K1291" s="27" t="s">
        <v>20675</v>
      </c>
      <c r="L1291" s="6" t="s">
        <v>342</v>
      </c>
      <c r="M1291" s="18">
        <v>36</v>
      </c>
      <c r="N1291" s="27" t="s">
        <v>20211</v>
      </c>
      <c r="O1291" s="12" t="s">
        <v>102</v>
      </c>
      <c r="P1291" t="s">
        <v>485</v>
      </c>
      <c r="Q1291" t="s">
        <v>2836</v>
      </c>
      <c r="R1291">
        <v>12511809</v>
      </c>
      <c r="S1291" t="s">
        <v>1600</v>
      </c>
      <c r="T1291" s="20" t="s">
        <v>20675</v>
      </c>
      <c r="U1291" s="20" t="s">
        <v>19573</v>
      </c>
      <c r="V1291" s="16">
        <v>46112</v>
      </c>
      <c r="W1291" s="25" t="s">
        <v>489</v>
      </c>
      <c r="X1291" t="s">
        <v>495</v>
      </c>
      <c r="Y1291"/>
      <c r="Z1291"/>
      <c r="AA1291" s="18">
        <v>36</v>
      </c>
      <c r="AB1291" t="s">
        <v>342</v>
      </c>
      <c r="AD1291" s="31">
        <v>45573</v>
      </c>
      <c r="AE1291" s="31">
        <v>45573</v>
      </c>
      <c r="AF1291"/>
      <c r="AG1291"/>
      <c r="AH1291"/>
      <c r="AI1291" s="16">
        <v>420.48</v>
      </c>
      <c r="AJ1291" s="18"/>
    </row>
    <row r="1292" spans="1:36" x14ac:dyDescent="0.25">
      <c r="A1292" s="1" t="s">
        <v>343</v>
      </c>
      <c r="B1292" s="6" t="s">
        <v>344</v>
      </c>
      <c r="C1292" s="1" t="s">
        <v>343</v>
      </c>
      <c r="D1292" s="6" t="s">
        <v>344</v>
      </c>
      <c r="E1292" s="1">
        <f>VLOOKUP(R1292,MATERIAL_MAPPING!A:B,2,FALSE)</f>
        <v>10360</v>
      </c>
      <c r="F1292" s="6" t="str">
        <f t="shared" si="61"/>
        <v>I1</v>
      </c>
      <c r="G1292" s="6" t="str">
        <f>VLOOKUP(X1292,STORAGE_UNIT_TYPE_MAPPING!A:B,2,FALSE)</f>
        <v>NPALLET-I1</v>
      </c>
      <c r="H1292" s="6" t="str">
        <f t="shared" si="60"/>
        <v>20240906</v>
      </c>
      <c r="I1292" s="6" t="str">
        <f t="shared" si="62"/>
        <v>20251130</v>
      </c>
      <c r="J1292" s="1" t="str">
        <f>VLOOKUP(Q1292,BIN_MAPPING!A:B,2,FALSE)</f>
        <v>22-023-3</v>
      </c>
      <c r="K1292" s="27" t="s">
        <v>2838</v>
      </c>
      <c r="L1292" s="6" t="s">
        <v>342</v>
      </c>
      <c r="M1292" s="18">
        <v>115</v>
      </c>
      <c r="N1292" s="27" t="s">
        <v>20211</v>
      </c>
      <c r="O1292" s="12" t="s">
        <v>102</v>
      </c>
      <c r="P1292" t="s">
        <v>485</v>
      </c>
      <c r="Q1292" t="s">
        <v>2837</v>
      </c>
      <c r="R1292">
        <v>12400025</v>
      </c>
      <c r="S1292" t="s">
        <v>554</v>
      </c>
      <c r="T1292" s="20" t="s">
        <v>2838</v>
      </c>
      <c r="U1292" s="20" t="s">
        <v>556</v>
      </c>
      <c r="V1292" s="16">
        <v>45991</v>
      </c>
      <c r="W1292" s="25" t="s">
        <v>489</v>
      </c>
      <c r="X1292" t="s">
        <v>495</v>
      </c>
      <c r="Y1292"/>
      <c r="Z1292"/>
      <c r="AA1292" s="18">
        <v>115</v>
      </c>
      <c r="AB1292" t="s">
        <v>342</v>
      </c>
      <c r="AD1292" s="31">
        <v>45541</v>
      </c>
      <c r="AE1292" s="31">
        <v>45541</v>
      </c>
      <c r="AF1292"/>
      <c r="AG1292"/>
      <c r="AH1292"/>
      <c r="AI1292" s="16">
        <v>70.38</v>
      </c>
      <c r="AJ1292" s="18"/>
    </row>
    <row r="1293" spans="1:36" x14ac:dyDescent="0.25">
      <c r="A1293" s="1" t="s">
        <v>343</v>
      </c>
      <c r="B1293" s="6" t="s">
        <v>344</v>
      </c>
      <c r="C1293" s="1" t="s">
        <v>343</v>
      </c>
      <c r="D1293" s="6" t="s">
        <v>344</v>
      </c>
      <c r="E1293" s="1">
        <f>VLOOKUP(R1293,MATERIAL_MAPPING!A:B,2,FALSE)</f>
        <v>10668</v>
      </c>
      <c r="F1293" s="6" t="str">
        <f t="shared" si="61"/>
        <v>I1</v>
      </c>
      <c r="G1293" s="6" t="str">
        <f>VLOOKUP(X1293,STORAGE_UNIT_TYPE_MAPPING!A:B,2,FALSE)</f>
        <v>NPALLET-I1</v>
      </c>
      <c r="H1293" s="6" t="str">
        <f t="shared" si="60"/>
        <v>20240925</v>
      </c>
      <c r="I1293" s="6" t="str">
        <f t="shared" si="62"/>
        <v>20260228</v>
      </c>
      <c r="J1293" s="1" t="str">
        <f>VLOOKUP(Q1293,BIN_MAPPING!A:B,2,FALSE)</f>
        <v>22-023-4</v>
      </c>
      <c r="K1293" s="27" t="s">
        <v>18519</v>
      </c>
      <c r="L1293" s="6" t="s">
        <v>342</v>
      </c>
      <c r="M1293" s="18">
        <v>28</v>
      </c>
      <c r="N1293" s="27" t="s">
        <v>20211</v>
      </c>
      <c r="O1293" s="12" t="s">
        <v>102</v>
      </c>
      <c r="P1293" t="s">
        <v>485</v>
      </c>
      <c r="Q1293" t="s">
        <v>2839</v>
      </c>
      <c r="R1293">
        <v>12531946</v>
      </c>
      <c r="S1293" t="s">
        <v>2427</v>
      </c>
      <c r="T1293" s="20" t="s">
        <v>18519</v>
      </c>
      <c r="U1293" s="20" t="s">
        <v>2429</v>
      </c>
      <c r="V1293" s="16">
        <v>46081</v>
      </c>
      <c r="W1293" s="25" t="s">
        <v>489</v>
      </c>
      <c r="X1293" t="s">
        <v>495</v>
      </c>
      <c r="Y1293"/>
      <c r="Z1293"/>
      <c r="AA1293" s="18">
        <v>28</v>
      </c>
      <c r="AB1293" t="s">
        <v>491</v>
      </c>
      <c r="AD1293" s="31">
        <v>45560</v>
      </c>
      <c r="AE1293" s="31">
        <v>45560</v>
      </c>
      <c r="AF1293"/>
      <c r="AG1293"/>
      <c r="AH1293"/>
      <c r="AI1293" s="16">
        <v>400.4</v>
      </c>
      <c r="AJ1293" s="18"/>
    </row>
    <row r="1294" spans="1:36" x14ac:dyDescent="0.25">
      <c r="A1294" s="1" t="s">
        <v>343</v>
      </c>
      <c r="B1294" s="6" t="s">
        <v>344</v>
      </c>
      <c r="C1294" s="1" t="s">
        <v>343</v>
      </c>
      <c r="D1294" s="6" t="s">
        <v>344</v>
      </c>
      <c r="E1294" s="1">
        <f>VLOOKUP(R1294,MATERIAL_MAPPING!A:B,2,FALSE)</f>
        <v>9600</v>
      </c>
      <c r="F1294" s="6" t="str">
        <f t="shared" si="61"/>
        <v>I1</v>
      </c>
      <c r="G1294" s="6" t="str">
        <f>VLOOKUP(X1294,STORAGE_UNIT_TYPE_MAPPING!A:B,2,FALSE)</f>
        <v>NPALLET-I1</v>
      </c>
      <c r="H1294" s="6" t="str">
        <f t="shared" si="60"/>
        <v>20241010</v>
      </c>
      <c r="I1294" s="6" t="str">
        <f t="shared" si="62"/>
        <v>20250731</v>
      </c>
      <c r="J1294" s="1" t="str">
        <f>VLOOKUP(Q1294,BIN_MAPPING!A:B,2,FALSE)</f>
        <v>22-023-5</v>
      </c>
      <c r="K1294" s="27" t="s">
        <v>20676</v>
      </c>
      <c r="L1294" s="6" t="s">
        <v>342</v>
      </c>
      <c r="M1294" s="18">
        <v>135</v>
      </c>
      <c r="N1294" s="27" t="s">
        <v>20211</v>
      </c>
      <c r="O1294" s="12" t="s">
        <v>102</v>
      </c>
      <c r="P1294" t="s">
        <v>485</v>
      </c>
      <c r="Q1294" t="s">
        <v>2840</v>
      </c>
      <c r="R1294">
        <v>12581269</v>
      </c>
      <c r="S1294" t="s">
        <v>2275</v>
      </c>
      <c r="T1294" s="20" t="s">
        <v>20676</v>
      </c>
      <c r="U1294" s="20" t="s">
        <v>6883</v>
      </c>
      <c r="V1294" s="16">
        <v>45869</v>
      </c>
      <c r="W1294" s="25" t="s">
        <v>489</v>
      </c>
      <c r="X1294" t="s">
        <v>490</v>
      </c>
      <c r="Y1294"/>
      <c r="Z1294"/>
      <c r="AA1294" s="18">
        <v>135</v>
      </c>
      <c r="AB1294" t="s">
        <v>342</v>
      </c>
      <c r="AD1294" s="31">
        <v>45575</v>
      </c>
      <c r="AE1294" s="31">
        <v>45575</v>
      </c>
      <c r="AF1294"/>
      <c r="AG1294"/>
      <c r="AH1294"/>
      <c r="AI1294" s="16">
        <v>425.08800000000002</v>
      </c>
      <c r="AJ1294" s="17"/>
    </row>
    <row r="1295" spans="1:36" x14ac:dyDescent="0.25">
      <c r="A1295" s="1" t="s">
        <v>343</v>
      </c>
      <c r="B1295" s="6" t="s">
        <v>344</v>
      </c>
      <c r="C1295" s="1" t="s">
        <v>343</v>
      </c>
      <c r="D1295" s="6" t="s">
        <v>344</v>
      </c>
      <c r="E1295" s="1">
        <f>VLOOKUP(R1295,MATERIAL_MAPPING!A:B,2,FALSE)</f>
        <v>9677</v>
      </c>
      <c r="F1295" s="6" t="str">
        <f t="shared" si="61"/>
        <v>I1</v>
      </c>
      <c r="G1295" s="6" t="str">
        <f>VLOOKUP(X1295,STORAGE_UNIT_TYPE_MAPPING!A:B,2,FALSE)</f>
        <v>NPALLET-I1</v>
      </c>
      <c r="H1295" s="6" t="str">
        <f t="shared" si="60"/>
        <v>20240828</v>
      </c>
      <c r="I1295" s="6" t="str">
        <f t="shared" si="62"/>
        <v>20250630</v>
      </c>
      <c r="J1295" s="1" t="str">
        <f>VLOOKUP(Q1295,BIN_MAPPING!A:B,2,FALSE)</f>
        <v>22-023-6</v>
      </c>
      <c r="K1295" s="27" t="s">
        <v>2842</v>
      </c>
      <c r="L1295" s="6" t="s">
        <v>342</v>
      </c>
      <c r="M1295" s="18">
        <v>385</v>
      </c>
      <c r="N1295" s="27" t="s">
        <v>20211</v>
      </c>
      <c r="O1295" s="12" t="s">
        <v>102</v>
      </c>
      <c r="P1295" t="s">
        <v>485</v>
      </c>
      <c r="Q1295" t="s">
        <v>2841</v>
      </c>
      <c r="R1295">
        <v>12585698</v>
      </c>
      <c r="S1295" t="s">
        <v>963</v>
      </c>
      <c r="T1295" s="20" t="s">
        <v>2842</v>
      </c>
      <c r="U1295" s="20" t="s">
        <v>2843</v>
      </c>
      <c r="V1295" s="16">
        <v>45838</v>
      </c>
      <c r="W1295" s="25" t="s">
        <v>489</v>
      </c>
      <c r="X1295" t="s">
        <v>490</v>
      </c>
      <c r="Y1295"/>
      <c r="Z1295"/>
      <c r="AA1295" s="18">
        <v>385</v>
      </c>
      <c r="AB1295" t="s">
        <v>342</v>
      </c>
      <c r="AD1295" s="31">
        <v>45532</v>
      </c>
      <c r="AE1295" s="31">
        <v>45532</v>
      </c>
      <c r="AF1295"/>
      <c r="AG1295"/>
      <c r="AH1295"/>
      <c r="AI1295" s="16">
        <v>708.4</v>
      </c>
      <c r="AJ1295" s="18"/>
    </row>
    <row r="1296" spans="1:36" x14ac:dyDescent="0.25">
      <c r="A1296" s="1" t="s">
        <v>343</v>
      </c>
      <c r="B1296" s="6" t="s">
        <v>344</v>
      </c>
      <c r="C1296" s="1" t="s">
        <v>343</v>
      </c>
      <c r="D1296" s="6" t="s">
        <v>344</v>
      </c>
      <c r="E1296" s="1">
        <f>VLOOKUP(R1296,MATERIAL_MAPPING!A:B,2,FALSE)</f>
        <v>10627</v>
      </c>
      <c r="F1296" s="6" t="str">
        <f t="shared" si="61"/>
        <v>I1</v>
      </c>
      <c r="G1296" s="6" t="str">
        <f>VLOOKUP(X1296,STORAGE_UNIT_TYPE_MAPPING!A:B,2,FALSE)</f>
        <v>NPALLET-I1</v>
      </c>
      <c r="H1296" s="6" t="str">
        <f t="shared" si="60"/>
        <v>20241008</v>
      </c>
      <c r="I1296" s="6" t="str">
        <f t="shared" si="62"/>
        <v>20260331</v>
      </c>
      <c r="J1296" s="1" t="str">
        <f>VLOOKUP(Q1296,BIN_MAPPING!A:B,2,FALSE)</f>
        <v>22-023-7</v>
      </c>
      <c r="K1296" s="27" t="s">
        <v>20677</v>
      </c>
      <c r="L1296" s="6" t="s">
        <v>342</v>
      </c>
      <c r="M1296" s="18">
        <v>36</v>
      </c>
      <c r="N1296" s="27" t="s">
        <v>20211</v>
      </c>
      <c r="O1296" s="12" t="s">
        <v>102</v>
      </c>
      <c r="P1296" t="s">
        <v>485</v>
      </c>
      <c r="Q1296" t="s">
        <v>14045</v>
      </c>
      <c r="R1296">
        <v>12511807</v>
      </c>
      <c r="S1296" t="s">
        <v>974</v>
      </c>
      <c r="T1296" s="20" t="s">
        <v>20677</v>
      </c>
      <c r="U1296" s="20" t="s">
        <v>18123</v>
      </c>
      <c r="V1296" s="16">
        <v>46112</v>
      </c>
      <c r="W1296" s="25" t="s">
        <v>489</v>
      </c>
      <c r="X1296" t="s">
        <v>495</v>
      </c>
      <c r="Y1296"/>
      <c r="Z1296"/>
      <c r="AA1296" s="18">
        <v>36</v>
      </c>
      <c r="AB1296" t="s">
        <v>342</v>
      </c>
      <c r="AD1296" s="31">
        <v>45573</v>
      </c>
      <c r="AE1296" s="31">
        <v>45573</v>
      </c>
      <c r="AF1296"/>
      <c r="AG1296"/>
      <c r="AH1296"/>
      <c r="AI1296" s="16">
        <v>442.08</v>
      </c>
      <c r="AJ1296" s="18"/>
    </row>
    <row r="1297" spans="1:36" x14ac:dyDescent="0.25">
      <c r="A1297" s="1" t="s">
        <v>343</v>
      </c>
      <c r="B1297" s="6" t="s">
        <v>344</v>
      </c>
      <c r="C1297" s="1" t="s">
        <v>343</v>
      </c>
      <c r="D1297" s="6" t="s">
        <v>344</v>
      </c>
      <c r="E1297" s="1">
        <f>VLOOKUP(R1297,MATERIAL_MAPPING!A:B,2,FALSE)</f>
        <v>10917</v>
      </c>
      <c r="F1297" s="6" t="str">
        <f t="shared" si="61"/>
        <v>E1</v>
      </c>
      <c r="G1297" s="6" t="str">
        <f>VLOOKUP(X1297,STORAGE_UNIT_TYPE_MAPPING!A:B,2,FALSE)</f>
        <v>NPALLET-E1</v>
      </c>
      <c r="H1297" s="6" t="str">
        <f t="shared" si="60"/>
        <v>20240918</v>
      </c>
      <c r="I1297" s="6" t="str">
        <f t="shared" si="62"/>
        <v>20250628</v>
      </c>
      <c r="J1297" s="1" t="str">
        <f>VLOOKUP(Q1297,BIN_MAPPING!A:B,2,FALSE)</f>
        <v>22-023-8</v>
      </c>
      <c r="K1297" s="27" t="s">
        <v>2845</v>
      </c>
      <c r="L1297" s="6" t="s">
        <v>342</v>
      </c>
      <c r="M1297" s="18">
        <v>80</v>
      </c>
      <c r="N1297" s="27" t="s">
        <v>20211</v>
      </c>
      <c r="O1297" s="12" t="s">
        <v>102</v>
      </c>
      <c r="P1297" t="s">
        <v>485</v>
      </c>
      <c r="Q1297" t="s">
        <v>2844</v>
      </c>
      <c r="R1297">
        <v>12487452</v>
      </c>
      <c r="S1297" t="s">
        <v>1212</v>
      </c>
      <c r="T1297" s="20" t="s">
        <v>2845</v>
      </c>
      <c r="U1297" s="20" t="s">
        <v>1213</v>
      </c>
      <c r="V1297" s="16">
        <v>45836</v>
      </c>
      <c r="W1297" s="25" t="s">
        <v>489</v>
      </c>
      <c r="X1297" t="s">
        <v>525</v>
      </c>
      <c r="Y1297"/>
      <c r="Z1297"/>
      <c r="AA1297" s="18">
        <v>80</v>
      </c>
      <c r="AB1297" t="s">
        <v>342</v>
      </c>
      <c r="AD1297" s="31">
        <v>45553</v>
      </c>
      <c r="AE1297" s="31">
        <v>45553</v>
      </c>
      <c r="AF1297"/>
      <c r="AG1297"/>
      <c r="AH1297"/>
      <c r="AI1297" s="16">
        <v>543.36</v>
      </c>
      <c r="AJ1297" s="17"/>
    </row>
    <row r="1298" spans="1:36" x14ac:dyDescent="0.25">
      <c r="A1298" s="1" t="s">
        <v>343</v>
      </c>
      <c r="B1298" s="6" t="s">
        <v>344</v>
      </c>
      <c r="C1298" s="1" t="s">
        <v>343</v>
      </c>
      <c r="D1298" s="6" t="s">
        <v>344</v>
      </c>
      <c r="E1298" s="1">
        <f>VLOOKUP(R1298,MATERIAL_MAPPING!A:B,2,FALSE)</f>
        <v>10688</v>
      </c>
      <c r="F1298" s="6" t="str">
        <f t="shared" si="61"/>
        <v>I1</v>
      </c>
      <c r="G1298" s="6" t="str">
        <f>VLOOKUP(X1298,STORAGE_UNIT_TYPE_MAPPING!A:B,2,FALSE)</f>
        <v>NPALLET-I1</v>
      </c>
      <c r="H1298" s="6" t="str">
        <f t="shared" si="60"/>
        <v>20240917</v>
      </c>
      <c r="I1298" s="6" t="str">
        <f t="shared" si="62"/>
        <v>20260228</v>
      </c>
      <c r="J1298" s="1" t="str">
        <f>VLOOKUP(Q1298,BIN_MAPPING!A:B,2,FALSE)</f>
        <v>22-024-1</v>
      </c>
      <c r="K1298" s="27" t="s">
        <v>9475</v>
      </c>
      <c r="L1298" s="6" t="s">
        <v>342</v>
      </c>
      <c r="M1298" s="18">
        <v>39</v>
      </c>
      <c r="N1298" s="27" t="s">
        <v>20211</v>
      </c>
      <c r="O1298" s="12" t="s">
        <v>102</v>
      </c>
      <c r="P1298" t="s">
        <v>9197</v>
      </c>
      <c r="Q1298" t="s">
        <v>9473</v>
      </c>
      <c r="R1298">
        <v>12534721</v>
      </c>
      <c r="S1298" t="s">
        <v>9474</v>
      </c>
      <c r="T1298" s="20" t="s">
        <v>9475</v>
      </c>
      <c r="U1298" s="20" t="s">
        <v>2269</v>
      </c>
      <c r="V1298" s="16">
        <v>46081</v>
      </c>
      <c r="W1298" s="25" t="s">
        <v>489</v>
      </c>
      <c r="X1298" t="s">
        <v>495</v>
      </c>
      <c r="Y1298"/>
      <c r="Z1298"/>
      <c r="AA1298" s="18">
        <v>39</v>
      </c>
      <c r="AB1298" t="s">
        <v>342</v>
      </c>
      <c r="AD1298" s="31">
        <v>45552</v>
      </c>
      <c r="AE1298" s="31">
        <v>45552</v>
      </c>
      <c r="AF1298"/>
      <c r="AG1298"/>
      <c r="AH1298"/>
      <c r="AI1298" s="16">
        <v>319.8</v>
      </c>
      <c r="AJ1298" s="18"/>
    </row>
    <row r="1299" spans="1:36" x14ac:dyDescent="0.25">
      <c r="A1299" s="1" t="s">
        <v>343</v>
      </c>
      <c r="B1299" s="6" t="s">
        <v>344</v>
      </c>
      <c r="C1299" s="1" t="s">
        <v>343</v>
      </c>
      <c r="D1299" s="6" t="s">
        <v>344</v>
      </c>
      <c r="E1299" s="1">
        <f>VLOOKUP(R1299,MATERIAL_MAPPING!A:B,2,FALSE)</f>
        <v>10598</v>
      </c>
      <c r="F1299" s="6" t="str">
        <f t="shared" si="61"/>
        <v>I1</v>
      </c>
      <c r="G1299" s="6" t="str">
        <f>VLOOKUP(X1299,STORAGE_UNIT_TYPE_MAPPING!A:B,2,FALSE)</f>
        <v>NPALLET-I1</v>
      </c>
      <c r="H1299" s="6" t="str">
        <f t="shared" si="60"/>
        <v>20240712</v>
      </c>
      <c r="I1299" s="6" t="str">
        <f t="shared" si="62"/>
        <v>20251231</v>
      </c>
      <c r="J1299" s="1" t="str">
        <f>VLOOKUP(Q1299,BIN_MAPPING!A:B,2,FALSE)</f>
        <v>22-024-2</v>
      </c>
      <c r="K1299" s="27" t="s">
        <v>2848</v>
      </c>
      <c r="L1299" s="6" t="s">
        <v>342</v>
      </c>
      <c r="M1299" s="18">
        <v>32</v>
      </c>
      <c r="N1299" s="27" t="s">
        <v>20211</v>
      </c>
      <c r="O1299" s="12" t="s">
        <v>102</v>
      </c>
      <c r="P1299" t="s">
        <v>485</v>
      </c>
      <c r="Q1299" t="s">
        <v>2846</v>
      </c>
      <c r="R1299">
        <v>12508253</v>
      </c>
      <c r="S1299" t="s">
        <v>2847</v>
      </c>
      <c r="T1299" s="20" t="s">
        <v>2848</v>
      </c>
      <c r="U1299" s="20" t="s">
        <v>2849</v>
      </c>
      <c r="V1299" s="16">
        <v>46022</v>
      </c>
      <c r="W1299" s="25" t="s">
        <v>489</v>
      </c>
      <c r="X1299" t="s">
        <v>495</v>
      </c>
      <c r="Y1299"/>
      <c r="Z1299"/>
      <c r="AA1299" s="18">
        <v>32</v>
      </c>
      <c r="AB1299" t="s">
        <v>342</v>
      </c>
      <c r="AD1299" s="31">
        <v>45485</v>
      </c>
      <c r="AE1299" s="31">
        <v>45485</v>
      </c>
      <c r="AF1299"/>
      <c r="AG1299"/>
      <c r="AH1299"/>
      <c r="AI1299" s="16">
        <v>329.6</v>
      </c>
      <c r="AJ1299" s="18"/>
    </row>
    <row r="1300" spans="1:36" x14ac:dyDescent="0.25">
      <c r="A1300" s="1" t="s">
        <v>343</v>
      </c>
      <c r="B1300" s="6" t="s">
        <v>344</v>
      </c>
      <c r="C1300" s="1" t="s">
        <v>343</v>
      </c>
      <c r="D1300" s="6" t="s">
        <v>344</v>
      </c>
      <c r="E1300" s="1">
        <f>VLOOKUP(R1300,MATERIAL_MAPPING!A:B,2,FALSE)</f>
        <v>9897</v>
      </c>
      <c r="F1300" s="6" t="str">
        <f t="shared" si="61"/>
        <v>I1</v>
      </c>
      <c r="G1300" s="6" t="str">
        <f>VLOOKUP(X1300,STORAGE_UNIT_TYPE_MAPPING!A:B,2,FALSE)</f>
        <v>NPALLET-I1</v>
      </c>
      <c r="H1300" s="6" t="str">
        <f t="shared" si="60"/>
        <v>20241008</v>
      </c>
      <c r="I1300" s="6" t="str">
        <f t="shared" si="62"/>
        <v>20250430</v>
      </c>
      <c r="J1300" s="1" t="str">
        <f>VLOOKUP(Q1300,BIN_MAPPING!A:B,2,FALSE)</f>
        <v>22-024-3</v>
      </c>
      <c r="K1300" s="27" t="s">
        <v>20678</v>
      </c>
      <c r="L1300" s="6" t="s">
        <v>342</v>
      </c>
      <c r="M1300" s="18">
        <v>8</v>
      </c>
      <c r="N1300" s="27" t="s">
        <v>20211</v>
      </c>
      <c r="O1300" s="12" t="s">
        <v>102</v>
      </c>
      <c r="P1300" t="s">
        <v>485</v>
      </c>
      <c r="Q1300" t="s">
        <v>2850</v>
      </c>
      <c r="R1300">
        <v>12602234</v>
      </c>
      <c r="S1300" t="s">
        <v>1050</v>
      </c>
      <c r="T1300" s="20" t="s">
        <v>20678</v>
      </c>
      <c r="U1300" s="20" t="s">
        <v>20292</v>
      </c>
      <c r="V1300" s="16">
        <v>45777</v>
      </c>
      <c r="W1300" s="25" t="s">
        <v>489</v>
      </c>
      <c r="X1300" t="s">
        <v>490</v>
      </c>
      <c r="Y1300"/>
      <c r="Z1300"/>
      <c r="AA1300" s="18">
        <v>8</v>
      </c>
      <c r="AB1300" t="s">
        <v>342</v>
      </c>
      <c r="AD1300" s="31">
        <v>45573</v>
      </c>
      <c r="AE1300" s="31">
        <v>45573</v>
      </c>
      <c r="AF1300"/>
      <c r="AG1300"/>
      <c r="AH1300"/>
      <c r="AI1300" s="16">
        <v>118.52800000000001</v>
      </c>
      <c r="AJ1300" s="18"/>
    </row>
    <row r="1301" spans="1:36" x14ac:dyDescent="0.25">
      <c r="A1301" s="1" t="s">
        <v>343</v>
      </c>
      <c r="B1301" s="6" t="s">
        <v>344</v>
      </c>
      <c r="C1301" s="1" t="s">
        <v>343</v>
      </c>
      <c r="D1301" s="6" t="s">
        <v>344</v>
      </c>
      <c r="E1301" s="1">
        <f>VLOOKUP(R1301,MATERIAL_MAPPING!A:B,2,FALSE)</f>
        <v>10563</v>
      </c>
      <c r="F1301" s="6" t="str">
        <f t="shared" si="61"/>
        <v>I1</v>
      </c>
      <c r="G1301" s="6" t="str">
        <f>VLOOKUP(X1301,STORAGE_UNIT_TYPE_MAPPING!A:B,2,FALSE)</f>
        <v>NPALLET-I1</v>
      </c>
      <c r="H1301" s="6" t="str">
        <f t="shared" si="60"/>
        <v>20241001</v>
      </c>
      <c r="I1301" s="6" t="str">
        <f t="shared" si="62"/>
        <v>20260831</v>
      </c>
      <c r="J1301" s="1" t="str">
        <f>VLOOKUP(Q1301,BIN_MAPPING!A:B,2,FALSE)</f>
        <v>22-024-4</v>
      </c>
      <c r="K1301" s="27" t="s">
        <v>18520</v>
      </c>
      <c r="L1301" s="6" t="s">
        <v>342</v>
      </c>
      <c r="M1301" s="18">
        <v>108</v>
      </c>
      <c r="N1301" s="27" t="s">
        <v>20211</v>
      </c>
      <c r="O1301" s="12" t="s">
        <v>102</v>
      </c>
      <c r="P1301" t="s">
        <v>485</v>
      </c>
      <c r="Q1301" t="s">
        <v>2851</v>
      </c>
      <c r="R1301">
        <v>12499542</v>
      </c>
      <c r="S1301" t="s">
        <v>4528</v>
      </c>
      <c r="T1301" s="20" t="s">
        <v>18520</v>
      </c>
      <c r="U1301" s="20" t="s">
        <v>18243</v>
      </c>
      <c r="V1301" s="16">
        <v>46265</v>
      </c>
      <c r="W1301" s="25" t="s">
        <v>489</v>
      </c>
      <c r="X1301" t="s">
        <v>495</v>
      </c>
      <c r="Y1301"/>
      <c r="Z1301"/>
      <c r="AA1301" s="18">
        <v>108</v>
      </c>
      <c r="AB1301" t="s">
        <v>342</v>
      </c>
      <c r="AD1301" s="31">
        <v>45566</v>
      </c>
      <c r="AE1301" s="31">
        <v>45566</v>
      </c>
      <c r="AF1301"/>
      <c r="AG1301"/>
      <c r="AH1301"/>
      <c r="AI1301" s="16">
        <v>426.6</v>
      </c>
      <c r="AJ1301" s="18"/>
    </row>
    <row r="1302" spans="1:36" x14ac:dyDescent="0.25">
      <c r="A1302" s="1" t="s">
        <v>343</v>
      </c>
      <c r="B1302" s="6" t="s">
        <v>344</v>
      </c>
      <c r="C1302" s="1" t="s">
        <v>343</v>
      </c>
      <c r="D1302" s="6" t="s">
        <v>344</v>
      </c>
      <c r="E1302" s="1">
        <f>VLOOKUP(R1302,MATERIAL_MAPPING!A:B,2,FALSE)</f>
        <v>10728</v>
      </c>
      <c r="F1302" s="6" t="str">
        <f t="shared" si="61"/>
        <v>I1</v>
      </c>
      <c r="G1302" s="6" t="str">
        <f>VLOOKUP(X1302,STORAGE_UNIT_TYPE_MAPPING!A:B,2,FALSE)</f>
        <v>NPALLET-I1</v>
      </c>
      <c r="H1302" s="6" t="str">
        <f t="shared" si="60"/>
        <v>20240111</v>
      </c>
      <c r="I1302" s="6" t="str">
        <f t="shared" si="62"/>
        <v>20251231</v>
      </c>
      <c r="J1302" s="1" t="str">
        <f>VLOOKUP(Q1302,BIN_MAPPING!A:B,2,FALSE)</f>
        <v>22-024-5</v>
      </c>
      <c r="K1302" s="27" t="s">
        <v>2854</v>
      </c>
      <c r="L1302" s="6" t="s">
        <v>342</v>
      </c>
      <c r="M1302" s="18">
        <v>390</v>
      </c>
      <c r="N1302" s="27" t="s">
        <v>20211</v>
      </c>
      <c r="O1302" s="12" t="s">
        <v>102</v>
      </c>
      <c r="P1302" t="s">
        <v>485</v>
      </c>
      <c r="Q1302" t="s">
        <v>2853</v>
      </c>
      <c r="R1302">
        <v>12571260</v>
      </c>
      <c r="S1302" t="s">
        <v>1460</v>
      </c>
      <c r="T1302" s="20" t="s">
        <v>2854</v>
      </c>
      <c r="U1302" s="20" t="s">
        <v>2467</v>
      </c>
      <c r="V1302" s="16">
        <v>46022</v>
      </c>
      <c r="W1302" s="25" t="s">
        <v>489</v>
      </c>
      <c r="X1302" t="s">
        <v>495</v>
      </c>
      <c r="Y1302"/>
      <c r="Z1302"/>
      <c r="AA1302" s="18">
        <v>390</v>
      </c>
      <c r="AB1302" t="s">
        <v>342</v>
      </c>
      <c r="AD1302" s="31">
        <v>45302</v>
      </c>
      <c r="AE1302" s="31">
        <v>45302</v>
      </c>
      <c r="AF1302"/>
      <c r="AG1302"/>
      <c r="AH1302"/>
      <c r="AI1302" s="16">
        <v>449.28</v>
      </c>
      <c r="AJ1302" s="18"/>
    </row>
    <row r="1303" spans="1:36" x14ac:dyDescent="0.25">
      <c r="A1303" s="1" t="s">
        <v>343</v>
      </c>
      <c r="B1303" s="6" t="s">
        <v>344</v>
      </c>
      <c r="C1303" s="1" t="s">
        <v>343</v>
      </c>
      <c r="D1303" s="6" t="s">
        <v>344</v>
      </c>
      <c r="E1303" s="1">
        <f>VLOOKUP(R1303,MATERIAL_MAPPING!A:B,2,FALSE)</f>
        <v>10359</v>
      </c>
      <c r="F1303" s="6" t="str">
        <f t="shared" si="61"/>
        <v>I1</v>
      </c>
      <c r="G1303" s="6" t="str">
        <f>VLOOKUP(X1303,STORAGE_UNIT_TYPE_MAPPING!A:B,2,FALSE)</f>
        <v>NPALLET-I1</v>
      </c>
      <c r="H1303" s="6" t="str">
        <f t="shared" si="60"/>
        <v>20240712</v>
      </c>
      <c r="I1303" s="6" t="str">
        <f t="shared" si="62"/>
        <v>20251130</v>
      </c>
      <c r="J1303" s="1" t="str">
        <f>VLOOKUP(Q1303,BIN_MAPPING!A:B,2,FALSE)</f>
        <v>22-024-6</v>
      </c>
      <c r="K1303" s="27" t="s">
        <v>2856</v>
      </c>
      <c r="L1303" s="6" t="s">
        <v>342</v>
      </c>
      <c r="M1303" s="18">
        <v>32</v>
      </c>
      <c r="N1303" s="27" t="s">
        <v>20211</v>
      </c>
      <c r="O1303" s="12" t="s">
        <v>102</v>
      </c>
      <c r="P1303" t="s">
        <v>485</v>
      </c>
      <c r="Q1303" t="s">
        <v>2855</v>
      </c>
      <c r="R1303">
        <v>12391348</v>
      </c>
      <c r="S1303" t="s">
        <v>970</v>
      </c>
      <c r="T1303" s="20" t="s">
        <v>2856</v>
      </c>
      <c r="U1303" s="20" t="s">
        <v>2857</v>
      </c>
      <c r="V1303" s="16">
        <v>45991</v>
      </c>
      <c r="W1303" s="25" t="s">
        <v>489</v>
      </c>
      <c r="X1303" t="s">
        <v>495</v>
      </c>
      <c r="Y1303"/>
      <c r="Z1303"/>
      <c r="AA1303" s="18">
        <v>32</v>
      </c>
      <c r="AB1303" t="s">
        <v>342</v>
      </c>
      <c r="AD1303" s="31">
        <v>45485</v>
      </c>
      <c r="AE1303" s="31">
        <v>45485</v>
      </c>
      <c r="AF1303"/>
      <c r="AG1303"/>
      <c r="AH1303"/>
      <c r="AI1303" s="16">
        <v>293.76</v>
      </c>
      <c r="AJ1303" s="18"/>
    </row>
    <row r="1304" spans="1:36" x14ac:dyDescent="0.25">
      <c r="A1304" s="1" t="s">
        <v>343</v>
      </c>
      <c r="B1304" s="6" t="s">
        <v>344</v>
      </c>
      <c r="C1304" s="1" t="s">
        <v>343</v>
      </c>
      <c r="D1304" s="6" t="s">
        <v>344</v>
      </c>
      <c r="E1304" s="1">
        <f>VLOOKUP(R1304,MATERIAL_MAPPING!A:B,2,FALSE)</f>
        <v>10428</v>
      </c>
      <c r="F1304" s="6" t="str">
        <f t="shared" si="61"/>
        <v>I1</v>
      </c>
      <c r="G1304" s="6" t="str">
        <f>VLOOKUP(X1304,STORAGE_UNIT_TYPE_MAPPING!A:B,2,FALSE)</f>
        <v>NPALLET-I1</v>
      </c>
      <c r="H1304" s="6" t="str">
        <f t="shared" si="60"/>
        <v>20240206</v>
      </c>
      <c r="I1304" s="6" t="str">
        <f t="shared" si="62"/>
        <v>20251231</v>
      </c>
      <c r="J1304" s="1" t="str">
        <f>VLOOKUP(Q1304,BIN_MAPPING!A:B,2,FALSE)</f>
        <v>22-024-7</v>
      </c>
      <c r="K1304" s="27" t="s">
        <v>2859</v>
      </c>
      <c r="L1304" s="6" t="s">
        <v>342</v>
      </c>
      <c r="M1304" s="18">
        <v>126</v>
      </c>
      <c r="N1304" s="27" t="s">
        <v>20211</v>
      </c>
      <c r="O1304" s="12" t="s">
        <v>102</v>
      </c>
      <c r="P1304" t="s">
        <v>485</v>
      </c>
      <c r="Q1304" t="s">
        <v>2858</v>
      </c>
      <c r="R1304">
        <v>12448213</v>
      </c>
      <c r="S1304" t="s">
        <v>2040</v>
      </c>
      <c r="T1304" s="20" t="s">
        <v>2859</v>
      </c>
      <c r="U1304" s="20" t="s">
        <v>2041</v>
      </c>
      <c r="V1304" s="16">
        <v>46022</v>
      </c>
      <c r="W1304" s="25" t="s">
        <v>489</v>
      </c>
      <c r="X1304" t="s">
        <v>495</v>
      </c>
      <c r="Y1304"/>
      <c r="Z1304"/>
      <c r="AA1304" s="18">
        <v>126</v>
      </c>
      <c r="AB1304" t="s">
        <v>342</v>
      </c>
      <c r="AD1304" s="31">
        <v>45328</v>
      </c>
      <c r="AE1304" s="31">
        <v>45328</v>
      </c>
      <c r="AF1304"/>
      <c r="AG1304"/>
      <c r="AH1304"/>
      <c r="AI1304" s="16">
        <v>554.4</v>
      </c>
      <c r="AJ1304" s="18"/>
    </row>
    <row r="1305" spans="1:36" x14ac:dyDescent="0.25">
      <c r="A1305" s="1" t="s">
        <v>343</v>
      </c>
      <c r="B1305" s="6" t="s">
        <v>344</v>
      </c>
      <c r="C1305" s="1" t="s">
        <v>343</v>
      </c>
      <c r="D1305" s="6" t="s">
        <v>344</v>
      </c>
      <c r="E1305" s="1">
        <f>VLOOKUP(R1305,MATERIAL_MAPPING!A:B,2,FALSE)</f>
        <v>10917</v>
      </c>
      <c r="F1305" s="6" t="str">
        <f t="shared" si="61"/>
        <v>E1</v>
      </c>
      <c r="G1305" s="6" t="str">
        <f>VLOOKUP(X1305,STORAGE_UNIT_TYPE_MAPPING!A:B,2,FALSE)</f>
        <v>NPALLET-E1</v>
      </c>
      <c r="H1305" s="6" t="str">
        <f t="shared" si="60"/>
        <v>20240918</v>
      </c>
      <c r="I1305" s="6" t="str">
        <f t="shared" si="62"/>
        <v>20250628</v>
      </c>
      <c r="J1305" s="1" t="str">
        <f>VLOOKUP(Q1305,BIN_MAPPING!A:B,2,FALSE)</f>
        <v>22-024-8</v>
      </c>
      <c r="K1305" s="27" t="s">
        <v>2861</v>
      </c>
      <c r="L1305" s="6" t="s">
        <v>342</v>
      </c>
      <c r="M1305" s="18">
        <v>80</v>
      </c>
      <c r="N1305" s="27" t="s">
        <v>20211</v>
      </c>
      <c r="O1305" s="12" t="s">
        <v>102</v>
      </c>
      <c r="P1305" t="s">
        <v>485</v>
      </c>
      <c r="Q1305" t="s">
        <v>2860</v>
      </c>
      <c r="R1305">
        <v>12487452</v>
      </c>
      <c r="S1305" t="s">
        <v>1212</v>
      </c>
      <c r="T1305" s="20" t="s">
        <v>2861</v>
      </c>
      <c r="U1305" s="20" t="s">
        <v>1213</v>
      </c>
      <c r="V1305" s="16">
        <v>45836</v>
      </c>
      <c r="W1305" s="25" t="s">
        <v>489</v>
      </c>
      <c r="X1305" t="s">
        <v>525</v>
      </c>
      <c r="Y1305"/>
      <c r="Z1305"/>
      <c r="AA1305" s="18">
        <v>80</v>
      </c>
      <c r="AB1305" t="s">
        <v>342</v>
      </c>
      <c r="AD1305" s="31">
        <v>45553</v>
      </c>
      <c r="AE1305" s="31">
        <v>45553</v>
      </c>
      <c r="AF1305"/>
      <c r="AG1305"/>
      <c r="AH1305"/>
      <c r="AI1305" s="16">
        <v>543.36</v>
      </c>
      <c r="AJ1305" s="18"/>
    </row>
    <row r="1306" spans="1:36" x14ac:dyDescent="0.25">
      <c r="A1306" s="1" t="s">
        <v>343</v>
      </c>
      <c r="B1306" s="6" t="s">
        <v>344</v>
      </c>
      <c r="C1306" s="1" t="s">
        <v>343</v>
      </c>
      <c r="D1306" s="6" t="s">
        <v>344</v>
      </c>
      <c r="E1306" s="1">
        <f>VLOOKUP(R1306,MATERIAL_MAPPING!A:B,2,FALSE)</f>
        <v>10682</v>
      </c>
      <c r="F1306" s="6" t="str">
        <f t="shared" si="61"/>
        <v>I1</v>
      </c>
      <c r="G1306" s="6" t="str">
        <f>VLOOKUP(X1306,STORAGE_UNIT_TYPE_MAPPING!A:B,2,FALSE)</f>
        <v>NPALLET-I1</v>
      </c>
      <c r="H1306" s="6" t="str">
        <f t="shared" si="60"/>
        <v>20240529</v>
      </c>
      <c r="I1306" s="6" t="str">
        <f t="shared" si="62"/>
        <v>20251031</v>
      </c>
      <c r="J1306" s="1" t="str">
        <f>VLOOKUP(Q1306,BIN_MAPPING!A:B,2,FALSE)</f>
        <v>22-025-1</v>
      </c>
      <c r="K1306" s="27" t="s">
        <v>9478</v>
      </c>
      <c r="L1306" s="6" t="s">
        <v>342</v>
      </c>
      <c r="M1306" s="18">
        <v>22</v>
      </c>
      <c r="N1306" s="27" t="s">
        <v>20211</v>
      </c>
      <c r="O1306" s="12" t="s">
        <v>102</v>
      </c>
      <c r="P1306" t="s">
        <v>9197</v>
      </c>
      <c r="Q1306" t="s">
        <v>9476</v>
      </c>
      <c r="R1306">
        <v>12534695</v>
      </c>
      <c r="S1306" t="s">
        <v>9477</v>
      </c>
      <c r="T1306" s="20" t="s">
        <v>9478</v>
      </c>
      <c r="U1306" s="20" t="s">
        <v>9479</v>
      </c>
      <c r="V1306" s="16">
        <v>45961</v>
      </c>
      <c r="W1306" s="25" t="s">
        <v>489</v>
      </c>
      <c r="X1306" t="s">
        <v>495</v>
      </c>
      <c r="Y1306"/>
      <c r="Z1306"/>
      <c r="AA1306" s="18">
        <v>22</v>
      </c>
      <c r="AB1306" t="s">
        <v>342</v>
      </c>
      <c r="AD1306" s="31">
        <v>45441</v>
      </c>
      <c r="AE1306" s="31">
        <v>45441</v>
      </c>
      <c r="AF1306"/>
      <c r="AG1306"/>
      <c r="AH1306"/>
      <c r="AI1306" s="16">
        <v>180.4</v>
      </c>
      <c r="AJ1306" s="18"/>
    </row>
    <row r="1307" spans="1:36" x14ac:dyDescent="0.25">
      <c r="A1307" s="1" t="s">
        <v>343</v>
      </c>
      <c r="B1307" s="6" t="s">
        <v>344</v>
      </c>
      <c r="C1307" s="1" t="s">
        <v>343</v>
      </c>
      <c r="D1307" s="6" t="s">
        <v>344</v>
      </c>
      <c r="E1307" s="1">
        <f>VLOOKUP(R1307,MATERIAL_MAPPING!A:B,2,FALSE)</f>
        <v>8566</v>
      </c>
      <c r="F1307" s="6" t="str">
        <f t="shared" si="61"/>
        <v>I1</v>
      </c>
      <c r="G1307" s="6" t="str">
        <f>VLOOKUP(X1307,STORAGE_UNIT_TYPE_MAPPING!A:B,2,FALSE)</f>
        <v>NPALLET-I1</v>
      </c>
      <c r="H1307" s="6" t="str">
        <f t="shared" si="60"/>
        <v>20241008</v>
      </c>
      <c r="I1307" s="6" t="str">
        <f t="shared" si="62"/>
        <v>20250910</v>
      </c>
      <c r="J1307" s="1" t="str">
        <f>VLOOKUP(Q1307,BIN_MAPPING!A:B,2,FALSE)</f>
        <v>22-025-2</v>
      </c>
      <c r="K1307" s="27" t="s">
        <v>20679</v>
      </c>
      <c r="L1307" s="6" t="s">
        <v>342</v>
      </c>
      <c r="M1307" s="18">
        <v>150</v>
      </c>
      <c r="N1307" s="27" t="s">
        <v>20211</v>
      </c>
      <c r="O1307" s="12" t="s">
        <v>102</v>
      </c>
      <c r="P1307" t="s">
        <v>485</v>
      </c>
      <c r="Q1307" t="s">
        <v>2862</v>
      </c>
      <c r="R1307">
        <v>12523803</v>
      </c>
      <c r="S1307" t="s">
        <v>5865</v>
      </c>
      <c r="T1307" s="20" t="s">
        <v>20679</v>
      </c>
      <c r="U1307" s="20" t="s">
        <v>20680</v>
      </c>
      <c r="V1307" s="16">
        <v>45910</v>
      </c>
      <c r="W1307" s="25" t="s">
        <v>489</v>
      </c>
      <c r="X1307" t="s">
        <v>490</v>
      </c>
      <c r="Y1307"/>
      <c r="Z1307"/>
      <c r="AA1307" s="18">
        <v>150</v>
      </c>
      <c r="AB1307" t="s">
        <v>342</v>
      </c>
      <c r="AD1307" s="31">
        <v>45573</v>
      </c>
      <c r="AE1307" s="31">
        <v>45573</v>
      </c>
      <c r="AF1307"/>
      <c r="AG1307"/>
      <c r="AH1307"/>
      <c r="AI1307" s="16">
        <v>512.16</v>
      </c>
      <c r="AJ1307" s="18"/>
    </row>
    <row r="1308" spans="1:36" x14ac:dyDescent="0.25">
      <c r="A1308" s="1" t="s">
        <v>343</v>
      </c>
      <c r="B1308" s="6" t="s">
        <v>344</v>
      </c>
      <c r="C1308" s="1" t="s">
        <v>343</v>
      </c>
      <c r="D1308" s="6" t="s">
        <v>344</v>
      </c>
      <c r="E1308" s="1">
        <f>VLOOKUP(R1308,MATERIAL_MAPPING!A:B,2,FALSE)</f>
        <v>10585</v>
      </c>
      <c r="F1308" s="6" t="str">
        <f t="shared" si="61"/>
        <v>I1</v>
      </c>
      <c r="G1308" s="6" t="str">
        <f>VLOOKUP(X1308,STORAGE_UNIT_TYPE_MAPPING!A:B,2,FALSE)</f>
        <v>NPALLET-I1</v>
      </c>
      <c r="H1308" s="6" t="str">
        <f t="shared" si="60"/>
        <v>20241008</v>
      </c>
      <c r="I1308" s="6" t="str">
        <f t="shared" si="62"/>
        <v>20260331</v>
      </c>
      <c r="J1308" s="1" t="str">
        <f>VLOOKUP(Q1308,BIN_MAPPING!A:B,2,FALSE)</f>
        <v>22-025-3</v>
      </c>
      <c r="K1308" s="27" t="s">
        <v>20681</v>
      </c>
      <c r="L1308" s="6" t="s">
        <v>342</v>
      </c>
      <c r="M1308" s="18">
        <v>36</v>
      </c>
      <c r="N1308" s="27" t="s">
        <v>20211</v>
      </c>
      <c r="O1308" s="12" t="s">
        <v>102</v>
      </c>
      <c r="P1308" t="s">
        <v>485</v>
      </c>
      <c r="Q1308" t="s">
        <v>2863</v>
      </c>
      <c r="R1308">
        <v>12505715</v>
      </c>
      <c r="S1308" t="s">
        <v>3321</v>
      </c>
      <c r="T1308" s="20" t="s">
        <v>20681</v>
      </c>
      <c r="U1308" s="20" t="s">
        <v>20682</v>
      </c>
      <c r="V1308" s="16">
        <v>46112</v>
      </c>
      <c r="W1308" s="25" t="s">
        <v>489</v>
      </c>
      <c r="X1308" t="s">
        <v>495</v>
      </c>
      <c r="Y1308"/>
      <c r="Z1308"/>
      <c r="AA1308" s="18">
        <v>36</v>
      </c>
      <c r="AB1308" t="s">
        <v>342</v>
      </c>
      <c r="AD1308" s="31">
        <v>45573</v>
      </c>
      <c r="AE1308" s="31">
        <v>45573</v>
      </c>
      <c r="AF1308"/>
      <c r="AG1308"/>
      <c r="AH1308"/>
      <c r="AI1308" s="16">
        <v>511.2</v>
      </c>
      <c r="AJ1308" s="18"/>
    </row>
    <row r="1309" spans="1:36" x14ac:dyDescent="0.25">
      <c r="A1309" s="1" t="s">
        <v>343</v>
      </c>
      <c r="B1309" s="6" t="s">
        <v>344</v>
      </c>
      <c r="C1309" s="1" t="s">
        <v>343</v>
      </c>
      <c r="D1309" s="6" t="s">
        <v>344</v>
      </c>
      <c r="E1309" s="1">
        <f>VLOOKUP(R1309,MATERIAL_MAPPING!A:B,2,FALSE)</f>
        <v>9217</v>
      </c>
      <c r="F1309" s="6" t="str">
        <f t="shared" si="61"/>
        <v>I1</v>
      </c>
      <c r="G1309" s="6" t="str">
        <f>VLOOKUP(X1309,STORAGE_UNIT_TYPE_MAPPING!A:B,2,FALSE)</f>
        <v>NPALLET-I1</v>
      </c>
      <c r="H1309" s="6" t="str">
        <f t="shared" si="60"/>
        <v>20240917</v>
      </c>
      <c r="I1309" s="6" t="str">
        <f t="shared" si="62"/>
        <v>20250430</v>
      </c>
      <c r="J1309" s="1" t="str">
        <f>VLOOKUP(Q1309,BIN_MAPPING!A:B,2,FALSE)</f>
        <v>22-025-4</v>
      </c>
      <c r="K1309" s="27" t="s">
        <v>2868</v>
      </c>
      <c r="L1309" s="6" t="s">
        <v>342</v>
      </c>
      <c r="M1309" s="18">
        <v>24</v>
      </c>
      <c r="N1309" s="27" t="s">
        <v>20211</v>
      </c>
      <c r="O1309" s="12" t="s">
        <v>102</v>
      </c>
      <c r="P1309" t="s">
        <v>485</v>
      </c>
      <c r="Q1309" t="s">
        <v>2867</v>
      </c>
      <c r="R1309">
        <v>12554143</v>
      </c>
      <c r="S1309" t="s">
        <v>1881</v>
      </c>
      <c r="T1309" s="20" t="s">
        <v>2868</v>
      </c>
      <c r="U1309" s="20" t="s">
        <v>1883</v>
      </c>
      <c r="V1309" s="16">
        <v>45777</v>
      </c>
      <c r="W1309" s="25" t="s">
        <v>489</v>
      </c>
      <c r="X1309" t="s">
        <v>490</v>
      </c>
      <c r="Y1309"/>
      <c r="Z1309"/>
      <c r="AA1309" s="18">
        <v>24</v>
      </c>
      <c r="AB1309" t="s">
        <v>342</v>
      </c>
      <c r="AD1309" s="31">
        <v>45552</v>
      </c>
      <c r="AE1309" s="31">
        <v>45552</v>
      </c>
      <c r="AF1309"/>
      <c r="AG1309"/>
      <c r="AH1309"/>
      <c r="AI1309" s="16">
        <v>164.07900000000001</v>
      </c>
      <c r="AJ1309" s="18"/>
    </row>
    <row r="1310" spans="1:36" x14ac:dyDescent="0.25">
      <c r="A1310" s="1" t="s">
        <v>343</v>
      </c>
      <c r="B1310" s="6" t="s">
        <v>344</v>
      </c>
      <c r="C1310" s="1" t="s">
        <v>343</v>
      </c>
      <c r="D1310" s="6" t="s">
        <v>344</v>
      </c>
      <c r="E1310" s="1">
        <f>VLOOKUP(R1310,MATERIAL_MAPPING!A:B,2,FALSE)</f>
        <v>10630</v>
      </c>
      <c r="F1310" s="6" t="str">
        <f t="shared" si="61"/>
        <v>I1</v>
      </c>
      <c r="G1310" s="6" t="str">
        <f>VLOOKUP(X1310,STORAGE_UNIT_TYPE_MAPPING!A:B,2,FALSE)</f>
        <v>NPALLET-I1</v>
      </c>
      <c r="H1310" s="6" t="str">
        <f t="shared" si="60"/>
        <v>20241001</v>
      </c>
      <c r="I1310" s="6" t="str">
        <f t="shared" si="62"/>
        <v>20260831</v>
      </c>
      <c r="J1310" s="1" t="str">
        <f>VLOOKUP(Q1310,BIN_MAPPING!A:B,2,FALSE)</f>
        <v>22-025-5</v>
      </c>
      <c r="K1310" s="27" t="s">
        <v>18521</v>
      </c>
      <c r="L1310" s="6" t="s">
        <v>342</v>
      </c>
      <c r="M1310" s="18">
        <v>90</v>
      </c>
      <c r="N1310" s="27" t="s">
        <v>20211</v>
      </c>
      <c r="O1310" s="12" t="s">
        <v>102</v>
      </c>
      <c r="P1310" t="s">
        <v>485</v>
      </c>
      <c r="Q1310" t="s">
        <v>2869</v>
      </c>
      <c r="R1310">
        <v>12514916</v>
      </c>
      <c r="S1310" t="s">
        <v>506</v>
      </c>
      <c r="T1310" s="20" t="s">
        <v>18521</v>
      </c>
      <c r="U1310" s="20" t="s">
        <v>18522</v>
      </c>
      <c r="V1310" s="16">
        <v>46265</v>
      </c>
      <c r="W1310" s="25" t="s">
        <v>489</v>
      </c>
      <c r="X1310" t="s">
        <v>495</v>
      </c>
      <c r="Y1310"/>
      <c r="Z1310"/>
      <c r="AA1310" s="18">
        <v>90</v>
      </c>
      <c r="AB1310" t="s">
        <v>342</v>
      </c>
      <c r="AD1310" s="31">
        <v>45566</v>
      </c>
      <c r="AE1310" s="31">
        <v>45566</v>
      </c>
      <c r="AF1310"/>
      <c r="AG1310"/>
      <c r="AH1310"/>
      <c r="AI1310" s="16">
        <v>414</v>
      </c>
      <c r="AJ1310" s="18"/>
    </row>
    <row r="1311" spans="1:36" x14ac:dyDescent="0.25">
      <c r="A1311" s="1" t="s">
        <v>343</v>
      </c>
      <c r="B1311" s="6" t="s">
        <v>344</v>
      </c>
      <c r="C1311" s="1" t="s">
        <v>343</v>
      </c>
      <c r="D1311" s="6" t="s">
        <v>344</v>
      </c>
      <c r="E1311" s="1">
        <f>VLOOKUP(R1311,MATERIAL_MAPPING!A:B,2,FALSE)</f>
        <v>10667</v>
      </c>
      <c r="F1311" s="6" t="str">
        <f t="shared" si="61"/>
        <v>I1</v>
      </c>
      <c r="G1311" s="6" t="str">
        <f>VLOOKUP(X1311,STORAGE_UNIT_TYPE_MAPPING!A:B,2,FALSE)</f>
        <v>NPALLET-I1</v>
      </c>
      <c r="H1311" s="6" t="str">
        <f t="shared" si="60"/>
        <v>20240918</v>
      </c>
      <c r="I1311" s="6" t="str">
        <f t="shared" si="62"/>
        <v>20260228</v>
      </c>
      <c r="J1311" s="1" t="str">
        <f>VLOOKUP(Q1311,BIN_MAPPING!A:B,2,FALSE)</f>
        <v>22-025-6</v>
      </c>
      <c r="K1311" s="27" t="s">
        <v>2871</v>
      </c>
      <c r="L1311" s="6" t="s">
        <v>342</v>
      </c>
      <c r="M1311" s="18">
        <v>28</v>
      </c>
      <c r="N1311" s="27" t="s">
        <v>20211</v>
      </c>
      <c r="O1311" s="12" t="s">
        <v>102</v>
      </c>
      <c r="P1311" t="s">
        <v>485</v>
      </c>
      <c r="Q1311" t="s">
        <v>2870</v>
      </c>
      <c r="R1311">
        <v>12530962</v>
      </c>
      <c r="S1311" t="s">
        <v>2792</v>
      </c>
      <c r="T1311" s="20" t="s">
        <v>2871</v>
      </c>
      <c r="U1311" s="20" t="s">
        <v>2429</v>
      </c>
      <c r="V1311" s="16">
        <v>46081</v>
      </c>
      <c r="W1311" s="25" t="s">
        <v>489</v>
      </c>
      <c r="X1311" t="s">
        <v>495</v>
      </c>
      <c r="Y1311"/>
      <c r="Z1311"/>
      <c r="AA1311" s="18">
        <v>28</v>
      </c>
      <c r="AB1311" t="s">
        <v>491</v>
      </c>
      <c r="AD1311" s="31">
        <v>45553</v>
      </c>
      <c r="AE1311" s="31">
        <v>45553</v>
      </c>
      <c r="AF1311"/>
      <c r="AG1311"/>
      <c r="AH1311"/>
      <c r="AI1311" s="16">
        <v>400.4</v>
      </c>
      <c r="AJ1311" s="18"/>
    </row>
    <row r="1312" spans="1:36" x14ac:dyDescent="0.25">
      <c r="A1312" s="1" t="s">
        <v>343</v>
      </c>
      <c r="B1312" s="6" t="s">
        <v>344</v>
      </c>
      <c r="C1312" s="1" t="s">
        <v>343</v>
      </c>
      <c r="D1312" s="6" t="s">
        <v>344</v>
      </c>
      <c r="E1312" s="1">
        <f>VLOOKUP(R1312,MATERIAL_MAPPING!A:B,2,FALSE)</f>
        <v>10803</v>
      </c>
      <c r="F1312" s="6" t="str">
        <f t="shared" si="61"/>
        <v>I1</v>
      </c>
      <c r="G1312" s="6" t="str">
        <f>VLOOKUP(X1312,STORAGE_UNIT_TYPE_MAPPING!A:B,2,FALSE)</f>
        <v>NPALLET-I1</v>
      </c>
      <c r="H1312" s="6" t="str">
        <f t="shared" si="60"/>
        <v>20240823</v>
      </c>
      <c r="I1312" s="6" t="str">
        <f t="shared" si="62"/>
        <v>20250630</v>
      </c>
      <c r="J1312" s="1" t="str">
        <f>VLOOKUP(Q1312,BIN_MAPPING!A:B,2,FALSE)</f>
        <v>22-025-7</v>
      </c>
      <c r="K1312" s="27" t="s">
        <v>2873</v>
      </c>
      <c r="L1312" s="6" t="s">
        <v>342</v>
      </c>
      <c r="M1312" s="18">
        <v>126</v>
      </c>
      <c r="N1312" s="27" t="s">
        <v>20211</v>
      </c>
      <c r="O1312" s="12" t="s">
        <v>102</v>
      </c>
      <c r="P1312" t="s">
        <v>485</v>
      </c>
      <c r="Q1312" t="s">
        <v>2872</v>
      </c>
      <c r="R1312">
        <v>12591182</v>
      </c>
      <c r="S1312" t="s">
        <v>541</v>
      </c>
      <c r="T1312" s="20" t="s">
        <v>2873</v>
      </c>
      <c r="U1312" s="20" t="s">
        <v>542</v>
      </c>
      <c r="V1312" s="16">
        <v>45838</v>
      </c>
      <c r="W1312" s="25" t="s">
        <v>489</v>
      </c>
      <c r="X1312" t="s">
        <v>495</v>
      </c>
      <c r="Y1312"/>
      <c r="Z1312"/>
      <c r="AA1312" s="18">
        <v>126</v>
      </c>
      <c r="AB1312" t="s">
        <v>342</v>
      </c>
      <c r="AD1312" s="31">
        <v>45527</v>
      </c>
      <c r="AE1312" s="31">
        <v>45527</v>
      </c>
      <c r="AF1312"/>
      <c r="AG1312"/>
      <c r="AH1312"/>
      <c r="AI1312" s="16">
        <v>207.14400000000001</v>
      </c>
      <c r="AJ1312" s="18"/>
    </row>
    <row r="1313" spans="1:36" x14ac:dyDescent="0.25">
      <c r="A1313" s="1" t="s">
        <v>343</v>
      </c>
      <c r="B1313" s="6" t="s">
        <v>344</v>
      </c>
      <c r="C1313" s="1" t="s">
        <v>343</v>
      </c>
      <c r="D1313" s="6" t="s">
        <v>344</v>
      </c>
      <c r="E1313" s="1">
        <f>VLOOKUP(R1313,MATERIAL_MAPPING!A:B,2,FALSE)</f>
        <v>9374</v>
      </c>
      <c r="F1313" s="6" t="str">
        <f t="shared" si="61"/>
        <v>I1</v>
      </c>
      <c r="G1313" s="6" t="str">
        <f>VLOOKUP(X1313,STORAGE_UNIT_TYPE_MAPPING!A:B,2,FALSE)</f>
        <v>NPALLET-I1</v>
      </c>
      <c r="H1313" s="6" t="str">
        <f t="shared" si="60"/>
        <v>20240821</v>
      </c>
      <c r="I1313" s="6" t="str">
        <f t="shared" si="62"/>
        <v>20250831</v>
      </c>
      <c r="J1313" s="1" t="str">
        <f>VLOOKUP(Q1313,BIN_MAPPING!A:B,2,FALSE)</f>
        <v>22-025-8</v>
      </c>
      <c r="K1313" s="27" t="s">
        <v>2875</v>
      </c>
      <c r="L1313" s="6" t="s">
        <v>342</v>
      </c>
      <c r="M1313" s="18">
        <v>24</v>
      </c>
      <c r="N1313" s="27" t="s">
        <v>20211</v>
      </c>
      <c r="O1313" s="12" t="s">
        <v>102</v>
      </c>
      <c r="P1313" t="s">
        <v>485</v>
      </c>
      <c r="Q1313" t="s">
        <v>2874</v>
      </c>
      <c r="R1313">
        <v>12559839</v>
      </c>
      <c r="S1313" t="s">
        <v>1255</v>
      </c>
      <c r="T1313" s="20" t="s">
        <v>2875</v>
      </c>
      <c r="U1313" s="20" t="s">
        <v>2876</v>
      </c>
      <c r="V1313" s="16">
        <v>45900</v>
      </c>
      <c r="W1313" s="25" t="s">
        <v>489</v>
      </c>
      <c r="X1313" t="s">
        <v>490</v>
      </c>
      <c r="Y1313"/>
      <c r="Z1313"/>
      <c r="AA1313" s="18">
        <v>24</v>
      </c>
      <c r="AB1313" t="s">
        <v>342</v>
      </c>
      <c r="AD1313" s="31">
        <v>45525</v>
      </c>
      <c r="AE1313" s="31">
        <v>45525</v>
      </c>
      <c r="AF1313"/>
      <c r="AG1313"/>
      <c r="AH1313"/>
      <c r="AI1313" s="16">
        <v>152.81299999999999</v>
      </c>
      <c r="AJ1313" s="18"/>
    </row>
    <row r="1314" spans="1:36" x14ac:dyDescent="0.25">
      <c r="A1314" s="1" t="s">
        <v>343</v>
      </c>
      <c r="B1314" s="6" t="s">
        <v>344</v>
      </c>
      <c r="C1314" s="1" t="s">
        <v>343</v>
      </c>
      <c r="D1314" s="6" t="s">
        <v>344</v>
      </c>
      <c r="E1314" s="1">
        <f>VLOOKUP(R1314,MATERIAL_MAPPING!A:B,2,FALSE)</f>
        <v>10527</v>
      </c>
      <c r="F1314" s="6" t="str">
        <f t="shared" si="61"/>
        <v>I1</v>
      </c>
      <c r="G1314" s="6" t="str">
        <f>VLOOKUP(X1314,STORAGE_UNIT_TYPE_MAPPING!A:B,2,FALSE)</f>
        <v>NPALLET-I1</v>
      </c>
      <c r="H1314" s="6" t="str">
        <f t="shared" si="60"/>
        <v>20240912</v>
      </c>
      <c r="I1314" s="6" t="str">
        <f t="shared" si="62"/>
        <v>20250731</v>
      </c>
      <c r="J1314" s="1" t="str">
        <f>VLOOKUP(Q1314,BIN_MAPPING!A:B,2,FALSE)</f>
        <v>22-026-2</v>
      </c>
      <c r="K1314" s="27" t="s">
        <v>2878</v>
      </c>
      <c r="L1314" s="6" t="s">
        <v>342</v>
      </c>
      <c r="M1314" s="18">
        <v>27</v>
      </c>
      <c r="N1314" s="27" t="s">
        <v>20211</v>
      </c>
      <c r="O1314" s="12" t="s">
        <v>102</v>
      </c>
      <c r="P1314" t="s">
        <v>485</v>
      </c>
      <c r="Q1314" t="s">
        <v>2877</v>
      </c>
      <c r="R1314">
        <v>12484161</v>
      </c>
      <c r="S1314" t="s">
        <v>1563</v>
      </c>
      <c r="T1314" s="20" t="s">
        <v>2878</v>
      </c>
      <c r="U1314" s="20" t="s">
        <v>2879</v>
      </c>
      <c r="V1314" s="16">
        <v>45869</v>
      </c>
      <c r="W1314" s="25" t="s">
        <v>489</v>
      </c>
      <c r="X1314" t="s">
        <v>495</v>
      </c>
      <c r="Y1314"/>
      <c r="Z1314"/>
      <c r="AA1314" s="18">
        <v>27</v>
      </c>
      <c r="AB1314" t="s">
        <v>342</v>
      </c>
      <c r="AD1314" s="31">
        <v>45547</v>
      </c>
      <c r="AE1314" s="31">
        <v>45547</v>
      </c>
      <c r="AF1314"/>
      <c r="AG1314"/>
      <c r="AH1314"/>
      <c r="AI1314" s="16">
        <v>305.10000000000002</v>
      </c>
      <c r="AJ1314" s="18"/>
    </row>
    <row r="1315" spans="1:36" x14ac:dyDescent="0.25">
      <c r="A1315" s="1" t="s">
        <v>343</v>
      </c>
      <c r="B1315" s="6" t="s">
        <v>344</v>
      </c>
      <c r="C1315" s="1" t="s">
        <v>343</v>
      </c>
      <c r="D1315" s="6" t="s">
        <v>344</v>
      </c>
      <c r="E1315" s="1">
        <f>VLOOKUP(R1315,MATERIAL_MAPPING!A:B,2,FALSE)</f>
        <v>10567</v>
      </c>
      <c r="F1315" s="6" t="str">
        <f t="shared" si="61"/>
        <v>I1</v>
      </c>
      <c r="G1315" s="6" t="str">
        <f>VLOOKUP(X1315,STORAGE_UNIT_TYPE_MAPPING!A:B,2,FALSE)</f>
        <v>NPALLET-I1</v>
      </c>
      <c r="H1315" s="6" t="str">
        <f t="shared" si="60"/>
        <v>20241008</v>
      </c>
      <c r="I1315" s="6" t="str">
        <f t="shared" si="62"/>
        <v>20260930</v>
      </c>
      <c r="J1315" s="1" t="str">
        <f>VLOOKUP(Q1315,BIN_MAPPING!A:B,2,FALSE)</f>
        <v>22-026-3</v>
      </c>
      <c r="K1315" s="27" t="s">
        <v>20683</v>
      </c>
      <c r="L1315" s="6" t="s">
        <v>342</v>
      </c>
      <c r="M1315" s="18">
        <v>120</v>
      </c>
      <c r="N1315" s="27" t="s">
        <v>20211</v>
      </c>
      <c r="O1315" s="12" t="s">
        <v>102</v>
      </c>
      <c r="P1315" t="s">
        <v>485</v>
      </c>
      <c r="Q1315" t="s">
        <v>2880</v>
      </c>
      <c r="R1315">
        <v>12499561</v>
      </c>
      <c r="S1315" t="s">
        <v>20207</v>
      </c>
      <c r="T1315" s="20" t="s">
        <v>20683</v>
      </c>
      <c r="U1315" s="20" t="s">
        <v>20506</v>
      </c>
      <c r="V1315" s="16">
        <v>46295</v>
      </c>
      <c r="W1315" s="25" t="s">
        <v>489</v>
      </c>
      <c r="X1315" t="s">
        <v>495</v>
      </c>
      <c r="Y1315"/>
      <c r="Z1315"/>
      <c r="AA1315" s="18">
        <v>120</v>
      </c>
      <c r="AB1315" t="s">
        <v>342</v>
      </c>
      <c r="AD1315" s="31">
        <v>45573</v>
      </c>
      <c r="AE1315" s="31">
        <v>45573</v>
      </c>
      <c r="AF1315"/>
      <c r="AG1315"/>
      <c r="AH1315"/>
      <c r="AI1315" s="16">
        <v>457.2</v>
      </c>
      <c r="AJ1315" s="18"/>
    </row>
    <row r="1316" spans="1:36" x14ac:dyDescent="0.25">
      <c r="A1316" s="1" t="s">
        <v>343</v>
      </c>
      <c r="B1316" s="6" t="s">
        <v>344</v>
      </c>
      <c r="C1316" s="1" t="s">
        <v>343</v>
      </c>
      <c r="D1316" s="6" t="s">
        <v>344</v>
      </c>
      <c r="E1316" s="1">
        <f>VLOOKUP(R1316,MATERIAL_MAPPING!A:B,2,FALSE)</f>
        <v>10325</v>
      </c>
      <c r="F1316" s="6" t="str">
        <f t="shared" si="61"/>
        <v>I1</v>
      </c>
      <c r="G1316" s="6" t="str">
        <f>VLOOKUP(X1316,STORAGE_UNIT_TYPE_MAPPING!A:B,2,FALSE)</f>
        <v>NPALLET-I1</v>
      </c>
      <c r="H1316" s="6" t="str">
        <f t="shared" si="60"/>
        <v>20240913</v>
      </c>
      <c r="I1316" s="6" t="str">
        <f t="shared" si="62"/>
        <v>20260228</v>
      </c>
      <c r="J1316" s="1" t="str">
        <f>VLOOKUP(Q1316,BIN_MAPPING!A:B,2,FALSE)</f>
        <v>22-026-4</v>
      </c>
      <c r="K1316" s="27" t="s">
        <v>2883</v>
      </c>
      <c r="L1316" s="6" t="s">
        <v>342</v>
      </c>
      <c r="M1316" s="18">
        <v>27</v>
      </c>
      <c r="N1316" s="27" t="s">
        <v>20211</v>
      </c>
      <c r="O1316" s="12" t="s">
        <v>102</v>
      </c>
      <c r="P1316" t="s">
        <v>485</v>
      </c>
      <c r="Q1316" t="s">
        <v>2882</v>
      </c>
      <c r="R1316">
        <v>12384759</v>
      </c>
      <c r="S1316" t="s">
        <v>2185</v>
      </c>
      <c r="T1316" s="20" t="s">
        <v>2883</v>
      </c>
      <c r="U1316" s="20" t="s">
        <v>2187</v>
      </c>
      <c r="V1316" s="16">
        <v>46081</v>
      </c>
      <c r="W1316" s="25" t="s">
        <v>489</v>
      </c>
      <c r="X1316" t="s">
        <v>495</v>
      </c>
      <c r="Y1316"/>
      <c r="Z1316"/>
      <c r="AA1316" s="18">
        <v>27</v>
      </c>
      <c r="AB1316" t="s">
        <v>342</v>
      </c>
      <c r="AD1316" s="31">
        <v>45548</v>
      </c>
      <c r="AE1316" s="31">
        <v>45548</v>
      </c>
      <c r="AF1316"/>
      <c r="AG1316"/>
      <c r="AH1316"/>
      <c r="AI1316" s="16">
        <v>332.1</v>
      </c>
      <c r="AJ1316" s="18"/>
    </row>
    <row r="1317" spans="1:36" x14ac:dyDescent="0.25">
      <c r="A1317" s="1" t="s">
        <v>343</v>
      </c>
      <c r="B1317" s="6" t="s">
        <v>344</v>
      </c>
      <c r="C1317" s="1" t="s">
        <v>343</v>
      </c>
      <c r="D1317" s="6" t="s">
        <v>344</v>
      </c>
      <c r="E1317" s="1">
        <f>VLOOKUP(R1317,MATERIAL_MAPPING!A:B,2,FALSE)</f>
        <v>10255</v>
      </c>
      <c r="F1317" s="6" t="str">
        <f t="shared" si="61"/>
        <v>I1</v>
      </c>
      <c r="G1317" s="6" t="str">
        <f>VLOOKUP(X1317,STORAGE_UNIT_TYPE_MAPPING!A:B,2,FALSE)</f>
        <v>NPALLET-I1</v>
      </c>
      <c r="H1317" s="6" t="str">
        <f t="shared" si="60"/>
        <v>20240927</v>
      </c>
      <c r="I1317" s="6" t="str">
        <f t="shared" si="62"/>
        <v>20260331</v>
      </c>
      <c r="J1317" s="1" t="str">
        <f>VLOOKUP(Q1317,BIN_MAPPING!A:B,2,FALSE)</f>
        <v>22-026-5</v>
      </c>
      <c r="K1317" s="27" t="s">
        <v>18523</v>
      </c>
      <c r="L1317" s="6" t="s">
        <v>342</v>
      </c>
      <c r="M1317" s="18">
        <v>84</v>
      </c>
      <c r="N1317" s="27" t="s">
        <v>20211</v>
      </c>
      <c r="O1317" s="12" t="s">
        <v>102</v>
      </c>
      <c r="P1317" t="s">
        <v>485</v>
      </c>
      <c r="Q1317" t="s">
        <v>2884</v>
      </c>
      <c r="R1317">
        <v>12353659</v>
      </c>
      <c r="S1317" t="s">
        <v>1261</v>
      </c>
      <c r="T1317" s="20" t="s">
        <v>18523</v>
      </c>
      <c r="U1317" s="20" t="s">
        <v>18338</v>
      </c>
      <c r="V1317" s="16">
        <v>46112</v>
      </c>
      <c r="W1317" s="25" t="s">
        <v>489</v>
      </c>
      <c r="X1317" t="s">
        <v>495</v>
      </c>
      <c r="Y1317"/>
      <c r="Z1317"/>
      <c r="AA1317" s="18">
        <v>84</v>
      </c>
      <c r="AB1317" t="s">
        <v>342</v>
      </c>
      <c r="AD1317" s="31">
        <v>45562</v>
      </c>
      <c r="AE1317" s="31">
        <v>45562</v>
      </c>
      <c r="AF1317"/>
      <c r="AG1317"/>
      <c r="AH1317"/>
      <c r="AI1317" s="16">
        <v>298.2</v>
      </c>
      <c r="AJ1317" s="18"/>
    </row>
    <row r="1318" spans="1:36" x14ac:dyDescent="0.25">
      <c r="A1318" s="1" t="s">
        <v>343</v>
      </c>
      <c r="B1318" s="6" t="s">
        <v>344</v>
      </c>
      <c r="C1318" s="1" t="s">
        <v>343</v>
      </c>
      <c r="D1318" s="6" t="s">
        <v>344</v>
      </c>
      <c r="E1318" s="1">
        <f>VLOOKUP(R1318,MATERIAL_MAPPING!A:B,2,FALSE)</f>
        <v>9854</v>
      </c>
      <c r="F1318" s="6" t="str">
        <f t="shared" si="61"/>
        <v>I1</v>
      </c>
      <c r="G1318" s="6" t="str">
        <f>VLOOKUP(X1318,STORAGE_UNIT_TYPE_MAPPING!A:B,2,FALSE)</f>
        <v>NPALLET-I1</v>
      </c>
      <c r="H1318" s="6" t="str">
        <f t="shared" si="60"/>
        <v>20240919</v>
      </c>
      <c r="I1318" s="6" t="str">
        <f t="shared" si="62"/>
        <v>20250831</v>
      </c>
      <c r="J1318" s="1" t="str">
        <f>VLOOKUP(Q1318,BIN_MAPPING!A:B,2,FALSE)</f>
        <v>22-026-7</v>
      </c>
      <c r="K1318" s="27" t="s">
        <v>2887</v>
      </c>
      <c r="L1318" s="6" t="s">
        <v>342</v>
      </c>
      <c r="M1318" s="18">
        <v>24</v>
      </c>
      <c r="N1318" s="27" t="s">
        <v>20211</v>
      </c>
      <c r="O1318" s="12" t="s">
        <v>102</v>
      </c>
      <c r="P1318" t="s">
        <v>485</v>
      </c>
      <c r="Q1318" t="s">
        <v>2886</v>
      </c>
      <c r="R1318">
        <v>12598732</v>
      </c>
      <c r="S1318" t="s">
        <v>748</v>
      </c>
      <c r="T1318" s="20" t="s">
        <v>2887</v>
      </c>
      <c r="U1318" s="20" t="s">
        <v>1241</v>
      </c>
      <c r="V1318" s="16">
        <v>45900</v>
      </c>
      <c r="W1318" s="25" t="s">
        <v>489</v>
      </c>
      <c r="X1318" t="s">
        <v>490</v>
      </c>
      <c r="Y1318"/>
      <c r="Z1318"/>
      <c r="AA1318" s="18">
        <v>24</v>
      </c>
      <c r="AB1318" t="s">
        <v>342</v>
      </c>
      <c r="AD1318" s="31">
        <v>45554</v>
      </c>
      <c r="AE1318" s="31">
        <v>45554</v>
      </c>
      <c r="AF1318"/>
      <c r="AG1318"/>
      <c r="AH1318"/>
      <c r="AI1318" s="16">
        <v>152.82</v>
      </c>
      <c r="AJ1318" s="17"/>
    </row>
    <row r="1319" spans="1:36" x14ac:dyDescent="0.25">
      <c r="A1319" s="1" t="s">
        <v>343</v>
      </c>
      <c r="B1319" s="6" t="s">
        <v>344</v>
      </c>
      <c r="C1319" s="1" t="s">
        <v>343</v>
      </c>
      <c r="D1319" s="6" t="s">
        <v>344</v>
      </c>
      <c r="E1319" s="1">
        <f>VLOOKUP(R1319,MATERIAL_MAPPING!A:B,2,FALSE)</f>
        <v>10686</v>
      </c>
      <c r="F1319" s="6" t="str">
        <f t="shared" si="61"/>
        <v>I1</v>
      </c>
      <c r="G1319" s="6" t="str">
        <f>VLOOKUP(X1319,STORAGE_UNIT_TYPE_MAPPING!A:B,2,FALSE)</f>
        <v>NPALLET-I1</v>
      </c>
      <c r="H1319" s="6" t="str">
        <f t="shared" si="60"/>
        <v>20240917</v>
      </c>
      <c r="I1319" s="6" t="str">
        <f t="shared" si="62"/>
        <v>20260131</v>
      </c>
      <c r="J1319" s="1" t="str">
        <f>VLOOKUP(Q1319,BIN_MAPPING!A:B,2,FALSE)</f>
        <v>22-027-1</v>
      </c>
      <c r="K1319" s="27" t="s">
        <v>20684</v>
      </c>
      <c r="L1319" s="6" t="s">
        <v>342</v>
      </c>
      <c r="M1319" s="18">
        <v>36</v>
      </c>
      <c r="N1319" s="27" t="s">
        <v>20211</v>
      </c>
      <c r="O1319" s="12" t="s">
        <v>102</v>
      </c>
      <c r="P1319" t="s">
        <v>9197</v>
      </c>
      <c r="Q1319" t="s">
        <v>9481</v>
      </c>
      <c r="R1319">
        <v>12534714</v>
      </c>
      <c r="S1319" t="s">
        <v>9482</v>
      </c>
      <c r="T1319" s="20" t="s">
        <v>20684</v>
      </c>
      <c r="U1319" s="20" t="s">
        <v>9483</v>
      </c>
      <c r="V1319" s="16">
        <v>46053</v>
      </c>
      <c r="W1319" s="25" t="s">
        <v>489</v>
      </c>
      <c r="X1319" t="s">
        <v>495</v>
      </c>
      <c r="Y1319"/>
      <c r="Z1319"/>
      <c r="AA1319" s="18">
        <v>36</v>
      </c>
      <c r="AB1319" t="s">
        <v>342</v>
      </c>
      <c r="AD1319" s="31">
        <v>45552</v>
      </c>
      <c r="AE1319" s="31">
        <v>45552</v>
      </c>
      <c r="AF1319"/>
      <c r="AG1319"/>
      <c r="AH1319"/>
      <c r="AI1319" s="16">
        <v>295.2</v>
      </c>
      <c r="AJ1319" s="18"/>
    </row>
    <row r="1320" spans="1:36" x14ac:dyDescent="0.25">
      <c r="A1320" s="1" t="s">
        <v>343</v>
      </c>
      <c r="B1320" s="6" t="s">
        <v>344</v>
      </c>
      <c r="C1320" s="1" t="s">
        <v>343</v>
      </c>
      <c r="D1320" s="6" t="s">
        <v>344</v>
      </c>
      <c r="E1320" s="1">
        <f>VLOOKUP(R1320,MATERIAL_MAPPING!A:B,2,FALSE)</f>
        <v>10769</v>
      </c>
      <c r="F1320" s="6" t="str">
        <f t="shared" si="61"/>
        <v>I1</v>
      </c>
      <c r="G1320" s="6" t="str">
        <f>VLOOKUP(X1320,STORAGE_UNIT_TYPE_MAPPING!A:B,2,FALSE)</f>
        <v>NPALLET-I1</v>
      </c>
      <c r="H1320" s="6" t="str">
        <f t="shared" si="60"/>
        <v>20240610</v>
      </c>
      <c r="I1320" s="6" t="str">
        <f t="shared" si="62"/>
        <v>20260430</v>
      </c>
      <c r="J1320" s="1" t="str">
        <f>VLOOKUP(Q1320,BIN_MAPPING!A:B,2,FALSE)</f>
        <v>22-027-2</v>
      </c>
      <c r="K1320" s="27" t="s">
        <v>2890</v>
      </c>
      <c r="L1320" s="6" t="s">
        <v>342</v>
      </c>
      <c r="M1320" s="18">
        <v>108</v>
      </c>
      <c r="N1320" s="27" t="s">
        <v>20211</v>
      </c>
      <c r="O1320" s="12" t="s">
        <v>102</v>
      </c>
      <c r="P1320" t="s">
        <v>485</v>
      </c>
      <c r="Q1320" t="s">
        <v>2889</v>
      </c>
      <c r="R1320">
        <v>12579559</v>
      </c>
      <c r="S1320" t="s">
        <v>1534</v>
      </c>
      <c r="T1320" s="20" t="s">
        <v>2890</v>
      </c>
      <c r="U1320" s="20" t="s">
        <v>1536</v>
      </c>
      <c r="V1320" s="16">
        <v>46142</v>
      </c>
      <c r="W1320" s="25" t="s">
        <v>489</v>
      </c>
      <c r="X1320" t="s">
        <v>495</v>
      </c>
      <c r="Y1320"/>
      <c r="Z1320"/>
      <c r="AA1320" s="18">
        <v>108</v>
      </c>
      <c r="AB1320" t="s">
        <v>342</v>
      </c>
      <c r="AD1320" s="31">
        <v>45453</v>
      </c>
      <c r="AE1320" s="31">
        <v>45453</v>
      </c>
      <c r="AF1320"/>
      <c r="AG1320"/>
      <c r="AH1320"/>
      <c r="AI1320" s="16">
        <v>426.6</v>
      </c>
      <c r="AJ1320" s="17"/>
    </row>
    <row r="1321" spans="1:36" x14ac:dyDescent="0.25">
      <c r="A1321" s="1" t="s">
        <v>343</v>
      </c>
      <c r="B1321" s="6" t="s">
        <v>344</v>
      </c>
      <c r="C1321" s="1" t="s">
        <v>343</v>
      </c>
      <c r="D1321" s="6" t="s">
        <v>344</v>
      </c>
      <c r="E1321" s="1">
        <f>VLOOKUP(R1321,MATERIAL_MAPPING!A:B,2,FALSE)</f>
        <v>10831</v>
      </c>
      <c r="F1321" s="6" t="str">
        <f t="shared" si="61"/>
        <v>I1</v>
      </c>
      <c r="G1321" s="6" t="str">
        <f>VLOOKUP(X1321,STORAGE_UNIT_TYPE_MAPPING!A:B,2,FALSE)</f>
        <v>NPALLET-I1</v>
      </c>
      <c r="H1321" s="6" t="str">
        <f t="shared" si="60"/>
        <v>20241003</v>
      </c>
      <c r="I1321" s="6" t="str">
        <f t="shared" si="62"/>
        <v>20260331</v>
      </c>
      <c r="J1321" s="1" t="str">
        <f>VLOOKUP(Q1321,BIN_MAPPING!A:B,2,FALSE)</f>
        <v>22-027-3</v>
      </c>
      <c r="K1321" s="27" t="s">
        <v>18525</v>
      </c>
      <c r="L1321" s="6" t="s">
        <v>342</v>
      </c>
      <c r="M1321" s="18">
        <v>360</v>
      </c>
      <c r="N1321" s="27" t="s">
        <v>20211</v>
      </c>
      <c r="O1321" s="12" t="s">
        <v>102</v>
      </c>
      <c r="P1321" t="s">
        <v>485</v>
      </c>
      <c r="Q1321" t="s">
        <v>2891</v>
      </c>
      <c r="R1321">
        <v>12596465</v>
      </c>
      <c r="S1321" t="s">
        <v>2103</v>
      </c>
      <c r="T1321" s="20" t="s">
        <v>18525</v>
      </c>
      <c r="U1321" s="20" t="s">
        <v>18046</v>
      </c>
      <c r="V1321" s="16">
        <v>46112</v>
      </c>
      <c r="W1321" s="25" t="s">
        <v>489</v>
      </c>
      <c r="X1321" t="s">
        <v>495</v>
      </c>
      <c r="Y1321"/>
      <c r="Z1321"/>
      <c r="AA1321" s="18">
        <v>360</v>
      </c>
      <c r="AB1321" t="s">
        <v>342</v>
      </c>
      <c r="AD1321" s="31">
        <v>45568</v>
      </c>
      <c r="AE1321" s="31">
        <v>45568</v>
      </c>
      <c r="AF1321"/>
      <c r="AG1321"/>
      <c r="AH1321"/>
      <c r="AI1321" s="16">
        <v>187.2</v>
      </c>
      <c r="AJ1321" s="17"/>
    </row>
    <row r="1322" spans="1:36" x14ac:dyDescent="0.25">
      <c r="A1322" s="1" t="s">
        <v>343</v>
      </c>
      <c r="B1322" s="6" t="s">
        <v>344</v>
      </c>
      <c r="C1322" s="1" t="s">
        <v>343</v>
      </c>
      <c r="D1322" s="6" t="s">
        <v>344</v>
      </c>
      <c r="E1322" s="1">
        <f>VLOOKUP(R1322,MATERIAL_MAPPING!A:B,2,FALSE)</f>
        <v>10568</v>
      </c>
      <c r="F1322" s="6" t="str">
        <f t="shared" si="61"/>
        <v>I1</v>
      </c>
      <c r="G1322" s="6" t="str">
        <f>VLOOKUP(X1322,STORAGE_UNIT_TYPE_MAPPING!A:B,2,FALSE)</f>
        <v>NPALLET-I1</v>
      </c>
      <c r="H1322" s="6" t="str">
        <f t="shared" si="60"/>
        <v>20241001</v>
      </c>
      <c r="I1322" s="6" t="str">
        <f t="shared" si="62"/>
        <v>20260831</v>
      </c>
      <c r="J1322" s="1" t="str">
        <f>VLOOKUP(Q1322,BIN_MAPPING!A:B,2,FALSE)</f>
        <v>22-027-4</v>
      </c>
      <c r="K1322" s="27" t="s">
        <v>18526</v>
      </c>
      <c r="L1322" s="6" t="s">
        <v>342</v>
      </c>
      <c r="M1322" s="18">
        <v>120</v>
      </c>
      <c r="N1322" s="27" t="s">
        <v>20211</v>
      </c>
      <c r="O1322" s="12" t="s">
        <v>102</v>
      </c>
      <c r="P1322" t="s">
        <v>485</v>
      </c>
      <c r="Q1322" t="s">
        <v>2892</v>
      </c>
      <c r="R1322">
        <v>12499562</v>
      </c>
      <c r="S1322" t="s">
        <v>779</v>
      </c>
      <c r="T1322" s="20" t="s">
        <v>18526</v>
      </c>
      <c r="U1322" s="20" t="s">
        <v>18358</v>
      </c>
      <c r="V1322" s="16">
        <v>46265</v>
      </c>
      <c r="W1322" s="25" t="s">
        <v>489</v>
      </c>
      <c r="X1322" t="s">
        <v>495</v>
      </c>
      <c r="Y1322"/>
      <c r="Z1322"/>
      <c r="AA1322" s="18">
        <v>120</v>
      </c>
      <c r="AB1322" t="s">
        <v>342</v>
      </c>
      <c r="AD1322" s="31">
        <v>45566</v>
      </c>
      <c r="AE1322" s="31">
        <v>45566</v>
      </c>
      <c r="AF1322"/>
      <c r="AG1322"/>
      <c r="AH1322"/>
      <c r="AI1322" s="16">
        <v>474</v>
      </c>
      <c r="AJ1322" s="18"/>
    </row>
    <row r="1323" spans="1:36" x14ac:dyDescent="0.25">
      <c r="A1323" s="1" t="s">
        <v>343</v>
      </c>
      <c r="B1323" s="6" t="s">
        <v>344</v>
      </c>
      <c r="C1323" s="1" t="s">
        <v>343</v>
      </c>
      <c r="D1323" s="6" t="s">
        <v>344</v>
      </c>
      <c r="E1323" s="1">
        <f>VLOOKUP(R1323,MATERIAL_MAPPING!A:B,2,FALSE)</f>
        <v>10405</v>
      </c>
      <c r="F1323" s="6" t="str">
        <f t="shared" si="61"/>
        <v>I1</v>
      </c>
      <c r="G1323" s="6" t="str">
        <f>VLOOKUP(X1323,STORAGE_UNIT_TYPE_MAPPING!A:B,2,FALSE)</f>
        <v>NPALLET-I1</v>
      </c>
      <c r="H1323" s="6" t="str">
        <f t="shared" si="60"/>
        <v>20240909</v>
      </c>
      <c r="I1323" s="6" t="str">
        <f t="shared" si="62"/>
        <v>20260228</v>
      </c>
      <c r="J1323" s="1" t="str">
        <f>VLOOKUP(Q1323,BIN_MAPPING!A:B,2,FALSE)</f>
        <v>22-027-5</v>
      </c>
      <c r="K1323" s="27" t="s">
        <v>2895</v>
      </c>
      <c r="L1323" s="6" t="s">
        <v>342</v>
      </c>
      <c r="M1323" s="18">
        <v>32</v>
      </c>
      <c r="N1323" s="27" t="s">
        <v>20211</v>
      </c>
      <c r="O1323" s="12" t="s">
        <v>102</v>
      </c>
      <c r="P1323" t="s">
        <v>485</v>
      </c>
      <c r="Q1323" t="s">
        <v>2893</v>
      </c>
      <c r="R1323">
        <v>12431953</v>
      </c>
      <c r="S1323" t="s">
        <v>2894</v>
      </c>
      <c r="T1323" s="20" t="s">
        <v>2895</v>
      </c>
      <c r="U1323" s="20" t="s">
        <v>2896</v>
      </c>
      <c r="V1323" s="16">
        <v>46081</v>
      </c>
      <c r="W1323" s="25" t="s">
        <v>489</v>
      </c>
      <c r="X1323" t="s">
        <v>495</v>
      </c>
      <c r="Y1323"/>
      <c r="Z1323"/>
      <c r="AA1323" s="18">
        <v>32</v>
      </c>
      <c r="AB1323" t="s">
        <v>342</v>
      </c>
      <c r="AD1323" s="31">
        <v>45544</v>
      </c>
      <c r="AE1323" s="31">
        <v>45544</v>
      </c>
      <c r="AF1323"/>
      <c r="AG1323"/>
      <c r="AH1323"/>
      <c r="AI1323" s="16">
        <v>499.2</v>
      </c>
      <c r="AJ1323" s="18"/>
    </row>
    <row r="1324" spans="1:36" x14ac:dyDescent="0.25">
      <c r="A1324" s="1" t="s">
        <v>343</v>
      </c>
      <c r="B1324" s="6" t="s">
        <v>344</v>
      </c>
      <c r="C1324" s="1" t="s">
        <v>343</v>
      </c>
      <c r="D1324" s="6" t="s">
        <v>344</v>
      </c>
      <c r="E1324" s="1">
        <f>VLOOKUP(R1324,MATERIAL_MAPPING!A:B,2,FALSE)</f>
        <v>10753</v>
      </c>
      <c r="F1324" s="6" t="str">
        <f t="shared" si="61"/>
        <v>I1</v>
      </c>
      <c r="G1324" s="6" t="str">
        <f>VLOOKUP(X1324,STORAGE_UNIT_TYPE_MAPPING!A:B,2,FALSE)</f>
        <v>NPALLET-I1</v>
      </c>
      <c r="H1324" s="6" t="str">
        <f t="shared" si="60"/>
        <v>20240923</v>
      </c>
      <c r="I1324" s="6" t="str">
        <f t="shared" si="62"/>
        <v>20260831</v>
      </c>
      <c r="J1324" s="1" t="str">
        <f>VLOOKUP(Q1324,BIN_MAPPING!A:B,2,FALSE)</f>
        <v>22-027-6</v>
      </c>
      <c r="K1324" s="27" t="s">
        <v>18527</v>
      </c>
      <c r="L1324" s="6" t="s">
        <v>342</v>
      </c>
      <c r="M1324" s="18">
        <v>116</v>
      </c>
      <c r="N1324" s="27" t="s">
        <v>20211</v>
      </c>
      <c r="O1324" s="12" t="s">
        <v>102</v>
      </c>
      <c r="P1324" t="s">
        <v>485</v>
      </c>
      <c r="Q1324" t="s">
        <v>2897</v>
      </c>
      <c r="R1324">
        <v>12573408</v>
      </c>
      <c r="S1324" t="s">
        <v>3163</v>
      </c>
      <c r="T1324" s="20" t="s">
        <v>18527</v>
      </c>
      <c r="U1324" s="20" t="s">
        <v>18386</v>
      </c>
      <c r="V1324" s="16">
        <v>46265</v>
      </c>
      <c r="W1324" s="25" t="s">
        <v>489</v>
      </c>
      <c r="X1324" t="s">
        <v>495</v>
      </c>
      <c r="Y1324"/>
      <c r="Z1324"/>
      <c r="AA1324" s="18">
        <v>116</v>
      </c>
      <c r="AB1324" t="s">
        <v>491</v>
      </c>
      <c r="AD1324" s="31">
        <v>45558</v>
      </c>
      <c r="AE1324" s="31">
        <v>45558</v>
      </c>
      <c r="AF1324"/>
      <c r="AG1324"/>
      <c r="AH1324"/>
      <c r="AI1324" s="16">
        <v>444.28</v>
      </c>
      <c r="AJ1324" s="18"/>
    </row>
    <row r="1325" spans="1:36" x14ac:dyDescent="0.25">
      <c r="A1325" s="1" t="s">
        <v>343</v>
      </c>
      <c r="B1325" s="6" t="s">
        <v>344</v>
      </c>
      <c r="C1325" s="1" t="s">
        <v>343</v>
      </c>
      <c r="D1325" s="6" t="s">
        <v>344</v>
      </c>
      <c r="E1325" s="1">
        <f>VLOOKUP(R1325,MATERIAL_MAPPING!A:B,2,FALSE)</f>
        <v>9209</v>
      </c>
      <c r="F1325" s="6" t="str">
        <f t="shared" si="61"/>
        <v>I1</v>
      </c>
      <c r="G1325" s="6" t="str">
        <f>VLOOKUP(X1325,STORAGE_UNIT_TYPE_MAPPING!A:B,2,FALSE)</f>
        <v>NPALLET-I1</v>
      </c>
      <c r="H1325" s="6" t="str">
        <f t="shared" si="60"/>
        <v>20240816</v>
      </c>
      <c r="I1325" s="6" t="str">
        <f t="shared" si="62"/>
        <v>20250430</v>
      </c>
      <c r="J1325" s="1" t="str">
        <f>VLOOKUP(Q1325,BIN_MAPPING!A:B,2,FALSE)</f>
        <v>22-027-7</v>
      </c>
      <c r="K1325" s="27" t="s">
        <v>2899</v>
      </c>
      <c r="L1325" s="6" t="s">
        <v>342</v>
      </c>
      <c r="M1325" s="18">
        <v>100</v>
      </c>
      <c r="N1325" s="27" t="s">
        <v>20211</v>
      </c>
      <c r="O1325" s="12" t="s">
        <v>102</v>
      </c>
      <c r="P1325" t="s">
        <v>485</v>
      </c>
      <c r="Q1325" t="s">
        <v>2898</v>
      </c>
      <c r="R1325">
        <v>12553784</v>
      </c>
      <c r="S1325" t="s">
        <v>487</v>
      </c>
      <c r="T1325" s="20" t="s">
        <v>2899</v>
      </c>
      <c r="U1325" s="20" t="s">
        <v>837</v>
      </c>
      <c r="V1325" s="16">
        <v>45777</v>
      </c>
      <c r="W1325" s="25" t="s">
        <v>489</v>
      </c>
      <c r="X1325" t="s">
        <v>490</v>
      </c>
      <c r="Y1325"/>
      <c r="Z1325"/>
      <c r="AA1325" s="18">
        <v>100</v>
      </c>
      <c r="AB1325" t="s">
        <v>342</v>
      </c>
      <c r="AD1325" s="31">
        <v>45520</v>
      </c>
      <c r="AE1325" s="31">
        <v>45520</v>
      </c>
      <c r="AF1325"/>
      <c r="AG1325"/>
      <c r="AH1325"/>
      <c r="AI1325" s="16">
        <v>180</v>
      </c>
      <c r="AJ1325" s="18"/>
    </row>
    <row r="1326" spans="1:36" x14ac:dyDescent="0.25">
      <c r="A1326" s="1" t="s">
        <v>343</v>
      </c>
      <c r="B1326" s="6" t="s">
        <v>344</v>
      </c>
      <c r="C1326" s="1" t="s">
        <v>343</v>
      </c>
      <c r="D1326" s="6" t="s">
        <v>344</v>
      </c>
      <c r="E1326" s="1">
        <f>VLOOKUP(R1326,MATERIAL_MAPPING!A:B,2,FALSE)</f>
        <v>9853</v>
      </c>
      <c r="F1326" s="6" t="str">
        <f t="shared" si="61"/>
        <v>I1</v>
      </c>
      <c r="G1326" s="6" t="str">
        <f>VLOOKUP(X1326,STORAGE_UNIT_TYPE_MAPPING!A:B,2,FALSE)</f>
        <v>NPALLET-I1</v>
      </c>
      <c r="H1326" s="6" t="str">
        <f t="shared" si="60"/>
        <v>20241008</v>
      </c>
      <c r="I1326" s="6" t="str">
        <f t="shared" si="62"/>
        <v>20250630</v>
      </c>
      <c r="J1326" s="1" t="str">
        <f>VLOOKUP(Q1326,BIN_MAPPING!A:B,2,FALSE)</f>
        <v>22-027-8</v>
      </c>
      <c r="K1326" s="27" t="s">
        <v>20685</v>
      </c>
      <c r="L1326" s="6" t="s">
        <v>342</v>
      </c>
      <c r="M1326" s="18">
        <v>24</v>
      </c>
      <c r="N1326" s="27" t="s">
        <v>20211</v>
      </c>
      <c r="O1326" s="12" t="s">
        <v>102</v>
      </c>
      <c r="P1326" t="s">
        <v>485</v>
      </c>
      <c r="Q1326" t="s">
        <v>2900</v>
      </c>
      <c r="R1326">
        <v>12598710</v>
      </c>
      <c r="S1326" t="s">
        <v>2390</v>
      </c>
      <c r="T1326" s="20" t="s">
        <v>20685</v>
      </c>
      <c r="U1326" s="20" t="s">
        <v>2392</v>
      </c>
      <c r="V1326" s="16">
        <v>45838</v>
      </c>
      <c r="W1326" s="25" t="s">
        <v>489</v>
      </c>
      <c r="X1326" t="s">
        <v>490</v>
      </c>
      <c r="Y1326"/>
      <c r="Z1326"/>
      <c r="AA1326" s="18">
        <v>24</v>
      </c>
      <c r="AB1326" t="s">
        <v>342</v>
      </c>
      <c r="AD1326" s="31">
        <v>45573</v>
      </c>
      <c r="AE1326" s="31">
        <v>45573</v>
      </c>
      <c r="AF1326"/>
      <c r="AG1326"/>
      <c r="AH1326"/>
      <c r="AI1326" s="16">
        <v>227.892</v>
      </c>
      <c r="AJ1326" s="18"/>
    </row>
    <row r="1327" spans="1:36" x14ac:dyDescent="0.25">
      <c r="A1327" s="1" t="s">
        <v>343</v>
      </c>
      <c r="B1327" s="6" t="s">
        <v>344</v>
      </c>
      <c r="C1327" s="1" t="s">
        <v>343</v>
      </c>
      <c r="D1327" s="6" t="s">
        <v>344</v>
      </c>
      <c r="E1327" s="1">
        <f>VLOOKUP(R1327,MATERIAL_MAPPING!A:B,2,FALSE)</f>
        <v>10659</v>
      </c>
      <c r="F1327" s="6" t="str">
        <f t="shared" si="61"/>
        <v>I1</v>
      </c>
      <c r="G1327" s="6" t="str">
        <f>VLOOKUP(X1327,STORAGE_UNIT_TYPE_MAPPING!A:B,2,FALSE)</f>
        <v>NPALLET-I1</v>
      </c>
      <c r="H1327" s="6" t="str">
        <f t="shared" si="60"/>
        <v>20240819</v>
      </c>
      <c r="I1327" s="6" t="str">
        <f t="shared" si="62"/>
        <v>20251231</v>
      </c>
      <c r="J1327" s="1" t="str">
        <f>VLOOKUP(Q1327,BIN_MAPPING!A:B,2,FALSE)</f>
        <v>22-028-1</v>
      </c>
      <c r="K1327" s="27" t="s">
        <v>9486</v>
      </c>
      <c r="L1327" s="6" t="s">
        <v>342</v>
      </c>
      <c r="M1327" s="18">
        <v>42</v>
      </c>
      <c r="N1327" s="27" t="s">
        <v>20211</v>
      </c>
      <c r="O1327" s="12" t="s">
        <v>102</v>
      </c>
      <c r="P1327" t="s">
        <v>9197</v>
      </c>
      <c r="Q1327" t="s">
        <v>9484</v>
      </c>
      <c r="R1327">
        <v>12530944</v>
      </c>
      <c r="S1327" t="s">
        <v>9485</v>
      </c>
      <c r="T1327" s="20" t="s">
        <v>9486</v>
      </c>
      <c r="U1327" s="20" t="s">
        <v>9487</v>
      </c>
      <c r="V1327" s="16">
        <v>46022</v>
      </c>
      <c r="W1327" s="25" t="s">
        <v>489</v>
      </c>
      <c r="X1327" t="s">
        <v>495</v>
      </c>
      <c r="Y1327"/>
      <c r="Z1327"/>
      <c r="AA1327" s="18">
        <v>42</v>
      </c>
      <c r="AB1327" t="s">
        <v>342</v>
      </c>
      <c r="AD1327" s="31">
        <v>45523</v>
      </c>
      <c r="AE1327" s="31">
        <v>45523</v>
      </c>
      <c r="AF1327"/>
      <c r="AG1327"/>
      <c r="AH1327"/>
      <c r="AI1327" s="16">
        <v>344.4</v>
      </c>
      <c r="AJ1327" s="18"/>
    </row>
    <row r="1328" spans="1:36" x14ac:dyDescent="0.25">
      <c r="A1328" s="1" t="s">
        <v>343</v>
      </c>
      <c r="B1328" s="6" t="s">
        <v>344</v>
      </c>
      <c r="C1328" s="1" t="s">
        <v>343</v>
      </c>
      <c r="D1328" s="6" t="s">
        <v>344</v>
      </c>
      <c r="E1328" s="1">
        <f>VLOOKUP(R1328,MATERIAL_MAPPING!A:B,2,FALSE)</f>
        <v>10524</v>
      </c>
      <c r="F1328" s="6" t="str">
        <f t="shared" si="61"/>
        <v>I1</v>
      </c>
      <c r="G1328" s="6" t="str">
        <f>VLOOKUP(X1328,STORAGE_UNIT_TYPE_MAPPING!A:B,2,FALSE)</f>
        <v>NPALLET-I1</v>
      </c>
      <c r="H1328" s="6" t="str">
        <f t="shared" si="60"/>
        <v>20241002</v>
      </c>
      <c r="I1328" s="6" t="str">
        <f t="shared" si="62"/>
        <v>20260331</v>
      </c>
      <c r="J1328" s="1" t="str">
        <f>VLOOKUP(Q1328,BIN_MAPPING!A:B,2,FALSE)</f>
        <v>22-028-2</v>
      </c>
      <c r="K1328" s="27" t="s">
        <v>18528</v>
      </c>
      <c r="L1328" s="6" t="s">
        <v>342</v>
      </c>
      <c r="M1328" s="18">
        <v>60</v>
      </c>
      <c r="N1328" s="27" t="s">
        <v>20211</v>
      </c>
      <c r="O1328" s="12" t="s">
        <v>102</v>
      </c>
      <c r="P1328" t="s">
        <v>485</v>
      </c>
      <c r="Q1328" t="s">
        <v>2902</v>
      </c>
      <c r="R1328">
        <v>12485034</v>
      </c>
      <c r="S1328" t="s">
        <v>755</v>
      </c>
      <c r="T1328" s="20" t="s">
        <v>18528</v>
      </c>
      <c r="U1328" s="20" t="s">
        <v>17990</v>
      </c>
      <c r="V1328" s="16">
        <v>46112</v>
      </c>
      <c r="W1328" s="25" t="s">
        <v>489</v>
      </c>
      <c r="X1328" t="s">
        <v>495</v>
      </c>
      <c r="Y1328"/>
      <c r="Z1328"/>
      <c r="AA1328" s="18">
        <v>60</v>
      </c>
      <c r="AB1328" t="s">
        <v>342</v>
      </c>
      <c r="AD1328" s="31">
        <v>45567</v>
      </c>
      <c r="AE1328" s="31">
        <v>45567</v>
      </c>
      <c r="AF1328"/>
      <c r="AG1328"/>
      <c r="AH1328"/>
      <c r="AI1328" s="16">
        <v>492</v>
      </c>
      <c r="AJ1328" s="18"/>
    </row>
    <row r="1329" spans="1:36" x14ac:dyDescent="0.25">
      <c r="A1329" s="1" t="s">
        <v>343</v>
      </c>
      <c r="B1329" s="6" t="s">
        <v>344</v>
      </c>
      <c r="C1329" s="1" t="s">
        <v>343</v>
      </c>
      <c r="D1329" s="6" t="s">
        <v>344</v>
      </c>
      <c r="E1329" s="1">
        <f>VLOOKUP(R1329,MATERIAL_MAPPING!A:B,2,FALSE)</f>
        <v>10569</v>
      </c>
      <c r="F1329" s="6" t="str">
        <f t="shared" si="61"/>
        <v>I1</v>
      </c>
      <c r="G1329" s="6" t="str">
        <f>VLOOKUP(X1329,STORAGE_UNIT_TYPE_MAPPING!A:B,2,FALSE)</f>
        <v>NPALLET-I1</v>
      </c>
      <c r="H1329" s="6" t="str">
        <f t="shared" si="60"/>
        <v>20240912</v>
      </c>
      <c r="I1329" s="6" t="str">
        <f t="shared" si="62"/>
        <v>20260228</v>
      </c>
      <c r="J1329" s="1" t="str">
        <f>VLOOKUP(Q1329,BIN_MAPPING!A:B,2,FALSE)</f>
        <v>22-028-3</v>
      </c>
      <c r="K1329" s="27" t="s">
        <v>2904</v>
      </c>
      <c r="L1329" s="6" t="s">
        <v>342</v>
      </c>
      <c r="M1329" s="18">
        <v>160</v>
      </c>
      <c r="N1329" s="27" t="s">
        <v>20211</v>
      </c>
      <c r="O1329" s="12" t="s">
        <v>102</v>
      </c>
      <c r="P1329" t="s">
        <v>485</v>
      </c>
      <c r="Q1329" t="s">
        <v>2903</v>
      </c>
      <c r="R1329">
        <v>12502441</v>
      </c>
      <c r="S1329" t="s">
        <v>595</v>
      </c>
      <c r="T1329" s="20" t="s">
        <v>2904</v>
      </c>
      <c r="U1329" s="20" t="s">
        <v>1514</v>
      </c>
      <c r="V1329" s="16">
        <v>46081</v>
      </c>
      <c r="W1329" s="25" t="s">
        <v>489</v>
      </c>
      <c r="X1329" t="s">
        <v>495</v>
      </c>
      <c r="Y1329"/>
      <c r="Z1329"/>
      <c r="AA1329" s="18">
        <v>160</v>
      </c>
      <c r="AB1329" t="s">
        <v>342</v>
      </c>
      <c r="AD1329" s="31">
        <v>45547</v>
      </c>
      <c r="AE1329" s="31">
        <v>45547</v>
      </c>
      <c r="AF1329"/>
      <c r="AG1329"/>
      <c r="AH1329"/>
      <c r="AI1329" s="16">
        <v>435.2</v>
      </c>
      <c r="AJ1329" s="18"/>
    </row>
    <row r="1330" spans="1:36" x14ac:dyDescent="0.25">
      <c r="A1330" s="1" t="s">
        <v>343</v>
      </c>
      <c r="B1330" s="6" t="s">
        <v>344</v>
      </c>
      <c r="C1330" s="1" t="s">
        <v>343</v>
      </c>
      <c r="D1330" s="6" t="s">
        <v>344</v>
      </c>
      <c r="E1330" s="1">
        <f>VLOOKUP(R1330,MATERIAL_MAPPING!A:B,2,FALSE)</f>
        <v>10524</v>
      </c>
      <c r="F1330" s="6" t="str">
        <f t="shared" si="61"/>
        <v>I1</v>
      </c>
      <c r="G1330" s="6" t="str">
        <f>VLOOKUP(X1330,STORAGE_UNIT_TYPE_MAPPING!A:B,2,FALSE)</f>
        <v>NPALLET-I1</v>
      </c>
      <c r="H1330" s="6" t="str">
        <f t="shared" si="60"/>
        <v>20241008</v>
      </c>
      <c r="I1330" s="6" t="str">
        <f t="shared" si="62"/>
        <v>20260331</v>
      </c>
      <c r="J1330" s="1" t="str">
        <f>VLOOKUP(Q1330,BIN_MAPPING!A:B,2,FALSE)</f>
        <v>22-028-4</v>
      </c>
      <c r="K1330" s="27" t="s">
        <v>20686</v>
      </c>
      <c r="L1330" s="6" t="s">
        <v>342</v>
      </c>
      <c r="M1330" s="18">
        <v>60</v>
      </c>
      <c r="N1330" s="27" t="s">
        <v>20211</v>
      </c>
      <c r="O1330" s="12" t="s">
        <v>102</v>
      </c>
      <c r="P1330" t="s">
        <v>485</v>
      </c>
      <c r="Q1330" t="s">
        <v>2905</v>
      </c>
      <c r="R1330">
        <v>12485034</v>
      </c>
      <c r="S1330" t="s">
        <v>755</v>
      </c>
      <c r="T1330" s="20" t="s">
        <v>20686</v>
      </c>
      <c r="U1330" s="20" t="s">
        <v>17990</v>
      </c>
      <c r="V1330" s="16">
        <v>46112</v>
      </c>
      <c r="W1330" s="25" t="s">
        <v>489</v>
      </c>
      <c r="X1330" t="s">
        <v>495</v>
      </c>
      <c r="Y1330"/>
      <c r="Z1330"/>
      <c r="AA1330" s="18">
        <v>60</v>
      </c>
      <c r="AB1330" t="s">
        <v>342</v>
      </c>
      <c r="AD1330" s="31">
        <v>45573</v>
      </c>
      <c r="AE1330" s="31">
        <v>45573</v>
      </c>
      <c r="AF1330"/>
      <c r="AG1330"/>
      <c r="AH1330"/>
      <c r="AI1330" s="16">
        <v>492</v>
      </c>
      <c r="AJ1330" s="18"/>
    </row>
    <row r="1331" spans="1:36" x14ac:dyDescent="0.25">
      <c r="A1331" s="1" t="s">
        <v>343</v>
      </c>
      <c r="B1331" s="6" t="s">
        <v>344</v>
      </c>
      <c r="C1331" s="1" t="s">
        <v>343</v>
      </c>
      <c r="D1331" s="6" t="s">
        <v>344</v>
      </c>
      <c r="E1331" s="1">
        <f>VLOOKUP(R1331,MATERIAL_MAPPING!A:B,2,FALSE)</f>
        <v>10388</v>
      </c>
      <c r="F1331" s="6" t="str">
        <f t="shared" si="61"/>
        <v>I1</v>
      </c>
      <c r="G1331" s="6" t="str">
        <f>VLOOKUP(X1331,STORAGE_UNIT_TYPE_MAPPING!A:B,2,FALSE)</f>
        <v>NPALLET-I1</v>
      </c>
      <c r="H1331" s="6" t="str">
        <f t="shared" si="60"/>
        <v>20241007</v>
      </c>
      <c r="I1331" s="6" t="str">
        <f t="shared" si="62"/>
        <v>20260331</v>
      </c>
      <c r="J1331" s="1" t="str">
        <f>VLOOKUP(Q1331,BIN_MAPPING!A:B,2,FALSE)</f>
        <v>22-028-5</v>
      </c>
      <c r="K1331" s="27" t="s">
        <v>20687</v>
      </c>
      <c r="L1331" s="6" t="s">
        <v>342</v>
      </c>
      <c r="M1331" s="18">
        <v>360</v>
      </c>
      <c r="N1331" s="27" t="s">
        <v>20211</v>
      </c>
      <c r="O1331" s="12" t="s">
        <v>102</v>
      </c>
      <c r="P1331" t="s">
        <v>485</v>
      </c>
      <c r="Q1331" t="s">
        <v>2906</v>
      </c>
      <c r="R1331">
        <v>12427044</v>
      </c>
      <c r="S1331" t="s">
        <v>1726</v>
      </c>
      <c r="T1331" s="20" t="s">
        <v>20687</v>
      </c>
      <c r="U1331" s="20" t="s">
        <v>20552</v>
      </c>
      <c r="V1331" s="16">
        <v>46112</v>
      </c>
      <c r="W1331" s="25" t="s">
        <v>489</v>
      </c>
      <c r="X1331" t="s">
        <v>495</v>
      </c>
      <c r="Y1331"/>
      <c r="Z1331"/>
      <c r="AA1331" s="18">
        <v>360</v>
      </c>
      <c r="AB1331" t="s">
        <v>342</v>
      </c>
      <c r="AD1331" s="31">
        <v>45572</v>
      </c>
      <c r="AE1331" s="31">
        <v>45572</v>
      </c>
      <c r="AF1331"/>
      <c r="AG1331"/>
      <c r="AH1331"/>
      <c r="AI1331" s="16">
        <v>144</v>
      </c>
      <c r="AJ1331" s="18"/>
    </row>
    <row r="1332" spans="1:36" x14ac:dyDescent="0.25">
      <c r="A1332" s="1" t="s">
        <v>343</v>
      </c>
      <c r="B1332" s="6" t="s">
        <v>344</v>
      </c>
      <c r="C1332" s="1" t="s">
        <v>343</v>
      </c>
      <c r="D1332" s="6" t="s">
        <v>344</v>
      </c>
      <c r="E1332" s="1">
        <f>VLOOKUP(R1332,MATERIAL_MAPPING!A:B,2,FALSE)</f>
        <v>10761</v>
      </c>
      <c r="F1332" s="6" t="str">
        <f t="shared" si="61"/>
        <v>I1</v>
      </c>
      <c r="G1332" s="6" t="str">
        <f>VLOOKUP(X1332,STORAGE_UNIT_TYPE_MAPPING!A:B,2,FALSE)</f>
        <v>NPALLET-I1</v>
      </c>
      <c r="H1332" s="6" t="str">
        <f t="shared" si="60"/>
        <v>20240822</v>
      </c>
      <c r="I1332" s="6" t="str">
        <f t="shared" si="62"/>
        <v>20260630</v>
      </c>
      <c r="J1332" s="1" t="str">
        <f>VLOOKUP(Q1332,BIN_MAPPING!A:B,2,FALSE)</f>
        <v>22-028-6</v>
      </c>
      <c r="K1332" s="27" t="s">
        <v>2908</v>
      </c>
      <c r="L1332" s="6" t="s">
        <v>342</v>
      </c>
      <c r="M1332" s="18">
        <v>105</v>
      </c>
      <c r="N1332" s="27" t="s">
        <v>20211</v>
      </c>
      <c r="O1332" s="12" t="s">
        <v>102</v>
      </c>
      <c r="P1332" t="s">
        <v>485</v>
      </c>
      <c r="Q1332" t="s">
        <v>2907</v>
      </c>
      <c r="R1332">
        <v>12573484</v>
      </c>
      <c r="S1332" t="s">
        <v>583</v>
      </c>
      <c r="T1332" s="20" t="s">
        <v>2908</v>
      </c>
      <c r="U1332" s="20" t="s">
        <v>1369</v>
      </c>
      <c r="V1332" s="16">
        <v>46203</v>
      </c>
      <c r="W1332" s="25" t="s">
        <v>489</v>
      </c>
      <c r="X1332" t="s">
        <v>495</v>
      </c>
      <c r="Y1332"/>
      <c r="Z1332"/>
      <c r="AA1332" s="18">
        <v>105</v>
      </c>
      <c r="AB1332" t="s">
        <v>342</v>
      </c>
      <c r="AD1332" s="31">
        <v>45526</v>
      </c>
      <c r="AE1332" s="31">
        <v>45526</v>
      </c>
      <c r="AF1332"/>
      <c r="AG1332"/>
      <c r="AH1332"/>
      <c r="AI1332" s="16">
        <v>508.2</v>
      </c>
      <c r="AJ1332" s="18"/>
    </row>
    <row r="1333" spans="1:36" x14ac:dyDescent="0.25">
      <c r="A1333" s="1" t="s">
        <v>343</v>
      </c>
      <c r="B1333" s="6" t="s">
        <v>344</v>
      </c>
      <c r="C1333" s="1" t="s">
        <v>343</v>
      </c>
      <c r="D1333" s="6" t="s">
        <v>344</v>
      </c>
      <c r="E1333" s="1">
        <f>VLOOKUP(R1333,MATERIAL_MAPPING!A:B,2,FALSE)</f>
        <v>10728</v>
      </c>
      <c r="F1333" s="6" t="str">
        <f t="shared" si="61"/>
        <v>I1</v>
      </c>
      <c r="G1333" s="6" t="str">
        <f>VLOOKUP(X1333,STORAGE_UNIT_TYPE_MAPPING!A:B,2,FALSE)</f>
        <v>NPALLET-I1</v>
      </c>
      <c r="H1333" s="6" t="str">
        <f t="shared" si="60"/>
        <v>20240604</v>
      </c>
      <c r="I1333" s="6" t="str">
        <f t="shared" si="62"/>
        <v>20260430</v>
      </c>
      <c r="J1333" s="1" t="str">
        <f>VLOOKUP(Q1333,BIN_MAPPING!A:B,2,FALSE)</f>
        <v>22-028-7</v>
      </c>
      <c r="K1333" s="27" t="s">
        <v>2910</v>
      </c>
      <c r="L1333" s="6" t="s">
        <v>342</v>
      </c>
      <c r="M1333" s="18">
        <v>390</v>
      </c>
      <c r="N1333" s="27" t="s">
        <v>20211</v>
      </c>
      <c r="O1333" s="12" t="s">
        <v>102</v>
      </c>
      <c r="P1333" t="s">
        <v>485</v>
      </c>
      <c r="Q1333" t="s">
        <v>2909</v>
      </c>
      <c r="R1333">
        <v>12571260</v>
      </c>
      <c r="S1333" t="s">
        <v>1460</v>
      </c>
      <c r="T1333" s="20" t="s">
        <v>2910</v>
      </c>
      <c r="U1333" s="20" t="s">
        <v>1462</v>
      </c>
      <c r="V1333" s="16">
        <v>46142</v>
      </c>
      <c r="W1333" s="25" t="s">
        <v>489</v>
      </c>
      <c r="X1333" t="s">
        <v>495</v>
      </c>
      <c r="Y1333"/>
      <c r="Z1333"/>
      <c r="AA1333" s="18">
        <v>390</v>
      </c>
      <c r="AB1333" t="s">
        <v>342</v>
      </c>
      <c r="AD1333" s="31">
        <v>45447</v>
      </c>
      <c r="AE1333" s="31">
        <v>45447</v>
      </c>
      <c r="AF1333"/>
      <c r="AG1333"/>
      <c r="AH1333"/>
      <c r="AI1333" s="16">
        <v>449.28</v>
      </c>
      <c r="AJ1333" s="18"/>
    </row>
    <row r="1334" spans="1:36" x14ac:dyDescent="0.25">
      <c r="A1334" s="1" t="s">
        <v>343</v>
      </c>
      <c r="B1334" s="6" t="s">
        <v>344</v>
      </c>
      <c r="C1334" s="1" t="s">
        <v>343</v>
      </c>
      <c r="D1334" s="6" t="s">
        <v>344</v>
      </c>
      <c r="E1334" s="1">
        <f>VLOOKUP(R1334,MATERIAL_MAPPING!A:B,2,FALSE)</f>
        <v>9209</v>
      </c>
      <c r="F1334" s="6" t="str">
        <f t="shared" si="61"/>
        <v>I1</v>
      </c>
      <c r="G1334" s="6" t="str">
        <f>VLOOKUP(X1334,STORAGE_UNIT_TYPE_MAPPING!A:B,2,FALSE)</f>
        <v>NPALLET-I1</v>
      </c>
      <c r="H1334" s="6" t="str">
        <f t="shared" si="60"/>
        <v>20240816</v>
      </c>
      <c r="I1334" s="6" t="str">
        <f t="shared" si="62"/>
        <v>20250430</v>
      </c>
      <c r="J1334" s="1" t="str">
        <f>VLOOKUP(Q1334,BIN_MAPPING!A:B,2,FALSE)</f>
        <v>22-028-8</v>
      </c>
      <c r="K1334" s="27" t="s">
        <v>2912</v>
      </c>
      <c r="L1334" s="6" t="s">
        <v>342</v>
      </c>
      <c r="M1334" s="18">
        <v>100</v>
      </c>
      <c r="N1334" s="27" t="s">
        <v>20211</v>
      </c>
      <c r="O1334" s="12" t="s">
        <v>102</v>
      </c>
      <c r="P1334" t="s">
        <v>485</v>
      </c>
      <c r="Q1334" t="s">
        <v>2911</v>
      </c>
      <c r="R1334">
        <v>12553784</v>
      </c>
      <c r="S1334" t="s">
        <v>487</v>
      </c>
      <c r="T1334" s="20" t="s">
        <v>2912</v>
      </c>
      <c r="U1334" s="20" t="s">
        <v>837</v>
      </c>
      <c r="V1334" s="16">
        <v>45777</v>
      </c>
      <c r="W1334" s="25" t="s">
        <v>489</v>
      </c>
      <c r="X1334" t="s">
        <v>490</v>
      </c>
      <c r="Y1334"/>
      <c r="Z1334"/>
      <c r="AA1334" s="18">
        <v>100</v>
      </c>
      <c r="AB1334" t="s">
        <v>342</v>
      </c>
      <c r="AD1334" s="31">
        <v>45520</v>
      </c>
      <c r="AE1334" s="31">
        <v>45520</v>
      </c>
      <c r="AF1334"/>
      <c r="AG1334"/>
      <c r="AH1334"/>
      <c r="AI1334" s="16">
        <v>180</v>
      </c>
      <c r="AJ1334" s="18"/>
    </row>
    <row r="1335" spans="1:36" x14ac:dyDescent="0.25">
      <c r="A1335" s="1" t="s">
        <v>343</v>
      </c>
      <c r="B1335" s="6" t="s">
        <v>344</v>
      </c>
      <c r="C1335" s="1" t="s">
        <v>343</v>
      </c>
      <c r="D1335" s="6" t="s">
        <v>344</v>
      </c>
      <c r="E1335" s="1">
        <f>VLOOKUP(R1335,MATERIAL_MAPPING!A:B,2,FALSE)</f>
        <v>10430</v>
      </c>
      <c r="F1335" s="6" t="str">
        <f t="shared" si="61"/>
        <v>I1</v>
      </c>
      <c r="G1335" s="6" t="str">
        <f>VLOOKUP(X1335,STORAGE_UNIT_TYPE_MAPPING!A:B,2,FALSE)</f>
        <v>NPALLET-I1</v>
      </c>
      <c r="H1335" s="6" t="str">
        <f t="shared" si="60"/>
        <v>20241001</v>
      </c>
      <c r="I1335" s="6" t="str">
        <f t="shared" si="62"/>
        <v>20260831</v>
      </c>
      <c r="J1335" s="1" t="str">
        <f>VLOOKUP(Q1335,BIN_MAPPING!A:B,2,FALSE)</f>
        <v>22-029-2</v>
      </c>
      <c r="K1335" s="27" t="s">
        <v>18529</v>
      </c>
      <c r="L1335" s="6" t="s">
        <v>342</v>
      </c>
      <c r="M1335" s="18">
        <v>126</v>
      </c>
      <c r="N1335" s="27" t="s">
        <v>20211</v>
      </c>
      <c r="O1335" s="12" t="s">
        <v>102</v>
      </c>
      <c r="P1335" t="s">
        <v>485</v>
      </c>
      <c r="Q1335" t="s">
        <v>2913</v>
      </c>
      <c r="R1335">
        <v>12448214</v>
      </c>
      <c r="S1335" t="s">
        <v>720</v>
      </c>
      <c r="T1335" s="20" t="s">
        <v>18529</v>
      </c>
      <c r="U1335" s="20" t="s">
        <v>18498</v>
      </c>
      <c r="V1335" s="16">
        <v>46265</v>
      </c>
      <c r="W1335" s="25" t="s">
        <v>489</v>
      </c>
      <c r="X1335" t="s">
        <v>495</v>
      </c>
      <c r="Y1335"/>
      <c r="Z1335"/>
      <c r="AA1335" s="18">
        <v>126</v>
      </c>
      <c r="AB1335" t="s">
        <v>342</v>
      </c>
      <c r="AD1335" s="31">
        <v>45566</v>
      </c>
      <c r="AE1335" s="31">
        <v>45566</v>
      </c>
      <c r="AF1335"/>
      <c r="AG1335"/>
      <c r="AH1335"/>
      <c r="AI1335" s="16">
        <v>554.4</v>
      </c>
      <c r="AJ1335" s="18"/>
    </row>
    <row r="1336" spans="1:36" x14ac:dyDescent="0.25">
      <c r="A1336" s="1" t="s">
        <v>343</v>
      </c>
      <c r="B1336" s="6" t="s">
        <v>344</v>
      </c>
      <c r="C1336" s="1" t="s">
        <v>343</v>
      </c>
      <c r="D1336" s="6" t="s">
        <v>344</v>
      </c>
      <c r="E1336" s="1">
        <f>VLOOKUP(R1336,MATERIAL_MAPPING!A:B,2,FALSE)</f>
        <v>10897</v>
      </c>
      <c r="F1336" s="6" t="str">
        <f t="shared" si="61"/>
        <v>I1</v>
      </c>
      <c r="G1336" s="6" t="str">
        <f>VLOOKUP(X1336,STORAGE_UNIT_TYPE_MAPPING!A:B,2,FALSE)</f>
        <v>NPALLET-I1</v>
      </c>
      <c r="H1336" s="6" t="str">
        <f t="shared" si="60"/>
        <v>20240814</v>
      </c>
      <c r="I1336" s="6" t="str">
        <f t="shared" si="62"/>
        <v>20250331</v>
      </c>
      <c r="J1336" s="1" t="str">
        <f>VLOOKUP(Q1336,BIN_MAPPING!A:B,2,FALSE)</f>
        <v>22-029-3</v>
      </c>
      <c r="K1336" s="27" t="s">
        <v>2917</v>
      </c>
      <c r="L1336" s="6" t="s">
        <v>342</v>
      </c>
      <c r="M1336" s="18">
        <v>45</v>
      </c>
      <c r="N1336" s="27" t="s">
        <v>20211</v>
      </c>
      <c r="O1336" s="12" t="s">
        <v>102</v>
      </c>
      <c r="P1336" t="s">
        <v>485</v>
      </c>
      <c r="Q1336" t="s">
        <v>2916</v>
      </c>
      <c r="R1336">
        <v>12459582</v>
      </c>
      <c r="S1336" t="s">
        <v>2263</v>
      </c>
      <c r="T1336" s="20" t="s">
        <v>2917</v>
      </c>
      <c r="U1336" s="20" t="s">
        <v>2918</v>
      </c>
      <c r="V1336" s="16">
        <v>45747</v>
      </c>
      <c r="W1336" s="25" t="s">
        <v>489</v>
      </c>
      <c r="X1336" t="s">
        <v>490</v>
      </c>
      <c r="Y1336"/>
      <c r="Z1336"/>
      <c r="AA1336" s="18">
        <v>45</v>
      </c>
      <c r="AB1336" t="s">
        <v>342</v>
      </c>
      <c r="AD1336" s="31">
        <v>45518</v>
      </c>
      <c r="AE1336" s="31">
        <v>45518</v>
      </c>
      <c r="AF1336"/>
      <c r="AG1336"/>
      <c r="AH1336"/>
      <c r="AI1336" s="16">
        <v>228.70400000000001</v>
      </c>
      <c r="AJ1336" s="18"/>
    </row>
    <row r="1337" spans="1:36" x14ac:dyDescent="0.25">
      <c r="A1337" s="1" t="s">
        <v>343</v>
      </c>
      <c r="B1337" s="6" t="s">
        <v>344</v>
      </c>
      <c r="C1337" s="1" t="s">
        <v>343</v>
      </c>
      <c r="D1337" s="6" t="s">
        <v>344</v>
      </c>
      <c r="E1337" s="1">
        <f>VLOOKUP(R1337,MATERIAL_MAPPING!A:B,2,FALSE)</f>
        <v>10833</v>
      </c>
      <c r="F1337" s="6" t="str">
        <f t="shared" si="61"/>
        <v>I1</v>
      </c>
      <c r="G1337" s="6" t="str">
        <f>VLOOKUP(X1337,STORAGE_UNIT_TYPE_MAPPING!A:B,2,FALSE)</f>
        <v>NPALLET-I1</v>
      </c>
      <c r="H1337" s="6" t="str">
        <f t="shared" si="60"/>
        <v>20240903</v>
      </c>
      <c r="I1337" s="6" t="str">
        <f t="shared" si="62"/>
        <v>20251130</v>
      </c>
      <c r="J1337" s="1" t="str">
        <f>VLOOKUP(Q1337,BIN_MAPPING!A:B,2,FALSE)</f>
        <v>22-029-4</v>
      </c>
      <c r="K1337" s="27" t="s">
        <v>2920</v>
      </c>
      <c r="L1337" s="6" t="s">
        <v>342</v>
      </c>
      <c r="M1337" s="18">
        <v>115</v>
      </c>
      <c r="N1337" s="27" t="s">
        <v>20211</v>
      </c>
      <c r="O1337" s="12" t="s">
        <v>102</v>
      </c>
      <c r="P1337" t="s">
        <v>485</v>
      </c>
      <c r="Q1337" t="s">
        <v>2919</v>
      </c>
      <c r="R1337">
        <v>12596479</v>
      </c>
      <c r="S1337" t="s">
        <v>516</v>
      </c>
      <c r="T1337" s="20" t="s">
        <v>2920</v>
      </c>
      <c r="U1337" s="20" t="s">
        <v>999</v>
      </c>
      <c r="V1337" s="16">
        <v>45991</v>
      </c>
      <c r="W1337" s="25" t="s">
        <v>489</v>
      </c>
      <c r="X1337" t="s">
        <v>495</v>
      </c>
      <c r="Y1337"/>
      <c r="Z1337"/>
      <c r="AA1337" s="18">
        <v>115</v>
      </c>
      <c r="AB1337" t="s">
        <v>342</v>
      </c>
      <c r="AD1337" s="31">
        <v>45538</v>
      </c>
      <c r="AE1337" s="31">
        <v>45538</v>
      </c>
      <c r="AF1337"/>
      <c r="AG1337"/>
      <c r="AH1337"/>
      <c r="AI1337" s="16">
        <v>70.38</v>
      </c>
      <c r="AJ1337" s="18"/>
    </row>
    <row r="1338" spans="1:36" x14ac:dyDescent="0.25">
      <c r="A1338" s="1" t="s">
        <v>343</v>
      </c>
      <c r="B1338" s="6" t="s">
        <v>344</v>
      </c>
      <c r="C1338" s="1" t="s">
        <v>343</v>
      </c>
      <c r="D1338" s="6" t="s">
        <v>344</v>
      </c>
      <c r="E1338" s="1">
        <f>VLOOKUP(R1338,MATERIAL_MAPPING!A:B,2,FALSE)</f>
        <v>10543</v>
      </c>
      <c r="F1338" s="6" t="str">
        <f t="shared" si="61"/>
        <v>I1</v>
      </c>
      <c r="G1338" s="6" t="str">
        <f>VLOOKUP(X1338,STORAGE_UNIT_TYPE_MAPPING!A:B,2,FALSE)</f>
        <v>NPALLET-I1</v>
      </c>
      <c r="H1338" s="6" t="str">
        <f t="shared" si="60"/>
        <v>20240730</v>
      </c>
      <c r="I1338" s="6" t="str">
        <f t="shared" si="62"/>
        <v>20260131</v>
      </c>
      <c r="J1338" s="1" t="str">
        <f>VLOOKUP(Q1338,BIN_MAPPING!A:B,2,FALSE)</f>
        <v>22-029-5</v>
      </c>
      <c r="K1338" s="27" t="s">
        <v>2923</v>
      </c>
      <c r="L1338" s="6" t="s">
        <v>342</v>
      </c>
      <c r="M1338" s="18">
        <v>115</v>
      </c>
      <c r="N1338" s="27" t="s">
        <v>20211</v>
      </c>
      <c r="O1338" s="12" t="s">
        <v>102</v>
      </c>
      <c r="P1338" t="s">
        <v>485</v>
      </c>
      <c r="Q1338" t="s">
        <v>2921</v>
      </c>
      <c r="R1338">
        <v>12492829</v>
      </c>
      <c r="S1338" t="s">
        <v>2922</v>
      </c>
      <c r="T1338" s="20" t="s">
        <v>2923</v>
      </c>
      <c r="U1338" s="20" t="s">
        <v>2881</v>
      </c>
      <c r="V1338" s="16">
        <v>46053</v>
      </c>
      <c r="W1338" s="25" t="s">
        <v>489</v>
      </c>
      <c r="X1338" t="s">
        <v>495</v>
      </c>
      <c r="Y1338"/>
      <c r="Z1338"/>
      <c r="AA1338" s="18">
        <v>115</v>
      </c>
      <c r="AB1338" t="s">
        <v>342</v>
      </c>
      <c r="AD1338" s="31">
        <v>45503</v>
      </c>
      <c r="AE1338" s="31">
        <v>45503</v>
      </c>
      <c r="AF1338"/>
      <c r="AG1338"/>
      <c r="AH1338"/>
      <c r="AI1338" s="16">
        <v>104.88</v>
      </c>
      <c r="AJ1338" s="18"/>
    </row>
    <row r="1339" spans="1:36" x14ac:dyDescent="0.25">
      <c r="A1339" s="1" t="s">
        <v>343</v>
      </c>
      <c r="B1339" s="6" t="s">
        <v>344</v>
      </c>
      <c r="C1339" s="1" t="s">
        <v>343</v>
      </c>
      <c r="D1339" s="6" t="s">
        <v>344</v>
      </c>
      <c r="E1339" s="1">
        <f>VLOOKUP(R1339,MATERIAL_MAPPING!A:B,2,FALSE)</f>
        <v>10842</v>
      </c>
      <c r="F1339" s="6" t="str">
        <f t="shared" si="61"/>
        <v>I1</v>
      </c>
      <c r="G1339" s="6" t="str">
        <f>VLOOKUP(X1339,STORAGE_UNIT_TYPE_MAPPING!A:B,2,FALSE)</f>
        <v>NPALLET-I1</v>
      </c>
      <c r="H1339" s="6" t="str">
        <f t="shared" si="60"/>
        <v>20241001</v>
      </c>
      <c r="I1339" s="6" t="str">
        <f t="shared" si="62"/>
        <v>20260930</v>
      </c>
      <c r="J1339" s="1" t="str">
        <f>VLOOKUP(Q1339,BIN_MAPPING!A:B,2,FALSE)</f>
        <v>22-029-6</v>
      </c>
      <c r="K1339" s="27" t="s">
        <v>18530</v>
      </c>
      <c r="L1339" s="6" t="s">
        <v>342</v>
      </c>
      <c r="M1339" s="18">
        <v>126</v>
      </c>
      <c r="N1339" s="27" t="s">
        <v>20211</v>
      </c>
      <c r="O1339" s="12" t="s">
        <v>102</v>
      </c>
      <c r="P1339" t="s">
        <v>485</v>
      </c>
      <c r="Q1339" t="s">
        <v>2924</v>
      </c>
      <c r="R1339">
        <v>12608977</v>
      </c>
      <c r="S1339" t="s">
        <v>18074</v>
      </c>
      <c r="T1339" s="20" t="s">
        <v>18530</v>
      </c>
      <c r="U1339" s="20" t="s">
        <v>18076</v>
      </c>
      <c r="V1339" s="16">
        <v>46295</v>
      </c>
      <c r="W1339" s="25" t="s">
        <v>489</v>
      </c>
      <c r="X1339" t="s">
        <v>495</v>
      </c>
      <c r="Y1339"/>
      <c r="Z1339"/>
      <c r="AA1339" s="18">
        <v>126</v>
      </c>
      <c r="AB1339" t="s">
        <v>342</v>
      </c>
      <c r="AD1339" s="31">
        <v>45566</v>
      </c>
      <c r="AE1339" s="31">
        <v>45566</v>
      </c>
      <c r="AF1339"/>
      <c r="AG1339"/>
      <c r="AH1339"/>
      <c r="AI1339" s="16">
        <v>584.64</v>
      </c>
      <c r="AJ1339" s="18"/>
    </row>
    <row r="1340" spans="1:36" x14ac:dyDescent="0.25">
      <c r="A1340" s="1" t="s">
        <v>343</v>
      </c>
      <c r="B1340" s="6" t="s">
        <v>344</v>
      </c>
      <c r="C1340" s="1" t="s">
        <v>343</v>
      </c>
      <c r="D1340" s="6" t="s">
        <v>344</v>
      </c>
      <c r="E1340" s="1">
        <f>VLOOKUP(R1340,MATERIAL_MAPPING!A:B,2,FALSE)</f>
        <v>7998</v>
      </c>
      <c r="F1340" s="6" t="str">
        <f t="shared" si="61"/>
        <v>I1</v>
      </c>
      <c r="G1340" s="6" t="str">
        <f>VLOOKUP(X1340,STORAGE_UNIT_TYPE_MAPPING!A:B,2,FALSE)</f>
        <v>NPALLET-I1</v>
      </c>
      <c r="H1340" s="6" t="str">
        <f t="shared" si="60"/>
        <v>20240925</v>
      </c>
      <c r="I1340" s="6" t="str">
        <f t="shared" si="62"/>
        <v>20250731</v>
      </c>
      <c r="J1340" s="1" t="str">
        <f>VLOOKUP(Q1340,BIN_MAPPING!A:B,2,FALSE)</f>
        <v>22-029-7</v>
      </c>
      <c r="K1340" s="27" t="s">
        <v>18531</v>
      </c>
      <c r="L1340" s="6" t="s">
        <v>342</v>
      </c>
      <c r="M1340" s="18">
        <v>224</v>
      </c>
      <c r="N1340" s="27" t="s">
        <v>20211</v>
      </c>
      <c r="O1340" s="12" t="s">
        <v>102</v>
      </c>
      <c r="P1340" t="s">
        <v>485</v>
      </c>
      <c r="Q1340" t="s">
        <v>2927</v>
      </c>
      <c r="R1340">
        <v>12255421</v>
      </c>
      <c r="S1340" t="s">
        <v>2313</v>
      </c>
      <c r="T1340" s="20" t="s">
        <v>18531</v>
      </c>
      <c r="U1340" s="20" t="s">
        <v>18532</v>
      </c>
      <c r="V1340" s="16">
        <v>45869</v>
      </c>
      <c r="W1340" s="25" t="s">
        <v>489</v>
      </c>
      <c r="X1340" t="s">
        <v>490</v>
      </c>
      <c r="Y1340"/>
      <c r="Z1340"/>
      <c r="AA1340" s="18">
        <v>224</v>
      </c>
      <c r="AB1340" t="s">
        <v>342</v>
      </c>
      <c r="AD1340" s="31">
        <v>45560</v>
      </c>
      <c r="AE1340" s="31">
        <v>45560</v>
      </c>
      <c r="AF1340"/>
      <c r="AG1340"/>
      <c r="AH1340"/>
      <c r="AI1340" s="16">
        <v>507.60199999999998</v>
      </c>
      <c r="AJ1340" s="18"/>
    </row>
    <row r="1341" spans="1:36" x14ac:dyDescent="0.25">
      <c r="A1341" s="1" t="s">
        <v>343</v>
      </c>
      <c r="B1341" s="6" t="s">
        <v>344</v>
      </c>
      <c r="C1341" s="1" t="s">
        <v>343</v>
      </c>
      <c r="D1341" s="6" t="s">
        <v>344</v>
      </c>
      <c r="E1341" s="1">
        <f>VLOOKUP(R1341,MATERIAL_MAPPING!A:B,2,FALSE)</f>
        <v>9708</v>
      </c>
      <c r="F1341" s="6" t="str">
        <f t="shared" si="61"/>
        <v>I1</v>
      </c>
      <c r="G1341" s="6" t="str">
        <f>VLOOKUP(X1341,STORAGE_UNIT_TYPE_MAPPING!A:B,2,FALSE)</f>
        <v>NPALLET-I1</v>
      </c>
      <c r="H1341" s="6" t="str">
        <f t="shared" si="60"/>
        <v>20241002</v>
      </c>
      <c r="I1341" s="6" t="str">
        <f t="shared" si="62"/>
        <v>20250731</v>
      </c>
      <c r="J1341" s="1" t="str">
        <f>VLOOKUP(Q1341,BIN_MAPPING!A:B,2,FALSE)</f>
        <v>22-029-8</v>
      </c>
      <c r="K1341" s="27" t="s">
        <v>18533</v>
      </c>
      <c r="L1341" s="6" t="s">
        <v>342</v>
      </c>
      <c r="M1341" s="18">
        <v>18</v>
      </c>
      <c r="N1341" s="27" t="s">
        <v>20211</v>
      </c>
      <c r="O1341" s="12" t="s">
        <v>102</v>
      </c>
      <c r="P1341" t="s">
        <v>485</v>
      </c>
      <c r="Q1341" t="s">
        <v>2928</v>
      </c>
      <c r="R1341">
        <v>12586771</v>
      </c>
      <c r="S1341" t="s">
        <v>3979</v>
      </c>
      <c r="T1341" s="20" t="s">
        <v>18533</v>
      </c>
      <c r="U1341" s="20" t="s">
        <v>17984</v>
      </c>
      <c r="V1341" s="16">
        <v>45869</v>
      </c>
      <c r="W1341" s="25" t="s">
        <v>489</v>
      </c>
      <c r="X1341" t="s">
        <v>490</v>
      </c>
      <c r="Y1341"/>
      <c r="Z1341"/>
      <c r="AA1341" s="18">
        <v>18</v>
      </c>
      <c r="AB1341" t="s">
        <v>342</v>
      </c>
      <c r="AD1341" s="31">
        <v>45567</v>
      </c>
      <c r="AE1341" s="31">
        <v>45567</v>
      </c>
      <c r="AF1341"/>
      <c r="AG1341"/>
      <c r="AH1341"/>
      <c r="AI1341" s="16">
        <v>145.15199999999999</v>
      </c>
      <c r="AJ1341" s="18"/>
    </row>
    <row r="1342" spans="1:36" x14ac:dyDescent="0.25">
      <c r="A1342" s="1" t="s">
        <v>343</v>
      </c>
      <c r="B1342" s="6" t="s">
        <v>344</v>
      </c>
      <c r="C1342" s="1" t="s">
        <v>343</v>
      </c>
      <c r="D1342" s="6" t="s">
        <v>344</v>
      </c>
      <c r="E1342" s="1">
        <f>VLOOKUP(R1342,MATERIAL_MAPPING!A:B,2,FALSE)</f>
        <v>10829</v>
      </c>
      <c r="F1342" s="6" t="str">
        <f t="shared" si="61"/>
        <v>I1</v>
      </c>
      <c r="G1342" s="6" t="str">
        <f>VLOOKUP(X1342,STORAGE_UNIT_TYPE_MAPPING!A:B,2,FALSE)</f>
        <v>NPALLET-I1</v>
      </c>
      <c r="H1342" s="6" t="str">
        <f t="shared" si="60"/>
        <v>20240830</v>
      </c>
      <c r="I1342" s="6" t="str">
        <f t="shared" si="62"/>
        <v>20250831</v>
      </c>
      <c r="J1342" s="1" t="str">
        <f>VLOOKUP(Q1342,BIN_MAPPING!A:B,2,FALSE)</f>
        <v>22-030-1</v>
      </c>
      <c r="K1342" s="27" t="s">
        <v>9144</v>
      </c>
      <c r="L1342" s="6" t="s">
        <v>342</v>
      </c>
      <c r="M1342" s="18">
        <v>100</v>
      </c>
      <c r="N1342" s="27" t="s">
        <v>20211</v>
      </c>
      <c r="O1342" s="12" t="s">
        <v>102</v>
      </c>
      <c r="P1342" t="s">
        <v>9197</v>
      </c>
      <c r="Q1342" t="s">
        <v>14046</v>
      </c>
      <c r="R1342">
        <v>12596449</v>
      </c>
      <c r="S1342" t="s">
        <v>648</v>
      </c>
      <c r="T1342" s="20" t="s">
        <v>9144</v>
      </c>
      <c r="U1342" s="20" t="s">
        <v>649</v>
      </c>
      <c r="V1342" s="16">
        <v>45900</v>
      </c>
      <c r="W1342" s="25" t="s">
        <v>489</v>
      </c>
      <c r="X1342" t="s">
        <v>495</v>
      </c>
      <c r="Y1342"/>
      <c r="Z1342"/>
      <c r="AA1342" s="18">
        <v>100</v>
      </c>
      <c r="AB1342" t="s">
        <v>342</v>
      </c>
      <c r="AD1342" s="31">
        <v>45534</v>
      </c>
      <c r="AE1342" s="31">
        <v>45534</v>
      </c>
      <c r="AF1342"/>
      <c r="AG1342"/>
      <c r="AH1342"/>
      <c r="AI1342" s="16">
        <v>85.2</v>
      </c>
      <c r="AJ1342" s="17"/>
    </row>
    <row r="1343" spans="1:36" x14ac:dyDescent="0.25">
      <c r="A1343" s="1" t="s">
        <v>343</v>
      </c>
      <c r="B1343" s="6" t="s">
        <v>344</v>
      </c>
      <c r="C1343" s="1" t="s">
        <v>343</v>
      </c>
      <c r="D1343" s="6" t="s">
        <v>344</v>
      </c>
      <c r="E1343" s="1">
        <f>VLOOKUP(R1343,MATERIAL_MAPPING!A:B,2,FALSE)</f>
        <v>10429</v>
      </c>
      <c r="F1343" s="6" t="str">
        <f t="shared" si="61"/>
        <v>I1</v>
      </c>
      <c r="G1343" s="6" t="str">
        <f>VLOOKUP(X1343,STORAGE_UNIT_TYPE_MAPPING!A:B,2,FALSE)</f>
        <v>NPALLET-I1</v>
      </c>
      <c r="H1343" s="6" t="str">
        <f t="shared" si="60"/>
        <v>20241007</v>
      </c>
      <c r="I1343" s="6" t="str">
        <f t="shared" si="62"/>
        <v>20260331</v>
      </c>
      <c r="J1343" s="1" t="str">
        <f>VLOOKUP(Q1343,BIN_MAPPING!A:B,2,FALSE)</f>
        <v>22-030-2</v>
      </c>
      <c r="K1343" s="27" t="s">
        <v>20688</v>
      </c>
      <c r="L1343" s="6" t="s">
        <v>342</v>
      </c>
      <c r="M1343" s="18">
        <v>115</v>
      </c>
      <c r="N1343" s="27" t="s">
        <v>20211</v>
      </c>
      <c r="O1343" s="12" t="s">
        <v>102</v>
      </c>
      <c r="P1343" t="s">
        <v>485</v>
      </c>
      <c r="Q1343" t="s">
        <v>2929</v>
      </c>
      <c r="R1343">
        <v>12452299</v>
      </c>
      <c r="S1343" t="s">
        <v>1840</v>
      </c>
      <c r="T1343" s="20" t="s">
        <v>20688</v>
      </c>
      <c r="U1343" s="20" t="s">
        <v>20371</v>
      </c>
      <c r="V1343" s="16">
        <v>46112</v>
      </c>
      <c r="W1343" s="25" t="s">
        <v>489</v>
      </c>
      <c r="X1343" t="s">
        <v>495</v>
      </c>
      <c r="Y1343"/>
      <c r="Z1343"/>
      <c r="AA1343" s="18">
        <v>115</v>
      </c>
      <c r="AB1343" t="s">
        <v>342</v>
      </c>
      <c r="AD1343" s="31">
        <v>45572</v>
      </c>
      <c r="AE1343" s="31">
        <v>45572</v>
      </c>
      <c r="AF1343"/>
      <c r="AG1343"/>
      <c r="AH1343"/>
      <c r="AI1343" s="16">
        <v>85.56</v>
      </c>
      <c r="AJ1343" s="18"/>
    </row>
    <row r="1344" spans="1:36" x14ac:dyDescent="0.25">
      <c r="A1344" s="1" t="s">
        <v>343</v>
      </c>
      <c r="B1344" s="6" t="s">
        <v>344</v>
      </c>
      <c r="C1344" s="1" t="s">
        <v>343</v>
      </c>
      <c r="D1344" s="6" t="s">
        <v>344</v>
      </c>
      <c r="E1344" s="1">
        <f>VLOOKUP(R1344,MATERIAL_MAPPING!A:B,2,FALSE)</f>
        <v>10633</v>
      </c>
      <c r="F1344" s="6" t="str">
        <f t="shared" si="61"/>
        <v>I1</v>
      </c>
      <c r="G1344" s="6" t="str">
        <f>VLOOKUP(X1344,STORAGE_UNIT_TYPE_MAPPING!A:B,2,FALSE)</f>
        <v>NPALLET-I1</v>
      </c>
      <c r="H1344" s="6" t="str">
        <f t="shared" si="60"/>
        <v>20241009</v>
      </c>
      <c r="I1344" s="6" t="str">
        <f t="shared" si="62"/>
        <v>20260331</v>
      </c>
      <c r="J1344" s="1" t="str">
        <f>VLOOKUP(Q1344,BIN_MAPPING!A:B,2,FALSE)</f>
        <v>22-030-3</v>
      </c>
      <c r="K1344" s="27" t="s">
        <v>20689</v>
      </c>
      <c r="L1344" s="6" t="s">
        <v>342</v>
      </c>
      <c r="M1344" s="18">
        <v>36</v>
      </c>
      <c r="N1344" s="27" t="s">
        <v>20211</v>
      </c>
      <c r="O1344" s="12" t="s">
        <v>102</v>
      </c>
      <c r="P1344" t="s">
        <v>485</v>
      </c>
      <c r="Q1344" t="s">
        <v>2931</v>
      </c>
      <c r="R1344">
        <v>12511819</v>
      </c>
      <c r="S1344" t="s">
        <v>1205</v>
      </c>
      <c r="T1344" s="20" t="s">
        <v>20689</v>
      </c>
      <c r="U1344" s="20" t="s">
        <v>20276</v>
      </c>
      <c r="V1344" s="16">
        <v>46112</v>
      </c>
      <c r="W1344" s="25" t="s">
        <v>489</v>
      </c>
      <c r="X1344" t="s">
        <v>495</v>
      </c>
      <c r="Y1344"/>
      <c r="Z1344"/>
      <c r="AA1344" s="18">
        <v>36</v>
      </c>
      <c r="AB1344" t="s">
        <v>342</v>
      </c>
      <c r="AD1344" s="31">
        <v>45574</v>
      </c>
      <c r="AE1344" s="31">
        <v>45574</v>
      </c>
      <c r="AF1344"/>
      <c r="AG1344"/>
      <c r="AH1344"/>
      <c r="AI1344" s="16">
        <v>442.08</v>
      </c>
      <c r="AJ1344" s="18"/>
    </row>
    <row r="1345" spans="1:36" x14ac:dyDescent="0.25">
      <c r="A1345" s="1" t="s">
        <v>343</v>
      </c>
      <c r="B1345" s="6" t="s">
        <v>344</v>
      </c>
      <c r="C1345" s="1" t="s">
        <v>343</v>
      </c>
      <c r="D1345" s="6" t="s">
        <v>344</v>
      </c>
      <c r="E1345" s="1">
        <f>VLOOKUP(R1345,MATERIAL_MAPPING!A:B,2,FALSE)</f>
        <v>10842</v>
      </c>
      <c r="F1345" s="6" t="str">
        <f t="shared" si="61"/>
        <v>I1</v>
      </c>
      <c r="G1345" s="6" t="str">
        <f>VLOOKUP(X1345,STORAGE_UNIT_TYPE_MAPPING!A:B,2,FALSE)</f>
        <v>NPALLET-I1</v>
      </c>
      <c r="H1345" s="6" t="str">
        <f t="shared" si="60"/>
        <v>20241001</v>
      </c>
      <c r="I1345" s="6" t="str">
        <f t="shared" si="62"/>
        <v>20260930</v>
      </c>
      <c r="J1345" s="1" t="str">
        <f>VLOOKUP(Q1345,BIN_MAPPING!A:B,2,FALSE)</f>
        <v>22-030-4</v>
      </c>
      <c r="K1345" s="27" t="s">
        <v>18534</v>
      </c>
      <c r="L1345" s="6" t="s">
        <v>342</v>
      </c>
      <c r="M1345" s="18">
        <v>126</v>
      </c>
      <c r="N1345" s="27" t="s">
        <v>20211</v>
      </c>
      <c r="O1345" s="12" t="s">
        <v>102</v>
      </c>
      <c r="P1345" t="s">
        <v>485</v>
      </c>
      <c r="Q1345" t="s">
        <v>2932</v>
      </c>
      <c r="R1345">
        <v>12608977</v>
      </c>
      <c r="S1345" t="s">
        <v>18074</v>
      </c>
      <c r="T1345" s="20" t="s">
        <v>18534</v>
      </c>
      <c r="U1345" s="20" t="s">
        <v>18076</v>
      </c>
      <c r="V1345" s="16">
        <v>46295</v>
      </c>
      <c r="W1345" s="25" t="s">
        <v>489</v>
      </c>
      <c r="X1345" t="s">
        <v>495</v>
      </c>
      <c r="Y1345"/>
      <c r="Z1345"/>
      <c r="AA1345" s="18">
        <v>126</v>
      </c>
      <c r="AB1345" t="s">
        <v>342</v>
      </c>
      <c r="AD1345" s="31">
        <v>45566</v>
      </c>
      <c r="AE1345" s="31">
        <v>45566</v>
      </c>
      <c r="AF1345"/>
      <c r="AG1345"/>
      <c r="AH1345"/>
      <c r="AI1345" s="16">
        <v>584.64</v>
      </c>
      <c r="AJ1345" s="18"/>
    </row>
    <row r="1346" spans="1:36" x14ac:dyDescent="0.25">
      <c r="A1346" s="1" t="s">
        <v>343</v>
      </c>
      <c r="B1346" s="6" t="s">
        <v>344</v>
      </c>
      <c r="C1346" s="1" t="s">
        <v>343</v>
      </c>
      <c r="D1346" s="6" t="s">
        <v>344</v>
      </c>
      <c r="E1346" s="1">
        <f>VLOOKUP(R1346,MATERIAL_MAPPING!A:B,2,FALSE)</f>
        <v>10428</v>
      </c>
      <c r="F1346" s="6" t="str">
        <f t="shared" si="61"/>
        <v>I1</v>
      </c>
      <c r="G1346" s="6" t="str">
        <f>VLOOKUP(X1346,STORAGE_UNIT_TYPE_MAPPING!A:B,2,FALSE)</f>
        <v>NPALLET-I1</v>
      </c>
      <c r="H1346" s="6" t="str">
        <f t="shared" ref="H1346:H1409" si="63">TEXT(AE1346,"yyyymmdd")</f>
        <v>20240206</v>
      </c>
      <c r="I1346" s="6" t="str">
        <f t="shared" si="62"/>
        <v>20251231</v>
      </c>
      <c r="J1346" s="1" t="str">
        <f>VLOOKUP(Q1346,BIN_MAPPING!A:B,2,FALSE)</f>
        <v>22-030-5</v>
      </c>
      <c r="K1346" s="27" t="s">
        <v>2934</v>
      </c>
      <c r="L1346" s="6" t="s">
        <v>342</v>
      </c>
      <c r="M1346" s="18">
        <v>126</v>
      </c>
      <c r="N1346" s="27" t="s">
        <v>20211</v>
      </c>
      <c r="O1346" s="12" t="s">
        <v>102</v>
      </c>
      <c r="P1346" t="s">
        <v>485</v>
      </c>
      <c r="Q1346" t="s">
        <v>2933</v>
      </c>
      <c r="R1346">
        <v>12448213</v>
      </c>
      <c r="S1346" t="s">
        <v>2040</v>
      </c>
      <c r="T1346" s="20" t="s">
        <v>2934</v>
      </c>
      <c r="U1346" s="20" t="s">
        <v>2041</v>
      </c>
      <c r="V1346" s="16">
        <v>46022</v>
      </c>
      <c r="W1346" s="25" t="s">
        <v>489</v>
      </c>
      <c r="X1346" t="s">
        <v>495</v>
      </c>
      <c r="Y1346"/>
      <c r="Z1346"/>
      <c r="AA1346" s="18">
        <v>126</v>
      </c>
      <c r="AB1346" t="s">
        <v>342</v>
      </c>
      <c r="AD1346" s="31">
        <v>45328</v>
      </c>
      <c r="AE1346" s="31">
        <v>45328</v>
      </c>
      <c r="AF1346"/>
      <c r="AG1346"/>
      <c r="AH1346"/>
      <c r="AI1346" s="16">
        <v>554.4</v>
      </c>
      <c r="AJ1346" s="17"/>
    </row>
    <row r="1347" spans="1:36" x14ac:dyDescent="0.25">
      <c r="A1347" s="1" t="s">
        <v>343</v>
      </c>
      <c r="B1347" s="6" t="s">
        <v>344</v>
      </c>
      <c r="C1347" s="1" t="s">
        <v>343</v>
      </c>
      <c r="D1347" s="6" t="s">
        <v>344</v>
      </c>
      <c r="E1347" s="1">
        <f>VLOOKUP(R1347,MATERIAL_MAPPING!A:B,2,FALSE)</f>
        <v>10428</v>
      </c>
      <c r="F1347" s="6" t="str">
        <f t="shared" ref="F1347:F1410" si="64">RIGHT(G1347,2)</f>
        <v>I1</v>
      </c>
      <c r="G1347" s="6" t="str">
        <f>VLOOKUP(X1347,STORAGE_UNIT_TYPE_MAPPING!A:B,2,FALSE)</f>
        <v>NPALLET-I1</v>
      </c>
      <c r="H1347" s="6" t="str">
        <f t="shared" si="63"/>
        <v>20240206</v>
      </c>
      <c r="I1347" s="6" t="str">
        <f t="shared" ref="I1347:I1410" si="65">TEXT(V1347,"yyyymmdd")</f>
        <v>20251231</v>
      </c>
      <c r="J1347" s="1" t="str">
        <f>VLOOKUP(Q1347,BIN_MAPPING!A:B,2,FALSE)</f>
        <v>22-030-6</v>
      </c>
      <c r="K1347" s="27" t="s">
        <v>2936</v>
      </c>
      <c r="L1347" s="6" t="s">
        <v>342</v>
      </c>
      <c r="M1347" s="18">
        <v>126</v>
      </c>
      <c r="N1347" s="27" t="s">
        <v>20211</v>
      </c>
      <c r="O1347" s="12" t="s">
        <v>102</v>
      </c>
      <c r="P1347" t="s">
        <v>485</v>
      </c>
      <c r="Q1347" t="s">
        <v>2935</v>
      </c>
      <c r="R1347">
        <v>12448213</v>
      </c>
      <c r="S1347" t="s">
        <v>2040</v>
      </c>
      <c r="T1347" s="20" t="s">
        <v>2936</v>
      </c>
      <c r="U1347" s="20" t="s">
        <v>2041</v>
      </c>
      <c r="V1347" s="16">
        <v>46022</v>
      </c>
      <c r="W1347" s="25" t="s">
        <v>489</v>
      </c>
      <c r="X1347" t="s">
        <v>495</v>
      </c>
      <c r="Y1347"/>
      <c r="Z1347"/>
      <c r="AA1347" s="18">
        <v>126</v>
      </c>
      <c r="AB1347" t="s">
        <v>342</v>
      </c>
      <c r="AD1347" s="31">
        <v>45328</v>
      </c>
      <c r="AE1347" s="31">
        <v>45328</v>
      </c>
      <c r="AF1347"/>
      <c r="AG1347"/>
      <c r="AH1347"/>
      <c r="AI1347" s="16">
        <v>554.4</v>
      </c>
      <c r="AJ1347" s="17"/>
    </row>
    <row r="1348" spans="1:36" x14ac:dyDescent="0.25">
      <c r="A1348" s="1" t="s">
        <v>343</v>
      </c>
      <c r="B1348" s="6" t="s">
        <v>344</v>
      </c>
      <c r="C1348" s="1" t="s">
        <v>343</v>
      </c>
      <c r="D1348" s="6" t="s">
        <v>344</v>
      </c>
      <c r="E1348" s="1">
        <f>VLOOKUP(R1348,MATERIAL_MAPPING!A:B,2,FALSE)</f>
        <v>10359</v>
      </c>
      <c r="F1348" s="6" t="str">
        <f t="shared" si="64"/>
        <v>I1</v>
      </c>
      <c r="G1348" s="6" t="str">
        <f>VLOOKUP(X1348,STORAGE_UNIT_TYPE_MAPPING!A:B,2,FALSE)</f>
        <v>NPALLET-I1</v>
      </c>
      <c r="H1348" s="6" t="str">
        <f t="shared" si="63"/>
        <v>20240912</v>
      </c>
      <c r="I1348" s="6" t="str">
        <f t="shared" si="65"/>
        <v>20260131</v>
      </c>
      <c r="J1348" s="1" t="str">
        <f>VLOOKUP(Q1348,BIN_MAPPING!A:B,2,FALSE)</f>
        <v>22-030-8</v>
      </c>
      <c r="K1348" s="27" t="s">
        <v>2940</v>
      </c>
      <c r="L1348" s="6" t="s">
        <v>342</v>
      </c>
      <c r="M1348" s="18">
        <v>32</v>
      </c>
      <c r="N1348" s="27" t="s">
        <v>20211</v>
      </c>
      <c r="O1348" s="12" t="s">
        <v>102</v>
      </c>
      <c r="P1348" t="s">
        <v>485</v>
      </c>
      <c r="Q1348" t="s">
        <v>2939</v>
      </c>
      <c r="R1348">
        <v>12391348</v>
      </c>
      <c r="S1348" t="s">
        <v>970</v>
      </c>
      <c r="T1348" s="20" t="s">
        <v>2940</v>
      </c>
      <c r="U1348" s="20" t="s">
        <v>2068</v>
      </c>
      <c r="V1348" s="16">
        <v>46053</v>
      </c>
      <c r="W1348" s="25" t="s">
        <v>489</v>
      </c>
      <c r="X1348" t="s">
        <v>495</v>
      </c>
      <c r="Y1348"/>
      <c r="Z1348"/>
      <c r="AA1348" s="18">
        <v>32</v>
      </c>
      <c r="AB1348" t="s">
        <v>342</v>
      </c>
      <c r="AD1348" s="31">
        <v>45547</v>
      </c>
      <c r="AE1348" s="31">
        <v>45547</v>
      </c>
      <c r="AF1348"/>
      <c r="AG1348"/>
      <c r="AH1348"/>
      <c r="AI1348" s="16">
        <v>293.76</v>
      </c>
      <c r="AJ1348" s="18"/>
    </row>
    <row r="1349" spans="1:36" x14ac:dyDescent="0.25">
      <c r="A1349" s="1" t="s">
        <v>343</v>
      </c>
      <c r="B1349" s="6" t="s">
        <v>344</v>
      </c>
      <c r="C1349" s="1" t="s">
        <v>343</v>
      </c>
      <c r="D1349" s="6" t="s">
        <v>344</v>
      </c>
      <c r="E1349" s="1">
        <f>VLOOKUP(R1349,MATERIAL_MAPPING!A:B,2,FALSE)</f>
        <v>10681</v>
      </c>
      <c r="F1349" s="6" t="str">
        <f t="shared" si="64"/>
        <v>I1</v>
      </c>
      <c r="G1349" s="6" t="str">
        <f>VLOOKUP(X1349,STORAGE_UNIT_TYPE_MAPPING!A:B,2,FALSE)</f>
        <v>NPALLET-I1</v>
      </c>
      <c r="H1349" s="6" t="str">
        <f t="shared" si="63"/>
        <v>20240912</v>
      </c>
      <c r="I1349" s="6" t="str">
        <f t="shared" si="65"/>
        <v>20260131</v>
      </c>
      <c r="J1349" s="1" t="str">
        <f>VLOOKUP(Q1349,BIN_MAPPING!A:B,2,FALSE)</f>
        <v>22-031-1</v>
      </c>
      <c r="K1349" s="27" t="s">
        <v>9491</v>
      </c>
      <c r="L1349" s="6" t="s">
        <v>342</v>
      </c>
      <c r="M1349" s="18">
        <v>32</v>
      </c>
      <c r="N1349" s="27" t="s">
        <v>20211</v>
      </c>
      <c r="O1349" s="12" t="s">
        <v>102</v>
      </c>
      <c r="P1349" t="s">
        <v>9197</v>
      </c>
      <c r="Q1349" t="s">
        <v>9489</v>
      </c>
      <c r="R1349">
        <v>12534694</v>
      </c>
      <c r="S1349" t="s">
        <v>9490</v>
      </c>
      <c r="T1349" s="20" t="s">
        <v>9491</v>
      </c>
      <c r="U1349" s="20" t="s">
        <v>9492</v>
      </c>
      <c r="V1349" s="16">
        <v>46053</v>
      </c>
      <c r="W1349" s="25" t="s">
        <v>489</v>
      </c>
      <c r="X1349" t="s">
        <v>495</v>
      </c>
      <c r="Y1349"/>
      <c r="Z1349"/>
      <c r="AA1349" s="18">
        <v>32</v>
      </c>
      <c r="AB1349" t="s">
        <v>342</v>
      </c>
      <c r="AD1349" s="31">
        <v>45547</v>
      </c>
      <c r="AE1349" s="31">
        <v>45547</v>
      </c>
      <c r="AF1349"/>
      <c r="AG1349"/>
      <c r="AH1349"/>
      <c r="AI1349" s="16">
        <v>262.39999999999998</v>
      </c>
      <c r="AJ1349" s="18"/>
    </row>
    <row r="1350" spans="1:36" x14ac:dyDescent="0.25">
      <c r="A1350" s="1" t="s">
        <v>343</v>
      </c>
      <c r="B1350" s="6" t="s">
        <v>344</v>
      </c>
      <c r="C1350" s="1" t="s">
        <v>343</v>
      </c>
      <c r="D1350" s="6" t="s">
        <v>344</v>
      </c>
      <c r="E1350" s="1">
        <f>VLOOKUP(R1350,MATERIAL_MAPPING!A:B,2,FALSE)</f>
        <v>10248</v>
      </c>
      <c r="F1350" s="6" t="str">
        <f t="shared" si="64"/>
        <v>I1</v>
      </c>
      <c r="G1350" s="6" t="str">
        <f>VLOOKUP(X1350,STORAGE_UNIT_TYPE_MAPPING!A:B,2,FALSE)</f>
        <v>NPALLET-I1</v>
      </c>
      <c r="H1350" s="6" t="str">
        <f t="shared" si="63"/>
        <v>20240717</v>
      </c>
      <c r="I1350" s="6" t="str">
        <f t="shared" si="65"/>
        <v>20260131</v>
      </c>
      <c r="J1350" s="1" t="str">
        <f>VLOOKUP(Q1350,BIN_MAPPING!A:B,2,FALSE)</f>
        <v>22-031-2</v>
      </c>
      <c r="K1350" s="27" t="s">
        <v>2942</v>
      </c>
      <c r="L1350" s="6" t="s">
        <v>342</v>
      </c>
      <c r="M1350" s="18">
        <v>24</v>
      </c>
      <c r="N1350" s="27" t="s">
        <v>20211</v>
      </c>
      <c r="O1350" s="12" t="s">
        <v>102</v>
      </c>
      <c r="P1350" t="s">
        <v>485</v>
      </c>
      <c r="Q1350" t="s">
        <v>2941</v>
      </c>
      <c r="R1350">
        <v>12367239</v>
      </c>
      <c r="S1350" t="s">
        <v>1488</v>
      </c>
      <c r="T1350" s="20" t="s">
        <v>2942</v>
      </c>
      <c r="U1350" s="20" t="s">
        <v>1490</v>
      </c>
      <c r="V1350" s="16">
        <v>46053</v>
      </c>
      <c r="W1350" s="25" t="s">
        <v>489</v>
      </c>
      <c r="X1350" t="s">
        <v>495</v>
      </c>
      <c r="Y1350"/>
      <c r="Z1350"/>
      <c r="AA1350" s="18">
        <v>24</v>
      </c>
      <c r="AB1350" t="s">
        <v>342</v>
      </c>
      <c r="AD1350" s="31">
        <v>45490</v>
      </c>
      <c r="AE1350" s="31">
        <v>45490</v>
      </c>
      <c r="AF1350"/>
      <c r="AG1350"/>
      <c r="AH1350"/>
      <c r="AI1350" s="16">
        <v>343.2</v>
      </c>
      <c r="AJ1350" s="18"/>
    </row>
    <row r="1351" spans="1:36" x14ac:dyDescent="0.25">
      <c r="A1351" s="1" t="s">
        <v>343</v>
      </c>
      <c r="B1351" s="6" t="s">
        <v>344</v>
      </c>
      <c r="C1351" s="1" t="s">
        <v>343</v>
      </c>
      <c r="D1351" s="6" t="s">
        <v>344</v>
      </c>
      <c r="E1351" s="1">
        <f>VLOOKUP(R1351,MATERIAL_MAPPING!A:B,2,FALSE)</f>
        <v>10572</v>
      </c>
      <c r="F1351" s="6" t="str">
        <f t="shared" si="64"/>
        <v>I1</v>
      </c>
      <c r="G1351" s="6" t="str">
        <f>VLOOKUP(X1351,STORAGE_UNIT_TYPE_MAPPING!A:B,2,FALSE)</f>
        <v>NPALLET-I1</v>
      </c>
      <c r="H1351" s="6" t="str">
        <f t="shared" si="63"/>
        <v>20240913</v>
      </c>
      <c r="I1351" s="6" t="str">
        <f t="shared" si="65"/>
        <v>20260228</v>
      </c>
      <c r="J1351" s="1" t="str">
        <f>VLOOKUP(Q1351,BIN_MAPPING!A:B,2,FALSE)</f>
        <v>22-031-3</v>
      </c>
      <c r="K1351" s="27" t="s">
        <v>2944</v>
      </c>
      <c r="L1351" s="6" t="s">
        <v>342</v>
      </c>
      <c r="M1351" s="18">
        <v>160</v>
      </c>
      <c r="N1351" s="27" t="s">
        <v>20211</v>
      </c>
      <c r="O1351" s="12" t="s">
        <v>102</v>
      </c>
      <c r="P1351" t="s">
        <v>485</v>
      </c>
      <c r="Q1351" t="s">
        <v>2943</v>
      </c>
      <c r="R1351">
        <v>12502461</v>
      </c>
      <c r="S1351" t="s">
        <v>1529</v>
      </c>
      <c r="T1351" s="20" t="s">
        <v>2944</v>
      </c>
      <c r="U1351" s="20" t="s">
        <v>714</v>
      </c>
      <c r="V1351" s="16">
        <v>46081</v>
      </c>
      <c r="W1351" s="25" t="s">
        <v>489</v>
      </c>
      <c r="X1351" t="s">
        <v>495</v>
      </c>
      <c r="Y1351"/>
      <c r="Z1351"/>
      <c r="AA1351" s="18">
        <v>160</v>
      </c>
      <c r="AB1351" t="s">
        <v>342</v>
      </c>
      <c r="AD1351" s="31">
        <v>45548</v>
      </c>
      <c r="AE1351" s="31">
        <v>45548</v>
      </c>
      <c r="AF1351"/>
      <c r="AG1351"/>
      <c r="AH1351"/>
      <c r="AI1351" s="16">
        <v>435.2</v>
      </c>
      <c r="AJ1351" s="18"/>
    </row>
    <row r="1352" spans="1:36" x14ac:dyDescent="0.25">
      <c r="A1352" s="1" t="s">
        <v>343</v>
      </c>
      <c r="B1352" s="6" t="s">
        <v>344</v>
      </c>
      <c r="C1352" s="1" t="s">
        <v>343</v>
      </c>
      <c r="D1352" s="6" t="s">
        <v>344</v>
      </c>
      <c r="E1352" s="1">
        <f>VLOOKUP(R1352,MATERIAL_MAPPING!A:B,2,FALSE)</f>
        <v>10624</v>
      </c>
      <c r="F1352" s="6" t="str">
        <f t="shared" si="64"/>
        <v>I1</v>
      </c>
      <c r="G1352" s="6" t="str">
        <f>VLOOKUP(X1352,STORAGE_UNIT_TYPE_MAPPING!A:B,2,FALSE)</f>
        <v>NPALLET-I1</v>
      </c>
      <c r="H1352" s="6" t="str">
        <f t="shared" si="63"/>
        <v>20231116</v>
      </c>
      <c r="I1352" s="6" t="str">
        <f t="shared" si="65"/>
        <v>20250430</v>
      </c>
      <c r="J1352" s="1" t="str">
        <f>VLOOKUP(Q1352,BIN_MAPPING!A:B,2,FALSE)</f>
        <v>22-031-4</v>
      </c>
      <c r="K1352" s="27" t="s">
        <v>2946</v>
      </c>
      <c r="L1352" s="6" t="s">
        <v>342</v>
      </c>
      <c r="M1352" s="18">
        <v>40</v>
      </c>
      <c r="N1352" s="27" t="s">
        <v>20211</v>
      </c>
      <c r="O1352" s="12" t="s">
        <v>102</v>
      </c>
      <c r="P1352" t="s">
        <v>485</v>
      </c>
      <c r="Q1352" t="s">
        <v>2945</v>
      </c>
      <c r="R1352">
        <v>12511105</v>
      </c>
      <c r="S1352" t="s">
        <v>1622</v>
      </c>
      <c r="T1352" s="20" t="s">
        <v>2946</v>
      </c>
      <c r="U1352" s="20" t="s">
        <v>2507</v>
      </c>
      <c r="V1352" s="16">
        <v>45777</v>
      </c>
      <c r="W1352" s="25" t="s">
        <v>489</v>
      </c>
      <c r="X1352" t="s">
        <v>495</v>
      </c>
      <c r="Y1352"/>
      <c r="Z1352"/>
      <c r="AA1352" s="18">
        <v>40</v>
      </c>
      <c r="AB1352" t="s">
        <v>342</v>
      </c>
      <c r="AD1352" s="31">
        <v>45246</v>
      </c>
      <c r="AE1352" s="31">
        <v>45246</v>
      </c>
      <c r="AF1352"/>
      <c r="AG1352"/>
      <c r="AH1352"/>
      <c r="AI1352" s="16">
        <v>265.60000000000002</v>
      </c>
      <c r="AJ1352" s="17"/>
    </row>
    <row r="1353" spans="1:36" x14ac:dyDescent="0.25">
      <c r="A1353" s="1" t="s">
        <v>343</v>
      </c>
      <c r="B1353" s="6" t="s">
        <v>344</v>
      </c>
      <c r="C1353" s="1" t="s">
        <v>343</v>
      </c>
      <c r="D1353" s="6" t="s">
        <v>344</v>
      </c>
      <c r="E1353" s="1">
        <f>VLOOKUP(R1353,MATERIAL_MAPPING!A:B,2,FALSE)</f>
        <v>10572</v>
      </c>
      <c r="F1353" s="6" t="str">
        <f t="shared" si="64"/>
        <v>I1</v>
      </c>
      <c r="G1353" s="6" t="str">
        <f>VLOOKUP(X1353,STORAGE_UNIT_TYPE_MAPPING!A:B,2,FALSE)</f>
        <v>NPALLET-I1</v>
      </c>
      <c r="H1353" s="6" t="str">
        <f t="shared" si="63"/>
        <v>20240913</v>
      </c>
      <c r="I1353" s="6" t="str">
        <f t="shared" si="65"/>
        <v>20260228</v>
      </c>
      <c r="J1353" s="1" t="str">
        <f>VLOOKUP(Q1353,BIN_MAPPING!A:B,2,FALSE)</f>
        <v>22-031-5</v>
      </c>
      <c r="K1353" s="27" t="s">
        <v>2948</v>
      </c>
      <c r="L1353" s="6" t="s">
        <v>342</v>
      </c>
      <c r="M1353" s="18">
        <v>160</v>
      </c>
      <c r="N1353" s="27" t="s">
        <v>20211</v>
      </c>
      <c r="O1353" s="12" t="s">
        <v>102</v>
      </c>
      <c r="P1353" t="s">
        <v>485</v>
      </c>
      <c r="Q1353" t="s">
        <v>2947</v>
      </c>
      <c r="R1353">
        <v>12502461</v>
      </c>
      <c r="S1353" t="s">
        <v>1529</v>
      </c>
      <c r="T1353" s="20" t="s">
        <v>2948</v>
      </c>
      <c r="U1353" s="20" t="s">
        <v>714</v>
      </c>
      <c r="V1353" s="16">
        <v>46081</v>
      </c>
      <c r="W1353" s="25" t="s">
        <v>489</v>
      </c>
      <c r="X1353" t="s">
        <v>495</v>
      </c>
      <c r="Y1353"/>
      <c r="Z1353"/>
      <c r="AA1353" s="18">
        <v>160</v>
      </c>
      <c r="AB1353" t="s">
        <v>342</v>
      </c>
      <c r="AD1353" s="31">
        <v>45548</v>
      </c>
      <c r="AE1353" s="31">
        <v>45548</v>
      </c>
      <c r="AF1353"/>
      <c r="AG1353"/>
      <c r="AH1353"/>
      <c r="AI1353" s="16">
        <v>435.2</v>
      </c>
      <c r="AJ1353" s="18"/>
    </row>
    <row r="1354" spans="1:36" x14ac:dyDescent="0.25">
      <c r="A1354" s="1" t="s">
        <v>343</v>
      </c>
      <c r="B1354" s="6" t="s">
        <v>344</v>
      </c>
      <c r="C1354" s="1" t="s">
        <v>343</v>
      </c>
      <c r="D1354" s="6" t="s">
        <v>344</v>
      </c>
      <c r="E1354" s="1">
        <f>VLOOKUP(R1354,MATERIAL_MAPPING!A:B,2,FALSE)</f>
        <v>9545</v>
      </c>
      <c r="F1354" s="6" t="str">
        <f t="shared" si="64"/>
        <v>I1</v>
      </c>
      <c r="G1354" s="6" t="str">
        <f>VLOOKUP(X1354,STORAGE_UNIT_TYPE_MAPPING!A:B,2,FALSE)</f>
        <v>NPALLET-I1</v>
      </c>
      <c r="H1354" s="6" t="str">
        <f t="shared" si="63"/>
        <v>20241010</v>
      </c>
      <c r="I1354" s="6" t="str">
        <f t="shared" si="65"/>
        <v>20250430</v>
      </c>
      <c r="J1354" s="1" t="str">
        <f>VLOOKUP(Q1354,BIN_MAPPING!A:B,2,FALSE)</f>
        <v>22-031-6</v>
      </c>
      <c r="K1354" s="27" t="s">
        <v>20690</v>
      </c>
      <c r="L1354" s="6" t="s">
        <v>342</v>
      </c>
      <c r="M1354" s="18">
        <v>50</v>
      </c>
      <c r="N1354" s="27" t="s">
        <v>20211</v>
      </c>
      <c r="O1354" s="12" t="s">
        <v>102</v>
      </c>
      <c r="P1354" t="s">
        <v>485</v>
      </c>
      <c r="Q1354" t="s">
        <v>2949</v>
      </c>
      <c r="R1354">
        <v>12576253</v>
      </c>
      <c r="S1354" t="s">
        <v>546</v>
      </c>
      <c r="T1354" s="20" t="s">
        <v>20690</v>
      </c>
      <c r="U1354" s="20" t="s">
        <v>20297</v>
      </c>
      <c r="V1354" s="16">
        <v>45777</v>
      </c>
      <c r="W1354" s="25" t="s">
        <v>489</v>
      </c>
      <c r="X1354" t="s">
        <v>490</v>
      </c>
      <c r="Y1354"/>
      <c r="Z1354"/>
      <c r="AA1354" s="18">
        <v>50</v>
      </c>
      <c r="AB1354" t="s">
        <v>342</v>
      </c>
      <c r="AD1354" s="31">
        <v>45575</v>
      </c>
      <c r="AE1354" s="31">
        <v>45575</v>
      </c>
      <c r="AF1354"/>
      <c r="AG1354"/>
      <c r="AH1354"/>
      <c r="AI1354" s="16">
        <v>185.2</v>
      </c>
      <c r="AJ1354" s="18"/>
    </row>
    <row r="1355" spans="1:36" x14ac:dyDescent="0.25">
      <c r="A1355" s="1" t="s">
        <v>343</v>
      </c>
      <c r="B1355" s="6" t="s">
        <v>344</v>
      </c>
      <c r="C1355" s="1" t="s">
        <v>343</v>
      </c>
      <c r="D1355" s="6" t="s">
        <v>344</v>
      </c>
      <c r="E1355" s="1">
        <f>VLOOKUP(R1355,MATERIAL_MAPPING!A:B,2,FALSE)</f>
        <v>9708</v>
      </c>
      <c r="F1355" s="6" t="str">
        <f t="shared" si="64"/>
        <v>I1</v>
      </c>
      <c r="G1355" s="6" t="str">
        <f>VLOOKUP(X1355,STORAGE_UNIT_TYPE_MAPPING!A:B,2,FALSE)</f>
        <v>NPALLET-I1</v>
      </c>
      <c r="H1355" s="6" t="str">
        <f t="shared" si="63"/>
        <v>20241009</v>
      </c>
      <c r="I1355" s="6" t="str">
        <f t="shared" si="65"/>
        <v>20250731</v>
      </c>
      <c r="J1355" s="1" t="str">
        <f>VLOOKUP(Q1355,BIN_MAPPING!A:B,2,FALSE)</f>
        <v>22-031-7</v>
      </c>
      <c r="K1355" s="27" t="s">
        <v>20691</v>
      </c>
      <c r="L1355" s="6" t="s">
        <v>342</v>
      </c>
      <c r="M1355" s="18">
        <v>18</v>
      </c>
      <c r="N1355" s="27" t="s">
        <v>20211</v>
      </c>
      <c r="O1355" s="12" t="s">
        <v>102</v>
      </c>
      <c r="P1355" t="s">
        <v>485</v>
      </c>
      <c r="Q1355" t="s">
        <v>2952</v>
      </c>
      <c r="R1355">
        <v>12586771</v>
      </c>
      <c r="S1355" t="s">
        <v>3979</v>
      </c>
      <c r="T1355" s="20" t="s">
        <v>20691</v>
      </c>
      <c r="U1355" s="20" t="s">
        <v>17960</v>
      </c>
      <c r="V1355" s="16">
        <v>45869</v>
      </c>
      <c r="W1355" s="25" t="s">
        <v>489</v>
      </c>
      <c r="X1355" t="s">
        <v>490</v>
      </c>
      <c r="Y1355"/>
      <c r="Z1355"/>
      <c r="AA1355" s="18">
        <v>18</v>
      </c>
      <c r="AB1355" t="s">
        <v>342</v>
      </c>
      <c r="AD1355" s="31">
        <v>45574</v>
      </c>
      <c r="AE1355" s="31">
        <v>45574</v>
      </c>
      <c r="AF1355"/>
      <c r="AG1355"/>
      <c r="AH1355"/>
      <c r="AI1355" s="16">
        <v>145.15199999999999</v>
      </c>
      <c r="AJ1355" s="18"/>
    </row>
    <row r="1356" spans="1:36" x14ac:dyDescent="0.25">
      <c r="A1356" s="1" t="s">
        <v>343</v>
      </c>
      <c r="B1356" s="6" t="s">
        <v>344</v>
      </c>
      <c r="C1356" s="1" t="s">
        <v>343</v>
      </c>
      <c r="D1356" s="6" t="s">
        <v>344</v>
      </c>
      <c r="E1356" s="1">
        <f>VLOOKUP(R1356,MATERIAL_MAPPING!A:B,2,FALSE)</f>
        <v>10803</v>
      </c>
      <c r="F1356" s="6" t="str">
        <f t="shared" si="64"/>
        <v>I1</v>
      </c>
      <c r="G1356" s="6" t="str">
        <f>VLOOKUP(X1356,STORAGE_UNIT_TYPE_MAPPING!A:B,2,FALSE)</f>
        <v>NPALLET-I1</v>
      </c>
      <c r="H1356" s="6" t="str">
        <f t="shared" si="63"/>
        <v>20240815</v>
      </c>
      <c r="I1356" s="6" t="str">
        <f t="shared" si="65"/>
        <v>20250630</v>
      </c>
      <c r="J1356" s="1" t="str">
        <f>VLOOKUP(Q1356,BIN_MAPPING!A:B,2,FALSE)</f>
        <v>22-031-8</v>
      </c>
      <c r="K1356" s="27" t="s">
        <v>2956</v>
      </c>
      <c r="L1356" s="6" t="s">
        <v>342</v>
      </c>
      <c r="M1356" s="18">
        <v>126</v>
      </c>
      <c r="N1356" s="27" t="s">
        <v>20211</v>
      </c>
      <c r="O1356" s="12" t="s">
        <v>102</v>
      </c>
      <c r="P1356" t="s">
        <v>485</v>
      </c>
      <c r="Q1356" t="s">
        <v>2955</v>
      </c>
      <c r="R1356">
        <v>12591182</v>
      </c>
      <c r="S1356" t="s">
        <v>541</v>
      </c>
      <c r="T1356" s="20" t="s">
        <v>2956</v>
      </c>
      <c r="U1356" s="20" t="s">
        <v>1005</v>
      </c>
      <c r="V1356" s="16">
        <v>45838</v>
      </c>
      <c r="W1356" s="25" t="s">
        <v>489</v>
      </c>
      <c r="X1356" t="s">
        <v>495</v>
      </c>
      <c r="Y1356"/>
      <c r="Z1356"/>
      <c r="AA1356" s="18">
        <v>126</v>
      </c>
      <c r="AB1356" t="s">
        <v>342</v>
      </c>
      <c r="AD1356" s="31">
        <v>45519</v>
      </c>
      <c r="AE1356" s="31">
        <v>45519</v>
      </c>
      <c r="AF1356"/>
      <c r="AG1356"/>
      <c r="AH1356"/>
      <c r="AI1356" s="16">
        <v>207.14400000000001</v>
      </c>
      <c r="AJ1356" s="18"/>
    </row>
    <row r="1357" spans="1:36" x14ac:dyDescent="0.25">
      <c r="A1357" s="1" t="s">
        <v>343</v>
      </c>
      <c r="B1357" s="6" t="s">
        <v>344</v>
      </c>
      <c r="C1357" s="1" t="s">
        <v>343</v>
      </c>
      <c r="D1357" s="6" t="s">
        <v>344</v>
      </c>
      <c r="E1357" s="1">
        <f>VLOOKUP(R1357,MATERIAL_MAPPING!A:B,2,FALSE)</f>
        <v>10485</v>
      </c>
      <c r="F1357" s="6" t="str">
        <f t="shared" si="64"/>
        <v>I1</v>
      </c>
      <c r="G1357" s="6" t="str">
        <f>VLOOKUP(X1357,STORAGE_UNIT_TYPE_MAPPING!A:B,2,FALSE)</f>
        <v>NPALLET-I1</v>
      </c>
      <c r="H1357" s="6" t="str">
        <f t="shared" si="63"/>
        <v>20240415</v>
      </c>
      <c r="I1357" s="6" t="str">
        <f t="shared" si="65"/>
        <v>20250930</v>
      </c>
      <c r="J1357" s="1" t="str">
        <f>VLOOKUP(Q1357,BIN_MAPPING!A:B,2,FALSE)</f>
        <v>22-032-1</v>
      </c>
      <c r="K1357" s="27" t="s">
        <v>9494</v>
      </c>
      <c r="L1357" s="6" t="s">
        <v>342</v>
      </c>
      <c r="M1357" s="18">
        <v>23</v>
      </c>
      <c r="N1357" s="27" t="s">
        <v>20211</v>
      </c>
      <c r="O1357" s="12" t="s">
        <v>102</v>
      </c>
      <c r="P1357" t="s">
        <v>9197</v>
      </c>
      <c r="Q1357" t="s">
        <v>9493</v>
      </c>
      <c r="R1357">
        <v>12483251</v>
      </c>
      <c r="S1357" t="s">
        <v>5548</v>
      </c>
      <c r="T1357" s="20" t="s">
        <v>9494</v>
      </c>
      <c r="U1357" s="20" t="s">
        <v>9495</v>
      </c>
      <c r="V1357" s="16">
        <v>45930</v>
      </c>
      <c r="W1357" s="25" t="s">
        <v>489</v>
      </c>
      <c r="X1357" t="s">
        <v>495</v>
      </c>
      <c r="Y1357"/>
      <c r="Z1357"/>
      <c r="AA1357" s="18">
        <v>23</v>
      </c>
      <c r="AB1357" t="s">
        <v>342</v>
      </c>
      <c r="AD1357" s="31">
        <v>45397</v>
      </c>
      <c r="AE1357" s="31">
        <v>45397</v>
      </c>
      <c r="AF1357"/>
      <c r="AG1357"/>
      <c r="AH1357"/>
      <c r="AI1357" s="16">
        <v>141.68</v>
      </c>
      <c r="AJ1357" s="18"/>
    </row>
    <row r="1358" spans="1:36" x14ac:dyDescent="0.25">
      <c r="A1358" s="1" t="s">
        <v>343</v>
      </c>
      <c r="B1358" s="6" t="s">
        <v>344</v>
      </c>
      <c r="C1358" s="1" t="s">
        <v>343</v>
      </c>
      <c r="D1358" s="6" t="s">
        <v>344</v>
      </c>
      <c r="E1358" s="1">
        <f>VLOOKUP(R1358,MATERIAL_MAPPING!A:B,2,FALSE)</f>
        <v>9374</v>
      </c>
      <c r="F1358" s="6" t="str">
        <f t="shared" si="64"/>
        <v>I1</v>
      </c>
      <c r="G1358" s="6" t="str">
        <f>VLOOKUP(X1358,STORAGE_UNIT_TYPE_MAPPING!A:B,2,FALSE)</f>
        <v>NPALLET-I1</v>
      </c>
      <c r="H1358" s="6" t="str">
        <f t="shared" si="63"/>
        <v>20240821</v>
      </c>
      <c r="I1358" s="6" t="str">
        <f t="shared" si="65"/>
        <v>20250831</v>
      </c>
      <c r="J1358" s="1" t="str">
        <f>VLOOKUP(Q1358,BIN_MAPPING!A:B,2,FALSE)</f>
        <v>22-032-2</v>
      </c>
      <c r="K1358" s="27" t="s">
        <v>2958</v>
      </c>
      <c r="L1358" s="6" t="s">
        <v>342</v>
      </c>
      <c r="M1358" s="18">
        <v>24</v>
      </c>
      <c r="N1358" s="27" t="s">
        <v>20211</v>
      </c>
      <c r="O1358" s="12" t="s">
        <v>102</v>
      </c>
      <c r="P1358" t="s">
        <v>485</v>
      </c>
      <c r="Q1358" t="s">
        <v>2957</v>
      </c>
      <c r="R1358">
        <v>12559839</v>
      </c>
      <c r="S1358" t="s">
        <v>1255</v>
      </c>
      <c r="T1358" s="20" t="s">
        <v>2958</v>
      </c>
      <c r="U1358" s="20" t="s">
        <v>2876</v>
      </c>
      <c r="V1358" s="16">
        <v>45900</v>
      </c>
      <c r="W1358" s="25" t="s">
        <v>489</v>
      </c>
      <c r="X1358" t="s">
        <v>490</v>
      </c>
      <c r="Y1358"/>
      <c r="Z1358"/>
      <c r="AA1358" s="18">
        <v>24</v>
      </c>
      <c r="AB1358" t="s">
        <v>342</v>
      </c>
      <c r="AD1358" s="31">
        <v>45525</v>
      </c>
      <c r="AE1358" s="31">
        <v>45525</v>
      </c>
      <c r="AF1358"/>
      <c r="AG1358"/>
      <c r="AH1358"/>
      <c r="AI1358" s="16">
        <v>152.81299999999999</v>
      </c>
      <c r="AJ1358" s="17"/>
    </row>
    <row r="1359" spans="1:36" x14ac:dyDescent="0.25">
      <c r="A1359" s="1" t="s">
        <v>343</v>
      </c>
      <c r="B1359" s="6" t="s">
        <v>344</v>
      </c>
      <c r="C1359" s="1" t="s">
        <v>343</v>
      </c>
      <c r="D1359" s="6" t="s">
        <v>344</v>
      </c>
      <c r="E1359" s="1">
        <f>VLOOKUP(R1359,MATERIAL_MAPPING!A:B,2,FALSE)</f>
        <v>9758</v>
      </c>
      <c r="F1359" s="6" t="str">
        <f t="shared" si="64"/>
        <v>I1</v>
      </c>
      <c r="G1359" s="6" t="str">
        <f>VLOOKUP(X1359,STORAGE_UNIT_TYPE_MAPPING!A:B,2,FALSE)</f>
        <v>NPALLET-I1</v>
      </c>
      <c r="H1359" s="6" t="str">
        <f t="shared" si="63"/>
        <v>20240816</v>
      </c>
      <c r="I1359" s="6" t="str">
        <f t="shared" si="65"/>
        <v>20250331</v>
      </c>
      <c r="J1359" s="1" t="str">
        <f>VLOOKUP(Q1359,BIN_MAPPING!A:B,2,FALSE)</f>
        <v>22-032-3</v>
      </c>
      <c r="K1359" s="27" t="s">
        <v>2960</v>
      </c>
      <c r="L1359" s="6" t="s">
        <v>342</v>
      </c>
      <c r="M1359" s="18">
        <v>112</v>
      </c>
      <c r="N1359" s="27" t="s">
        <v>20211</v>
      </c>
      <c r="O1359" s="12" t="s">
        <v>102</v>
      </c>
      <c r="P1359" t="s">
        <v>485</v>
      </c>
      <c r="Q1359" t="s">
        <v>2959</v>
      </c>
      <c r="R1359">
        <v>12592314</v>
      </c>
      <c r="S1359" t="s">
        <v>2296</v>
      </c>
      <c r="T1359" s="20" t="s">
        <v>2960</v>
      </c>
      <c r="U1359" s="20" t="s">
        <v>1587</v>
      </c>
      <c r="V1359" s="16">
        <v>45747</v>
      </c>
      <c r="W1359" s="25" t="s">
        <v>489</v>
      </c>
      <c r="X1359" t="s">
        <v>490</v>
      </c>
      <c r="Y1359"/>
      <c r="Z1359"/>
      <c r="AA1359" s="18">
        <v>112</v>
      </c>
      <c r="AB1359" t="s">
        <v>342</v>
      </c>
      <c r="AD1359" s="31">
        <v>45520</v>
      </c>
      <c r="AE1359" s="31">
        <v>45520</v>
      </c>
      <c r="AF1359"/>
      <c r="AG1359"/>
      <c r="AH1359"/>
      <c r="AI1359" s="16">
        <v>295.34399999999999</v>
      </c>
      <c r="AJ1359" s="18"/>
    </row>
    <row r="1360" spans="1:36" x14ac:dyDescent="0.25">
      <c r="A1360" s="1" t="s">
        <v>343</v>
      </c>
      <c r="B1360" s="6" t="s">
        <v>344</v>
      </c>
      <c r="C1360" s="1" t="s">
        <v>343</v>
      </c>
      <c r="D1360" s="6" t="s">
        <v>344</v>
      </c>
      <c r="E1360" s="1">
        <f>VLOOKUP(R1360,MATERIAL_MAPPING!A:B,2,FALSE)</f>
        <v>10829</v>
      </c>
      <c r="F1360" s="6" t="str">
        <f t="shared" si="64"/>
        <v>I1</v>
      </c>
      <c r="G1360" s="6" t="str">
        <f>VLOOKUP(X1360,STORAGE_UNIT_TYPE_MAPPING!A:B,2,FALSE)</f>
        <v>NPALLET-I1</v>
      </c>
      <c r="H1360" s="6" t="str">
        <f t="shared" si="63"/>
        <v>20241003</v>
      </c>
      <c r="I1360" s="6" t="str">
        <f t="shared" si="65"/>
        <v>20250930</v>
      </c>
      <c r="J1360" s="1" t="str">
        <f>VLOOKUP(Q1360,BIN_MAPPING!A:B,2,FALSE)</f>
        <v>22-032-4</v>
      </c>
      <c r="K1360" s="27" t="s">
        <v>18535</v>
      </c>
      <c r="L1360" s="6" t="s">
        <v>342</v>
      </c>
      <c r="M1360" s="18">
        <v>115</v>
      </c>
      <c r="N1360" s="27" t="s">
        <v>20211</v>
      </c>
      <c r="O1360" s="12" t="s">
        <v>102</v>
      </c>
      <c r="P1360" t="s">
        <v>485</v>
      </c>
      <c r="Q1360" t="s">
        <v>2961</v>
      </c>
      <c r="R1360">
        <v>12596449</v>
      </c>
      <c r="S1360" t="s">
        <v>648</v>
      </c>
      <c r="T1360" s="20" t="s">
        <v>18535</v>
      </c>
      <c r="U1360" s="20" t="s">
        <v>18247</v>
      </c>
      <c r="V1360" s="16">
        <v>45930</v>
      </c>
      <c r="W1360" s="25" t="s">
        <v>489</v>
      </c>
      <c r="X1360" t="s">
        <v>495</v>
      </c>
      <c r="Y1360"/>
      <c r="Z1360"/>
      <c r="AA1360" s="18">
        <v>115</v>
      </c>
      <c r="AB1360" t="s">
        <v>342</v>
      </c>
      <c r="AD1360" s="31">
        <v>45568</v>
      </c>
      <c r="AE1360" s="31">
        <v>45568</v>
      </c>
      <c r="AF1360"/>
      <c r="AG1360"/>
      <c r="AH1360"/>
      <c r="AI1360" s="16">
        <v>97.98</v>
      </c>
      <c r="AJ1360" s="18"/>
    </row>
    <row r="1361" spans="1:36" x14ac:dyDescent="0.25">
      <c r="A1361" s="1" t="s">
        <v>343</v>
      </c>
      <c r="B1361" s="6" t="s">
        <v>344</v>
      </c>
      <c r="C1361" s="1" t="s">
        <v>343</v>
      </c>
      <c r="D1361" s="6" t="s">
        <v>344</v>
      </c>
      <c r="E1361" s="1">
        <f>VLOOKUP(R1361,MATERIAL_MAPPING!A:B,2,FALSE)</f>
        <v>10429</v>
      </c>
      <c r="F1361" s="6" t="str">
        <f t="shared" si="64"/>
        <v>I1</v>
      </c>
      <c r="G1361" s="6" t="str">
        <f>VLOOKUP(X1361,STORAGE_UNIT_TYPE_MAPPING!A:B,2,FALSE)</f>
        <v>NPALLET-I1</v>
      </c>
      <c r="H1361" s="6" t="str">
        <f t="shared" si="63"/>
        <v>20241007</v>
      </c>
      <c r="I1361" s="6" t="str">
        <f t="shared" si="65"/>
        <v>20260331</v>
      </c>
      <c r="J1361" s="1" t="str">
        <f>VLOOKUP(Q1361,BIN_MAPPING!A:B,2,FALSE)</f>
        <v>22-032-5</v>
      </c>
      <c r="K1361" s="27" t="s">
        <v>20692</v>
      </c>
      <c r="L1361" s="6" t="s">
        <v>342</v>
      </c>
      <c r="M1361" s="18">
        <v>115</v>
      </c>
      <c r="N1361" s="27" t="s">
        <v>20211</v>
      </c>
      <c r="O1361" s="12" t="s">
        <v>102</v>
      </c>
      <c r="P1361" t="s">
        <v>485</v>
      </c>
      <c r="Q1361" t="s">
        <v>14047</v>
      </c>
      <c r="R1361">
        <v>12452299</v>
      </c>
      <c r="S1361" t="s">
        <v>1840</v>
      </c>
      <c r="T1361" s="20" t="s">
        <v>20692</v>
      </c>
      <c r="U1361" s="20" t="s">
        <v>20371</v>
      </c>
      <c r="V1361" s="16">
        <v>46112</v>
      </c>
      <c r="W1361" s="25" t="s">
        <v>489</v>
      </c>
      <c r="X1361" t="s">
        <v>495</v>
      </c>
      <c r="Y1361"/>
      <c r="Z1361"/>
      <c r="AA1361" s="18">
        <v>115</v>
      </c>
      <c r="AB1361" t="s">
        <v>342</v>
      </c>
      <c r="AD1361" s="31">
        <v>45572</v>
      </c>
      <c r="AE1361" s="31">
        <v>45572</v>
      </c>
      <c r="AF1361"/>
      <c r="AG1361"/>
      <c r="AH1361"/>
      <c r="AI1361" s="16">
        <v>85.56</v>
      </c>
      <c r="AJ1361" s="18"/>
    </row>
    <row r="1362" spans="1:36" x14ac:dyDescent="0.25">
      <c r="A1362" s="1" t="s">
        <v>343</v>
      </c>
      <c r="B1362" s="6" t="s">
        <v>344</v>
      </c>
      <c r="C1362" s="1" t="s">
        <v>343</v>
      </c>
      <c r="D1362" s="6" t="s">
        <v>344</v>
      </c>
      <c r="E1362" s="1">
        <f>VLOOKUP(R1362,MATERIAL_MAPPING!A:B,2,FALSE)</f>
        <v>10736</v>
      </c>
      <c r="F1362" s="6" t="str">
        <f t="shared" si="64"/>
        <v>I1</v>
      </c>
      <c r="G1362" s="6" t="str">
        <f>VLOOKUP(X1362,STORAGE_UNIT_TYPE_MAPPING!A:B,2,FALSE)</f>
        <v>NPALLET-I1</v>
      </c>
      <c r="H1362" s="6" t="str">
        <f t="shared" si="63"/>
        <v>20240927</v>
      </c>
      <c r="I1362" s="6" t="str">
        <f t="shared" si="65"/>
        <v>20260731</v>
      </c>
      <c r="J1362" s="1" t="str">
        <f>VLOOKUP(Q1362,BIN_MAPPING!A:B,2,FALSE)</f>
        <v>22-032-6</v>
      </c>
      <c r="K1362" s="27" t="s">
        <v>18536</v>
      </c>
      <c r="L1362" s="6" t="s">
        <v>342</v>
      </c>
      <c r="M1362" s="18">
        <v>105</v>
      </c>
      <c r="N1362" s="27" t="s">
        <v>20211</v>
      </c>
      <c r="O1362" s="12" t="s">
        <v>102</v>
      </c>
      <c r="P1362" t="s">
        <v>485</v>
      </c>
      <c r="Q1362" t="s">
        <v>2962</v>
      </c>
      <c r="R1362">
        <v>12573510</v>
      </c>
      <c r="S1362" t="s">
        <v>4575</v>
      </c>
      <c r="T1362" s="20" t="s">
        <v>18536</v>
      </c>
      <c r="U1362" s="20" t="s">
        <v>18012</v>
      </c>
      <c r="V1362" s="16">
        <v>46234</v>
      </c>
      <c r="W1362" s="25" t="s">
        <v>489</v>
      </c>
      <c r="X1362" t="s">
        <v>495</v>
      </c>
      <c r="Y1362"/>
      <c r="Z1362"/>
      <c r="AA1362" s="18">
        <v>105</v>
      </c>
      <c r="AB1362" t="s">
        <v>342</v>
      </c>
      <c r="AD1362" s="31">
        <v>45562</v>
      </c>
      <c r="AE1362" s="31">
        <v>45562</v>
      </c>
      <c r="AF1362"/>
      <c r="AG1362"/>
      <c r="AH1362"/>
      <c r="AI1362" s="16">
        <v>508.2</v>
      </c>
      <c r="AJ1362" s="18"/>
    </row>
    <row r="1363" spans="1:36" x14ac:dyDescent="0.25">
      <c r="A1363" s="1" t="s">
        <v>343</v>
      </c>
      <c r="B1363" s="6" t="s">
        <v>344</v>
      </c>
      <c r="C1363" s="1" t="s">
        <v>343</v>
      </c>
      <c r="D1363" s="6" t="s">
        <v>344</v>
      </c>
      <c r="E1363" s="1">
        <f>VLOOKUP(R1363,MATERIAL_MAPPING!A:B,2,FALSE)</f>
        <v>8203</v>
      </c>
      <c r="F1363" s="6" t="str">
        <f t="shared" si="64"/>
        <v>I1</v>
      </c>
      <c r="G1363" s="6" t="str">
        <f>VLOOKUP(X1363,STORAGE_UNIT_TYPE_MAPPING!A:B,2,FALSE)</f>
        <v>NPALLET-I1</v>
      </c>
      <c r="H1363" s="6" t="str">
        <f t="shared" si="63"/>
        <v>20240822</v>
      </c>
      <c r="I1363" s="6" t="str">
        <f t="shared" si="65"/>
        <v>20250331</v>
      </c>
      <c r="J1363" s="1" t="str">
        <f>VLOOKUP(Q1363,BIN_MAPPING!A:B,2,FALSE)</f>
        <v>22-032-7</v>
      </c>
      <c r="K1363" s="27" t="s">
        <v>2964</v>
      </c>
      <c r="L1363" s="6" t="s">
        <v>342</v>
      </c>
      <c r="M1363" s="18">
        <v>84</v>
      </c>
      <c r="N1363" s="27" t="s">
        <v>20211</v>
      </c>
      <c r="O1363" s="12" t="s">
        <v>102</v>
      </c>
      <c r="P1363" t="s">
        <v>485</v>
      </c>
      <c r="Q1363" t="s">
        <v>2963</v>
      </c>
      <c r="R1363">
        <v>12405884</v>
      </c>
      <c r="S1363" t="s">
        <v>1710</v>
      </c>
      <c r="T1363" s="20" t="s">
        <v>2964</v>
      </c>
      <c r="U1363" s="20" t="s">
        <v>1716</v>
      </c>
      <c r="V1363" s="16">
        <v>45747</v>
      </c>
      <c r="W1363" s="25" t="s">
        <v>489</v>
      </c>
      <c r="X1363" t="s">
        <v>490</v>
      </c>
      <c r="Y1363"/>
      <c r="Z1363"/>
      <c r="AA1363" s="18">
        <v>84</v>
      </c>
      <c r="AB1363" t="s">
        <v>342</v>
      </c>
      <c r="AD1363" s="31">
        <v>45526</v>
      </c>
      <c r="AE1363" s="31">
        <v>45526</v>
      </c>
      <c r="AF1363"/>
      <c r="AG1363"/>
      <c r="AH1363"/>
      <c r="AI1363" s="16">
        <v>441.61200000000002</v>
      </c>
      <c r="AJ1363" s="18"/>
    </row>
    <row r="1364" spans="1:36" x14ac:dyDescent="0.25">
      <c r="A1364" s="1" t="s">
        <v>343</v>
      </c>
      <c r="B1364" s="6" t="s">
        <v>344</v>
      </c>
      <c r="C1364" s="1" t="s">
        <v>343</v>
      </c>
      <c r="D1364" s="6" t="s">
        <v>344</v>
      </c>
      <c r="E1364" s="1">
        <f>VLOOKUP(R1364,MATERIAL_MAPPING!A:B,2,FALSE)</f>
        <v>9545</v>
      </c>
      <c r="F1364" s="6" t="str">
        <f t="shared" si="64"/>
        <v>I1</v>
      </c>
      <c r="G1364" s="6" t="str">
        <f>VLOOKUP(X1364,STORAGE_UNIT_TYPE_MAPPING!A:B,2,FALSE)</f>
        <v>NPALLET-I1</v>
      </c>
      <c r="H1364" s="6" t="str">
        <f t="shared" si="63"/>
        <v>20241010</v>
      </c>
      <c r="I1364" s="6" t="str">
        <f t="shared" si="65"/>
        <v>20250430</v>
      </c>
      <c r="J1364" s="1" t="str">
        <f>VLOOKUP(Q1364,BIN_MAPPING!A:B,2,FALSE)</f>
        <v>22-032-8</v>
      </c>
      <c r="K1364" s="27" t="s">
        <v>20693</v>
      </c>
      <c r="L1364" s="6" t="s">
        <v>342</v>
      </c>
      <c r="M1364" s="18">
        <v>50</v>
      </c>
      <c r="N1364" s="27" t="s">
        <v>20211</v>
      </c>
      <c r="O1364" s="12" t="s">
        <v>102</v>
      </c>
      <c r="P1364" t="s">
        <v>485</v>
      </c>
      <c r="Q1364" t="s">
        <v>2965</v>
      </c>
      <c r="R1364">
        <v>12576253</v>
      </c>
      <c r="S1364" t="s">
        <v>546</v>
      </c>
      <c r="T1364" s="20" t="s">
        <v>20693</v>
      </c>
      <c r="U1364" s="20" t="s">
        <v>20297</v>
      </c>
      <c r="V1364" s="16">
        <v>45777</v>
      </c>
      <c r="W1364" s="25" t="s">
        <v>489</v>
      </c>
      <c r="X1364" t="s">
        <v>490</v>
      </c>
      <c r="Y1364"/>
      <c r="Z1364"/>
      <c r="AA1364" s="18">
        <v>50</v>
      </c>
      <c r="AB1364" t="s">
        <v>342</v>
      </c>
      <c r="AD1364" s="31">
        <v>45575</v>
      </c>
      <c r="AE1364" s="31">
        <v>45575</v>
      </c>
      <c r="AF1364"/>
      <c r="AG1364"/>
      <c r="AH1364"/>
      <c r="AI1364" s="16">
        <v>185.2</v>
      </c>
      <c r="AJ1364" s="18"/>
    </row>
    <row r="1365" spans="1:36" x14ac:dyDescent="0.25">
      <c r="A1365" s="1" t="s">
        <v>343</v>
      </c>
      <c r="B1365" s="6" t="s">
        <v>344</v>
      </c>
      <c r="C1365" s="1" t="s">
        <v>343</v>
      </c>
      <c r="D1365" s="6" t="s">
        <v>344</v>
      </c>
      <c r="E1365" s="1">
        <f>VLOOKUP(R1365,MATERIAL_MAPPING!A:B,2,FALSE)</f>
        <v>10458</v>
      </c>
      <c r="F1365" s="6" t="str">
        <f t="shared" si="64"/>
        <v>I1</v>
      </c>
      <c r="G1365" s="6" t="str">
        <f>VLOOKUP(X1365,STORAGE_UNIT_TYPE_MAPPING!A:B,2,FALSE)</f>
        <v>NPALLET-I1</v>
      </c>
      <c r="H1365" s="6" t="str">
        <f t="shared" si="63"/>
        <v>20240830</v>
      </c>
      <c r="I1365" s="6" t="str">
        <f t="shared" si="65"/>
        <v>20251231</v>
      </c>
      <c r="J1365" s="1" t="str">
        <f>VLOOKUP(Q1365,BIN_MAPPING!A:B,2,FALSE)</f>
        <v>22-033-1</v>
      </c>
      <c r="K1365" s="27" t="s">
        <v>20694</v>
      </c>
      <c r="L1365" s="6" t="s">
        <v>342</v>
      </c>
      <c r="M1365" s="18">
        <v>23</v>
      </c>
      <c r="N1365" s="27" t="s">
        <v>20211</v>
      </c>
      <c r="O1365" s="12" t="s">
        <v>102</v>
      </c>
      <c r="P1365" t="s">
        <v>9197</v>
      </c>
      <c r="Q1365" t="s">
        <v>9496</v>
      </c>
      <c r="R1365">
        <v>12461747</v>
      </c>
      <c r="S1365" t="s">
        <v>3740</v>
      </c>
      <c r="T1365" s="20" t="s">
        <v>20694</v>
      </c>
      <c r="U1365" s="20" t="s">
        <v>3741</v>
      </c>
      <c r="V1365" s="16">
        <v>46022</v>
      </c>
      <c r="W1365" s="25" t="s">
        <v>489</v>
      </c>
      <c r="X1365" t="s">
        <v>495</v>
      </c>
      <c r="Y1365"/>
      <c r="Z1365"/>
      <c r="AA1365" s="18">
        <v>23</v>
      </c>
      <c r="AB1365" t="s">
        <v>342</v>
      </c>
      <c r="AD1365" s="31">
        <v>45534</v>
      </c>
      <c r="AE1365" s="31">
        <v>45534</v>
      </c>
      <c r="AF1365"/>
      <c r="AG1365"/>
      <c r="AH1365"/>
      <c r="AI1365" s="16">
        <v>232.3</v>
      </c>
      <c r="AJ1365" s="18"/>
    </row>
    <row r="1366" spans="1:36" x14ac:dyDescent="0.25">
      <c r="A1366" s="1" t="s">
        <v>343</v>
      </c>
      <c r="B1366" s="6" t="s">
        <v>344</v>
      </c>
      <c r="C1366" s="1" t="s">
        <v>343</v>
      </c>
      <c r="D1366" s="6" t="s">
        <v>344</v>
      </c>
      <c r="E1366" s="1">
        <f>VLOOKUP(R1366,MATERIAL_MAPPING!A:B,2,FALSE)</f>
        <v>10803</v>
      </c>
      <c r="F1366" s="6" t="str">
        <f t="shared" si="64"/>
        <v>I1</v>
      </c>
      <c r="G1366" s="6" t="str">
        <f>VLOOKUP(X1366,STORAGE_UNIT_TYPE_MAPPING!A:B,2,FALSE)</f>
        <v>NPALLET-I1</v>
      </c>
      <c r="H1366" s="6" t="str">
        <f t="shared" si="63"/>
        <v>20241010</v>
      </c>
      <c r="I1366" s="6" t="str">
        <f t="shared" si="65"/>
        <v>20250630</v>
      </c>
      <c r="J1366" s="1" t="str">
        <f>VLOOKUP(Q1366,BIN_MAPPING!A:B,2,FALSE)</f>
        <v>22-033-2</v>
      </c>
      <c r="K1366" s="27" t="s">
        <v>20695</v>
      </c>
      <c r="L1366" s="6" t="s">
        <v>342</v>
      </c>
      <c r="M1366" s="18">
        <v>126</v>
      </c>
      <c r="N1366" s="27" t="s">
        <v>20211</v>
      </c>
      <c r="O1366" s="12" t="s">
        <v>102</v>
      </c>
      <c r="P1366" t="s">
        <v>485</v>
      </c>
      <c r="Q1366" t="s">
        <v>2966</v>
      </c>
      <c r="R1366">
        <v>12591182</v>
      </c>
      <c r="S1366" t="s">
        <v>541</v>
      </c>
      <c r="T1366" s="20" t="s">
        <v>20695</v>
      </c>
      <c r="U1366" s="20" t="s">
        <v>20564</v>
      </c>
      <c r="V1366" s="16">
        <v>45838</v>
      </c>
      <c r="W1366" s="25" t="s">
        <v>489</v>
      </c>
      <c r="X1366" t="s">
        <v>495</v>
      </c>
      <c r="Y1366"/>
      <c r="Z1366"/>
      <c r="AA1366" s="18">
        <v>126</v>
      </c>
      <c r="AB1366" t="s">
        <v>342</v>
      </c>
      <c r="AD1366" s="31">
        <v>45575</v>
      </c>
      <c r="AE1366" s="31">
        <v>45575</v>
      </c>
      <c r="AF1366"/>
      <c r="AG1366"/>
      <c r="AH1366"/>
      <c r="AI1366" s="16">
        <v>207.14400000000001</v>
      </c>
      <c r="AJ1366" s="18"/>
    </row>
    <row r="1367" spans="1:36" x14ac:dyDescent="0.25">
      <c r="A1367" s="1" t="s">
        <v>343</v>
      </c>
      <c r="B1367" s="6" t="s">
        <v>344</v>
      </c>
      <c r="C1367" s="1" t="s">
        <v>343</v>
      </c>
      <c r="D1367" s="6" t="s">
        <v>344</v>
      </c>
      <c r="E1367" s="1">
        <f>VLOOKUP(R1367,MATERIAL_MAPPING!A:B,2,FALSE)</f>
        <v>10185</v>
      </c>
      <c r="F1367" s="6" t="str">
        <f t="shared" si="64"/>
        <v>I1</v>
      </c>
      <c r="G1367" s="6" t="str">
        <f>VLOOKUP(X1367,STORAGE_UNIT_TYPE_MAPPING!A:B,2,FALSE)</f>
        <v>NPALLET-I1</v>
      </c>
      <c r="H1367" s="6" t="str">
        <f t="shared" si="63"/>
        <v>20241002</v>
      </c>
      <c r="I1367" s="6" t="str">
        <f t="shared" si="65"/>
        <v>20250930</v>
      </c>
      <c r="J1367" s="1" t="str">
        <f>VLOOKUP(Q1367,BIN_MAPPING!A:B,2,FALSE)</f>
        <v>22-033-3</v>
      </c>
      <c r="K1367" s="27" t="s">
        <v>18540</v>
      </c>
      <c r="L1367" s="6" t="s">
        <v>342</v>
      </c>
      <c r="M1367" s="18">
        <v>115</v>
      </c>
      <c r="N1367" s="27" t="s">
        <v>20211</v>
      </c>
      <c r="O1367" s="12" t="s">
        <v>102</v>
      </c>
      <c r="P1367" t="s">
        <v>485</v>
      </c>
      <c r="Q1367" t="s">
        <v>2967</v>
      </c>
      <c r="R1367">
        <v>12113878</v>
      </c>
      <c r="S1367" t="s">
        <v>958</v>
      </c>
      <c r="T1367" s="20" t="s">
        <v>18540</v>
      </c>
      <c r="U1367" s="20" t="s">
        <v>18034</v>
      </c>
      <c r="V1367" s="16">
        <v>45930</v>
      </c>
      <c r="W1367" s="25" t="s">
        <v>489</v>
      </c>
      <c r="X1367" t="s">
        <v>495</v>
      </c>
      <c r="Y1367"/>
      <c r="Z1367"/>
      <c r="AA1367" s="18">
        <v>115</v>
      </c>
      <c r="AB1367" t="s">
        <v>342</v>
      </c>
      <c r="AD1367" s="31">
        <v>45567</v>
      </c>
      <c r="AE1367" s="31">
        <v>45567</v>
      </c>
      <c r="AF1367"/>
      <c r="AG1367"/>
      <c r="AH1367"/>
      <c r="AI1367" s="16">
        <v>146.28</v>
      </c>
      <c r="AJ1367" s="18"/>
    </row>
    <row r="1368" spans="1:36" x14ac:dyDescent="0.25">
      <c r="A1368" s="1" t="s">
        <v>343</v>
      </c>
      <c r="B1368" s="6" t="s">
        <v>344</v>
      </c>
      <c r="C1368" s="1" t="s">
        <v>343</v>
      </c>
      <c r="D1368" s="6" t="s">
        <v>344</v>
      </c>
      <c r="E1368" s="1">
        <f>VLOOKUP(R1368,MATERIAL_MAPPING!A:B,2,FALSE)</f>
        <v>10406</v>
      </c>
      <c r="F1368" s="6" t="str">
        <f t="shared" si="64"/>
        <v>I1</v>
      </c>
      <c r="G1368" s="6" t="str">
        <f>VLOOKUP(X1368,STORAGE_UNIT_TYPE_MAPPING!A:B,2,FALSE)</f>
        <v>NPALLET-I1</v>
      </c>
      <c r="H1368" s="6" t="str">
        <f t="shared" si="63"/>
        <v>20240816</v>
      </c>
      <c r="I1368" s="6" t="str">
        <f t="shared" si="65"/>
        <v>20260731</v>
      </c>
      <c r="J1368" s="1" t="str">
        <f>VLOOKUP(Q1368,BIN_MAPPING!A:B,2,FALSE)</f>
        <v>22-033-4</v>
      </c>
      <c r="K1368" s="27" t="s">
        <v>2971</v>
      </c>
      <c r="L1368" s="6" t="s">
        <v>342</v>
      </c>
      <c r="M1368" s="18">
        <v>105</v>
      </c>
      <c r="N1368" s="27" t="s">
        <v>20211</v>
      </c>
      <c r="O1368" s="12" t="s">
        <v>102</v>
      </c>
      <c r="P1368" t="s">
        <v>485</v>
      </c>
      <c r="Q1368" t="s">
        <v>2970</v>
      </c>
      <c r="R1368">
        <v>12445709</v>
      </c>
      <c r="S1368" t="s">
        <v>1849</v>
      </c>
      <c r="T1368" s="20" t="s">
        <v>2971</v>
      </c>
      <c r="U1368" s="20" t="s">
        <v>1850</v>
      </c>
      <c r="V1368" s="16">
        <v>46234</v>
      </c>
      <c r="W1368" s="25" t="s">
        <v>489</v>
      </c>
      <c r="X1368" t="s">
        <v>490</v>
      </c>
      <c r="Y1368"/>
      <c r="Z1368"/>
      <c r="AA1368" s="18">
        <v>105</v>
      </c>
      <c r="AB1368" t="s">
        <v>342</v>
      </c>
      <c r="AD1368" s="31">
        <v>45520</v>
      </c>
      <c r="AE1368" s="31">
        <v>45520</v>
      </c>
      <c r="AF1368"/>
      <c r="AG1368"/>
      <c r="AH1368"/>
      <c r="AI1368" s="16">
        <v>567</v>
      </c>
      <c r="AJ1368" s="18"/>
    </row>
    <row r="1369" spans="1:36" x14ac:dyDescent="0.25">
      <c r="A1369" s="1" t="s">
        <v>343</v>
      </c>
      <c r="B1369" s="6" t="s">
        <v>344</v>
      </c>
      <c r="C1369" s="1" t="s">
        <v>343</v>
      </c>
      <c r="D1369" s="6" t="s">
        <v>344</v>
      </c>
      <c r="E1369" s="1">
        <f>VLOOKUP(R1369,MATERIAL_MAPPING!A:B,2,FALSE)</f>
        <v>9817</v>
      </c>
      <c r="F1369" s="6" t="str">
        <f t="shared" si="64"/>
        <v>I1</v>
      </c>
      <c r="G1369" s="6" t="str">
        <f>VLOOKUP(X1369,STORAGE_UNIT_TYPE_MAPPING!A:B,2,FALSE)</f>
        <v>NPALLET-I1</v>
      </c>
      <c r="H1369" s="6" t="str">
        <f t="shared" si="63"/>
        <v>20241010</v>
      </c>
      <c r="I1369" s="6" t="str">
        <f t="shared" si="65"/>
        <v>20250630</v>
      </c>
      <c r="J1369" s="1" t="str">
        <f>VLOOKUP(Q1369,BIN_MAPPING!A:B,2,FALSE)</f>
        <v>22-033-5</v>
      </c>
      <c r="K1369" s="27" t="s">
        <v>20696</v>
      </c>
      <c r="L1369" s="6" t="s">
        <v>342</v>
      </c>
      <c r="M1369" s="18">
        <v>132</v>
      </c>
      <c r="N1369" s="27" t="s">
        <v>20211</v>
      </c>
      <c r="O1369" s="12" t="s">
        <v>102</v>
      </c>
      <c r="P1369" t="s">
        <v>485</v>
      </c>
      <c r="Q1369" t="s">
        <v>2972</v>
      </c>
      <c r="R1369">
        <v>12596671</v>
      </c>
      <c r="S1369" t="s">
        <v>9074</v>
      </c>
      <c r="T1369" s="20" t="s">
        <v>20696</v>
      </c>
      <c r="U1369" s="20" t="s">
        <v>19594</v>
      </c>
      <c r="V1369" s="16">
        <v>45838</v>
      </c>
      <c r="W1369" s="25" t="s">
        <v>489</v>
      </c>
      <c r="X1369" t="s">
        <v>490</v>
      </c>
      <c r="Y1369"/>
      <c r="Z1369"/>
      <c r="AA1369" s="18">
        <v>132</v>
      </c>
      <c r="AB1369" t="s">
        <v>342</v>
      </c>
      <c r="AD1369" s="31">
        <v>45575</v>
      </c>
      <c r="AE1369" s="31">
        <v>45575</v>
      </c>
      <c r="AF1369"/>
      <c r="AG1369"/>
      <c r="AH1369"/>
      <c r="AI1369" s="16">
        <v>634.85400000000004</v>
      </c>
      <c r="AJ1369" s="18"/>
    </row>
    <row r="1370" spans="1:36" x14ac:dyDescent="0.25">
      <c r="A1370" s="1" t="s">
        <v>343</v>
      </c>
      <c r="B1370" s="6" t="s">
        <v>344</v>
      </c>
      <c r="C1370" s="1" t="s">
        <v>343</v>
      </c>
      <c r="D1370" s="6" t="s">
        <v>344</v>
      </c>
      <c r="E1370" s="1">
        <f>VLOOKUP(R1370,MATERIAL_MAPPING!A:B,2,FALSE)</f>
        <v>10429</v>
      </c>
      <c r="F1370" s="6" t="str">
        <f t="shared" si="64"/>
        <v>I1</v>
      </c>
      <c r="G1370" s="6" t="str">
        <f>VLOOKUP(X1370,STORAGE_UNIT_TYPE_MAPPING!A:B,2,FALSE)</f>
        <v>NPALLET-I1</v>
      </c>
      <c r="H1370" s="6" t="str">
        <f t="shared" si="63"/>
        <v>20241007</v>
      </c>
      <c r="I1370" s="6" t="str">
        <f t="shared" si="65"/>
        <v>20260331</v>
      </c>
      <c r="J1370" s="1" t="str">
        <f>VLOOKUP(Q1370,BIN_MAPPING!A:B,2,FALSE)</f>
        <v>22-033-6</v>
      </c>
      <c r="K1370" s="27" t="s">
        <v>20697</v>
      </c>
      <c r="L1370" s="6" t="s">
        <v>342</v>
      </c>
      <c r="M1370" s="18">
        <v>115</v>
      </c>
      <c r="N1370" s="27" t="s">
        <v>20211</v>
      </c>
      <c r="O1370" s="12" t="s">
        <v>102</v>
      </c>
      <c r="P1370" t="s">
        <v>485</v>
      </c>
      <c r="Q1370" t="s">
        <v>2974</v>
      </c>
      <c r="R1370">
        <v>12452299</v>
      </c>
      <c r="S1370" t="s">
        <v>1840</v>
      </c>
      <c r="T1370" s="20" t="s">
        <v>20697</v>
      </c>
      <c r="U1370" s="20" t="s">
        <v>20371</v>
      </c>
      <c r="V1370" s="16">
        <v>46112</v>
      </c>
      <c r="W1370" s="25" t="s">
        <v>489</v>
      </c>
      <c r="X1370" t="s">
        <v>495</v>
      </c>
      <c r="Y1370"/>
      <c r="Z1370"/>
      <c r="AA1370" s="18">
        <v>115</v>
      </c>
      <c r="AB1370" t="s">
        <v>342</v>
      </c>
      <c r="AD1370" s="31">
        <v>45572</v>
      </c>
      <c r="AE1370" s="31">
        <v>45572</v>
      </c>
      <c r="AF1370"/>
      <c r="AG1370"/>
      <c r="AH1370"/>
      <c r="AI1370" s="16">
        <v>85.56</v>
      </c>
      <c r="AJ1370" s="17"/>
    </row>
    <row r="1371" spans="1:36" x14ac:dyDescent="0.25">
      <c r="A1371" s="1" t="s">
        <v>343</v>
      </c>
      <c r="B1371" s="6" t="s">
        <v>344</v>
      </c>
      <c r="C1371" s="1" t="s">
        <v>343</v>
      </c>
      <c r="D1371" s="6" t="s">
        <v>344</v>
      </c>
      <c r="E1371" s="1">
        <f>VLOOKUP(R1371,MATERIAL_MAPPING!A:B,2,FALSE)</f>
        <v>9651</v>
      </c>
      <c r="F1371" s="6" t="str">
        <f t="shared" si="64"/>
        <v>I1</v>
      </c>
      <c r="G1371" s="6" t="str">
        <f>VLOOKUP(X1371,STORAGE_UNIT_TYPE_MAPPING!A:B,2,FALSE)</f>
        <v>NPALLET-I1</v>
      </c>
      <c r="H1371" s="6" t="str">
        <f t="shared" si="63"/>
        <v>20241010</v>
      </c>
      <c r="I1371" s="6" t="str">
        <f t="shared" si="65"/>
        <v>20250930</v>
      </c>
      <c r="J1371" s="1" t="str">
        <f>VLOOKUP(Q1371,BIN_MAPPING!A:B,2,FALSE)</f>
        <v>22-033-7</v>
      </c>
      <c r="K1371" s="27" t="s">
        <v>20698</v>
      </c>
      <c r="L1371" s="6" t="s">
        <v>342</v>
      </c>
      <c r="M1371" s="18">
        <v>80</v>
      </c>
      <c r="N1371" s="27" t="s">
        <v>20211</v>
      </c>
      <c r="O1371" s="12" t="s">
        <v>102</v>
      </c>
      <c r="P1371" t="s">
        <v>485</v>
      </c>
      <c r="Q1371" t="s">
        <v>2975</v>
      </c>
      <c r="R1371">
        <v>12579474</v>
      </c>
      <c r="S1371" t="s">
        <v>981</v>
      </c>
      <c r="T1371" s="20" t="s">
        <v>20698</v>
      </c>
      <c r="U1371" s="20" t="s">
        <v>20699</v>
      </c>
      <c r="V1371" s="16">
        <v>45930</v>
      </c>
      <c r="W1371" s="25" t="s">
        <v>489</v>
      </c>
      <c r="X1371" t="s">
        <v>490</v>
      </c>
      <c r="Y1371"/>
      <c r="Z1371"/>
      <c r="AA1371" s="18">
        <v>80</v>
      </c>
      <c r="AB1371" t="s">
        <v>342</v>
      </c>
      <c r="AD1371" s="31">
        <v>45575</v>
      </c>
      <c r="AE1371" s="31">
        <v>45575</v>
      </c>
      <c r="AF1371"/>
      <c r="AG1371"/>
      <c r="AH1371"/>
      <c r="AI1371" s="16">
        <v>194.35499999999999</v>
      </c>
      <c r="AJ1371" s="17"/>
    </row>
    <row r="1372" spans="1:36" x14ac:dyDescent="0.25">
      <c r="A1372" s="1" t="s">
        <v>343</v>
      </c>
      <c r="B1372" s="6" t="s">
        <v>344</v>
      </c>
      <c r="C1372" s="1" t="s">
        <v>343</v>
      </c>
      <c r="D1372" s="6" t="s">
        <v>344</v>
      </c>
      <c r="E1372" s="1">
        <f>VLOOKUP(R1372,MATERIAL_MAPPING!A:B,2,FALSE)</f>
        <v>10400</v>
      </c>
      <c r="F1372" s="6" t="str">
        <f t="shared" si="64"/>
        <v>I1</v>
      </c>
      <c r="G1372" s="6" t="str">
        <f>VLOOKUP(X1372,STORAGE_UNIT_TYPE_MAPPING!A:B,2,FALSE)</f>
        <v>NPALLET-I1</v>
      </c>
      <c r="H1372" s="6" t="str">
        <f t="shared" si="63"/>
        <v>20240923</v>
      </c>
      <c r="I1372" s="6" t="str">
        <f t="shared" si="65"/>
        <v>20260228</v>
      </c>
      <c r="J1372" s="1" t="str">
        <f>VLOOKUP(Q1372,BIN_MAPPING!A:B,2,FALSE)</f>
        <v>22-033-8</v>
      </c>
      <c r="K1372" s="27" t="s">
        <v>18542</v>
      </c>
      <c r="L1372" s="6" t="s">
        <v>342</v>
      </c>
      <c r="M1372" s="18">
        <v>84</v>
      </c>
      <c r="N1372" s="27" t="s">
        <v>20211</v>
      </c>
      <c r="O1372" s="12" t="s">
        <v>102</v>
      </c>
      <c r="P1372" t="s">
        <v>485</v>
      </c>
      <c r="Q1372" t="s">
        <v>14048</v>
      </c>
      <c r="R1372">
        <v>12431803</v>
      </c>
      <c r="S1372" t="s">
        <v>1326</v>
      </c>
      <c r="T1372" s="20" t="s">
        <v>18542</v>
      </c>
      <c r="U1372" s="20" t="s">
        <v>2245</v>
      </c>
      <c r="V1372" s="16">
        <v>46081</v>
      </c>
      <c r="W1372" s="25" t="s">
        <v>489</v>
      </c>
      <c r="X1372" t="s">
        <v>495</v>
      </c>
      <c r="Y1372"/>
      <c r="Z1372"/>
      <c r="AA1372" s="18">
        <v>84</v>
      </c>
      <c r="AB1372" t="s">
        <v>342</v>
      </c>
      <c r="AD1372" s="31">
        <v>45558</v>
      </c>
      <c r="AE1372" s="31">
        <v>45558</v>
      </c>
      <c r="AF1372"/>
      <c r="AG1372"/>
      <c r="AH1372"/>
      <c r="AI1372" s="16">
        <v>298.2</v>
      </c>
      <c r="AJ1372" s="18"/>
    </row>
    <row r="1373" spans="1:36" x14ac:dyDescent="0.25">
      <c r="A1373" s="1" t="s">
        <v>343</v>
      </c>
      <c r="B1373" s="6" t="s">
        <v>344</v>
      </c>
      <c r="C1373" s="1" t="s">
        <v>343</v>
      </c>
      <c r="D1373" s="6" t="s">
        <v>344</v>
      </c>
      <c r="E1373" s="1">
        <f>VLOOKUP(R1373,MATERIAL_MAPPING!A:B,2,FALSE)</f>
        <v>10437</v>
      </c>
      <c r="F1373" s="6" t="str">
        <f t="shared" si="64"/>
        <v>I1</v>
      </c>
      <c r="G1373" s="6" t="str">
        <f>VLOOKUP(X1373,STORAGE_UNIT_TYPE_MAPPING!A:B,2,FALSE)</f>
        <v>NPALLET-I1</v>
      </c>
      <c r="H1373" s="6" t="str">
        <f t="shared" si="63"/>
        <v>20240826</v>
      </c>
      <c r="I1373" s="6" t="str">
        <f t="shared" si="65"/>
        <v>20260228</v>
      </c>
      <c r="J1373" s="1" t="str">
        <f>VLOOKUP(Q1373,BIN_MAPPING!A:B,2,FALSE)</f>
        <v>22-034-1</v>
      </c>
      <c r="K1373" s="27" t="s">
        <v>9498</v>
      </c>
      <c r="L1373" s="6" t="s">
        <v>342</v>
      </c>
      <c r="M1373" s="18">
        <v>39</v>
      </c>
      <c r="N1373" s="27" t="s">
        <v>20211</v>
      </c>
      <c r="O1373" s="12" t="s">
        <v>102</v>
      </c>
      <c r="P1373" t="s">
        <v>9197</v>
      </c>
      <c r="Q1373" t="s">
        <v>9497</v>
      </c>
      <c r="R1373">
        <v>12460594</v>
      </c>
      <c r="S1373" t="s">
        <v>8527</v>
      </c>
      <c r="T1373" s="20" t="s">
        <v>9498</v>
      </c>
      <c r="U1373" s="20" t="s">
        <v>9499</v>
      </c>
      <c r="V1373" s="16">
        <v>46081</v>
      </c>
      <c r="W1373" s="25" t="s">
        <v>489</v>
      </c>
      <c r="X1373" t="s">
        <v>495</v>
      </c>
      <c r="Y1373"/>
      <c r="Z1373"/>
      <c r="AA1373" s="18">
        <v>39</v>
      </c>
      <c r="AB1373" t="s">
        <v>342</v>
      </c>
      <c r="AD1373" s="31">
        <v>45530</v>
      </c>
      <c r="AE1373" s="31">
        <v>45530</v>
      </c>
      <c r="AF1373"/>
      <c r="AG1373"/>
      <c r="AH1373"/>
      <c r="AI1373" s="16">
        <v>317.45999999999998</v>
      </c>
      <c r="AJ1373" s="18"/>
    </row>
    <row r="1374" spans="1:36" x14ac:dyDescent="0.25">
      <c r="A1374" s="1" t="s">
        <v>343</v>
      </c>
      <c r="B1374" s="6" t="s">
        <v>344</v>
      </c>
      <c r="C1374" s="1" t="s">
        <v>343</v>
      </c>
      <c r="D1374" s="6" t="s">
        <v>344</v>
      </c>
      <c r="E1374" s="1">
        <f>VLOOKUP(R1374,MATERIAL_MAPPING!A:B,2,FALSE)</f>
        <v>10649</v>
      </c>
      <c r="F1374" s="6" t="str">
        <f t="shared" si="64"/>
        <v>I1</v>
      </c>
      <c r="G1374" s="6" t="str">
        <f>VLOOKUP(X1374,STORAGE_UNIT_TYPE_MAPPING!A:B,2,FALSE)</f>
        <v>NPALLET-I1</v>
      </c>
      <c r="H1374" s="6" t="str">
        <f t="shared" si="63"/>
        <v>20241003</v>
      </c>
      <c r="I1374" s="6" t="str">
        <f t="shared" si="65"/>
        <v>20260331</v>
      </c>
      <c r="J1374" s="1" t="str">
        <f>VLOOKUP(Q1374,BIN_MAPPING!A:B,2,FALSE)</f>
        <v>22-034-2</v>
      </c>
      <c r="K1374" s="27" t="s">
        <v>18543</v>
      </c>
      <c r="L1374" s="6" t="s">
        <v>342</v>
      </c>
      <c r="M1374" s="18">
        <v>60</v>
      </c>
      <c r="N1374" s="27" t="s">
        <v>20211</v>
      </c>
      <c r="O1374" s="12" t="s">
        <v>102</v>
      </c>
      <c r="P1374" t="s">
        <v>485</v>
      </c>
      <c r="Q1374" t="s">
        <v>2977</v>
      </c>
      <c r="R1374">
        <v>12513542</v>
      </c>
      <c r="S1374" t="s">
        <v>759</v>
      </c>
      <c r="T1374" s="20" t="s">
        <v>18543</v>
      </c>
      <c r="U1374" s="20" t="s">
        <v>3050</v>
      </c>
      <c r="V1374" s="16">
        <v>46112</v>
      </c>
      <c r="W1374" s="25" t="s">
        <v>489</v>
      </c>
      <c r="X1374" t="s">
        <v>495</v>
      </c>
      <c r="Y1374"/>
      <c r="Z1374"/>
      <c r="AA1374" s="18">
        <v>60</v>
      </c>
      <c r="AB1374" t="s">
        <v>342</v>
      </c>
      <c r="AD1374" s="31">
        <v>45568</v>
      </c>
      <c r="AE1374" s="31">
        <v>45568</v>
      </c>
      <c r="AF1374"/>
      <c r="AG1374"/>
      <c r="AH1374"/>
      <c r="AI1374" s="16">
        <v>330</v>
      </c>
      <c r="AJ1374" s="17"/>
    </row>
    <row r="1375" spans="1:36" x14ac:dyDescent="0.25">
      <c r="A1375" s="1" t="s">
        <v>343</v>
      </c>
      <c r="B1375" s="6" t="s">
        <v>344</v>
      </c>
      <c r="C1375" s="1" t="s">
        <v>343</v>
      </c>
      <c r="D1375" s="6" t="s">
        <v>344</v>
      </c>
      <c r="E1375" s="1">
        <f>VLOOKUP(R1375,MATERIAL_MAPPING!A:B,2,FALSE)</f>
        <v>10428</v>
      </c>
      <c r="F1375" s="6" t="str">
        <f t="shared" si="64"/>
        <v>I1</v>
      </c>
      <c r="G1375" s="6" t="str">
        <f>VLOOKUP(X1375,STORAGE_UNIT_TYPE_MAPPING!A:B,2,FALSE)</f>
        <v>NPALLET-I1</v>
      </c>
      <c r="H1375" s="6" t="str">
        <f t="shared" si="63"/>
        <v>20240126</v>
      </c>
      <c r="I1375" s="6" t="str">
        <f t="shared" si="65"/>
        <v>20251231</v>
      </c>
      <c r="J1375" s="1" t="str">
        <f>VLOOKUP(Q1375,BIN_MAPPING!A:B,2,FALSE)</f>
        <v>22-034-3</v>
      </c>
      <c r="K1375" s="27" t="s">
        <v>2980</v>
      </c>
      <c r="L1375" s="6" t="s">
        <v>342</v>
      </c>
      <c r="M1375" s="18">
        <v>126</v>
      </c>
      <c r="N1375" s="27" t="s">
        <v>20211</v>
      </c>
      <c r="O1375" s="12" t="s">
        <v>102</v>
      </c>
      <c r="P1375" t="s">
        <v>485</v>
      </c>
      <c r="Q1375" t="s">
        <v>2979</v>
      </c>
      <c r="R1375">
        <v>12448213</v>
      </c>
      <c r="S1375" t="s">
        <v>2040</v>
      </c>
      <c r="T1375" s="20" t="s">
        <v>2980</v>
      </c>
      <c r="U1375" s="20" t="s">
        <v>2041</v>
      </c>
      <c r="V1375" s="16">
        <v>46022</v>
      </c>
      <c r="W1375" s="25" t="s">
        <v>489</v>
      </c>
      <c r="X1375" t="s">
        <v>495</v>
      </c>
      <c r="Y1375"/>
      <c r="Z1375"/>
      <c r="AA1375" s="18">
        <v>126</v>
      </c>
      <c r="AB1375" t="s">
        <v>342</v>
      </c>
      <c r="AD1375" s="31">
        <v>45317</v>
      </c>
      <c r="AE1375" s="31">
        <v>45317</v>
      </c>
      <c r="AF1375"/>
      <c r="AG1375"/>
      <c r="AH1375"/>
      <c r="AI1375" s="16">
        <v>554.4</v>
      </c>
      <c r="AJ1375" s="18"/>
    </row>
    <row r="1376" spans="1:36" x14ac:dyDescent="0.25">
      <c r="A1376" s="1" t="s">
        <v>343</v>
      </c>
      <c r="B1376" s="6" t="s">
        <v>344</v>
      </c>
      <c r="C1376" s="1" t="s">
        <v>343</v>
      </c>
      <c r="D1376" s="6" t="s">
        <v>344</v>
      </c>
      <c r="E1376" s="1">
        <f>VLOOKUP(R1376,MATERIAL_MAPPING!A:B,2,FALSE)</f>
        <v>10576</v>
      </c>
      <c r="F1376" s="6" t="str">
        <f t="shared" si="64"/>
        <v>I1</v>
      </c>
      <c r="G1376" s="6" t="str">
        <f>VLOOKUP(X1376,STORAGE_UNIT_TYPE_MAPPING!A:B,2,FALSE)</f>
        <v>NPALLET-I1</v>
      </c>
      <c r="H1376" s="6" t="str">
        <f t="shared" si="63"/>
        <v>20240814</v>
      </c>
      <c r="I1376" s="6" t="str">
        <f t="shared" si="65"/>
        <v>20250831</v>
      </c>
      <c r="J1376" s="1" t="str">
        <f>VLOOKUP(Q1376,BIN_MAPPING!A:B,2,FALSE)</f>
        <v>22-034-4</v>
      </c>
      <c r="K1376" s="27" t="s">
        <v>2983</v>
      </c>
      <c r="L1376" s="6" t="s">
        <v>342</v>
      </c>
      <c r="M1376" s="18">
        <v>66</v>
      </c>
      <c r="N1376" s="27" t="s">
        <v>20211</v>
      </c>
      <c r="O1376" s="12" t="s">
        <v>102</v>
      </c>
      <c r="P1376" t="s">
        <v>485</v>
      </c>
      <c r="Q1376" t="s">
        <v>2981</v>
      </c>
      <c r="R1376">
        <v>12507710</v>
      </c>
      <c r="S1376" t="s">
        <v>2982</v>
      </c>
      <c r="T1376" s="20" t="s">
        <v>2983</v>
      </c>
      <c r="U1376" s="20" t="s">
        <v>2984</v>
      </c>
      <c r="V1376" s="16">
        <v>45900</v>
      </c>
      <c r="W1376" s="25" t="s">
        <v>489</v>
      </c>
      <c r="X1376" t="s">
        <v>495</v>
      </c>
      <c r="Y1376"/>
      <c r="Z1376"/>
      <c r="AA1376" s="18">
        <v>66</v>
      </c>
      <c r="AB1376" t="s">
        <v>342</v>
      </c>
      <c r="AD1376" s="31">
        <v>45518</v>
      </c>
      <c r="AE1376" s="31">
        <v>45518</v>
      </c>
      <c r="AF1376"/>
      <c r="AG1376"/>
      <c r="AH1376"/>
      <c r="AI1376" s="16">
        <v>25.74</v>
      </c>
      <c r="AJ1376" s="18"/>
    </row>
    <row r="1377" spans="1:36" x14ac:dyDescent="0.25">
      <c r="A1377" s="1" t="s">
        <v>343</v>
      </c>
      <c r="B1377" s="6" t="s">
        <v>344</v>
      </c>
      <c r="C1377" s="1" t="s">
        <v>343</v>
      </c>
      <c r="D1377" s="6" t="s">
        <v>344</v>
      </c>
      <c r="E1377" s="1">
        <f>VLOOKUP(R1377,MATERIAL_MAPPING!A:B,2,FALSE)</f>
        <v>10360</v>
      </c>
      <c r="F1377" s="6" t="str">
        <f t="shared" si="64"/>
        <v>I1</v>
      </c>
      <c r="G1377" s="6" t="str">
        <f>VLOOKUP(X1377,STORAGE_UNIT_TYPE_MAPPING!A:B,2,FALSE)</f>
        <v>NPALLET-I1</v>
      </c>
      <c r="H1377" s="6" t="str">
        <f t="shared" si="63"/>
        <v>20240906</v>
      </c>
      <c r="I1377" s="6" t="str">
        <f t="shared" si="65"/>
        <v>20251130</v>
      </c>
      <c r="J1377" s="1" t="str">
        <f>VLOOKUP(Q1377,BIN_MAPPING!A:B,2,FALSE)</f>
        <v>22-034-5</v>
      </c>
      <c r="K1377" s="27" t="s">
        <v>2986</v>
      </c>
      <c r="L1377" s="6" t="s">
        <v>342</v>
      </c>
      <c r="M1377" s="18">
        <v>115</v>
      </c>
      <c r="N1377" s="27" t="s">
        <v>20211</v>
      </c>
      <c r="O1377" s="12" t="s">
        <v>102</v>
      </c>
      <c r="P1377" t="s">
        <v>485</v>
      </c>
      <c r="Q1377" t="s">
        <v>2985</v>
      </c>
      <c r="R1377">
        <v>12400025</v>
      </c>
      <c r="S1377" t="s">
        <v>554</v>
      </c>
      <c r="T1377" s="20" t="s">
        <v>2986</v>
      </c>
      <c r="U1377" s="20" t="s">
        <v>556</v>
      </c>
      <c r="V1377" s="16">
        <v>45991</v>
      </c>
      <c r="W1377" s="25" t="s">
        <v>489</v>
      </c>
      <c r="X1377" t="s">
        <v>495</v>
      </c>
      <c r="Y1377"/>
      <c r="Z1377"/>
      <c r="AA1377" s="18">
        <v>115</v>
      </c>
      <c r="AB1377" t="s">
        <v>342</v>
      </c>
      <c r="AD1377" s="31">
        <v>45541</v>
      </c>
      <c r="AE1377" s="31">
        <v>45541</v>
      </c>
      <c r="AF1377"/>
      <c r="AG1377"/>
      <c r="AH1377"/>
      <c r="AI1377" s="16">
        <v>70.38</v>
      </c>
      <c r="AJ1377" s="18"/>
    </row>
    <row r="1378" spans="1:36" x14ac:dyDescent="0.25">
      <c r="A1378" s="1" t="s">
        <v>343</v>
      </c>
      <c r="B1378" s="6" t="s">
        <v>344</v>
      </c>
      <c r="C1378" s="1" t="s">
        <v>343</v>
      </c>
      <c r="D1378" s="6" t="s">
        <v>344</v>
      </c>
      <c r="E1378" s="1">
        <f>VLOOKUP(R1378,MATERIAL_MAPPING!A:B,2,FALSE)</f>
        <v>9731</v>
      </c>
      <c r="F1378" s="6" t="str">
        <f t="shared" si="64"/>
        <v>I1</v>
      </c>
      <c r="G1378" s="6" t="str">
        <f>VLOOKUP(X1378,STORAGE_UNIT_TYPE_MAPPING!A:B,2,FALSE)</f>
        <v>NPALLET-I1</v>
      </c>
      <c r="H1378" s="6" t="str">
        <f t="shared" si="63"/>
        <v>20240821</v>
      </c>
      <c r="I1378" s="6" t="str">
        <f t="shared" si="65"/>
        <v>20250430</v>
      </c>
      <c r="J1378" s="1" t="str">
        <f>VLOOKUP(Q1378,BIN_MAPPING!A:B,2,FALSE)</f>
        <v>22-034-6</v>
      </c>
      <c r="K1378" s="27" t="s">
        <v>2988</v>
      </c>
      <c r="L1378" s="6" t="s">
        <v>342</v>
      </c>
      <c r="M1378" s="18">
        <v>110</v>
      </c>
      <c r="N1378" s="27" t="s">
        <v>20211</v>
      </c>
      <c r="O1378" s="12" t="s">
        <v>102</v>
      </c>
      <c r="P1378" t="s">
        <v>485</v>
      </c>
      <c r="Q1378" t="s">
        <v>2987</v>
      </c>
      <c r="R1378">
        <v>12587893</v>
      </c>
      <c r="S1378" t="s">
        <v>684</v>
      </c>
      <c r="T1378" s="20" t="s">
        <v>2988</v>
      </c>
      <c r="U1378" s="20" t="s">
        <v>2989</v>
      </c>
      <c r="V1378" s="16">
        <v>45777</v>
      </c>
      <c r="W1378" s="25" t="s">
        <v>489</v>
      </c>
      <c r="X1378" t="s">
        <v>490</v>
      </c>
      <c r="Y1378"/>
      <c r="Z1378"/>
      <c r="AA1378" s="18">
        <v>110</v>
      </c>
      <c r="AB1378" t="s">
        <v>342</v>
      </c>
      <c r="AD1378" s="31">
        <v>45525</v>
      </c>
      <c r="AE1378" s="31">
        <v>45525</v>
      </c>
      <c r="AF1378"/>
      <c r="AG1378"/>
      <c r="AH1378"/>
      <c r="AI1378" s="16">
        <v>152.68</v>
      </c>
      <c r="AJ1378" s="18"/>
    </row>
    <row r="1379" spans="1:36" x14ac:dyDescent="0.25">
      <c r="A1379" s="1" t="s">
        <v>343</v>
      </c>
      <c r="B1379" s="6" t="s">
        <v>344</v>
      </c>
      <c r="C1379" s="1" t="s">
        <v>343</v>
      </c>
      <c r="D1379" s="6" t="s">
        <v>344</v>
      </c>
      <c r="E1379" s="1">
        <f>VLOOKUP(R1379,MATERIAL_MAPPING!A:B,2,FALSE)</f>
        <v>10710</v>
      </c>
      <c r="F1379" s="6" t="str">
        <f t="shared" si="64"/>
        <v>I1</v>
      </c>
      <c r="G1379" s="6" t="str">
        <f>VLOOKUP(X1379,STORAGE_UNIT_TYPE_MAPPING!A:B,2,FALSE)</f>
        <v>NPALLET-I1</v>
      </c>
      <c r="H1379" s="6" t="str">
        <f t="shared" si="63"/>
        <v>20240223</v>
      </c>
      <c r="I1379" s="6" t="str">
        <f t="shared" si="65"/>
        <v>20260131</v>
      </c>
      <c r="J1379" s="1" t="str">
        <f>VLOOKUP(Q1379,BIN_MAPPING!A:B,2,FALSE)</f>
        <v>22-034-7</v>
      </c>
      <c r="K1379" s="27" t="s">
        <v>2992</v>
      </c>
      <c r="L1379" s="6" t="s">
        <v>342</v>
      </c>
      <c r="M1379" s="18">
        <v>114</v>
      </c>
      <c r="N1379" s="27" t="s">
        <v>20211</v>
      </c>
      <c r="O1379" s="12" t="s">
        <v>102</v>
      </c>
      <c r="P1379" t="s">
        <v>485</v>
      </c>
      <c r="Q1379" t="s">
        <v>2990</v>
      </c>
      <c r="R1379">
        <v>12568967</v>
      </c>
      <c r="S1379" t="s">
        <v>2991</v>
      </c>
      <c r="T1379" s="20" t="s">
        <v>2992</v>
      </c>
      <c r="U1379" s="20" t="s">
        <v>2993</v>
      </c>
      <c r="V1379" s="16">
        <v>46053</v>
      </c>
      <c r="W1379" s="25" t="s">
        <v>489</v>
      </c>
      <c r="X1379" t="s">
        <v>495</v>
      </c>
      <c r="Y1379"/>
      <c r="Z1379"/>
      <c r="AA1379" s="18">
        <v>114</v>
      </c>
      <c r="AB1379" t="s">
        <v>342</v>
      </c>
      <c r="AD1379" s="31">
        <v>45345</v>
      </c>
      <c r="AE1379" s="31">
        <v>45345</v>
      </c>
      <c r="AF1379"/>
      <c r="AG1379"/>
      <c r="AH1379"/>
      <c r="AI1379" s="16">
        <v>554.04</v>
      </c>
      <c r="AJ1379" s="18"/>
    </row>
    <row r="1380" spans="1:36" x14ac:dyDescent="0.25">
      <c r="A1380" s="1" t="s">
        <v>343</v>
      </c>
      <c r="B1380" s="6" t="s">
        <v>344</v>
      </c>
      <c r="C1380" s="1" t="s">
        <v>343</v>
      </c>
      <c r="D1380" s="6" t="s">
        <v>344</v>
      </c>
      <c r="E1380" s="1">
        <f>VLOOKUP(R1380,MATERIAL_MAPPING!A:B,2,FALSE)</f>
        <v>10460</v>
      </c>
      <c r="F1380" s="6" t="str">
        <f t="shared" si="64"/>
        <v>I1</v>
      </c>
      <c r="G1380" s="6" t="str">
        <f>VLOOKUP(X1380,STORAGE_UNIT_TYPE_MAPPING!A:B,2,FALSE)</f>
        <v>NPALLET-I1</v>
      </c>
      <c r="H1380" s="6" t="str">
        <f t="shared" si="63"/>
        <v>20240826</v>
      </c>
      <c r="I1380" s="6" t="str">
        <f t="shared" si="65"/>
        <v>20260228</v>
      </c>
      <c r="J1380" s="1" t="str">
        <f>VLOOKUP(Q1380,BIN_MAPPING!A:B,2,FALSE)</f>
        <v>22-035-1</v>
      </c>
      <c r="K1380" s="27" t="s">
        <v>7224</v>
      </c>
      <c r="L1380" s="6" t="s">
        <v>342</v>
      </c>
      <c r="M1380" s="18">
        <v>34</v>
      </c>
      <c r="N1380" s="27" t="s">
        <v>20211</v>
      </c>
      <c r="O1380" s="12" t="s">
        <v>102</v>
      </c>
      <c r="P1380" t="s">
        <v>9197</v>
      </c>
      <c r="Q1380" t="s">
        <v>9500</v>
      </c>
      <c r="R1380">
        <v>12461758</v>
      </c>
      <c r="S1380" t="s">
        <v>2820</v>
      </c>
      <c r="T1380" s="20" t="s">
        <v>7224</v>
      </c>
      <c r="U1380" s="20" t="s">
        <v>4046</v>
      </c>
      <c r="V1380" s="16">
        <v>46081</v>
      </c>
      <c r="W1380" s="25" t="s">
        <v>489</v>
      </c>
      <c r="X1380" t="s">
        <v>495</v>
      </c>
      <c r="Y1380"/>
      <c r="Z1380"/>
      <c r="AA1380" s="18">
        <v>34</v>
      </c>
      <c r="AB1380" t="s">
        <v>342</v>
      </c>
      <c r="AD1380" s="31">
        <v>45530</v>
      </c>
      <c r="AE1380" s="31">
        <v>45530</v>
      </c>
      <c r="AF1380"/>
      <c r="AG1380"/>
      <c r="AH1380"/>
      <c r="AI1380" s="16">
        <v>343.4</v>
      </c>
      <c r="AJ1380" s="18"/>
    </row>
    <row r="1381" spans="1:36" x14ac:dyDescent="0.25">
      <c r="A1381" s="1" t="s">
        <v>343</v>
      </c>
      <c r="B1381" s="6" t="s">
        <v>344</v>
      </c>
      <c r="C1381" s="1" t="s">
        <v>343</v>
      </c>
      <c r="D1381" s="6" t="s">
        <v>344</v>
      </c>
      <c r="E1381" s="1">
        <f>VLOOKUP(R1381,MATERIAL_MAPPING!A:B,2,FALSE)</f>
        <v>10362</v>
      </c>
      <c r="F1381" s="6" t="str">
        <f t="shared" si="64"/>
        <v>I1</v>
      </c>
      <c r="G1381" s="6" t="str">
        <f>VLOOKUP(X1381,STORAGE_UNIT_TYPE_MAPPING!A:B,2,FALSE)</f>
        <v>NPALLET-I1</v>
      </c>
      <c r="H1381" s="6" t="str">
        <f t="shared" si="63"/>
        <v>20240926</v>
      </c>
      <c r="I1381" s="6" t="str">
        <f t="shared" si="65"/>
        <v>20250930</v>
      </c>
      <c r="J1381" s="1" t="str">
        <f>VLOOKUP(Q1381,BIN_MAPPING!A:B,2,FALSE)</f>
        <v>22-035-2</v>
      </c>
      <c r="K1381" s="27" t="s">
        <v>18544</v>
      </c>
      <c r="L1381" s="6" t="s">
        <v>342</v>
      </c>
      <c r="M1381" s="18">
        <v>115</v>
      </c>
      <c r="N1381" s="27" t="s">
        <v>20211</v>
      </c>
      <c r="O1381" s="12" t="s">
        <v>102</v>
      </c>
      <c r="P1381" t="s">
        <v>485</v>
      </c>
      <c r="Q1381" t="s">
        <v>2995</v>
      </c>
      <c r="R1381">
        <v>12400027</v>
      </c>
      <c r="S1381" t="s">
        <v>798</v>
      </c>
      <c r="T1381" s="20" t="s">
        <v>18544</v>
      </c>
      <c r="U1381" s="20" t="s">
        <v>18034</v>
      </c>
      <c r="V1381" s="16">
        <v>45930</v>
      </c>
      <c r="W1381" s="25" t="s">
        <v>489</v>
      </c>
      <c r="X1381" t="s">
        <v>495</v>
      </c>
      <c r="Y1381"/>
      <c r="Z1381"/>
      <c r="AA1381" s="18">
        <v>115</v>
      </c>
      <c r="AB1381" t="s">
        <v>342</v>
      </c>
      <c r="AD1381" s="31">
        <v>45561</v>
      </c>
      <c r="AE1381" s="31">
        <v>45561</v>
      </c>
      <c r="AF1381"/>
      <c r="AG1381"/>
      <c r="AH1381"/>
      <c r="AI1381" s="16">
        <v>97.98</v>
      </c>
      <c r="AJ1381" s="18"/>
    </row>
    <row r="1382" spans="1:36" x14ac:dyDescent="0.25">
      <c r="A1382" s="1" t="s">
        <v>343</v>
      </c>
      <c r="B1382" s="6" t="s">
        <v>344</v>
      </c>
      <c r="C1382" s="1" t="s">
        <v>343</v>
      </c>
      <c r="D1382" s="6" t="s">
        <v>344</v>
      </c>
      <c r="E1382" s="1">
        <f>VLOOKUP(R1382,MATERIAL_MAPPING!A:B,2,FALSE)</f>
        <v>10429</v>
      </c>
      <c r="F1382" s="6" t="str">
        <f t="shared" si="64"/>
        <v>I1</v>
      </c>
      <c r="G1382" s="6" t="str">
        <f>VLOOKUP(X1382,STORAGE_UNIT_TYPE_MAPPING!A:B,2,FALSE)</f>
        <v>NPALLET-I1</v>
      </c>
      <c r="H1382" s="6" t="str">
        <f t="shared" si="63"/>
        <v>20241007</v>
      </c>
      <c r="I1382" s="6" t="str">
        <f t="shared" si="65"/>
        <v>20260331</v>
      </c>
      <c r="J1382" s="1" t="str">
        <f>VLOOKUP(Q1382,BIN_MAPPING!A:B,2,FALSE)</f>
        <v>22-035-3</v>
      </c>
      <c r="K1382" s="27" t="s">
        <v>20700</v>
      </c>
      <c r="L1382" s="6" t="s">
        <v>342</v>
      </c>
      <c r="M1382" s="18">
        <v>115</v>
      </c>
      <c r="N1382" s="27" t="s">
        <v>20211</v>
      </c>
      <c r="O1382" s="12" t="s">
        <v>102</v>
      </c>
      <c r="P1382" t="s">
        <v>485</v>
      </c>
      <c r="Q1382" t="s">
        <v>2996</v>
      </c>
      <c r="R1382">
        <v>12452299</v>
      </c>
      <c r="S1382" t="s">
        <v>1840</v>
      </c>
      <c r="T1382" s="20" t="s">
        <v>20700</v>
      </c>
      <c r="U1382" s="20" t="s">
        <v>20371</v>
      </c>
      <c r="V1382" s="16">
        <v>46112</v>
      </c>
      <c r="W1382" s="25" t="s">
        <v>489</v>
      </c>
      <c r="X1382" t="s">
        <v>495</v>
      </c>
      <c r="Y1382"/>
      <c r="Z1382"/>
      <c r="AA1382" s="18">
        <v>115</v>
      </c>
      <c r="AB1382" t="s">
        <v>342</v>
      </c>
      <c r="AD1382" s="31">
        <v>45572</v>
      </c>
      <c r="AE1382" s="31">
        <v>45572</v>
      </c>
      <c r="AF1382"/>
      <c r="AG1382"/>
      <c r="AH1382"/>
      <c r="AI1382" s="16">
        <v>85.56</v>
      </c>
      <c r="AJ1382" s="18"/>
    </row>
    <row r="1383" spans="1:36" x14ac:dyDescent="0.25">
      <c r="A1383" s="1" t="s">
        <v>343</v>
      </c>
      <c r="B1383" s="6" t="s">
        <v>344</v>
      </c>
      <c r="C1383" s="1" t="s">
        <v>343</v>
      </c>
      <c r="D1383" s="6" t="s">
        <v>344</v>
      </c>
      <c r="E1383" s="1">
        <f>VLOOKUP(R1383,MATERIAL_MAPPING!A:B,2,FALSE)</f>
        <v>10741</v>
      </c>
      <c r="F1383" s="6" t="str">
        <f t="shared" si="64"/>
        <v>I1</v>
      </c>
      <c r="G1383" s="6" t="str">
        <f>VLOOKUP(X1383,STORAGE_UNIT_TYPE_MAPPING!A:B,2,FALSE)</f>
        <v>NPALLET-I1</v>
      </c>
      <c r="H1383" s="6" t="str">
        <f t="shared" si="63"/>
        <v>20241004</v>
      </c>
      <c r="I1383" s="6" t="str">
        <f t="shared" si="65"/>
        <v>20260930</v>
      </c>
      <c r="J1383" s="1" t="str">
        <f>VLOOKUP(Q1383,BIN_MAPPING!A:B,2,FALSE)</f>
        <v>22-035-4</v>
      </c>
      <c r="K1383" s="27" t="s">
        <v>20701</v>
      </c>
      <c r="L1383" s="6" t="s">
        <v>342</v>
      </c>
      <c r="M1383" s="18">
        <v>104</v>
      </c>
      <c r="N1383" s="27" t="s">
        <v>20211</v>
      </c>
      <c r="O1383" s="12" t="s">
        <v>102</v>
      </c>
      <c r="P1383" t="s">
        <v>485</v>
      </c>
      <c r="Q1383" t="s">
        <v>2997</v>
      </c>
      <c r="R1383">
        <v>12572386</v>
      </c>
      <c r="S1383" t="s">
        <v>20511</v>
      </c>
      <c r="T1383" s="20" t="s">
        <v>20701</v>
      </c>
      <c r="U1383" s="20" t="s">
        <v>20513</v>
      </c>
      <c r="V1383" s="16">
        <v>46295</v>
      </c>
      <c r="W1383" s="25" t="s">
        <v>489</v>
      </c>
      <c r="X1383" t="s">
        <v>495</v>
      </c>
      <c r="Y1383"/>
      <c r="Z1383"/>
      <c r="AA1383" s="18">
        <v>104</v>
      </c>
      <c r="AB1383" t="s">
        <v>342</v>
      </c>
      <c r="AD1383" s="31">
        <v>45569</v>
      </c>
      <c r="AE1383" s="31">
        <v>45569</v>
      </c>
      <c r="AF1383"/>
      <c r="AG1383"/>
      <c r="AH1383"/>
      <c r="AI1383" s="16">
        <v>561.6</v>
      </c>
      <c r="AJ1383" s="18"/>
    </row>
    <row r="1384" spans="1:36" x14ac:dyDescent="0.25">
      <c r="A1384" s="1" t="s">
        <v>343</v>
      </c>
      <c r="B1384" s="6" t="s">
        <v>344</v>
      </c>
      <c r="C1384" s="1" t="s">
        <v>343</v>
      </c>
      <c r="D1384" s="6" t="s">
        <v>344</v>
      </c>
      <c r="E1384" s="1">
        <f>VLOOKUP(R1384,MATERIAL_MAPPING!A:B,2,FALSE)</f>
        <v>10842</v>
      </c>
      <c r="F1384" s="6" t="str">
        <f t="shared" si="64"/>
        <v>I1</v>
      </c>
      <c r="G1384" s="6" t="str">
        <f>VLOOKUP(X1384,STORAGE_UNIT_TYPE_MAPPING!A:B,2,FALSE)</f>
        <v>NPALLET-I1</v>
      </c>
      <c r="H1384" s="6" t="str">
        <f t="shared" si="63"/>
        <v>20241001</v>
      </c>
      <c r="I1384" s="6" t="str">
        <f t="shared" si="65"/>
        <v>20260930</v>
      </c>
      <c r="J1384" s="1" t="str">
        <f>VLOOKUP(Q1384,BIN_MAPPING!A:B,2,FALSE)</f>
        <v>22-035-5</v>
      </c>
      <c r="K1384" s="27" t="s">
        <v>18545</v>
      </c>
      <c r="L1384" s="6" t="s">
        <v>342</v>
      </c>
      <c r="M1384" s="18">
        <v>126</v>
      </c>
      <c r="N1384" s="27" t="s">
        <v>20211</v>
      </c>
      <c r="O1384" s="12" t="s">
        <v>102</v>
      </c>
      <c r="P1384" t="s">
        <v>485</v>
      </c>
      <c r="Q1384" t="s">
        <v>2998</v>
      </c>
      <c r="R1384">
        <v>12608977</v>
      </c>
      <c r="S1384" t="s">
        <v>18074</v>
      </c>
      <c r="T1384" s="20" t="s">
        <v>18545</v>
      </c>
      <c r="U1384" s="20" t="s">
        <v>18076</v>
      </c>
      <c r="V1384" s="16">
        <v>46295</v>
      </c>
      <c r="W1384" s="25" t="s">
        <v>489</v>
      </c>
      <c r="X1384" t="s">
        <v>495</v>
      </c>
      <c r="Y1384"/>
      <c r="Z1384"/>
      <c r="AA1384" s="18">
        <v>126</v>
      </c>
      <c r="AB1384" t="s">
        <v>342</v>
      </c>
      <c r="AD1384" s="31">
        <v>45566</v>
      </c>
      <c r="AE1384" s="31">
        <v>45566</v>
      </c>
      <c r="AF1384"/>
      <c r="AG1384"/>
      <c r="AH1384"/>
      <c r="AI1384" s="16">
        <v>584.64</v>
      </c>
      <c r="AJ1384" s="18"/>
    </row>
    <row r="1385" spans="1:36" x14ac:dyDescent="0.25">
      <c r="A1385" s="1" t="s">
        <v>343</v>
      </c>
      <c r="B1385" s="6" t="s">
        <v>344</v>
      </c>
      <c r="C1385" s="1" t="s">
        <v>343</v>
      </c>
      <c r="D1385" s="6" t="s">
        <v>344</v>
      </c>
      <c r="E1385" s="1">
        <f>VLOOKUP(R1385,MATERIAL_MAPPING!A:B,2,FALSE)</f>
        <v>10453</v>
      </c>
      <c r="F1385" s="6" t="str">
        <f t="shared" si="64"/>
        <v>I1</v>
      </c>
      <c r="G1385" s="6" t="str">
        <f>VLOOKUP(X1385,STORAGE_UNIT_TYPE_MAPPING!A:B,2,FALSE)</f>
        <v>NPALLET-I1</v>
      </c>
      <c r="H1385" s="6" t="str">
        <f t="shared" si="63"/>
        <v>20240923</v>
      </c>
      <c r="I1385" s="6" t="str">
        <f t="shared" si="65"/>
        <v>20260331</v>
      </c>
      <c r="J1385" s="1" t="str">
        <f>VLOOKUP(Q1385,BIN_MAPPING!A:B,2,FALSE)</f>
        <v>22-035-6</v>
      </c>
      <c r="K1385" s="27" t="s">
        <v>18546</v>
      </c>
      <c r="L1385" s="6" t="s">
        <v>342</v>
      </c>
      <c r="M1385" s="18">
        <v>60</v>
      </c>
      <c r="N1385" s="27" t="s">
        <v>20211</v>
      </c>
      <c r="O1385" s="12" t="s">
        <v>102</v>
      </c>
      <c r="P1385" t="s">
        <v>485</v>
      </c>
      <c r="Q1385" t="s">
        <v>2999</v>
      </c>
      <c r="R1385">
        <v>12461484</v>
      </c>
      <c r="S1385" t="s">
        <v>493</v>
      </c>
      <c r="T1385" s="20" t="s">
        <v>18546</v>
      </c>
      <c r="U1385" s="20" t="s">
        <v>18547</v>
      </c>
      <c r="V1385" s="16">
        <v>46112</v>
      </c>
      <c r="W1385" s="25" t="s">
        <v>489</v>
      </c>
      <c r="X1385" t="s">
        <v>495</v>
      </c>
      <c r="Y1385"/>
      <c r="Z1385"/>
      <c r="AA1385" s="18">
        <v>60</v>
      </c>
      <c r="AB1385" t="s">
        <v>342</v>
      </c>
      <c r="AD1385" s="31">
        <v>45558</v>
      </c>
      <c r="AE1385" s="31">
        <v>45558</v>
      </c>
      <c r="AF1385"/>
      <c r="AG1385"/>
      <c r="AH1385"/>
      <c r="AI1385" s="16">
        <v>492</v>
      </c>
      <c r="AJ1385" s="18"/>
    </row>
    <row r="1386" spans="1:36" x14ac:dyDescent="0.25">
      <c r="A1386" s="1" t="s">
        <v>343</v>
      </c>
      <c r="B1386" s="6" t="s">
        <v>344</v>
      </c>
      <c r="C1386" s="1" t="s">
        <v>343</v>
      </c>
      <c r="D1386" s="6" t="s">
        <v>344</v>
      </c>
      <c r="E1386" s="1">
        <f>VLOOKUP(R1386,MATERIAL_MAPPING!A:B,2,FALSE)</f>
        <v>9708</v>
      </c>
      <c r="F1386" s="6" t="str">
        <f t="shared" si="64"/>
        <v>I1</v>
      </c>
      <c r="G1386" s="6" t="str">
        <f>VLOOKUP(X1386,STORAGE_UNIT_TYPE_MAPPING!A:B,2,FALSE)</f>
        <v>NPALLET-I1</v>
      </c>
      <c r="H1386" s="6" t="str">
        <f t="shared" si="63"/>
        <v>20241009</v>
      </c>
      <c r="I1386" s="6" t="str">
        <f t="shared" si="65"/>
        <v>20250731</v>
      </c>
      <c r="J1386" s="1" t="str">
        <f>VLOOKUP(Q1386,BIN_MAPPING!A:B,2,FALSE)</f>
        <v>22-035-7</v>
      </c>
      <c r="K1386" s="27" t="s">
        <v>20702</v>
      </c>
      <c r="L1386" s="6" t="s">
        <v>342</v>
      </c>
      <c r="M1386" s="18">
        <v>18</v>
      </c>
      <c r="N1386" s="27" t="s">
        <v>20211</v>
      </c>
      <c r="O1386" s="12" t="s">
        <v>102</v>
      </c>
      <c r="P1386" t="s">
        <v>485</v>
      </c>
      <c r="Q1386" t="s">
        <v>3000</v>
      </c>
      <c r="R1386">
        <v>12586771</v>
      </c>
      <c r="S1386" t="s">
        <v>3979</v>
      </c>
      <c r="T1386" s="20" t="s">
        <v>20702</v>
      </c>
      <c r="U1386" s="20" t="s">
        <v>17960</v>
      </c>
      <c r="V1386" s="16">
        <v>45869</v>
      </c>
      <c r="W1386" s="25" t="s">
        <v>489</v>
      </c>
      <c r="X1386" t="s">
        <v>490</v>
      </c>
      <c r="Y1386"/>
      <c r="Z1386"/>
      <c r="AA1386" s="18">
        <v>18</v>
      </c>
      <c r="AB1386" t="s">
        <v>342</v>
      </c>
      <c r="AD1386" s="31">
        <v>45574</v>
      </c>
      <c r="AE1386" s="31">
        <v>45574</v>
      </c>
      <c r="AF1386"/>
      <c r="AG1386"/>
      <c r="AH1386"/>
      <c r="AI1386" s="16">
        <v>145.15199999999999</v>
      </c>
      <c r="AJ1386" s="18"/>
    </row>
    <row r="1387" spans="1:36" x14ac:dyDescent="0.25">
      <c r="A1387" s="1" t="s">
        <v>343</v>
      </c>
      <c r="B1387" s="6" t="s">
        <v>344</v>
      </c>
      <c r="C1387" s="1" t="s">
        <v>343</v>
      </c>
      <c r="D1387" s="6" t="s">
        <v>344</v>
      </c>
      <c r="E1387" s="1">
        <f>VLOOKUP(R1387,MATERIAL_MAPPING!A:B,2,FALSE)</f>
        <v>9854</v>
      </c>
      <c r="F1387" s="6" t="str">
        <f t="shared" si="64"/>
        <v>I1</v>
      </c>
      <c r="G1387" s="6" t="str">
        <f>VLOOKUP(X1387,STORAGE_UNIT_TYPE_MAPPING!A:B,2,FALSE)</f>
        <v>NPALLET-I1</v>
      </c>
      <c r="H1387" s="6" t="str">
        <f t="shared" si="63"/>
        <v>20240919</v>
      </c>
      <c r="I1387" s="6" t="str">
        <f t="shared" si="65"/>
        <v>20250831</v>
      </c>
      <c r="J1387" s="1" t="str">
        <f>VLOOKUP(Q1387,BIN_MAPPING!A:B,2,FALSE)</f>
        <v>22-035-8</v>
      </c>
      <c r="K1387" s="27" t="s">
        <v>3003</v>
      </c>
      <c r="L1387" s="6" t="s">
        <v>342</v>
      </c>
      <c r="M1387" s="18">
        <v>24</v>
      </c>
      <c r="N1387" s="27" t="s">
        <v>20211</v>
      </c>
      <c r="O1387" s="12" t="s">
        <v>102</v>
      </c>
      <c r="P1387" t="s">
        <v>485</v>
      </c>
      <c r="Q1387" t="s">
        <v>3002</v>
      </c>
      <c r="R1387">
        <v>12598732</v>
      </c>
      <c r="S1387" t="s">
        <v>748</v>
      </c>
      <c r="T1387" s="20" t="s">
        <v>3003</v>
      </c>
      <c r="U1387" s="20" t="s">
        <v>1241</v>
      </c>
      <c r="V1387" s="16">
        <v>45900</v>
      </c>
      <c r="W1387" s="25" t="s">
        <v>489</v>
      </c>
      <c r="X1387" t="s">
        <v>490</v>
      </c>
      <c r="Y1387"/>
      <c r="Z1387"/>
      <c r="AA1387" s="18">
        <v>24</v>
      </c>
      <c r="AB1387" t="s">
        <v>342</v>
      </c>
      <c r="AD1387" s="31">
        <v>45554</v>
      </c>
      <c r="AE1387" s="31">
        <v>45554</v>
      </c>
      <c r="AF1387"/>
      <c r="AG1387"/>
      <c r="AH1387"/>
      <c r="AI1387" s="16">
        <v>152.82</v>
      </c>
      <c r="AJ1387" s="18"/>
    </row>
    <row r="1388" spans="1:36" x14ac:dyDescent="0.25">
      <c r="A1388" s="1" t="s">
        <v>343</v>
      </c>
      <c r="B1388" s="6" t="s">
        <v>344</v>
      </c>
      <c r="C1388" s="1" t="s">
        <v>343</v>
      </c>
      <c r="D1388" s="6" t="s">
        <v>344</v>
      </c>
      <c r="E1388" s="1">
        <f>VLOOKUP(R1388,MATERIAL_MAPPING!A:B,2,FALSE)</f>
        <v>10439</v>
      </c>
      <c r="F1388" s="6" t="str">
        <f t="shared" si="64"/>
        <v>I1</v>
      </c>
      <c r="G1388" s="6" t="str">
        <f>VLOOKUP(X1388,STORAGE_UNIT_TYPE_MAPPING!A:B,2,FALSE)</f>
        <v>NPALLET-I1</v>
      </c>
      <c r="H1388" s="6" t="str">
        <f t="shared" si="63"/>
        <v>20240910</v>
      </c>
      <c r="I1388" s="6" t="str">
        <f t="shared" si="65"/>
        <v>20260131</v>
      </c>
      <c r="J1388" s="1" t="str">
        <f>VLOOKUP(Q1388,BIN_MAPPING!A:B,2,FALSE)</f>
        <v>22-036-1</v>
      </c>
      <c r="K1388" s="27" t="s">
        <v>7350</v>
      </c>
      <c r="L1388" s="6" t="s">
        <v>342</v>
      </c>
      <c r="M1388" s="18">
        <v>38</v>
      </c>
      <c r="N1388" s="27" t="s">
        <v>20211</v>
      </c>
      <c r="O1388" s="12" t="s">
        <v>102</v>
      </c>
      <c r="P1388" t="s">
        <v>9197</v>
      </c>
      <c r="Q1388" t="s">
        <v>9502</v>
      </c>
      <c r="R1388">
        <v>12460606</v>
      </c>
      <c r="S1388" t="s">
        <v>7349</v>
      </c>
      <c r="T1388" s="20" t="s">
        <v>7350</v>
      </c>
      <c r="U1388" s="20" t="s">
        <v>7351</v>
      </c>
      <c r="V1388" s="16">
        <v>46053</v>
      </c>
      <c r="W1388" s="25" t="s">
        <v>489</v>
      </c>
      <c r="X1388" t="s">
        <v>495</v>
      </c>
      <c r="Y1388"/>
      <c r="Z1388"/>
      <c r="AA1388" s="18">
        <v>38</v>
      </c>
      <c r="AB1388" t="s">
        <v>342</v>
      </c>
      <c r="AD1388" s="31">
        <v>45545</v>
      </c>
      <c r="AE1388" s="31">
        <v>45545</v>
      </c>
      <c r="AF1388"/>
      <c r="AG1388"/>
      <c r="AH1388"/>
      <c r="AI1388" s="16">
        <v>309.32</v>
      </c>
      <c r="AJ1388" s="18"/>
    </row>
    <row r="1389" spans="1:36" x14ac:dyDescent="0.25">
      <c r="A1389" s="1" t="s">
        <v>343</v>
      </c>
      <c r="B1389" s="6" t="s">
        <v>344</v>
      </c>
      <c r="C1389" s="1" t="s">
        <v>343</v>
      </c>
      <c r="D1389" s="6" t="s">
        <v>344</v>
      </c>
      <c r="E1389" s="1">
        <f>VLOOKUP(R1389,MATERIAL_MAPPING!A:B,2,FALSE)</f>
        <v>10360</v>
      </c>
      <c r="F1389" s="6" t="str">
        <f t="shared" si="64"/>
        <v>I1</v>
      </c>
      <c r="G1389" s="6" t="str">
        <f>VLOOKUP(X1389,STORAGE_UNIT_TYPE_MAPPING!A:B,2,FALSE)</f>
        <v>NPALLET-I1</v>
      </c>
      <c r="H1389" s="6" t="str">
        <f t="shared" si="63"/>
        <v>20240906</v>
      </c>
      <c r="I1389" s="6" t="str">
        <f t="shared" si="65"/>
        <v>20251130</v>
      </c>
      <c r="J1389" s="1" t="str">
        <f>VLOOKUP(Q1389,BIN_MAPPING!A:B,2,FALSE)</f>
        <v>22-036-2</v>
      </c>
      <c r="K1389" s="27" t="s">
        <v>3005</v>
      </c>
      <c r="L1389" s="6" t="s">
        <v>342</v>
      </c>
      <c r="M1389" s="18">
        <v>115</v>
      </c>
      <c r="N1389" s="27" t="s">
        <v>20211</v>
      </c>
      <c r="O1389" s="12" t="s">
        <v>102</v>
      </c>
      <c r="P1389" t="s">
        <v>485</v>
      </c>
      <c r="Q1389" t="s">
        <v>3004</v>
      </c>
      <c r="R1389">
        <v>12400025</v>
      </c>
      <c r="S1389" t="s">
        <v>554</v>
      </c>
      <c r="T1389" s="20" t="s">
        <v>3005</v>
      </c>
      <c r="U1389" s="20" t="s">
        <v>1140</v>
      </c>
      <c r="V1389" s="16">
        <v>45991</v>
      </c>
      <c r="W1389" s="25" t="s">
        <v>489</v>
      </c>
      <c r="X1389" t="s">
        <v>495</v>
      </c>
      <c r="Y1389"/>
      <c r="Z1389"/>
      <c r="AA1389" s="18">
        <v>115</v>
      </c>
      <c r="AB1389" t="s">
        <v>342</v>
      </c>
      <c r="AD1389" s="31">
        <v>45541</v>
      </c>
      <c r="AE1389" s="31">
        <v>45541</v>
      </c>
      <c r="AF1389"/>
      <c r="AG1389"/>
      <c r="AH1389"/>
      <c r="AI1389" s="16">
        <v>70.38</v>
      </c>
      <c r="AJ1389" s="18"/>
    </row>
    <row r="1390" spans="1:36" x14ac:dyDescent="0.25">
      <c r="A1390" s="1" t="s">
        <v>343</v>
      </c>
      <c r="B1390" s="6" t="s">
        <v>344</v>
      </c>
      <c r="C1390" s="1" t="s">
        <v>343</v>
      </c>
      <c r="D1390" s="6" t="s">
        <v>344</v>
      </c>
      <c r="E1390" s="1">
        <f>VLOOKUP(R1390,MATERIAL_MAPPING!A:B,2,FALSE)</f>
        <v>9891</v>
      </c>
      <c r="F1390" s="6" t="str">
        <f t="shared" si="64"/>
        <v>I1</v>
      </c>
      <c r="G1390" s="6" t="str">
        <f>VLOOKUP(X1390,STORAGE_UNIT_TYPE_MAPPING!A:B,2,FALSE)</f>
        <v>NPALLET-I1</v>
      </c>
      <c r="H1390" s="6" t="str">
        <f t="shared" si="63"/>
        <v>20241009</v>
      </c>
      <c r="I1390" s="6" t="str">
        <f t="shared" si="65"/>
        <v>20250228</v>
      </c>
      <c r="J1390" s="1" t="str">
        <f>VLOOKUP(Q1390,BIN_MAPPING!A:B,2,FALSE)</f>
        <v>22-036-3</v>
      </c>
      <c r="K1390" s="27" t="s">
        <v>20703</v>
      </c>
      <c r="L1390" s="6" t="s">
        <v>342</v>
      </c>
      <c r="M1390" s="18">
        <v>6</v>
      </c>
      <c r="N1390" s="27" t="s">
        <v>20211</v>
      </c>
      <c r="O1390" s="12" t="s">
        <v>102</v>
      </c>
      <c r="P1390" t="s">
        <v>485</v>
      </c>
      <c r="Q1390" t="s">
        <v>3006</v>
      </c>
      <c r="R1390">
        <v>12602176</v>
      </c>
      <c r="S1390" t="s">
        <v>1265</v>
      </c>
      <c r="T1390" s="20" t="s">
        <v>20703</v>
      </c>
      <c r="U1390" s="20" t="s">
        <v>3126</v>
      </c>
      <c r="V1390" s="16">
        <v>45716</v>
      </c>
      <c r="W1390" s="25" t="s">
        <v>489</v>
      </c>
      <c r="X1390" t="s">
        <v>490</v>
      </c>
      <c r="Y1390"/>
      <c r="Z1390"/>
      <c r="AA1390" s="18">
        <v>6</v>
      </c>
      <c r="AB1390" t="s">
        <v>491</v>
      </c>
      <c r="AD1390" s="31">
        <v>45574</v>
      </c>
      <c r="AE1390" s="31">
        <v>45574</v>
      </c>
      <c r="AF1390"/>
      <c r="AG1390"/>
      <c r="AH1390"/>
      <c r="AI1390" s="16">
        <v>121.8</v>
      </c>
      <c r="AJ1390" s="18"/>
    </row>
    <row r="1391" spans="1:36" x14ac:dyDescent="0.25">
      <c r="A1391" s="1" t="s">
        <v>343</v>
      </c>
      <c r="B1391" s="6" t="s">
        <v>344</v>
      </c>
      <c r="C1391" s="1" t="s">
        <v>343</v>
      </c>
      <c r="D1391" s="6" t="s">
        <v>344</v>
      </c>
      <c r="E1391" s="1">
        <f>VLOOKUP(R1391,MATERIAL_MAPPING!A:B,2,FALSE)</f>
        <v>10444</v>
      </c>
      <c r="F1391" s="6" t="str">
        <f t="shared" si="64"/>
        <v>I1</v>
      </c>
      <c r="G1391" s="6" t="str">
        <f>VLOOKUP(X1391,STORAGE_UNIT_TYPE_MAPPING!A:B,2,FALSE)</f>
        <v>NPALLET-I1</v>
      </c>
      <c r="H1391" s="6" t="str">
        <f t="shared" si="63"/>
        <v>20241004</v>
      </c>
      <c r="I1391" s="6" t="str">
        <f t="shared" si="65"/>
        <v>20260930</v>
      </c>
      <c r="J1391" s="1" t="str">
        <f>VLOOKUP(Q1391,BIN_MAPPING!A:B,2,FALSE)</f>
        <v>22-036-4</v>
      </c>
      <c r="K1391" s="27" t="s">
        <v>20704</v>
      </c>
      <c r="L1391" s="6" t="s">
        <v>342</v>
      </c>
      <c r="M1391" s="18">
        <v>105</v>
      </c>
      <c r="N1391" s="27" t="s">
        <v>20211</v>
      </c>
      <c r="O1391" s="12" t="s">
        <v>102</v>
      </c>
      <c r="P1391" t="s">
        <v>485</v>
      </c>
      <c r="Q1391" t="s">
        <v>3007</v>
      </c>
      <c r="R1391">
        <v>12448231</v>
      </c>
      <c r="S1391" t="s">
        <v>2976</v>
      </c>
      <c r="T1391" s="20" t="s">
        <v>20704</v>
      </c>
      <c r="U1391" s="20" t="s">
        <v>20705</v>
      </c>
      <c r="V1391" s="16">
        <v>46295</v>
      </c>
      <c r="W1391" s="25" t="s">
        <v>489</v>
      </c>
      <c r="X1391" t="s">
        <v>495</v>
      </c>
      <c r="Y1391"/>
      <c r="Z1391"/>
      <c r="AA1391" s="18">
        <v>105</v>
      </c>
      <c r="AB1391" t="s">
        <v>342</v>
      </c>
      <c r="AD1391" s="31">
        <v>45569</v>
      </c>
      <c r="AE1391" s="31">
        <v>45569</v>
      </c>
      <c r="AF1391"/>
      <c r="AG1391"/>
      <c r="AH1391"/>
      <c r="AI1391" s="16">
        <v>567</v>
      </c>
      <c r="AJ1391" s="17"/>
    </row>
    <row r="1392" spans="1:36" x14ac:dyDescent="0.25">
      <c r="A1392" s="1" t="s">
        <v>343</v>
      </c>
      <c r="B1392" s="6" t="s">
        <v>344</v>
      </c>
      <c r="C1392" s="1" t="s">
        <v>343</v>
      </c>
      <c r="D1392" s="6" t="s">
        <v>344</v>
      </c>
      <c r="E1392" s="1">
        <f>VLOOKUP(R1392,MATERIAL_MAPPING!A:B,2,FALSE)</f>
        <v>10429</v>
      </c>
      <c r="F1392" s="6" t="str">
        <f t="shared" si="64"/>
        <v>I1</v>
      </c>
      <c r="G1392" s="6" t="str">
        <f>VLOOKUP(X1392,STORAGE_UNIT_TYPE_MAPPING!A:B,2,FALSE)</f>
        <v>NPALLET-I1</v>
      </c>
      <c r="H1392" s="6" t="str">
        <f t="shared" si="63"/>
        <v>20241007</v>
      </c>
      <c r="I1392" s="6" t="str">
        <f t="shared" si="65"/>
        <v>20260331</v>
      </c>
      <c r="J1392" s="1" t="str">
        <f>VLOOKUP(Q1392,BIN_MAPPING!A:B,2,FALSE)</f>
        <v>22-036-5</v>
      </c>
      <c r="K1392" s="27" t="s">
        <v>20706</v>
      </c>
      <c r="L1392" s="6" t="s">
        <v>342</v>
      </c>
      <c r="M1392" s="18">
        <v>115</v>
      </c>
      <c r="N1392" s="27" t="s">
        <v>20211</v>
      </c>
      <c r="O1392" s="12" t="s">
        <v>102</v>
      </c>
      <c r="P1392" t="s">
        <v>485</v>
      </c>
      <c r="Q1392" t="s">
        <v>3011</v>
      </c>
      <c r="R1392">
        <v>12452299</v>
      </c>
      <c r="S1392" t="s">
        <v>1840</v>
      </c>
      <c r="T1392" s="20" t="s">
        <v>20706</v>
      </c>
      <c r="U1392" s="20" t="s">
        <v>20371</v>
      </c>
      <c r="V1392" s="16">
        <v>46112</v>
      </c>
      <c r="W1392" s="25" t="s">
        <v>489</v>
      </c>
      <c r="X1392" t="s">
        <v>495</v>
      </c>
      <c r="Y1392"/>
      <c r="Z1392"/>
      <c r="AA1392" s="18">
        <v>115</v>
      </c>
      <c r="AB1392" t="s">
        <v>342</v>
      </c>
      <c r="AD1392" s="31">
        <v>45572</v>
      </c>
      <c r="AE1392" s="31">
        <v>45572</v>
      </c>
      <c r="AF1392"/>
      <c r="AG1392"/>
      <c r="AH1392"/>
      <c r="AI1392" s="16">
        <v>85.56</v>
      </c>
      <c r="AJ1392" s="18"/>
    </row>
    <row r="1393" spans="1:36" x14ac:dyDescent="0.25">
      <c r="A1393" s="1" t="s">
        <v>343</v>
      </c>
      <c r="B1393" s="6" t="s">
        <v>344</v>
      </c>
      <c r="C1393" s="1" t="s">
        <v>343</v>
      </c>
      <c r="D1393" s="6" t="s">
        <v>344</v>
      </c>
      <c r="E1393" s="1">
        <f>VLOOKUP(R1393,MATERIAL_MAPPING!A:B,2,FALSE)</f>
        <v>10429</v>
      </c>
      <c r="F1393" s="6" t="str">
        <f t="shared" si="64"/>
        <v>I1</v>
      </c>
      <c r="G1393" s="6" t="str">
        <f>VLOOKUP(X1393,STORAGE_UNIT_TYPE_MAPPING!A:B,2,FALSE)</f>
        <v>NPALLET-I1</v>
      </c>
      <c r="H1393" s="6" t="str">
        <f t="shared" si="63"/>
        <v>20241007</v>
      </c>
      <c r="I1393" s="6" t="str">
        <f t="shared" si="65"/>
        <v>20260331</v>
      </c>
      <c r="J1393" s="1" t="str">
        <f>VLOOKUP(Q1393,BIN_MAPPING!A:B,2,FALSE)</f>
        <v>22-036-6</v>
      </c>
      <c r="K1393" s="27" t="s">
        <v>20707</v>
      </c>
      <c r="L1393" s="6" t="s">
        <v>342</v>
      </c>
      <c r="M1393" s="18">
        <v>115</v>
      </c>
      <c r="N1393" s="27" t="s">
        <v>20211</v>
      </c>
      <c r="O1393" s="12" t="s">
        <v>102</v>
      </c>
      <c r="P1393" t="s">
        <v>485</v>
      </c>
      <c r="Q1393" t="s">
        <v>3013</v>
      </c>
      <c r="R1393">
        <v>12452299</v>
      </c>
      <c r="S1393" t="s">
        <v>1840</v>
      </c>
      <c r="T1393" s="20" t="s">
        <v>20707</v>
      </c>
      <c r="U1393" s="20" t="s">
        <v>20371</v>
      </c>
      <c r="V1393" s="16">
        <v>46112</v>
      </c>
      <c r="W1393" s="25" t="s">
        <v>489</v>
      </c>
      <c r="X1393" t="s">
        <v>495</v>
      </c>
      <c r="Y1393"/>
      <c r="Z1393"/>
      <c r="AA1393" s="18">
        <v>115</v>
      </c>
      <c r="AB1393" t="s">
        <v>342</v>
      </c>
      <c r="AD1393" s="31">
        <v>45572</v>
      </c>
      <c r="AE1393" s="31">
        <v>45572</v>
      </c>
      <c r="AF1393"/>
      <c r="AG1393"/>
      <c r="AH1393"/>
      <c r="AI1393" s="16">
        <v>85.56</v>
      </c>
      <c r="AJ1393" s="18"/>
    </row>
    <row r="1394" spans="1:36" x14ac:dyDescent="0.25">
      <c r="A1394" s="1" t="s">
        <v>343</v>
      </c>
      <c r="B1394" s="6" t="s">
        <v>344</v>
      </c>
      <c r="C1394" s="1" t="s">
        <v>343</v>
      </c>
      <c r="D1394" s="6" t="s">
        <v>344</v>
      </c>
      <c r="E1394" s="1">
        <f>VLOOKUP(R1394,MATERIAL_MAPPING!A:B,2,FALSE)</f>
        <v>9854</v>
      </c>
      <c r="F1394" s="6" t="str">
        <f t="shared" si="64"/>
        <v>I1</v>
      </c>
      <c r="G1394" s="6" t="str">
        <f>VLOOKUP(X1394,STORAGE_UNIT_TYPE_MAPPING!A:B,2,FALSE)</f>
        <v>NPALLET-I1</v>
      </c>
      <c r="H1394" s="6" t="str">
        <f t="shared" si="63"/>
        <v>20240919</v>
      </c>
      <c r="I1394" s="6" t="str">
        <f t="shared" si="65"/>
        <v>20250831</v>
      </c>
      <c r="J1394" s="1" t="str">
        <f>VLOOKUP(Q1394,BIN_MAPPING!A:B,2,FALSE)</f>
        <v>22-036-8</v>
      </c>
      <c r="K1394" s="27" t="s">
        <v>3016</v>
      </c>
      <c r="L1394" s="6" t="s">
        <v>342</v>
      </c>
      <c r="M1394" s="18">
        <v>24</v>
      </c>
      <c r="N1394" s="27" t="s">
        <v>20211</v>
      </c>
      <c r="O1394" s="12" t="s">
        <v>102</v>
      </c>
      <c r="P1394" t="s">
        <v>485</v>
      </c>
      <c r="Q1394" t="s">
        <v>3015</v>
      </c>
      <c r="R1394">
        <v>12598732</v>
      </c>
      <c r="S1394" t="s">
        <v>748</v>
      </c>
      <c r="T1394" s="20" t="s">
        <v>3016</v>
      </c>
      <c r="U1394" s="20" t="s">
        <v>1241</v>
      </c>
      <c r="V1394" s="16">
        <v>45900</v>
      </c>
      <c r="W1394" s="25" t="s">
        <v>489</v>
      </c>
      <c r="X1394" t="s">
        <v>490</v>
      </c>
      <c r="Y1394"/>
      <c r="Z1394"/>
      <c r="AA1394" s="18">
        <v>24</v>
      </c>
      <c r="AB1394" t="s">
        <v>342</v>
      </c>
      <c r="AD1394" s="31">
        <v>45554</v>
      </c>
      <c r="AE1394" s="31">
        <v>45554</v>
      </c>
      <c r="AF1394"/>
      <c r="AG1394"/>
      <c r="AH1394"/>
      <c r="AI1394" s="16">
        <v>152.82</v>
      </c>
      <c r="AJ1394" s="18"/>
    </row>
    <row r="1395" spans="1:36" x14ac:dyDescent="0.25">
      <c r="A1395" s="1" t="s">
        <v>343</v>
      </c>
      <c r="B1395" s="6" t="s">
        <v>344</v>
      </c>
      <c r="C1395" s="1" t="s">
        <v>343</v>
      </c>
      <c r="D1395" s="6" t="s">
        <v>344</v>
      </c>
      <c r="E1395" s="1">
        <f>VLOOKUP(R1395,MATERIAL_MAPPING!A:B,2,FALSE)</f>
        <v>10712</v>
      </c>
      <c r="F1395" s="6" t="str">
        <f t="shared" si="64"/>
        <v>I1</v>
      </c>
      <c r="G1395" s="6" t="str">
        <f>VLOOKUP(X1395,STORAGE_UNIT_TYPE_MAPPING!A:B,2,FALSE)</f>
        <v>NPALLET-I1</v>
      </c>
      <c r="H1395" s="6" t="str">
        <f t="shared" si="63"/>
        <v>20240613</v>
      </c>
      <c r="I1395" s="6" t="str">
        <f t="shared" si="65"/>
        <v>20260531</v>
      </c>
      <c r="J1395" s="1" t="str">
        <f>VLOOKUP(Q1395,BIN_MAPPING!A:B,2,FALSE)</f>
        <v>22-037-1</v>
      </c>
      <c r="K1395" s="27" t="s">
        <v>5851</v>
      </c>
      <c r="L1395" s="6" t="s">
        <v>342</v>
      </c>
      <c r="M1395" s="18">
        <v>153</v>
      </c>
      <c r="N1395" s="27" t="s">
        <v>20211</v>
      </c>
      <c r="O1395" s="12" t="s">
        <v>102</v>
      </c>
      <c r="P1395" t="s">
        <v>9197</v>
      </c>
      <c r="Q1395" t="s">
        <v>9503</v>
      </c>
      <c r="R1395">
        <v>12569140</v>
      </c>
      <c r="S1395" t="s">
        <v>4707</v>
      </c>
      <c r="T1395" s="20" t="s">
        <v>5851</v>
      </c>
      <c r="U1395" s="20" t="s">
        <v>4709</v>
      </c>
      <c r="V1395" s="16">
        <v>46173</v>
      </c>
      <c r="W1395" s="25" t="s">
        <v>489</v>
      </c>
      <c r="X1395" t="s">
        <v>490</v>
      </c>
      <c r="Y1395"/>
      <c r="Z1395"/>
      <c r="AA1395" s="18">
        <v>153</v>
      </c>
      <c r="AB1395" t="s">
        <v>342</v>
      </c>
      <c r="AD1395" s="31">
        <v>45456</v>
      </c>
      <c r="AE1395" s="31">
        <v>45456</v>
      </c>
      <c r="AF1395"/>
      <c r="AG1395"/>
      <c r="AH1395"/>
      <c r="AI1395" s="16">
        <v>841.5</v>
      </c>
      <c r="AJ1395" s="17"/>
    </row>
    <row r="1396" spans="1:36" x14ac:dyDescent="0.25">
      <c r="A1396" s="1" t="s">
        <v>343</v>
      </c>
      <c r="B1396" s="6" t="s">
        <v>344</v>
      </c>
      <c r="C1396" s="1" t="s">
        <v>343</v>
      </c>
      <c r="D1396" s="6" t="s">
        <v>344</v>
      </c>
      <c r="E1396" s="1">
        <f>VLOOKUP(R1396,MATERIAL_MAPPING!A:B,2,FALSE)</f>
        <v>9638</v>
      </c>
      <c r="F1396" s="6" t="str">
        <f t="shared" si="64"/>
        <v>I1</v>
      </c>
      <c r="G1396" s="6" t="str">
        <f>VLOOKUP(X1396,STORAGE_UNIT_TYPE_MAPPING!A:B,2,FALSE)</f>
        <v>NPALLET-I1</v>
      </c>
      <c r="H1396" s="6" t="str">
        <f t="shared" si="63"/>
        <v>20241001</v>
      </c>
      <c r="I1396" s="6" t="str">
        <f t="shared" si="65"/>
        <v>20250731</v>
      </c>
      <c r="J1396" s="1" t="str">
        <f>VLOOKUP(Q1396,BIN_MAPPING!A:B,2,FALSE)</f>
        <v>22-037-2</v>
      </c>
      <c r="K1396" s="27" t="s">
        <v>18548</v>
      </c>
      <c r="L1396" s="6" t="s">
        <v>342</v>
      </c>
      <c r="M1396" s="18">
        <v>320</v>
      </c>
      <c r="N1396" s="27" t="s">
        <v>20211</v>
      </c>
      <c r="O1396" s="12" t="s">
        <v>102</v>
      </c>
      <c r="P1396" t="s">
        <v>485</v>
      </c>
      <c r="Q1396" t="s">
        <v>3017</v>
      </c>
      <c r="R1396">
        <v>12580786</v>
      </c>
      <c r="S1396" t="s">
        <v>3275</v>
      </c>
      <c r="T1396" s="20" t="s">
        <v>18548</v>
      </c>
      <c r="U1396" s="20" t="s">
        <v>18020</v>
      </c>
      <c r="V1396" s="16">
        <v>45869</v>
      </c>
      <c r="W1396" s="25" t="s">
        <v>489</v>
      </c>
      <c r="X1396" t="s">
        <v>490</v>
      </c>
      <c r="Y1396"/>
      <c r="Z1396"/>
      <c r="AA1396" s="18">
        <v>320</v>
      </c>
      <c r="AB1396" t="s">
        <v>491</v>
      </c>
      <c r="AD1396" s="31">
        <v>45566</v>
      </c>
      <c r="AE1396" s="31">
        <v>45566</v>
      </c>
      <c r="AF1396"/>
      <c r="AG1396"/>
      <c r="AH1396"/>
      <c r="AI1396" s="16">
        <v>234.56</v>
      </c>
      <c r="AJ1396" s="18"/>
    </row>
    <row r="1397" spans="1:36" x14ac:dyDescent="0.25">
      <c r="A1397" s="1" t="s">
        <v>343</v>
      </c>
      <c r="B1397" s="6" t="s">
        <v>344</v>
      </c>
      <c r="C1397" s="1" t="s">
        <v>343</v>
      </c>
      <c r="D1397" s="6" t="s">
        <v>344</v>
      </c>
      <c r="E1397" s="1">
        <f>VLOOKUP(R1397,MATERIAL_MAPPING!A:B,2,FALSE)</f>
        <v>10663</v>
      </c>
      <c r="F1397" s="6" t="str">
        <f t="shared" si="64"/>
        <v>I1</v>
      </c>
      <c r="G1397" s="6" t="str">
        <f>VLOOKUP(X1397,STORAGE_UNIT_TYPE_MAPPING!A:B,2,FALSE)</f>
        <v>NPALLET-I1</v>
      </c>
      <c r="H1397" s="6" t="str">
        <f t="shared" si="63"/>
        <v>20230714</v>
      </c>
      <c r="I1397" s="6" t="str">
        <f t="shared" si="65"/>
        <v>20250630</v>
      </c>
      <c r="J1397" s="1" t="str">
        <f>VLOOKUP(Q1397,BIN_MAPPING!A:B,2,FALSE)</f>
        <v>22-037-3</v>
      </c>
      <c r="K1397" s="27" t="s">
        <v>3019</v>
      </c>
      <c r="L1397" s="6" t="s">
        <v>342</v>
      </c>
      <c r="M1397" s="18">
        <v>126</v>
      </c>
      <c r="N1397" s="27" t="s">
        <v>20211</v>
      </c>
      <c r="O1397" s="12" t="s">
        <v>102</v>
      </c>
      <c r="P1397" t="s">
        <v>485</v>
      </c>
      <c r="Q1397" t="s">
        <v>3018</v>
      </c>
      <c r="R1397">
        <v>12530957</v>
      </c>
      <c r="S1397" t="s">
        <v>1625</v>
      </c>
      <c r="T1397" s="20" t="s">
        <v>3019</v>
      </c>
      <c r="U1397" s="20" t="s">
        <v>3020</v>
      </c>
      <c r="V1397" s="16">
        <v>45838</v>
      </c>
      <c r="W1397" s="25" t="s">
        <v>489</v>
      </c>
      <c r="X1397" t="s">
        <v>495</v>
      </c>
      <c r="Y1397"/>
      <c r="Z1397"/>
      <c r="AA1397" s="18">
        <v>126</v>
      </c>
      <c r="AB1397" t="s">
        <v>342</v>
      </c>
      <c r="AD1397" s="31">
        <v>45121</v>
      </c>
      <c r="AE1397" s="31">
        <v>45121</v>
      </c>
      <c r="AF1397"/>
      <c r="AG1397"/>
      <c r="AH1397"/>
      <c r="AI1397" s="16">
        <v>554.4</v>
      </c>
      <c r="AJ1397" s="18"/>
    </row>
    <row r="1398" spans="1:36" x14ac:dyDescent="0.25">
      <c r="A1398" s="1" t="s">
        <v>343</v>
      </c>
      <c r="B1398" s="6" t="s">
        <v>344</v>
      </c>
      <c r="C1398" s="1" t="s">
        <v>343</v>
      </c>
      <c r="D1398" s="6" t="s">
        <v>344</v>
      </c>
      <c r="E1398" s="1">
        <f>VLOOKUP(R1398,MATERIAL_MAPPING!A:B,2,FALSE)</f>
        <v>10585</v>
      </c>
      <c r="F1398" s="6" t="str">
        <f t="shared" si="64"/>
        <v>I1</v>
      </c>
      <c r="G1398" s="6" t="str">
        <f>VLOOKUP(X1398,STORAGE_UNIT_TYPE_MAPPING!A:B,2,FALSE)</f>
        <v>NPALLET-I1</v>
      </c>
      <c r="H1398" s="6" t="str">
        <f t="shared" si="63"/>
        <v>20241001</v>
      </c>
      <c r="I1398" s="6" t="str">
        <f t="shared" si="65"/>
        <v>20260331</v>
      </c>
      <c r="J1398" s="1" t="str">
        <f>VLOOKUP(Q1398,BIN_MAPPING!A:B,2,FALSE)</f>
        <v>22-037-4</v>
      </c>
      <c r="K1398" s="27" t="s">
        <v>18549</v>
      </c>
      <c r="L1398" s="6" t="s">
        <v>342</v>
      </c>
      <c r="M1398" s="18">
        <v>36</v>
      </c>
      <c r="N1398" s="27" t="s">
        <v>20211</v>
      </c>
      <c r="O1398" s="12" t="s">
        <v>102</v>
      </c>
      <c r="P1398" t="s">
        <v>485</v>
      </c>
      <c r="Q1398" t="s">
        <v>3021</v>
      </c>
      <c r="R1398">
        <v>12505715</v>
      </c>
      <c r="S1398" t="s">
        <v>3321</v>
      </c>
      <c r="T1398" s="20" t="s">
        <v>18549</v>
      </c>
      <c r="U1398" s="20" t="s">
        <v>18550</v>
      </c>
      <c r="V1398" s="16">
        <v>46112</v>
      </c>
      <c r="W1398" s="25" t="s">
        <v>489</v>
      </c>
      <c r="X1398" t="s">
        <v>495</v>
      </c>
      <c r="Y1398"/>
      <c r="Z1398"/>
      <c r="AA1398" s="18">
        <v>36</v>
      </c>
      <c r="AB1398" t="s">
        <v>342</v>
      </c>
      <c r="AD1398" s="31">
        <v>45566</v>
      </c>
      <c r="AE1398" s="31">
        <v>45566</v>
      </c>
      <c r="AF1398"/>
      <c r="AG1398"/>
      <c r="AH1398"/>
      <c r="AI1398" s="16">
        <v>511.2</v>
      </c>
      <c r="AJ1398" s="18"/>
    </row>
    <row r="1399" spans="1:36" x14ac:dyDescent="0.25">
      <c r="A1399" s="1" t="s">
        <v>343</v>
      </c>
      <c r="B1399" s="6" t="s">
        <v>344</v>
      </c>
      <c r="C1399" s="1" t="s">
        <v>343</v>
      </c>
      <c r="D1399" s="6" t="s">
        <v>344</v>
      </c>
      <c r="E1399" s="1">
        <f>VLOOKUP(R1399,MATERIAL_MAPPING!A:B,2,FALSE)</f>
        <v>10443</v>
      </c>
      <c r="F1399" s="6" t="str">
        <f t="shared" si="64"/>
        <v>I1</v>
      </c>
      <c r="G1399" s="6" t="str">
        <f>VLOOKUP(X1399,STORAGE_UNIT_TYPE_MAPPING!A:B,2,FALSE)</f>
        <v>NPALLET-I1</v>
      </c>
      <c r="H1399" s="6" t="str">
        <f t="shared" si="63"/>
        <v>20240423</v>
      </c>
      <c r="I1399" s="6" t="str">
        <f t="shared" si="65"/>
        <v>20260228</v>
      </c>
      <c r="J1399" s="1" t="str">
        <f>VLOOKUP(Q1399,BIN_MAPPING!A:B,2,FALSE)</f>
        <v>22-037-5</v>
      </c>
      <c r="K1399" s="27" t="s">
        <v>3025</v>
      </c>
      <c r="L1399" s="6" t="s">
        <v>342</v>
      </c>
      <c r="M1399" s="18">
        <v>105</v>
      </c>
      <c r="N1399" s="27" t="s">
        <v>20211</v>
      </c>
      <c r="O1399" s="12" t="s">
        <v>102</v>
      </c>
      <c r="P1399" t="s">
        <v>485</v>
      </c>
      <c r="Q1399" t="s">
        <v>3024</v>
      </c>
      <c r="R1399">
        <v>12461280</v>
      </c>
      <c r="S1399" t="s">
        <v>2823</v>
      </c>
      <c r="T1399" s="20" t="s">
        <v>3025</v>
      </c>
      <c r="U1399" s="20" t="s">
        <v>3026</v>
      </c>
      <c r="V1399" s="16">
        <v>46081</v>
      </c>
      <c r="W1399" s="25" t="s">
        <v>489</v>
      </c>
      <c r="X1399" t="s">
        <v>495</v>
      </c>
      <c r="Y1399"/>
      <c r="Z1399"/>
      <c r="AA1399" s="18">
        <v>105</v>
      </c>
      <c r="AB1399" t="s">
        <v>342</v>
      </c>
      <c r="AD1399" s="31">
        <v>45405</v>
      </c>
      <c r="AE1399" s="31">
        <v>45405</v>
      </c>
      <c r="AF1399"/>
      <c r="AG1399"/>
      <c r="AH1399"/>
      <c r="AI1399" s="16">
        <v>567</v>
      </c>
      <c r="AJ1399" s="18"/>
    </row>
    <row r="1400" spans="1:36" x14ac:dyDescent="0.25">
      <c r="A1400" s="1" t="s">
        <v>343</v>
      </c>
      <c r="B1400" s="6" t="s">
        <v>344</v>
      </c>
      <c r="C1400" s="1" t="s">
        <v>343</v>
      </c>
      <c r="D1400" s="6" t="s">
        <v>344</v>
      </c>
      <c r="E1400" s="1">
        <f>VLOOKUP(R1400,MATERIAL_MAPPING!A:B,2,FALSE)</f>
        <v>8078</v>
      </c>
      <c r="F1400" s="6" t="str">
        <f t="shared" si="64"/>
        <v>I1</v>
      </c>
      <c r="G1400" s="6" t="str">
        <f>VLOOKUP(X1400,STORAGE_UNIT_TYPE_MAPPING!A:B,2,FALSE)</f>
        <v>NPALLET-I1</v>
      </c>
      <c r="H1400" s="6" t="str">
        <f t="shared" si="63"/>
        <v>20240812</v>
      </c>
      <c r="I1400" s="6" t="str">
        <f t="shared" si="65"/>
        <v>20260131</v>
      </c>
      <c r="J1400" s="1" t="str">
        <f>VLOOKUP(Q1400,BIN_MAPPING!A:B,2,FALSE)</f>
        <v>22-037-6</v>
      </c>
      <c r="K1400" s="27" t="s">
        <v>3028</v>
      </c>
      <c r="L1400" s="6" t="s">
        <v>342</v>
      </c>
      <c r="M1400" s="18">
        <v>48</v>
      </c>
      <c r="N1400" s="27" t="s">
        <v>20211</v>
      </c>
      <c r="O1400" s="12" t="s">
        <v>102</v>
      </c>
      <c r="P1400" t="s">
        <v>485</v>
      </c>
      <c r="Q1400" t="s">
        <v>3027</v>
      </c>
      <c r="R1400">
        <v>12339209</v>
      </c>
      <c r="S1400" t="s">
        <v>1747</v>
      </c>
      <c r="T1400" s="20" t="s">
        <v>3028</v>
      </c>
      <c r="U1400" s="20" t="s">
        <v>3029</v>
      </c>
      <c r="V1400" s="16">
        <v>46053</v>
      </c>
      <c r="W1400" s="25" t="s">
        <v>489</v>
      </c>
      <c r="X1400" t="s">
        <v>490</v>
      </c>
      <c r="Y1400"/>
      <c r="Z1400"/>
      <c r="AA1400" s="18">
        <v>48</v>
      </c>
      <c r="AB1400" t="s">
        <v>342</v>
      </c>
      <c r="AD1400" s="31">
        <v>45516</v>
      </c>
      <c r="AE1400" s="31">
        <v>45516</v>
      </c>
      <c r="AF1400"/>
      <c r="AG1400"/>
      <c r="AH1400"/>
      <c r="AI1400" s="16">
        <v>295.77600000000001</v>
      </c>
      <c r="AJ1400" s="18"/>
    </row>
    <row r="1401" spans="1:36" x14ac:dyDescent="0.25">
      <c r="A1401" s="1" t="s">
        <v>343</v>
      </c>
      <c r="B1401" s="6" t="s">
        <v>344</v>
      </c>
      <c r="C1401" s="1" t="s">
        <v>343</v>
      </c>
      <c r="D1401" s="6" t="s">
        <v>344</v>
      </c>
      <c r="E1401" s="1">
        <f>VLOOKUP(R1401,MATERIAL_MAPPING!A:B,2,FALSE)</f>
        <v>9708</v>
      </c>
      <c r="F1401" s="6" t="str">
        <f t="shared" si="64"/>
        <v>I1</v>
      </c>
      <c r="G1401" s="6" t="str">
        <f>VLOOKUP(X1401,STORAGE_UNIT_TYPE_MAPPING!A:B,2,FALSE)</f>
        <v>NPALLET-I1</v>
      </c>
      <c r="H1401" s="6" t="str">
        <f t="shared" si="63"/>
        <v>20241009</v>
      </c>
      <c r="I1401" s="6" t="str">
        <f t="shared" si="65"/>
        <v>20250731</v>
      </c>
      <c r="J1401" s="1" t="str">
        <f>VLOOKUP(Q1401,BIN_MAPPING!A:B,2,FALSE)</f>
        <v>22-037-7</v>
      </c>
      <c r="K1401" s="27" t="s">
        <v>20708</v>
      </c>
      <c r="L1401" s="6" t="s">
        <v>342</v>
      </c>
      <c r="M1401" s="18">
        <v>18</v>
      </c>
      <c r="N1401" s="27" t="s">
        <v>20211</v>
      </c>
      <c r="O1401" s="12" t="s">
        <v>102</v>
      </c>
      <c r="P1401" t="s">
        <v>485</v>
      </c>
      <c r="Q1401" t="s">
        <v>3030</v>
      </c>
      <c r="R1401">
        <v>12586771</v>
      </c>
      <c r="S1401" t="s">
        <v>3979</v>
      </c>
      <c r="T1401" s="20" t="s">
        <v>20708</v>
      </c>
      <c r="U1401" s="20" t="s">
        <v>17960</v>
      </c>
      <c r="V1401" s="16">
        <v>45869</v>
      </c>
      <c r="W1401" s="25" t="s">
        <v>489</v>
      </c>
      <c r="X1401" t="s">
        <v>490</v>
      </c>
      <c r="Y1401"/>
      <c r="Z1401"/>
      <c r="AA1401" s="18">
        <v>18</v>
      </c>
      <c r="AB1401" t="s">
        <v>342</v>
      </c>
      <c r="AD1401" s="31">
        <v>45574</v>
      </c>
      <c r="AE1401" s="31">
        <v>45574</v>
      </c>
      <c r="AF1401"/>
      <c r="AG1401"/>
      <c r="AH1401"/>
      <c r="AI1401" s="16">
        <v>145.15199999999999</v>
      </c>
      <c r="AJ1401" s="18"/>
    </row>
    <row r="1402" spans="1:36" x14ac:dyDescent="0.25">
      <c r="A1402" s="1" t="s">
        <v>343</v>
      </c>
      <c r="B1402" s="6" t="s">
        <v>344</v>
      </c>
      <c r="C1402" s="1" t="s">
        <v>343</v>
      </c>
      <c r="D1402" s="6" t="s">
        <v>344</v>
      </c>
      <c r="E1402" s="1">
        <f>VLOOKUP(R1402,MATERIAL_MAPPING!A:B,2,FALSE)</f>
        <v>10675</v>
      </c>
      <c r="F1402" s="6" t="str">
        <f t="shared" si="64"/>
        <v>I1</v>
      </c>
      <c r="G1402" s="6" t="str">
        <f>VLOOKUP(X1402,STORAGE_UNIT_TYPE_MAPPING!A:B,2,FALSE)</f>
        <v>NPALLET-I1</v>
      </c>
      <c r="H1402" s="6" t="str">
        <f t="shared" si="63"/>
        <v>20240918</v>
      </c>
      <c r="I1402" s="6" t="str">
        <f t="shared" si="65"/>
        <v>20260228</v>
      </c>
      <c r="J1402" s="1" t="str">
        <f>VLOOKUP(Q1402,BIN_MAPPING!A:B,2,FALSE)</f>
        <v>22-038-1</v>
      </c>
      <c r="K1402" s="27" t="s">
        <v>1345</v>
      </c>
      <c r="L1402" s="6" t="s">
        <v>342</v>
      </c>
      <c r="M1402" s="18">
        <v>21</v>
      </c>
      <c r="N1402" s="27" t="s">
        <v>20211</v>
      </c>
      <c r="O1402" s="12" t="s">
        <v>102</v>
      </c>
      <c r="P1402" t="s">
        <v>9197</v>
      </c>
      <c r="Q1402" t="s">
        <v>9504</v>
      </c>
      <c r="R1402">
        <v>12531968</v>
      </c>
      <c r="S1402" t="s">
        <v>1344</v>
      </c>
      <c r="T1402" s="20" t="s">
        <v>1345</v>
      </c>
      <c r="U1402" s="20" t="s">
        <v>1346</v>
      </c>
      <c r="V1402" s="16">
        <v>46081</v>
      </c>
      <c r="W1402" s="25" t="s">
        <v>489</v>
      </c>
      <c r="X1402" t="s">
        <v>495</v>
      </c>
      <c r="Y1402"/>
      <c r="Z1402"/>
      <c r="AA1402" s="18">
        <v>21</v>
      </c>
      <c r="AB1402" t="s">
        <v>491</v>
      </c>
      <c r="AD1402" s="31">
        <v>45553</v>
      </c>
      <c r="AE1402" s="31">
        <v>45553</v>
      </c>
      <c r="AF1402"/>
      <c r="AG1402"/>
      <c r="AH1402"/>
      <c r="AI1402" s="16">
        <v>300.3</v>
      </c>
      <c r="AJ1402" s="18"/>
    </row>
    <row r="1403" spans="1:36" x14ac:dyDescent="0.25">
      <c r="A1403" s="1" t="s">
        <v>343</v>
      </c>
      <c r="B1403" s="6" t="s">
        <v>344</v>
      </c>
      <c r="C1403" s="1" t="s">
        <v>343</v>
      </c>
      <c r="D1403" s="6" t="s">
        <v>344</v>
      </c>
      <c r="E1403" s="1">
        <f>VLOOKUP(R1403,MATERIAL_MAPPING!A:B,2,FALSE)</f>
        <v>9651</v>
      </c>
      <c r="F1403" s="6" t="str">
        <f t="shared" si="64"/>
        <v>I1</v>
      </c>
      <c r="G1403" s="6" t="str">
        <f>VLOOKUP(X1403,STORAGE_UNIT_TYPE_MAPPING!A:B,2,FALSE)</f>
        <v>NPALLET-I1</v>
      </c>
      <c r="H1403" s="6" t="str">
        <f t="shared" si="63"/>
        <v>20240807</v>
      </c>
      <c r="I1403" s="6" t="str">
        <f t="shared" si="65"/>
        <v>20250630</v>
      </c>
      <c r="J1403" s="1" t="str">
        <f>VLOOKUP(Q1403,BIN_MAPPING!A:B,2,FALSE)</f>
        <v>22-038-2</v>
      </c>
      <c r="K1403" s="27" t="s">
        <v>3034</v>
      </c>
      <c r="L1403" s="6" t="s">
        <v>342</v>
      </c>
      <c r="M1403" s="18">
        <v>80</v>
      </c>
      <c r="N1403" s="27" t="s">
        <v>20211</v>
      </c>
      <c r="O1403" s="12" t="s">
        <v>102</v>
      </c>
      <c r="P1403" t="s">
        <v>485</v>
      </c>
      <c r="Q1403" t="s">
        <v>3033</v>
      </c>
      <c r="R1403">
        <v>12579474</v>
      </c>
      <c r="S1403" t="s">
        <v>981</v>
      </c>
      <c r="T1403" s="20" t="s">
        <v>3034</v>
      </c>
      <c r="U1403" s="20" t="s">
        <v>3035</v>
      </c>
      <c r="V1403" s="16">
        <v>45838</v>
      </c>
      <c r="W1403" s="25" t="s">
        <v>489</v>
      </c>
      <c r="X1403" t="s">
        <v>490</v>
      </c>
      <c r="Y1403"/>
      <c r="Z1403"/>
      <c r="AA1403" s="18">
        <v>80</v>
      </c>
      <c r="AB1403" t="s">
        <v>342</v>
      </c>
      <c r="AD1403" s="31">
        <v>45511</v>
      </c>
      <c r="AE1403" s="31">
        <v>45511</v>
      </c>
      <c r="AF1403"/>
      <c r="AG1403"/>
      <c r="AH1403"/>
      <c r="AI1403" s="16">
        <v>194.35499999999999</v>
      </c>
      <c r="AJ1403" s="18"/>
    </row>
    <row r="1404" spans="1:36" x14ac:dyDescent="0.25">
      <c r="A1404" s="1" t="s">
        <v>343</v>
      </c>
      <c r="B1404" s="6" t="s">
        <v>344</v>
      </c>
      <c r="C1404" s="1" t="s">
        <v>343</v>
      </c>
      <c r="D1404" s="6" t="s">
        <v>344</v>
      </c>
      <c r="E1404" s="1">
        <f>VLOOKUP(R1404,MATERIAL_MAPPING!A:B,2,FALSE)</f>
        <v>10752</v>
      </c>
      <c r="F1404" s="6" t="str">
        <f t="shared" si="64"/>
        <v>I1</v>
      </c>
      <c r="G1404" s="6" t="str">
        <f>VLOOKUP(X1404,STORAGE_UNIT_TYPE_MAPPING!A:B,2,FALSE)</f>
        <v>NPALLET-I1</v>
      </c>
      <c r="H1404" s="6" t="str">
        <f t="shared" si="63"/>
        <v>20240918</v>
      </c>
      <c r="I1404" s="6" t="str">
        <f t="shared" si="65"/>
        <v>20260831</v>
      </c>
      <c r="J1404" s="1" t="str">
        <f>VLOOKUP(Q1404,BIN_MAPPING!A:B,2,FALSE)</f>
        <v>22-038-3</v>
      </c>
      <c r="K1404" s="27" t="s">
        <v>3037</v>
      </c>
      <c r="L1404" s="6" t="s">
        <v>342</v>
      </c>
      <c r="M1404" s="18">
        <v>105</v>
      </c>
      <c r="N1404" s="27" t="s">
        <v>20211</v>
      </c>
      <c r="O1404" s="12" t="s">
        <v>102</v>
      </c>
      <c r="P1404" t="s">
        <v>485</v>
      </c>
      <c r="Q1404" t="s">
        <v>3036</v>
      </c>
      <c r="R1404">
        <v>12577016</v>
      </c>
      <c r="S1404" t="s">
        <v>1596</v>
      </c>
      <c r="T1404" s="20" t="s">
        <v>3037</v>
      </c>
      <c r="U1404" s="20" t="s">
        <v>3038</v>
      </c>
      <c r="V1404" s="16">
        <v>46265</v>
      </c>
      <c r="W1404" s="25" t="s">
        <v>489</v>
      </c>
      <c r="X1404" t="s">
        <v>495</v>
      </c>
      <c r="Y1404"/>
      <c r="Z1404"/>
      <c r="AA1404" s="18">
        <v>105</v>
      </c>
      <c r="AB1404" t="s">
        <v>342</v>
      </c>
      <c r="AD1404" s="31">
        <v>45553</v>
      </c>
      <c r="AE1404" s="31">
        <v>45553</v>
      </c>
      <c r="AF1404"/>
      <c r="AG1404"/>
      <c r="AH1404"/>
      <c r="AI1404" s="16">
        <v>567</v>
      </c>
      <c r="AJ1404" s="18"/>
    </row>
    <row r="1405" spans="1:36" x14ac:dyDescent="0.25">
      <c r="A1405" s="1" t="s">
        <v>343</v>
      </c>
      <c r="B1405" s="6" t="s">
        <v>344</v>
      </c>
      <c r="C1405" s="1" t="s">
        <v>343</v>
      </c>
      <c r="D1405" s="6" t="s">
        <v>344</v>
      </c>
      <c r="E1405" s="1">
        <f>VLOOKUP(R1405,MATERIAL_MAPPING!A:B,2,FALSE)</f>
        <v>10750</v>
      </c>
      <c r="F1405" s="6" t="str">
        <f t="shared" si="64"/>
        <v>I1</v>
      </c>
      <c r="G1405" s="6" t="str">
        <f>VLOOKUP(X1405,STORAGE_UNIT_TYPE_MAPPING!A:B,2,FALSE)</f>
        <v>NPALLET-I1</v>
      </c>
      <c r="H1405" s="6" t="str">
        <f t="shared" si="63"/>
        <v>20240815</v>
      </c>
      <c r="I1405" s="6" t="str">
        <f t="shared" si="65"/>
        <v>20260228</v>
      </c>
      <c r="J1405" s="1" t="str">
        <f>VLOOKUP(Q1405,BIN_MAPPING!A:B,2,FALSE)</f>
        <v>22-038-4</v>
      </c>
      <c r="K1405" s="27" t="s">
        <v>3040</v>
      </c>
      <c r="L1405" s="6" t="s">
        <v>342</v>
      </c>
      <c r="M1405" s="18">
        <v>138</v>
      </c>
      <c r="N1405" s="27" t="s">
        <v>20211</v>
      </c>
      <c r="O1405" s="12" t="s">
        <v>102</v>
      </c>
      <c r="P1405" t="s">
        <v>485</v>
      </c>
      <c r="Q1405" t="s">
        <v>3039</v>
      </c>
      <c r="R1405">
        <v>12576604</v>
      </c>
      <c r="S1405" t="s">
        <v>1117</v>
      </c>
      <c r="T1405" s="20" t="s">
        <v>3040</v>
      </c>
      <c r="U1405" s="20" t="s">
        <v>1119</v>
      </c>
      <c r="V1405" s="16">
        <v>46081</v>
      </c>
      <c r="W1405" s="25" t="s">
        <v>489</v>
      </c>
      <c r="X1405" t="s">
        <v>495</v>
      </c>
      <c r="Y1405"/>
      <c r="Z1405"/>
      <c r="AA1405" s="18">
        <v>138</v>
      </c>
      <c r="AB1405" t="s">
        <v>342</v>
      </c>
      <c r="AD1405" s="31">
        <v>45519</v>
      </c>
      <c r="AE1405" s="31">
        <v>45519</v>
      </c>
      <c r="AF1405"/>
      <c r="AG1405"/>
      <c r="AH1405"/>
      <c r="AI1405" s="16">
        <v>146.28</v>
      </c>
      <c r="AJ1405" s="18"/>
    </row>
    <row r="1406" spans="1:36" x14ac:dyDescent="0.25">
      <c r="A1406" s="1" t="s">
        <v>343</v>
      </c>
      <c r="B1406" s="6" t="s">
        <v>344</v>
      </c>
      <c r="C1406" s="1" t="s">
        <v>343</v>
      </c>
      <c r="D1406" s="6" t="s">
        <v>344</v>
      </c>
      <c r="E1406" s="1">
        <f>VLOOKUP(R1406,MATERIAL_MAPPING!A:B,2,FALSE)</f>
        <v>10455</v>
      </c>
      <c r="F1406" s="6" t="str">
        <f t="shared" si="64"/>
        <v>I1</v>
      </c>
      <c r="G1406" s="6" t="str">
        <f>VLOOKUP(X1406,STORAGE_UNIT_TYPE_MAPPING!A:B,2,FALSE)</f>
        <v>NPALLET-I1</v>
      </c>
      <c r="H1406" s="6" t="str">
        <f t="shared" si="63"/>
        <v>20241001</v>
      </c>
      <c r="I1406" s="6" t="str">
        <f t="shared" si="65"/>
        <v>20260331</v>
      </c>
      <c r="J1406" s="1" t="str">
        <f>VLOOKUP(Q1406,BIN_MAPPING!A:B,2,FALSE)</f>
        <v>22-038-5</v>
      </c>
      <c r="K1406" s="27" t="s">
        <v>18551</v>
      </c>
      <c r="L1406" s="6" t="s">
        <v>342</v>
      </c>
      <c r="M1406" s="18">
        <v>60</v>
      </c>
      <c r="N1406" s="27" t="s">
        <v>20211</v>
      </c>
      <c r="O1406" s="12" t="s">
        <v>102</v>
      </c>
      <c r="P1406" t="s">
        <v>485</v>
      </c>
      <c r="Q1406" t="s">
        <v>14049</v>
      </c>
      <c r="R1406">
        <v>12461485</v>
      </c>
      <c r="S1406" t="s">
        <v>1516</v>
      </c>
      <c r="T1406" s="20" t="s">
        <v>18551</v>
      </c>
      <c r="U1406" s="20" t="s">
        <v>494</v>
      </c>
      <c r="V1406" s="16">
        <v>46112</v>
      </c>
      <c r="W1406" s="25" t="s">
        <v>489</v>
      </c>
      <c r="X1406" t="s">
        <v>495</v>
      </c>
      <c r="Y1406"/>
      <c r="Z1406"/>
      <c r="AA1406" s="18">
        <v>60</v>
      </c>
      <c r="AB1406" t="s">
        <v>342</v>
      </c>
      <c r="AD1406" s="31">
        <v>45566</v>
      </c>
      <c r="AE1406" s="31">
        <v>45566</v>
      </c>
      <c r="AF1406"/>
      <c r="AG1406"/>
      <c r="AH1406"/>
      <c r="AI1406" s="16">
        <v>492</v>
      </c>
      <c r="AJ1406" s="17"/>
    </row>
    <row r="1407" spans="1:36" x14ac:dyDescent="0.25">
      <c r="A1407" s="1" t="s">
        <v>343</v>
      </c>
      <c r="B1407" s="6" t="s">
        <v>344</v>
      </c>
      <c r="C1407" s="1" t="s">
        <v>343</v>
      </c>
      <c r="D1407" s="6" t="s">
        <v>344</v>
      </c>
      <c r="E1407" s="1">
        <f>VLOOKUP(R1407,MATERIAL_MAPPING!A:B,2,FALSE)</f>
        <v>10633</v>
      </c>
      <c r="F1407" s="6" t="str">
        <f t="shared" si="64"/>
        <v>I1</v>
      </c>
      <c r="G1407" s="6" t="str">
        <f>VLOOKUP(X1407,STORAGE_UNIT_TYPE_MAPPING!A:B,2,FALSE)</f>
        <v>NPALLET-I1</v>
      </c>
      <c r="H1407" s="6" t="str">
        <f t="shared" si="63"/>
        <v>20241008</v>
      </c>
      <c r="I1407" s="6" t="str">
        <f t="shared" si="65"/>
        <v>20260331</v>
      </c>
      <c r="J1407" s="1" t="str">
        <f>VLOOKUP(Q1407,BIN_MAPPING!A:B,2,FALSE)</f>
        <v>22-038-6</v>
      </c>
      <c r="K1407" s="27" t="s">
        <v>20709</v>
      </c>
      <c r="L1407" s="6" t="s">
        <v>342</v>
      </c>
      <c r="M1407" s="18">
        <v>36</v>
      </c>
      <c r="N1407" s="27" t="s">
        <v>20211</v>
      </c>
      <c r="O1407" s="12" t="s">
        <v>102</v>
      </c>
      <c r="P1407" t="s">
        <v>485</v>
      </c>
      <c r="Q1407" t="s">
        <v>3041</v>
      </c>
      <c r="R1407">
        <v>12511819</v>
      </c>
      <c r="S1407" t="s">
        <v>1205</v>
      </c>
      <c r="T1407" s="20" t="s">
        <v>20709</v>
      </c>
      <c r="U1407" s="20" t="s">
        <v>20276</v>
      </c>
      <c r="V1407" s="16">
        <v>46112</v>
      </c>
      <c r="W1407" s="25" t="s">
        <v>489</v>
      </c>
      <c r="X1407" t="s">
        <v>495</v>
      </c>
      <c r="Y1407"/>
      <c r="Z1407"/>
      <c r="AA1407" s="18">
        <v>36</v>
      </c>
      <c r="AB1407" t="s">
        <v>342</v>
      </c>
      <c r="AD1407" s="31">
        <v>45573</v>
      </c>
      <c r="AE1407" s="31">
        <v>45573</v>
      </c>
      <c r="AF1407"/>
      <c r="AG1407"/>
      <c r="AH1407"/>
      <c r="AI1407" s="16">
        <v>442.08</v>
      </c>
      <c r="AJ1407" s="18"/>
    </row>
    <row r="1408" spans="1:36" x14ac:dyDescent="0.25">
      <c r="A1408" s="1" t="s">
        <v>343</v>
      </c>
      <c r="B1408" s="6" t="s">
        <v>344</v>
      </c>
      <c r="C1408" s="1" t="s">
        <v>343</v>
      </c>
      <c r="D1408" s="6" t="s">
        <v>344</v>
      </c>
      <c r="E1408" s="1">
        <f>VLOOKUP(R1408,MATERIAL_MAPPING!A:B,2,FALSE)</f>
        <v>10774</v>
      </c>
      <c r="F1408" s="6" t="str">
        <f t="shared" si="64"/>
        <v>I1</v>
      </c>
      <c r="G1408" s="6" t="str">
        <f>VLOOKUP(X1408,STORAGE_UNIT_TYPE_MAPPING!A:B,2,FALSE)</f>
        <v>NPALLET-I1</v>
      </c>
      <c r="H1408" s="6" t="str">
        <f t="shared" si="63"/>
        <v>20240926</v>
      </c>
      <c r="I1408" s="6" t="str">
        <f t="shared" si="65"/>
        <v>20260930</v>
      </c>
      <c r="J1408" s="1" t="str">
        <f>VLOOKUP(Q1408,BIN_MAPPING!A:B,2,FALSE)</f>
        <v>22-038-7</v>
      </c>
      <c r="K1408" s="27" t="s">
        <v>18552</v>
      </c>
      <c r="L1408" s="6" t="s">
        <v>342</v>
      </c>
      <c r="M1408" s="18">
        <v>45</v>
      </c>
      <c r="N1408" s="27" t="s">
        <v>20211</v>
      </c>
      <c r="O1408" s="12" t="s">
        <v>102</v>
      </c>
      <c r="P1408" t="s">
        <v>485</v>
      </c>
      <c r="Q1408" t="s">
        <v>3043</v>
      </c>
      <c r="R1408">
        <v>12583772</v>
      </c>
      <c r="S1408" t="s">
        <v>18197</v>
      </c>
      <c r="T1408" s="20" t="s">
        <v>18552</v>
      </c>
      <c r="U1408" s="20" t="s">
        <v>18270</v>
      </c>
      <c r="V1408" s="16">
        <v>46295</v>
      </c>
      <c r="W1408" s="25" t="s">
        <v>489</v>
      </c>
      <c r="X1408" t="s">
        <v>495</v>
      </c>
      <c r="Y1408"/>
      <c r="Z1408"/>
      <c r="AA1408" s="18">
        <v>45</v>
      </c>
      <c r="AB1408" t="s">
        <v>342</v>
      </c>
      <c r="AD1408" s="31">
        <v>45561</v>
      </c>
      <c r="AE1408" s="31">
        <v>45561</v>
      </c>
      <c r="AF1408"/>
      <c r="AG1408"/>
      <c r="AH1408"/>
      <c r="AI1408" s="16">
        <v>351</v>
      </c>
      <c r="AJ1408" s="17"/>
    </row>
    <row r="1409" spans="1:36" x14ac:dyDescent="0.25">
      <c r="A1409" s="1" t="s">
        <v>343</v>
      </c>
      <c r="B1409" s="6" t="s">
        <v>344</v>
      </c>
      <c r="C1409" s="1" t="s">
        <v>343</v>
      </c>
      <c r="D1409" s="6" t="s">
        <v>344</v>
      </c>
      <c r="E1409" s="1">
        <f>VLOOKUP(R1409,MATERIAL_MAPPING!A:B,2,FALSE)</f>
        <v>10400</v>
      </c>
      <c r="F1409" s="6" t="str">
        <f t="shared" si="64"/>
        <v>I1</v>
      </c>
      <c r="G1409" s="6" t="str">
        <f>VLOOKUP(X1409,STORAGE_UNIT_TYPE_MAPPING!A:B,2,FALSE)</f>
        <v>NPALLET-I1</v>
      </c>
      <c r="H1409" s="6" t="str">
        <f t="shared" si="63"/>
        <v>20240918</v>
      </c>
      <c r="I1409" s="6" t="str">
        <f t="shared" si="65"/>
        <v>20260228</v>
      </c>
      <c r="J1409" s="1" t="str">
        <f>VLOOKUP(Q1409,BIN_MAPPING!A:B,2,FALSE)</f>
        <v>22-038-8</v>
      </c>
      <c r="K1409" s="27" t="s">
        <v>3045</v>
      </c>
      <c r="L1409" s="6" t="s">
        <v>342</v>
      </c>
      <c r="M1409" s="18">
        <v>84</v>
      </c>
      <c r="N1409" s="27" t="s">
        <v>20211</v>
      </c>
      <c r="O1409" s="12" t="s">
        <v>102</v>
      </c>
      <c r="P1409" t="s">
        <v>485</v>
      </c>
      <c r="Q1409" t="s">
        <v>3044</v>
      </c>
      <c r="R1409">
        <v>12431803</v>
      </c>
      <c r="S1409" t="s">
        <v>1326</v>
      </c>
      <c r="T1409" s="20" t="s">
        <v>3045</v>
      </c>
      <c r="U1409" s="20" t="s">
        <v>2245</v>
      </c>
      <c r="V1409" s="16">
        <v>46081</v>
      </c>
      <c r="W1409" s="25" t="s">
        <v>489</v>
      </c>
      <c r="X1409" t="s">
        <v>495</v>
      </c>
      <c r="Y1409"/>
      <c r="Z1409"/>
      <c r="AA1409" s="18">
        <v>84</v>
      </c>
      <c r="AB1409" t="s">
        <v>342</v>
      </c>
      <c r="AD1409" s="31">
        <v>45553</v>
      </c>
      <c r="AE1409" s="31">
        <v>45553</v>
      </c>
      <c r="AF1409"/>
      <c r="AG1409"/>
      <c r="AH1409"/>
      <c r="AI1409" s="16">
        <v>298.2</v>
      </c>
      <c r="AJ1409" s="18"/>
    </row>
    <row r="1410" spans="1:36" x14ac:dyDescent="0.25">
      <c r="A1410" s="1" t="s">
        <v>343</v>
      </c>
      <c r="B1410" s="6" t="s">
        <v>344</v>
      </c>
      <c r="C1410" s="1" t="s">
        <v>343</v>
      </c>
      <c r="D1410" s="6" t="s">
        <v>344</v>
      </c>
      <c r="E1410" s="1">
        <f>VLOOKUP(R1410,MATERIAL_MAPPING!A:B,2,FALSE)</f>
        <v>10683</v>
      </c>
      <c r="F1410" s="6" t="str">
        <f t="shared" si="64"/>
        <v>I1</v>
      </c>
      <c r="G1410" s="6" t="str">
        <f>VLOOKUP(X1410,STORAGE_UNIT_TYPE_MAPPING!A:B,2,FALSE)</f>
        <v>NPALLET-I1</v>
      </c>
      <c r="H1410" s="6" t="str">
        <f t="shared" ref="H1410:H1473" si="66">TEXT(AE1410,"yyyymmdd")</f>
        <v>20240924</v>
      </c>
      <c r="I1410" s="6" t="str">
        <f t="shared" si="65"/>
        <v>20260331</v>
      </c>
      <c r="J1410" s="1" t="str">
        <f>VLOOKUP(Q1410,BIN_MAPPING!A:B,2,FALSE)</f>
        <v>22-039-1</v>
      </c>
      <c r="K1410" s="27" t="s">
        <v>20710</v>
      </c>
      <c r="L1410" s="6" t="s">
        <v>342</v>
      </c>
      <c r="M1410" s="18">
        <v>30</v>
      </c>
      <c r="N1410" s="27" t="s">
        <v>20211</v>
      </c>
      <c r="O1410" s="12" t="s">
        <v>102</v>
      </c>
      <c r="P1410" t="s">
        <v>9197</v>
      </c>
      <c r="Q1410" t="s">
        <v>14050</v>
      </c>
      <c r="R1410">
        <v>12531980</v>
      </c>
      <c r="S1410" t="s">
        <v>18553</v>
      </c>
      <c r="T1410" s="20" t="s">
        <v>20710</v>
      </c>
      <c r="U1410" s="20" t="s">
        <v>18554</v>
      </c>
      <c r="V1410" s="16">
        <v>46112</v>
      </c>
      <c r="W1410" s="25" t="s">
        <v>489</v>
      </c>
      <c r="X1410" t="s">
        <v>495</v>
      </c>
      <c r="Y1410"/>
      <c r="Z1410"/>
      <c r="AA1410" s="18">
        <v>30</v>
      </c>
      <c r="AB1410" t="s">
        <v>491</v>
      </c>
      <c r="AD1410" s="31">
        <v>45559</v>
      </c>
      <c r="AE1410" s="31">
        <v>45559</v>
      </c>
      <c r="AF1410"/>
      <c r="AG1410"/>
      <c r="AH1410"/>
      <c r="AI1410" s="16">
        <v>429</v>
      </c>
      <c r="AJ1410" s="18"/>
    </row>
    <row r="1411" spans="1:36" x14ac:dyDescent="0.25">
      <c r="A1411" s="1" t="s">
        <v>343</v>
      </c>
      <c r="B1411" s="6" t="s">
        <v>344</v>
      </c>
      <c r="C1411" s="1" t="s">
        <v>343</v>
      </c>
      <c r="D1411" s="6" t="s">
        <v>344</v>
      </c>
      <c r="E1411" s="1">
        <f>VLOOKUP(R1411,MATERIAL_MAPPING!A:B,2,FALSE)</f>
        <v>10779</v>
      </c>
      <c r="F1411" s="6" t="str">
        <f t="shared" ref="F1411:F1474" si="67">RIGHT(G1411,2)</f>
        <v>I1</v>
      </c>
      <c r="G1411" s="6" t="str">
        <f>VLOOKUP(X1411,STORAGE_UNIT_TYPE_MAPPING!A:B,2,FALSE)</f>
        <v>NPALLET-I1</v>
      </c>
      <c r="H1411" s="6" t="str">
        <f t="shared" si="66"/>
        <v>20240919</v>
      </c>
      <c r="I1411" s="6" t="str">
        <f t="shared" ref="I1411:I1474" si="68">TEXT(V1411,"yyyymmdd")</f>
        <v>20251231</v>
      </c>
      <c r="J1411" s="1" t="str">
        <f>VLOOKUP(Q1411,BIN_MAPPING!A:B,2,FALSE)</f>
        <v>22-039-2</v>
      </c>
      <c r="K1411" s="27" t="s">
        <v>3047</v>
      </c>
      <c r="L1411" s="6" t="s">
        <v>342</v>
      </c>
      <c r="M1411" s="18">
        <v>40</v>
      </c>
      <c r="N1411" s="27" t="s">
        <v>20211</v>
      </c>
      <c r="O1411" s="12" t="s">
        <v>102</v>
      </c>
      <c r="P1411" t="s">
        <v>485</v>
      </c>
      <c r="Q1411" t="s">
        <v>3046</v>
      </c>
      <c r="R1411">
        <v>12585084</v>
      </c>
      <c r="S1411" t="s">
        <v>876</v>
      </c>
      <c r="T1411" s="20" t="s">
        <v>3047</v>
      </c>
      <c r="U1411" s="20" t="s">
        <v>1590</v>
      </c>
      <c r="V1411" s="16">
        <v>46022</v>
      </c>
      <c r="W1411" s="25" t="s">
        <v>489</v>
      </c>
      <c r="X1411" t="s">
        <v>495</v>
      </c>
      <c r="Y1411"/>
      <c r="Z1411"/>
      <c r="AA1411" s="18">
        <v>40</v>
      </c>
      <c r="AB1411" t="s">
        <v>342</v>
      </c>
      <c r="AD1411" s="31">
        <v>45554</v>
      </c>
      <c r="AE1411" s="31">
        <v>45554</v>
      </c>
      <c r="AF1411"/>
      <c r="AG1411"/>
      <c r="AH1411"/>
      <c r="AI1411" s="16">
        <v>410</v>
      </c>
      <c r="AJ1411" s="18"/>
    </row>
    <row r="1412" spans="1:36" x14ac:dyDescent="0.25">
      <c r="A1412" s="1" t="s">
        <v>343</v>
      </c>
      <c r="B1412" s="6" t="s">
        <v>344</v>
      </c>
      <c r="C1412" s="1" t="s">
        <v>343</v>
      </c>
      <c r="D1412" s="6" t="s">
        <v>344</v>
      </c>
      <c r="E1412" s="1">
        <f>VLOOKUP(R1412,MATERIAL_MAPPING!A:B,2,FALSE)</f>
        <v>10453</v>
      </c>
      <c r="F1412" s="6" t="str">
        <f t="shared" si="67"/>
        <v>I1</v>
      </c>
      <c r="G1412" s="6" t="str">
        <f>VLOOKUP(X1412,STORAGE_UNIT_TYPE_MAPPING!A:B,2,FALSE)</f>
        <v>NPALLET-I1</v>
      </c>
      <c r="H1412" s="6" t="str">
        <f t="shared" si="66"/>
        <v>20240923</v>
      </c>
      <c r="I1412" s="6" t="str">
        <f t="shared" si="68"/>
        <v>20260331</v>
      </c>
      <c r="J1412" s="1" t="str">
        <f>VLOOKUP(Q1412,BIN_MAPPING!A:B,2,FALSE)</f>
        <v>22-039-3</v>
      </c>
      <c r="K1412" s="27" t="s">
        <v>18555</v>
      </c>
      <c r="L1412" s="6" t="s">
        <v>342</v>
      </c>
      <c r="M1412" s="18">
        <v>60</v>
      </c>
      <c r="N1412" s="27" t="s">
        <v>20211</v>
      </c>
      <c r="O1412" s="12" t="s">
        <v>102</v>
      </c>
      <c r="P1412" t="s">
        <v>485</v>
      </c>
      <c r="Q1412" t="s">
        <v>3048</v>
      </c>
      <c r="R1412">
        <v>12461484</v>
      </c>
      <c r="S1412" t="s">
        <v>493</v>
      </c>
      <c r="T1412" s="20" t="s">
        <v>18555</v>
      </c>
      <c r="U1412" s="20" t="s">
        <v>18547</v>
      </c>
      <c r="V1412" s="16">
        <v>46112</v>
      </c>
      <c r="W1412" s="25" t="s">
        <v>489</v>
      </c>
      <c r="X1412" t="s">
        <v>495</v>
      </c>
      <c r="Y1412"/>
      <c r="Z1412"/>
      <c r="AA1412" s="18">
        <v>60</v>
      </c>
      <c r="AB1412" t="s">
        <v>342</v>
      </c>
      <c r="AD1412" s="31">
        <v>45558</v>
      </c>
      <c r="AE1412" s="31">
        <v>45558</v>
      </c>
      <c r="AF1412"/>
      <c r="AG1412"/>
      <c r="AH1412"/>
      <c r="AI1412" s="16">
        <v>492</v>
      </c>
      <c r="AJ1412" s="18"/>
    </row>
    <row r="1413" spans="1:36" x14ac:dyDescent="0.25">
      <c r="A1413" s="1" t="s">
        <v>343</v>
      </c>
      <c r="B1413" s="6" t="s">
        <v>344</v>
      </c>
      <c r="C1413" s="1" t="s">
        <v>343</v>
      </c>
      <c r="D1413" s="6" t="s">
        <v>344</v>
      </c>
      <c r="E1413" s="1">
        <f>VLOOKUP(R1413,MATERIAL_MAPPING!A:B,2,FALSE)</f>
        <v>10441</v>
      </c>
      <c r="F1413" s="6" t="str">
        <f t="shared" si="67"/>
        <v>I1</v>
      </c>
      <c r="G1413" s="6" t="str">
        <f>VLOOKUP(X1413,STORAGE_UNIT_TYPE_MAPPING!A:B,2,FALSE)</f>
        <v>NPALLET-I1</v>
      </c>
      <c r="H1413" s="6" t="str">
        <f t="shared" si="66"/>
        <v>20241007</v>
      </c>
      <c r="I1413" s="6" t="str">
        <f t="shared" si="68"/>
        <v>20260930</v>
      </c>
      <c r="J1413" s="1" t="str">
        <f>VLOOKUP(Q1413,BIN_MAPPING!A:B,2,FALSE)</f>
        <v>22-039-4</v>
      </c>
      <c r="K1413" s="27" t="s">
        <v>20711</v>
      </c>
      <c r="L1413" s="6" t="s">
        <v>342</v>
      </c>
      <c r="M1413" s="18">
        <v>105</v>
      </c>
      <c r="N1413" s="27" t="s">
        <v>20211</v>
      </c>
      <c r="O1413" s="12" t="s">
        <v>102</v>
      </c>
      <c r="P1413" t="s">
        <v>485</v>
      </c>
      <c r="Q1413" t="s">
        <v>3049</v>
      </c>
      <c r="R1413">
        <v>12461268</v>
      </c>
      <c r="S1413" t="s">
        <v>2256</v>
      </c>
      <c r="T1413" s="20" t="s">
        <v>20711</v>
      </c>
      <c r="U1413" s="20" t="s">
        <v>20712</v>
      </c>
      <c r="V1413" s="16">
        <v>46295</v>
      </c>
      <c r="W1413" s="25" t="s">
        <v>489</v>
      </c>
      <c r="X1413" t="s">
        <v>495</v>
      </c>
      <c r="Y1413"/>
      <c r="Z1413"/>
      <c r="AA1413" s="18">
        <v>105</v>
      </c>
      <c r="AB1413" t="s">
        <v>342</v>
      </c>
      <c r="AD1413" s="31">
        <v>45572</v>
      </c>
      <c r="AE1413" s="31">
        <v>45572</v>
      </c>
      <c r="AF1413"/>
      <c r="AG1413"/>
      <c r="AH1413"/>
      <c r="AI1413" s="16">
        <v>567</v>
      </c>
      <c r="AJ1413" s="18"/>
    </row>
    <row r="1414" spans="1:36" x14ac:dyDescent="0.25">
      <c r="A1414" s="1" t="s">
        <v>343</v>
      </c>
      <c r="B1414" s="6" t="s">
        <v>344</v>
      </c>
      <c r="C1414" s="1" t="s">
        <v>343</v>
      </c>
      <c r="D1414" s="6" t="s">
        <v>344</v>
      </c>
      <c r="E1414" s="1">
        <f>VLOOKUP(R1414,MATERIAL_MAPPING!A:B,2,FALSE)</f>
        <v>10255</v>
      </c>
      <c r="F1414" s="6" t="str">
        <f t="shared" si="67"/>
        <v>I1</v>
      </c>
      <c r="G1414" s="6" t="str">
        <f>VLOOKUP(X1414,STORAGE_UNIT_TYPE_MAPPING!A:B,2,FALSE)</f>
        <v>NPALLET-I1</v>
      </c>
      <c r="H1414" s="6" t="str">
        <f t="shared" si="66"/>
        <v>20241007</v>
      </c>
      <c r="I1414" s="6" t="str">
        <f t="shared" si="68"/>
        <v>20260331</v>
      </c>
      <c r="J1414" s="1" t="str">
        <f>VLOOKUP(Q1414,BIN_MAPPING!A:B,2,FALSE)</f>
        <v>22-039-5</v>
      </c>
      <c r="K1414" s="27" t="s">
        <v>20713</v>
      </c>
      <c r="L1414" s="6" t="s">
        <v>342</v>
      </c>
      <c r="M1414" s="18">
        <v>84</v>
      </c>
      <c r="N1414" s="27" t="s">
        <v>20211</v>
      </c>
      <c r="O1414" s="12" t="s">
        <v>102</v>
      </c>
      <c r="P1414" t="s">
        <v>485</v>
      </c>
      <c r="Q1414" t="s">
        <v>3051</v>
      </c>
      <c r="R1414">
        <v>12353659</v>
      </c>
      <c r="S1414" t="s">
        <v>1261</v>
      </c>
      <c r="T1414" s="20" t="s">
        <v>20713</v>
      </c>
      <c r="U1414" s="20" t="s">
        <v>18585</v>
      </c>
      <c r="V1414" s="16">
        <v>46112</v>
      </c>
      <c r="W1414" s="25" t="s">
        <v>489</v>
      </c>
      <c r="X1414" t="s">
        <v>495</v>
      </c>
      <c r="Y1414"/>
      <c r="Z1414"/>
      <c r="AA1414" s="18">
        <v>84</v>
      </c>
      <c r="AB1414" t="s">
        <v>342</v>
      </c>
      <c r="AD1414" s="31">
        <v>45572</v>
      </c>
      <c r="AE1414" s="31">
        <v>45572</v>
      </c>
      <c r="AF1414"/>
      <c r="AG1414"/>
      <c r="AH1414"/>
      <c r="AI1414" s="16">
        <v>298.2</v>
      </c>
      <c r="AJ1414" s="18"/>
    </row>
    <row r="1415" spans="1:36" x14ac:dyDescent="0.25">
      <c r="A1415" s="1" t="s">
        <v>343</v>
      </c>
      <c r="B1415" s="6" t="s">
        <v>344</v>
      </c>
      <c r="C1415" s="1" t="s">
        <v>343</v>
      </c>
      <c r="D1415" s="6" t="s">
        <v>344</v>
      </c>
      <c r="E1415" s="1">
        <f>VLOOKUP(R1415,MATERIAL_MAPPING!A:B,2,FALSE)</f>
        <v>9897</v>
      </c>
      <c r="F1415" s="6" t="str">
        <f t="shared" si="67"/>
        <v>I1</v>
      </c>
      <c r="G1415" s="6" t="str">
        <f>VLOOKUP(X1415,STORAGE_UNIT_TYPE_MAPPING!A:B,2,FALSE)</f>
        <v>NPALLET-I1</v>
      </c>
      <c r="H1415" s="6" t="str">
        <f t="shared" si="66"/>
        <v>20241008</v>
      </c>
      <c r="I1415" s="6" t="str">
        <f t="shared" si="68"/>
        <v>20250430</v>
      </c>
      <c r="J1415" s="1" t="str">
        <f>VLOOKUP(Q1415,BIN_MAPPING!A:B,2,FALSE)</f>
        <v>22-039-6</v>
      </c>
      <c r="K1415" s="27" t="s">
        <v>20714</v>
      </c>
      <c r="L1415" s="6" t="s">
        <v>342</v>
      </c>
      <c r="M1415" s="18">
        <v>1</v>
      </c>
      <c r="N1415" s="27" t="s">
        <v>20211</v>
      </c>
      <c r="O1415" s="12" t="s">
        <v>102</v>
      </c>
      <c r="P1415" t="s">
        <v>485</v>
      </c>
      <c r="Q1415" t="s">
        <v>3054</v>
      </c>
      <c r="R1415">
        <v>12602234</v>
      </c>
      <c r="S1415" t="s">
        <v>1050</v>
      </c>
      <c r="T1415" s="20" t="s">
        <v>20714</v>
      </c>
      <c r="U1415" s="20" t="s">
        <v>20292</v>
      </c>
      <c r="V1415" s="16">
        <v>45777</v>
      </c>
      <c r="W1415" s="25" t="s">
        <v>489</v>
      </c>
      <c r="X1415" t="s">
        <v>490</v>
      </c>
      <c r="Y1415"/>
      <c r="Z1415"/>
      <c r="AA1415" s="18">
        <v>1</v>
      </c>
      <c r="AB1415" t="s">
        <v>342</v>
      </c>
      <c r="AD1415" s="31">
        <v>45573</v>
      </c>
      <c r="AE1415" s="31">
        <v>45573</v>
      </c>
      <c r="AF1415"/>
      <c r="AG1415"/>
      <c r="AH1415"/>
      <c r="AI1415" s="16">
        <v>14.816000000000001</v>
      </c>
      <c r="AJ1415" s="18"/>
    </row>
    <row r="1416" spans="1:36" x14ac:dyDescent="0.25">
      <c r="A1416" s="1" t="s">
        <v>343</v>
      </c>
      <c r="B1416" s="6" t="s">
        <v>344</v>
      </c>
      <c r="C1416" s="1" t="s">
        <v>343</v>
      </c>
      <c r="D1416" s="6" t="s">
        <v>344</v>
      </c>
      <c r="E1416" s="1">
        <f>VLOOKUP(R1416,MATERIAL_MAPPING!A:B,2,FALSE)</f>
        <v>10833</v>
      </c>
      <c r="F1416" s="6" t="str">
        <f t="shared" si="67"/>
        <v>I1</v>
      </c>
      <c r="G1416" s="6" t="str">
        <f>VLOOKUP(X1416,STORAGE_UNIT_TYPE_MAPPING!A:B,2,FALSE)</f>
        <v>NPALLET-I1</v>
      </c>
      <c r="H1416" s="6" t="str">
        <f t="shared" si="66"/>
        <v>20240903</v>
      </c>
      <c r="I1416" s="6" t="str">
        <f t="shared" si="68"/>
        <v>20251130</v>
      </c>
      <c r="J1416" s="1" t="str">
        <f>VLOOKUP(Q1416,BIN_MAPPING!A:B,2,FALSE)</f>
        <v>22-039-7</v>
      </c>
      <c r="K1416" s="27" t="s">
        <v>3056</v>
      </c>
      <c r="L1416" s="6" t="s">
        <v>342</v>
      </c>
      <c r="M1416" s="18">
        <v>115</v>
      </c>
      <c r="N1416" s="27" t="s">
        <v>20211</v>
      </c>
      <c r="O1416" s="12" t="s">
        <v>102</v>
      </c>
      <c r="P1416" t="s">
        <v>485</v>
      </c>
      <c r="Q1416" t="s">
        <v>3055</v>
      </c>
      <c r="R1416">
        <v>12596479</v>
      </c>
      <c r="S1416" t="s">
        <v>516</v>
      </c>
      <c r="T1416" s="20" t="s">
        <v>3056</v>
      </c>
      <c r="U1416" s="20" t="s">
        <v>999</v>
      </c>
      <c r="V1416" s="16">
        <v>45991</v>
      </c>
      <c r="W1416" s="25" t="s">
        <v>489</v>
      </c>
      <c r="X1416" t="s">
        <v>495</v>
      </c>
      <c r="Y1416"/>
      <c r="Z1416"/>
      <c r="AA1416" s="18">
        <v>115</v>
      </c>
      <c r="AB1416" t="s">
        <v>342</v>
      </c>
      <c r="AD1416" s="31">
        <v>45538</v>
      </c>
      <c r="AE1416" s="31">
        <v>45538</v>
      </c>
      <c r="AF1416"/>
      <c r="AG1416"/>
      <c r="AH1416"/>
      <c r="AI1416" s="16">
        <v>70.38</v>
      </c>
      <c r="AJ1416" s="18"/>
    </row>
    <row r="1417" spans="1:36" x14ac:dyDescent="0.25">
      <c r="A1417" s="1" t="s">
        <v>343</v>
      </c>
      <c r="B1417" s="6" t="s">
        <v>344</v>
      </c>
      <c r="C1417" s="1" t="s">
        <v>343</v>
      </c>
      <c r="D1417" s="6" t="s">
        <v>344</v>
      </c>
      <c r="E1417" s="1">
        <f>VLOOKUP(R1417,MATERIAL_MAPPING!A:B,2,FALSE)</f>
        <v>10777</v>
      </c>
      <c r="F1417" s="6" t="str">
        <f t="shared" si="67"/>
        <v>I1</v>
      </c>
      <c r="G1417" s="6" t="str">
        <f>VLOOKUP(X1417,STORAGE_UNIT_TYPE_MAPPING!A:B,2,FALSE)</f>
        <v>NPALLET-I1</v>
      </c>
      <c r="H1417" s="6" t="str">
        <f t="shared" si="66"/>
        <v>20240923</v>
      </c>
      <c r="I1417" s="6" t="str">
        <f t="shared" si="68"/>
        <v>20260131</v>
      </c>
      <c r="J1417" s="1" t="str">
        <f>VLOOKUP(Q1417,BIN_MAPPING!A:B,2,FALSE)</f>
        <v>22-039-8</v>
      </c>
      <c r="K1417" s="27" t="s">
        <v>18556</v>
      </c>
      <c r="L1417" s="6" t="s">
        <v>342</v>
      </c>
      <c r="M1417" s="18">
        <v>40</v>
      </c>
      <c r="N1417" s="27" t="s">
        <v>20211</v>
      </c>
      <c r="O1417" s="12" t="s">
        <v>102</v>
      </c>
      <c r="P1417" t="s">
        <v>485</v>
      </c>
      <c r="Q1417" t="s">
        <v>3057</v>
      </c>
      <c r="R1417">
        <v>12585049</v>
      </c>
      <c r="S1417" t="s">
        <v>1053</v>
      </c>
      <c r="T1417" s="20" t="s">
        <v>18556</v>
      </c>
      <c r="U1417" s="20" t="s">
        <v>3023</v>
      </c>
      <c r="V1417" s="16">
        <v>46053</v>
      </c>
      <c r="W1417" s="25" t="s">
        <v>489</v>
      </c>
      <c r="X1417" t="s">
        <v>495</v>
      </c>
      <c r="Y1417"/>
      <c r="Z1417"/>
      <c r="AA1417" s="18">
        <v>40</v>
      </c>
      <c r="AB1417" t="s">
        <v>342</v>
      </c>
      <c r="AD1417" s="31">
        <v>45558</v>
      </c>
      <c r="AE1417" s="31">
        <v>45558</v>
      </c>
      <c r="AF1417"/>
      <c r="AG1417"/>
      <c r="AH1417"/>
      <c r="AI1417" s="16">
        <v>410</v>
      </c>
      <c r="AJ1417" s="18"/>
    </row>
    <row r="1418" spans="1:36" x14ac:dyDescent="0.25">
      <c r="A1418" s="1" t="s">
        <v>343</v>
      </c>
      <c r="B1418" s="6" t="s">
        <v>344</v>
      </c>
      <c r="C1418" s="1" t="s">
        <v>343</v>
      </c>
      <c r="D1418" s="6" t="s">
        <v>344</v>
      </c>
      <c r="E1418" s="1">
        <f>VLOOKUP(R1418,MATERIAL_MAPPING!A:B,2,FALSE)</f>
        <v>10679</v>
      </c>
      <c r="F1418" s="6" t="str">
        <f t="shared" si="67"/>
        <v>I1</v>
      </c>
      <c r="G1418" s="6" t="str">
        <f>VLOOKUP(X1418,STORAGE_UNIT_TYPE_MAPPING!A:B,2,FALSE)</f>
        <v>NPALLET-I1</v>
      </c>
      <c r="H1418" s="6" t="str">
        <f t="shared" si="66"/>
        <v>20240923</v>
      </c>
      <c r="I1418" s="6" t="str">
        <f t="shared" si="68"/>
        <v>20260331</v>
      </c>
      <c r="J1418" s="1" t="str">
        <f>VLOOKUP(Q1418,BIN_MAPPING!A:B,2,FALSE)</f>
        <v>22-040-1</v>
      </c>
      <c r="K1418" s="27" t="s">
        <v>18558</v>
      </c>
      <c r="L1418" s="6" t="s">
        <v>342</v>
      </c>
      <c r="M1418" s="18">
        <v>14</v>
      </c>
      <c r="N1418" s="27" t="s">
        <v>20211</v>
      </c>
      <c r="O1418" s="12" t="s">
        <v>102</v>
      </c>
      <c r="P1418" t="s">
        <v>9197</v>
      </c>
      <c r="Q1418" t="s">
        <v>9505</v>
      </c>
      <c r="R1418">
        <v>12531973</v>
      </c>
      <c r="S1418" t="s">
        <v>9506</v>
      </c>
      <c r="T1418" s="20" t="s">
        <v>18558</v>
      </c>
      <c r="U1418" s="20" t="s">
        <v>18557</v>
      </c>
      <c r="V1418" s="16">
        <v>46112</v>
      </c>
      <c r="W1418" s="25" t="s">
        <v>489</v>
      </c>
      <c r="X1418" t="s">
        <v>495</v>
      </c>
      <c r="Y1418"/>
      <c r="Z1418"/>
      <c r="AA1418" s="18">
        <v>14</v>
      </c>
      <c r="AB1418" t="s">
        <v>491</v>
      </c>
      <c r="AD1418" s="31">
        <v>45558</v>
      </c>
      <c r="AE1418" s="31">
        <v>45558</v>
      </c>
      <c r="AF1418"/>
      <c r="AG1418"/>
      <c r="AH1418"/>
      <c r="AI1418" s="16">
        <v>200.2</v>
      </c>
      <c r="AJ1418" s="18"/>
    </row>
    <row r="1419" spans="1:36" x14ac:dyDescent="0.25">
      <c r="A1419" s="1" t="s">
        <v>343</v>
      </c>
      <c r="B1419" s="6" t="s">
        <v>344</v>
      </c>
      <c r="C1419" s="1" t="s">
        <v>343</v>
      </c>
      <c r="D1419" s="6" t="s">
        <v>344</v>
      </c>
      <c r="E1419" s="1">
        <f>VLOOKUP(R1419,MATERIAL_MAPPING!A:B,2,FALSE)</f>
        <v>10569</v>
      </c>
      <c r="F1419" s="6" t="str">
        <f t="shared" si="67"/>
        <v>I1</v>
      </c>
      <c r="G1419" s="6" t="str">
        <f>VLOOKUP(X1419,STORAGE_UNIT_TYPE_MAPPING!A:B,2,FALSE)</f>
        <v>NPALLET-I1</v>
      </c>
      <c r="H1419" s="6" t="str">
        <f t="shared" si="66"/>
        <v>20240912</v>
      </c>
      <c r="I1419" s="6" t="str">
        <f t="shared" si="68"/>
        <v>20260228</v>
      </c>
      <c r="J1419" s="1" t="str">
        <f>VLOOKUP(Q1419,BIN_MAPPING!A:B,2,FALSE)</f>
        <v>22-040-2</v>
      </c>
      <c r="K1419" s="27" t="s">
        <v>3059</v>
      </c>
      <c r="L1419" s="6" t="s">
        <v>342</v>
      </c>
      <c r="M1419" s="18">
        <v>160</v>
      </c>
      <c r="N1419" s="27" t="s">
        <v>20211</v>
      </c>
      <c r="O1419" s="12" t="s">
        <v>102</v>
      </c>
      <c r="P1419" t="s">
        <v>485</v>
      </c>
      <c r="Q1419" t="s">
        <v>3058</v>
      </c>
      <c r="R1419">
        <v>12502441</v>
      </c>
      <c r="S1419" t="s">
        <v>595</v>
      </c>
      <c r="T1419" s="20" t="s">
        <v>3059</v>
      </c>
      <c r="U1419" s="20" t="s">
        <v>1514</v>
      </c>
      <c r="V1419" s="16">
        <v>46081</v>
      </c>
      <c r="W1419" s="25" t="s">
        <v>489</v>
      </c>
      <c r="X1419" t="s">
        <v>495</v>
      </c>
      <c r="Y1419"/>
      <c r="Z1419"/>
      <c r="AA1419" s="18">
        <v>160</v>
      </c>
      <c r="AB1419" t="s">
        <v>342</v>
      </c>
      <c r="AD1419" s="31">
        <v>45547</v>
      </c>
      <c r="AE1419" s="31">
        <v>45547</v>
      </c>
      <c r="AF1419"/>
      <c r="AG1419"/>
      <c r="AH1419"/>
      <c r="AI1419" s="16">
        <v>435.2</v>
      </c>
      <c r="AJ1419" s="18"/>
    </row>
    <row r="1420" spans="1:36" x14ac:dyDescent="0.25">
      <c r="A1420" s="1" t="s">
        <v>343</v>
      </c>
      <c r="B1420" s="6" t="s">
        <v>344</v>
      </c>
      <c r="C1420" s="1" t="s">
        <v>343</v>
      </c>
      <c r="D1420" s="6" t="s">
        <v>344</v>
      </c>
      <c r="E1420" s="1">
        <f>VLOOKUP(R1420,MATERIAL_MAPPING!A:B,2,FALSE)</f>
        <v>7997</v>
      </c>
      <c r="F1420" s="6" t="str">
        <f t="shared" si="67"/>
        <v>I1</v>
      </c>
      <c r="G1420" s="6" t="str">
        <f>VLOOKUP(X1420,STORAGE_UNIT_TYPE_MAPPING!A:B,2,FALSE)</f>
        <v>NPALLET-I1</v>
      </c>
      <c r="H1420" s="6" t="str">
        <f t="shared" si="66"/>
        <v>20241007</v>
      </c>
      <c r="I1420" s="6" t="str">
        <f t="shared" si="68"/>
        <v>20250731</v>
      </c>
      <c r="J1420" s="1" t="str">
        <f>VLOOKUP(Q1420,BIN_MAPPING!A:B,2,FALSE)</f>
        <v>22-040-3</v>
      </c>
      <c r="K1420" s="27" t="s">
        <v>20715</v>
      </c>
      <c r="L1420" s="6" t="s">
        <v>342</v>
      </c>
      <c r="M1420" s="18">
        <v>90</v>
      </c>
      <c r="N1420" s="27" t="s">
        <v>20211</v>
      </c>
      <c r="O1420" s="12" t="s">
        <v>102</v>
      </c>
      <c r="P1420" t="s">
        <v>485</v>
      </c>
      <c r="Q1420" t="s">
        <v>3060</v>
      </c>
      <c r="R1420">
        <v>12245083</v>
      </c>
      <c r="S1420" t="s">
        <v>564</v>
      </c>
      <c r="T1420" s="20" t="s">
        <v>20715</v>
      </c>
      <c r="U1420" s="20" t="s">
        <v>20716</v>
      </c>
      <c r="V1420" s="16">
        <v>45869</v>
      </c>
      <c r="W1420" s="25" t="s">
        <v>489</v>
      </c>
      <c r="X1420" t="s">
        <v>490</v>
      </c>
      <c r="Y1420"/>
      <c r="Z1420"/>
      <c r="AA1420" s="18">
        <v>90</v>
      </c>
      <c r="AB1420" t="s">
        <v>342</v>
      </c>
      <c r="AD1420" s="31">
        <v>45572</v>
      </c>
      <c r="AE1420" s="31">
        <v>45572</v>
      </c>
      <c r="AF1420"/>
      <c r="AG1420"/>
      <c r="AH1420"/>
      <c r="AI1420" s="16">
        <v>558.9</v>
      </c>
      <c r="AJ1420" s="18"/>
    </row>
    <row r="1421" spans="1:36" x14ac:dyDescent="0.25">
      <c r="A1421" s="1" t="s">
        <v>343</v>
      </c>
      <c r="B1421" s="6" t="s">
        <v>344</v>
      </c>
      <c r="C1421" s="1" t="s">
        <v>343</v>
      </c>
      <c r="D1421" s="6" t="s">
        <v>344</v>
      </c>
      <c r="E1421" s="1">
        <f>VLOOKUP(R1421,MATERIAL_MAPPING!A:B,2,FALSE)</f>
        <v>10255</v>
      </c>
      <c r="F1421" s="6" t="str">
        <f t="shared" si="67"/>
        <v>I1</v>
      </c>
      <c r="G1421" s="6" t="str">
        <f>VLOOKUP(X1421,STORAGE_UNIT_TYPE_MAPPING!A:B,2,FALSE)</f>
        <v>NPALLET-I1</v>
      </c>
      <c r="H1421" s="6" t="str">
        <f t="shared" si="66"/>
        <v>20241001</v>
      </c>
      <c r="I1421" s="6" t="str">
        <f t="shared" si="68"/>
        <v>20260331</v>
      </c>
      <c r="J1421" s="1" t="str">
        <f>VLOOKUP(Q1421,BIN_MAPPING!A:B,2,FALSE)</f>
        <v>22-040-4</v>
      </c>
      <c r="K1421" s="27" t="s">
        <v>18559</v>
      </c>
      <c r="L1421" s="6" t="s">
        <v>342</v>
      </c>
      <c r="M1421" s="18">
        <v>84</v>
      </c>
      <c r="N1421" s="27" t="s">
        <v>20211</v>
      </c>
      <c r="O1421" s="12" t="s">
        <v>102</v>
      </c>
      <c r="P1421" t="s">
        <v>485</v>
      </c>
      <c r="Q1421" t="s">
        <v>3064</v>
      </c>
      <c r="R1421">
        <v>12353659</v>
      </c>
      <c r="S1421" t="s">
        <v>1261</v>
      </c>
      <c r="T1421" s="20" t="s">
        <v>18559</v>
      </c>
      <c r="U1421" s="20" t="s">
        <v>18560</v>
      </c>
      <c r="V1421" s="16">
        <v>46112</v>
      </c>
      <c r="W1421" s="25" t="s">
        <v>489</v>
      </c>
      <c r="X1421" t="s">
        <v>495</v>
      </c>
      <c r="Y1421"/>
      <c r="Z1421"/>
      <c r="AA1421" s="18">
        <v>84</v>
      </c>
      <c r="AB1421" t="s">
        <v>342</v>
      </c>
      <c r="AD1421" s="31">
        <v>45566</v>
      </c>
      <c r="AE1421" s="31">
        <v>45566</v>
      </c>
      <c r="AF1421"/>
      <c r="AG1421"/>
      <c r="AH1421"/>
      <c r="AI1421" s="16">
        <v>298.2</v>
      </c>
      <c r="AJ1421" s="18"/>
    </row>
    <row r="1422" spans="1:36" x14ac:dyDescent="0.25">
      <c r="A1422" s="1" t="s">
        <v>343</v>
      </c>
      <c r="B1422" s="6" t="s">
        <v>344</v>
      </c>
      <c r="C1422" s="1" t="s">
        <v>343</v>
      </c>
      <c r="D1422" s="6" t="s">
        <v>344</v>
      </c>
      <c r="E1422" s="1">
        <f>VLOOKUP(R1422,MATERIAL_MAPPING!A:B,2,FALSE)</f>
        <v>10833</v>
      </c>
      <c r="F1422" s="6" t="str">
        <f t="shared" si="67"/>
        <v>I1</v>
      </c>
      <c r="G1422" s="6" t="str">
        <f>VLOOKUP(X1422,STORAGE_UNIT_TYPE_MAPPING!A:B,2,FALSE)</f>
        <v>NPALLET-I1</v>
      </c>
      <c r="H1422" s="6" t="str">
        <f t="shared" si="66"/>
        <v>20240916</v>
      </c>
      <c r="I1422" s="6" t="str">
        <f t="shared" si="68"/>
        <v>20251130</v>
      </c>
      <c r="J1422" s="1" t="str">
        <f>VLOOKUP(Q1422,BIN_MAPPING!A:B,2,FALSE)</f>
        <v>22-040-5</v>
      </c>
      <c r="K1422" s="27" t="s">
        <v>3067</v>
      </c>
      <c r="L1422" s="6" t="s">
        <v>342</v>
      </c>
      <c r="M1422" s="18">
        <v>115</v>
      </c>
      <c r="N1422" s="27" t="s">
        <v>20211</v>
      </c>
      <c r="O1422" s="12" t="s">
        <v>102</v>
      </c>
      <c r="P1422" t="s">
        <v>485</v>
      </c>
      <c r="Q1422" t="s">
        <v>3066</v>
      </c>
      <c r="R1422">
        <v>12596479</v>
      </c>
      <c r="S1422" t="s">
        <v>516</v>
      </c>
      <c r="T1422" s="20" t="s">
        <v>3067</v>
      </c>
      <c r="U1422" s="20" t="s">
        <v>1285</v>
      </c>
      <c r="V1422" s="16">
        <v>45991</v>
      </c>
      <c r="W1422" s="25" t="s">
        <v>489</v>
      </c>
      <c r="X1422" t="s">
        <v>495</v>
      </c>
      <c r="Y1422"/>
      <c r="Z1422"/>
      <c r="AA1422" s="18">
        <v>115</v>
      </c>
      <c r="AB1422" t="s">
        <v>342</v>
      </c>
      <c r="AD1422" s="31">
        <v>45551</v>
      </c>
      <c r="AE1422" s="31">
        <v>45551</v>
      </c>
      <c r="AF1422"/>
      <c r="AG1422"/>
      <c r="AH1422"/>
      <c r="AI1422" s="16">
        <v>70.38</v>
      </c>
      <c r="AJ1422" s="18"/>
    </row>
    <row r="1423" spans="1:36" x14ac:dyDescent="0.25">
      <c r="A1423" s="1" t="s">
        <v>343</v>
      </c>
      <c r="B1423" s="6" t="s">
        <v>344</v>
      </c>
      <c r="C1423" s="1" t="s">
        <v>343</v>
      </c>
      <c r="D1423" s="6" t="s">
        <v>344</v>
      </c>
      <c r="E1423" s="1">
        <f>VLOOKUP(R1423,MATERIAL_MAPPING!A:B,2,FALSE)</f>
        <v>9708</v>
      </c>
      <c r="F1423" s="6" t="str">
        <f t="shared" si="67"/>
        <v>I1</v>
      </c>
      <c r="G1423" s="6" t="str">
        <f>VLOOKUP(X1423,STORAGE_UNIT_TYPE_MAPPING!A:B,2,FALSE)</f>
        <v>NPALLET-I1</v>
      </c>
      <c r="H1423" s="6" t="str">
        <f t="shared" si="66"/>
        <v>20241009</v>
      </c>
      <c r="I1423" s="6" t="str">
        <f t="shared" si="68"/>
        <v>20250731</v>
      </c>
      <c r="J1423" s="1" t="str">
        <f>VLOOKUP(Q1423,BIN_MAPPING!A:B,2,FALSE)</f>
        <v>22-040-6</v>
      </c>
      <c r="K1423" s="27" t="s">
        <v>20717</v>
      </c>
      <c r="L1423" s="6" t="s">
        <v>342</v>
      </c>
      <c r="M1423" s="18">
        <v>18</v>
      </c>
      <c r="N1423" s="27" t="s">
        <v>20211</v>
      </c>
      <c r="O1423" s="12" t="s">
        <v>102</v>
      </c>
      <c r="P1423" t="s">
        <v>485</v>
      </c>
      <c r="Q1423" t="s">
        <v>3068</v>
      </c>
      <c r="R1423">
        <v>12586771</v>
      </c>
      <c r="S1423" t="s">
        <v>3979</v>
      </c>
      <c r="T1423" s="20" t="s">
        <v>20717</v>
      </c>
      <c r="U1423" s="20" t="s">
        <v>10024</v>
      </c>
      <c r="V1423" s="16">
        <v>45869</v>
      </c>
      <c r="W1423" s="25" t="s">
        <v>489</v>
      </c>
      <c r="X1423" t="s">
        <v>490</v>
      </c>
      <c r="Y1423"/>
      <c r="Z1423"/>
      <c r="AA1423" s="18">
        <v>18</v>
      </c>
      <c r="AB1423" t="s">
        <v>342</v>
      </c>
      <c r="AD1423" s="31">
        <v>45574</v>
      </c>
      <c r="AE1423" s="31">
        <v>45574</v>
      </c>
      <c r="AF1423"/>
      <c r="AG1423"/>
      <c r="AH1423"/>
      <c r="AI1423" s="16">
        <v>145.15199999999999</v>
      </c>
      <c r="AJ1423" s="17"/>
    </row>
    <row r="1424" spans="1:36" x14ac:dyDescent="0.25">
      <c r="A1424" s="1" t="s">
        <v>343</v>
      </c>
      <c r="B1424" s="6" t="s">
        <v>344</v>
      </c>
      <c r="C1424" s="1" t="s">
        <v>343</v>
      </c>
      <c r="D1424" s="6" t="s">
        <v>344</v>
      </c>
      <c r="E1424" s="1">
        <f>VLOOKUP(R1424,MATERIAL_MAPPING!A:B,2,FALSE)</f>
        <v>10435</v>
      </c>
      <c r="F1424" s="6" t="str">
        <f t="shared" si="67"/>
        <v>I1</v>
      </c>
      <c r="G1424" s="6" t="str">
        <f>VLOOKUP(X1424,STORAGE_UNIT_TYPE_MAPPING!A:B,2,FALSE)</f>
        <v>NPALLET-I1</v>
      </c>
      <c r="H1424" s="6" t="str">
        <f t="shared" si="66"/>
        <v>20240918</v>
      </c>
      <c r="I1424" s="6" t="str">
        <f t="shared" si="68"/>
        <v>20260228</v>
      </c>
      <c r="J1424" s="1" t="str">
        <f>VLOOKUP(Q1424,BIN_MAPPING!A:B,2,FALSE)</f>
        <v>22-040-7</v>
      </c>
      <c r="K1424" s="27" t="s">
        <v>3070</v>
      </c>
      <c r="L1424" s="6" t="s">
        <v>342</v>
      </c>
      <c r="M1424" s="18">
        <v>182</v>
      </c>
      <c r="N1424" s="27" t="s">
        <v>20211</v>
      </c>
      <c r="O1424" s="12" t="s">
        <v>102</v>
      </c>
      <c r="P1424" t="s">
        <v>485</v>
      </c>
      <c r="Q1424" t="s">
        <v>3069</v>
      </c>
      <c r="R1424">
        <v>12455697</v>
      </c>
      <c r="S1424" t="s">
        <v>521</v>
      </c>
      <c r="T1424" s="20" t="s">
        <v>3070</v>
      </c>
      <c r="U1424" s="20" t="s">
        <v>522</v>
      </c>
      <c r="V1424" s="16">
        <v>46081</v>
      </c>
      <c r="W1424" s="25" t="s">
        <v>489</v>
      </c>
      <c r="X1424" t="s">
        <v>495</v>
      </c>
      <c r="Y1424"/>
      <c r="Z1424"/>
      <c r="AA1424" s="18">
        <v>182</v>
      </c>
      <c r="AB1424" t="s">
        <v>342</v>
      </c>
      <c r="AD1424" s="31">
        <v>45553</v>
      </c>
      <c r="AE1424" s="31">
        <v>45553</v>
      </c>
      <c r="AF1424"/>
      <c r="AG1424"/>
      <c r="AH1424"/>
      <c r="AI1424" s="16">
        <v>300.3</v>
      </c>
      <c r="AJ1424" s="18"/>
    </row>
    <row r="1425" spans="1:36" x14ac:dyDescent="0.25">
      <c r="A1425" s="1" t="s">
        <v>343</v>
      </c>
      <c r="B1425" s="6" t="s">
        <v>344</v>
      </c>
      <c r="C1425" s="1" t="s">
        <v>343</v>
      </c>
      <c r="D1425" s="6" t="s">
        <v>344</v>
      </c>
      <c r="E1425" s="1">
        <f>VLOOKUP(R1425,MATERIAL_MAPPING!A:B,2,FALSE)</f>
        <v>9854</v>
      </c>
      <c r="F1425" s="6" t="str">
        <f t="shared" si="67"/>
        <v>I1</v>
      </c>
      <c r="G1425" s="6" t="str">
        <f>VLOOKUP(X1425,STORAGE_UNIT_TYPE_MAPPING!A:B,2,FALSE)</f>
        <v>NPALLET-I1</v>
      </c>
      <c r="H1425" s="6" t="str">
        <f t="shared" si="66"/>
        <v>20240919</v>
      </c>
      <c r="I1425" s="6" t="str">
        <f t="shared" si="68"/>
        <v>20250831</v>
      </c>
      <c r="J1425" s="1" t="str">
        <f>VLOOKUP(Q1425,BIN_MAPPING!A:B,2,FALSE)</f>
        <v>22-040-8</v>
      </c>
      <c r="K1425" s="27" t="s">
        <v>3072</v>
      </c>
      <c r="L1425" s="6" t="s">
        <v>342</v>
      </c>
      <c r="M1425" s="18">
        <v>24</v>
      </c>
      <c r="N1425" s="27" t="s">
        <v>20211</v>
      </c>
      <c r="O1425" s="12" t="s">
        <v>102</v>
      </c>
      <c r="P1425" t="s">
        <v>485</v>
      </c>
      <c r="Q1425" t="s">
        <v>3071</v>
      </c>
      <c r="R1425">
        <v>12598732</v>
      </c>
      <c r="S1425" t="s">
        <v>748</v>
      </c>
      <c r="T1425" s="20" t="s">
        <v>3072</v>
      </c>
      <c r="U1425" s="20" t="s">
        <v>1241</v>
      </c>
      <c r="V1425" s="16">
        <v>45900</v>
      </c>
      <c r="W1425" s="25" t="s">
        <v>489</v>
      </c>
      <c r="X1425" t="s">
        <v>490</v>
      </c>
      <c r="Y1425"/>
      <c r="Z1425"/>
      <c r="AA1425" s="18">
        <v>24</v>
      </c>
      <c r="AB1425" t="s">
        <v>342</v>
      </c>
      <c r="AD1425" s="31">
        <v>45554</v>
      </c>
      <c r="AE1425" s="31">
        <v>45554</v>
      </c>
      <c r="AF1425"/>
      <c r="AG1425"/>
      <c r="AH1425"/>
      <c r="AI1425" s="16">
        <v>152.82</v>
      </c>
      <c r="AJ1425" s="18"/>
    </row>
    <row r="1426" spans="1:36" x14ac:dyDescent="0.25">
      <c r="A1426" s="1" t="s">
        <v>343</v>
      </c>
      <c r="B1426" s="6" t="s">
        <v>344</v>
      </c>
      <c r="C1426" s="1" t="s">
        <v>343</v>
      </c>
      <c r="D1426" s="6" t="s">
        <v>344</v>
      </c>
      <c r="E1426" s="1">
        <f>VLOOKUP(R1426,MATERIAL_MAPPING!A:B,2,FALSE)</f>
        <v>10671</v>
      </c>
      <c r="F1426" s="6" t="str">
        <f t="shared" si="67"/>
        <v>I1</v>
      </c>
      <c r="G1426" s="6" t="str">
        <f>VLOOKUP(X1426,STORAGE_UNIT_TYPE_MAPPING!A:B,2,FALSE)</f>
        <v>NPALLET-I1</v>
      </c>
      <c r="H1426" s="6" t="str">
        <f t="shared" si="66"/>
        <v>20240918</v>
      </c>
      <c r="I1426" s="6" t="str">
        <f t="shared" si="68"/>
        <v>20260228</v>
      </c>
      <c r="J1426" s="1" t="str">
        <f>VLOOKUP(Q1426,BIN_MAPPING!A:B,2,FALSE)</f>
        <v>22-041-1</v>
      </c>
      <c r="K1426" s="27" t="s">
        <v>4932</v>
      </c>
      <c r="L1426" s="6" t="s">
        <v>342</v>
      </c>
      <c r="M1426" s="18">
        <v>27</v>
      </c>
      <c r="N1426" s="27" t="s">
        <v>20211</v>
      </c>
      <c r="O1426" s="12" t="s">
        <v>102</v>
      </c>
      <c r="P1426" t="s">
        <v>9197</v>
      </c>
      <c r="Q1426" t="s">
        <v>9507</v>
      </c>
      <c r="R1426">
        <v>12531966</v>
      </c>
      <c r="S1426" t="s">
        <v>4931</v>
      </c>
      <c r="T1426" s="20" t="s">
        <v>4932</v>
      </c>
      <c r="U1426" s="20" t="s">
        <v>4933</v>
      </c>
      <c r="V1426" s="16">
        <v>46081</v>
      </c>
      <c r="W1426" s="25" t="s">
        <v>489</v>
      </c>
      <c r="X1426" t="s">
        <v>495</v>
      </c>
      <c r="Y1426"/>
      <c r="Z1426"/>
      <c r="AA1426" s="18">
        <v>27</v>
      </c>
      <c r="AB1426" t="s">
        <v>491</v>
      </c>
      <c r="AD1426" s="31">
        <v>45553</v>
      </c>
      <c r="AE1426" s="31">
        <v>45553</v>
      </c>
      <c r="AF1426"/>
      <c r="AG1426"/>
      <c r="AH1426"/>
      <c r="AI1426" s="16">
        <v>386.1</v>
      </c>
      <c r="AJ1426" s="18"/>
    </row>
    <row r="1427" spans="1:36" x14ac:dyDescent="0.25">
      <c r="A1427" s="1" t="s">
        <v>343</v>
      </c>
      <c r="B1427" s="6" t="s">
        <v>344</v>
      </c>
      <c r="C1427" s="1" t="s">
        <v>343</v>
      </c>
      <c r="D1427" s="6" t="s">
        <v>344</v>
      </c>
      <c r="E1427" s="1">
        <f>VLOOKUP(R1427,MATERIAL_MAPPING!A:B,2,FALSE)</f>
        <v>10696</v>
      </c>
      <c r="F1427" s="6" t="str">
        <f t="shared" si="67"/>
        <v>I1</v>
      </c>
      <c r="G1427" s="6" t="str">
        <f>VLOOKUP(X1427,STORAGE_UNIT_TYPE_MAPPING!A:B,2,FALSE)</f>
        <v>NPALLET-I1</v>
      </c>
      <c r="H1427" s="6" t="str">
        <f t="shared" si="66"/>
        <v>20240815</v>
      </c>
      <c r="I1427" s="6" t="str">
        <f t="shared" si="68"/>
        <v>20251130</v>
      </c>
      <c r="J1427" s="1" t="str">
        <f>VLOOKUP(Q1427,BIN_MAPPING!A:B,2,FALSE)</f>
        <v>22-041-2</v>
      </c>
      <c r="K1427" s="27" t="s">
        <v>3074</v>
      </c>
      <c r="L1427" s="6" t="s">
        <v>342</v>
      </c>
      <c r="M1427" s="18">
        <v>80</v>
      </c>
      <c r="N1427" s="27" t="s">
        <v>20211</v>
      </c>
      <c r="O1427" s="12" t="s">
        <v>102</v>
      </c>
      <c r="P1427" t="s">
        <v>485</v>
      </c>
      <c r="Q1427" t="s">
        <v>3073</v>
      </c>
      <c r="R1427">
        <v>12560527</v>
      </c>
      <c r="S1427" t="s">
        <v>1775</v>
      </c>
      <c r="T1427" s="20" t="s">
        <v>3074</v>
      </c>
      <c r="U1427" s="20" t="s">
        <v>1510</v>
      </c>
      <c r="V1427" s="16">
        <v>45991</v>
      </c>
      <c r="W1427" s="25" t="s">
        <v>489</v>
      </c>
      <c r="X1427" t="s">
        <v>495</v>
      </c>
      <c r="Y1427"/>
      <c r="Z1427"/>
      <c r="AA1427" s="18">
        <v>80</v>
      </c>
      <c r="AB1427" t="s">
        <v>342</v>
      </c>
      <c r="AD1427" s="31">
        <v>45519</v>
      </c>
      <c r="AE1427" s="31">
        <v>45519</v>
      </c>
      <c r="AF1427"/>
      <c r="AG1427"/>
      <c r="AH1427"/>
      <c r="AI1427" s="16">
        <v>79.2</v>
      </c>
      <c r="AJ1427" s="18"/>
    </row>
    <row r="1428" spans="1:36" x14ac:dyDescent="0.25">
      <c r="A1428" s="1" t="s">
        <v>343</v>
      </c>
      <c r="B1428" s="6" t="s">
        <v>344</v>
      </c>
      <c r="C1428" s="1" t="s">
        <v>343</v>
      </c>
      <c r="D1428" s="6" t="s">
        <v>344</v>
      </c>
      <c r="E1428" s="1">
        <f>VLOOKUP(R1428,MATERIAL_MAPPING!A:B,2,FALSE)</f>
        <v>10803</v>
      </c>
      <c r="F1428" s="6" t="str">
        <f t="shared" si="67"/>
        <v>I1</v>
      </c>
      <c r="G1428" s="6" t="str">
        <f>VLOOKUP(X1428,STORAGE_UNIT_TYPE_MAPPING!A:B,2,FALSE)</f>
        <v>NPALLET-I1</v>
      </c>
      <c r="H1428" s="6" t="str">
        <f t="shared" si="66"/>
        <v>20241010</v>
      </c>
      <c r="I1428" s="6" t="str">
        <f t="shared" si="68"/>
        <v>20250630</v>
      </c>
      <c r="J1428" s="1" t="str">
        <f>VLOOKUP(Q1428,BIN_MAPPING!A:B,2,FALSE)</f>
        <v>22-041-3</v>
      </c>
      <c r="K1428" s="27" t="s">
        <v>20718</v>
      </c>
      <c r="L1428" s="6" t="s">
        <v>342</v>
      </c>
      <c r="M1428" s="18">
        <v>126</v>
      </c>
      <c r="N1428" s="27" t="s">
        <v>20211</v>
      </c>
      <c r="O1428" s="12" t="s">
        <v>102</v>
      </c>
      <c r="P1428" t="s">
        <v>485</v>
      </c>
      <c r="Q1428" t="s">
        <v>3075</v>
      </c>
      <c r="R1428">
        <v>12591182</v>
      </c>
      <c r="S1428" t="s">
        <v>541</v>
      </c>
      <c r="T1428" s="20" t="s">
        <v>20718</v>
      </c>
      <c r="U1428" s="20" t="s">
        <v>20564</v>
      </c>
      <c r="V1428" s="16">
        <v>45838</v>
      </c>
      <c r="W1428" s="25" t="s">
        <v>489</v>
      </c>
      <c r="X1428" t="s">
        <v>495</v>
      </c>
      <c r="Y1428"/>
      <c r="Z1428"/>
      <c r="AA1428" s="18">
        <v>126</v>
      </c>
      <c r="AB1428" t="s">
        <v>342</v>
      </c>
      <c r="AD1428" s="31">
        <v>45575</v>
      </c>
      <c r="AE1428" s="31">
        <v>45575</v>
      </c>
      <c r="AF1428"/>
      <c r="AG1428"/>
      <c r="AH1428"/>
      <c r="AI1428" s="16">
        <v>207.14400000000001</v>
      </c>
      <c r="AJ1428" s="18"/>
    </row>
    <row r="1429" spans="1:36" x14ac:dyDescent="0.25">
      <c r="A1429" s="1" t="s">
        <v>343</v>
      </c>
      <c r="B1429" s="6" t="s">
        <v>344</v>
      </c>
      <c r="C1429" s="1" t="s">
        <v>343</v>
      </c>
      <c r="D1429" s="6" t="s">
        <v>344</v>
      </c>
      <c r="E1429" s="1">
        <f>VLOOKUP(R1429,MATERIAL_MAPPING!A:B,2,FALSE)</f>
        <v>7984</v>
      </c>
      <c r="F1429" s="6" t="str">
        <f t="shared" si="67"/>
        <v>I1</v>
      </c>
      <c r="G1429" s="6" t="str">
        <f>VLOOKUP(X1429,STORAGE_UNIT_TYPE_MAPPING!A:B,2,FALSE)</f>
        <v>NPALLET-I1</v>
      </c>
      <c r="H1429" s="6" t="str">
        <f t="shared" si="66"/>
        <v>20241003</v>
      </c>
      <c r="I1429" s="6" t="str">
        <f t="shared" si="68"/>
        <v>20280531</v>
      </c>
      <c r="J1429" s="1" t="str">
        <f>VLOOKUP(Q1429,BIN_MAPPING!A:B,2,FALSE)</f>
        <v>22-041-4</v>
      </c>
      <c r="K1429" s="27" t="s">
        <v>18561</v>
      </c>
      <c r="L1429" s="6" t="s">
        <v>342</v>
      </c>
      <c r="M1429" s="18">
        <v>70</v>
      </c>
      <c r="N1429" s="27" t="s">
        <v>20211</v>
      </c>
      <c r="O1429" s="12" t="s">
        <v>102</v>
      </c>
      <c r="P1429" t="s">
        <v>485</v>
      </c>
      <c r="Q1429" t="s">
        <v>3076</v>
      </c>
      <c r="R1429">
        <v>12225084</v>
      </c>
      <c r="S1429" t="s">
        <v>558</v>
      </c>
      <c r="T1429" s="20" t="s">
        <v>18561</v>
      </c>
      <c r="U1429" s="20" t="s">
        <v>766</v>
      </c>
      <c r="V1429" s="16">
        <v>46904</v>
      </c>
      <c r="W1429" s="25" t="s">
        <v>489</v>
      </c>
      <c r="X1429" t="s">
        <v>495</v>
      </c>
      <c r="Y1429"/>
      <c r="Z1429"/>
      <c r="AA1429" s="18">
        <v>70</v>
      </c>
      <c r="AB1429" t="s">
        <v>342</v>
      </c>
      <c r="AD1429" s="31">
        <v>45568</v>
      </c>
      <c r="AE1429" s="31">
        <v>45568</v>
      </c>
      <c r="AF1429"/>
      <c r="AG1429"/>
      <c r="AH1429"/>
      <c r="AI1429" s="16">
        <v>63</v>
      </c>
      <c r="AJ1429" s="18"/>
    </row>
    <row r="1430" spans="1:36" x14ac:dyDescent="0.25">
      <c r="A1430" s="1" t="s">
        <v>343</v>
      </c>
      <c r="B1430" s="6" t="s">
        <v>344</v>
      </c>
      <c r="C1430" s="1" t="s">
        <v>343</v>
      </c>
      <c r="D1430" s="6" t="s">
        <v>344</v>
      </c>
      <c r="E1430" s="1">
        <f>VLOOKUP(R1430,MATERIAL_MAPPING!A:B,2,FALSE)</f>
        <v>10771</v>
      </c>
      <c r="F1430" s="6" t="str">
        <f t="shared" si="67"/>
        <v>I1</v>
      </c>
      <c r="G1430" s="6" t="str">
        <f>VLOOKUP(X1430,STORAGE_UNIT_TYPE_MAPPING!A:B,2,FALSE)</f>
        <v>NPALLET-I1</v>
      </c>
      <c r="H1430" s="6" t="str">
        <f t="shared" si="66"/>
        <v>20240822</v>
      </c>
      <c r="I1430" s="6" t="str">
        <f t="shared" si="68"/>
        <v>20260630</v>
      </c>
      <c r="J1430" s="1" t="str">
        <f>VLOOKUP(Q1430,BIN_MAPPING!A:B,2,FALSE)</f>
        <v>22-041-5</v>
      </c>
      <c r="K1430" s="27" t="s">
        <v>3081</v>
      </c>
      <c r="L1430" s="6" t="s">
        <v>342</v>
      </c>
      <c r="M1430" s="18">
        <v>105</v>
      </c>
      <c r="N1430" s="27" t="s">
        <v>20211</v>
      </c>
      <c r="O1430" s="12" t="s">
        <v>102</v>
      </c>
      <c r="P1430" t="s">
        <v>485</v>
      </c>
      <c r="Q1430" t="s">
        <v>3080</v>
      </c>
      <c r="R1430">
        <v>12573498</v>
      </c>
      <c r="S1430" t="s">
        <v>656</v>
      </c>
      <c r="T1430" s="20" t="s">
        <v>3081</v>
      </c>
      <c r="U1430" s="20" t="s">
        <v>1151</v>
      </c>
      <c r="V1430" s="16">
        <v>46203</v>
      </c>
      <c r="W1430" s="25" t="s">
        <v>489</v>
      </c>
      <c r="X1430" t="s">
        <v>495</v>
      </c>
      <c r="Y1430"/>
      <c r="Z1430"/>
      <c r="AA1430" s="18">
        <v>105</v>
      </c>
      <c r="AB1430" t="s">
        <v>342</v>
      </c>
      <c r="AD1430" s="31">
        <v>45526</v>
      </c>
      <c r="AE1430" s="31">
        <v>45526</v>
      </c>
      <c r="AF1430"/>
      <c r="AG1430"/>
      <c r="AH1430"/>
      <c r="AI1430" s="16">
        <v>508.2</v>
      </c>
      <c r="AJ1430" s="18"/>
    </row>
    <row r="1431" spans="1:36" x14ac:dyDescent="0.25">
      <c r="A1431" s="1" t="s">
        <v>343</v>
      </c>
      <c r="B1431" s="6" t="s">
        <v>344</v>
      </c>
      <c r="C1431" s="1" t="s">
        <v>343</v>
      </c>
      <c r="D1431" s="6" t="s">
        <v>344</v>
      </c>
      <c r="E1431" s="1">
        <f>VLOOKUP(R1431,MATERIAL_MAPPING!A:B,2,FALSE)</f>
        <v>10217</v>
      </c>
      <c r="F1431" s="6" t="str">
        <f t="shared" si="67"/>
        <v>I1</v>
      </c>
      <c r="G1431" s="6" t="str">
        <f>VLOOKUP(X1431,STORAGE_UNIT_TYPE_MAPPING!A:B,2,FALSE)</f>
        <v>NPALLET-I1</v>
      </c>
      <c r="H1431" s="6" t="str">
        <f t="shared" si="66"/>
        <v>20241001</v>
      </c>
      <c r="I1431" s="6" t="str">
        <f t="shared" si="68"/>
        <v>20260331</v>
      </c>
      <c r="J1431" s="1" t="str">
        <f>VLOOKUP(Q1431,BIN_MAPPING!A:B,2,FALSE)</f>
        <v>22-042-5</v>
      </c>
      <c r="K1431" s="27" t="s">
        <v>18562</v>
      </c>
      <c r="L1431" s="6" t="s">
        <v>342</v>
      </c>
      <c r="M1431" s="18">
        <v>80</v>
      </c>
      <c r="N1431" s="27" t="s">
        <v>20211</v>
      </c>
      <c r="O1431" s="12" t="s">
        <v>102</v>
      </c>
      <c r="P1431" t="s">
        <v>485</v>
      </c>
      <c r="Q1431" t="s">
        <v>14107</v>
      </c>
      <c r="R1431">
        <v>12296829</v>
      </c>
      <c r="S1431" t="s">
        <v>589</v>
      </c>
      <c r="T1431" s="20" t="s">
        <v>18562</v>
      </c>
      <c r="U1431" s="20" t="s">
        <v>18128</v>
      </c>
      <c r="V1431" s="16">
        <v>46112</v>
      </c>
      <c r="W1431" s="25" t="s">
        <v>489</v>
      </c>
      <c r="X1431" t="s">
        <v>495</v>
      </c>
      <c r="Y1431"/>
      <c r="Z1431"/>
      <c r="AA1431" s="18">
        <v>80</v>
      </c>
      <c r="AB1431" t="s">
        <v>342</v>
      </c>
      <c r="AD1431" s="31">
        <v>45566</v>
      </c>
      <c r="AE1431" s="31">
        <v>45566</v>
      </c>
      <c r="AF1431"/>
      <c r="AG1431"/>
      <c r="AH1431"/>
      <c r="AI1431" s="16">
        <v>265.60000000000002</v>
      </c>
      <c r="AJ1431" s="17"/>
    </row>
    <row r="1432" spans="1:36" x14ac:dyDescent="0.25">
      <c r="A1432" s="1" t="s">
        <v>343</v>
      </c>
      <c r="B1432" s="6" t="s">
        <v>344</v>
      </c>
      <c r="C1432" s="1" t="s">
        <v>343</v>
      </c>
      <c r="D1432" s="6" t="s">
        <v>344</v>
      </c>
      <c r="E1432" s="1">
        <f>VLOOKUP(R1432,MATERIAL_MAPPING!A:B,2,FALSE)</f>
        <v>10667</v>
      </c>
      <c r="F1432" s="6" t="str">
        <f t="shared" si="67"/>
        <v>I1</v>
      </c>
      <c r="G1432" s="6" t="str">
        <f>VLOOKUP(X1432,STORAGE_UNIT_TYPE_MAPPING!A:B,2,FALSE)</f>
        <v>NPALLET-I1</v>
      </c>
      <c r="H1432" s="6" t="str">
        <f t="shared" si="66"/>
        <v>20241003</v>
      </c>
      <c r="I1432" s="6" t="str">
        <f t="shared" si="68"/>
        <v>20260331</v>
      </c>
      <c r="J1432" s="1" t="str">
        <f>VLOOKUP(Q1432,BIN_MAPPING!A:B,2,FALSE)</f>
        <v>22-043-5</v>
      </c>
      <c r="K1432" s="27" t="s">
        <v>18563</v>
      </c>
      <c r="L1432" s="6" t="s">
        <v>342</v>
      </c>
      <c r="M1432" s="18">
        <v>28</v>
      </c>
      <c r="N1432" s="27" t="s">
        <v>20211</v>
      </c>
      <c r="O1432" s="12" t="s">
        <v>102</v>
      </c>
      <c r="P1432" t="s">
        <v>485</v>
      </c>
      <c r="Q1432" t="s">
        <v>3082</v>
      </c>
      <c r="R1432">
        <v>12530962</v>
      </c>
      <c r="S1432" t="s">
        <v>2792</v>
      </c>
      <c r="T1432" s="20" t="s">
        <v>18563</v>
      </c>
      <c r="U1432" s="20" t="s">
        <v>18564</v>
      </c>
      <c r="V1432" s="16">
        <v>46112</v>
      </c>
      <c r="W1432" s="25" t="s">
        <v>489</v>
      </c>
      <c r="X1432" t="s">
        <v>495</v>
      </c>
      <c r="Y1432"/>
      <c r="Z1432"/>
      <c r="AA1432" s="18">
        <v>28</v>
      </c>
      <c r="AB1432" t="s">
        <v>491</v>
      </c>
      <c r="AD1432" s="31">
        <v>45568</v>
      </c>
      <c r="AE1432" s="31">
        <v>45568</v>
      </c>
      <c r="AF1432"/>
      <c r="AG1432"/>
      <c r="AH1432"/>
      <c r="AI1432" s="16">
        <v>400.4</v>
      </c>
      <c r="AJ1432" s="18"/>
    </row>
    <row r="1433" spans="1:36" x14ac:dyDescent="0.25">
      <c r="A1433" s="1" t="s">
        <v>343</v>
      </c>
      <c r="B1433" s="6" t="s">
        <v>344</v>
      </c>
      <c r="C1433" s="1" t="s">
        <v>343</v>
      </c>
      <c r="D1433" s="6" t="s">
        <v>344</v>
      </c>
      <c r="E1433" s="1">
        <f>VLOOKUP(R1433,MATERIAL_MAPPING!A:B,2,FALSE)</f>
        <v>10281</v>
      </c>
      <c r="F1433" s="6" t="str">
        <f t="shared" si="67"/>
        <v>I1</v>
      </c>
      <c r="G1433" s="6" t="str">
        <f>VLOOKUP(X1433,STORAGE_UNIT_TYPE_MAPPING!A:B,2,FALSE)</f>
        <v>NPALLET-I1</v>
      </c>
      <c r="H1433" s="6" t="str">
        <f t="shared" si="66"/>
        <v>20240927</v>
      </c>
      <c r="I1433" s="6" t="str">
        <f t="shared" si="68"/>
        <v>20260228</v>
      </c>
      <c r="J1433" s="1" t="str">
        <f>VLOOKUP(Q1433,BIN_MAPPING!A:B,2,FALSE)</f>
        <v>22-044-5</v>
      </c>
      <c r="K1433" s="27" t="s">
        <v>18565</v>
      </c>
      <c r="L1433" s="6" t="s">
        <v>342</v>
      </c>
      <c r="M1433" s="18">
        <v>360</v>
      </c>
      <c r="N1433" s="27" t="s">
        <v>20211</v>
      </c>
      <c r="O1433" s="12" t="s">
        <v>102</v>
      </c>
      <c r="P1433" t="s">
        <v>485</v>
      </c>
      <c r="Q1433" t="s">
        <v>3083</v>
      </c>
      <c r="R1433">
        <v>12371678</v>
      </c>
      <c r="S1433" t="s">
        <v>1349</v>
      </c>
      <c r="T1433" s="20" t="s">
        <v>18565</v>
      </c>
      <c r="U1433" s="20" t="s">
        <v>1351</v>
      </c>
      <c r="V1433" s="16">
        <v>46081</v>
      </c>
      <c r="W1433" s="25" t="s">
        <v>489</v>
      </c>
      <c r="X1433" t="s">
        <v>495</v>
      </c>
      <c r="Y1433"/>
      <c r="Z1433"/>
      <c r="AA1433" s="18">
        <v>360</v>
      </c>
      <c r="AB1433" t="s">
        <v>342</v>
      </c>
      <c r="AD1433" s="31">
        <v>45562</v>
      </c>
      <c r="AE1433" s="31">
        <v>45562</v>
      </c>
      <c r="AF1433"/>
      <c r="AG1433"/>
      <c r="AH1433"/>
      <c r="AI1433" s="16">
        <v>187.2</v>
      </c>
      <c r="AJ1433" s="18"/>
    </row>
    <row r="1434" spans="1:36" x14ac:dyDescent="0.25">
      <c r="A1434" s="1" t="s">
        <v>343</v>
      </c>
      <c r="B1434" s="6" t="s">
        <v>344</v>
      </c>
      <c r="C1434" s="1" t="s">
        <v>343</v>
      </c>
      <c r="D1434" s="6" t="s">
        <v>344</v>
      </c>
      <c r="E1434" s="1">
        <f>VLOOKUP(R1434,MATERIAL_MAPPING!A:B,2,FALSE)</f>
        <v>10829</v>
      </c>
      <c r="F1434" s="6" t="str">
        <f t="shared" si="67"/>
        <v>I1</v>
      </c>
      <c r="G1434" s="6" t="str">
        <f>VLOOKUP(X1434,STORAGE_UNIT_TYPE_MAPPING!A:B,2,FALSE)</f>
        <v>NPALLET-I1</v>
      </c>
      <c r="H1434" s="6" t="str">
        <f t="shared" si="66"/>
        <v>20240926</v>
      </c>
      <c r="I1434" s="6" t="str">
        <f t="shared" si="68"/>
        <v>20250930</v>
      </c>
      <c r="J1434" s="1" t="str">
        <f>VLOOKUP(Q1434,BIN_MAPPING!A:B,2,FALSE)</f>
        <v>22-041-6</v>
      </c>
      <c r="K1434" s="27" t="s">
        <v>18566</v>
      </c>
      <c r="L1434" s="6" t="s">
        <v>342</v>
      </c>
      <c r="M1434" s="18">
        <v>115</v>
      </c>
      <c r="N1434" s="27" t="s">
        <v>20211</v>
      </c>
      <c r="O1434" s="12" t="s">
        <v>102</v>
      </c>
      <c r="P1434" t="s">
        <v>485</v>
      </c>
      <c r="Q1434" t="s">
        <v>3084</v>
      </c>
      <c r="R1434">
        <v>12596449</v>
      </c>
      <c r="S1434" t="s">
        <v>648</v>
      </c>
      <c r="T1434" s="20" t="s">
        <v>18566</v>
      </c>
      <c r="U1434" s="20" t="s">
        <v>18157</v>
      </c>
      <c r="V1434" s="16">
        <v>45930</v>
      </c>
      <c r="W1434" s="25" t="s">
        <v>489</v>
      </c>
      <c r="X1434" t="s">
        <v>495</v>
      </c>
      <c r="Y1434"/>
      <c r="Z1434"/>
      <c r="AA1434" s="18">
        <v>115</v>
      </c>
      <c r="AB1434" t="s">
        <v>342</v>
      </c>
      <c r="AD1434" s="31">
        <v>45561</v>
      </c>
      <c r="AE1434" s="31">
        <v>45561</v>
      </c>
      <c r="AF1434"/>
      <c r="AG1434"/>
      <c r="AH1434"/>
      <c r="AI1434" s="16">
        <v>97.98</v>
      </c>
      <c r="AJ1434" s="18"/>
    </row>
    <row r="1435" spans="1:36" x14ac:dyDescent="0.25">
      <c r="A1435" s="1" t="s">
        <v>343</v>
      </c>
      <c r="B1435" s="6" t="s">
        <v>344</v>
      </c>
      <c r="C1435" s="1" t="s">
        <v>343</v>
      </c>
      <c r="D1435" s="6" t="s">
        <v>344</v>
      </c>
      <c r="E1435" s="1">
        <f>VLOOKUP(R1435,MATERIAL_MAPPING!A:B,2,FALSE)</f>
        <v>10188</v>
      </c>
      <c r="F1435" s="6" t="str">
        <f t="shared" si="67"/>
        <v>I1</v>
      </c>
      <c r="G1435" s="6" t="str">
        <f>VLOOKUP(X1435,STORAGE_UNIT_TYPE_MAPPING!A:B,2,FALSE)</f>
        <v>NPALLET-I1</v>
      </c>
      <c r="H1435" s="6" t="str">
        <f t="shared" si="66"/>
        <v>20241002</v>
      </c>
      <c r="I1435" s="6" t="str">
        <f t="shared" si="68"/>
        <v>20250930</v>
      </c>
      <c r="J1435" s="1" t="str">
        <f>VLOOKUP(Q1435,BIN_MAPPING!A:B,2,FALSE)</f>
        <v>22-043-6</v>
      </c>
      <c r="K1435" s="27" t="s">
        <v>18568</v>
      </c>
      <c r="L1435" s="6" t="s">
        <v>342</v>
      </c>
      <c r="M1435" s="18">
        <v>115</v>
      </c>
      <c r="N1435" s="27" t="s">
        <v>20211</v>
      </c>
      <c r="O1435" s="12" t="s">
        <v>102</v>
      </c>
      <c r="P1435" t="s">
        <v>485</v>
      </c>
      <c r="Q1435" t="s">
        <v>3086</v>
      </c>
      <c r="R1435">
        <v>12149775</v>
      </c>
      <c r="S1435" t="s">
        <v>1668</v>
      </c>
      <c r="T1435" s="20" t="s">
        <v>18568</v>
      </c>
      <c r="U1435" s="20" t="s">
        <v>18247</v>
      </c>
      <c r="V1435" s="16">
        <v>45930</v>
      </c>
      <c r="W1435" s="25" t="s">
        <v>489</v>
      </c>
      <c r="X1435" t="s">
        <v>495</v>
      </c>
      <c r="Y1435"/>
      <c r="Z1435"/>
      <c r="AA1435" s="18">
        <v>115</v>
      </c>
      <c r="AB1435" t="s">
        <v>342</v>
      </c>
      <c r="AD1435" s="31">
        <v>45567</v>
      </c>
      <c r="AE1435" s="31">
        <v>45567</v>
      </c>
      <c r="AF1435"/>
      <c r="AG1435"/>
      <c r="AH1435"/>
      <c r="AI1435" s="16">
        <v>132.47999999999999</v>
      </c>
      <c r="AJ1435" s="18"/>
    </row>
    <row r="1436" spans="1:36" x14ac:dyDescent="0.25">
      <c r="A1436" s="1" t="s">
        <v>343</v>
      </c>
      <c r="B1436" s="6" t="s">
        <v>344</v>
      </c>
      <c r="C1436" s="1" t="s">
        <v>343</v>
      </c>
      <c r="D1436" s="6" t="s">
        <v>344</v>
      </c>
      <c r="E1436" s="1">
        <f>VLOOKUP(R1436,MATERIAL_MAPPING!A:B,2,FALSE)</f>
        <v>10684</v>
      </c>
      <c r="F1436" s="6" t="str">
        <f t="shared" si="67"/>
        <v>I1</v>
      </c>
      <c r="G1436" s="6" t="str">
        <f>VLOOKUP(X1436,STORAGE_UNIT_TYPE_MAPPING!A:B,2,FALSE)</f>
        <v>NPALLET-I1</v>
      </c>
      <c r="H1436" s="6" t="str">
        <f t="shared" si="66"/>
        <v>20241001</v>
      </c>
      <c r="I1436" s="6" t="str">
        <f t="shared" si="68"/>
        <v>20260131</v>
      </c>
      <c r="J1436" s="1" t="str">
        <f>VLOOKUP(Q1436,BIN_MAPPING!A:B,2,FALSE)</f>
        <v>22-044-6</v>
      </c>
      <c r="K1436" s="27" t="s">
        <v>18569</v>
      </c>
      <c r="L1436" s="6" t="s">
        <v>342</v>
      </c>
      <c r="M1436" s="18">
        <v>60</v>
      </c>
      <c r="N1436" s="27" t="s">
        <v>20211</v>
      </c>
      <c r="O1436" s="12" t="s">
        <v>102</v>
      </c>
      <c r="P1436" t="s">
        <v>485</v>
      </c>
      <c r="Q1436" t="s">
        <v>3087</v>
      </c>
      <c r="R1436">
        <v>12534713</v>
      </c>
      <c r="S1436" t="s">
        <v>9466</v>
      </c>
      <c r="T1436" s="20" t="s">
        <v>18569</v>
      </c>
      <c r="U1436" s="20" t="s">
        <v>9468</v>
      </c>
      <c r="V1436" s="16">
        <v>46053</v>
      </c>
      <c r="W1436" s="25" t="s">
        <v>489</v>
      </c>
      <c r="X1436" t="s">
        <v>495</v>
      </c>
      <c r="Y1436"/>
      <c r="Z1436"/>
      <c r="AA1436" s="18">
        <v>60</v>
      </c>
      <c r="AB1436" t="s">
        <v>342</v>
      </c>
      <c r="AD1436" s="31">
        <v>45566</v>
      </c>
      <c r="AE1436" s="31">
        <v>45566</v>
      </c>
      <c r="AF1436"/>
      <c r="AG1436"/>
      <c r="AH1436"/>
      <c r="AI1436" s="16">
        <v>492</v>
      </c>
      <c r="AJ1436" s="18"/>
    </row>
    <row r="1437" spans="1:36" x14ac:dyDescent="0.25">
      <c r="A1437" s="1" t="s">
        <v>343</v>
      </c>
      <c r="B1437" s="6" t="s">
        <v>344</v>
      </c>
      <c r="C1437" s="1" t="s">
        <v>343</v>
      </c>
      <c r="D1437" s="6" t="s">
        <v>344</v>
      </c>
      <c r="E1437" s="1">
        <f>VLOOKUP(R1437,MATERIAL_MAPPING!A:B,2,FALSE)</f>
        <v>10569</v>
      </c>
      <c r="F1437" s="6" t="str">
        <f t="shared" si="67"/>
        <v>I1</v>
      </c>
      <c r="G1437" s="6" t="str">
        <f>VLOOKUP(X1437,STORAGE_UNIT_TYPE_MAPPING!A:B,2,FALSE)</f>
        <v>NPALLET-I1</v>
      </c>
      <c r="H1437" s="6" t="str">
        <f t="shared" si="66"/>
        <v>20240913</v>
      </c>
      <c r="I1437" s="6" t="str">
        <f t="shared" si="68"/>
        <v>20260228</v>
      </c>
      <c r="J1437" s="1" t="str">
        <f>VLOOKUP(Q1437,BIN_MAPPING!A:B,2,FALSE)</f>
        <v>22-041-7</v>
      </c>
      <c r="K1437" s="27" t="s">
        <v>3089</v>
      </c>
      <c r="L1437" s="6" t="s">
        <v>342</v>
      </c>
      <c r="M1437" s="18">
        <v>160</v>
      </c>
      <c r="N1437" s="27" t="s">
        <v>20211</v>
      </c>
      <c r="O1437" s="12" t="s">
        <v>102</v>
      </c>
      <c r="P1437" t="s">
        <v>485</v>
      </c>
      <c r="Q1437" t="s">
        <v>3088</v>
      </c>
      <c r="R1437">
        <v>12502441</v>
      </c>
      <c r="S1437" t="s">
        <v>595</v>
      </c>
      <c r="T1437" s="20" t="s">
        <v>3089</v>
      </c>
      <c r="U1437" s="20" t="s">
        <v>597</v>
      </c>
      <c r="V1437" s="16">
        <v>46081</v>
      </c>
      <c r="W1437" s="25" t="s">
        <v>489</v>
      </c>
      <c r="X1437" t="s">
        <v>495</v>
      </c>
      <c r="Y1437"/>
      <c r="Z1437"/>
      <c r="AA1437" s="18">
        <v>160</v>
      </c>
      <c r="AB1437" t="s">
        <v>342</v>
      </c>
      <c r="AD1437" s="31">
        <v>45548</v>
      </c>
      <c r="AE1437" s="31">
        <v>45548</v>
      </c>
      <c r="AF1437"/>
      <c r="AG1437"/>
      <c r="AH1437"/>
      <c r="AI1437" s="16">
        <v>435.2</v>
      </c>
      <c r="AJ1437" s="18"/>
    </row>
    <row r="1438" spans="1:36" x14ac:dyDescent="0.25">
      <c r="A1438" s="1" t="s">
        <v>343</v>
      </c>
      <c r="B1438" s="6" t="s">
        <v>344</v>
      </c>
      <c r="C1438" s="1" t="s">
        <v>343</v>
      </c>
      <c r="D1438" s="6" t="s">
        <v>344</v>
      </c>
      <c r="E1438" s="1">
        <f>VLOOKUP(R1438,MATERIAL_MAPPING!A:B,2,FALSE)</f>
        <v>10668</v>
      </c>
      <c r="F1438" s="6" t="str">
        <f t="shared" si="67"/>
        <v>I1</v>
      </c>
      <c r="G1438" s="6" t="str">
        <f>VLOOKUP(X1438,STORAGE_UNIT_TYPE_MAPPING!A:B,2,FALSE)</f>
        <v>NPALLET-I1</v>
      </c>
      <c r="H1438" s="6" t="str">
        <f t="shared" si="66"/>
        <v>20241009</v>
      </c>
      <c r="I1438" s="6" t="str">
        <f t="shared" si="68"/>
        <v>20260228</v>
      </c>
      <c r="J1438" s="1" t="str">
        <f>VLOOKUP(Q1438,BIN_MAPPING!A:B,2,FALSE)</f>
        <v>22-042-7</v>
      </c>
      <c r="K1438" s="27" t="s">
        <v>20719</v>
      </c>
      <c r="L1438" s="6" t="s">
        <v>342</v>
      </c>
      <c r="M1438" s="18">
        <v>28</v>
      </c>
      <c r="N1438" s="27" t="s">
        <v>20211</v>
      </c>
      <c r="O1438" s="12" t="s">
        <v>102</v>
      </c>
      <c r="P1438" t="s">
        <v>485</v>
      </c>
      <c r="Q1438" t="s">
        <v>3090</v>
      </c>
      <c r="R1438">
        <v>12531946</v>
      </c>
      <c r="S1438" t="s">
        <v>2427</v>
      </c>
      <c r="T1438" s="20" t="s">
        <v>20719</v>
      </c>
      <c r="U1438" s="20" t="s">
        <v>1346</v>
      </c>
      <c r="V1438" s="16">
        <v>46081</v>
      </c>
      <c r="W1438" s="25" t="s">
        <v>489</v>
      </c>
      <c r="X1438" t="s">
        <v>495</v>
      </c>
      <c r="Y1438"/>
      <c r="Z1438"/>
      <c r="AA1438" s="18">
        <v>28</v>
      </c>
      <c r="AB1438" t="s">
        <v>491</v>
      </c>
      <c r="AD1438" s="31">
        <v>45574</v>
      </c>
      <c r="AE1438" s="31">
        <v>45574</v>
      </c>
      <c r="AF1438"/>
      <c r="AG1438"/>
      <c r="AH1438"/>
      <c r="AI1438" s="16">
        <v>400.4</v>
      </c>
      <c r="AJ1438" s="18"/>
    </row>
    <row r="1439" spans="1:36" x14ac:dyDescent="0.25">
      <c r="A1439" s="1" t="s">
        <v>343</v>
      </c>
      <c r="B1439" s="6" t="s">
        <v>344</v>
      </c>
      <c r="C1439" s="1" t="s">
        <v>343</v>
      </c>
      <c r="D1439" s="6" t="s">
        <v>344</v>
      </c>
      <c r="E1439" s="1">
        <f>VLOOKUP(R1439,MATERIAL_MAPPING!A:B,2,FALSE)</f>
        <v>10747</v>
      </c>
      <c r="F1439" s="6" t="str">
        <f t="shared" si="67"/>
        <v>I1</v>
      </c>
      <c r="G1439" s="6" t="str">
        <f>VLOOKUP(X1439,STORAGE_UNIT_TYPE_MAPPING!A:B,2,FALSE)</f>
        <v>NPALLET-I1</v>
      </c>
      <c r="H1439" s="6" t="str">
        <f t="shared" si="66"/>
        <v>20241004</v>
      </c>
      <c r="I1439" s="6" t="str">
        <f t="shared" si="68"/>
        <v>20260930</v>
      </c>
      <c r="J1439" s="1" t="str">
        <f>VLOOKUP(Q1439,BIN_MAPPING!A:B,2,FALSE)</f>
        <v>22-043-7</v>
      </c>
      <c r="K1439" s="27" t="s">
        <v>20720</v>
      </c>
      <c r="L1439" s="6" t="s">
        <v>342</v>
      </c>
      <c r="M1439" s="18">
        <v>105</v>
      </c>
      <c r="N1439" s="27" t="s">
        <v>20211</v>
      </c>
      <c r="O1439" s="12" t="s">
        <v>102</v>
      </c>
      <c r="P1439" t="s">
        <v>485</v>
      </c>
      <c r="Q1439" t="s">
        <v>3091</v>
      </c>
      <c r="R1439">
        <v>12572409</v>
      </c>
      <c r="S1439" t="s">
        <v>20269</v>
      </c>
      <c r="T1439" s="20" t="s">
        <v>20720</v>
      </c>
      <c r="U1439" s="20" t="s">
        <v>20271</v>
      </c>
      <c r="V1439" s="16">
        <v>46295</v>
      </c>
      <c r="W1439" s="25" t="s">
        <v>489</v>
      </c>
      <c r="X1439" t="s">
        <v>495</v>
      </c>
      <c r="Y1439"/>
      <c r="Z1439"/>
      <c r="AA1439" s="18">
        <v>105</v>
      </c>
      <c r="AB1439" t="s">
        <v>342</v>
      </c>
      <c r="AD1439" s="31">
        <v>45569</v>
      </c>
      <c r="AE1439" s="31">
        <v>45569</v>
      </c>
      <c r="AF1439"/>
      <c r="AG1439"/>
      <c r="AH1439"/>
      <c r="AI1439" s="16">
        <v>567</v>
      </c>
      <c r="AJ1439" s="18"/>
    </row>
    <row r="1440" spans="1:36" x14ac:dyDescent="0.25">
      <c r="A1440" s="1" t="s">
        <v>343</v>
      </c>
      <c r="B1440" s="6" t="s">
        <v>344</v>
      </c>
      <c r="C1440" s="1" t="s">
        <v>343</v>
      </c>
      <c r="D1440" s="6" t="s">
        <v>344</v>
      </c>
      <c r="E1440" s="1">
        <f>VLOOKUP(R1440,MATERIAL_MAPPING!A:B,2,FALSE)</f>
        <v>7984</v>
      </c>
      <c r="F1440" s="6" t="str">
        <f t="shared" si="67"/>
        <v>I1</v>
      </c>
      <c r="G1440" s="6" t="str">
        <f>VLOOKUP(X1440,STORAGE_UNIT_TYPE_MAPPING!A:B,2,FALSE)</f>
        <v>NPALLET-I1</v>
      </c>
      <c r="H1440" s="6" t="str">
        <f t="shared" si="66"/>
        <v>20241009</v>
      </c>
      <c r="I1440" s="6" t="str">
        <f t="shared" si="68"/>
        <v>20280531</v>
      </c>
      <c r="J1440" s="1" t="str">
        <f>VLOOKUP(Q1440,BIN_MAPPING!A:B,2,FALSE)</f>
        <v>22-044-7</v>
      </c>
      <c r="K1440" s="27" t="s">
        <v>20721</v>
      </c>
      <c r="L1440" s="6" t="s">
        <v>342</v>
      </c>
      <c r="M1440" s="18">
        <v>70</v>
      </c>
      <c r="N1440" s="27" t="s">
        <v>20211</v>
      </c>
      <c r="O1440" s="12" t="s">
        <v>102</v>
      </c>
      <c r="P1440" t="s">
        <v>485</v>
      </c>
      <c r="Q1440" t="s">
        <v>3092</v>
      </c>
      <c r="R1440">
        <v>12225084</v>
      </c>
      <c r="S1440" t="s">
        <v>558</v>
      </c>
      <c r="T1440" s="20" t="s">
        <v>20721</v>
      </c>
      <c r="U1440" s="20" t="s">
        <v>20722</v>
      </c>
      <c r="V1440" s="16">
        <v>46904</v>
      </c>
      <c r="W1440" s="25" t="s">
        <v>489</v>
      </c>
      <c r="X1440" t="s">
        <v>495</v>
      </c>
      <c r="Y1440"/>
      <c r="Z1440"/>
      <c r="AA1440" s="18">
        <v>70</v>
      </c>
      <c r="AB1440" t="s">
        <v>342</v>
      </c>
      <c r="AD1440" s="31">
        <v>45574</v>
      </c>
      <c r="AE1440" s="31">
        <v>45574</v>
      </c>
      <c r="AF1440"/>
      <c r="AG1440"/>
      <c r="AH1440"/>
      <c r="AI1440" s="16">
        <v>63</v>
      </c>
      <c r="AJ1440" s="18"/>
    </row>
    <row r="1441" spans="1:36" x14ac:dyDescent="0.25">
      <c r="A1441" s="1" t="s">
        <v>343</v>
      </c>
      <c r="B1441" s="6" t="s">
        <v>344</v>
      </c>
      <c r="C1441" s="1" t="s">
        <v>343</v>
      </c>
      <c r="D1441" s="6" t="s">
        <v>344</v>
      </c>
      <c r="E1441" s="1">
        <f>VLOOKUP(R1441,MATERIAL_MAPPING!A:B,2,FALSE)</f>
        <v>10677</v>
      </c>
      <c r="F1441" s="6" t="str">
        <f t="shared" si="67"/>
        <v>I1</v>
      </c>
      <c r="G1441" s="6" t="str">
        <f>VLOOKUP(X1441,STORAGE_UNIT_TYPE_MAPPING!A:B,2,FALSE)</f>
        <v>NPALLET-I1</v>
      </c>
      <c r="H1441" s="6" t="str">
        <f t="shared" si="66"/>
        <v>20240918</v>
      </c>
      <c r="I1441" s="6" t="str">
        <f t="shared" si="68"/>
        <v>20260228</v>
      </c>
      <c r="J1441" s="1" t="str">
        <f>VLOOKUP(Q1441,BIN_MAPPING!A:B,2,FALSE)</f>
        <v>22-045-1</v>
      </c>
      <c r="K1441" s="27" t="s">
        <v>20723</v>
      </c>
      <c r="L1441" s="6" t="s">
        <v>342</v>
      </c>
      <c r="M1441" s="18">
        <v>10</v>
      </c>
      <c r="N1441" s="27" t="s">
        <v>20211</v>
      </c>
      <c r="O1441" s="12" t="s">
        <v>102</v>
      </c>
      <c r="P1441" t="s">
        <v>9197</v>
      </c>
      <c r="Q1441" t="s">
        <v>9508</v>
      </c>
      <c r="R1441">
        <v>12531972</v>
      </c>
      <c r="S1441" t="s">
        <v>2322</v>
      </c>
      <c r="T1441" s="20" t="s">
        <v>20723</v>
      </c>
      <c r="U1441" s="20" t="s">
        <v>2524</v>
      </c>
      <c r="V1441" s="16">
        <v>46081</v>
      </c>
      <c r="W1441" s="25" t="s">
        <v>489</v>
      </c>
      <c r="X1441" t="s">
        <v>495</v>
      </c>
      <c r="Y1441"/>
      <c r="Z1441"/>
      <c r="AA1441" s="18">
        <v>10</v>
      </c>
      <c r="AB1441" t="s">
        <v>491</v>
      </c>
      <c r="AD1441" s="31">
        <v>45553</v>
      </c>
      <c r="AE1441" s="31">
        <v>45553</v>
      </c>
      <c r="AF1441"/>
      <c r="AG1441"/>
      <c r="AH1441"/>
      <c r="AI1441" s="16">
        <v>143</v>
      </c>
      <c r="AJ1441" s="18"/>
    </row>
    <row r="1442" spans="1:36" x14ac:dyDescent="0.25">
      <c r="A1442" s="1" t="s">
        <v>343</v>
      </c>
      <c r="B1442" s="6" t="s">
        <v>344</v>
      </c>
      <c r="C1442" s="1" t="s">
        <v>343</v>
      </c>
      <c r="D1442" s="6" t="s">
        <v>344</v>
      </c>
      <c r="E1442" s="1">
        <f>VLOOKUP(R1442,MATERIAL_MAPPING!A:B,2,FALSE)</f>
        <v>9847</v>
      </c>
      <c r="F1442" s="6" t="str">
        <f t="shared" si="67"/>
        <v>I1</v>
      </c>
      <c r="G1442" s="6" t="str">
        <f>VLOOKUP(X1442,STORAGE_UNIT_TYPE_MAPPING!A:B,2,FALSE)</f>
        <v>NPALLET-I1</v>
      </c>
      <c r="H1442" s="6" t="str">
        <f t="shared" si="66"/>
        <v>20241010</v>
      </c>
      <c r="I1442" s="6" t="str">
        <f t="shared" si="68"/>
        <v>20250630</v>
      </c>
      <c r="J1442" s="1" t="str">
        <f>VLOOKUP(Q1442,BIN_MAPPING!A:B,2,FALSE)</f>
        <v>22-045-2</v>
      </c>
      <c r="K1442" s="27" t="s">
        <v>20724</v>
      </c>
      <c r="L1442" s="6" t="s">
        <v>342</v>
      </c>
      <c r="M1442" s="18">
        <v>45</v>
      </c>
      <c r="N1442" s="27" t="s">
        <v>20211</v>
      </c>
      <c r="O1442" s="12" t="s">
        <v>102</v>
      </c>
      <c r="P1442" t="s">
        <v>485</v>
      </c>
      <c r="Q1442" t="s">
        <v>3095</v>
      </c>
      <c r="R1442">
        <v>12598693</v>
      </c>
      <c r="S1442" t="s">
        <v>1492</v>
      </c>
      <c r="T1442" s="20" t="s">
        <v>20724</v>
      </c>
      <c r="U1442" s="20" t="s">
        <v>18420</v>
      </c>
      <c r="V1442" s="16">
        <v>45838</v>
      </c>
      <c r="W1442" s="25" t="s">
        <v>489</v>
      </c>
      <c r="X1442" t="s">
        <v>490</v>
      </c>
      <c r="Y1442"/>
      <c r="Z1442"/>
      <c r="AA1442" s="18">
        <v>45</v>
      </c>
      <c r="AB1442" t="s">
        <v>342</v>
      </c>
      <c r="AD1442" s="31">
        <v>45575</v>
      </c>
      <c r="AE1442" s="31">
        <v>45575</v>
      </c>
      <c r="AF1442"/>
      <c r="AG1442"/>
      <c r="AH1442"/>
      <c r="AI1442" s="16">
        <v>229.28899999999999</v>
      </c>
      <c r="AJ1442" s="17"/>
    </row>
    <row r="1443" spans="1:36" x14ac:dyDescent="0.25">
      <c r="A1443" s="1" t="s">
        <v>343</v>
      </c>
      <c r="B1443" s="6" t="s">
        <v>344</v>
      </c>
      <c r="C1443" s="1" t="s">
        <v>343</v>
      </c>
      <c r="D1443" s="6" t="s">
        <v>344</v>
      </c>
      <c r="E1443" s="1">
        <f>VLOOKUP(R1443,MATERIAL_MAPPING!A:B,2,FALSE)</f>
        <v>10530</v>
      </c>
      <c r="F1443" s="6" t="str">
        <f t="shared" si="67"/>
        <v>I1</v>
      </c>
      <c r="G1443" s="6" t="str">
        <f>VLOOKUP(X1443,STORAGE_UNIT_TYPE_MAPPING!A:B,2,FALSE)</f>
        <v>NPALLET-I1</v>
      </c>
      <c r="H1443" s="6" t="str">
        <f t="shared" si="66"/>
        <v>20240923</v>
      </c>
      <c r="I1443" s="6" t="str">
        <f t="shared" si="68"/>
        <v>20260831</v>
      </c>
      <c r="J1443" s="1" t="str">
        <f>VLOOKUP(Q1443,BIN_MAPPING!A:B,2,FALSE)</f>
        <v>22-045-3</v>
      </c>
      <c r="K1443" s="27" t="s">
        <v>18570</v>
      </c>
      <c r="L1443" s="6" t="s">
        <v>342</v>
      </c>
      <c r="M1443" s="18">
        <v>126</v>
      </c>
      <c r="N1443" s="27" t="s">
        <v>20211</v>
      </c>
      <c r="O1443" s="12" t="s">
        <v>102</v>
      </c>
      <c r="P1443" t="s">
        <v>485</v>
      </c>
      <c r="Q1443" t="s">
        <v>3097</v>
      </c>
      <c r="R1443">
        <v>12486753</v>
      </c>
      <c r="S1443" t="s">
        <v>2787</v>
      </c>
      <c r="T1443" s="20" t="s">
        <v>18570</v>
      </c>
      <c r="U1443" s="20" t="s">
        <v>18131</v>
      </c>
      <c r="V1443" s="16">
        <v>46265</v>
      </c>
      <c r="W1443" s="25" t="s">
        <v>489</v>
      </c>
      <c r="X1443" t="s">
        <v>495</v>
      </c>
      <c r="Y1443"/>
      <c r="Z1443"/>
      <c r="AA1443" s="18">
        <v>126</v>
      </c>
      <c r="AB1443" t="s">
        <v>342</v>
      </c>
      <c r="AD1443" s="31">
        <v>45558</v>
      </c>
      <c r="AE1443" s="31">
        <v>45558</v>
      </c>
      <c r="AF1443"/>
      <c r="AG1443"/>
      <c r="AH1443"/>
      <c r="AI1443" s="16">
        <v>584.64</v>
      </c>
      <c r="AJ1443" s="18"/>
    </row>
    <row r="1444" spans="1:36" x14ac:dyDescent="0.25">
      <c r="A1444" s="1" t="s">
        <v>343</v>
      </c>
      <c r="B1444" s="6" t="s">
        <v>344</v>
      </c>
      <c r="C1444" s="1" t="s">
        <v>343</v>
      </c>
      <c r="D1444" s="6" t="s">
        <v>344</v>
      </c>
      <c r="E1444" s="1">
        <f>VLOOKUP(R1444,MATERIAL_MAPPING!A:B,2,FALSE)</f>
        <v>10736</v>
      </c>
      <c r="F1444" s="6" t="str">
        <f t="shared" si="67"/>
        <v>I1</v>
      </c>
      <c r="G1444" s="6" t="str">
        <f>VLOOKUP(X1444,STORAGE_UNIT_TYPE_MAPPING!A:B,2,FALSE)</f>
        <v>NPALLET-I1</v>
      </c>
      <c r="H1444" s="6" t="str">
        <f t="shared" si="66"/>
        <v>20240927</v>
      </c>
      <c r="I1444" s="6" t="str">
        <f t="shared" si="68"/>
        <v>20260731</v>
      </c>
      <c r="J1444" s="1" t="str">
        <f>VLOOKUP(Q1444,BIN_MAPPING!A:B,2,FALSE)</f>
        <v>22-045-5</v>
      </c>
      <c r="K1444" s="27" t="s">
        <v>18572</v>
      </c>
      <c r="L1444" s="6" t="s">
        <v>342</v>
      </c>
      <c r="M1444" s="18">
        <v>105</v>
      </c>
      <c r="N1444" s="27" t="s">
        <v>20211</v>
      </c>
      <c r="O1444" s="12" t="s">
        <v>102</v>
      </c>
      <c r="P1444" t="s">
        <v>485</v>
      </c>
      <c r="Q1444" t="s">
        <v>3099</v>
      </c>
      <c r="R1444">
        <v>12573510</v>
      </c>
      <c r="S1444" t="s">
        <v>4575</v>
      </c>
      <c r="T1444" s="20" t="s">
        <v>18572</v>
      </c>
      <c r="U1444" s="20" t="s">
        <v>18012</v>
      </c>
      <c r="V1444" s="16">
        <v>46234</v>
      </c>
      <c r="W1444" s="25" t="s">
        <v>489</v>
      </c>
      <c r="X1444" t="s">
        <v>495</v>
      </c>
      <c r="Y1444"/>
      <c r="Z1444"/>
      <c r="AA1444" s="18">
        <v>105</v>
      </c>
      <c r="AB1444" t="s">
        <v>342</v>
      </c>
      <c r="AD1444" s="31">
        <v>45562</v>
      </c>
      <c r="AE1444" s="31">
        <v>45562</v>
      </c>
      <c r="AF1444"/>
      <c r="AG1444"/>
      <c r="AH1444"/>
      <c r="AI1444" s="16">
        <v>508.2</v>
      </c>
      <c r="AJ1444" s="18"/>
    </row>
    <row r="1445" spans="1:36" x14ac:dyDescent="0.25">
      <c r="A1445" s="1" t="s">
        <v>343</v>
      </c>
      <c r="B1445" s="6" t="s">
        <v>344</v>
      </c>
      <c r="C1445" s="1" t="s">
        <v>343</v>
      </c>
      <c r="D1445" s="6" t="s">
        <v>344</v>
      </c>
      <c r="E1445" s="1">
        <f>VLOOKUP(R1445,MATERIAL_MAPPING!A:B,2,FALSE)</f>
        <v>10406</v>
      </c>
      <c r="F1445" s="6" t="str">
        <f t="shared" si="67"/>
        <v>I1</v>
      </c>
      <c r="G1445" s="6" t="str">
        <f>VLOOKUP(X1445,STORAGE_UNIT_TYPE_MAPPING!A:B,2,FALSE)</f>
        <v>NPALLET-I1</v>
      </c>
      <c r="H1445" s="6" t="str">
        <f t="shared" si="66"/>
        <v>20240816</v>
      </c>
      <c r="I1445" s="6" t="str">
        <f t="shared" si="68"/>
        <v>20260731</v>
      </c>
      <c r="J1445" s="1" t="str">
        <f>VLOOKUP(Q1445,BIN_MAPPING!A:B,2,FALSE)</f>
        <v>22-045-6</v>
      </c>
      <c r="K1445" s="27" t="s">
        <v>3102</v>
      </c>
      <c r="L1445" s="6" t="s">
        <v>342</v>
      </c>
      <c r="M1445" s="18">
        <v>105</v>
      </c>
      <c r="N1445" s="27" t="s">
        <v>20211</v>
      </c>
      <c r="O1445" s="12" t="s">
        <v>102</v>
      </c>
      <c r="P1445" t="s">
        <v>485</v>
      </c>
      <c r="Q1445" t="s">
        <v>3101</v>
      </c>
      <c r="R1445">
        <v>12445709</v>
      </c>
      <c r="S1445" t="s">
        <v>1849</v>
      </c>
      <c r="T1445" s="20" t="s">
        <v>3102</v>
      </c>
      <c r="U1445" s="20" t="s">
        <v>1850</v>
      </c>
      <c r="V1445" s="16">
        <v>46234</v>
      </c>
      <c r="W1445" s="25" t="s">
        <v>489</v>
      </c>
      <c r="X1445" t="s">
        <v>495</v>
      </c>
      <c r="Y1445"/>
      <c r="Z1445"/>
      <c r="AA1445" s="18">
        <v>105</v>
      </c>
      <c r="AB1445" t="s">
        <v>342</v>
      </c>
      <c r="AD1445" s="31">
        <v>45520</v>
      </c>
      <c r="AE1445" s="31">
        <v>45520</v>
      </c>
      <c r="AF1445"/>
      <c r="AG1445"/>
      <c r="AH1445"/>
      <c r="AI1445" s="16">
        <v>567</v>
      </c>
      <c r="AJ1445" s="18"/>
    </row>
    <row r="1446" spans="1:36" x14ac:dyDescent="0.25">
      <c r="A1446" s="1" t="s">
        <v>343</v>
      </c>
      <c r="B1446" s="6" t="s">
        <v>344</v>
      </c>
      <c r="C1446" s="1" t="s">
        <v>343</v>
      </c>
      <c r="D1446" s="6" t="s">
        <v>344</v>
      </c>
      <c r="E1446" s="1">
        <f>VLOOKUP(R1446,MATERIAL_MAPPING!A:B,2,FALSE)</f>
        <v>10769</v>
      </c>
      <c r="F1446" s="6" t="str">
        <f t="shared" si="67"/>
        <v>I1</v>
      </c>
      <c r="G1446" s="6" t="str">
        <f>VLOOKUP(X1446,STORAGE_UNIT_TYPE_MAPPING!A:B,2,FALSE)</f>
        <v>NPALLET-I1</v>
      </c>
      <c r="H1446" s="6" t="str">
        <f t="shared" si="66"/>
        <v>20240610</v>
      </c>
      <c r="I1446" s="6" t="str">
        <f t="shared" si="68"/>
        <v>20260430</v>
      </c>
      <c r="J1446" s="1" t="str">
        <f>VLOOKUP(Q1446,BIN_MAPPING!A:B,2,FALSE)</f>
        <v>22-045-7</v>
      </c>
      <c r="K1446" s="27" t="s">
        <v>3104</v>
      </c>
      <c r="L1446" s="6" t="s">
        <v>342</v>
      </c>
      <c r="M1446" s="18">
        <v>108</v>
      </c>
      <c r="N1446" s="27" t="s">
        <v>20211</v>
      </c>
      <c r="O1446" s="12" t="s">
        <v>102</v>
      </c>
      <c r="P1446" t="s">
        <v>485</v>
      </c>
      <c r="Q1446" t="s">
        <v>3103</v>
      </c>
      <c r="R1446">
        <v>12579559</v>
      </c>
      <c r="S1446" t="s">
        <v>1534</v>
      </c>
      <c r="T1446" s="20" t="s">
        <v>3104</v>
      </c>
      <c r="U1446" s="20" t="s">
        <v>1536</v>
      </c>
      <c r="V1446" s="16">
        <v>46142</v>
      </c>
      <c r="W1446" s="25" t="s">
        <v>489</v>
      </c>
      <c r="X1446" t="s">
        <v>495</v>
      </c>
      <c r="Y1446"/>
      <c r="Z1446"/>
      <c r="AA1446" s="18">
        <v>108</v>
      </c>
      <c r="AB1446" t="s">
        <v>342</v>
      </c>
      <c r="AD1446" s="31">
        <v>45453</v>
      </c>
      <c r="AE1446" s="31">
        <v>45453</v>
      </c>
      <c r="AF1446"/>
      <c r="AG1446"/>
      <c r="AH1446"/>
      <c r="AI1446" s="16">
        <v>426.6</v>
      </c>
      <c r="AJ1446" s="18"/>
    </row>
    <row r="1447" spans="1:36" x14ac:dyDescent="0.25">
      <c r="A1447" s="1" t="s">
        <v>343</v>
      </c>
      <c r="B1447" s="6" t="s">
        <v>344</v>
      </c>
      <c r="C1447" s="1" t="s">
        <v>343</v>
      </c>
      <c r="D1447" s="6" t="s">
        <v>344</v>
      </c>
      <c r="E1447" s="1">
        <f>VLOOKUP(R1447,MATERIAL_MAPPING!A:B,2,FALSE)</f>
        <v>9848</v>
      </c>
      <c r="F1447" s="6" t="str">
        <f t="shared" si="67"/>
        <v>I1</v>
      </c>
      <c r="G1447" s="6" t="str">
        <f>VLOOKUP(X1447,STORAGE_UNIT_TYPE_MAPPING!A:B,2,FALSE)</f>
        <v>NPALLET-I1</v>
      </c>
      <c r="H1447" s="6" t="str">
        <f t="shared" si="66"/>
        <v>20240925</v>
      </c>
      <c r="I1447" s="6" t="str">
        <f t="shared" si="68"/>
        <v>20250831</v>
      </c>
      <c r="J1447" s="1" t="str">
        <f>VLOOKUP(Q1447,BIN_MAPPING!A:B,2,FALSE)</f>
        <v>22-045-8</v>
      </c>
      <c r="K1447" s="27" t="s">
        <v>20725</v>
      </c>
      <c r="L1447" s="6" t="s">
        <v>342</v>
      </c>
      <c r="M1447" s="18">
        <v>20</v>
      </c>
      <c r="N1447" s="27" t="s">
        <v>20211</v>
      </c>
      <c r="O1447" s="12" t="s">
        <v>102</v>
      </c>
      <c r="P1447" t="s">
        <v>485</v>
      </c>
      <c r="Q1447" t="s">
        <v>3105</v>
      </c>
      <c r="R1447">
        <v>12598728</v>
      </c>
      <c r="S1447" t="s">
        <v>1240</v>
      </c>
      <c r="T1447" s="20" t="s">
        <v>20725</v>
      </c>
      <c r="U1447" s="20" t="s">
        <v>4989</v>
      </c>
      <c r="V1447" s="16">
        <v>45900</v>
      </c>
      <c r="W1447" s="25" t="s">
        <v>489</v>
      </c>
      <c r="X1447" t="s">
        <v>490</v>
      </c>
      <c r="Y1447"/>
      <c r="Z1447"/>
      <c r="AA1447" s="18">
        <v>20</v>
      </c>
      <c r="AB1447" t="s">
        <v>342</v>
      </c>
      <c r="AD1447" s="31">
        <v>45560</v>
      </c>
      <c r="AE1447" s="31">
        <v>45560</v>
      </c>
      <c r="AF1447"/>
      <c r="AG1447"/>
      <c r="AH1447"/>
      <c r="AI1447" s="16">
        <v>126.28</v>
      </c>
      <c r="AJ1447" s="18"/>
    </row>
    <row r="1448" spans="1:36" x14ac:dyDescent="0.25">
      <c r="A1448" s="1" t="s">
        <v>343</v>
      </c>
      <c r="B1448" s="6" t="s">
        <v>344</v>
      </c>
      <c r="C1448" s="1" t="s">
        <v>343</v>
      </c>
      <c r="D1448" s="6" t="s">
        <v>344</v>
      </c>
      <c r="E1448" s="1">
        <f>VLOOKUP(R1448,MATERIAL_MAPPING!A:B,2,FALSE)</f>
        <v>10685</v>
      </c>
      <c r="F1448" s="6" t="str">
        <f t="shared" si="67"/>
        <v>I1</v>
      </c>
      <c r="G1448" s="6" t="str">
        <f>VLOOKUP(X1448,STORAGE_UNIT_TYPE_MAPPING!A:B,2,FALSE)</f>
        <v>NPALLET-I1</v>
      </c>
      <c r="H1448" s="6" t="str">
        <f t="shared" si="66"/>
        <v>20240812</v>
      </c>
      <c r="I1448" s="6" t="str">
        <f t="shared" si="68"/>
        <v>20260131</v>
      </c>
      <c r="J1448" s="1" t="str">
        <f>VLOOKUP(Q1448,BIN_MAPPING!A:B,2,FALSE)</f>
        <v>22-046-1</v>
      </c>
      <c r="K1448" s="27" t="s">
        <v>9510</v>
      </c>
      <c r="L1448" s="6" t="s">
        <v>342</v>
      </c>
      <c r="M1448" s="18">
        <v>13</v>
      </c>
      <c r="N1448" s="27" t="s">
        <v>20211</v>
      </c>
      <c r="O1448" s="12" t="s">
        <v>102</v>
      </c>
      <c r="P1448" t="s">
        <v>9197</v>
      </c>
      <c r="Q1448" t="s">
        <v>9509</v>
      </c>
      <c r="R1448">
        <v>12531981</v>
      </c>
      <c r="S1448" t="s">
        <v>2434</v>
      </c>
      <c r="T1448" s="20" t="s">
        <v>9510</v>
      </c>
      <c r="U1448" s="20" t="s">
        <v>6049</v>
      </c>
      <c r="V1448" s="16">
        <v>46053</v>
      </c>
      <c r="W1448" s="25" t="s">
        <v>489</v>
      </c>
      <c r="X1448" t="s">
        <v>495</v>
      </c>
      <c r="Y1448"/>
      <c r="Z1448"/>
      <c r="AA1448" s="18">
        <v>13</v>
      </c>
      <c r="AB1448" t="s">
        <v>491</v>
      </c>
      <c r="AD1448" s="31">
        <v>45516</v>
      </c>
      <c r="AE1448" s="31">
        <v>45516</v>
      </c>
      <c r="AF1448"/>
      <c r="AG1448"/>
      <c r="AH1448"/>
      <c r="AI1448" s="16">
        <v>185.9</v>
      </c>
      <c r="AJ1448" s="18"/>
    </row>
    <row r="1449" spans="1:36" x14ac:dyDescent="0.25">
      <c r="A1449" s="1" t="s">
        <v>343</v>
      </c>
      <c r="B1449" s="6" t="s">
        <v>344</v>
      </c>
      <c r="C1449" s="1" t="s">
        <v>343</v>
      </c>
      <c r="D1449" s="6" t="s">
        <v>344</v>
      </c>
      <c r="E1449" s="1">
        <f>VLOOKUP(R1449,MATERIAL_MAPPING!A:B,2,FALSE)</f>
        <v>10188</v>
      </c>
      <c r="F1449" s="6" t="str">
        <f t="shared" si="67"/>
        <v>I1</v>
      </c>
      <c r="G1449" s="6" t="str">
        <f>VLOOKUP(X1449,STORAGE_UNIT_TYPE_MAPPING!A:B,2,FALSE)</f>
        <v>NPALLET-I1</v>
      </c>
      <c r="H1449" s="6" t="str">
        <f t="shared" si="66"/>
        <v>20241002</v>
      </c>
      <c r="I1449" s="6" t="str">
        <f t="shared" si="68"/>
        <v>20250930</v>
      </c>
      <c r="J1449" s="1" t="str">
        <f>VLOOKUP(Q1449,BIN_MAPPING!A:B,2,FALSE)</f>
        <v>22-046-2</v>
      </c>
      <c r="K1449" s="27" t="s">
        <v>18573</v>
      </c>
      <c r="L1449" s="6" t="s">
        <v>342</v>
      </c>
      <c r="M1449" s="18">
        <v>115</v>
      </c>
      <c r="N1449" s="27" t="s">
        <v>20211</v>
      </c>
      <c r="O1449" s="12" t="s">
        <v>102</v>
      </c>
      <c r="P1449" t="s">
        <v>485</v>
      </c>
      <c r="Q1449" t="s">
        <v>3106</v>
      </c>
      <c r="R1449">
        <v>12149775</v>
      </c>
      <c r="S1449" t="s">
        <v>1668</v>
      </c>
      <c r="T1449" s="20" t="s">
        <v>18573</v>
      </c>
      <c r="U1449" s="20" t="s">
        <v>18247</v>
      </c>
      <c r="V1449" s="16">
        <v>45930</v>
      </c>
      <c r="W1449" s="25" t="s">
        <v>489</v>
      </c>
      <c r="X1449" t="s">
        <v>495</v>
      </c>
      <c r="Y1449"/>
      <c r="Z1449"/>
      <c r="AA1449" s="18">
        <v>115</v>
      </c>
      <c r="AB1449" t="s">
        <v>342</v>
      </c>
      <c r="AD1449" s="31">
        <v>45567</v>
      </c>
      <c r="AE1449" s="31">
        <v>45567</v>
      </c>
      <c r="AF1449"/>
      <c r="AG1449"/>
      <c r="AH1449"/>
      <c r="AI1449" s="16">
        <v>132.47999999999999</v>
      </c>
      <c r="AJ1449" s="18"/>
    </row>
    <row r="1450" spans="1:36" x14ac:dyDescent="0.25">
      <c r="A1450" s="1" t="s">
        <v>343</v>
      </c>
      <c r="B1450" s="6" t="s">
        <v>344</v>
      </c>
      <c r="C1450" s="1" t="s">
        <v>343</v>
      </c>
      <c r="D1450" s="6" t="s">
        <v>344</v>
      </c>
      <c r="E1450" s="1">
        <f>VLOOKUP(R1450,MATERIAL_MAPPING!A:B,2,FALSE)</f>
        <v>9600</v>
      </c>
      <c r="F1450" s="6" t="str">
        <f t="shared" si="67"/>
        <v>I1</v>
      </c>
      <c r="G1450" s="6" t="str">
        <f>VLOOKUP(X1450,STORAGE_UNIT_TYPE_MAPPING!A:B,2,FALSE)</f>
        <v>NPALLET-I1</v>
      </c>
      <c r="H1450" s="6" t="str">
        <f t="shared" si="66"/>
        <v>20241010</v>
      </c>
      <c r="I1450" s="6" t="str">
        <f t="shared" si="68"/>
        <v>20250731</v>
      </c>
      <c r="J1450" s="1" t="str">
        <f>VLOOKUP(Q1450,BIN_MAPPING!A:B,2,FALSE)</f>
        <v>22-046-3</v>
      </c>
      <c r="K1450" s="27" t="s">
        <v>20726</v>
      </c>
      <c r="L1450" s="6" t="s">
        <v>342</v>
      </c>
      <c r="M1450" s="18">
        <v>135</v>
      </c>
      <c r="N1450" s="27" t="s">
        <v>20211</v>
      </c>
      <c r="O1450" s="12" t="s">
        <v>102</v>
      </c>
      <c r="P1450" t="s">
        <v>485</v>
      </c>
      <c r="Q1450" t="s">
        <v>3107</v>
      </c>
      <c r="R1450">
        <v>12581269</v>
      </c>
      <c r="S1450" t="s">
        <v>2275</v>
      </c>
      <c r="T1450" s="20" t="s">
        <v>20726</v>
      </c>
      <c r="U1450" s="20" t="s">
        <v>6381</v>
      </c>
      <c r="V1450" s="16">
        <v>45869</v>
      </c>
      <c r="W1450" s="25" t="s">
        <v>489</v>
      </c>
      <c r="X1450" t="s">
        <v>490</v>
      </c>
      <c r="Y1450"/>
      <c r="Z1450"/>
      <c r="AA1450" s="18">
        <v>135</v>
      </c>
      <c r="AB1450" t="s">
        <v>342</v>
      </c>
      <c r="AD1450" s="31">
        <v>45575</v>
      </c>
      <c r="AE1450" s="31">
        <v>45575</v>
      </c>
      <c r="AF1450"/>
      <c r="AG1450"/>
      <c r="AH1450"/>
      <c r="AI1450" s="16">
        <v>425.08800000000002</v>
      </c>
      <c r="AJ1450" s="18"/>
    </row>
    <row r="1451" spans="1:36" x14ac:dyDescent="0.25">
      <c r="A1451" s="1" t="s">
        <v>343</v>
      </c>
      <c r="B1451" s="6" t="s">
        <v>344</v>
      </c>
      <c r="C1451" s="1" t="s">
        <v>343</v>
      </c>
      <c r="D1451" s="6" t="s">
        <v>344</v>
      </c>
      <c r="E1451" s="1">
        <f>VLOOKUP(R1451,MATERIAL_MAPPING!A:B,2,FALSE)</f>
        <v>10451</v>
      </c>
      <c r="F1451" s="6" t="str">
        <f t="shared" si="67"/>
        <v>I1</v>
      </c>
      <c r="G1451" s="6" t="str">
        <f>VLOOKUP(X1451,STORAGE_UNIT_TYPE_MAPPING!A:B,2,FALSE)</f>
        <v>NPALLET-I1</v>
      </c>
      <c r="H1451" s="6" t="str">
        <f t="shared" si="66"/>
        <v>20241007</v>
      </c>
      <c r="I1451" s="6" t="str">
        <f t="shared" si="68"/>
        <v>20260331</v>
      </c>
      <c r="J1451" s="1" t="str">
        <f>VLOOKUP(Q1451,BIN_MAPPING!A:B,2,FALSE)</f>
        <v>22-046-4</v>
      </c>
      <c r="K1451" s="27" t="s">
        <v>20727</v>
      </c>
      <c r="L1451" s="6" t="s">
        <v>342</v>
      </c>
      <c r="M1451" s="18">
        <v>60</v>
      </c>
      <c r="N1451" s="27" t="s">
        <v>20211</v>
      </c>
      <c r="O1451" s="12" t="s">
        <v>102</v>
      </c>
      <c r="P1451" t="s">
        <v>485</v>
      </c>
      <c r="Q1451" t="s">
        <v>3109</v>
      </c>
      <c r="R1451">
        <v>12461482</v>
      </c>
      <c r="S1451" t="s">
        <v>663</v>
      </c>
      <c r="T1451" s="20" t="s">
        <v>20727</v>
      </c>
      <c r="U1451" s="20" t="s">
        <v>20532</v>
      </c>
      <c r="V1451" s="16">
        <v>46112</v>
      </c>
      <c r="W1451" s="25" t="s">
        <v>489</v>
      </c>
      <c r="X1451" t="s">
        <v>495</v>
      </c>
      <c r="Y1451"/>
      <c r="Z1451"/>
      <c r="AA1451" s="18">
        <v>60</v>
      </c>
      <c r="AB1451" t="s">
        <v>342</v>
      </c>
      <c r="AD1451" s="31">
        <v>45572</v>
      </c>
      <c r="AE1451" s="31">
        <v>45572</v>
      </c>
      <c r="AF1451"/>
      <c r="AG1451"/>
      <c r="AH1451"/>
      <c r="AI1451" s="16">
        <v>492</v>
      </c>
      <c r="AJ1451" s="18"/>
    </row>
    <row r="1452" spans="1:36" x14ac:dyDescent="0.25">
      <c r="A1452" s="1" t="s">
        <v>343</v>
      </c>
      <c r="B1452" s="6" t="s">
        <v>344</v>
      </c>
      <c r="C1452" s="1" t="s">
        <v>343</v>
      </c>
      <c r="D1452" s="6" t="s">
        <v>344</v>
      </c>
      <c r="E1452" s="1">
        <f>VLOOKUP(R1452,MATERIAL_MAPPING!A:B,2,FALSE)</f>
        <v>10637</v>
      </c>
      <c r="F1452" s="6" t="str">
        <f t="shared" si="67"/>
        <v>I1</v>
      </c>
      <c r="G1452" s="6" t="str">
        <f>VLOOKUP(X1452,STORAGE_UNIT_TYPE_MAPPING!A:B,2,FALSE)</f>
        <v>NPALLET-I1</v>
      </c>
      <c r="H1452" s="6" t="str">
        <f t="shared" si="66"/>
        <v>20241009</v>
      </c>
      <c r="I1452" s="6" t="str">
        <f t="shared" si="68"/>
        <v>20260331</v>
      </c>
      <c r="J1452" s="1" t="str">
        <f>VLOOKUP(Q1452,BIN_MAPPING!A:B,2,FALSE)</f>
        <v>22-046-5</v>
      </c>
      <c r="K1452" s="27" t="s">
        <v>20728</v>
      </c>
      <c r="L1452" s="6" t="s">
        <v>342</v>
      </c>
      <c r="M1452" s="18">
        <v>36</v>
      </c>
      <c r="N1452" s="27" t="s">
        <v>20211</v>
      </c>
      <c r="O1452" s="12" t="s">
        <v>102</v>
      </c>
      <c r="P1452" t="s">
        <v>485</v>
      </c>
      <c r="Q1452" t="s">
        <v>3110</v>
      </c>
      <c r="R1452">
        <v>12511832</v>
      </c>
      <c r="S1452" t="s">
        <v>1400</v>
      </c>
      <c r="T1452" s="20" t="s">
        <v>20728</v>
      </c>
      <c r="U1452" s="20" t="s">
        <v>20569</v>
      </c>
      <c r="V1452" s="16">
        <v>46112</v>
      </c>
      <c r="W1452" s="25" t="s">
        <v>489</v>
      </c>
      <c r="X1452" t="s">
        <v>495</v>
      </c>
      <c r="Y1452"/>
      <c r="Z1452"/>
      <c r="AA1452" s="18">
        <v>36</v>
      </c>
      <c r="AB1452" t="s">
        <v>342</v>
      </c>
      <c r="AD1452" s="31">
        <v>45574</v>
      </c>
      <c r="AE1452" s="31">
        <v>45574</v>
      </c>
      <c r="AF1452"/>
      <c r="AG1452"/>
      <c r="AH1452"/>
      <c r="AI1452" s="16">
        <v>420.48</v>
      </c>
      <c r="AJ1452" s="18"/>
    </row>
    <row r="1453" spans="1:36" x14ac:dyDescent="0.25">
      <c r="A1453" s="1" t="s">
        <v>343</v>
      </c>
      <c r="B1453" s="6" t="s">
        <v>344</v>
      </c>
      <c r="C1453" s="1" t="s">
        <v>343</v>
      </c>
      <c r="D1453" s="6" t="s">
        <v>344</v>
      </c>
      <c r="E1453" s="1">
        <f>VLOOKUP(R1453,MATERIAL_MAPPING!A:B,2,FALSE)</f>
        <v>9731</v>
      </c>
      <c r="F1453" s="6" t="str">
        <f t="shared" si="67"/>
        <v>I1</v>
      </c>
      <c r="G1453" s="6" t="str">
        <f>VLOOKUP(X1453,STORAGE_UNIT_TYPE_MAPPING!A:B,2,FALSE)</f>
        <v>NPALLET-I1</v>
      </c>
      <c r="H1453" s="6" t="str">
        <f t="shared" si="66"/>
        <v>20240913</v>
      </c>
      <c r="I1453" s="6" t="str">
        <f t="shared" si="68"/>
        <v>20250430</v>
      </c>
      <c r="J1453" s="1" t="str">
        <f>VLOOKUP(Q1453,BIN_MAPPING!A:B,2,FALSE)</f>
        <v>22-046-6</v>
      </c>
      <c r="K1453" s="27" t="s">
        <v>3112</v>
      </c>
      <c r="L1453" s="6" t="s">
        <v>342</v>
      </c>
      <c r="M1453" s="18">
        <v>110</v>
      </c>
      <c r="N1453" s="27" t="s">
        <v>20211</v>
      </c>
      <c r="O1453" s="12" t="s">
        <v>102</v>
      </c>
      <c r="P1453" t="s">
        <v>485</v>
      </c>
      <c r="Q1453" t="s">
        <v>3111</v>
      </c>
      <c r="R1453">
        <v>12587893</v>
      </c>
      <c r="S1453" t="s">
        <v>684</v>
      </c>
      <c r="T1453" s="20" t="s">
        <v>3112</v>
      </c>
      <c r="U1453" s="20" t="s">
        <v>709</v>
      </c>
      <c r="V1453" s="16">
        <v>45777</v>
      </c>
      <c r="W1453" s="25" t="s">
        <v>489</v>
      </c>
      <c r="X1453" t="s">
        <v>490</v>
      </c>
      <c r="Y1453"/>
      <c r="Z1453"/>
      <c r="AA1453" s="18">
        <v>110</v>
      </c>
      <c r="AB1453" t="s">
        <v>342</v>
      </c>
      <c r="AD1453" s="31">
        <v>45548</v>
      </c>
      <c r="AE1453" s="31">
        <v>45548</v>
      </c>
      <c r="AF1453"/>
      <c r="AG1453"/>
      <c r="AH1453"/>
      <c r="AI1453" s="16">
        <v>152.68</v>
      </c>
      <c r="AJ1453" s="18"/>
    </row>
    <row r="1454" spans="1:36" x14ac:dyDescent="0.25">
      <c r="A1454" s="1" t="s">
        <v>343</v>
      </c>
      <c r="B1454" s="6" t="s">
        <v>344</v>
      </c>
      <c r="C1454" s="1" t="s">
        <v>343</v>
      </c>
      <c r="D1454" s="6" t="s">
        <v>344</v>
      </c>
      <c r="E1454" s="1">
        <f>VLOOKUP(R1454,MATERIAL_MAPPING!A:B,2,FALSE)</f>
        <v>9854</v>
      </c>
      <c r="F1454" s="6" t="str">
        <f t="shared" si="67"/>
        <v>I1</v>
      </c>
      <c r="G1454" s="6" t="str">
        <f>VLOOKUP(X1454,STORAGE_UNIT_TYPE_MAPPING!A:B,2,FALSE)</f>
        <v>NPALLET-I1</v>
      </c>
      <c r="H1454" s="6" t="str">
        <f t="shared" si="66"/>
        <v>20240919</v>
      </c>
      <c r="I1454" s="6" t="str">
        <f t="shared" si="68"/>
        <v>20250831</v>
      </c>
      <c r="J1454" s="1" t="str">
        <f>VLOOKUP(Q1454,BIN_MAPPING!A:B,2,FALSE)</f>
        <v>22-046-7</v>
      </c>
      <c r="K1454" s="27" t="s">
        <v>3114</v>
      </c>
      <c r="L1454" s="6" t="s">
        <v>342</v>
      </c>
      <c r="M1454" s="18">
        <v>24</v>
      </c>
      <c r="N1454" s="27" t="s">
        <v>20211</v>
      </c>
      <c r="O1454" s="12" t="s">
        <v>102</v>
      </c>
      <c r="P1454" t="s">
        <v>485</v>
      </c>
      <c r="Q1454" t="s">
        <v>3113</v>
      </c>
      <c r="R1454">
        <v>12598732</v>
      </c>
      <c r="S1454" t="s">
        <v>748</v>
      </c>
      <c r="T1454" s="20" t="s">
        <v>3114</v>
      </c>
      <c r="U1454" s="20" t="s">
        <v>750</v>
      </c>
      <c r="V1454" s="16">
        <v>45900</v>
      </c>
      <c r="W1454" s="25" t="s">
        <v>489</v>
      </c>
      <c r="X1454" t="s">
        <v>490</v>
      </c>
      <c r="Y1454"/>
      <c r="Z1454"/>
      <c r="AA1454" s="18">
        <v>24</v>
      </c>
      <c r="AB1454" t="s">
        <v>342</v>
      </c>
      <c r="AD1454" s="31">
        <v>45554</v>
      </c>
      <c r="AE1454" s="31">
        <v>45554</v>
      </c>
      <c r="AF1454"/>
      <c r="AG1454"/>
      <c r="AH1454"/>
      <c r="AI1454" s="16">
        <v>152.82</v>
      </c>
      <c r="AJ1454" s="18"/>
    </row>
    <row r="1455" spans="1:36" x14ac:dyDescent="0.25">
      <c r="A1455" s="1" t="s">
        <v>343</v>
      </c>
      <c r="B1455" s="6" t="s">
        <v>344</v>
      </c>
      <c r="C1455" s="1" t="s">
        <v>343</v>
      </c>
      <c r="D1455" s="6" t="s">
        <v>344</v>
      </c>
      <c r="E1455" s="1">
        <f>VLOOKUP(R1455,MATERIAL_MAPPING!A:B,2,FALSE)</f>
        <v>10670</v>
      </c>
      <c r="F1455" s="6" t="str">
        <f t="shared" si="67"/>
        <v>I1</v>
      </c>
      <c r="G1455" s="6" t="str">
        <f>VLOOKUP(X1455,STORAGE_UNIT_TYPE_MAPPING!A:B,2,FALSE)</f>
        <v>NPALLET-I1</v>
      </c>
      <c r="H1455" s="6" t="str">
        <f t="shared" si="66"/>
        <v>20240823</v>
      </c>
      <c r="I1455" s="6" t="str">
        <f t="shared" si="68"/>
        <v>20260731</v>
      </c>
      <c r="J1455" s="1" t="str">
        <f>VLOOKUP(Q1455,BIN_MAPPING!A:B,2,FALSE)</f>
        <v>22-046-8</v>
      </c>
      <c r="K1455" s="27" t="s">
        <v>3116</v>
      </c>
      <c r="L1455" s="6" t="s">
        <v>342</v>
      </c>
      <c r="M1455" s="18">
        <v>390</v>
      </c>
      <c r="N1455" s="27" t="s">
        <v>20211</v>
      </c>
      <c r="O1455" s="12" t="s">
        <v>102</v>
      </c>
      <c r="P1455" t="s">
        <v>485</v>
      </c>
      <c r="Q1455" t="s">
        <v>3115</v>
      </c>
      <c r="R1455">
        <v>12533998</v>
      </c>
      <c r="S1455" t="s">
        <v>1674</v>
      </c>
      <c r="T1455" s="20" t="s">
        <v>3116</v>
      </c>
      <c r="U1455" s="20" t="s">
        <v>3117</v>
      </c>
      <c r="V1455" s="16">
        <v>46234</v>
      </c>
      <c r="W1455" s="25" t="s">
        <v>489</v>
      </c>
      <c r="X1455" t="s">
        <v>495</v>
      </c>
      <c r="Y1455"/>
      <c r="Z1455"/>
      <c r="AA1455" s="18">
        <v>390</v>
      </c>
      <c r="AB1455" t="s">
        <v>342</v>
      </c>
      <c r="AD1455" s="31">
        <v>45527</v>
      </c>
      <c r="AE1455" s="31">
        <v>45527</v>
      </c>
      <c r="AF1455"/>
      <c r="AG1455"/>
      <c r="AH1455"/>
      <c r="AI1455" s="16">
        <v>449.28</v>
      </c>
      <c r="AJ1455" s="18"/>
    </row>
    <row r="1456" spans="1:36" x14ac:dyDescent="0.25">
      <c r="A1456" s="1" t="s">
        <v>343</v>
      </c>
      <c r="B1456" s="6" t="s">
        <v>344</v>
      </c>
      <c r="C1456" s="1" t="s">
        <v>343</v>
      </c>
      <c r="D1456" s="6" t="s">
        <v>344</v>
      </c>
      <c r="E1456" s="1">
        <f>VLOOKUP(R1456,MATERIAL_MAPPING!A:B,2,FALSE)</f>
        <v>10668</v>
      </c>
      <c r="F1456" s="6" t="str">
        <f t="shared" si="67"/>
        <v>I1</v>
      </c>
      <c r="G1456" s="6" t="str">
        <f>VLOOKUP(X1456,STORAGE_UNIT_TYPE_MAPPING!A:B,2,FALSE)</f>
        <v>NPALLET-I1</v>
      </c>
      <c r="H1456" s="6" t="str">
        <f t="shared" si="66"/>
        <v>20240918</v>
      </c>
      <c r="I1456" s="6" t="str">
        <f t="shared" si="68"/>
        <v>20260228</v>
      </c>
      <c r="J1456" s="1" t="str">
        <f>VLOOKUP(Q1456,BIN_MAPPING!A:B,2,FALSE)</f>
        <v>22-047-1</v>
      </c>
      <c r="K1456" s="27" t="s">
        <v>4785</v>
      </c>
      <c r="L1456" s="6" t="s">
        <v>342</v>
      </c>
      <c r="M1456" s="18">
        <v>13</v>
      </c>
      <c r="N1456" s="27" t="s">
        <v>20211</v>
      </c>
      <c r="O1456" s="12" t="s">
        <v>102</v>
      </c>
      <c r="P1456" t="s">
        <v>9197</v>
      </c>
      <c r="Q1456" t="s">
        <v>9511</v>
      </c>
      <c r="R1456">
        <v>12531946</v>
      </c>
      <c r="S1456" t="s">
        <v>2427</v>
      </c>
      <c r="T1456" s="20" t="s">
        <v>4785</v>
      </c>
      <c r="U1456" s="20" t="s">
        <v>2429</v>
      </c>
      <c r="V1456" s="16">
        <v>46081</v>
      </c>
      <c r="W1456" s="25" t="s">
        <v>489</v>
      </c>
      <c r="X1456" t="s">
        <v>495</v>
      </c>
      <c r="Y1456"/>
      <c r="Z1456"/>
      <c r="AA1456" s="18">
        <v>13</v>
      </c>
      <c r="AB1456" t="s">
        <v>491</v>
      </c>
      <c r="AD1456" s="31">
        <v>45553</v>
      </c>
      <c r="AE1456" s="31">
        <v>45553</v>
      </c>
      <c r="AF1456"/>
      <c r="AG1456"/>
      <c r="AH1456"/>
      <c r="AI1456" s="16">
        <v>185.9</v>
      </c>
      <c r="AJ1456" s="18"/>
    </row>
    <row r="1457" spans="1:36" x14ac:dyDescent="0.25">
      <c r="A1457" s="1" t="s">
        <v>343</v>
      </c>
      <c r="B1457" s="6" t="s">
        <v>344</v>
      </c>
      <c r="C1457" s="1" t="s">
        <v>343</v>
      </c>
      <c r="D1457" s="6" t="s">
        <v>344</v>
      </c>
      <c r="E1457" s="1">
        <f>VLOOKUP(R1457,MATERIAL_MAPPING!A:B,2,FALSE)</f>
        <v>10449</v>
      </c>
      <c r="F1457" s="6" t="str">
        <f t="shared" si="67"/>
        <v>I1</v>
      </c>
      <c r="G1457" s="6" t="str">
        <f>VLOOKUP(X1457,STORAGE_UNIT_TYPE_MAPPING!A:B,2,FALSE)</f>
        <v>NPALLET-I1</v>
      </c>
      <c r="H1457" s="6" t="str">
        <f t="shared" si="66"/>
        <v>20241007</v>
      </c>
      <c r="I1457" s="6" t="str">
        <f t="shared" si="68"/>
        <v>20260331</v>
      </c>
      <c r="J1457" s="1" t="str">
        <f>VLOOKUP(Q1457,BIN_MAPPING!A:B,2,FALSE)</f>
        <v>22-047-2</v>
      </c>
      <c r="K1457" s="27" t="s">
        <v>20729</v>
      </c>
      <c r="L1457" s="6" t="s">
        <v>342</v>
      </c>
      <c r="M1457" s="18">
        <v>60</v>
      </c>
      <c r="N1457" s="27" t="s">
        <v>20211</v>
      </c>
      <c r="O1457" s="12" t="s">
        <v>102</v>
      </c>
      <c r="P1457" t="s">
        <v>485</v>
      </c>
      <c r="Q1457" t="s">
        <v>3118</v>
      </c>
      <c r="R1457">
        <v>12461481</v>
      </c>
      <c r="S1457" t="s">
        <v>678</v>
      </c>
      <c r="T1457" s="20" t="s">
        <v>20729</v>
      </c>
      <c r="U1457" s="20" t="s">
        <v>19009</v>
      </c>
      <c r="V1457" s="16">
        <v>46112</v>
      </c>
      <c r="W1457" s="25" t="s">
        <v>489</v>
      </c>
      <c r="X1457" t="s">
        <v>495</v>
      </c>
      <c r="Y1457"/>
      <c r="Z1457"/>
      <c r="AA1457" s="18">
        <v>60</v>
      </c>
      <c r="AB1457" t="s">
        <v>342</v>
      </c>
      <c r="AD1457" s="31">
        <v>45572</v>
      </c>
      <c r="AE1457" s="31">
        <v>45572</v>
      </c>
      <c r="AF1457"/>
      <c r="AG1457"/>
      <c r="AH1457"/>
      <c r="AI1457" s="16">
        <v>492</v>
      </c>
      <c r="AJ1457" s="18"/>
    </row>
    <row r="1458" spans="1:36" x14ac:dyDescent="0.25">
      <c r="A1458" s="1" t="s">
        <v>343</v>
      </c>
      <c r="B1458" s="6" t="s">
        <v>344</v>
      </c>
      <c r="C1458" s="1" t="s">
        <v>343</v>
      </c>
      <c r="D1458" s="6" t="s">
        <v>344</v>
      </c>
      <c r="E1458" s="1">
        <f>VLOOKUP(R1458,MATERIAL_MAPPING!A:B,2,FALSE)</f>
        <v>9462</v>
      </c>
      <c r="F1458" s="6" t="str">
        <f t="shared" si="67"/>
        <v>I1</v>
      </c>
      <c r="G1458" s="6" t="str">
        <f>VLOOKUP(X1458,STORAGE_UNIT_TYPE_MAPPING!A:B,2,FALSE)</f>
        <v>NPALLET-I1</v>
      </c>
      <c r="H1458" s="6" t="str">
        <f t="shared" si="66"/>
        <v>20241010</v>
      </c>
      <c r="I1458" s="6" t="str">
        <f t="shared" si="68"/>
        <v>20251031</v>
      </c>
      <c r="J1458" s="1" t="str">
        <f>VLOOKUP(Q1458,BIN_MAPPING!A:B,2,FALSE)</f>
        <v>22-047-3</v>
      </c>
      <c r="K1458" s="27" t="s">
        <v>20730</v>
      </c>
      <c r="L1458" s="6" t="s">
        <v>342</v>
      </c>
      <c r="M1458" s="18">
        <v>196</v>
      </c>
      <c r="N1458" s="27" t="s">
        <v>20211</v>
      </c>
      <c r="O1458" s="12" t="s">
        <v>102</v>
      </c>
      <c r="P1458" t="s">
        <v>485</v>
      </c>
      <c r="Q1458" t="s">
        <v>14111</v>
      </c>
      <c r="R1458">
        <v>12571751</v>
      </c>
      <c r="S1458" t="s">
        <v>6561</v>
      </c>
      <c r="T1458" s="20" t="s">
        <v>20730</v>
      </c>
      <c r="U1458" s="20" t="s">
        <v>20534</v>
      </c>
      <c r="V1458" s="16">
        <v>45961</v>
      </c>
      <c r="W1458" s="25" t="s">
        <v>489</v>
      </c>
      <c r="X1458" t="s">
        <v>490</v>
      </c>
      <c r="Y1458"/>
      <c r="Z1458"/>
      <c r="AA1458" s="18">
        <v>196</v>
      </c>
      <c r="AB1458" t="s">
        <v>342</v>
      </c>
      <c r="AD1458" s="31">
        <v>45575</v>
      </c>
      <c r="AE1458" s="31">
        <v>45575</v>
      </c>
      <c r="AF1458"/>
      <c r="AG1458"/>
      <c r="AH1458"/>
      <c r="AI1458" s="16">
        <v>178.423</v>
      </c>
      <c r="AJ1458" s="18"/>
    </row>
    <row r="1459" spans="1:36" x14ac:dyDescent="0.25">
      <c r="A1459" s="1" t="s">
        <v>343</v>
      </c>
      <c r="B1459" s="6" t="s">
        <v>344</v>
      </c>
      <c r="C1459" s="1" t="s">
        <v>343</v>
      </c>
      <c r="D1459" s="6" t="s">
        <v>344</v>
      </c>
      <c r="E1459" s="1">
        <f>VLOOKUP(R1459,MATERIAL_MAPPING!A:B,2,FALSE)</f>
        <v>10185</v>
      </c>
      <c r="F1459" s="6" t="str">
        <f t="shared" si="67"/>
        <v>I1</v>
      </c>
      <c r="G1459" s="6" t="str">
        <f>VLOOKUP(X1459,STORAGE_UNIT_TYPE_MAPPING!A:B,2,FALSE)</f>
        <v>NPALLET-I1</v>
      </c>
      <c r="H1459" s="6" t="str">
        <f t="shared" si="66"/>
        <v>20240905</v>
      </c>
      <c r="I1459" s="6" t="str">
        <f t="shared" si="68"/>
        <v>20250831</v>
      </c>
      <c r="J1459" s="1" t="str">
        <f>VLOOKUP(Q1459,BIN_MAPPING!A:B,2,FALSE)</f>
        <v>22-047-4</v>
      </c>
      <c r="K1459" s="27" t="s">
        <v>3120</v>
      </c>
      <c r="L1459" s="6" t="s">
        <v>342</v>
      </c>
      <c r="M1459" s="18">
        <v>115</v>
      </c>
      <c r="N1459" s="27" t="s">
        <v>20211</v>
      </c>
      <c r="O1459" s="12" t="s">
        <v>102</v>
      </c>
      <c r="P1459" t="s">
        <v>485</v>
      </c>
      <c r="Q1459" t="s">
        <v>3119</v>
      </c>
      <c r="R1459">
        <v>12113878</v>
      </c>
      <c r="S1459" t="s">
        <v>958</v>
      </c>
      <c r="T1459" s="20" t="s">
        <v>3120</v>
      </c>
      <c r="U1459" s="20" t="s">
        <v>856</v>
      </c>
      <c r="V1459" s="16">
        <v>45900</v>
      </c>
      <c r="W1459" s="25" t="s">
        <v>489</v>
      </c>
      <c r="X1459" t="s">
        <v>495</v>
      </c>
      <c r="Y1459"/>
      <c r="Z1459"/>
      <c r="AA1459" s="18">
        <v>115</v>
      </c>
      <c r="AB1459" t="s">
        <v>342</v>
      </c>
      <c r="AD1459" s="31">
        <v>45540</v>
      </c>
      <c r="AE1459" s="31">
        <v>45540</v>
      </c>
      <c r="AF1459"/>
      <c r="AG1459"/>
      <c r="AH1459"/>
      <c r="AI1459" s="16">
        <v>146.28</v>
      </c>
      <c r="AJ1459" s="18"/>
    </row>
    <row r="1460" spans="1:36" x14ac:dyDescent="0.25">
      <c r="A1460" s="1" t="s">
        <v>343</v>
      </c>
      <c r="B1460" s="6" t="s">
        <v>344</v>
      </c>
      <c r="C1460" s="1" t="s">
        <v>343</v>
      </c>
      <c r="D1460" s="6" t="s">
        <v>344</v>
      </c>
      <c r="E1460" s="1">
        <f>VLOOKUP(R1460,MATERIAL_MAPPING!A:B,2,FALSE)</f>
        <v>10451</v>
      </c>
      <c r="F1460" s="6" t="str">
        <f t="shared" si="67"/>
        <v>I1</v>
      </c>
      <c r="G1460" s="6" t="str">
        <f>VLOOKUP(X1460,STORAGE_UNIT_TYPE_MAPPING!A:B,2,FALSE)</f>
        <v>NPALLET-I1</v>
      </c>
      <c r="H1460" s="6" t="str">
        <f t="shared" si="66"/>
        <v>20241007</v>
      </c>
      <c r="I1460" s="6" t="str">
        <f t="shared" si="68"/>
        <v>20260331</v>
      </c>
      <c r="J1460" s="1" t="str">
        <f>VLOOKUP(Q1460,BIN_MAPPING!A:B,2,FALSE)</f>
        <v>22-047-5</v>
      </c>
      <c r="K1460" s="27" t="s">
        <v>20731</v>
      </c>
      <c r="L1460" s="6" t="s">
        <v>342</v>
      </c>
      <c r="M1460" s="18">
        <v>60</v>
      </c>
      <c r="N1460" s="27" t="s">
        <v>20211</v>
      </c>
      <c r="O1460" s="12" t="s">
        <v>102</v>
      </c>
      <c r="P1460" t="s">
        <v>485</v>
      </c>
      <c r="Q1460" t="s">
        <v>3121</v>
      </c>
      <c r="R1460">
        <v>12461482</v>
      </c>
      <c r="S1460" t="s">
        <v>663</v>
      </c>
      <c r="T1460" s="20" t="s">
        <v>20731</v>
      </c>
      <c r="U1460" s="20" t="s">
        <v>20456</v>
      </c>
      <c r="V1460" s="16">
        <v>46112</v>
      </c>
      <c r="W1460" s="25" t="s">
        <v>489</v>
      </c>
      <c r="X1460" t="s">
        <v>495</v>
      </c>
      <c r="Y1460"/>
      <c r="Z1460"/>
      <c r="AA1460" s="18">
        <v>60</v>
      </c>
      <c r="AB1460" t="s">
        <v>342</v>
      </c>
      <c r="AD1460" s="31">
        <v>45572</v>
      </c>
      <c r="AE1460" s="31">
        <v>45572</v>
      </c>
      <c r="AF1460"/>
      <c r="AG1460"/>
      <c r="AH1460"/>
      <c r="AI1460" s="16">
        <v>492</v>
      </c>
      <c r="AJ1460" s="18"/>
    </row>
    <row r="1461" spans="1:36" x14ac:dyDescent="0.25">
      <c r="A1461" s="1" t="s">
        <v>343</v>
      </c>
      <c r="B1461" s="6" t="s">
        <v>344</v>
      </c>
      <c r="C1461" s="1" t="s">
        <v>343</v>
      </c>
      <c r="D1461" s="6" t="s">
        <v>344</v>
      </c>
      <c r="E1461" s="1">
        <f>VLOOKUP(R1461,MATERIAL_MAPPING!A:B,2,FALSE)</f>
        <v>10430</v>
      </c>
      <c r="F1461" s="6" t="str">
        <f t="shared" si="67"/>
        <v>I1</v>
      </c>
      <c r="G1461" s="6" t="str">
        <f>VLOOKUP(X1461,STORAGE_UNIT_TYPE_MAPPING!A:B,2,FALSE)</f>
        <v>NPALLET-I1</v>
      </c>
      <c r="H1461" s="6" t="str">
        <f t="shared" si="66"/>
        <v>20240903</v>
      </c>
      <c r="I1461" s="6" t="str">
        <f t="shared" si="68"/>
        <v>20260831</v>
      </c>
      <c r="J1461" s="1" t="str">
        <f>VLOOKUP(Q1461,BIN_MAPPING!A:B,2,FALSE)</f>
        <v>22-047-6</v>
      </c>
      <c r="K1461" s="27" t="s">
        <v>3123</v>
      </c>
      <c r="L1461" s="6" t="s">
        <v>342</v>
      </c>
      <c r="M1461" s="18">
        <v>126</v>
      </c>
      <c r="N1461" s="27" t="s">
        <v>20211</v>
      </c>
      <c r="O1461" s="12" t="s">
        <v>102</v>
      </c>
      <c r="P1461" t="s">
        <v>485</v>
      </c>
      <c r="Q1461" t="s">
        <v>3122</v>
      </c>
      <c r="R1461">
        <v>12448214</v>
      </c>
      <c r="S1461" t="s">
        <v>720</v>
      </c>
      <c r="T1461" s="20" t="s">
        <v>3123</v>
      </c>
      <c r="U1461" s="20" t="s">
        <v>721</v>
      </c>
      <c r="V1461" s="16">
        <v>46265</v>
      </c>
      <c r="W1461" s="25" t="s">
        <v>489</v>
      </c>
      <c r="X1461" t="s">
        <v>495</v>
      </c>
      <c r="Y1461"/>
      <c r="Z1461"/>
      <c r="AA1461" s="18">
        <v>126</v>
      </c>
      <c r="AB1461" t="s">
        <v>342</v>
      </c>
      <c r="AD1461" s="31">
        <v>45538</v>
      </c>
      <c r="AE1461" s="31">
        <v>45538</v>
      </c>
      <c r="AF1461"/>
      <c r="AG1461"/>
      <c r="AH1461"/>
      <c r="AI1461" s="16">
        <v>554.4</v>
      </c>
      <c r="AJ1461" s="18"/>
    </row>
    <row r="1462" spans="1:36" x14ac:dyDescent="0.25">
      <c r="A1462" s="1" t="s">
        <v>343</v>
      </c>
      <c r="B1462" s="6" t="s">
        <v>344</v>
      </c>
      <c r="C1462" s="1" t="s">
        <v>343</v>
      </c>
      <c r="D1462" s="6" t="s">
        <v>344</v>
      </c>
      <c r="E1462" s="1">
        <f>VLOOKUP(R1462,MATERIAL_MAPPING!A:B,2,FALSE)</f>
        <v>10627</v>
      </c>
      <c r="F1462" s="6" t="str">
        <f t="shared" si="67"/>
        <v>I1</v>
      </c>
      <c r="G1462" s="6" t="str">
        <f>VLOOKUP(X1462,STORAGE_UNIT_TYPE_MAPPING!A:B,2,FALSE)</f>
        <v>NPALLET-I1</v>
      </c>
      <c r="H1462" s="6" t="str">
        <f t="shared" si="66"/>
        <v>20241002</v>
      </c>
      <c r="I1462" s="6" t="str">
        <f t="shared" si="68"/>
        <v>20260331</v>
      </c>
      <c r="J1462" s="1" t="str">
        <f>VLOOKUP(Q1462,BIN_MAPPING!A:B,2,FALSE)</f>
        <v>22-047-7</v>
      </c>
      <c r="K1462" s="27" t="s">
        <v>18576</v>
      </c>
      <c r="L1462" s="6" t="s">
        <v>342</v>
      </c>
      <c r="M1462" s="18">
        <v>36</v>
      </c>
      <c r="N1462" s="27" t="s">
        <v>20211</v>
      </c>
      <c r="O1462" s="12" t="s">
        <v>102</v>
      </c>
      <c r="P1462" t="s">
        <v>485</v>
      </c>
      <c r="Q1462" t="s">
        <v>3124</v>
      </c>
      <c r="R1462">
        <v>12511807</v>
      </c>
      <c r="S1462" t="s">
        <v>974</v>
      </c>
      <c r="T1462" s="20" t="s">
        <v>18576</v>
      </c>
      <c r="U1462" s="20" t="s">
        <v>18123</v>
      </c>
      <c r="V1462" s="16">
        <v>46112</v>
      </c>
      <c r="W1462" s="25" t="s">
        <v>489</v>
      </c>
      <c r="X1462" t="s">
        <v>495</v>
      </c>
      <c r="Y1462"/>
      <c r="Z1462"/>
      <c r="AA1462" s="18">
        <v>36</v>
      </c>
      <c r="AB1462" t="s">
        <v>342</v>
      </c>
      <c r="AD1462" s="31">
        <v>45567</v>
      </c>
      <c r="AE1462" s="31">
        <v>45567</v>
      </c>
      <c r="AF1462"/>
      <c r="AG1462"/>
      <c r="AH1462"/>
      <c r="AI1462" s="16">
        <v>442.08</v>
      </c>
      <c r="AJ1462" s="18"/>
    </row>
    <row r="1463" spans="1:36" x14ac:dyDescent="0.25">
      <c r="A1463" s="1" t="s">
        <v>343</v>
      </c>
      <c r="B1463" s="6" t="s">
        <v>344</v>
      </c>
      <c r="C1463" s="1" t="s">
        <v>343</v>
      </c>
      <c r="D1463" s="6" t="s">
        <v>344</v>
      </c>
      <c r="E1463" s="1">
        <f>VLOOKUP(R1463,MATERIAL_MAPPING!A:B,2,FALSE)</f>
        <v>9853</v>
      </c>
      <c r="F1463" s="6" t="str">
        <f t="shared" si="67"/>
        <v>I1</v>
      </c>
      <c r="G1463" s="6" t="str">
        <f>VLOOKUP(X1463,STORAGE_UNIT_TYPE_MAPPING!A:B,2,FALSE)</f>
        <v>NPALLET-I1</v>
      </c>
      <c r="H1463" s="6" t="str">
        <f t="shared" si="66"/>
        <v>20241008</v>
      </c>
      <c r="I1463" s="6" t="str">
        <f t="shared" si="68"/>
        <v>20250630</v>
      </c>
      <c r="J1463" s="1" t="str">
        <f>VLOOKUP(Q1463,BIN_MAPPING!A:B,2,FALSE)</f>
        <v>22-047-8</v>
      </c>
      <c r="K1463" s="27" t="s">
        <v>20732</v>
      </c>
      <c r="L1463" s="6" t="s">
        <v>342</v>
      </c>
      <c r="M1463" s="18">
        <v>24</v>
      </c>
      <c r="N1463" s="27" t="s">
        <v>20211</v>
      </c>
      <c r="O1463" s="12" t="s">
        <v>102</v>
      </c>
      <c r="P1463" t="s">
        <v>485</v>
      </c>
      <c r="Q1463" t="s">
        <v>3125</v>
      </c>
      <c r="R1463">
        <v>12598710</v>
      </c>
      <c r="S1463" t="s">
        <v>2390</v>
      </c>
      <c r="T1463" s="20" t="s">
        <v>20732</v>
      </c>
      <c r="U1463" s="20" t="s">
        <v>2391</v>
      </c>
      <c r="V1463" s="16">
        <v>45838</v>
      </c>
      <c r="W1463" s="25" t="s">
        <v>489</v>
      </c>
      <c r="X1463" t="s">
        <v>490</v>
      </c>
      <c r="Y1463"/>
      <c r="Z1463"/>
      <c r="AA1463" s="18">
        <v>24</v>
      </c>
      <c r="AB1463" t="s">
        <v>342</v>
      </c>
      <c r="AD1463" s="31">
        <v>45573</v>
      </c>
      <c r="AE1463" s="31">
        <v>45573</v>
      </c>
      <c r="AF1463"/>
      <c r="AG1463"/>
      <c r="AH1463"/>
      <c r="AI1463" s="16">
        <v>227.892</v>
      </c>
      <c r="AJ1463" s="18"/>
    </row>
    <row r="1464" spans="1:36" x14ac:dyDescent="0.25">
      <c r="A1464" s="1" t="s">
        <v>343</v>
      </c>
      <c r="B1464" s="6" t="s">
        <v>344</v>
      </c>
      <c r="C1464" s="1" t="s">
        <v>343</v>
      </c>
      <c r="D1464" s="6" t="s">
        <v>344</v>
      </c>
      <c r="E1464" s="1">
        <f>VLOOKUP(R1464,MATERIAL_MAPPING!A:B,2,FALSE)</f>
        <v>10581</v>
      </c>
      <c r="F1464" s="6" t="str">
        <f t="shared" si="67"/>
        <v>I1</v>
      </c>
      <c r="G1464" s="6" t="str">
        <f>VLOOKUP(X1464,STORAGE_UNIT_TYPE_MAPPING!A:B,2,FALSE)</f>
        <v>NPALLET-I1</v>
      </c>
      <c r="H1464" s="6" t="str">
        <f t="shared" si="66"/>
        <v>20240924</v>
      </c>
      <c r="I1464" s="6" t="str">
        <f t="shared" si="68"/>
        <v>20260331</v>
      </c>
      <c r="J1464" s="1" t="str">
        <f>VLOOKUP(Q1464,BIN_MAPPING!A:B,2,FALSE)</f>
        <v>22-048-1</v>
      </c>
      <c r="K1464" s="27" t="s">
        <v>18577</v>
      </c>
      <c r="L1464" s="6" t="s">
        <v>342</v>
      </c>
      <c r="M1464" s="18">
        <v>20</v>
      </c>
      <c r="N1464" s="27" t="s">
        <v>20211</v>
      </c>
      <c r="O1464" s="12" t="s">
        <v>102</v>
      </c>
      <c r="P1464" t="s">
        <v>9197</v>
      </c>
      <c r="Q1464" t="s">
        <v>9512</v>
      </c>
      <c r="R1464">
        <v>12505628</v>
      </c>
      <c r="S1464" t="s">
        <v>3625</v>
      </c>
      <c r="T1464" s="20" t="s">
        <v>18577</v>
      </c>
      <c r="U1464" s="20" t="s">
        <v>18578</v>
      </c>
      <c r="V1464" s="16">
        <v>46112</v>
      </c>
      <c r="W1464" s="25" t="s">
        <v>489</v>
      </c>
      <c r="X1464" t="s">
        <v>495</v>
      </c>
      <c r="Y1464"/>
      <c r="Z1464"/>
      <c r="AA1464" s="18">
        <v>20</v>
      </c>
      <c r="AB1464" t="s">
        <v>342</v>
      </c>
      <c r="AD1464" s="31">
        <v>45559</v>
      </c>
      <c r="AE1464" s="31">
        <v>45559</v>
      </c>
      <c r="AF1464"/>
      <c r="AG1464"/>
      <c r="AH1464"/>
      <c r="AI1464" s="16">
        <v>284</v>
      </c>
      <c r="AJ1464" s="18"/>
    </row>
    <row r="1465" spans="1:36" x14ac:dyDescent="0.25">
      <c r="A1465" s="1" t="s">
        <v>343</v>
      </c>
      <c r="B1465" s="6" t="s">
        <v>344</v>
      </c>
      <c r="C1465" s="1" t="s">
        <v>343</v>
      </c>
      <c r="D1465" s="6" t="s">
        <v>344</v>
      </c>
      <c r="E1465" s="1">
        <f>VLOOKUP(R1465,MATERIAL_MAPPING!A:B,2,FALSE)</f>
        <v>7901</v>
      </c>
      <c r="F1465" s="6" t="str">
        <f t="shared" si="67"/>
        <v>I1</v>
      </c>
      <c r="G1465" s="6" t="str">
        <f>VLOOKUP(X1465,STORAGE_UNIT_TYPE_MAPPING!A:B,2,FALSE)</f>
        <v>NPALLET-I1</v>
      </c>
      <c r="H1465" s="6" t="str">
        <f t="shared" si="66"/>
        <v>20240911</v>
      </c>
      <c r="I1465" s="6" t="str">
        <f t="shared" si="68"/>
        <v>20250708</v>
      </c>
      <c r="J1465" s="1" t="str">
        <f>VLOOKUP(Q1465,BIN_MAPPING!A:B,2,FALSE)</f>
        <v>22-048-2</v>
      </c>
      <c r="K1465" s="27" t="s">
        <v>3129</v>
      </c>
      <c r="L1465" s="6" t="s">
        <v>342</v>
      </c>
      <c r="M1465" s="18">
        <v>150</v>
      </c>
      <c r="N1465" s="27" t="s">
        <v>20211</v>
      </c>
      <c r="O1465" s="12" t="s">
        <v>102</v>
      </c>
      <c r="P1465" t="s">
        <v>485</v>
      </c>
      <c r="Q1465" t="s">
        <v>3127</v>
      </c>
      <c r="R1465">
        <v>12443351</v>
      </c>
      <c r="S1465" t="s">
        <v>3128</v>
      </c>
      <c r="T1465" s="20" t="s">
        <v>3129</v>
      </c>
      <c r="U1465" s="20" t="s">
        <v>3130</v>
      </c>
      <c r="V1465" s="16">
        <v>45846</v>
      </c>
      <c r="W1465" s="25" t="s">
        <v>489</v>
      </c>
      <c r="X1465" t="s">
        <v>490</v>
      </c>
      <c r="Y1465"/>
      <c r="Z1465"/>
      <c r="AA1465" s="18">
        <v>150</v>
      </c>
      <c r="AB1465" t="s">
        <v>342</v>
      </c>
      <c r="AD1465" s="31">
        <v>45546</v>
      </c>
      <c r="AE1465" s="31">
        <v>45546</v>
      </c>
      <c r="AF1465"/>
      <c r="AG1465"/>
      <c r="AH1465"/>
      <c r="AI1465" s="16">
        <v>403.68</v>
      </c>
      <c r="AJ1465" s="18"/>
    </row>
    <row r="1466" spans="1:36" x14ac:dyDescent="0.25">
      <c r="A1466" s="1" t="s">
        <v>343</v>
      </c>
      <c r="B1466" s="6" t="s">
        <v>344</v>
      </c>
      <c r="C1466" s="1" t="s">
        <v>343</v>
      </c>
      <c r="D1466" s="6" t="s">
        <v>344</v>
      </c>
      <c r="E1466" s="1">
        <f>VLOOKUP(R1466,MATERIAL_MAPPING!A:B,2,FALSE)</f>
        <v>9336</v>
      </c>
      <c r="F1466" s="6" t="str">
        <f t="shared" si="67"/>
        <v>I1</v>
      </c>
      <c r="G1466" s="6" t="str">
        <f>VLOOKUP(X1466,STORAGE_UNIT_TYPE_MAPPING!A:B,2,FALSE)</f>
        <v>NPALLET-I1</v>
      </c>
      <c r="H1466" s="6" t="str">
        <f t="shared" si="66"/>
        <v>20241010</v>
      </c>
      <c r="I1466" s="6" t="str">
        <f t="shared" si="68"/>
        <v>20260723</v>
      </c>
      <c r="J1466" s="1" t="str">
        <f>VLOOKUP(Q1466,BIN_MAPPING!A:B,2,FALSE)</f>
        <v>22-048-3</v>
      </c>
      <c r="K1466" s="27" t="s">
        <v>20733</v>
      </c>
      <c r="L1466" s="6" t="s">
        <v>342</v>
      </c>
      <c r="M1466" s="18">
        <v>60</v>
      </c>
      <c r="N1466" s="27" t="s">
        <v>20211</v>
      </c>
      <c r="O1466" s="12" t="s">
        <v>102</v>
      </c>
      <c r="P1466" t="s">
        <v>485</v>
      </c>
      <c r="Q1466" t="s">
        <v>3131</v>
      </c>
      <c r="R1466">
        <v>12558066</v>
      </c>
      <c r="S1466" t="s">
        <v>4938</v>
      </c>
      <c r="T1466" s="20" t="s">
        <v>20733</v>
      </c>
      <c r="U1466" s="20" t="s">
        <v>20734</v>
      </c>
      <c r="V1466" s="16">
        <v>46226</v>
      </c>
      <c r="W1466" s="25" t="s">
        <v>489</v>
      </c>
      <c r="X1466" t="s">
        <v>490</v>
      </c>
      <c r="Y1466"/>
      <c r="Z1466"/>
      <c r="AA1466" s="18">
        <v>60</v>
      </c>
      <c r="AB1466" t="s">
        <v>342</v>
      </c>
      <c r="AD1466" s="31">
        <v>45575</v>
      </c>
      <c r="AE1466" s="31">
        <v>45575</v>
      </c>
      <c r="AF1466"/>
      <c r="AG1466"/>
      <c r="AH1466"/>
      <c r="AI1466" s="16">
        <v>357.84</v>
      </c>
      <c r="AJ1466" s="18"/>
    </row>
    <row r="1467" spans="1:36" x14ac:dyDescent="0.25">
      <c r="A1467" s="1" t="s">
        <v>343</v>
      </c>
      <c r="B1467" s="6" t="s">
        <v>344</v>
      </c>
      <c r="C1467" s="1" t="s">
        <v>343</v>
      </c>
      <c r="D1467" s="6" t="s">
        <v>344</v>
      </c>
      <c r="E1467" s="1">
        <f>VLOOKUP(R1467,MATERIAL_MAPPING!A:B,2,FALSE)</f>
        <v>9853</v>
      </c>
      <c r="F1467" s="6" t="str">
        <f t="shared" si="67"/>
        <v>I1</v>
      </c>
      <c r="G1467" s="6" t="str">
        <f>VLOOKUP(X1467,STORAGE_UNIT_TYPE_MAPPING!A:B,2,FALSE)</f>
        <v>NPALLET-I1</v>
      </c>
      <c r="H1467" s="6" t="str">
        <f t="shared" si="66"/>
        <v>20241008</v>
      </c>
      <c r="I1467" s="6" t="str">
        <f t="shared" si="68"/>
        <v>20250630</v>
      </c>
      <c r="J1467" s="1" t="str">
        <f>VLOOKUP(Q1467,BIN_MAPPING!A:B,2,FALSE)</f>
        <v>22-048-4</v>
      </c>
      <c r="K1467" s="27" t="s">
        <v>20735</v>
      </c>
      <c r="L1467" s="6" t="s">
        <v>342</v>
      </c>
      <c r="M1467" s="18">
        <v>24</v>
      </c>
      <c r="N1467" s="27" t="s">
        <v>20211</v>
      </c>
      <c r="O1467" s="12" t="s">
        <v>102</v>
      </c>
      <c r="P1467" t="s">
        <v>485</v>
      </c>
      <c r="Q1467" t="s">
        <v>3133</v>
      </c>
      <c r="R1467">
        <v>12598710</v>
      </c>
      <c r="S1467" t="s">
        <v>2390</v>
      </c>
      <c r="T1467" s="20" t="s">
        <v>20735</v>
      </c>
      <c r="U1467" s="20" t="s">
        <v>8817</v>
      </c>
      <c r="V1467" s="16">
        <v>45838</v>
      </c>
      <c r="W1467" s="25" t="s">
        <v>489</v>
      </c>
      <c r="X1467" t="s">
        <v>490</v>
      </c>
      <c r="Y1467"/>
      <c r="Z1467"/>
      <c r="AA1467" s="18">
        <v>24</v>
      </c>
      <c r="AB1467" t="s">
        <v>342</v>
      </c>
      <c r="AD1467" s="31">
        <v>45573</v>
      </c>
      <c r="AE1467" s="31">
        <v>45573</v>
      </c>
      <c r="AF1467"/>
      <c r="AG1467"/>
      <c r="AH1467"/>
      <c r="AI1467" s="16">
        <v>227.892</v>
      </c>
      <c r="AJ1467" s="18"/>
    </row>
    <row r="1468" spans="1:36" x14ac:dyDescent="0.25">
      <c r="A1468" s="1" t="s">
        <v>343</v>
      </c>
      <c r="B1468" s="6" t="s">
        <v>344</v>
      </c>
      <c r="C1468" s="1" t="s">
        <v>343</v>
      </c>
      <c r="D1468" s="6" t="s">
        <v>344</v>
      </c>
      <c r="E1468" s="1">
        <f>VLOOKUP(R1468,MATERIAL_MAPPING!A:B,2,FALSE)</f>
        <v>10766</v>
      </c>
      <c r="F1468" s="6" t="str">
        <f t="shared" si="67"/>
        <v>I1</v>
      </c>
      <c r="G1468" s="6" t="str">
        <f>VLOOKUP(X1468,STORAGE_UNIT_TYPE_MAPPING!A:B,2,FALSE)</f>
        <v>NPALLET-I1</v>
      </c>
      <c r="H1468" s="6" t="str">
        <f t="shared" si="66"/>
        <v>20241004</v>
      </c>
      <c r="I1468" s="6" t="str">
        <f t="shared" si="68"/>
        <v>20260331</v>
      </c>
      <c r="J1468" s="1" t="str">
        <f>VLOOKUP(Q1468,BIN_MAPPING!A:B,2,FALSE)</f>
        <v>22-048-5</v>
      </c>
      <c r="K1468" s="27" t="s">
        <v>20736</v>
      </c>
      <c r="L1468" s="6" t="s">
        <v>342</v>
      </c>
      <c r="M1468" s="18">
        <v>360</v>
      </c>
      <c r="N1468" s="27" t="s">
        <v>20211</v>
      </c>
      <c r="O1468" s="12" t="s">
        <v>102</v>
      </c>
      <c r="P1468" t="s">
        <v>485</v>
      </c>
      <c r="Q1468" t="s">
        <v>3134</v>
      </c>
      <c r="R1468">
        <v>12579064</v>
      </c>
      <c r="S1468" t="s">
        <v>1998</v>
      </c>
      <c r="T1468" s="20" t="s">
        <v>20736</v>
      </c>
      <c r="U1468" s="20" t="s">
        <v>20371</v>
      </c>
      <c r="V1468" s="16">
        <v>46112</v>
      </c>
      <c r="W1468" s="25" t="s">
        <v>489</v>
      </c>
      <c r="X1468" t="s">
        <v>495</v>
      </c>
      <c r="Y1468"/>
      <c r="Z1468"/>
      <c r="AA1468" s="18">
        <v>360</v>
      </c>
      <c r="AB1468" t="s">
        <v>342</v>
      </c>
      <c r="AD1468" s="31">
        <v>45569</v>
      </c>
      <c r="AE1468" s="31">
        <v>45569</v>
      </c>
      <c r="AF1468"/>
      <c r="AG1468"/>
      <c r="AH1468"/>
      <c r="AI1468" s="16">
        <v>158.4</v>
      </c>
      <c r="AJ1468" s="18"/>
    </row>
    <row r="1469" spans="1:36" x14ac:dyDescent="0.25">
      <c r="A1469" s="1" t="s">
        <v>343</v>
      </c>
      <c r="B1469" s="6" t="s">
        <v>344</v>
      </c>
      <c r="C1469" s="1" t="s">
        <v>343</v>
      </c>
      <c r="D1469" s="6" t="s">
        <v>344</v>
      </c>
      <c r="E1469" s="1">
        <f>VLOOKUP(R1469,MATERIAL_MAPPING!A:B,2,FALSE)</f>
        <v>9920</v>
      </c>
      <c r="F1469" s="6" t="str">
        <f t="shared" si="67"/>
        <v>I1</v>
      </c>
      <c r="G1469" s="6" t="str">
        <f>VLOOKUP(X1469,STORAGE_UNIT_TYPE_MAPPING!A:B,2,FALSE)</f>
        <v>NPALLET-I1</v>
      </c>
      <c r="H1469" s="6" t="str">
        <f t="shared" si="66"/>
        <v>20241010</v>
      </c>
      <c r="I1469" s="6" t="str">
        <f t="shared" si="68"/>
        <v>20250831</v>
      </c>
      <c r="J1469" s="1" t="str">
        <f>VLOOKUP(Q1469,BIN_MAPPING!A:B,2,FALSE)</f>
        <v>22-048-6</v>
      </c>
      <c r="K1469" s="27" t="s">
        <v>20737</v>
      </c>
      <c r="L1469" s="6" t="s">
        <v>342</v>
      </c>
      <c r="M1469" s="18">
        <v>192</v>
      </c>
      <c r="N1469" s="27" t="s">
        <v>20211</v>
      </c>
      <c r="O1469" s="12" t="s">
        <v>102</v>
      </c>
      <c r="P1469" t="s">
        <v>485</v>
      </c>
      <c r="Q1469" t="s">
        <v>3135</v>
      </c>
      <c r="R1469">
        <v>12605616</v>
      </c>
      <c r="S1469" t="s">
        <v>20660</v>
      </c>
      <c r="T1469" s="20" t="s">
        <v>20737</v>
      </c>
      <c r="U1469" s="20" t="s">
        <v>18500</v>
      </c>
      <c r="V1469" s="16">
        <v>45900</v>
      </c>
      <c r="W1469" s="25" t="s">
        <v>489</v>
      </c>
      <c r="X1469" t="s">
        <v>490</v>
      </c>
      <c r="Y1469"/>
      <c r="Z1469"/>
      <c r="AA1469" s="18">
        <v>192</v>
      </c>
      <c r="AB1469" t="s">
        <v>342</v>
      </c>
      <c r="AD1469" s="31">
        <v>45575</v>
      </c>
      <c r="AE1469" s="31">
        <v>45575</v>
      </c>
      <c r="AF1469"/>
      <c r="AG1469"/>
      <c r="AH1469"/>
      <c r="AI1469" s="16">
        <v>746.49599999999998</v>
      </c>
      <c r="AJ1469" s="18"/>
    </row>
    <row r="1470" spans="1:36" x14ac:dyDescent="0.25">
      <c r="A1470" s="1" t="s">
        <v>343</v>
      </c>
      <c r="B1470" s="6" t="s">
        <v>344</v>
      </c>
      <c r="C1470" s="1" t="s">
        <v>343</v>
      </c>
      <c r="D1470" s="6" t="s">
        <v>344</v>
      </c>
      <c r="E1470" s="1">
        <f>VLOOKUP(R1470,MATERIAL_MAPPING!A:B,2,FALSE)</f>
        <v>9853</v>
      </c>
      <c r="F1470" s="6" t="str">
        <f t="shared" si="67"/>
        <v>I1</v>
      </c>
      <c r="G1470" s="6" t="str">
        <f>VLOOKUP(X1470,STORAGE_UNIT_TYPE_MAPPING!A:B,2,FALSE)</f>
        <v>NPALLET-I1</v>
      </c>
      <c r="H1470" s="6" t="str">
        <f t="shared" si="66"/>
        <v>20241008</v>
      </c>
      <c r="I1470" s="6" t="str">
        <f t="shared" si="68"/>
        <v>20250630</v>
      </c>
      <c r="J1470" s="1" t="str">
        <f>VLOOKUP(Q1470,BIN_MAPPING!A:B,2,FALSE)</f>
        <v>22-048-7</v>
      </c>
      <c r="K1470" s="27" t="s">
        <v>20738</v>
      </c>
      <c r="L1470" s="6" t="s">
        <v>342</v>
      </c>
      <c r="M1470" s="18">
        <v>24</v>
      </c>
      <c r="N1470" s="27" t="s">
        <v>20211</v>
      </c>
      <c r="O1470" s="12" t="s">
        <v>102</v>
      </c>
      <c r="P1470" t="s">
        <v>485</v>
      </c>
      <c r="Q1470" t="s">
        <v>3136</v>
      </c>
      <c r="R1470">
        <v>12598710</v>
      </c>
      <c r="S1470" t="s">
        <v>2390</v>
      </c>
      <c r="T1470" s="20" t="s">
        <v>20738</v>
      </c>
      <c r="U1470" s="20" t="s">
        <v>2392</v>
      </c>
      <c r="V1470" s="16">
        <v>45838</v>
      </c>
      <c r="W1470" s="25" t="s">
        <v>489</v>
      </c>
      <c r="X1470" t="s">
        <v>490</v>
      </c>
      <c r="Y1470"/>
      <c r="Z1470"/>
      <c r="AA1470" s="18">
        <v>24</v>
      </c>
      <c r="AB1470" t="s">
        <v>342</v>
      </c>
      <c r="AD1470" s="31">
        <v>45573</v>
      </c>
      <c r="AE1470" s="31">
        <v>45573</v>
      </c>
      <c r="AF1470"/>
      <c r="AG1470"/>
      <c r="AH1470"/>
      <c r="AI1470" s="16">
        <v>227.892</v>
      </c>
      <c r="AJ1470" s="18"/>
    </row>
    <row r="1471" spans="1:36" x14ac:dyDescent="0.25">
      <c r="A1471" s="1" t="s">
        <v>343</v>
      </c>
      <c r="B1471" s="6" t="s">
        <v>344</v>
      </c>
      <c r="C1471" s="1" t="s">
        <v>343</v>
      </c>
      <c r="D1471" s="6" t="s">
        <v>344</v>
      </c>
      <c r="E1471" s="1">
        <f>VLOOKUP(R1471,MATERIAL_MAPPING!A:B,2,FALSE)</f>
        <v>9853</v>
      </c>
      <c r="F1471" s="6" t="str">
        <f t="shared" si="67"/>
        <v>I1</v>
      </c>
      <c r="G1471" s="6" t="str">
        <f>VLOOKUP(X1471,STORAGE_UNIT_TYPE_MAPPING!A:B,2,FALSE)</f>
        <v>NPALLET-I1</v>
      </c>
      <c r="H1471" s="6" t="str">
        <f t="shared" si="66"/>
        <v>20241008</v>
      </c>
      <c r="I1471" s="6" t="str">
        <f t="shared" si="68"/>
        <v>20250630</v>
      </c>
      <c r="J1471" s="1" t="str">
        <f>VLOOKUP(Q1471,BIN_MAPPING!A:B,2,FALSE)</f>
        <v>22-048-8</v>
      </c>
      <c r="K1471" s="27" t="s">
        <v>20739</v>
      </c>
      <c r="L1471" s="6" t="s">
        <v>342</v>
      </c>
      <c r="M1471" s="18">
        <v>24</v>
      </c>
      <c r="N1471" s="27" t="s">
        <v>20211</v>
      </c>
      <c r="O1471" s="12" t="s">
        <v>102</v>
      </c>
      <c r="P1471" t="s">
        <v>485</v>
      </c>
      <c r="Q1471" t="s">
        <v>3137</v>
      </c>
      <c r="R1471">
        <v>12598710</v>
      </c>
      <c r="S1471" t="s">
        <v>2390</v>
      </c>
      <c r="T1471" s="20" t="s">
        <v>20739</v>
      </c>
      <c r="U1471" s="20" t="s">
        <v>2392</v>
      </c>
      <c r="V1471" s="16">
        <v>45838</v>
      </c>
      <c r="W1471" s="25" t="s">
        <v>489</v>
      </c>
      <c r="X1471" t="s">
        <v>490</v>
      </c>
      <c r="Y1471"/>
      <c r="Z1471"/>
      <c r="AA1471" s="18">
        <v>24</v>
      </c>
      <c r="AB1471" t="s">
        <v>342</v>
      </c>
      <c r="AD1471" s="31">
        <v>45573</v>
      </c>
      <c r="AE1471" s="31">
        <v>45573</v>
      </c>
      <c r="AF1471"/>
      <c r="AG1471"/>
      <c r="AH1471"/>
      <c r="AI1471" s="16">
        <v>227.892</v>
      </c>
      <c r="AJ1471" s="18"/>
    </row>
    <row r="1472" spans="1:36" x14ac:dyDescent="0.25">
      <c r="A1472" s="1" t="s">
        <v>343</v>
      </c>
      <c r="B1472" s="6" t="s">
        <v>344</v>
      </c>
      <c r="C1472" s="1" t="s">
        <v>343</v>
      </c>
      <c r="D1472" s="6" t="s">
        <v>344</v>
      </c>
      <c r="E1472" s="1">
        <f>VLOOKUP(R1472,MATERIAL_MAPPING!A:B,2,FALSE)</f>
        <v>8593</v>
      </c>
      <c r="F1472" s="6" t="str">
        <f t="shared" si="67"/>
        <v>I1</v>
      </c>
      <c r="G1472" s="6" t="str">
        <f>VLOOKUP(X1472,STORAGE_UNIT_TYPE_MAPPING!A:B,2,FALSE)</f>
        <v>NPALLET-I1</v>
      </c>
      <c r="H1472" s="6" t="str">
        <f t="shared" si="66"/>
        <v>20241001</v>
      </c>
      <c r="I1472" s="6" t="str">
        <f t="shared" si="68"/>
        <v>20260930</v>
      </c>
      <c r="J1472" s="1" t="str">
        <f>VLOOKUP(Q1472,BIN_MAPPING!A:B,2,FALSE)</f>
        <v>22-049-2</v>
      </c>
      <c r="K1472" s="27" t="s">
        <v>18582</v>
      </c>
      <c r="L1472" s="6" t="s">
        <v>342</v>
      </c>
      <c r="M1472" s="18">
        <v>115</v>
      </c>
      <c r="N1472" s="27" t="s">
        <v>20211</v>
      </c>
      <c r="O1472" s="12" t="s">
        <v>102</v>
      </c>
      <c r="P1472" t="s">
        <v>485</v>
      </c>
      <c r="Q1472" t="s">
        <v>3138</v>
      </c>
      <c r="R1472">
        <v>12527378</v>
      </c>
      <c r="S1472" t="s">
        <v>1769</v>
      </c>
      <c r="T1472" s="20" t="s">
        <v>18582</v>
      </c>
      <c r="U1472" s="20" t="s">
        <v>18583</v>
      </c>
      <c r="V1472" s="16">
        <v>46295</v>
      </c>
      <c r="W1472" s="25" t="s">
        <v>489</v>
      </c>
      <c r="X1472" t="s">
        <v>490</v>
      </c>
      <c r="Y1472"/>
      <c r="Z1472"/>
      <c r="AA1472" s="18">
        <v>115</v>
      </c>
      <c r="AB1472" t="s">
        <v>342</v>
      </c>
      <c r="AD1472" s="31">
        <v>45566</v>
      </c>
      <c r="AE1472" s="31">
        <v>45566</v>
      </c>
      <c r="AF1472"/>
      <c r="AG1472"/>
      <c r="AH1472"/>
      <c r="AI1472" s="16">
        <v>438.15</v>
      </c>
      <c r="AJ1472" s="17"/>
    </row>
    <row r="1473" spans="1:36" x14ac:dyDescent="0.25">
      <c r="A1473" s="1" t="s">
        <v>343</v>
      </c>
      <c r="B1473" s="6" t="s">
        <v>344</v>
      </c>
      <c r="C1473" s="1" t="s">
        <v>343</v>
      </c>
      <c r="D1473" s="6" t="s">
        <v>344</v>
      </c>
      <c r="E1473" s="1">
        <f>VLOOKUP(R1473,MATERIAL_MAPPING!A:B,2,FALSE)</f>
        <v>9854</v>
      </c>
      <c r="F1473" s="6" t="str">
        <f t="shared" si="67"/>
        <v>I1</v>
      </c>
      <c r="G1473" s="6" t="str">
        <f>VLOOKUP(X1473,STORAGE_UNIT_TYPE_MAPPING!A:B,2,FALSE)</f>
        <v>NPALLET-I1</v>
      </c>
      <c r="H1473" s="6" t="str">
        <f t="shared" si="66"/>
        <v>20240905</v>
      </c>
      <c r="I1473" s="6" t="str">
        <f t="shared" si="68"/>
        <v>20250831</v>
      </c>
      <c r="J1473" s="1" t="str">
        <f>VLOOKUP(Q1473,BIN_MAPPING!A:B,2,FALSE)</f>
        <v>22-049-3</v>
      </c>
      <c r="K1473" s="27" t="s">
        <v>3142</v>
      </c>
      <c r="L1473" s="6" t="s">
        <v>342</v>
      </c>
      <c r="M1473" s="18">
        <v>24</v>
      </c>
      <c r="N1473" s="27" t="s">
        <v>20211</v>
      </c>
      <c r="O1473" s="12" t="s">
        <v>102</v>
      </c>
      <c r="P1473" t="s">
        <v>485</v>
      </c>
      <c r="Q1473" t="s">
        <v>3141</v>
      </c>
      <c r="R1473">
        <v>12598732</v>
      </c>
      <c r="S1473" t="s">
        <v>748</v>
      </c>
      <c r="T1473" s="20" t="s">
        <v>3142</v>
      </c>
      <c r="U1473" s="20" t="s">
        <v>1241</v>
      </c>
      <c r="V1473" s="16">
        <v>45900</v>
      </c>
      <c r="W1473" s="25" t="s">
        <v>489</v>
      </c>
      <c r="X1473" t="s">
        <v>490</v>
      </c>
      <c r="Y1473"/>
      <c r="Z1473"/>
      <c r="AA1473" s="18">
        <v>24</v>
      </c>
      <c r="AB1473" t="s">
        <v>342</v>
      </c>
      <c r="AD1473" s="31">
        <v>45540</v>
      </c>
      <c r="AE1473" s="31">
        <v>45540</v>
      </c>
      <c r="AF1473"/>
      <c r="AG1473"/>
      <c r="AH1473"/>
      <c r="AI1473" s="16">
        <v>152.82</v>
      </c>
      <c r="AJ1473" s="18"/>
    </row>
    <row r="1474" spans="1:36" x14ac:dyDescent="0.25">
      <c r="A1474" s="1" t="s">
        <v>343</v>
      </c>
      <c r="B1474" s="6" t="s">
        <v>344</v>
      </c>
      <c r="C1474" s="1" t="s">
        <v>343</v>
      </c>
      <c r="D1474" s="6" t="s">
        <v>344</v>
      </c>
      <c r="E1474" s="1">
        <f>VLOOKUP(R1474,MATERIAL_MAPPING!A:B,2,FALSE)</f>
        <v>9854</v>
      </c>
      <c r="F1474" s="6" t="str">
        <f t="shared" si="67"/>
        <v>I1</v>
      </c>
      <c r="G1474" s="6" t="str">
        <f>VLOOKUP(X1474,STORAGE_UNIT_TYPE_MAPPING!A:B,2,FALSE)</f>
        <v>NPALLET-I1</v>
      </c>
      <c r="H1474" s="6" t="str">
        <f t="shared" ref="H1474:H1537" si="69">TEXT(AE1474,"yyyymmdd")</f>
        <v>20240905</v>
      </c>
      <c r="I1474" s="6" t="str">
        <f t="shared" si="68"/>
        <v>20250831</v>
      </c>
      <c r="J1474" s="1" t="str">
        <f>VLOOKUP(Q1474,BIN_MAPPING!A:B,2,FALSE)</f>
        <v>22-049-4</v>
      </c>
      <c r="K1474" s="27" t="s">
        <v>3144</v>
      </c>
      <c r="L1474" s="6" t="s">
        <v>342</v>
      </c>
      <c r="M1474" s="18">
        <v>24</v>
      </c>
      <c r="N1474" s="27" t="s">
        <v>20211</v>
      </c>
      <c r="O1474" s="12" t="s">
        <v>102</v>
      </c>
      <c r="P1474" t="s">
        <v>485</v>
      </c>
      <c r="Q1474" t="s">
        <v>3143</v>
      </c>
      <c r="R1474">
        <v>12598732</v>
      </c>
      <c r="S1474" t="s">
        <v>748</v>
      </c>
      <c r="T1474" s="20" t="s">
        <v>3144</v>
      </c>
      <c r="U1474" s="20" t="s">
        <v>1241</v>
      </c>
      <c r="V1474" s="16">
        <v>45900</v>
      </c>
      <c r="W1474" s="25" t="s">
        <v>489</v>
      </c>
      <c r="X1474" t="s">
        <v>490</v>
      </c>
      <c r="Y1474"/>
      <c r="Z1474"/>
      <c r="AA1474" s="18">
        <v>24</v>
      </c>
      <c r="AB1474" t="s">
        <v>342</v>
      </c>
      <c r="AD1474" s="31">
        <v>45540</v>
      </c>
      <c r="AE1474" s="31">
        <v>45540</v>
      </c>
      <c r="AF1474"/>
      <c r="AG1474"/>
      <c r="AH1474"/>
      <c r="AI1474" s="16">
        <v>152.82</v>
      </c>
      <c r="AJ1474" s="18"/>
    </row>
    <row r="1475" spans="1:36" x14ac:dyDescent="0.25">
      <c r="A1475" s="1" t="s">
        <v>343</v>
      </c>
      <c r="B1475" s="6" t="s">
        <v>344</v>
      </c>
      <c r="C1475" s="1" t="s">
        <v>343</v>
      </c>
      <c r="D1475" s="6" t="s">
        <v>344</v>
      </c>
      <c r="E1475" s="1">
        <f>VLOOKUP(R1475,MATERIAL_MAPPING!A:B,2,FALSE)</f>
        <v>10248</v>
      </c>
      <c r="F1475" s="6" t="str">
        <f t="shared" ref="F1475:F1538" si="70">RIGHT(G1475,2)</f>
        <v>I1</v>
      </c>
      <c r="G1475" s="6" t="str">
        <f>VLOOKUP(X1475,STORAGE_UNIT_TYPE_MAPPING!A:B,2,FALSE)</f>
        <v>NPALLET-I1</v>
      </c>
      <c r="H1475" s="6" t="str">
        <f t="shared" si="69"/>
        <v>20240717</v>
      </c>
      <c r="I1475" s="6" t="str">
        <f t="shared" ref="I1475:I1538" si="71">TEXT(V1475,"yyyymmdd")</f>
        <v>20260131</v>
      </c>
      <c r="J1475" s="1" t="str">
        <f>VLOOKUP(Q1475,BIN_MAPPING!A:B,2,FALSE)</f>
        <v>22-049-5</v>
      </c>
      <c r="K1475" s="27" t="s">
        <v>3146</v>
      </c>
      <c r="L1475" s="6" t="s">
        <v>342</v>
      </c>
      <c r="M1475" s="18">
        <v>24</v>
      </c>
      <c r="N1475" s="27" t="s">
        <v>20211</v>
      </c>
      <c r="O1475" s="12" t="s">
        <v>102</v>
      </c>
      <c r="P1475" t="s">
        <v>485</v>
      </c>
      <c r="Q1475" t="s">
        <v>3145</v>
      </c>
      <c r="R1475">
        <v>12367239</v>
      </c>
      <c r="S1475" t="s">
        <v>1488</v>
      </c>
      <c r="T1475" s="20" t="s">
        <v>3146</v>
      </c>
      <c r="U1475" s="20" t="s">
        <v>1490</v>
      </c>
      <c r="V1475" s="16">
        <v>46053</v>
      </c>
      <c r="W1475" s="25" t="s">
        <v>489</v>
      </c>
      <c r="X1475" t="s">
        <v>495</v>
      </c>
      <c r="Y1475"/>
      <c r="Z1475"/>
      <c r="AA1475" s="18">
        <v>24</v>
      </c>
      <c r="AB1475" t="s">
        <v>342</v>
      </c>
      <c r="AD1475" s="31">
        <v>45490</v>
      </c>
      <c r="AE1475" s="31">
        <v>45490</v>
      </c>
      <c r="AF1475"/>
      <c r="AG1475"/>
      <c r="AH1475"/>
      <c r="AI1475" s="16">
        <v>343.2</v>
      </c>
      <c r="AJ1475" s="18"/>
    </row>
    <row r="1476" spans="1:36" x14ac:dyDescent="0.25">
      <c r="A1476" s="1" t="s">
        <v>343</v>
      </c>
      <c r="B1476" s="6" t="s">
        <v>344</v>
      </c>
      <c r="C1476" s="1" t="s">
        <v>343</v>
      </c>
      <c r="D1476" s="6" t="s">
        <v>344</v>
      </c>
      <c r="E1476" s="1">
        <f>VLOOKUP(R1476,MATERIAL_MAPPING!A:B,2,FALSE)</f>
        <v>10255</v>
      </c>
      <c r="F1476" s="6" t="str">
        <f t="shared" si="70"/>
        <v>I1</v>
      </c>
      <c r="G1476" s="6" t="str">
        <f>VLOOKUP(X1476,STORAGE_UNIT_TYPE_MAPPING!A:B,2,FALSE)</f>
        <v>NPALLET-I1</v>
      </c>
      <c r="H1476" s="6" t="str">
        <f t="shared" si="69"/>
        <v>20241001</v>
      </c>
      <c r="I1476" s="6" t="str">
        <f t="shared" si="71"/>
        <v>20260331</v>
      </c>
      <c r="J1476" s="1" t="str">
        <f>VLOOKUP(Q1476,BIN_MAPPING!A:B,2,FALSE)</f>
        <v>22-049-6</v>
      </c>
      <c r="K1476" s="27" t="s">
        <v>18584</v>
      </c>
      <c r="L1476" s="6" t="s">
        <v>342</v>
      </c>
      <c r="M1476" s="18">
        <v>84</v>
      </c>
      <c r="N1476" s="27" t="s">
        <v>20211</v>
      </c>
      <c r="O1476" s="12" t="s">
        <v>102</v>
      </c>
      <c r="P1476" t="s">
        <v>485</v>
      </c>
      <c r="Q1476" t="s">
        <v>14113</v>
      </c>
      <c r="R1476">
        <v>12353659</v>
      </c>
      <c r="S1476" t="s">
        <v>1261</v>
      </c>
      <c r="T1476" s="20" t="s">
        <v>18584</v>
      </c>
      <c r="U1476" s="20" t="s">
        <v>18585</v>
      </c>
      <c r="V1476" s="16">
        <v>46112</v>
      </c>
      <c r="W1476" s="25" t="s">
        <v>489</v>
      </c>
      <c r="X1476" t="s">
        <v>495</v>
      </c>
      <c r="Y1476"/>
      <c r="Z1476"/>
      <c r="AA1476" s="18">
        <v>84</v>
      </c>
      <c r="AB1476" t="s">
        <v>342</v>
      </c>
      <c r="AD1476" s="31">
        <v>45566</v>
      </c>
      <c r="AE1476" s="31">
        <v>45566</v>
      </c>
      <c r="AF1476"/>
      <c r="AG1476"/>
      <c r="AH1476"/>
      <c r="AI1476" s="16">
        <v>298.2</v>
      </c>
      <c r="AJ1476" s="18"/>
    </row>
    <row r="1477" spans="1:36" x14ac:dyDescent="0.25">
      <c r="A1477" s="1" t="s">
        <v>343</v>
      </c>
      <c r="B1477" s="6" t="s">
        <v>344</v>
      </c>
      <c r="C1477" s="1" t="s">
        <v>343</v>
      </c>
      <c r="D1477" s="6" t="s">
        <v>344</v>
      </c>
      <c r="E1477" s="1">
        <f>VLOOKUP(R1477,MATERIAL_MAPPING!A:B,2,FALSE)</f>
        <v>10753</v>
      </c>
      <c r="F1477" s="6" t="str">
        <f t="shared" si="70"/>
        <v>I1</v>
      </c>
      <c r="G1477" s="6" t="str">
        <f>VLOOKUP(X1477,STORAGE_UNIT_TYPE_MAPPING!A:B,2,FALSE)</f>
        <v>NPALLET-I1</v>
      </c>
      <c r="H1477" s="6" t="str">
        <f t="shared" si="69"/>
        <v>20240923</v>
      </c>
      <c r="I1477" s="6" t="str">
        <f t="shared" si="71"/>
        <v>20260831</v>
      </c>
      <c r="J1477" s="1" t="str">
        <f>VLOOKUP(Q1477,BIN_MAPPING!A:B,2,FALSE)</f>
        <v>22-049-7</v>
      </c>
      <c r="K1477" s="27" t="s">
        <v>18586</v>
      </c>
      <c r="L1477" s="6" t="s">
        <v>342</v>
      </c>
      <c r="M1477" s="18">
        <v>120</v>
      </c>
      <c r="N1477" s="27" t="s">
        <v>20211</v>
      </c>
      <c r="O1477" s="12" t="s">
        <v>102</v>
      </c>
      <c r="P1477" t="s">
        <v>485</v>
      </c>
      <c r="Q1477" t="s">
        <v>3147</v>
      </c>
      <c r="R1477">
        <v>12573408</v>
      </c>
      <c r="S1477" t="s">
        <v>3163</v>
      </c>
      <c r="T1477" s="20" t="s">
        <v>18586</v>
      </c>
      <c r="U1477" s="20" t="s">
        <v>18587</v>
      </c>
      <c r="V1477" s="16">
        <v>46265</v>
      </c>
      <c r="W1477" s="25" t="s">
        <v>489</v>
      </c>
      <c r="X1477" t="s">
        <v>495</v>
      </c>
      <c r="Y1477"/>
      <c r="Z1477"/>
      <c r="AA1477" s="18">
        <v>120</v>
      </c>
      <c r="AB1477" t="s">
        <v>491</v>
      </c>
      <c r="AD1477" s="31">
        <v>45558</v>
      </c>
      <c r="AE1477" s="31">
        <v>45558</v>
      </c>
      <c r="AF1477"/>
      <c r="AG1477"/>
      <c r="AH1477"/>
      <c r="AI1477" s="16">
        <v>459.6</v>
      </c>
      <c r="AJ1477" s="18"/>
    </row>
    <row r="1478" spans="1:36" x14ac:dyDescent="0.25">
      <c r="A1478" s="1" t="s">
        <v>343</v>
      </c>
      <c r="B1478" s="6" t="s">
        <v>344</v>
      </c>
      <c r="C1478" s="1" t="s">
        <v>343</v>
      </c>
      <c r="D1478" s="6" t="s">
        <v>344</v>
      </c>
      <c r="E1478" s="1">
        <f>VLOOKUP(R1478,MATERIAL_MAPPING!A:B,2,FALSE)</f>
        <v>9854</v>
      </c>
      <c r="F1478" s="6" t="str">
        <f t="shared" si="70"/>
        <v>I1</v>
      </c>
      <c r="G1478" s="6" t="str">
        <f>VLOOKUP(X1478,STORAGE_UNIT_TYPE_MAPPING!A:B,2,FALSE)</f>
        <v>NPALLET-I1</v>
      </c>
      <c r="H1478" s="6" t="str">
        <f t="shared" si="69"/>
        <v>20240919</v>
      </c>
      <c r="I1478" s="6" t="str">
        <f t="shared" si="71"/>
        <v>20250831</v>
      </c>
      <c r="J1478" s="1" t="str">
        <f>VLOOKUP(Q1478,BIN_MAPPING!A:B,2,FALSE)</f>
        <v>22-049-8</v>
      </c>
      <c r="K1478" s="27" t="s">
        <v>3150</v>
      </c>
      <c r="L1478" s="6" t="s">
        <v>342</v>
      </c>
      <c r="M1478" s="18">
        <v>24</v>
      </c>
      <c r="N1478" s="27" t="s">
        <v>20211</v>
      </c>
      <c r="O1478" s="12" t="s">
        <v>102</v>
      </c>
      <c r="P1478" t="s">
        <v>485</v>
      </c>
      <c r="Q1478" t="s">
        <v>3149</v>
      </c>
      <c r="R1478">
        <v>12598732</v>
      </c>
      <c r="S1478" t="s">
        <v>748</v>
      </c>
      <c r="T1478" s="20" t="s">
        <v>3150</v>
      </c>
      <c r="U1478" s="20" t="s">
        <v>750</v>
      </c>
      <c r="V1478" s="16">
        <v>45900</v>
      </c>
      <c r="W1478" s="25" t="s">
        <v>489</v>
      </c>
      <c r="X1478" t="s">
        <v>490</v>
      </c>
      <c r="Y1478"/>
      <c r="Z1478"/>
      <c r="AA1478" s="18">
        <v>24</v>
      </c>
      <c r="AB1478" t="s">
        <v>342</v>
      </c>
      <c r="AD1478" s="31">
        <v>45554</v>
      </c>
      <c r="AE1478" s="31">
        <v>45554</v>
      </c>
      <c r="AF1478"/>
      <c r="AG1478"/>
      <c r="AH1478"/>
      <c r="AI1478" s="16">
        <v>152.82</v>
      </c>
      <c r="AJ1478" s="18"/>
    </row>
    <row r="1479" spans="1:36" x14ac:dyDescent="0.25">
      <c r="A1479" s="1" t="s">
        <v>343</v>
      </c>
      <c r="B1479" s="6" t="s">
        <v>344</v>
      </c>
      <c r="C1479" s="1" t="s">
        <v>343</v>
      </c>
      <c r="D1479" s="6" t="s">
        <v>344</v>
      </c>
      <c r="E1479" s="1">
        <f>VLOOKUP(R1479,MATERIAL_MAPPING!A:B,2,FALSE)</f>
        <v>10774</v>
      </c>
      <c r="F1479" s="6" t="str">
        <f t="shared" si="70"/>
        <v>I1</v>
      </c>
      <c r="G1479" s="6" t="str">
        <f>VLOOKUP(X1479,STORAGE_UNIT_TYPE_MAPPING!A:B,2,FALSE)</f>
        <v>NPALLET-I1</v>
      </c>
      <c r="H1479" s="6" t="str">
        <f t="shared" si="69"/>
        <v>20241001</v>
      </c>
      <c r="I1479" s="6" t="str">
        <f t="shared" si="71"/>
        <v>20260831</v>
      </c>
      <c r="J1479" s="1" t="str">
        <f>VLOOKUP(Q1479,BIN_MAPPING!A:B,2,FALSE)</f>
        <v>22-050-1</v>
      </c>
      <c r="K1479" s="27" t="s">
        <v>20740</v>
      </c>
      <c r="L1479" s="6" t="s">
        <v>342</v>
      </c>
      <c r="M1479" s="18">
        <v>32</v>
      </c>
      <c r="N1479" s="27" t="s">
        <v>20211</v>
      </c>
      <c r="O1479" s="12" t="s">
        <v>102</v>
      </c>
      <c r="P1479" t="s">
        <v>9197</v>
      </c>
      <c r="Q1479" t="s">
        <v>14114</v>
      </c>
      <c r="R1479">
        <v>12583772</v>
      </c>
      <c r="S1479" t="s">
        <v>18197</v>
      </c>
      <c r="T1479" s="20" t="s">
        <v>20740</v>
      </c>
      <c r="U1479" s="20" t="s">
        <v>18199</v>
      </c>
      <c r="V1479" s="16">
        <v>46265</v>
      </c>
      <c r="W1479" s="25" t="s">
        <v>489</v>
      </c>
      <c r="X1479" t="s">
        <v>495</v>
      </c>
      <c r="Y1479"/>
      <c r="Z1479"/>
      <c r="AA1479" s="18">
        <v>32</v>
      </c>
      <c r="AB1479" t="s">
        <v>342</v>
      </c>
      <c r="AD1479" s="31">
        <v>45566</v>
      </c>
      <c r="AE1479" s="31">
        <v>45566</v>
      </c>
      <c r="AF1479"/>
      <c r="AG1479"/>
      <c r="AH1479"/>
      <c r="AI1479" s="16">
        <v>249.6</v>
      </c>
      <c r="AJ1479" s="18"/>
    </row>
    <row r="1480" spans="1:36" x14ac:dyDescent="0.25">
      <c r="A1480" s="1" t="s">
        <v>343</v>
      </c>
      <c r="B1480" s="6" t="s">
        <v>344</v>
      </c>
      <c r="C1480" s="1" t="s">
        <v>343</v>
      </c>
      <c r="D1480" s="6" t="s">
        <v>344</v>
      </c>
      <c r="E1480" s="1">
        <f>VLOOKUP(R1480,MATERIAL_MAPPING!A:B,2,FALSE)</f>
        <v>10683</v>
      </c>
      <c r="F1480" s="6" t="str">
        <f t="shared" si="70"/>
        <v>I1</v>
      </c>
      <c r="G1480" s="6" t="str">
        <f>VLOOKUP(X1480,STORAGE_UNIT_TYPE_MAPPING!A:B,2,FALSE)</f>
        <v>NPALLET-I1</v>
      </c>
      <c r="H1480" s="6" t="str">
        <f t="shared" si="69"/>
        <v>20240919</v>
      </c>
      <c r="I1480" s="6" t="str">
        <f t="shared" si="71"/>
        <v>20260331</v>
      </c>
      <c r="J1480" s="1" t="str">
        <f>VLOOKUP(Q1480,BIN_MAPPING!A:B,2,FALSE)</f>
        <v>22-050-2</v>
      </c>
      <c r="K1480" s="27" t="s">
        <v>18588</v>
      </c>
      <c r="L1480" s="6" t="s">
        <v>342</v>
      </c>
      <c r="M1480" s="18">
        <v>28</v>
      </c>
      <c r="N1480" s="27" t="s">
        <v>20211</v>
      </c>
      <c r="O1480" s="12" t="s">
        <v>102</v>
      </c>
      <c r="P1480" t="s">
        <v>485</v>
      </c>
      <c r="Q1480" t="s">
        <v>14115</v>
      </c>
      <c r="R1480">
        <v>12531980</v>
      </c>
      <c r="S1480" t="s">
        <v>18553</v>
      </c>
      <c r="T1480" s="20" t="s">
        <v>18588</v>
      </c>
      <c r="U1480" s="20" t="s">
        <v>18429</v>
      </c>
      <c r="V1480" s="16">
        <v>46112</v>
      </c>
      <c r="W1480" s="25" t="s">
        <v>489</v>
      </c>
      <c r="X1480" t="s">
        <v>495</v>
      </c>
      <c r="Y1480"/>
      <c r="Z1480"/>
      <c r="AA1480" s="18">
        <v>28</v>
      </c>
      <c r="AB1480" t="s">
        <v>491</v>
      </c>
      <c r="AD1480" s="31">
        <v>45554</v>
      </c>
      <c r="AE1480" s="31">
        <v>45554</v>
      </c>
      <c r="AF1480"/>
      <c r="AG1480"/>
      <c r="AH1480"/>
      <c r="AI1480" s="16">
        <v>400.4</v>
      </c>
      <c r="AJ1480" s="18"/>
    </row>
    <row r="1481" spans="1:36" x14ac:dyDescent="0.25">
      <c r="A1481" s="1" t="s">
        <v>343</v>
      </c>
      <c r="B1481" s="6" t="s">
        <v>344</v>
      </c>
      <c r="C1481" s="1" t="s">
        <v>343</v>
      </c>
      <c r="D1481" s="6" t="s">
        <v>344</v>
      </c>
      <c r="E1481" s="1">
        <f>VLOOKUP(R1481,MATERIAL_MAPPING!A:B,2,FALSE)</f>
        <v>9858</v>
      </c>
      <c r="F1481" s="6" t="str">
        <f t="shared" si="70"/>
        <v>I1</v>
      </c>
      <c r="G1481" s="6" t="str">
        <f>VLOOKUP(X1481,STORAGE_UNIT_TYPE_MAPPING!A:B,2,FALSE)</f>
        <v>NPALLET-I1</v>
      </c>
      <c r="H1481" s="6" t="str">
        <f t="shared" si="69"/>
        <v>20240917</v>
      </c>
      <c r="I1481" s="6" t="str">
        <f t="shared" si="71"/>
        <v>20250831</v>
      </c>
      <c r="J1481" s="1" t="str">
        <f>VLOOKUP(Q1481,BIN_MAPPING!A:B,2,FALSE)</f>
        <v>22-050-3</v>
      </c>
      <c r="K1481" s="27" t="s">
        <v>3152</v>
      </c>
      <c r="L1481" s="6" t="s">
        <v>342</v>
      </c>
      <c r="M1481" s="18">
        <v>20</v>
      </c>
      <c r="N1481" s="27" t="s">
        <v>20211</v>
      </c>
      <c r="O1481" s="12" t="s">
        <v>102</v>
      </c>
      <c r="P1481" t="s">
        <v>485</v>
      </c>
      <c r="Q1481" t="s">
        <v>3151</v>
      </c>
      <c r="R1481">
        <v>12599125</v>
      </c>
      <c r="S1481" t="s">
        <v>2150</v>
      </c>
      <c r="T1481" s="20" t="s">
        <v>3152</v>
      </c>
      <c r="U1481" s="20" t="s">
        <v>2152</v>
      </c>
      <c r="V1481" s="16">
        <v>45900</v>
      </c>
      <c r="W1481" s="25" t="s">
        <v>489</v>
      </c>
      <c r="X1481" t="s">
        <v>490</v>
      </c>
      <c r="Y1481"/>
      <c r="Z1481"/>
      <c r="AA1481" s="18">
        <v>20</v>
      </c>
      <c r="AB1481" t="s">
        <v>342</v>
      </c>
      <c r="AD1481" s="31">
        <v>45552</v>
      </c>
      <c r="AE1481" s="31">
        <v>45552</v>
      </c>
      <c r="AF1481"/>
      <c r="AG1481"/>
      <c r="AH1481"/>
      <c r="AI1481" s="16">
        <v>181.44</v>
      </c>
      <c r="AJ1481" s="18"/>
    </row>
    <row r="1482" spans="1:36" x14ac:dyDescent="0.25">
      <c r="A1482" s="1" t="s">
        <v>343</v>
      </c>
      <c r="B1482" s="6" t="s">
        <v>344</v>
      </c>
      <c r="C1482" s="1" t="s">
        <v>343</v>
      </c>
      <c r="D1482" s="6" t="s">
        <v>344</v>
      </c>
      <c r="E1482" s="1">
        <f>VLOOKUP(R1482,MATERIAL_MAPPING!A:B,2,FALSE)</f>
        <v>10364</v>
      </c>
      <c r="F1482" s="6" t="str">
        <f t="shared" si="70"/>
        <v>I1</v>
      </c>
      <c r="G1482" s="6" t="str">
        <f>VLOOKUP(X1482,STORAGE_UNIT_TYPE_MAPPING!A:B,2,FALSE)</f>
        <v>NPALLET-I1</v>
      </c>
      <c r="H1482" s="6" t="str">
        <f t="shared" si="69"/>
        <v>20240920</v>
      </c>
      <c r="I1482" s="6" t="str">
        <f t="shared" si="71"/>
        <v>20260831</v>
      </c>
      <c r="J1482" s="1" t="str">
        <f>VLOOKUP(Q1482,BIN_MAPPING!A:B,2,FALSE)</f>
        <v>22-050-4</v>
      </c>
      <c r="K1482" s="27" t="s">
        <v>18589</v>
      </c>
      <c r="L1482" s="6" t="s">
        <v>342</v>
      </c>
      <c r="M1482" s="18">
        <v>105</v>
      </c>
      <c r="N1482" s="27" t="s">
        <v>20211</v>
      </c>
      <c r="O1482" s="12" t="s">
        <v>102</v>
      </c>
      <c r="P1482" t="s">
        <v>485</v>
      </c>
      <c r="Q1482" t="s">
        <v>3153</v>
      </c>
      <c r="R1482">
        <v>12404061</v>
      </c>
      <c r="S1482" t="s">
        <v>2545</v>
      </c>
      <c r="T1482" s="20" t="s">
        <v>18589</v>
      </c>
      <c r="U1482" s="20" t="s">
        <v>3038</v>
      </c>
      <c r="V1482" s="16">
        <v>46265</v>
      </c>
      <c r="W1482" s="25" t="s">
        <v>489</v>
      </c>
      <c r="X1482" t="s">
        <v>495</v>
      </c>
      <c r="Y1482"/>
      <c r="Z1482"/>
      <c r="AA1482" s="18">
        <v>105</v>
      </c>
      <c r="AB1482" t="s">
        <v>342</v>
      </c>
      <c r="AD1482" s="31">
        <v>45555</v>
      </c>
      <c r="AE1482" s="31">
        <v>45555</v>
      </c>
      <c r="AF1482"/>
      <c r="AG1482"/>
      <c r="AH1482"/>
      <c r="AI1482" s="16">
        <v>567</v>
      </c>
      <c r="AJ1482" s="18"/>
    </row>
    <row r="1483" spans="1:36" x14ac:dyDescent="0.25">
      <c r="A1483" s="1" t="s">
        <v>343</v>
      </c>
      <c r="B1483" s="6" t="s">
        <v>344</v>
      </c>
      <c r="C1483" s="1" t="s">
        <v>343</v>
      </c>
      <c r="D1483" s="6" t="s">
        <v>344</v>
      </c>
      <c r="E1483" s="1">
        <f>VLOOKUP(R1483,MATERIAL_MAPPING!A:B,2,FALSE)</f>
        <v>9853</v>
      </c>
      <c r="F1483" s="6" t="str">
        <f t="shared" si="70"/>
        <v>I1</v>
      </c>
      <c r="G1483" s="6" t="str">
        <f>VLOOKUP(X1483,STORAGE_UNIT_TYPE_MAPPING!A:B,2,FALSE)</f>
        <v>NPALLET-I1</v>
      </c>
      <c r="H1483" s="6" t="str">
        <f t="shared" si="69"/>
        <v>20241008</v>
      </c>
      <c r="I1483" s="6" t="str">
        <f t="shared" si="71"/>
        <v>20250630</v>
      </c>
      <c r="J1483" s="1" t="str">
        <f>VLOOKUP(Q1483,BIN_MAPPING!A:B,2,FALSE)</f>
        <v>22-050-5</v>
      </c>
      <c r="K1483" s="27" t="s">
        <v>20741</v>
      </c>
      <c r="L1483" s="6" t="s">
        <v>342</v>
      </c>
      <c r="M1483" s="18">
        <v>24</v>
      </c>
      <c r="N1483" s="27" t="s">
        <v>20211</v>
      </c>
      <c r="O1483" s="12" t="s">
        <v>102</v>
      </c>
      <c r="P1483" t="s">
        <v>485</v>
      </c>
      <c r="Q1483" t="s">
        <v>3154</v>
      </c>
      <c r="R1483">
        <v>12598710</v>
      </c>
      <c r="S1483" t="s">
        <v>2390</v>
      </c>
      <c r="T1483" s="20" t="s">
        <v>20741</v>
      </c>
      <c r="U1483" s="20" t="s">
        <v>8817</v>
      </c>
      <c r="V1483" s="16">
        <v>45838</v>
      </c>
      <c r="W1483" s="25" t="s">
        <v>489</v>
      </c>
      <c r="X1483" t="s">
        <v>490</v>
      </c>
      <c r="Y1483"/>
      <c r="Z1483"/>
      <c r="AA1483" s="18">
        <v>24</v>
      </c>
      <c r="AB1483" t="s">
        <v>342</v>
      </c>
      <c r="AD1483" s="31">
        <v>45573</v>
      </c>
      <c r="AE1483" s="31">
        <v>45573</v>
      </c>
      <c r="AF1483"/>
      <c r="AG1483"/>
      <c r="AH1483"/>
      <c r="AI1483" s="16">
        <v>227.892</v>
      </c>
      <c r="AJ1483" s="18"/>
    </row>
    <row r="1484" spans="1:36" x14ac:dyDescent="0.25">
      <c r="A1484" s="1" t="s">
        <v>343</v>
      </c>
      <c r="B1484" s="6" t="s">
        <v>344</v>
      </c>
      <c r="C1484" s="1" t="s">
        <v>343</v>
      </c>
      <c r="D1484" s="6" t="s">
        <v>344</v>
      </c>
      <c r="E1484" s="1">
        <f>VLOOKUP(R1484,MATERIAL_MAPPING!A:B,2,FALSE)</f>
        <v>10884</v>
      </c>
      <c r="F1484" s="6" t="str">
        <f t="shared" si="70"/>
        <v>I1</v>
      </c>
      <c r="G1484" s="6" t="str">
        <f>VLOOKUP(X1484,STORAGE_UNIT_TYPE_MAPPING!A:B,2,FALSE)</f>
        <v>NPALLET-I1</v>
      </c>
      <c r="H1484" s="6" t="str">
        <f t="shared" si="69"/>
        <v>20240725</v>
      </c>
      <c r="I1484" s="6" t="str">
        <f t="shared" si="71"/>
        <v>20260317</v>
      </c>
      <c r="J1484" s="1" t="str">
        <f>VLOOKUP(Q1484,BIN_MAPPING!A:B,2,FALSE)</f>
        <v>22-050-6</v>
      </c>
      <c r="K1484" s="27" t="s">
        <v>3157</v>
      </c>
      <c r="L1484" s="6" t="s">
        <v>342</v>
      </c>
      <c r="M1484" s="18">
        <v>50</v>
      </c>
      <c r="N1484" s="27" t="s">
        <v>20211</v>
      </c>
      <c r="O1484" s="12" t="s">
        <v>102</v>
      </c>
      <c r="P1484" t="s">
        <v>485</v>
      </c>
      <c r="Q1484" t="s">
        <v>3155</v>
      </c>
      <c r="R1484">
        <v>12467160</v>
      </c>
      <c r="S1484" t="s">
        <v>3156</v>
      </c>
      <c r="T1484" s="20" t="s">
        <v>3157</v>
      </c>
      <c r="U1484" s="20" t="s">
        <v>3158</v>
      </c>
      <c r="V1484" s="16">
        <v>46098</v>
      </c>
      <c r="W1484" s="25" t="s">
        <v>489</v>
      </c>
      <c r="X1484" t="s">
        <v>490</v>
      </c>
      <c r="Y1484"/>
      <c r="Z1484"/>
      <c r="AA1484" s="18">
        <v>50</v>
      </c>
      <c r="AB1484" t="s">
        <v>342</v>
      </c>
      <c r="AD1484" s="31">
        <v>45498</v>
      </c>
      <c r="AE1484" s="31">
        <v>45498</v>
      </c>
      <c r="AF1484"/>
      <c r="AG1484"/>
      <c r="AH1484"/>
      <c r="AI1484" s="16">
        <v>294</v>
      </c>
      <c r="AJ1484" s="17"/>
    </row>
    <row r="1485" spans="1:36" x14ac:dyDescent="0.25">
      <c r="A1485" s="1" t="s">
        <v>343</v>
      </c>
      <c r="B1485" s="6" t="s">
        <v>344</v>
      </c>
      <c r="C1485" s="1" t="s">
        <v>343</v>
      </c>
      <c r="D1485" s="6" t="s">
        <v>344</v>
      </c>
      <c r="E1485" s="1">
        <f>VLOOKUP(R1485,MATERIAL_MAPPING!A:B,2,FALSE)</f>
        <v>10666</v>
      </c>
      <c r="F1485" s="6" t="str">
        <f t="shared" si="70"/>
        <v>I1</v>
      </c>
      <c r="G1485" s="6" t="str">
        <f>VLOOKUP(X1485,STORAGE_UNIT_TYPE_MAPPING!A:B,2,FALSE)</f>
        <v>NPALLET-I1</v>
      </c>
      <c r="H1485" s="6" t="str">
        <f t="shared" si="69"/>
        <v>20240923</v>
      </c>
      <c r="I1485" s="6" t="str">
        <f t="shared" si="71"/>
        <v>20260831</v>
      </c>
      <c r="J1485" s="1" t="str">
        <f>VLOOKUP(Q1485,BIN_MAPPING!A:B,2,FALSE)</f>
        <v>22-050-7</v>
      </c>
      <c r="K1485" s="27" t="s">
        <v>18590</v>
      </c>
      <c r="L1485" s="6" t="s">
        <v>342</v>
      </c>
      <c r="M1485" s="18">
        <v>108</v>
      </c>
      <c r="N1485" s="27" t="s">
        <v>20211</v>
      </c>
      <c r="O1485" s="12" t="s">
        <v>102</v>
      </c>
      <c r="P1485" t="s">
        <v>485</v>
      </c>
      <c r="Q1485" t="s">
        <v>14116</v>
      </c>
      <c r="R1485">
        <v>12533541</v>
      </c>
      <c r="S1485" t="s">
        <v>1865</v>
      </c>
      <c r="T1485" s="20" t="s">
        <v>18590</v>
      </c>
      <c r="U1485" s="20" t="s">
        <v>18591</v>
      </c>
      <c r="V1485" s="16">
        <v>46265</v>
      </c>
      <c r="W1485" s="25" t="s">
        <v>489</v>
      </c>
      <c r="X1485" t="s">
        <v>495</v>
      </c>
      <c r="Y1485"/>
      <c r="Z1485"/>
      <c r="AA1485" s="18">
        <v>108</v>
      </c>
      <c r="AB1485" t="s">
        <v>342</v>
      </c>
      <c r="AD1485" s="31">
        <v>45558</v>
      </c>
      <c r="AE1485" s="31">
        <v>45558</v>
      </c>
      <c r="AF1485"/>
      <c r="AG1485"/>
      <c r="AH1485"/>
      <c r="AI1485" s="16">
        <v>426.6</v>
      </c>
      <c r="AJ1485" s="18"/>
    </row>
    <row r="1486" spans="1:36" x14ac:dyDescent="0.25">
      <c r="A1486" s="1" t="s">
        <v>343</v>
      </c>
      <c r="B1486" s="6" t="s">
        <v>344</v>
      </c>
      <c r="C1486" s="1" t="s">
        <v>343</v>
      </c>
      <c r="D1486" s="6" t="s">
        <v>344</v>
      </c>
      <c r="E1486" s="1">
        <f>VLOOKUP(R1486,MATERIAL_MAPPING!A:B,2,FALSE)</f>
        <v>10637</v>
      </c>
      <c r="F1486" s="6" t="str">
        <f t="shared" si="70"/>
        <v>I1</v>
      </c>
      <c r="G1486" s="6" t="str">
        <f>VLOOKUP(X1486,STORAGE_UNIT_TYPE_MAPPING!A:B,2,FALSE)</f>
        <v>NPALLET-I1</v>
      </c>
      <c r="H1486" s="6" t="str">
        <f t="shared" si="69"/>
        <v>20241009</v>
      </c>
      <c r="I1486" s="6" t="str">
        <f t="shared" si="71"/>
        <v>20260331</v>
      </c>
      <c r="J1486" s="1" t="str">
        <f>VLOOKUP(Q1486,BIN_MAPPING!A:B,2,FALSE)</f>
        <v>22-050-8</v>
      </c>
      <c r="K1486" s="27" t="s">
        <v>20742</v>
      </c>
      <c r="L1486" s="6" t="s">
        <v>342</v>
      </c>
      <c r="M1486" s="18">
        <v>36</v>
      </c>
      <c r="N1486" s="27" t="s">
        <v>20211</v>
      </c>
      <c r="O1486" s="12" t="s">
        <v>102</v>
      </c>
      <c r="P1486" t="s">
        <v>485</v>
      </c>
      <c r="Q1486" t="s">
        <v>3159</v>
      </c>
      <c r="R1486">
        <v>12511832</v>
      </c>
      <c r="S1486" t="s">
        <v>1400</v>
      </c>
      <c r="T1486" s="20" t="s">
        <v>20742</v>
      </c>
      <c r="U1486" s="20" t="s">
        <v>18328</v>
      </c>
      <c r="V1486" s="16">
        <v>46112</v>
      </c>
      <c r="W1486" s="25" t="s">
        <v>489</v>
      </c>
      <c r="X1486" t="s">
        <v>495</v>
      </c>
      <c r="Y1486"/>
      <c r="Z1486"/>
      <c r="AA1486" s="18">
        <v>36</v>
      </c>
      <c r="AB1486" t="s">
        <v>342</v>
      </c>
      <c r="AD1486" s="31">
        <v>45574</v>
      </c>
      <c r="AE1486" s="31">
        <v>45574</v>
      </c>
      <c r="AF1486"/>
      <c r="AG1486"/>
      <c r="AH1486"/>
      <c r="AI1486" s="16">
        <v>420.48</v>
      </c>
      <c r="AJ1486" s="18"/>
    </row>
    <row r="1487" spans="1:36" x14ac:dyDescent="0.25">
      <c r="A1487" s="1" t="s">
        <v>343</v>
      </c>
      <c r="B1487" s="6" t="s">
        <v>344</v>
      </c>
      <c r="C1487" s="1" t="s">
        <v>343</v>
      </c>
      <c r="D1487" s="6" t="s">
        <v>344</v>
      </c>
      <c r="E1487" s="1">
        <f>VLOOKUP(R1487,MATERIAL_MAPPING!A:B,2,FALSE)</f>
        <v>10589</v>
      </c>
      <c r="F1487" s="6" t="str">
        <f t="shared" si="70"/>
        <v>I1</v>
      </c>
      <c r="G1487" s="6" t="str">
        <f>VLOOKUP(X1487,STORAGE_UNIT_TYPE_MAPPING!A:B,2,FALSE)</f>
        <v>NPALLET-I1</v>
      </c>
      <c r="H1487" s="6" t="str">
        <f t="shared" si="69"/>
        <v>20231025</v>
      </c>
      <c r="I1487" s="6" t="str">
        <f t="shared" si="71"/>
        <v>20250331</v>
      </c>
      <c r="J1487" s="1" t="str">
        <f>VLOOKUP(Q1487,BIN_MAPPING!A:B,2,FALSE)</f>
        <v>22-051-1</v>
      </c>
      <c r="K1487" s="27" t="s">
        <v>9514</v>
      </c>
      <c r="L1487" s="6" t="s">
        <v>342</v>
      </c>
      <c r="M1487" s="18">
        <v>34</v>
      </c>
      <c r="N1487" s="27" t="s">
        <v>20211</v>
      </c>
      <c r="O1487" s="12" t="s">
        <v>102</v>
      </c>
      <c r="P1487" t="s">
        <v>9197</v>
      </c>
      <c r="Q1487" t="s">
        <v>9513</v>
      </c>
      <c r="R1487">
        <v>12505719</v>
      </c>
      <c r="S1487" t="s">
        <v>3504</v>
      </c>
      <c r="T1487" s="20" t="s">
        <v>9514</v>
      </c>
      <c r="U1487" s="20" t="s">
        <v>9515</v>
      </c>
      <c r="V1487" s="16">
        <v>45747</v>
      </c>
      <c r="W1487" s="25" t="s">
        <v>489</v>
      </c>
      <c r="X1487" t="s">
        <v>495</v>
      </c>
      <c r="Y1487"/>
      <c r="Z1487"/>
      <c r="AA1487" s="18">
        <v>34</v>
      </c>
      <c r="AB1487" t="s">
        <v>342</v>
      </c>
      <c r="AD1487" s="31">
        <v>45224</v>
      </c>
      <c r="AE1487" s="31">
        <v>45224</v>
      </c>
      <c r="AF1487"/>
      <c r="AG1487"/>
      <c r="AH1487"/>
      <c r="AI1487" s="16">
        <v>414.8</v>
      </c>
      <c r="AJ1487" s="18"/>
    </row>
    <row r="1488" spans="1:36" x14ac:dyDescent="0.25">
      <c r="A1488" s="1" t="s">
        <v>343</v>
      </c>
      <c r="B1488" s="6" t="s">
        <v>344</v>
      </c>
      <c r="C1488" s="1" t="s">
        <v>343</v>
      </c>
      <c r="D1488" s="6" t="s">
        <v>344</v>
      </c>
      <c r="E1488" s="1">
        <f>VLOOKUP(R1488,MATERIAL_MAPPING!A:B,2,FALSE)</f>
        <v>9854</v>
      </c>
      <c r="F1488" s="6" t="str">
        <f t="shared" si="70"/>
        <v>I1</v>
      </c>
      <c r="G1488" s="6" t="str">
        <f>VLOOKUP(X1488,STORAGE_UNIT_TYPE_MAPPING!A:B,2,FALSE)</f>
        <v>NPALLET-I1</v>
      </c>
      <c r="H1488" s="6" t="str">
        <f t="shared" si="69"/>
        <v>20240905</v>
      </c>
      <c r="I1488" s="6" t="str">
        <f t="shared" si="71"/>
        <v>20250831</v>
      </c>
      <c r="J1488" s="1" t="str">
        <f>VLOOKUP(Q1488,BIN_MAPPING!A:B,2,FALSE)</f>
        <v>22-051-2</v>
      </c>
      <c r="K1488" s="27" t="s">
        <v>3161</v>
      </c>
      <c r="L1488" s="6" t="s">
        <v>342</v>
      </c>
      <c r="M1488" s="18">
        <v>24</v>
      </c>
      <c r="N1488" s="27" t="s">
        <v>20211</v>
      </c>
      <c r="O1488" s="12" t="s">
        <v>102</v>
      </c>
      <c r="P1488" t="s">
        <v>485</v>
      </c>
      <c r="Q1488" t="s">
        <v>3160</v>
      </c>
      <c r="R1488">
        <v>12598732</v>
      </c>
      <c r="S1488" t="s">
        <v>748</v>
      </c>
      <c r="T1488" s="20" t="s">
        <v>3161</v>
      </c>
      <c r="U1488" s="20" t="s">
        <v>1241</v>
      </c>
      <c r="V1488" s="16">
        <v>45900</v>
      </c>
      <c r="W1488" s="25" t="s">
        <v>489</v>
      </c>
      <c r="X1488" t="s">
        <v>490</v>
      </c>
      <c r="Y1488"/>
      <c r="Z1488"/>
      <c r="AA1488" s="18">
        <v>24</v>
      </c>
      <c r="AB1488" t="s">
        <v>342</v>
      </c>
      <c r="AD1488" s="31">
        <v>45540</v>
      </c>
      <c r="AE1488" s="31">
        <v>45540</v>
      </c>
      <c r="AF1488"/>
      <c r="AG1488"/>
      <c r="AH1488"/>
      <c r="AI1488" s="16">
        <v>152.82</v>
      </c>
      <c r="AJ1488" s="18"/>
    </row>
    <row r="1489" spans="1:36" x14ac:dyDescent="0.25">
      <c r="A1489" s="1" t="s">
        <v>343</v>
      </c>
      <c r="B1489" s="6" t="s">
        <v>344</v>
      </c>
      <c r="C1489" s="1" t="s">
        <v>343</v>
      </c>
      <c r="D1489" s="6" t="s">
        <v>344</v>
      </c>
      <c r="E1489" s="1">
        <f>VLOOKUP(R1489,MATERIAL_MAPPING!A:B,2,FALSE)</f>
        <v>9638</v>
      </c>
      <c r="F1489" s="6" t="str">
        <f t="shared" si="70"/>
        <v>I1</v>
      </c>
      <c r="G1489" s="6" t="str">
        <f>VLOOKUP(X1489,STORAGE_UNIT_TYPE_MAPPING!A:B,2,FALSE)</f>
        <v>NPALLET-I1</v>
      </c>
      <c r="H1489" s="6" t="str">
        <f t="shared" si="69"/>
        <v>20241001</v>
      </c>
      <c r="I1489" s="6" t="str">
        <f t="shared" si="71"/>
        <v>20250731</v>
      </c>
      <c r="J1489" s="1" t="str">
        <f>VLOOKUP(Q1489,BIN_MAPPING!A:B,2,FALSE)</f>
        <v>22-051-3</v>
      </c>
      <c r="K1489" s="27" t="s">
        <v>18592</v>
      </c>
      <c r="L1489" s="6" t="s">
        <v>342</v>
      </c>
      <c r="M1489" s="18">
        <v>320</v>
      </c>
      <c r="N1489" s="27" t="s">
        <v>20211</v>
      </c>
      <c r="O1489" s="12" t="s">
        <v>102</v>
      </c>
      <c r="P1489" t="s">
        <v>485</v>
      </c>
      <c r="Q1489" t="s">
        <v>3162</v>
      </c>
      <c r="R1489">
        <v>12580786</v>
      </c>
      <c r="S1489" t="s">
        <v>3275</v>
      </c>
      <c r="T1489" s="20" t="s">
        <v>18592</v>
      </c>
      <c r="U1489" s="20" t="s">
        <v>18037</v>
      </c>
      <c r="V1489" s="16">
        <v>45869</v>
      </c>
      <c r="W1489" s="25" t="s">
        <v>489</v>
      </c>
      <c r="X1489" t="s">
        <v>490</v>
      </c>
      <c r="Y1489"/>
      <c r="Z1489"/>
      <c r="AA1489" s="18">
        <v>320</v>
      </c>
      <c r="AB1489" t="s">
        <v>491</v>
      </c>
      <c r="AD1489" s="31">
        <v>45566</v>
      </c>
      <c r="AE1489" s="31">
        <v>45566</v>
      </c>
      <c r="AF1489"/>
      <c r="AG1489"/>
      <c r="AH1489"/>
      <c r="AI1489" s="16">
        <v>234.56</v>
      </c>
      <c r="AJ1489" s="18"/>
    </row>
    <row r="1490" spans="1:36" x14ac:dyDescent="0.25">
      <c r="A1490" s="1" t="s">
        <v>343</v>
      </c>
      <c r="B1490" s="6" t="s">
        <v>344</v>
      </c>
      <c r="C1490" s="1" t="s">
        <v>343</v>
      </c>
      <c r="D1490" s="6" t="s">
        <v>344</v>
      </c>
      <c r="E1490" s="1">
        <f>VLOOKUP(R1490,MATERIAL_MAPPING!A:B,2,FALSE)</f>
        <v>10428</v>
      </c>
      <c r="F1490" s="6" t="str">
        <f t="shared" si="70"/>
        <v>I1</v>
      </c>
      <c r="G1490" s="6" t="str">
        <f>VLOOKUP(X1490,STORAGE_UNIT_TYPE_MAPPING!A:B,2,FALSE)</f>
        <v>NPALLET-I1</v>
      </c>
      <c r="H1490" s="6" t="str">
        <f t="shared" si="69"/>
        <v>20240206</v>
      </c>
      <c r="I1490" s="6" t="str">
        <f t="shared" si="71"/>
        <v>20251231</v>
      </c>
      <c r="J1490" s="1" t="str">
        <f>VLOOKUP(Q1490,BIN_MAPPING!A:B,2,FALSE)</f>
        <v>22-051-4</v>
      </c>
      <c r="K1490" s="27" t="s">
        <v>3165</v>
      </c>
      <c r="L1490" s="6" t="s">
        <v>342</v>
      </c>
      <c r="M1490" s="18">
        <v>126</v>
      </c>
      <c r="N1490" s="27" t="s">
        <v>20211</v>
      </c>
      <c r="O1490" s="12" t="s">
        <v>102</v>
      </c>
      <c r="P1490" t="s">
        <v>485</v>
      </c>
      <c r="Q1490" t="s">
        <v>3164</v>
      </c>
      <c r="R1490">
        <v>12448213</v>
      </c>
      <c r="S1490" t="s">
        <v>2040</v>
      </c>
      <c r="T1490" s="20" t="s">
        <v>3165</v>
      </c>
      <c r="U1490" s="20" t="s">
        <v>2041</v>
      </c>
      <c r="V1490" s="16">
        <v>46022</v>
      </c>
      <c r="W1490" s="25" t="s">
        <v>489</v>
      </c>
      <c r="X1490" t="s">
        <v>495</v>
      </c>
      <c r="Y1490"/>
      <c r="Z1490"/>
      <c r="AA1490" s="18">
        <v>126</v>
      </c>
      <c r="AB1490" t="s">
        <v>342</v>
      </c>
      <c r="AD1490" s="31">
        <v>45328</v>
      </c>
      <c r="AE1490" s="31">
        <v>45328</v>
      </c>
      <c r="AF1490"/>
      <c r="AG1490"/>
      <c r="AH1490"/>
      <c r="AI1490" s="16">
        <v>554.4</v>
      </c>
      <c r="AJ1490" s="18"/>
    </row>
    <row r="1491" spans="1:36" x14ac:dyDescent="0.25">
      <c r="A1491" s="1" t="s">
        <v>343</v>
      </c>
      <c r="B1491" s="6" t="s">
        <v>344</v>
      </c>
      <c r="C1491" s="1" t="s">
        <v>343</v>
      </c>
      <c r="D1491" s="6" t="s">
        <v>344</v>
      </c>
      <c r="E1491" s="1">
        <f>VLOOKUP(R1491,MATERIAL_MAPPING!A:B,2,FALSE)</f>
        <v>10445</v>
      </c>
      <c r="F1491" s="6" t="str">
        <f t="shared" si="70"/>
        <v>I1</v>
      </c>
      <c r="G1491" s="6" t="str">
        <f>VLOOKUP(X1491,STORAGE_UNIT_TYPE_MAPPING!A:B,2,FALSE)</f>
        <v>NPALLET-I1</v>
      </c>
      <c r="H1491" s="6" t="str">
        <f t="shared" si="69"/>
        <v>20240828</v>
      </c>
      <c r="I1491" s="6" t="str">
        <f t="shared" si="71"/>
        <v>20260731</v>
      </c>
      <c r="J1491" s="1" t="str">
        <f>VLOOKUP(Q1491,BIN_MAPPING!A:B,2,FALSE)</f>
        <v>22-051-5</v>
      </c>
      <c r="K1491" s="27" t="s">
        <v>3167</v>
      </c>
      <c r="L1491" s="6" t="s">
        <v>342</v>
      </c>
      <c r="M1491" s="18">
        <v>60</v>
      </c>
      <c r="N1491" s="27" t="s">
        <v>20211</v>
      </c>
      <c r="O1491" s="12" t="s">
        <v>102</v>
      </c>
      <c r="P1491" t="s">
        <v>485</v>
      </c>
      <c r="Q1491" t="s">
        <v>3166</v>
      </c>
      <c r="R1491">
        <v>12448236</v>
      </c>
      <c r="S1491" t="s">
        <v>724</v>
      </c>
      <c r="T1491" s="20" t="s">
        <v>3167</v>
      </c>
      <c r="U1491" s="20" t="s">
        <v>3168</v>
      </c>
      <c r="V1491" s="16">
        <v>46234</v>
      </c>
      <c r="W1491" s="25" t="s">
        <v>489</v>
      </c>
      <c r="X1491" t="s">
        <v>495</v>
      </c>
      <c r="Y1491"/>
      <c r="Z1491"/>
      <c r="AA1491" s="18">
        <v>60</v>
      </c>
      <c r="AB1491" t="s">
        <v>491</v>
      </c>
      <c r="AD1491" s="31">
        <v>45532</v>
      </c>
      <c r="AE1491" s="31">
        <v>45532</v>
      </c>
      <c r="AF1491"/>
      <c r="AG1491"/>
      <c r="AH1491"/>
      <c r="AI1491" s="16">
        <v>600</v>
      </c>
      <c r="AJ1491" s="18"/>
    </row>
    <row r="1492" spans="1:36" x14ac:dyDescent="0.25">
      <c r="A1492" s="1" t="s">
        <v>343</v>
      </c>
      <c r="B1492" s="6" t="s">
        <v>344</v>
      </c>
      <c r="C1492" s="1" t="s">
        <v>343</v>
      </c>
      <c r="D1492" s="6" t="s">
        <v>344</v>
      </c>
      <c r="E1492" s="1">
        <f>VLOOKUP(R1492,MATERIAL_MAPPING!A:B,2,FALSE)</f>
        <v>7947</v>
      </c>
      <c r="F1492" s="6" t="str">
        <f t="shared" si="70"/>
        <v>I1</v>
      </c>
      <c r="G1492" s="6" t="str">
        <f>VLOOKUP(X1492,STORAGE_UNIT_TYPE_MAPPING!A:B,2,FALSE)</f>
        <v>NPALLET-I1</v>
      </c>
      <c r="H1492" s="6" t="str">
        <f t="shared" si="69"/>
        <v>20240918</v>
      </c>
      <c r="I1492" s="6" t="str">
        <f t="shared" si="71"/>
        <v>20250531</v>
      </c>
      <c r="J1492" s="1" t="str">
        <f>VLOOKUP(Q1492,BIN_MAPPING!A:B,2,FALSE)</f>
        <v>22-051-6</v>
      </c>
      <c r="K1492" s="27" t="s">
        <v>18593</v>
      </c>
      <c r="L1492" s="6" t="s">
        <v>342</v>
      </c>
      <c r="M1492" s="18">
        <v>15</v>
      </c>
      <c r="N1492" s="27" t="s">
        <v>20211</v>
      </c>
      <c r="O1492" s="12" t="s">
        <v>102</v>
      </c>
      <c r="P1492" t="s">
        <v>485</v>
      </c>
      <c r="Q1492" t="s">
        <v>14117</v>
      </c>
      <c r="R1492">
        <v>12131791</v>
      </c>
      <c r="S1492" t="s">
        <v>1067</v>
      </c>
      <c r="T1492" s="20" t="s">
        <v>18593</v>
      </c>
      <c r="U1492" s="20" t="s">
        <v>1068</v>
      </c>
      <c r="V1492" s="16">
        <v>45808</v>
      </c>
      <c r="W1492" s="25" t="s">
        <v>489</v>
      </c>
      <c r="X1492" t="s">
        <v>495</v>
      </c>
      <c r="Y1492"/>
      <c r="Z1492"/>
      <c r="AA1492" s="18">
        <v>15</v>
      </c>
      <c r="AB1492" t="s">
        <v>342</v>
      </c>
      <c r="AD1492" s="31">
        <v>45553</v>
      </c>
      <c r="AE1492" s="31">
        <v>45553</v>
      </c>
      <c r="AF1492"/>
      <c r="AG1492"/>
      <c r="AH1492"/>
      <c r="AI1492" s="16">
        <v>118.8</v>
      </c>
      <c r="AJ1492" s="17"/>
    </row>
    <row r="1493" spans="1:36" x14ac:dyDescent="0.25">
      <c r="A1493" s="1" t="s">
        <v>343</v>
      </c>
      <c r="B1493" s="6" t="s">
        <v>344</v>
      </c>
      <c r="C1493" s="1" t="s">
        <v>343</v>
      </c>
      <c r="D1493" s="6" t="s">
        <v>344</v>
      </c>
      <c r="E1493" s="1">
        <f>VLOOKUP(R1493,MATERIAL_MAPPING!A:B,2,FALSE)</f>
        <v>10665</v>
      </c>
      <c r="F1493" s="6" t="str">
        <f t="shared" si="70"/>
        <v>I1</v>
      </c>
      <c r="G1493" s="6" t="str">
        <f>VLOOKUP(X1493,STORAGE_UNIT_TYPE_MAPPING!A:B,2,FALSE)</f>
        <v>NPALLET-I1</v>
      </c>
      <c r="H1493" s="6" t="str">
        <f t="shared" si="69"/>
        <v>20240913</v>
      </c>
      <c r="I1493" s="6" t="str">
        <f t="shared" si="71"/>
        <v>20260831</v>
      </c>
      <c r="J1493" s="1" t="str">
        <f>VLOOKUP(Q1493,BIN_MAPPING!A:B,2,FALSE)</f>
        <v>22-051-7</v>
      </c>
      <c r="K1493" s="27" t="s">
        <v>3170</v>
      </c>
      <c r="L1493" s="6" t="s">
        <v>342</v>
      </c>
      <c r="M1493" s="18">
        <v>126</v>
      </c>
      <c r="N1493" s="27" t="s">
        <v>20211</v>
      </c>
      <c r="O1493" s="12" t="s">
        <v>102</v>
      </c>
      <c r="P1493" t="s">
        <v>485</v>
      </c>
      <c r="Q1493" t="s">
        <v>3169</v>
      </c>
      <c r="R1493">
        <v>12530959</v>
      </c>
      <c r="S1493" t="s">
        <v>1733</v>
      </c>
      <c r="T1493" s="20" t="s">
        <v>3170</v>
      </c>
      <c r="U1493" s="20" t="s">
        <v>3171</v>
      </c>
      <c r="V1493" s="16">
        <v>46265</v>
      </c>
      <c r="W1493" s="25" t="s">
        <v>489</v>
      </c>
      <c r="X1493" t="s">
        <v>495</v>
      </c>
      <c r="Y1493"/>
      <c r="Z1493"/>
      <c r="AA1493" s="18">
        <v>126</v>
      </c>
      <c r="AB1493" t="s">
        <v>342</v>
      </c>
      <c r="AD1493" s="31">
        <v>45548</v>
      </c>
      <c r="AE1493" s="31">
        <v>45548</v>
      </c>
      <c r="AF1493"/>
      <c r="AG1493"/>
      <c r="AH1493"/>
      <c r="AI1493" s="16">
        <v>554.4</v>
      </c>
      <c r="AJ1493" s="18"/>
    </row>
    <row r="1494" spans="1:36" x14ac:dyDescent="0.25">
      <c r="A1494" s="1" t="s">
        <v>343</v>
      </c>
      <c r="B1494" s="6" t="s">
        <v>344</v>
      </c>
      <c r="C1494" s="1" t="s">
        <v>343</v>
      </c>
      <c r="D1494" s="6" t="s">
        <v>344</v>
      </c>
      <c r="E1494" s="1">
        <f>VLOOKUP(R1494,MATERIAL_MAPPING!A:B,2,FALSE)</f>
        <v>10673</v>
      </c>
      <c r="F1494" s="6" t="str">
        <f t="shared" si="70"/>
        <v>I1</v>
      </c>
      <c r="G1494" s="6" t="str">
        <f>VLOOKUP(X1494,STORAGE_UNIT_TYPE_MAPPING!A:B,2,FALSE)</f>
        <v>NPALLET-I1</v>
      </c>
      <c r="H1494" s="6" t="str">
        <f t="shared" si="69"/>
        <v>20240717</v>
      </c>
      <c r="I1494" s="6" t="str">
        <f t="shared" si="71"/>
        <v>20251130</v>
      </c>
      <c r="J1494" s="1" t="str">
        <f>VLOOKUP(Q1494,BIN_MAPPING!A:B,2,FALSE)</f>
        <v>22-052-1</v>
      </c>
      <c r="K1494" s="27" t="s">
        <v>9517</v>
      </c>
      <c r="L1494" s="6" t="s">
        <v>342</v>
      </c>
      <c r="M1494" s="18">
        <v>18</v>
      </c>
      <c r="N1494" s="27" t="s">
        <v>20211</v>
      </c>
      <c r="O1494" s="12" t="s">
        <v>102</v>
      </c>
      <c r="P1494" t="s">
        <v>9197</v>
      </c>
      <c r="Q1494" t="s">
        <v>9516</v>
      </c>
      <c r="R1494">
        <v>12531967</v>
      </c>
      <c r="S1494" t="s">
        <v>4504</v>
      </c>
      <c r="T1494" s="20" t="s">
        <v>9517</v>
      </c>
      <c r="U1494" s="20" t="s">
        <v>4506</v>
      </c>
      <c r="V1494" s="16">
        <v>45991</v>
      </c>
      <c r="W1494" s="25" t="s">
        <v>489</v>
      </c>
      <c r="X1494" t="s">
        <v>495</v>
      </c>
      <c r="Y1494"/>
      <c r="Z1494"/>
      <c r="AA1494" s="18">
        <v>18</v>
      </c>
      <c r="AB1494" t="s">
        <v>491</v>
      </c>
      <c r="AD1494" s="31">
        <v>45490</v>
      </c>
      <c r="AE1494" s="31">
        <v>45490</v>
      </c>
      <c r="AF1494"/>
      <c r="AG1494"/>
      <c r="AH1494"/>
      <c r="AI1494" s="16">
        <v>257.39999999999998</v>
      </c>
      <c r="AJ1494" s="18"/>
    </row>
    <row r="1495" spans="1:36" x14ac:dyDescent="0.25">
      <c r="A1495" s="1" t="s">
        <v>343</v>
      </c>
      <c r="B1495" s="6" t="s">
        <v>344</v>
      </c>
      <c r="C1495" s="1" t="s">
        <v>343</v>
      </c>
      <c r="D1495" s="6" t="s">
        <v>344</v>
      </c>
      <c r="E1495" s="1">
        <f>VLOOKUP(R1495,MATERIAL_MAPPING!A:B,2,FALSE)</f>
        <v>10643</v>
      </c>
      <c r="F1495" s="6" t="str">
        <f t="shared" si="70"/>
        <v>I1</v>
      </c>
      <c r="G1495" s="6" t="str">
        <f>VLOOKUP(X1495,STORAGE_UNIT_TYPE_MAPPING!A:B,2,FALSE)</f>
        <v>NPALLET-I1</v>
      </c>
      <c r="H1495" s="6" t="str">
        <f t="shared" si="69"/>
        <v>20240902</v>
      </c>
      <c r="I1495" s="6" t="str">
        <f t="shared" si="71"/>
        <v>20260131</v>
      </c>
      <c r="J1495" s="1" t="str">
        <f>VLOOKUP(Q1495,BIN_MAPPING!A:B,2,FALSE)</f>
        <v>22-052-2</v>
      </c>
      <c r="K1495" s="27" t="s">
        <v>3173</v>
      </c>
      <c r="L1495" s="6" t="s">
        <v>342</v>
      </c>
      <c r="M1495" s="18">
        <v>160</v>
      </c>
      <c r="N1495" s="27" t="s">
        <v>20211</v>
      </c>
      <c r="O1495" s="12" t="s">
        <v>102</v>
      </c>
      <c r="P1495" t="s">
        <v>485</v>
      </c>
      <c r="Q1495" t="s">
        <v>3172</v>
      </c>
      <c r="R1495">
        <v>12518573</v>
      </c>
      <c r="S1495" t="s">
        <v>769</v>
      </c>
      <c r="T1495" s="20" t="s">
        <v>3173</v>
      </c>
      <c r="U1495" s="20" t="s">
        <v>1640</v>
      </c>
      <c r="V1495" s="16">
        <v>46053</v>
      </c>
      <c r="W1495" s="25" t="s">
        <v>489</v>
      </c>
      <c r="X1495" t="s">
        <v>495</v>
      </c>
      <c r="Y1495"/>
      <c r="Z1495"/>
      <c r="AA1495" s="18">
        <v>160</v>
      </c>
      <c r="AB1495" t="s">
        <v>342</v>
      </c>
      <c r="AD1495" s="31">
        <v>45537</v>
      </c>
      <c r="AE1495" s="31">
        <v>45537</v>
      </c>
      <c r="AF1495"/>
      <c r="AG1495"/>
      <c r="AH1495"/>
      <c r="AI1495" s="16">
        <v>419.84</v>
      </c>
      <c r="AJ1495" s="18"/>
    </row>
    <row r="1496" spans="1:36" x14ac:dyDescent="0.25">
      <c r="A1496" s="1" t="s">
        <v>343</v>
      </c>
      <c r="B1496" s="6" t="s">
        <v>344</v>
      </c>
      <c r="C1496" s="1" t="s">
        <v>343</v>
      </c>
      <c r="D1496" s="6" t="s">
        <v>344</v>
      </c>
      <c r="E1496" s="1">
        <f>VLOOKUP(R1496,MATERIAL_MAPPING!A:B,2,FALSE)</f>
        <v>10735</v>
      </c>
      <c r="F1496" s="6" t="str">
        <f t="shared" si="70"/>
        <v>I1</v>
      </c>
      <c r="G1496" s="6" t="str">
        <f>VLOOKUP(X1496,STORAGE_UNIT_TYPE_MAPPING!A:B,2,FALSE)</f>
        <v>NPALLET-I1</v>
      </c>
      <c r="H1496" s="6" t="str">
        <f t="shared" si="69"/>
        <v>20240125</v>
      </c>
      <c r="I1496" s="6" t="str">
        <f t="shared" si="71"/>
        <v>20251031</v>
      </c>
      <c r="J1496" s="1" t="str">
        <f>VLOOKUP(Q1496,BIN_MAPPING!A:B,2,FALSE)</f>
        <v>22-052-3</v>
      </c>
      <c r="K1496" s="27" t="s">
        <v>3175</v>
      </c>
      <c r="L1496" s="6" t="s">
        <v>342</v>
      </c>
      <c r="M1496" s="18">
        <v>114</v>
      </c>
      <c r="N1496" s="27" t="s">
        <v>20211</v>
      </c>
      <c r="O1496" s="12" t="s">
        <v>102</v>
      </c>
      <c r="P1496" t="s">
        <v>485</v>
      </c>
      <c r="Q1496" t="s">
        <v>3174</v>
      </c>
      <c r="R1496">
        <v>12571358</v>
      </c>
      <c r="S1496" t="s">
        <v>1548</v>
      </c>
      <c r="T1496" s="20" t="s">
        <v>3175</v>
      </c>
      <c r="U1496" s="20" t="s">
        <v>3176</v>
      </c>
      <c r="V1496" s="16">
        <v>45961</v>
      </c>
      <c r="W1496" s="25" t="s">
        <v>489</v>
      </c>
      <c r="X1496" t="s">
        <v>495</v>
      </c>
      <c r="Y1496"/>
      <c r="Z1496"/>
      <c r="AA1496" s="18">
        <v>114</v>
      </c>
      <c r="AB1496" t="s">
        <v>342</v>
      </c>
      <c r="AD1496" s="31">
        <v>45316</v>
      </c>
      <c r="AE1496" s="31">
        <v>45316</v>
      </c>
      <c r="AF1496"/>
      <c r="AG1496"/>
      <c r="AH1496"/>
      <c r="AI1496" s="16">
        <v>554.04</v>
      </c>
      <c r="AJ1496" s="17"/>
    </row>
    <row r="1497" spans="1:36" x14ac:dyDescent="0.25">
      <c r="A1497" s="1" t="s">
        <v>343</v>
      </c>
      <c r="B1497" s="6" t="s">
        <v>344</v>
      </c>
      <c r="C1497" s="1" t="s">
        <v>343</v>
      </c>
      <c r="D1497" s="6" t="s">
        <v>344</v>
      </c>
      <c r="E1497" s="1">
        <f>VLOOKUP(R1497,MATERIAL_MAPPING!A:B,2,FALSE)</f>
        <v>10736</v>
      </c>
      <c r="F1497" s="6" t="str">
        <f t="shared" si="70"/>
        <v>I1</v>
      </c>
      <c r="G1497" s="6" t="str">
        <f>VLOOKUP(X1497,STORAGE_UNIT_TYPE_MAPPING!A:B,2,FALSE)</f>
        <v>NPALLET-I1</v>
      </c>
      <c r="H1497" s="6" t="str">
        <f t="shared" si="69"/>
        <v>20240927</v>
      </c>
      <c r="I1497" s="6" t="str">
        <f t="shared" si="71"/>
        <v>20260731</v>
      </c>
      <c r="J1497" s="1" t="str">
        <f>VLOOKUP(Q1497,BIN_MAPPING!A:B,2,FALSE)</f>
        <v>22-052-4</v>
      </c>
      <c r="K1497" s="27" t="s">
        <v>18594</v>
      </c>
      <c r="L1497" s="6" t="s">
        <v>342</v>
      </c>
      <c r="M1497" s="18">
        <v>105</v>
      </c>
      <c r="N1497" s="27" t="s">
        <v>20211</v>
      </c>
      <c r="O1497" s="12" t="s">
        <v>102</v>
      </c>
      <c r="P1497" t="s">
        <v>485</v>
      </c>
      <c r="Q1497" t="s">
        <v>3177</v>
      </c>
      <c r="R1497">
        <v>12573510</v>
      </c>
      <c r="S1497" t="s">
        <v>4575</v>
      </c>
      <c r="T1497" s="20" t="s">
        <v>18594</v>
      </c>
      <c r="U1497" s="20" t="s">
        <v>18012</v>
      </c>
      <c r="V1497" s="16">
        <v>46234</v>
      </c>
      <c r="W1497" s="25" t="s">
        <v>489</v>
      </c>
      <c r="X1497" t="s">
        <v>495</v>
      </c>
      <c r="Y1497"/>
      <c r="Z1497"/>
      <c r="AA1497" s="18">
        <v>105</v>
      </c>
      <c r="AB1497" t="s">
        <v>342</v>
      </c>
      <c r="AD1497" s="31">
        <v>45562</v>
      </c>
      <c r="AE1497" s="31">
        <v>45562</v>
      </c>
      <c r="AF1497"/>
      <c r="AG1497"/>
      <c r="AH1497"/>
      <c r="AI1497" s="16">
        <v>508.2</v>
      </c>
      <c r="AJ1497" s="18"/>
    </row>
    <row r="1498" spans="1:36" x14ac:dyDescent="0.25">
      <c r="A1498" s="1" t="s">
        <v>343</v>
      </c>
      <c r="B1498" s="6" t="s">
        <v>344</v>
      </c>
      <c r="C1498" s="1" t="s">
        <v>343</v>
      </c>
      <c r="D1498" s="6" t="s">
        <v>344</v>
      </c>
      <c r="E1498" s="1">
        <f>VLOOKUP(R1498,MATERIAL_MAPPING!A:B,2,FALSE)</f>
        <v>10388</v>
      </c>
      <c r="F1498" s="6" t="str">
        <f t="shared" si="70"/>
        <v>I1</v>
      </c>
      <c r="G1498" s="6" t="str">
        <f>VLOOKUP(X1498,STORAGE_UNIT_TYPE_MAPPING!A:B,2,FALSE)</f>
        <v>NPALLET-I1</v>
      </c>
      <c r="H1498" s="6" t="str">
        <f t="shared" si="69"/>
        <v>20240906</v>
      </c>
      <c r="I1498" s="6" t="str">
        <f t="shared" si="71"/>
        <v>20260228</v>
      </c>
      <c r="J1498" s="1" t="str">
        <f>VLOOKUP(Q1498,BIN_MAPPING!A:B,2,FALSE)</f>
        <v>22-052-5</v>
      </c>
      <c r="K1498" s="27" t="s">
        <v>3179</v>
      </c>
      <c r="L1498" s="6" t="s">
        <v>342</v>
      </c>
      <c r="M1498" s="18">
        <v>360</v>
      </c>
      <c r="N1498" s="27" t="s">
        <v>20211</v>
      </c>
      <c r="O1498" s="12" t="s">
        <v>102</v>
      </c>
      <c r="P1498" t="s">
        <v>485</v>
      </c>
      <c r="Q1498" t="s">
        <v>3178</v>
      </c>
      <c r="R1498">
        <v>12427044</v>
      </c>
      <c r="S1498" t="s">
        <v>1726</v>
      </c>
      <c r="T1498" s="20" t="s">
        <v>3179</v>
      </c>
      <c r="U1498" s="20" t="s">
        <v>1351</v>
      </c>
      <c r="V1498" s="16">
        <v>46081</v>
      </c>
      <c r="W1498" s="25" t="s">
        <v>489</v>
      </c>
      <c r="X1498" t="s">
        <v>495</v>
      </c>
      <c r="Y1498"/>
      <c r="Z1498"/>
      <c r="AA1498" s="18">
        <v>360</v>
      </c>
      <c r="AB1498" t="s">
        <v>342</v>
      </c>
      <c r="AD1498" s="31">
        <v>45541</v>
      </c>
      <c r="AE1498" s="31">
        <v>45541</v>
      </c>
      <c r="AF1498"/>
      <c r="AG1498"/>
      <c r="AH1498"/>
      <c r="AI1498" s="16">
        <v>144</v>
      </c>
      <c r="AJ1498" s="18"/>
    </row>
    <row r="1499" spans="1:36" x14ac:dyDescent="0.25">
      <c r="A1499" s="1" t="s">
        <v>343</v>
      </c>
      <c r="B1499" s="6" t="s">
        <v>344</v>
      </c>
      <c r="C1499" s="1" t="s">
        <v>343</v>
      </c>
      <c r="D1499" s="6" t="s">
        <v>344</v>
      </c>
      <c r="E1499" s="1">
        <f>VLOOKUP(R1499,MATERIAL_MAPPING!A:B,2,FALSE)</f>
        <v>10803</v>
      </c>
      <c r="F1499" s="6" t="str">
        <f t="shared" si="70"/>
        <v>I1</v>
      </c>
      <c r="G1499" s="6" t="str">
        <f>VLOOKUP(X1499,STORAGE_UNIT_TYPE_MAPPING!A:B,2,FALSE)</f>
        <v>NPALLET-I1</v>
      </c>
      <c r="H1499" s="6" t="str">
        <f t="shared" si="69"/>
        <v>20240823</v>
      </c>
      <c r="I1499" s="6" t="str">
        <f t="shared" si="71"/>
        <v>20250630</v>
      </c>
      <c r="J1499" s="1" t="str">
        <f>VLOOKUP(Q1499,BIN_MAPPING!A:B,2,FALSE)</f>
        <v>22-052-6</v>
      </c>
      <c r="K1499" s="27" t="s">
        <v>3181</v>
      </c>
      <c r="L1499" s="6" t="s">
        <v>342</v>
      </c>
      <c r="M1499" s="18">
        <v>126</v>
      </c>
      <c r="N1499" s="27" t="s">
        <v>20211</v>
      </c>
      <c r="O1499" s="12" t="s">
        <v>102</v>
      </c>
      <c r="P1499" t="s">
        <v>485</v>
      </c>
      <c r="Q1499" t="s">
        <v>3180</v>
      </c>
      <c r="R1499">
        <v>12591182</v>
      </c>
      <c r="S1499" t="s">
        <v>541</v>
      </c>
      <c r="T1499" s="20" t="s">
        <v>3181</v>
      </c>
      <c r="U1499" s="20" t="s">
        <v>542</v>
      </c>
      <c r="V1499" s="16">
        <v>45838</v>
      </c>
      <c r="W1499" s="25" t="s">
        <v>489</v>
      </c>
      <c r="X1499" t="s">
        <v>495</v>
      </c>
      <c r="Y1499"/>
      <c r="Z1499"/>
      <c r="AA1499" s="18">
        <v>126</v>
      </c>
      <c r="AB1499" t="s">
        <v>342</v>
      </c>
      <c r="AD1499" s="31">
        <v>45527</v>
      </c>
      <c r="AE1499" s="31">
        <v>45527</v>
      </c>
      <c r="AF1499"/>
      <c r="AG1499"/>
      <c r="AH1499"/>
      <c r="AI1499" s="16">
        <v>207.14400000000001</v>
      </c>
      <c r="AJ1499" s="18"/>
    </row>
    <row r="1500" spans="1:36" x14ac:dyDescent="0.25">
      <c r="A1500" s="1" t="s">
        <v>343</v>
      </c>
      <c r="B1500" s="6" t="s">
        <v>344</v>
      </c>
      <c r="C1500" s="1" t="s">
        <v>343</v>
      </c>
      <c r="D1500" s="6" t="s">
        <v>344</v>
      </c>
      <c r="E1500" s="1">
        <f>VLOOKUP(R1500,MATERIAL_MAPPING!A:B,2,FALSE)</f>
        <v>10400</v>
      </c>
      <c r="F1500" s="6" t="str">
        <f t="shared" si="70"/>
        <v>I1</v>
      </c>
      <c r="G1500" s="6" t="str">
        <f>VLOOKUP(X1500,STORAGE_UNIT_TYPE_MAPPING!A:B,2,FALSE)</f>
        <v>NPALLET-I1</v>
      </c>
      <c r="H1500" s="6" t="str">
        <f t="shared" si="69"/>
        <v>20241002</v>
      </c>
      <c r="I1500" s="6" t="str">
        <f t="shared" si="71"/>
        <v>20260228</v>
      </c>
      <c r="J1500" s="1" t="str">
        <f>VLOOKUP(Q1500,BIN_MAPPING!A:B,2,FALSE)</f>
        <v>22-052-7</v>
      </c>
      <c r="K1500" s="27" t="s">
        <v>18595</v>
      </c>
      <c r="L1500" s="6" t="s">
        <v>342</v>
      </c>
      <c r="M1500" s="18">
        <v>84</v>
      </c>
      <c r="N1500" s="27" t="s">
        <v>20211</v>
      </c>
      <c r="O1500" s="12" t="s">
        <v>102</v>
      </c>
      <c r="P1500" t="s">
        <v>485</v>
      </c>
      <c r="Q1500" t="s">
        <v>3182</v>
      </c>
      <c r="R1500">
        <v>12431803</v>
      </c>
      <c r="S1500" t="s">
        <v>1326</v>
      </c>
      <c r="T1500" s="20" t="s">
        <v>18595</v>
      </c>
      <c r="U1500" s="20" t="s">
        <v>1877</v>
      </c>
      <c r="V1500" s="16">
        <v>46081</v>
      </c>
      <c r="W1500" s="25" t="s">
        <v>489</v>
      </c>
      <c r="X1500" t="s">
        <v>495</v>
      </c>
      <c r="Y1500"/>
      <c r="Z1500"/>
      <c r="AA1500" s="18">
        <v>84</v>
      </c>
      <c r="AB1500" t="s">
        <v>342</v>
      </c>
      <c r="AD1500" s="31">
        <v>45567</v>
      </c>
      <c r="AE1500" s="31">
        <v>45567</v>
      </c>
      <c r="AF1500"/>
      <c r="AG1500"/>
      <c r="AH1500"/>
      <c r="AI1500" s="16">
        <v>298.2</v>
      </c>
      <c r="AJ1500" s="18"/>
    </row>
    <row r="1501" spans="1:36" x14ac:dyDescent="0.25">
      <c r="A1501" s="1" t="s">
        <v>343</v>
      </c>
      <c r="B1501" s="6" t="s">
        <v>344</v>
      </c>
      <c r="C1501" s="1" t="s">
        <v>343</v>
      </c>
      <c r="D1501" s="6" t="s">
        <v>344</v>
      </c>
      <c r="E1501" s="1">
        <f>VLOOKUP(R1501,MATERIAL_MAPPING!A:B,2,FALSE)</f>
        <v>10775</v>
      </c>
      <c r="F1501" s="6" t="str">
        <f t="shared" si="70"/>
        <v>I1</v>
      </c>
      <c r="G1501" s="6" t="str">
        <f>VLOOKUP(X1501,STORAGE_UNIT_TYPE_MAPPING!A:B,2,FALSE)</f>
        <v>NPALLET-I1</v>
      </c>
      <c r="H1501" s="6" t="str">
        <f t="shared" si="69"/>
        <v>20240920</v>
      </c>
      <c r="I1501" s="6" t="str">
        <f t="shared" si="71"/>
        <v>20260531</v>
      </c>
      <c r="J1501" s="1" t="str">
        <f>VLOOKUP(Q1501,BIN_MAPPING!A:B,2,FALSE)</f>
        <v>22-053-1</v>
      </c>
      <c r="K1501" s="27" t="s">
        <v>20743</v>
      </c>
      <c r="L1501" s="6" t="s">
        <v>342</v>
      </c>
      <c r="M1501" s="18">
        <v>18</v>
      </c>
      <c r="N1501" s="27" t="s">
        <v>20211</v>
      </c>
      <c r="O1501" s="12" t="s">
        <v>102</v>
      </c>
      <c r="P1501" t="s">
        <v>9197</v>
      </c>
      <c r="Q1501" t="s">
        <v>9518</v>
      </c>
      <c r="R1501">
        <v>12583799</v>
      </c>
      <c r="S1501" t="s">
        <v>9519</v>
      </c>
      <c r="T1501" s="20" t="s">
        <v>20743</v>
      </c>
      <c r="U1501" s="20" t="s">
        <v>9520</v>
      </c>
      <c r="V1501" s="16">
        <v>46173</v>
      </c>
      <c r="W1501" s="25" t="s">
        <v>489</v>
      </c>
      <c r="X1501" t="s">
        <v>495</v>
      </c>
      <c r="Y1501"/>
      <c r="Z1501"/>
      <c r="AA1501" s="18">
        <v>18</v>
      </c>
      <c r="AB1501" t="s">
        <v>342</v>
      </c>
      <c r="AD1501" s="31">
        <v>45555</v>
      </c>
      <c r="AE1501" s="31">
        <v>45555</v>
      </c>
      <c r="AF1501"/>
      <c r="AG1501"/>
      <c r="AH1501"/>
      <c r="AI1501" s="16">
        <v>140.4</v>
      </c>
      <c r="AJ1501" s="18"/>
    </row>
    <row r="1502" spans="1:36" x14ac:dyDescent="0.25">
      <c r="A1502" s="1" t="s">
        <v>343</v>
      </c>
      <c r="B1502" s="6" t="s">
        <v>344</v>
      </c>
      <c r="C1502" s="1" t="s">
        <v>343</v>
      </c>
      <c r="D1502" s="6" t="s">
        <v>344</v>
      </c>
      <c r="E1502" s="1">
        <f>VLOOKUP(R1502,MATERIAL_MAPPING!A:B,2,FALSE)</f>
        <v>10569</v>
      </c>
      <c r="F1502" s="6" t="str">
        <f t="shared" si="70"/>
        <v>I1</v>
      </c>
      <c r="G1502" s="6" t="str">
        <f>VLOOKUP(X1502,STORAGE_UNIT_TYPE_MAPPING!A:B,2,FALSE)</f>
        <v>NPALLET-I1</v>
      </c>
      <c r="H1502" s="6" t="str">
        <f t="shared" si="69"/>
        <v>20240913</v>
      </c>
      <c r="I1502" s="6" t="str">
        <f t="shared" si="71"/>
        <v>20260228</v>
      </c>
      <c r="J1502" s="1" t="str">
        <f>VLOOKUP(Q1502,BIN_MAPPING!A:B,2,FALSE)</f>
        <v>22-053-2</v>
      </c>
      <c r="K1502" s="27" t="s">
        <v>3184</v>
      </c>
      <c r="L1502" s="6" t="s">
        <v>342</v>
      </c>
      <c r="M1502" s="18">
        <v>160</v>
      </c>
      <c r="N1502" s="27" t="s">
        <v>20211</v>
      </c>
      <c r="O1502" s="12" t="s">
        <v>102</v>
      </c>
      <c r="P1502" t="s">
        <v>485</v>
      </c>
      <c r="Q1502" t="s">
        <v>3183</v>
      </c>
      <c r="R1502">
        <v>12502441</v>
      </c>
      <c r="S1502" t="s">
        <v>595</v>
      </c>
      <c r="T1502" s="20" t="s">
        <v>3184</v>
      </c>
      <c r="U1502" s="20" t="s">
        <v>597</v>
      </c>
      <c r="V1502" s="16">
        <v>46081</v>
      </c>
      <c r="W1502" s="25" t="s">
        <v>489</v>
      </c>
      <c r="X1502" t="s">
        <v>495</v>
      </c>
      <c r="Y1502"/>
      <c r="Z1502"/>
      <c r="AA1502" s="18">
        <v>160</v>
      </c>
      <c r="AB1502" t="s">
        <v>342</v>
      </c>
      <c r="AD1502" s="31">
        <v>45548</v>
      </c>
      <c r="AE1502" s="31">
        <v>45548</v>
      </c>
      <c r="AF1502"/>
      <c r="AG1502"/>
      <c r="AH1502"/>
      <c r="AI1502" s="16">
        <v>435.2</v>
      </c>
      <c r="AJ1502" s="18"/>
    </row>
    <row r="1503" spans="1:36" x14ac:dyDescent="0.25">
      <c r="A1503" s="1" t="s">
        <v>343</v>
      </c>
      <c r="B1503" s="6" t="s">
        <v>344</v>
      </c>
      <c r="C1503" s="1" t="s">
        <v>343</v>
      </c>
      <c r="D1503" s="6" t="s">
        <v>344</v>
      </c>
      <c r="E1503" s="1">
        <f>VLOOKUP(R1503,MATERIAL_MAPPING!A:B,2,FALSE)</f>
        <v>9746</v>
      </c>
      <c r="F1503" s="6" t="str">
        <f t="shared" si="70"/>
        <v>E1</v>
      </c>
      <c r="G1503" s="6" t="str">
        <f>VLOOKUP(X1503,STORAGE_UNIT_TYPE_MAPPING!A:B,2,FALSE)</f>
        <v>NPALLET-E1</v>
      </c>
      <c r="H1503" s="6" t="str">
        <f t="shared" si="69"/>
        <v>20240724</v>
      </c>
      <c r="I1503" s="6" t="str">
        <f t="shared" si="71"/>
        <v>20250630</v>
      </c>
      <c r="J1503" s="1" t="str">
        <f>VLOOKUP(Q1503,BIN_MAPPING!A:B,2,FALSE)</f>
        <v>22-053-3</v>
      </c>
      <c r="K1503" s="27" t="s">
        <v>3186</v>
      </c>
      <c r="L1503" s="6" t="s">
        <v>342</v>
      </c>
      <c r="M1503" s="18">
        <v>49</v>
      </c>
      <c r="N1503" s="27" t="s">
        <v>20211</v>
      </c>
      <c r="O1503" s="12" t="s">
        <v>102</v>
      </c>
      <c r="P1503" t="s">
        <v>485</v>
      </c>
      <c r="Q1503" t="s">
        <v>3185</v>
      </c>
      <c r="R1503">
        <v>12588254</v>
      </c>
      <c r="S1503" t="s">
        <v>528</v>
      </c>
      <c r="T1503" s="20" t="s">
        <v>3186</v>
      </c>
      <c r="U1503" s="20" t="s">
        <v>3187</v>
      </c>
      <c r="V1503" s="16">
        <v>45838</v>
      </c>
      <c r="W1503" s="25" t="s">
        <v>489</v>
      </c>
      <c r="X1503" t="s">
        <v>525</v>
      </c>
      <c r="Y1503"/>
      <c r="Z1503"/>
      <c r="AA1503" s="18">
        <v>49</v>
      </c>
      <c r="AB1503" t="s">
        <v>491</v>
      </c>
      <c r="AD1503" s="31">
        <v>45497</v>
      </c>
      <c r="AE1503" s="31">
        <v>45497</v>
      </c>
      <c r="AF1503"/>
      <c r="AG1503"/>
      <c r="AH1503"/>
      <c r="AI1503" s="16">
        <v>169.54</v>
      </c>
      <c r="AJ1503" s="17"/>
    </row>
    <row r="1504" spans="1:36" x14ac:dyDescent="0.25">
      <c r="A1504" s="1" t="s">
        <v>343</v>
      </c>
      <c r="B1504" s="6" t="s">
        <v>344</v>
      </c>
      <c r="C1504" s="1" t="s">
        <v>343</v>
      </c>
      <c r="D1504" s="6" t="s">
        <v>344</v>
      </c>
      <c r="E1504" s="1">
        <f>VLOOKUP(R1504,MATERIAL_MAPPING!A:B,2,FALSE)</f>
        <v>8622</v>
      </c>
      <c r="F1504" s="6" t="str">
        <f t="shared" si="70"/>
        <v>I1</v>
      </c>
      <c r="G1504" s="6" t="str">
        <f>VLOOKUP(X1504,STORAGE_UNIT_TYPE_MAPPING!A:B,2,FALSE)</f>
        <v>NPALLET-I1</v>
      </c>
      <c r="H1504" s="6" t="str">
        <f t="shared" si="69"/>
        <v>20240917</v>
      </c>
      <c r="I1504" s="6" t="str">
        <f t="shared" si="71"/>
        <v>20260831</v>
      </c>
      <c r="J1504" s="1" t="str">
        <f>VLOOKUP(Q1504,BIN_MAPPING!A:B,2,FALSE)</f>
        <v>22-053-4</v>
      </c>
      <c r="K1504" s="27" t="s">
        <v>3189</v>
      </c>
      <c r="L1504" s="6" t="s">
        <v>342</v>
      </c>
      <c r="M1504" s="18">
        <v>84</v>
      </c>
      <c r="N1504" s="27" t="s">
        <v>20211</v>
      </c>
      <c r="O1504" s="12" t="s">
        <v>102</v>
      </c>
      <c r="P1504" t="s">
        <v>485</v>
      </c>
      <c r="Q1504" t="s">
        <v>3188</v>
      </c>
      <c r="R1504">
        <v>12530828</v>
      </c>
      <c r="S1504" t="s">
        <v>976</v>
      </c>
      <c r="T1504" s="20" t="s">
        <v>3189</v>
      </c>
      <c r="U1504" s="20" t="s">
        <v>3190</v>
      </c>
      <c r="V1504" s="16">
        <v>46265</v>
      </c>
      <c r="W1504" s="25" t="s">
        <v>489</v>
      </c>
      <c r="X1504" t="s">
        <v>490</v>
      </c>
      <c r="Y1504"/>
      <c r="Z1504"/>
      <c r="AA1504" s="18">
        <v>84</v>
      </c>
      <c r="AB1504" t="s">
        <v>342</v>
      </c>
      <c r="AD1504" s="31">
        <v>45552</v>
      </c>
      <c r="AE1504" s="31">
        <v>45552</v>
      </c>
      <c r="AF1504"/>
      <c r="AG1504"/>
      <c r="AH1504"/>
      <c r="AI1504" s="16">
        <v>546</v>
      </c>
      <c r="AJ1504" s="18"/>
    </row>
    <row r="1505" spans="1:36" x14ac:dyDescent="0.25">
      <c r="A1505" s="1" t="s">
        <v>343</v>
      </c>
      <c r="B1505" s="6" t="s">
        <v>344</v>
      </c>
      <c r="C1505" s="1" t="s">
        <v>343</v>
      </c>
      <c r="D1505" s="6" t="s">
        <v>344</v>
      </c>
      <c r="E1505" s="1">
        <f>VLOOKUP(R1505,MATERIAL_MAPPING!A:B,2,FALSE)</f>
        <v>8949</v>
      </c>
      <c r="F1505" s="6" t="str">
        <f t="shared" si="70"/>
        <v>I1</v>
      </c>
      <c r="G1505" s="6" t="str">
        <f>VLOOKUP(X1505,STORAGE_UNIT_TYPE_MAPPING!A:B,2,FALSE)</f>
        <v>NPALLET-I1</v>
      </c>
      <c r="H1505" s="6" t="str">
        <f t="shared" si="69"/>
        <v>20241003</v>
      </c>
      <c r="I1505" s="6" t="str">
        <f t="shared" si="71"/>
        <v>20250630</v>
      </c>
      <c r="J1505" s="1" t="str">
        <f>VLOOKUP(Q1505,BIN_MAPPING!A:B,2,FALSE)</f>
        <v>22-053-5</v>
      </c>
      <c r="K1505" s="27" t="s">
        <v>18596</v>
      </c>
      <c r="L1505" s="6" t="s">
        <v>342</v>
      </c>
      <c r="M1505" s="18">
        <v>132</v>
      </c>
      <c r="N1505" s="27" t="s">
        <v>20211</v>
      </c>
      <c r="O1505" s="12" t="s">
        <v>102</v>
      </c>
      <c r="P1505" t="s">
        <v>485</v>
      </c>
      <c r="Q1505" t="s">
        <v>3191</v>
      </c>
      <c r="R1505">
        <v>12538976</v>
      </c>
      <c r="S1505" t="s">
        <v>671</v>
      </c>
      <c r="T1505" s="20" t="s">
        <v>18596</v>
      </c>
      <c r="U1505" s="20" t="s">
        <v>18311</v>
      </c>
      <c r="V1505" s="16">
        <v>45838</v>
      </c>
      <c r="W1505" s="25" t="s">
        <v>489</v>
      </c>
      <c r="X1505" t="s">
        <v>490</v>
      </c>
      <c r="Y1505"/>
      <c r="Z1505"/>
      <c r="AA1505" s="18">
        <v>132</v>
      </c>
      <c r="AB1505" t="s">
        <v>342</v>
      </c>
      <c r="AD1505" s="31">
        <v>45568</v>
      </c>
      <c r="AE1505" s="31">
        <v>45568</v>
      </c>
      <c r="AF1505"/>
      <c r="AG1505"/>
      <c r="AH1505"/>
      <c r="AI1505" s="16">
        <v>634.85400000000004</v>
      </c>
      <c r="AJ1505" s="18"/>
    </row>
    <row r="1506" spans="1:36" x14ac:dyDescent="0.25">
      <c r="A1506" s="1" t="s">
        <v>343</v>
      </c>
      <c r="B1506" s="6" t="s">
        <v>344</v>
      </c>
      <c r="C1506" s="1" t="s">
        <v>343</v>
      </c>
      <c r="D1506" s="6" t="s">
        <v>344</v>
      </c>
      <c r="E1506" s="1">
        <f>VLOOKUP(R1506,MATERIAL_MAPPING!A:B,2,FALSE)</f>
        <v>10570</v>
      </c>
      <c r="F1506" s="6" t="str">
        <f t="shared" si="70"/>
        <v>I1</v>
      </c>
      <c r="G1506" s="6" t="str">
        <f>VLOOKUP(X1506,STORAGE_UNIT_TYPE_MAPPING!A:B,2,FALSE)</f>
        <v>NPALLET-I1</v>
      </c>
      <c r="H1506" s="6" t="str">
        <f t="shared" si="69"/>
        <v>20240913</v>
      </c>
      <c r="I1506" s="6" t="str">
        <f t="shared" si="71"/>
        <v>20260131</v>
      </c>
      <c r="J1506" s="1" t="str">
        <f>VLOOKUP(Q1506,BIN_MAPPING!A:B,2,FALSE)</f>
        <v>22-053-6</v>
      </c>
      <c r="K1506" s="27" t="s">
        <v>3193</v>
      </c>
      <c r="L1506" s="6" t="s">
        <v>342</v>
      </c>
      <c r="M1506" s="18">
        <v>160</v>
      </c>
      <c r="N1506" s="27" t="s">
        <v>20211</v>
      </c>
      <c r="O1506" s="12" t="s">
        <v>102</v>
      </c>
      <c r="P1506" t="s">
        <v>485</v>
      </c>
      <c r="Q1506" t="s">
        <v>3192</v>
      </c>
      <c r="R1506">
        <v>12502444</v>
      </c>
      <c r="S1506" t="s">
        <v>1387</v>
      </c>
      <c r="T1506" s="20" t="s">
        <v>3193</v>
      </c>
      <c r="U1506" s="20" t="s">
        <v>1389</v>
      </c>
      <c r="V1506" s="16">
        <v>46053</v>
      </c>
      <c r="W1506" s="25" t="s">
        <v>489</v>
      </c>
      <c r="X1506" t="s">
        <v>495</v>
      </c>
      <c r="Y1506"/>
      <c r="Z1506"/>
      <c r="AA1506" s="18">
        <v>160</v>
      </c>
      <c r="AB1506" t="s">
        <v>342</v>
      </c>
      <c r="AD1506" s="31">
        <v>45548</v>
      </c>
      <c r="AE1506" s="31">
        <v>45548</v>
      </c>
      <c r="AF1506"/>
      <c r="AG1506"/>
      <c r="AH1506"/>
      <c r="AI1506" s="16">
        <v>435.2</v>
      </c>
      <c r="AJ1506" s="18"/>
    </row>
    <row r="1507" spans="1:36" x14ac:dyDescent="0.25">
      <c r="A1507" s="1" t="s">
        <v>343</v>
      </c>
      <c r="B1507" s="6" t="s">
        <v>344</v>
      </c>
      <c r="C1507" s="1" t="s">
        <v>343</v>
      </c>
      <c r="D1507" s="6" t="s">
        <v>344</v>
      </c>
      <c r="E1507" s="1">
        <f>VLOOKUP(R1507,MATERIAL_MAPPING!A:B,2,FALSE)</f>
        <v>9708</v>
      </c>
      <c r="F1507" s="6" t="str">
        <f t="shared" si="70"/>
        <v>I1</v>
      </c>
      <c r="G1507" s="6" t="str">
        <f>VLOOKUP(X1507,STORAGE_UNIT_TYPE_MAPPING!A:B,2,FALSE)</f>
        <v>NPALLET-I1</v>
      </c>
      <c r="H1507" s="6" t="str">
        <f t="shared" si="69"/>
        <v>20241002</v>
      </c>
      <c r="I1507" s="6" t="str">
        <f t="shared" si="71"/>
        <v>20250731</v>
      </c>
      <c r="J1507" s="1" t="str">
        <f>VLOOKUP(Q1507,BIN_MAPPING!A:B,2,FALSE)</f>
        <v>22-053-7</v>
      </c>
      <c r="K1507" s="27" t="s">
        <v>18597</v>
      </c>
      <c r="L1507" s="6" t="s">
        <v>342</v>
      </c>
      <c r="M1507" s="18">
        <v>18</v>
      </c>
      <c r="N1507" s="27" t="s">
        <v>20211</v>
      </c>
      <c r="O1507" s="12" t="s">
        <v>102</v>
      </c>
      <c r="P1507" t="s">
        <v>485</v>
      </c>
      <c r="Q1507" t="s">
        <v>3194</v>
      </c>
      <c r="R1507">
        <v>12586771</v>
      </c>
      <c r="S1507" t="s">
        <v>3979</v>
      </c>
      <c r="T1507" s="20" t="s">
        <v>18597</v>
      </c>
      <c r="U1507" s="20" t="s">
        <v>17984</v>
      </c>
      <c r="V1507" s="16">
        <v>45869</v>
      </c>
      <c r="W1507" s="25" t="s">
        <v>489</v>
      </c>
      <c r="X1507" t="s">
        <v>490</v>
      </c>
      <c r="Y1507"/>
      <c r="Z1507"/>
      <c r="AA1507" s="18">
        <v>18</v>
      </c>
      <c r="AB1507" t="s">
        <v>342</v>
      </c>
      <c r="AD1507" s="31">
        <v>45567</v>
      </c>
      <c r="AE1507" s="31">
        <v>45567</v>
      </c>
      <c r="AF1507"/>
      <c r="AG1507"/>
      <c r="AH1507"/>
      <c r="AI1507" s="16">
        <v>145.15199999999999</v>
      </c>
      <c r="AJ1507" s="18"/>
    </row>
    <row r="1508" spans="1:36" x14ac:dyDescent="0.25">
      <c r="A1508" s="1" t="s">
        <v>343</v>
      </c>
      <c r="B1508" s="6" t="s">
        <v>344</v>
      </c>
      <c r="C1508" s="1" t="s">
        <v>343</v>
      </c>
      <c r="D1508" s="6" t="s">
        <v>344</v>
      </c>
      <c r="E1508" s="1">
        <f>VLOOKUP(R1508,MATERIAL_MAPPING!A:B,2,FALSE)</f>
        <v>10587</v>
      </c>
      <c r="F1508" s="6" t="str">
        <f t="shared" si="70"/>
        <v>I1</v>
      </c>
      <c r="G1508" s="6" t="str">
        <f>VLOOKUP(X1508,STORAGE_UNIT_TYPE_MAPPING!A:B,2,FALSE)</f>
        <v>NPALLET-I1</v>
      </c>
      <c r="H1508" s="6" t="str">
        <f t="shared" si="69"/>
        <v>20231006</v>
      </c>
      <c r="I1508" s="6" t="str">
        <f t="shared" si="71"/>
        <v>20250331</v>
      </c>
      <c r="J1508" s="1" t="str">
        <f>VLOOKUP(Q1508,BIN_MAPPING!A:B,2,FALSE)</f>
        <v>22-054-1</v>
      </c>
      <c r="K1508" s="27" t="s">
        <v>18598</v>
      </c>
      <c r="L1508" s="6" t="s">
        <v>342</v>
      </c>
      <c r="M1508" s="18">
        <v>2</v>
      </c>
      <c r="N1508" s="27" t="s">
        <v>20211</v>
      </c>
      <c r="O1508" s="12" t="s">
        <v>102</v>
      </c>
      <c r="P1508" t="s">
        <v>9197</v>
      </c>
      <c r="Q1508" t="s">
        <v>9521</v>
      </c>
      <c r="R1508">
        <v>12505717</v>
      </c>
      <c r="S1508" t="s">
        <v>1890</v>
      </c>
      <c r="T1508" s="20" t="s">
        <v>18598</v>
      </c>
      <c r="U1508" s="20" t="s">
        <v>1891</v>
      </c>
      <c r="V1508" s="16">
        <v>45747</v>
      </c>
      <c r="W1508" s="25" t="s">
        <v>489</v>
      </c>
      <c r="X1508" t="s">
        <v>495</v>
      </c>
      <c r="Y1508"/>
      <c r="Z1508"/>
      <c r="AA1508" s="18">
        <v>2</v>
      </c>
      <c r="AB1508" t="s">
        <v>342</v>
      </c>
      <c r="AD1508" s="31">
        <v>45205</v>
      </c>
      <c r="AE1508" s="31">
        <v>45205</v>
      </c>
      <c r="AF1508"/>
      <c r="AG1508"/>
      <c r="AH1508"/>
      <c r="AI1508" s="16">
        <v>24.4</v>
      </c>
      <c r="AJ1508" s="17"/>
    </row>
    <row r="1509" spans="1:36" x14ac:dyDescent="0.25">
      <c r="A1509" s="1" t="s">
        <v>343</v>
      </c>
      <c r="B1509" s="6" t="s">
        <v>344</v>
      </c>
      <c r="C1509" s="1" t="s">
        <v>343</v>
      </c>
      <c r="D1509" s="6" t="s">
        <v>344</v>
      </c>
      <c r="E1509" s="1">
        <f>VLOOKUP(R1509,MATERIAL_MAPPING!A:B,2,FALSE)</f>
        <v>10829</v>
      </c>
      <c r="F1509" s="6" t="str">
        <f t="shared" si="70"/>
        <v>I1</v>
      </c>
      <c r="G1509" s="6" t="str">
        <f>VLOOKUP(X1509,STORAGE_UNIT_TYPE_MAPPING!A:B,2,FALSE)</f>
        <v>NPALLET-I1</v>
      </c>
      <c r="H1509" s="6" t="str">
        <f t="shared" si="69"/>
        <v>20241003</v>
      </c>
      <c r="I1509" s="6" t="str">
        <f t="shared" si="71"/>
        <v>20250930</v>
      </c>
      <c r="J1509" s="1" t="str">
        <f>VLOOKUP(Q1509,BIN_MAPPING!A:B,2,FALSE)</f>
        <v>22-054-2</v>
      </c>
      <c r="K1509" s="27" t="s">
        <v>18599</v>
      </c>
      <c r="L1509" s="6" t="s">
        <v>342</v>
      </c>
      <c r="M1509" s="18">
        <v>115</v>
      </c>
      <c r="N1509" s="27" t="s">
        <v>20211</v>
      </c>
      <c r="O1509" s="12" t="s">
        <v>102</v>
      </c>
      <c r="P1509" t="s">
        <v>485</v>
      </c>
      <c r="Q1509" t="s">
        <v>3198</v>
      </c>
      <c r="R1509">
        <v>12596449</v>
      </c>
      <c r="S1509" t="s">
        <v>648</v>
      </c>
      <c r="T1509" s="20" t="s">
        <v>18599</v>
      </c>
      <c r="U1509" s="20" t="s">
        <v>18247</v>
      </c>
      <c r="V1509" s="16">
        <v>45930</v>
      </c>
      <c r="W1509" s="25" t="s">
        <v>489</v>
      </c>
      <c r="X1509" t="s">
        <v>495</v>
      </c>
      <c r="Y1509"/>
      <c r="Z1509"/>
      <c r="AA1509" s="18">
        <v>115</v>
      </c>
      <c r="AB1509" t="s">
        <v>342</v>
      </c>
      <c r="AD1509" s="31">
        <v>45568</v>
      </c>
      <c r="AE1509" s="31">
        <v>45568</v>
      </c>
      <c r="AF1509"/>
      <c r="AG1509"/>
      <c r="AH1509"/>
      <c r="AI1509" s="16">
        <v>97.98</v>
      </c>
      <c r="AJ1509" s="18"/>
    </row>
    <row r="1510" spans="1:36" x14ac:dyDescent="0.25">
      <c r="A1510" s="1" t="s">
        <v>343</v>
      </c>
      <c r="B1510" s="6" t="s">
        <v>344</v>
      </c>
      <c r="C1510" s="1" t="s">
        <v>343</v>
      </c>
      <c r="D1510" s="6" t="s">
        <v>344</v>
      </c>
      <c r="E1510" s="1">
        <f>VLOOKUP(R1510,MATERIAL_MAPPING!A:B,2,FALSE)</f>
        <v>10454</v>
      </c>
      <c r="F1510" s="6" t="str">
        <f t="shared" si="70"/>
        <v>I1</v>
      </c>
      <c r="G1510" s="6" t="str">
        <f>VLOOKUP(X1510,STORAGE_UNIT_TYPE_MAPPING!A:B,2,FALSE)</f>
        <v>NPALLET-I1</v>
      </c>
      <c r="H1510" s="6" t="str">
        <f t="shared" si="69"/>
        <v>20241004</v>
      </c>
      <c r="I1510" s="6" t="str">
        <f t="shared" si="71"/>
        <v>20260331</v>
      </c>
      <c r="J1510" s="1" t="str">
        <f>VLOOKUP(Q1510,BIN_MAPPING!A:B,2,FALSE)</f>
        <v>22-054-3</v>
      </c>
      <c r="K1510" s="27" t="s">
        <v>20744</v>
      </c>
      <c r="L1510" s="6" t="s">
        <v>342</v>
      </c>
      <c r="M1510" s="18">
        <v>115</v>
      </c>
      <c r="N1510" s="27" t="s">
        <v>20211</v>
      </c>
      <c r="O1510" s="12" t="s">
        <v>102</v>
      </c>
      <c r="P1510" t="s">
        <v>485</v>
      </c>
      <c r="Q1510" t="s">
        <v>3199</v>
      </c>
      <c r="R1510">
        <v>12452222</v>
      </c>
      <c r="S1510" t="s">
        <v>2401</v>
      </c>
      <c r="T1510" s="20" t="s">
        <v>20744</v>
      </c>
      <c r="U1510" s="20" t="s">
        <v>18046</v>
      </c>
      <c r="V1510" s="16">
        <v>46112</v>
      </c>
      <c r="W1510" s="25" t="s">
        <v>489</v>
      </c>
      <c r="X1510" t="s">
        <v>495</v>
      </c>
      <c r="Y1510"/>
      <c r="Z1510"/>
      <c r="AA1510" s="18">
        <v>115</v>
      </c>
      <c r="AB1510" t="s">
        <v>342</v>
      </c>
      <c r="AD1510" s="31">
        <v>45569</v>
      </c>
      <c r="AE1510" s="31">
        <v>45569</v>
      </c>
      <c r="AF1510"/>
      <c r="AG1510"/>
      <c r="AH1510"/>
      <c r="AI1510" s="16">
        <v>85.56</v>
      </c>
      <c r="AJ1510" s="18"/>
    </row>
    <row r="1511" spans="1:36" x14ac:dyDescent="0.25">
      <c r="A1511" s="1" t="s">
        <v>343</v>
      </c>
      <c r="B1511" s="6" t="s">
        <v>344</v>
      </c>
      <c r="C1511" s="1" t="s">
        <v>343</v>
      </c>
      <c r="D1511" s="6" t="s">
        <v>344</v>
      </c>
      <c r="E1511" s="1">
        <f>VLOOKUP(R1511,MATERIAL_MAPPING!A:B,2,FALSE)</f>
        <v>10399</v>
      </c>
      <c r="F1511" s="6" t="str">
        <f t="shared" si="70"/>
        <v>I1</v>
      </c>
      <c r="G1511" s="6" t="str">
        <f>VLOOKUP(X1511,STORAGE_UNIT_TYPE_MAPPING!A:B,2,FALSE)</f>
        <v>NPALLET-I1</v>
      </c>
      <c r="H1511" s="6" t="str">
        <f t="shared" si="69"/>
        <v>20241004</v>
      </c>
      <c r="I1511" s="6" t="str">
        <f t="shared" si="71"/>
        <v>20260930</v>
      </c>
      <c r="J1511" s="1" t="str">
        <f>VLOOKUP(Q1511,BIN_MAPPING!A:B,2,FALSE)</f>
        <v>22-054-4</v>
      </c>
      <c r="K1511" s="27" t="s">
        <v>20745</v>
      </c>
      <c r="L1511" s="6" t="s">
        <v>342</v>
      </c>
      <c r="M1511" s="18">
        <v>105</v>
      </c>
      <c r="N1511" s="27" t="s">
        <v>20211</v>
      </c>
      <c r="O1511" s="12" t="s">
        <v>102</v>
      </c>
      <c r="P1511" t="s">
        <v>485</v>
      </c>
      <c r="Q1511" t="s">
        <v>3200</v>
      </c>
      <c r="R1511">
        <v>12445171</v>
      </c>
      <c r="S1511" t="s">
        <v>3052</v>
      </c>
      <c r="T1511" s="20" t="s">
        <v>20745</v>
      </c>
      <c r="U1511" s="20" t="s">
        <v>20560</v>
      </c>
      <c r="V1511" s="16">
        <v>46295</v>
      </c>
      <c r="W1511" s="25" t="s">
        <v>489</v>
      </c>
      <c r="X1511" t="s">
        <v>495</v>
      </c>
      <c r="Y1511"/>
      <c r="Z1511"/>
      <c r="AA1511" s="18">
        <v>105</v>
      </c>
      <c r="AB1511" t="s">
        <v>342</v>
      </c>
      <c r="AD1511" s="31">
        <v>45569</v>
      </c>
      <c r="AE1511" s="31">
        <v>45569</v>
      </c>
      <c r="AF1511"/>
      <c r="AG1511"/>
      <c r="AH1511"/>
      <c r="AI1511" s="16">
        <v>567</v>
      </c>
      <c r="AJ1511" s="18"/>
    </row>
    <row r="1512" spans="1:36" x14ac:dyDescent="0.25">
      <c r="A1512" s="1" t="s">
        <v>343</v>
      </c>
      <c r="B1512" s="6" t="s">
        <v>344</v>
      </c>
      <c r="C1512" s="1" t="s">
        <v>343</v>
      </c>
      <c r="D1512" s="6" t="s">
        <v>344</v>
      </c>
      <c r="E1512" s="1">
        <f>VLOOKUP(R1512,MATERIAL_MAPPING!A:B,2,FALSE)</f>
        <v>10399</v>
      </c>
      <c r="F1512" s="6" t="str">
        <f t="shared" si="70"/>
        <v>I1</v>
      </c>
      <c r="G1512" s="6" t="str">
        <f>VLOOKUP(X1512,STORAGE_UNIT_TYPE_MAPPING!A:B,2,FALSE)</f>
        <v>NPALLET-I1</v>
      </c>
      <c r="H1512" s="6" t="str">
        <f t="shared" si="69"/>
        <v>20241004</v>
      </c>
      <c r="I1512" s="6" t="str">
        <f t="shared" si="71"/>
        <v>20260930</v>
      </c>
      <c r="J1512" s="1" t="str">
        <f>VLOOKUP(Q1512,BIN_MAPPING!A:B,2,FALSE)</f>
        <v>22-054-5</v>
      </c>
      <c r="K1512" s="27" t="s">
        <v>20746</v>
      </c>
      <c r="L1512" s="6" t="s">
        <v>342</v>
      </c>
      <c r="M1512" s="18">
        <v>105</v>
      </c>
      <c r="N1512" s="27" t="s">
        <v>20211</v>
      </c>
      <c r="O1512" s="12" t="s">
        <v>102</v>
      </c>
      <c r="P1512" t="s">
        <v>485</v>
      </c>
      <c r="Q1512" t="s">
        <v>3201</v>
      </c>
      <c r="R1512">
        <v>12445171</v>
      </c>
      <c r="S1512" t="s">
        <v>3052</v>
      </c>
      <c r="T1512" s="20" t="s">
        <v>20746</v>
      </c>
      <c r="U1512" s="20" t="s">
        <v>20560</v>
      </c>
      <c r="V1512" s="16">
        <v>46295</v>
      </c>
      <c r="W1512" s="25" t="s">
        <v>489</v>
      </c>
      <c r="X1512" t="s">
        <v>495</v>
      </c>
      <c r="Y1512"/>
      <c r="Z1512"/>
      <c r="AA1512" s="18">
        <v>105</v>
      </c>
      <c r="AB1512" t="s">
        <v>342</v>
      </c>
      <c r="AD1512" s="31">
        <v>45569</v>
      </c>
      <c r="AE1512" s="31">
        <v>45569</v>
      </c>
      <c r="AF1512"/>
      <c r="AG1512"/>
      <c r="AH1512"/>
      <c r="AI1512" s="16">
        <v>567</v>
      </c>
      <c r="AJ1512" s="18"/>
    </row>
    <row r="1513" spans="1:36" x14ac:dyDescent="0.25">
      <c r="A1513" s="1" t="s">
        <v>343</v>
      </c>
      <c r="B1513" s="6" t="s">
        <v>344</v>
      </c>
      <c r="C1513" s="1" t="s">
        <v>343</v>
      </c>
      <c r="D1513" s="6" t="s">
        <v>344</v>
      </c>
      <c r="E1513" s="1">
        <f>VLOOKUP(R1513,MATERIAL_MAPPING!A:B,2,FALSE)</f>
        <v>8627</v>
      </c>
      <c r="F1513" s="6" t="str">
        <f t="shared" si="70"/>
        <v>I1</v>
      </c>
      <c r="G1513" s="6" t="str">
        <f>VLOOKUP(X1513,STORAGE_UNIT_TYPE_MAPPING!A:B,2,FALSE)</f>
        <v>NPALLET-I1</v>
      </c>
      <c r="H1513" s="6" t="str">
        <f t="shared" si="69"/>
        <v>20241003</v>
      </c>
      <c r="I1513" s="6" t="str">
        <f t="shared" si="71"/>
        <v>20250531</v>
      </c>
      <c r="J1513" s="1" t="str">
        <f>VLOOKUP(Q1513,BIN_MAPPING!A:B,2,FALSE)</f>
        <v>22-054-6</v>
      </c>
      <c r="K1513" s="27" t="s">
        <v>18600</v>
      </c>
      <c r="L1513" s="6" t="s">
        <v>342</v>
      </c>
      <c r="M1513" s="18">
        <v>132</v>
      </c>
      <c r="N1513" s="27" t="s">
        <v>20211</v>
      </c>
      <c r="O1513" s="12" t="s">
        <v>102</v>
      </c>
      <c r="P1513" t="s">
        <v>485</v>
      </c>
      <c r="Q1513" t="s">
        <v>3202</v>
      </c>
      <c r="R1513">
        <v>12534234</v>
      </c>
      <c r="S1513" t="s">
        <v>8776</v>
      </c>
      <c r="T1513" s="20" t="s">
        <v>18600</v>
      </c>
      <c r="U1513" s="20" t="s">
        <v>8377</v>
      </c>
      <c r="V1513" s="16">
        <v>45808</v>
      </c>
      <c r="W1513" s="25" t="s">
        <v>489</v>
      </c>
      <c r="X1513" t="s">
        <v>490</v>
      </c>
      <c r="Y1513"/>
      <c r="Z1513"/>
      <c r="AA1513" s="18">
        <v>132</v>
      </c>
      <c r="AB1513" t="s">
        <v>342</v>
      </c>
      <c r="AD1513" s="31">
        <v>45568</v>
      </c>
      <c r="AE1513" s="31">
        <v>45568</v>
      </c>
      <c r="AF1513"/>
      <c r="AG1513"/>
      <c r="AH1513"/>
      <c r="AI1513" s="16">
        <v>634.85400000000004</v>
      </c>
      <c r="AJ1513" s="18"/>
    </row>
    <row r="1514" spans="1:36" x14ac:dyDescent="0.25">
      <c r="A1514" s="1" t="s">
        <v>343</v>
      </c>
      <c r="B1514" s="6" t="s">
        <v>344</v>
      </c>
      <c r="C1514" s="1" t="s">
        <v>343</v>
      </c>
      <c r="D1514" s="6" t="s">
        <v>344</v>
      </c>
      <c r="E1514" s="1">
        <f>VLOOKUP(R1514,MATERIAL_MAPPING!A:B,2,FALSE)</f>
        <v>10769</v>
      </c>
      <c r="F1514" s="6" t="str">
        <f t="shared" si="70"/>
        <v>I1</v>
      </c>
      <c r="G1514" s="6" t="str">
        <f>VLOOKUP(X1514,STORAGE_UNIT_TYPE_MAPPING!A:B,2,FALSE)</f>
        <v>NPALLET-I1</v>
      </c>
      <c r="H1514" s="6" t="str">
        <f t="shared" si="69"/>
        <v>20240610</v>
      </c>
      <c r="I1514" s="6" t="str">
        <f t="shared" si="71"/>
        <v>20260430</v>
      </c>
      <c r="J1514" s="1" t="str">
        <f>VLOOKUP(Q1514,BIN_MAPPING!A:B,2,FALSE)</f>
        <v>22-054-7</v>
      </c>
      <c r="K1514" s="27" t="s">
        <v>3205</v>
      </c>
      <c r="L1514" s="6" t="s">
        <v>342</v>
      </c>
      <c r="M1514" s="18">
        <v>108</v>
      </c>
      <c r="N1514" s="27" t="s">
        <v>20211</v>
      </c>
      <c r="O1514" s="12" t="s">
        <v>102</v>
      </c>
      <c r="P1514" t="s">
        <v>485</v>
      </c>
      <c r="Q1514" t="s">
        <v>3204</v>
      </c>
      <c r="R1514">
        <v>12579559</v>
      </c>
      <c r="S1514" t="s">
        <v>1534</v>
      </c>
      <c r="T1514" s="20" t="s">
        <v>3205</v>
      </c>
      <c r="U1514" s="20" t="s">
        <v>1536</v>
      </c>
      <c r="V1514" s="16">
        <v>46142</v>
      </c>
      <c r="W1514" s="25" t="s">
        <v>489</v>
      </c>
      <c r="X1514" t="s">
        <v>495</v>
      </c>
      <c r="Y1514"/>
      <c r="Z1514"/>
      <c r="AA1514" s="18">
        <v>108</v>
      </c>
      <c r="AB1514" t="s">
        <v>342</v>
      </c>
      <c r="AD1514" s="31">
        <v>45453</v>
      </c>
      <c r="AE1514" s="31">
        <v>45453</v>
      </c>
      <c r="AF1514"/>
      <c r="AG1514"/>
      <c r="AH1514"/>
      <c r="AI1514" s="16">
        <v>426.6</v>
      </c>
      <c r="AJ1514" s="18"/>
    </row>
    <row r="1515" spans="1:36" x14ac:dyDescent="0.25">
      <c r="A1515" s="1" t="s">
        <v>343</v>
      </c>
      <c r="B1515" s="6" t="s">
        <v>344</v>
      </c>
      <c r="C1515" s="1" t="s">
        <v>343</v>
      </c>
      <c r="D1515" s="6" t="s">
        <v>344</v>
      </c>
      <c r="E1515" s="1">
        <f>VLOOKUP(R1515,MATERIAL_MAPPING!A:B,2,FALSE)</f>
        <v>10667</v>
      </c>
      <c r="F1515" s="6" t="str">
        <f t="shared" si="70"/>
        <v>I1</v>
      </c>
      <c r="G1515" s="6" t="str">
        <f>VLOOKUP(X1515,STORAGE_UNIT_TYPE_MAPPING!A:B,2,FALSE)</f>
        <v>NPALLET-I1</v>
      </c>
      <c r="H1515" s="6" t="str">
        <f t="shared" si="69"/>
        <v>20240918</v>
      </c>
      <c r="I1515" s="6" t="str">
        <f t="shared" si="71"/>
        <v>20260228</v>
      </c>
      <c r="J1515" s="1" t="str">
        <f>VLOOKUP(Q1515,BIN_MAPPING!A:B,2,FALSE)</f>
        <v>22-055-1</v>
      </c>
      <c r="K1515" s="27" t="s">
        <v>2793</v>
      </c>
      <c r="L1515" s="6" t="s">
        <v>342</v>
      </c>
      <c r="M1515" s="18">
        <v>21</v>
      </c>
      <c r="N1515" s="27" t="s">
        <v>20211</v>
      </c>
      <c r="O1515" s="12" t="s">
        <v>102</v>
      </c>
      <c r="P1515" t="s">
        <v>9197</v>
      </c>
      <c r="Q1515" t="s">
        <v>9522</v>
      </c>
      <c r="R1515">
        <v>12530962</v>
      </c>
      <c r="S1515" t="s">
        <v>2792</v>
      </c>
      <c r="T1515" s="20" t="s">
        <v>2793</v>
      </c>
      <c r="U1515" s="20" t="s">
        <v>2429</v>
      </c>
      <c r="V1515" s="16">
        <v>46081</v>
      </c>
      <c r="W1515" s="25" t="s">
        <v>489</v>
      </c>
      <c r="X1515" t="s">
        <v>495</v>
      </c>
      <c r="Y1515"/>
      <c r="Z1515"/>
      <c r="AA1515" s="18">
        <v>21</v>
      </c>
      <c r="AB1515" t="s">
        <v>491</v>
      </c>
      <c r="AD1515" s="31">
        <v>45553</v>
      </c>
      <c r="AE1515" s="31">
        <v>45553</v>
      </c>
      <c r="AF1515"/>
      <c r="AG1515"/>
      <c r="AH1515"/>
      <c r="AI1515" s="16">
        <v>300.3</v>
      </c>
      <c r="AJ1515" s="18"/>
    </row>
    <row r="1516" spans="1:36" x14ac:dyDescent="0.25">
      <c r="A1516" s="1" t="s">
        <v>343</v>
      </c>
      <c r="B1516" s="6" t="s">
        <v>344</v>
      </c>
      <c r="C1516" s="1" t="s">
        <v>343</v>
      </c>
      <c r="D1516" s="6" t="s">
        <v>344</v>
      </c>
      <c r="E1516" s="1">
        <f>VLOOKUP(R1516,MATERIAL_MAPPING!A:B,2,FALSE)</f>
        <v>8620</v>
      </c>
      <c r="F1516" s="6" t="str">
        <f t="shared" si="70"/>
        <v>I1</v>
      </c>
      <c r="G1516" s="6" t="str">
        <f>VLOOKUP(X1516,STORAGE_UNIT_TYPE_MAPPING!A:B,2,FALSE)</f>
        <v>NPALLET-I1</v>
      </c>
      <c r="H1516" s="6" t="str">
        <f t="shared" si="69"/>
        <v>20240923</v>
      </c>
      <c r="I1516" s="6" t="str">
        <f t="shared" si="71"/>
        <v>20260930</v>
      </c>
      <c r="J1516" s="1" t="str">
        <f>VLOOKUP(Q1516,BIN_MAPPING!A:B,2,FALSE)</f>
        <v>22-055-2</v>
      </c>
      <c r="K1516" s="27" t="s">
        <v>18602</v>
      </c>
      <c r="L1516" s="6" t="s">
        <v>342</v>
      </c>
      <c r="M1516" s="18">
        <v>144</v>
      </c>
      <c r="N1516" s="27" t="s">
        <v>20211</v>
      </c>
      <c r="O1516" s="12" t="s">
        <v>102</v>
      </c>
      <c r="P1516" t="s">
        <v>485</v>
      </c>
      <c r="Q1516" t="s">
        <v>14121</v>
      </c>
      <c r="R1516">
        <v>12530818</v>
      </c>
      <c r="S1516" t="s">
        <v>5715</v>
      </c>
      <c r="T1516" s="20" t="s">
        <v>18602</v>
      </c>
      <c r="U1516" s="20" t="s">
        <v>5717</v>
      </c>
      <c r="V1516" s="16">
        <v>46295</v>
      </c>
      <c r="W1516" s="25" t="s">
        <v>489</v>
      </c>
      <c r="X1516" t="s">
        <v>490</v>
      </c>
      <c r="Y1516"/>
      <c r="Z1516"/>
      <c r="AA1516" s="18">
        <v>144</v>
      </c>
      <c r="AB1516" t="s">
        <v>342</v>
      </c>
      <c r="AD1516" s="31">
        <v>45558</v>
      </c>
      <c r="AE1516" s="31">
        <v>45558</v>
      </c>
      <c r="AF1516"/>
      <c r="AG1516"/>
      <c r="AH1516"/>
      <c r="AI1516" s="16">
        <v>616.89599999999996</v>
      </c>
      <c r="AJ1516" s="18"/>
    </row>
    <row r="1517" spans="1:36" x14ac:dyDescent="0.25">
      <c r="A1517" s="1" t="s">
        <v>343</v>
      </c>
      <c r="B1517" s="6" t="s">
        <v>344</v>
      </c>
      <c r="C1517" s="1" t="s">
        <v>343</v>
      </c>
      <c r="D1517" s="6" t="s">
        <v>344</v>
      </c>
      <c r="E1517" s="1">
        <f>VLOOKUP(R1517,MATERIAL_MAPPING!A:B,2,FALSE)</f>
        <v>8995</v>
      </c>
      <c r="F1517" s="6" t="str">
        <f t="shared" si="70"/>
        <v>I1</v>
      </c>
      <c r="G1517" s="6" t="str">
        <f>VLOOKUP(X1517,STORAGE_UNIT_TYPE_MAPPING!A:B,2,FALSE)</f>
        <v>NPALLET-I1</v>
      </c>
      <c r="H1517" s="6" t="str">
        <f t="shared" si="69"/>
        <v>20240828</v>
      </c>
      <c r="I1517" s="6" t="str">
        <f t="shared" si="71"/>
        <v>20260625</v>
      </c>
      <c r="J1517" s="1" t="str">
        <f>VLOOKUP(Q1517,BIN_MAPPING!A:B,2,FALSE)</f>
        <v>22-055-3</v>
      </c>
      <c r="K1517" s="27" t="s">
        <v>3209</v>
      </c>
      <c r="L1517" s="6" t="s">
        <v>342</v>
      </c>
      <c r="M1517" s="18">
        <v>50</v>
      </c>
      <c r="N1517" s="27" t="s">
        <v>20211</v>
      </c>
      <c r="O1517" s="12" t="s">
        <v>102</v>
      </c>
      <c r="P1517" t="s">
        <v>485</v>
      </c>
      <c r="Q1517" t="s">
        <v>3207</v>
      </c>
      <c r="R1517">
        <v>12539494</v>
      </c>
      <c r="S1517" t="s">
        <v>3208</v>
      </c>
      <c r="T1517" s="20" t="s">
        <v>3209</v>
      </c>
      <c r="U1517" s="20" t="s">
        <v>3210</v>
      </c>
      <c r="V1517" s="16">
        <v>46198</v>
      </c>
      <c r="W1517" s="25" t="s">
        <v>489</v>
      </c>
      <c r="X1517" t="s">
        <v>490</v>
      </c>
      <c r="Y1517"/>
      <c r="Z1517"/>
      <c r="AA1517" s="18">
        <v>50</v>
      </c>
      <c r="AB1517" t="s">
        <v>342</v>
      </c>
      <c r="AD1517" s="31">
        <v>45532</v>
      </c>
      <c r="AE1517" s="31">
        <v>45532</v>
      </c>
      <c r="AF1517"/>
      <c r="AG1517"/>
      <c r="AH1517"/>
      <c r="AI1517" s="16">
        <v>294</v>
      </c>
      <c r="AJ1517" s="18"/>
    </row>
    <row r="1518" spans="1:36" x14ac:dyDescent="0.25">
      <c r="A1518" s="1" t="s">
        <v>343</v>
      </c>
      <c r="B1518" s="6" t="s">
        <v>344</v>
      </c>
      <c r="C1518" s="1" t="s">
        <v>343</v>
      </c>
      <c r="D1518" s="6" t="s">
        <v>344</v>
      </c>
      <c r="E1518" s="1">
        <f>VLOOKUP(R1518,MATERIAL_MAPPING!A:B,2,FALSE)</f>
        <v>10987</v>
      </c>
      <c r="F1518" s="6" t="str">
        <f t="shared" si="70"/>
        <v>I1</v>
      </c>
      <c r="G1518" s="6" t="str">
        <f>VLOOKUP(X1518,STORAGE_UNIT_TYPE_MAPPING!A:B,2,FALSE)</f>
        <v>NPALLET-I1</v>
      </c>
      <c r="H1518" s="6" t="str">
        <f t="shared" si="69"/>
        <v>20241010</v>
      </c>
      <c r="I1518" s="6" t="str">
        <f t="shared" si="71"/>
        <v>20250531</v>
      </c>
      <c r="J1518" s="1" t="str">
        <f>VLOOKUP(Q1518,BIN_MAPPING!A:B,2,FALSE)</f>
        <v>22-055-4</v>
      </c>
      <c r="K1518" s="27" t="s">
        <v>20747</v>
      </c>
      <c r="L1518" s="6" t="s">
        <v>342</v>
      </c>
      <c r="M1518" s="18">
        <v>24</v>
      </c>
      <c r="N1518" s="27" t="s">
        <v>20211</v>
      </c>
      <c r="O1518" s="12" t="s">
        <v>102</v>
      </c>
      <c r="P1518" t="s">
        <v>485</v>
      </c>
      <c r="Q1518" t="s">
        <v>3211</v>
      </c>
      <c r="R1518">
        <v>12460705</v>
      </c>
      <c r="S1518" t="s">
        <v>20201</v>
      </c>
      <c r="T1518" s="20" t="s">
        <v>20747</v>
      </c>
      <c r="U1518" s="20" t="s">
        <v>20302</v>
      </c>
      <c r="V1518" s="16">
        <v>45808</v>
      </c>
      <c r="W1518" s="25" t="s">
        <v>489</v>
      </c>
      <c r="X1518" t="s">
        <v>490</v>
      </c>
      <c r="Y1518"/>
      <c r="Z1518"/>
      <c r="AA1518" s="18">
        <v>24</v>
      </c>
      <c r="AB1518" t="s">
        <v>342</v>
      </c>
      <c r="AD1518" s="31">
        <v>45575</v>
      </c>
      <c r="AE1518" s="31">
        <v>45575</v>
      </c>
      <c r="AF1518"/>
      <c r="AG1518"/>
      <c r="AH1518"/>
      <c r="AI1518" s="16">
        <v>227.38800000000001</v>
      </c>
      <c r="AJ1518" s="18"/>
    </row>
    <row r="1519" spans="1:36" x14ac:dyDescent="0.25">
      <c r="A1519" s="1" t="s">
        <v>343</v>
      </c>
      <c r="B1519" s="6" t="s">
        <v>344</v>
      </c>
      <c r="C1519" s="1" t="s">
        <v>343</v>
      </c>
      <c r="D1519" s="6" t="s">
        <v>344</v>
      </c>
      <c r="E1519" s="1">
        <f>VLOOKUP(R1519,MATERIAL_MAPPING!A:B,2,FALSE)</f>
        <v>10255</v>
      </c>
      <c r="F1519" s="6" t="str">
        <f t="shared" si="70"/>
        <v>I1</v>
      </c>
      <c r="G1519" s="6" t="str">
        <f>VLOOKUP(X1519,STORAGE_UNIT_TYPE_MAPPING!A:B,2,FALSE)</f>
        <v>NPALLET-I1</v>
      </c>
      <c r="H1519" s="6" t="str">
        <f t="shared" si="69"/>
        <v>20241007</v>
      </c>
      <c r="I1519" s="6" t="str">
        <f t="shared" si="71"/>
        <v>20260331</v>
      </c>
      <c r="J1519" s="1" t="str">
        <f>VLOOKUP(Q1519,BIN_MAPPING!A:B,2,FALSE)</f>
        <v>22-055-5</v>
      </c>
      <c r="K1519" s="27" t="s">
        <v>20748</v>
      </c>
      <c r="L1519" s="6" t="s">
        <v>342</v>
      </c>
      <c r="M1519" s="18">
        <v>84</v>
      </c>
      <c r="N1519" s="27" t="s">
        <v>20211</v>
      </c>
      <c r="O1519" s="12" t="s">
        <v>102</v>
      </c>
      <c r="P1519" t="s">
        <v>485</v>
      </c>
      <c r="Q1519" t="s">
        <v>3212</v>
      </c>
      <c r="R1519">
        <v>12353659</v>
      </c>
      <c r="S1519" t="s">
        <v>1261</v>
      </c>
      <c r="T1519" s="20" t="s">
        <v>20748</v>
      </c>
      <c r="U1519" s="20" t="s">
        <v>20749</v>
      </c>
      <c r="V1519" s="16">
        <v>46112</v>
      </c>
      <c r="W1519" s="25" t="s">
        <v>489</v>
      </c>
      <c r="X1519" t="s">
        <v>495</v>
      </c>
      <c r="Y1519"/>
      <c r="Z1519"/>
      <c r="AA1519" s="18">
        <v>84</v>
      </c>
      <c r="AB1519" t="s">
        <v>342</v>
      </c>
      <c r="AD1519" s="31">
        <v>45572</v>
      </c>
      <c r="AE1519" s="31">
        <v>45572</v>
      </c>
      <c r="AF1519"/>
      <c r="AG1519"/>
      <c r="AH1519"/>
      <c r="AI1519" s="16">
        <v>298.2</v>
      </c>
      <c r="AJ1519" s="18"/>
    </row>
    <row r="1520" spans="1:36" x14ac:dyDescent="0.25">
      <c r="A1520" s="1" t="s">
        <v>343</v>
      </c>
      <c r="B1520" s="6" t="s">
        <v>344</v>
      </c>
      <c r="C1520" s="1" t="s">
        <v>343</v>
      </c>
      <c r="D1520" s="6" t="s">
        <v>344</v>
      </c>
      <c r="E1520" s="1">
        <f>VLOOKUP(R1520,MATERIAL_MAPPING!A:B,2,FALSE)</f>
        <v>10432</v>
      </c>
      <c r="F1520" s="6" t="str">
        <f t="shared" si="70"/>
        <v>I1</v>
      </c>
      <c r="G1520" s="6" t="str">
        <f>VLOOKUP(X1520,STORAGE_UNIT_TYPE_MAPPING!A:B,2,FALSE)</f>
        <v>NPALLET-I1</v>
      </c>
      <c r="H1520" s="6" t="str">
        <f t="shared" si="69"/>
        <v>20240917</v>
      </c>
      <c r="I1520" s="6" t="str">
        <f t="shared" si="71"/>
        <v>20260831</v>
      </c>
      <c r="J1520" s="1" t="str">
        <f>VLOOKUP(Q1520,BIN_MAPPING!A:B,2,FALSE)</f>
        <v>22-055-6</v>
      </c>
      <c r="K1520" s="27" t="s">
        <v>3214</v>
      </c>
      <c r="L1520" s="6" t="s">
        <v>342</v>
      </c>
      <c r="M1520" s="18">
        <v>120</v>
      </c>
      <c r="N1520" s="27" t="s">
        <v>20211</v>
      </c>
      <c r="O1520" s="12" t="s">
        <v>102</v>
      </c>
      <c r="P1520" t="s">
        <v>485</v>
      </c>
      <c r="Q1520" t="s">
        <v>3213</v>
      </c>
      <c r="R1520">
        <v>12448216</v>
      </c>
      <c r="S1520" t="s">
        <v>1932</v>
      </c>
      <c r="T1520" s="20" t="s">
        <v>3214</v>
      </c>
      <c r="U1520" s="20" t="s">
        <v>3215</v>
      </c>
      <c r="V1520" s="16">
        <v>46265</v>
      </c>
      <c r="W1520" s="25" t="s">
        <v>489</v>
      </c>
      <c r="X1520" t="s">
        <v>495</v>
      </c>
      <c r="Y1520"/>
      <c r="Z1520"/>
      <c r="AA1520" s="18">
        <v>120</v>
      </c>
      <c r="AB1520" t="s">
        <v>491</v>
      </c>
      <c r="AD1520" s="31">
        <v>45552</v>
      </c>
      <c r="AE1520" s="31">
        <v>45552</v>
      </c>
      <c r="AF1520"/>
      <c r="AG1520"/>
      <c r="AH1520"/>
      <c r="AI1520" s="16">
        <v>552</v>
      </c>
      <c r="AJ1520" s="18"/>
    </row>
    <row r="1521" spans="1:36" x14ac:dyDescent="0.25">
      <c r="A1521" s="1" t="s">
        <v>343</v>
      </c>
      <c r="B1521" s="6" t="s">
        <v>344</v>
      </c>
      <c r="C1521" s="1" t="s">
        <v>343</v>
      </c>
      <c r="D1521" s="6" t="s">
        <v>344</v>
      </c>
      <c r="E1521" s="1">
        <f>VLOOKUP(R1521,MATERIAL_MAPPING!A:B,2,FALSE)</f>
        <v>8078</v>
      </c>
      <c r="F1521" s="6" t="str">
        <f t="shared" si="70"/>
        <v>I1</v>
      </c>
      <c r="G1521" s="6" t="str">
        <f>VLOOKUP(X1521,STORAGE_UNIT_TYPE_MAPPING!A:B,2,FALSE)</f>
        <v>NPALLET-I1</v>
      </c>
      <c r="H1521" s="6" t="str">
        <f t="shared" si="69"/>
        <v>20240812</v>
      </c>
      <c r="I1521" s="6" t="str">
        <f t="shared" si="71"/>
        <v>20260131</v>
      </c>
      <c r="J1521" s="1" t="str">
        <f>VLOOKUP(Q1521,BIN_MAPPING!A:B,2,FALSE)</f>
        <v>22-055-7</v>
      </c>
      <c r="K1521" s="27" t="s">
        <v>3217</v>
      </c>
      <c r="L1521" s="6" t="s">
        <v>342</v>
      </c>
      <c r="M1521" s="18">
        <v>48</v>
      </c>
      <c r="N1521" s="27" t="s">
        <v>20211</v>
      </c>
      <c r="O1521" s="12" t="s">
        <v>102</v>
      </c>
      <c r="P1521" t="s">
        <v>485</v>
      </c>
      <c r="Q1521" t="s">
        <v>3216</v>
      </c>
      <c r="R1521">
        <v>12339209</v>
      </c>
      <c r="S1521" t="s">
        <v>1747</v>
      </c>
      <c r="T1521" s="20" t="s">
        <v>3217</v>
      </c>
      <c r="U1521" s="20" t="s">
        <v>2779</v>
      </c>
      <c r="V1521" s="16">
        <v>46053</v>
      </c>
      <c r="W1521" s="25" t="s">
        <v>489</v>
      </c>
      <c r="X1521" t="s">
        <v>490</v>
      </c>
      <c r="Y1521"/>
      <c r="Z1521"/>
      <c r="AA1521" s="18">
        <v>48</v>
      </c>
      <c r="AB1521" t="s">
        <v>342</v>
      </c>
      <c r="AD1521" s="31">
        <v>45516</v>
      </c>
      <c r="AE1521" s="31">
        <v>45516</v>
      </c>
      <c r="AF1521"/>
      <c r="AG1521"/>
      <c r="AH1521"/>
      <c r="AI1521" s="16">
        <v>295.77600000000001</v>
      </c>
      <c r="AJ1521" s="17"/>
    </row>
    <row r="1522" spans="1:36" x14ac:dyDescent="0.25">
      <c r="A1522" s="1" t="s">
        <v>343</v>
      </c>
      <c r="B1522" s="6" t="s">
        <v>344</v>
      </c>
      <c r="C1522" s="1" t="s">
        <v>343</v>
      </c>
      <c r="D1522" s="6" t="s">
        <v>344</v>
      </c>
      <c r="E1522" s="1">
        <f>VLOOKUP(R1522,MATERIAL_MAPPING!A:B,2,FALSE)</f>
        <v>10710</v>
      </c>
      <c r="F1522" s="6" t="str">
        <f t="shared" si="70"/>
        <v>I1</v>
      </c>
      <c r="G1522" s="6" t="str">
        <f>VLOOKUP(X1522,STORAGE_UNIT_TYPE_MAPPING!A:B,2,FALSE)</f>
        <v>NPALLET-I1</v>
      </c>
      <c r="H1522" s="6" t="str">
        <f t="shared" si="69"/>
        <v>20240223</v>
      </c>
      <c r="I1522" s="6" t="str">
        <f t="shared" si="71"/>
        <v>20260131</v>
      </c>
      <c r="J1522" s="1" t="str">
        <f>VLOOKUP(Q1522,BIN_MAPPING!A:B,2,FALSE)</f>
        <v>22-056-1</v>
      </c>
      <c r="K1522" s="27" t="s">
        <v>9524</v>
      </c>
      <c r="L1522" s="6" t="s">
        <v>342</v>
      </c>
      <c r="M1522" s="18">
        <v>55</v>
      </c>
      <c r="N1522" s="27" t="s">
        <v>20211</v>
      </c>
      <c r="O1522" s="12" t="s">
        <v>102</v>
      </c>
      <c r="P1522" t="s">
        <v>9197</v>
      </c>
      <c r="Q1522" t="s">
        <v>9523</v>
      </c>
      <c r="R1522">
        <v>12568967</v>
      </c>
      <c r="S1522" t="s">
        <v>2991</v>
      </c>
      <c r="T1522" s="20" t="s">
        <v>9524</v>
      </c>
      <c r="U1522" s="20" t="s">
        <v>9525</v>
      </c>
      <c r="V1522" s="16">
        <v>46053</v>
      </c>
      <c r="W1522" s="25" t="s">
        <v>489</v>
      </c>
      <c r="X1522" t="s">
        <v>495</v>
      </c>
      <c r="Y1522"/>
      <c r="Z1522"/>
      <c r="AA1522" s="18">
        <v>55</v>
      </c>
      <c r="AB1522" t="s">
        <v>342</v>
      </c>
      <c r="AD1522" s="31">
        <v>45345</v>
      </c>
      <c r="AE1522" s="31">
        <v>45345</v>
      </c>
      <c r="AF1522"/>
      <c r="AG1522"/>
      <c r="AH1522"/>
      <c r="AI1522" s="16">
        <v>267.3</v>
      </c>
      <c r="AJ1522" s="18"/>
    </row>
    <row r="1523" spans="1:36" x14ac:dyDescent="0.25">
      <c r="A1523" s="1" t="s">
        <v>343</v>
      </c>
      <c r="B1523" s="6" t="s">
        <v>344</v>
      </c>
      <c r="C1523" s="1" t="s">
        <v>343</v>
      </c>
      <c r="D1523" s="6" t="s">
        <v>344</v>
      </c>
      <c r="E1523" s="1">
        <f>VLOOKUP(R1523,MATERIAL_MAPPING!A:B,2,FALSE)</f>
        <v>10833</v>
      </c>
      <c r="F1523" s="6" t="str">
        <f t="shared" si="70"/>
        <v>I1</v>
      </c>
      <c r="G1523" s="6" t="str">
        <f>VLOOKUP(X1523,STORAGE_UNIT_TYPE_MAPPING!A:B,2,FALSE)</f>
        <v>NPALLET-I1</v>
      </c>
      <c r="H1523" s="6" t="str">
        <f t="shared" si="69"/>
        <v>20240916</v>
      </c>
      <c r="I1523" s="6" t="str">
        <f t="shared" si="71"/>
        <v>20251130</v>
      </c>
      <c r="J1523" s="1" t="str">
        <f>VLOOKUP(Q1523,BIN_MAPPING!A:B,2,FALSE)</f>
        <v>22-056-2</v>
      </c>
      <c r="K1523" s="27" t="s">
        <v>3220</v>
      </c>
      <c r="L1523" s="6" t="s">
        <v>342</v>
      </c>
      <c r="M1523" s="18">
        <v>115</v>
      </c>
      <c r="N1523" s="27" t="s">
        <v>20211</v>
      </c>
      <c r="O1523" s="12" t="s">
        <v>102</v>
      </c>
      <c r="P1523" t="s">
        <v>485</v>
      </c>
      <c r="Q1523" t="s">
        <v>3219</v>
      </c>
      <c r="R1523">
        <v>12596479</v>
      </c>
      <c r="S1523" t="s">
        <v>516</v>
      </c>
      <c r="T1523" s="20" t="s">
        <v>3220</v>
      </c>
      <c r="U1523" s="20" t="s">
        <v>1285</v>
      </c>
      <c r="V1523" s="16">
        <v>45991</v>
      </c>
      <c r="W1523" s="25" t="s">
        <v>489</v>
      </c>
      <c r="X1523" t="s">
        <v>495</v>
      </c>
      <c r="Y1523"/>
      <c r="Z1523"/>
      <c r="AA1523" s="18">
        <v>115</v>
      </c>
      <c r="AB1523" t="s">
        <v>342</v>
      </c>
      <c r="AD1523" s="31">
        <v>45551</v>
      </c>
      <c r="AE1523" s="31">
        <v>45551</v>
      </c>
      <c r="AF1523"/>
      <c r="AG1523"/>
      <c r="AH1523"/>
      <c r="AI1523" s="16">
        <v>70.38</v>
      </c>
      <c r="AJ1523" s="17"/>
    </row>
    <row r="1524" spans="1:36" x14ac:dyDescent="0.25">
      <c r="A1524" s="1" t="s">
        <v>343</v>
      </c>
      <c r="B1524" s="6" t="s">
        <v>344</v>
      </c>
      <c r="C1524" s="1" t="s">
        <v>343</v>
      </c>
      <c r="D1524" s="6" t="s">
        <v>344</v>
      </c>
      <c r="E1524" s="1">
        <f>VLOOKUP(R1524,MATERIAL_MAPPING!A:B,2,FALSE)</f>
        <v>7984</v>
      </c>
      <c r="F1524" s="6" t="str">
        <f t="shared" si="70"/>
        <v>I1</v>
      </c>
      <c r="G1524" s="6" t="str">
        <f>VLOOKUP(X1524,STORAGE_UNIT_TYPE_MAPPING!A:B,2,FALSE)</f>
        <v>NPALLET-I1</v>
      </c>
      <c r="H1524" s="6" t="str">
        <f t="shared" si="69"/>
        <v>20241009</v>
      </c>
      <c r="I1524" s="6" t="str">
        <f t="shared" si="71"/>
        <v>20280531</v>
      </c>
      <c r="J1524" s="1" t="str">
        <f>VLOOKUP(Q1524,BIN_MAPPING!A:B,2,FALSE)</f>
        <v>22-056-3</v>
      </c>
      <c r="K1524" s="27" t="s">
        <v>20750</v>
      </c>
      <c r="L1524" s="6" t="s">
        <v>342</v>
      </c>
      <c r="M1524" s="18">
        <v>70</v>
      </c>
      <c r="N1524" s="27" t="s">
        <v>20211</v>
      </c>
      <c r="O1524" s="12" t="s">
        <v>102</v>
      </c>
      <c r="P1524" t="s">
        <v>485</v>
      </c>
      <c r="Q1524" t="s">
        <v>3221</v>
      </c>
      <c r="R1524">
        <v>12225084</v>
      </c>
      <c r="S1524" t="s">
        <v>558</v>
      </c>
      <c r="T1524" s="20" t="s">
        <v>20750</v>
      </c>
      <c r="U1524" s="20" t="s">
        <v>20751</v>
      </c>
      <c r="V1524" s="16">
        <v>46904</v>
      </c>
      <c r="W1524" s="25" t="s">
        <v>489</v>
      </c>
      <c r="X1524" t="s">
        <v>495</v>
      </c>
      <c r="Y1524"/>
      <c r="Z1524"/>
      <c r="AA1524" s="18">
        <v>70</v>
      </c>
      <c r="AB1524" t="s">
        <v>342</v>
      </c>
      <c r="AD1524" s="31">
        <v>45574</v>
      </c>
      <c r="AE1524" s="31">
        <v>45574</v>
      </c>
      <c r="AF1524"/>
      <c r="AG1524"/>
      <c r="AH1524"/>
      <c r="AI1524" s="16">
        <v>63</v>
      </c>
      <c r="AJ1524" s="18"/>
    </row>
    <row r="1525" spans="1:36" x14ac:dyDescent="0.25">
      <c r="A1525" s="1" t="s">
        <v>343</v>
      </c>
      <c r="B1525" s="6" t="s">
        <v>344</v>
      </c>
      <c r="C1525" s="1" t="s">
        <v>343</v>
      </c>
      <c r="D1525" s="6" t="s">
        <v>344</v>
      </c>
      <c r="E1525" s="1">
        <f>VLOOKUP(R1525,MATERIAL_MAPPING!A:B,2,FALSE)</f>
        <v>10185</v>
      </c>
      <c r="F1525" s="6" t="str">
        <f t="shared" si="70"/>
        <v>I1</v>
      </c>
      <c r="G1525" s="6" t="str">
        <f>VLOOKUP(X1525,STORAGE_UNIT_TYPE_MAPPING!A:B,2,FALSE)</f>
        <v>NPALLET-I1</v>
      </c>
      <c r="H1525" s="6" t="str">
        <f t="shared" si="69"/>
        <v>20241002</v>
      </c>
      <c r="I1525" s="6" t="str">
        <f t="shared" si="71"/>
        <v>20250930</v>
      </c>
      <c r="J1525" s="1" t="str">
        <f>VLOOKUP(Q1525,BIN_MAPPING!A:B,2,FALSE)</f>
        <v>22-056-4</v>
      </c>
      <c r="K1525" s="27" t="s">
        <v>18604</v>
      </c>
      <c r="L1525" s="6" t="s">
        <v>342</v>
      </c>
      <c r="M1525" s="18">
        <v>115</v>
      </c>
      <c r="N1525" s="27" t="s">
        <v>20211</v>
      </c>
      <c r="O1525" s="12" t="s">
        <v>102</v>
      </c>
      <c r="P1525" t="s">
        <v>485</v>
      </c>
      <c r="Q1525" t="s">
        <v>3222</v>
      </c>
      <c r="R1525">
        <v>12113878</v>
      </c>
      <c r="S1525" t="s">
        <v>958</v>
      </c>
      <c r="T1525" s="20" t="s">
        <v>18604</v>
      </c>
      <c r="U1525" s="20" t="s">
        <v>18034</v>
      </c>
      <c r="V1525" s="16">
        <v>45930</v>
      </c>
      <c r="W1525" s="25" t="s">
        <v>489</v>
      </c>
      <c r="X1525" t="s">
        <v>495</v>
      </c>
      <c r="Y1525"/>
      <c r="Z1525"/>
      <c r="AA1525" s="18">
        <v>115</v>
      </c>
      <c r="AB1525" t="s">
        <v>342</v>
      </c>
      <c r="AD1525" s="31">
        <v>45567</v>
      </c>
      <c r="AE1525" s="31">
        <v>45567</v>
      </c>
      <c r="AF1525"/>
      <c r="AG1525"/>
      <c r="AH1525"/>
      <c r="AI1525" s="16">
        <v>146.28</v>
      </c>
      <c r="AJ1525" s="18"/>
    </row>
    <row r="1526" spans="1:36" x14ac:dyDescent="0.25">
      <c r="A1526" s="1" t="s">
        <v>343</v>
      </c>
      <c r="B1526" s="6" t="s">
        <v>344</v>
      </c>
      <c r="C1526" s="1" t="s">
        <v>343</v>
      </c>
      <c r="D1526" s="6" t="s">
        <v>344</v>
      </c>
      <c r="E1526" s="1">
        <f>VLOOKUP(R1526,MATERIAL_MAPPING!A:B,2,FALSE)</f>
        <v>10624</v>
      </c>
      <c r="F1526" s="6" t="str">
        <f t="shared" si="70"/>
        <v>I1</v>
      </c>
      <c r="G1526" s="6" t="str">
        <f>VLOOKUP(X1526,STORAGE_UNIT_TYPE_MAPPING!A:B,2,FALSE)</f>
        <v>NPALLET-I1</v>
      </c>
      <c r="H1526" s="6" t="str">
        <f t="shared" si="69"/>
        <v>20231116</v>
      </c>
      <c r="I1526" s="6" t="str">
        <f t="shared" si="71"/>
        <v>20250430</v>
      </c>
      <c r="J1526" s="1" t="str">
        <f>VLOOKUP(Q1526,BIN_MAPPING!A:B,2,FALSE)</f>
        <v>22-056-5</v>
      </c>
      <c r="K1526" s="27" t="s">
        <v>3224</v>
      </c>
      <c r="L1526" s="6" t="s">
        <v>342</v>
      </c>
      <c r="M1526" s="18">
        <v>40</v>
      </c>
      <c r="N1526" s="27" t="s">
        <v>20211</v>
      </c>
      <c r="O1526" s="12" t="s">
        <v>102</v>
      </c>
      <c r="P1526" t="s">
        <v>485</v>
      </c>
      <c r="Q1526" t="s">
        <v>3223</v>
      </c>
      <c r="R1526">
        <v>12511105</v>
      </c>
      <c r="S1526" t="s">
        <v>1622</v>
      </c>
      <c r="T1526" s="20" t="s">
        <v>3224</v>
      </c>
      <c r="U1526" s="20" t="s">
        <v>2507</v>
      </c>
      <c r="V1526" s="16">
        <v>45777</v>
      </c>
      <c r="W1526" s="25" t="s">
        <v>489</v>
      </c>
      <c r="X1526" t="s">
        <v>495</v>
      </c>
      <c r="Y1526"/>
      <c r="Z1526"/>
      <c r="AA1526" s="18">
        <v>40</v>
      </c>
      <c r="AB1526" t="s">
        <v>342</v>
      </c>
      <c r="AD1526" s="31">
        <v>45246</v>
      </c>
      <c r="AE1526" s="31">
        <v>45246</v>
      </c>
      <c r="AF1526"/>
      <c r="AG1526"/>
      <c r="AH1526"/>
      <c r="AI1526" s="16">
        <v>265.60000000000002</v>
      </c>
      <c r="AJ1526" s="18"/>
    </row>
    <row r="1527" spans="1:36" x14ac:dyDescent="0.25">
      <c r="A1527" s="1" t="s">
        <v>343</v>
      </c>
      <c r="B1527" s="6" t="s">
        <v>344</v>
      </c>
      <c r="C1527" s="1" t="s">
        <v>343</v>
      </c>
      <c r="D1527" s="6" t="s">
        <v>344</v>
      </c>
      <c r="E1527" s="1">
        <f>VLOOKUP(R1527,MATERIAL_MAPPING!A:B,2,FALSE)</f>
        <v>9410</v>
      </c>
      <c r="F1527" s="6" t="str">
        <f t="shared" si="70"/>
        <v>I1</v>
      </c>
      <c r="G1527" s="6" t="str">
        <f>VLOOKUP(X1527,STORAGE_UNIT_TYPE_MAPPING!A:B,2,FALSE)</f>
        <v>NPALLET-I1</v>
      </c>
      <c r="H1527" s="6" t="str">
        <f t="shared" si="69"/>
        <v>20241010</v>
      </c>
      <c r="I1527" s="6" t="str">
        <f t="shared" si="71"/>
        <v>20250930</v>
      </c>
      <c r="J1527" s="1" t="str">
        <f>VLOOKUP(Q1527,BIN_MAPPING!A:B,2,FALSE)</f>
        <v>22-056-6</v>
      </c>
      <c r="K1527" s="27" t="s">
        <v>20752</v>
      </c>
      <c r="L1527" s="6" t="s">
        <v>342</v>
      </c>
      <c r="M1527" s="18">
        <v>136</v>
      </c>
      <c r="N1527" s="27" t="s">
        <v>20211</v>
      </c>
      <c r="O1527" s="12" t="s">
        <v>102</v>
      </c>
      <c r="P1527" t="s">
        <v>485</v>
      </c>
      <c r="Q1527" t="s">
        <v>3225</v>
      </c>
      <c r="R1527">
        <v>12563097</v>
      </c>
      <c r="S1527" t="s">
        <v>8701</v>
      </c>
      <c r="T1527" s="20" t="s">
        <v>20752</v>
      </c>
      <c r="U1527" s="20" t="s">
        <v>20753</v>
      </c>
      <c r="V1527" s="16">
        <v>45930</v>
      </c>
      <c r="W1527" s="25" t="s">
        <v>489</v>
      </c>
      <c r="X1527" t="s">
        <v>490</v>
      </c>
      <c r="Y1527"/>
      <c r="Z1527"/>
      <c r="AA1527" s="18">
        <v>136</v>
      </c>
      <c r="AB1527" t="s">
        <v>342</v>
      </c>
      <c r="AD1527" s="31">
        <v>45575</v>
      </c>
      <c r="AE1527" s="31">
        <v>45575</v>
      </c>
      <c r="AF1527"/>
      <c r="AG1527"/>
      <c r="AH1527"/>
      <c r="AI1527" s="16">
        <v>121.01300000000001</v>
      </c>
      <c r="AJ1527" s="18"/>
    </row>
    <row r="1528" spans="1:36" x14ac:dyDescent="0.25">
      <c r="A1528" s="1" t="s">
        <v>343</v>
      </c>
      <c r="B1528" s="6" t="s">
        <v>344</v>
      </c>
      <c r="C1528" s="1" t="s">
        <v>343</v>
      </c>
      <c r="D1528" s="6" t="s">
        <v>344</v>
      </c>
      <c r="E1528" s="1">
        <f>VLOOKUP(R1528,MATERIAL_MAPPING!A:B,2,FALSE)</f>
        <v>9600</v>
      </c>
      <c r="F1528" s="6" t="str">
        <f t="shared" si="70"/>
        <v>I1</v>
      </c>
      <c r="G1528" s="6" t="str">
        <f>VLOOKUP(X1528,STORAGE_UNIT_TYPE_MAPPING!A:B,2,FALSE)</f>
        <v>NPALLET-I1</v>
      </c>
      <c r="H1528" s="6" t="str">
        <f t="shared" si="69"/>
        <v>20240923</v>
      </c>
      <c r="I1528" s="6" t="str">
        <f t="shared" si="71"/>
        <v>20250731</v>
      </c>
      <c r="J1528" s="1" t="str">
        <f>VLOOKUP(Q1528,BIN_MAPPING!A:B,2,FALSE)</f>
        <v>22-056-7</v>
      </c>
      <c r="K1528" s="27" t="s">
        <v>18605</v>
      </c>
      <c r="L1528" s="6" t="s">
        <v>342</v>
      </c>
      <c r="M1528" s="18">
        <v>135</v>
      </c>
      <c r="N1528" s="27" t="s">
        <v>20211</v>
      </c>
      <c r="O1528" s="12" t="s">
        <v>102</v>
      </c>
      <c r="P1528" t="s">
        <v>485</v>
      </c>
      <c r="Q1528" t="s">
        <v>3229</v>
      </c>
      <c r="R1528">
        <v>12581269</v>
      </c>
      <c r="S1528" t="s">
        <v>2275</v>
      </c>
      <c r="T1528" s="20" t="s">
        <v>18605</v>
      </c>
      <c r="U1528" s="20" t="s">
        <v>5830</v>
      </c>
      <c r="V1528" s="16">
        <v>45869</v>
      </c>
      <c r="W1528" s="25" t="s">
        <v>489</v>
      </c>
      <c r="X1528" t="s">
        <v>490</v>
      </c>
      <c r="Y1528"/>
      <c r="Z1528"/>
      <c r="AA1528" s="18">
        <v>135</v>
      </c>
      <c r="AB1528" t="s">
        <v>342</v>
      </c>
      <c r="AD1528" s="31">
        <v>45558</v>
      </c>
      <c r="AE1528" s="31">
        <v>45558</v>
      </c>
      <c r="AF1528"/>
      <c r="AG1528"/>
      <c r="AH1528"/>
      <c r="AI1528" s="16">
        <v>425.08800000000002</v>
      </c>
      <c r="AJ1528" s="18"/>
    </row>
    <row r="1529" spans="1:36" x14ac:dyDescent="0.25">
      <c r="A1529" s="1" t="s">
        <v>343</v>
      </c>
      <c r="B1529" s="6" t="s">
        <v>344</v>
      </c>
      <c r="C1529" s="1" t="s">
        <v>343</v>
      </c>
      <c r="D1529" s="6" t="s">
        <v>344</v>
      </c>
      <c r="E1529" s="1">
        <f>VLOOKUP(R1529,MATERIAL_MAPPING!A:B,2,FALSE)</f>
        <v>10761</v>
      </c>
      <c r="F1529" s="6" t="str">
        <f t="shared" si="70"/>
        <v>I1</v>
      </c>
      <c r="G1529" s="6" t="str">
        <f>VLOOKUP(X1529,STORAGE_UNIT_TYPE_MAPPING!A:B,2,FALSE)</f>
        <v>NPALLET-I1</v>
      </c>
      <c r="H1529" s="6" t="str">
        <f t="shared" si="69"/>
        <v>20240709</v>
      </c>
      <c r="I1529" s="6" t="str">
        <f t="shared" si="71"/>
        <v>20260531</v>
      </c>
      <c r="J1529" s="1" t="str">
        <f>VLOOKUP(Q1529,BIN_MAPPING!A:B,2,FALSE)</f>
        <v>22-056-8</v>
      </c>
      <c r="K1529" s="27" t="s">
        <v>3231</v>
      </c>
      <c r="L1529" s="6" t="s">
        <v>342</v>
      </c>
      <c r="M1529" s="18">
        <v>105</v>
      </c>
      <c r="N1529" s="27" t="s">
        <v>20211</v>
      </c>
      <c r="O1529" s="12" t="s">
        <v>102</v>
      </c>
      <c r="P1529" t="s">
        <v>485</v>
      </c>
      <c r="Q1529" t="s">
        <v>3230</v>
      </c>
      <c r="R1529">
        <v>12573484</v>
      </c>
      <c r="S1529" t="s">
        <v>583</v>
      </c>
      <c r="T1529" s="20" t="s">
        <v>3231</v>
      </c>
      <c r="U1529" s="20" t="s">
        <v>1575</v>
      </c>
      <c r="V1529" s="16">
        <v>46173</v>
      </c>
      <c r="W1529" s="25" t="s">
        <v>489</v>
      </c>
      <c r="X1529" t="s">
        <v>495</v>
      </c>
      <c r="Y1529"/>
      <c r="Z1529"/>
      <c r="AA1529" s="18">
        <v>105</v>
      </c>
      <c r="AB1529" t="s">
        <v>342</v>
      </c>
      <c r="AD1529" s="31">
        <v>45482</v>
      </c>
      <c r="AE1529" s="31">
        <v>45482</v>
      </c>
      <c r="AF1529"/>
      <c r="AG1529"/>
      <c r="AH1529"/>
      <c r="AI1529" s="16">
        <v>508.2</v>
      </c>
      <c r="AJ1529" s="18"/>
    </row>
    <row r="1530" spans="1:36" x14ac:dyDescent="0.25">
      <c r="A1530" s="1" t="s">
        <v>343</v>
      </c>
      <c r="B1530" s="6" t="s">
        <v>344</v>
      </c>
      <c r="C1530" s="1" t="s">
        <v>343</v>
      </c>
      <c r="D1530" s="6" t="s">
        <v>344</v>
      </c>
      <c r="E1530" s="1">
        <f>VLOOKUP(R1530,MATERIAL_MAPPING!A:B,2,FALSE)</f>
        <v>10585</v>
      </c>
      <c r="F1530" s="6" t="str">
        <f t="shared" si="70"/>
        <v>I1</v>
      </c>
      <c r="G1530" s="6" t="str">
        <f>VLOOKUP(X1530,STORAGE_UNIT_TYPE_MAPPING!A:B,2,FALSE)</f>
        <v>NPALLET-I1</v>
      </c>
      <c r="H1530" s="6" t="str">
        <f t="shared" si="69"/>
        <v>20240904</v>
      </c>
      <c r="I1530" s="6" t="str">
        <f t="shared" si="71"/>
        <v>20260131</v>
      </c>
      <c r="J1530" s="1" t="str">
        <f>VLOOKUP(Q1530,BIN_MAPPING!A:B,2,FALSE)</f>
        <v>22-057-1</v>
      </c>
      <c r="K1530" s="27" t="s">
        <v>7846</v>
      </c>
      <c r="L1530" s="6" t="s">
        <v>342</v>
      </c>
      <c r="M1530" s="18">
        <v>18</v>
      </c>
      <c r="N1530" s="27" t="s">
        <v>20211</v>
      </c>
      <c r="O1530" s="12" t="s">
        <v>102</v>
      </c>
      <c r="P1530" t="s">
        <v>9197</v>
      </c>
      <c r="Q1530" t="s">
        <v>9526</v>
      </c>
      <c r="R1530">
        <v>12505715</v>
      </c>
      <c r="S1530" t="s">
        <v>3321</v>
      </c>
      <c r="T1530" s="20" t="s">
        <v>7846</v>
      </c>
      <c r="U1530" s="20" t="s">
        <v>3322</v>
      </c>
      <c r="V1530" s="16">
        <v>46053</v>
      </c>
      <c r="W1530" s="25" t="s">
        <v>489</v>
      </c>
      <c r="X1530" t="s">
        <v>495</v>
      </c>
      <c r="Y1530"/>
      <c r="Z1530"/>
      <c r="AA1530" s="18">
        <v>18</v>
      </c>
      <c r="AB1530" t="s">
        <v>342</v>
      </c>
      <c r="AD1530" s="31">
        <v>45539</v>
      </c>
      <c r="AE1530" s="31">
        <v>45539</v>
      </c>
      <c r="AF1530"/>
      <c r="AG1530"/>
      <c r="AH1530"/>
      <c r="AI1530" s="16">
        <v>255.6</v>
      </c>
      <c r="AJ1530" s="18"/>
    </row>
    <row r="1531" spans="1:36" x14ac:dyDescent="0.25">
      <c r="A1531" s="1" t="s">
        <v>343</v>
      </c>
      <c r="B1531" s="6" t="s">
        <v>344</v>
      </c>
      <c r="C1531" s="1" t="s">
        <v>343</v>
      </c>
      <c r="D1531" s="6" t="s">
        <v>344</v>
      </c>
      <c r="E1531" s="1">
        <f>VLOOKUP(R1531,MATERIAL_MAPPING!A:B,2,FALSE)</f>
        <v>10567</v>
      </c>
      <c r="F1531" s="6" t="str">
        <f t="shared" si="70"/>
        <v>I1</v>
      </c>
      <c r="G1531" s="6" t="str">
        <f>VLOOKUP(X1531,STORAGE_UNIT_TYPE_MAPPING!A:B,2,FALSE)</f>
        <v>NPALLET-I1</v>
      </c>
      <c r="H1531" s="6" t="str">
        <f t="shared" si="69"/>
        <v>20241008</v>
      </c>
      <c r="I1531" s="6" t="str">
        <f t="shared" si="71"/>
        <v>20260930</v>
      </c>
      <c r="J1531" s="1" t="str">
        <f>VLOOKUP(Q1531,BIN_MAPPING!A:B,2,FALSE)</f>
        <v>22-057-2</v>
      </c>
      <c r="K1531" s="27" t="s">
        <v>20754</v>
      </c>
      <c r="L1531" s="6" t="s">
        <v>342</v>
      </c>
      <c r="M1531" s="18">
        <v>120</v>
      </c>
      <c r="N1531" s="27" t="s">
        <v>20211</v>
      </c>
      <c r="O1531" s="12" t="s">
        <v>102</v>
      </c>
      <c r="P1531" t="s">
        <v>485</v>
      </c>
      <c r="Q1531" t="s">
        <v>3232</v>
      </c>
      <c r="R1531">
        <v>12499561</v>
      </c>
      <c r="S1531" t="s">
        <v>20207</v>
      </c>
      <c r="T1531" s="20" t="s">
        <v>20754</v>
      </c>
      <c r="U1531" s="20" t="s">
        <v>20506</v>
      </c>
      <c r="V1531" s="16">
        <v>46295</v>
      </c>
      <c r="W1531" s="25" t="s">
        <v>489</v>
      </c>
      <c r="X1531" t="s">
        <v>495</v>
      </c>
      <c r="Y1531"/>
      <c r="Z1531"/>
      <c r="AA1531" s="18">
        <v>120</v>
      </c>
      <c r="AB1531" t="s">
        <v>342</v>
      </c>
      <c r="AD1531" s="31">
        <v>45573</v>
      </c>
      <c r="AE1531" s="31">
        <v>45573</v>
      </c>
      <c r="AF1531"/>
      <c r="AG1531"/>
      <c r="AH1531"/>
      <c r="AI1531" s="16">
        <v>457.2</v>
      </c>
      <c r="AJ1531" s="18"/>
    </row>
    <row r="1532" spans="1:36" x14ac:dyDescent="0.25">
      <c r="A1532" s="1" t="s">
        <v>343</v>
      </c>
      <c r="B1532" s="6" t="s">
        <v>344</v>
      </c>
      <c r="C1532" s="1" t="s">
        <v>343</v>
      </c>
      <c r="D1532" s="6" t="s">
        <v>344</v>
      </c>
      <c r="E1532" s="1">
        <f>VLOOKUP(R1532,MATERIAL_MAPPING!A:B,2,FALSE)</f>
        <v>10622</v>
      </c>
      <c r="F1532" s="6" t="str">
        <f t="shared" si="70"/>
        <v>I1</v>
      </c>
      <c r="G1532" s="6" t="str">
        <f>VLOOKUP(X1532,STORAGE_UNIT_TYPE_MAPPING!A:B,2,FALSE)</f>
        <v>NPALLET-I1</v>
      </c>
      <c r="H1532" s="6" t="str">
        <f t="shared" si="69"/>
        <v>20241009</v>
      </c>
      <c r="I1532" s="6" t="str">
        <f t="shared" si="71"/>
        <v>20260331</v>
      </c>
      <c r="J1532" s="1" t="str">
        <f>VLOOKUP(Q1532,BIN_MAPPING!A:B,2,FALSE)</f>
        <v>22-057-3</v>
      </c>
      <c r="K1532" s="27" t="s">
        <v>20755</v>
      </c>
      <c r="L1532" s="6" t="s">
        <v>342</v>
      </c>
      <c r="M1532" s="18">
        <v>60</v>
      </c>
      <c r="N1532" s="27" t="s">
        <v>20211</v>
      </c>
      <c r="O1532" s="12" t="s">
        <v>102</v>
      </c>
      <c r="P1532" t="s">
        <v>485</v>
      </c>
      <c r="Q1532" t="s">
        <v>3233</v>
      </c>
      <c r="R1532">
        <v>12514033</v>
      </c>
      <c r="S1532" t="s">
        <v>1467</v>
      </c>
      <c r="T1532" s="20" t="s">
        <v>20755</v>
      </c>
      <c r="U1532" s="20" t="s">
        <v>18184</v>
      </c>
      <c r="V1532" s="16">
        <v>46112</v>
      </c>
      <c r="W1532" s="25" t="s">
        <v>489</v>
      </c>
      <c r="X1532" t="s">
        <v>495</v>
      </c>
      <c r="Y1532"/>
      <c r="Z1532"/>
      <c r="AA1532" s="18">
        <v>60</v>
      </c>
      <c r="AB1532" t="s">
        <v>342</v>
      </c>
      <c r="AD1532" s="31">
        <v>45574</v>
      </c>
      <c r="AE1532" s="31">
        <v>45574</v>
      </c>
      <c r="AF1532"/>
      <c r="AG1532"/>
      <c r="AH1532"/>
      <c r="AI1532" s="16">
        <v>360</v>
      </c>
      <c r="AJ1532" s="18"/>
    </row>
    <row r="1533" spans="1:36" x14ac:dyDescent="0.25">
      <c r="A1533" s="1" t="s">
        <v>343</v>
      </c>
      <c r="B1533" s="6" t="s">
        <v>344</v>
      </c>
      <c r="C1533" s="1" t="s">
        <v>343</v>
      </c>
      <c r="D1533" s="6" t="s">
        <v>344</v>
      </c>
      <c r="E1533" s="1">
        <f>VLOOKUP(R1533,MATERIAL_MAPPING!A:B,2,FALSE)</f>
        <v>9854</v>
      </c>
      <c r="F1533" s="6" t="str">
        <f t="shared" si="70"/>
        <v>I1</v>
      </c>
      <c r="G1533" s="6" t="str">
        <f>VLOOKUP(X1533,STORAGE_UNIT_TYPE_MAPPING!A:B,2,FALSE)</f>
        <v>NPALLET-I1</v>
      </c>
      <c r="H1533" s="6" t="str">
        <f t="shared" si="69"/>
        <v>20240905</v>
      </c>
      <c r="I1533" s="6" t="str">
        <f t="shared" si="71"/>
        <v>20250831</v>
      </c>
      <c r="J1533" s="1" t="str">
        <f>VLOOKUP(Q1533,BIN_MAPPING!A:B,2,FALSE)</f>
        <v>22-057-4</v>
      </c>
      <c r="K1533" s="27" t="s">
        <v>3235</v>
      </c>
      <c r="L1533" s="6" t="s">
        <v>342</v>
      </c>
      <c r="M1533" s="18">
        <v>24</v>
      </c>
      <c r="N1533" s="27" t="s">
        <v>20211</v>
      </c>
      <c r="O1533" s="12" t="s">
        <v>102</v>
      </c>
      <c r="P1533" t="s">
        <v>485</v>
      </c>
      <c r="Q1533" t="s">
        <v>3234</v>
      </c>
      <c r="R1533">
        <v>12598732</v>
      </c>
      <c r="S1533" t="s">
        <v>748</v>
      </c>
      <c r="T1533" s="20" t="s">
        <v>3235</v>
      </c>
      <c r="U1533" s="20" t="s">
        <v>1241</v>
      </c>
      <c r="V1533" s="16">
        <v>45900</v>
      </c>
      <c r="W1533" s="25" t="s">
        <v>489</v>
      </c>
      <c r="X1533" t="s">
        <v>490</v>
      </c>
      <c r="Y1533"/>
      <c r="Z1533"/>
      <c r="AA1533" s="18">
        <v>24</v>
      </c>
      <c r="AB1533" t="s">
        <v>342</v>
      </c>
      <c r="AD1533" s="31">
        <v>45540</v>
      </c>
      <c r="AE1533" s="31">
        <v>45540</v>
      </c>
      <c r="AF1533"/>
      <c r="AG1533"/>
      <c r="AH1533"/>
      <c r="AI1533" s="16">
        <v>152.82</v>
      </c>
      <c r="AJ1533" s="18"/>
    </row>
    <row r="1534" spans="1:36" x14ac:dyDescent="0.25">
      <c r="A1534" s="1" t="s">
        <v>343</v>
      </c>
      <c r="B1534" s="6" t="s">
        <v>344</v>
      </c>
      <c r="C1534" s="1" t="s">
        <v>343</v>
      </c>
      <c r="D1534" s="6" t="s">
        <v>344</v>
      </c>
      <c r="E1534" s="1">
        <f>VLOOKUP(R1534,MATERIAL_MAPPING!A:B,2,FALSE)</f>
        <v>10388</v>
      </c>
      <c r="F1534" s="6" t="str">
        <f t="shared" si="70"/>
        <v>I1</v>
      </c>
      <c r="G1534" s="6" t="str">
        <f>VLOOKUP(X1534,STORAGE_UNIT_TYPE_MAPPING!A:B,2,FALSE)</f>
        <v>NPALLET-I1</v>
      </c>
      <c r="H1534" s="6" t="str">
        <f t="shared" si="69"/>
        <v>20240906</v>
      </c>
      <c r="I1534" s="6" t="str">
        <f t="shared" si="71"/>
        <v>20260228</v>
      </c>
      <c r="J1534" s="1" t="str">
        <f>VLOOKUP(Q1534,BIN_MAPPING!A:B,2,FALSE)</f>
        <v>22-057-6</v>
      </c>
      <c r="K1534" s="27" t="s">
        <v>3238</v>
      </c>
      <c r="L1534" s="6" t="s">
        <v>342</v>
      </c>
      <c r="M1534" s="18">
        <v>360</v>
      </c>
      <c r="N1534" s="27" t="s">
        <v>20211</v>
      </c>
      <c r="O1534" s="12" t="s">
        <v>102</v>
      </c>
      <c r="P1534" t="s">
        <v>485</v>
      </c>
      <c r="Q1534" t="s">
        <v>3237</v>
      </c>
      <c r="R1534">
        <v>12427044</v>
      </c>
      <c r="S1534" t="s">
        <v>1726</v>
      </c>
      <c r="T1534" s="20" t="s">
        <v>3238</v>
      </c>
      <c r="U1534" s="20" t="s">
        <v>1351</v>
      </c>
      <c r="V1534" s="16">
        <v>46081</v>
      </c>
      <c r="W1534" s="25" t="s">
        <v>489</v>
      </c>
      <c r="X1534" t="s">
        <v>495</v>
      </c>
      <c r="Y1534"/>
      <c r="Z1534"/>
      <c r="AA1534" s="18">
        <v>360</v>
      </c>
      <c r="AB1534" t="s">
        <v>342</v>
      </c>
      <c r="AD1534" s="31">
        <v>45541</v>
      </c>
      <c r="AE1534" s="31">
        <v>45541</v>
      </c>
      <c r="AF1534"/>
      <c r="AG1534"/>
      <c r="AH1534"/>
      <c r="AI1534" s="16">
        <v>144</v>
      </c>
      <c r="AJ1534" s="18"/>
    </row>
    <row r="1535" spans="1:36" x14ac:dyDescent="0.25">
      <c r="A1535" s="1" t="s">
        <v>343</v>
      </c>
      <c r="B1535" s="6" t="s">
        <v>344</v>
      </c>
      <c r="C1535" s="1" t="s">
        <v>343</v>
      </c>
      <c r="D1535" s="6" t="s">
        <v>344</v>
      </c>
      <c r="E1535" s="1">
        <f>VLOOKUP(R1535,MATERIAL_MAPPING!A:B,2,FALSE)</f>
        <v>10887</v>
      </c>
      <c r="F1535" s="6" t="str">
        <f t="shared" si="70"/>
        <v>I1</v>
      </c>
      <c r="G1535" s="6" t="str">
        <f>VLOOKUP(X1535,STORAGE_UNIT_TYPE_MAPPING!A:B,2,FALSE)</f>
        <v>NPALLET-I1</v>
      </c>
      <c r="H1535" s="6" t="str">
        <f t="shared" si="69"/>
        <v>20241004</v>
      </c>
      <c r="I1535" s="6" t="str">
        <f t="shared" si="71"/>
        <v>20250630</v>
      </c>
      <c r="J1535" s="1" t="str">
        <f>VLOOKUP(Q1535,BIN_MAPPING!A:B,2,FALSE)</f>
        <v>22-057-7</v>
      </c>
      <c r="K1535" s="27" t="s">
        <v>18606</v>
      </c>
      <c r="L1535" s="6" t="s">
        <v>342</v>
      </c>
      <c r="M1535" s="18">
        <v>180</v>
      </c>
      <c r="N1535" s="27" t="s">
        <v>20211</v>
      </c>
      <c r="O1535" s="12" t="s">
        <v>102</v>
      </c>
      <c r="P1535" t="s">
        <v>485</v>
      </c>
      <c r="Q1535" t="s">
        <v>3239</v>
      </c>
      <c r="R1535">
        <v>12455611</v>
      </c>
      <c r="S1535" t="s">
        <v>941</v>
      </c>
      <c r="T1535" s="20" t="s">
        <v>18606</v>
      </c>
      <c r="U1535" s="20" t="s">
        <v>1546</v>
      </c>
      <c r="V1535" s="16">
        <v>45838</v>
      </c>
      <c r="W1535" s="25" t="s">
        <v>489</v>
      </c>
      <c r="X1535" t="s">
        <v>490</v>
      </c>
      <c r="Y1535"/>
      <c r="Z1535"/>
      <c r="AA1535" s="18">
        <v>180</v>
      </c>
      <c r="AB1535" t="s">
        <v>342</v>
      </c>
      <c r="AD1535" s="31">
        <v>45569</v>
      </c>
      <c r="AE1535" s="31">
        <v>45569</v>
      </c>
      <c r="AF1535"/>
      <c r="AG1535"/>
      <c r="AH1535"/>
      <c r="AI1535" s="16">
        <v>465.87599999999998</v>
      </c>
      <c r="AJ1535" s="18"/>
    </row>
    <row r="1536" spans="1:36" x14ac:dyDescent="0.25">
      <c r="A1536" s="1" t="s">
        <v>343</v>
      </c>
      <c r="B1536" s="6" t="s">
        <v>344</v>
      </c>
      <c r="C1536" s="1" t="s">
        <v>343</v>
      </c>
      <c r="D1536" s="6" t="s">
        <v>344</v>
      </c>
      <c r="E1536" s="1">
        <f>VLOOKUP(R1536,MATERIAL_MAPPING!A:B,2,FALSE)</f>
        <v>10583</v>
      </c>
      <c r="F1536" s="6" t="str">
        <f t="shared" si="70"/>
        <v>I1</v>
      </c>
      <c r="G1536" s="6" t="str">
        <f>VLOOKUP(X1536,STORAGE_UNIT_TYPE_MAPPING!A:B,2,FALSE)</f>
        <v>NPALLET-I1</v>
      </c>
      <c r="H1536" s="6" t="str">
        <f t="shared" si="69"/>
        <v>20240830</v>
      </c>
      <c r="I1536" s="6" t="str">
        <f t="shared" si="71"/>
        <v>20251130</v>
      </c>
      <c r="J1536" s="1" t="str">
        <f>VLOOKUP(Q1536,BIN_MAPPING!A:B,2,FALSE)</f>
        <v>22-058-1</v>
      </c>
      <c r="K1536" s="27" t="s">
        <v>3078</v>
      </c>
      <c r="L1536" s="6" t="s">
        <v>342</v>
      </c>
      <c r="M1536" s="18">
        <v>19</v>
      </c>
      <c r="N1536" s="27" t="s">
        <v>20211</v>
      </c>
      <c r="O1536" s="12" t="s">
        <v>102</v>
      </c>
      <c r="P1536" t="s">
        <v>9197</v>
      </c>
      <c r="Q1536" t="s">
        <v>9527</v>
      </c>
      <c r="R1536">
        <v>12505642</v>
      </c>
      <c r="S1536" t="s">
        <v>3077</v>
      </c>
      <c r="T1536" s="20" t="s">
        <v>3078</v>
      </c>
      <c r="U1536" s="20" t="s">
        <v>3079</v>
      </c>
      <c r="V1536" s="16">
        <v>45991</v>
      </c>
      <c r="W1536" s="25" t="s">
        <v>489</v>
      </c>
      <c r="X1536" t="s">
        <v>495</v>
      </c>
      <c r="Y1536"/>
      <c r="Z1536"/>
      <c r="AA1536" s="18">
        <v>19</v>
      </c>
      <c r="AB1536" t="s">
        <v>491</v>
      </c>
      <c r="AD1536" s="31">
        <v>45534</v>
      </c>
      <c r="AE1536" s="31">
        <v>45534</v>
      </c>
      <c r="AF1536"/>
      <c r="AG1536"/>
      <c r="AH1536"/>
      <c r="AI1536" s="16">
        <v>241.3</v>
      </c>
      <c r="AJ1536" s="18"/>
    </row>
    <row r="1537" spans="1:36" x14ac:dyDescent="0.25">
      <c r="A1537" s="1" t="s">
        <v>343</v>
      </c>
      <c r="B1537" s="6" t="s">
        <v>344</v>
      </c>
      <c r="C1537" s="1" t="s">
        <v>343</v>
      </c>
      <c r="D1537" s="6" t="s">
        <v>344</v>
      </c>
      <c r="E1537" s="1">
        <f>VLOOKUP(R1537,MATERIAL_MAPPING!A:B,2,FALSE)</f>
        <v>10833</v>
      </c>
      <c r="F1537" s="6" t="str">
        <f t="shared" si="70"/>
        <v>I1</v>
      </c>
      <c r="G1537" s="6" t="str">
        <f>VLOOKUP(X1537,STORAGE_UNIT_TYPE_MAPPING!A:B,2,FALSE)</f>
        <v>NPALLET-I1</v>
      </c>
      <c r="H1537" s="6" t="str">
        <f t="shared" si="69"/>
        <v>20240930</v>
      </c>
      <c r="I1537" s="6" t="str">
        <f t="shared" si="71"/>
        <v>20251231</v>
      </c>
      <c r="J1537" s="1" t="str">
        <f>VLOOKUP(Q1537,BIN_MAPPING!A:B,2,FALSE)</f>
        <v>22-058-2</v>
      </c>
      <c r="K1537" s="27" t="s">
        <v>18607</v>
      </c>
      <c r="L1537" s="6" t="s">
        <v>342</v>
      </c>
      <c r="M1537" s="18">
        <v>115</v>
      </c>
      <c r="N1537" s="27" t="s">
        <v>20211</v>
      </c>
      <c r="O1537" s="12" t="s">
        <v>102</v>
      </c>
      <c r="P1537" t="s">
        <v>485</v>
      </c>
      <c r="Q1537" t="s">
        <v>3241</v>
      </c>
      <c r="R1537">
        <v>12596479</v>
      </c>
      <c r="S1537" t="s">
        <v>516</v>
      </c>
      <c r="T1537" s="20" t="s">
        <v>18607</v>
      </c>
      <c r="U1537" s="20" t="s">
        <v>18247</v>
      </c>
      <c r="V1537" s="16">
        <v>46022</v>
      </c>
      <c r="W1537" s="25" t="s">
        <v>489</v>
      </c>
      <c r="X1537" t="s">
        <v>495</v>
      </c>
      <c r="Y1537"/>
      <c r="Z1537"/>
      <c r="AA1537" s="18">
        <v>115</v>
      </c>
      <c r="AB1537" t="s">
        <v>342</v>
      </c>
      <c r="AD1537" s="31">
        <v>45565</v>
      </c>
      <c r="AE1537" s="31">
        <v>45565</v>
      </c>
      <c r="AF1537"/>
      <c r="AG1537"/>
      <c r="AH1537"/>
      <c r="AI1537" s="16">
        <v>70.38</v>
      </c>
      <c r="AJ1537" s="18"/>
    </row>
    <row r="1538" spans="1:36" x14ac:dyDescent="0.25">
      <c r="A1538" s="1" t="s">
        <v>343</v>
      </c>
      <c r="B1538" s="6" t="s">
        <v>344</v>
      </c>
      <c r="C1538" s="1" t="s">
        <v>343</v>
      </c>
      <c r="D1538" s="6" t="s">
        <v>344</v>
      </c>
      <c r="E1538" s="1">
        <f>VLOOKUP(R1538,MATERIAL_MAPPING!A:B,2,FALSE)</f>
        <v>9846</v>
      </c>
      <c r="F1538" s="6" t="str">
        <f t="shared" si="70"/>
        <v>I1</v>
      </c>
      <c r="G1538" s="6" t="str">
        <f>VLOOKUP(X1538,STORAGE_UNIT_TYPE_MAPPING!A:B,2,FALSE)</f>
        <v>NPALLET-I1</v>
      </c>
      <c r="H1538" s="6" t="str">
        <f t="shared" ref="H1538:H1601" si="72">TEXT(AE1538,"yyyymmdd")</f>
        <v>20240904</v>
      </c>
      <c r="I1538" s="6" t="str">
        <f t="shared" si="71"/>
        <v>20250531</v>
      </c>
      <c r="J1538" s="1" t="str">
        <f>VLOOKUP(Q1538,BIN_MAPPING!A:B,2,FALSE)</f>
        <v>22-058-3</v>
      </c>
      <c r="K1538" s="27" t="s">
        <v>3243</v>
      </c>
      <c r="L1538" s="6" t="s">
        <v>342</v>
      </c>
      <c r="M1538" s="18">
        <v>60</v>
      </c>
      <c r="N1538" s="27" t="s">
        <v>20211</v>
      </c>
      <c r="O1538" s="12" t="s">
        <v>102</v>
      </c>
      <c r="P1538" t="s">
        <v>485</v>
      </c>
      <c r="Q1538" t="s">
        <v>3242</v>
      </c>
      <c r="R1538">
        <v>12598723</v>
      </c>
      <c r="S1538" t="s">
        <v>1278</v>
      </c>
      <c r="T1538" s="20" t="s">
        <v>3243</v>
      </c>
      <c r="U1538" s="20" t="s">
        <v>1279</v>
      </c>
      <c r="V1538" s="16">
        <v>45808</v>
      </c>
      <c r="W1538" s="25" t="s">
        <v>489</v>
      </c>
      <c r="X1538" t="s">
        <v>490</v>
      </c>
      <c r="Y1538"/>
      <c r="Z1538"/>
      <c r="AA1538" s="18">
        <v>60</v>
      </c>
      <c r="AB1538" t="s">
        <v>342</v>
      </c>
      <c r="AD1538" s="31">
        <v>45539</v>
      </c>
      <c r="AE1538" s="31">
        <v>45539</v>
      </c>
      <c r="AF1538"/>
      <c r="AG1538"/>
      <c r="AH1538"/>
      <c r="AI1538" s="16">
        <v>231.84</v>
      </c>
      <c r="AJ1538" s="18"/>
    </row>
    <row r="1539" spans="1:36" x14ac:dyDescent="0.25">
      <c r="A1539" s="1" t="s">
        <v>343</v>
      </c>
      <c r="B1539" s="6" t="s">
        <v>344</v>
      </c>
      <c r="C1539" s="1" t="s">
        <v>343</v>
      </c>
      <c r="D1539" s="6" t="s">
        <v>344</v>
      </c>
      <c r="E1539" s="1">
        <f>VLOOKUP(R1539,MATERIAL_MAPPING!A:B,2,FALSE)</f>
        <v>10987</v>
      </c>
      <c r="F1539" s="6" t="str">
        <f t="shared" ref="F1539:F1602" si="73">RIGHT(G1539,2)</f>
        <v>I1</v>
      </c>
      <c r="G1539" s="6" t="str">
        <f>VLOOKUP(X1539,STORAGE_UNIT_TYPE_MAPPING!A:B,2,FALSE)</f>
        <v>NPALLET-I1</v>
      </c>
      <c r="H1539" s="6" t="str">
        <f t="shared" si="72"/>
        <v>20241010</v>
      </c>
      <c r="I1539" s="6" t="str">
        <f t="shared" ref="I1539:I1602" si="74">TEXT(V1539,"yyyymmdd")</f>
        <v>20250531</v>
      </c>
      <c r="J1539" s="1" t="str">
        <f>VLOOKUP(Q1539,BIN_MAPPING!A:B,2,FALSE)</f>
        <v>22-058-4</v>
      </c>
      <c r="K1539" s="27" t="s">
        <v>20756</v>
      </c>
      <c r="L1539" s="6" t="s">
        <v>342</v>
      </c>
      <c r="M1539" s="18">
        <v>24</v>
      </c>
      <c r="N1539" s="27" t="s">
        <v>20211</v>
      </c>
      <c r="O1539" s="12" t="s">
        <v>102</v>
      </c>
      <c r="P1539" t="s">
        <v>485</v>
      </c>
      <c r="Q1539" t="s">
        <v>3244</v>
      </c>
      <c r="R1539">
        <v>12460705</v>
      </c>
      <c r="S1539" t="s">
        <v>20201</v>
      </c>
      <c r="T1539" s="20" t="s">
        <v>20756</v>
      </c>
      <c r="U1539" s="20" t="s">
        <v>4049</v>
      </c>
      <c r="V1539" s="16">
        <v>45808</v>
      </c>
      <c r="W1539" s="25" t="s">
        <v>489</v>
      </c>
      <c r="X1539" t="s">
        <v>490</v>
      </c>
      <c r="Y1539"/>
      <c r="Z1539"/>
      <c r="AA1539" s="18">
        <v>24</v>
      </c>
      <c r="AB1539" t="s">
        <v>342</v>
      </c>
      <c r="AD1539" s="31">
        <v>45575</v>
      </c>
      <c r="AE1539" s="31">
        <v>45575</v>
      </c>
      <c r="AF1539"/>
      <c r="AG1539"/>
      <c r="AH1539"/>
      <c r="AI1539" s="16">
        <v>227.38800000000001</v>
      </c>
      <c r="AJ1539" s="18"/>
    </row>
    <row r="1540" spans="1:36" x14ac:dyDescent="0.25">
      <c r="A1540" s="1" t="s">
        <v>343</v>
      </c>
      <c r="B1540" s="6" t="s">
        <v>344</v>
      </c>
      <c r="C1540" s="1" t="s">
        <v>343</v>
      </c>
      <c r="D1540" s="6" t="s">
        <v>344</v>
      </c>
      <c r="E1540" s="1">
        <f>VLOOKUP(R1540,MATERIAL_MAPPING!A:B,2,FALSE)</f>
        <v>10362</v>
      </c>
      <c r="F1540" s="6" t="str">
        <f t="shared" si="73"/>
        <v>I1</v>
      </c>
      <c r="G1540" s="6" t="str">
        <f>VLOOKUP(X1540,STORAGE_UNIT_TYPE_MAPPING!A:B,2,FALSE)</f>
        <v>NPALLET-I1</v>
      </c>
      <c r="H1540" s="6" t="str">
        <f t="shared" si="72"/>
        <v>20240828</v>
      </c>
      <c r="I1540" s="6" t="str">
        <f t="shared" si="74"/>
        <v>20250831</v>
      </c>
      <c r="J1540" s="1" t="str">
        <f>VLOOKUP(Q1540,BIN_MAPPING!A:B,2,FALSE)</f>
        <v>22-058-5</v>
      </c>
      <c r="K1540" s="27" t="s">
        <v>3246</v>
      </c>
      <c r="L1540" s="6" t="s">
        <v>342</v>
      </c>
      <c r="M1540" s="18">
        <v>82</v>
      </c>
      <c r="N1540" s="27" t="s">
        <v>20211</v>
      </c>
      <c r="O1540" s="12" t="s">
        <v>102</v>
      </c>
      <c r="P1540" t="s">
        <v>485</v>
      </c>
      <c r="Q1540" t="s">
        <v>3245</v>
      </c>
      <c r="R1540">
        <v>12400027</v>
      </c>
      <c r="S1540" t="s">
        <v>798</v>
      </c>
      <c r="T1540" s="20" t="s">
        <v>3246</v>
      </c>
      <c r="U1540" s="20" t="s">
        <v>517</v>
      </c>
      <c r="V1540" s="16">
        <v>45900</v>
      </c>
      <c r="W1540" s="25" t="s">
        <v>489</v>
      </c>
      <c r="X1540" t="s">
        <v>495</v>
      </c>
      <c r="Y1540"/>
      <c r="Z1540"/>
      <c r="AA1540" s="18">
        <v>82</v>
      </c>
      <c r="AB1540" t="s">
        <v>342</v>
      </c>
      <c r="AD1540" s="31">
        <v>45532</v>
      </c>
      <c r="AE1540" s="31">
        <v>45532</v>
      </c>
      <c r="AF1540"/>
      <c r="AG1540"/>
      <c r="AH1540"/>
      <c r="AI1540" s="16">
        <v>69.864000000000004</v>
      </c>
      <c r="AJ1540" s="17"/>
    </row>
    <row r="1541" spans="1:36" x14ac:dyDescent="0.25">
      <c r="A1541" s="1" t="s">
        <v>343</v>
      </c>
      <c r="B1541" s="6" t="s">
        <v>344</v>
      </c>
      <c r="C1541" s="1" t="s">
        <v>343</v>
      </c>
      <c r="D1541" s="6" t="s">
        <v>344</v>
      </c>
      <c r="E1541" s="1">
        <f>VLOOKUP(R1541,MATERIAL_MAPPING!A:B,2,FALSE)</f>
        <v>9312</v>
      </c>
      <c r="F1541" s="6" t="str">
        <f t="shared" si="73"/>
        <v>I1</v>
      </c>
      <c r="G1541" s="6" t="str">
        <f>VLOOKUP(X1541,STORAGE_UNIT_TYPE_MAPPING!A:B,2,FALSE)</f>
        <v>NPALLET-I1</v>
      </c>
      <c r="H1541" s="6" t="str">
        <f t="shared" si="72"/>
        <v>20240924</v>
      </c>
      <c r="I1541" s="6" t="str">
        <f t="shared" si="74"/>
        <v>20250430</v>
      </c>
      <c r="J1541" s="1" t="str">
        <f>VLOOKUP(Q1541,BIN_MAPPING!A:B,2,FALSE)</f>
        <v>22-058-6</v>
      </c>
      <c r="K1541" s="27" t="s">
        <v>18608</v>
      </c>
      <c r="L1541" s="6" t="s">
        <v>342</v>
      </c>
      <c r="M1541" s="18">
        <v>112</v>
      </c>
      <c r="N1541" s="27" t="s">
        <v>20211</v>
      </c>
      <c r="O1541" s="12" t="s">
        <v>102</v>
      </c>
      <c r="P1541" t="s">
        <v>485</v>
      </c>
      <c r="Q1541" t="s">
        <v>3247</v>
      </c>
      <c r="R1541">
        <v>12558504</v>
      </c>
      <c r="S1541" t="s">
        <v>5916</v>
      </c>
      <c r="T1541" s="20" t="s">
        <v>18608</v>
      </c>
      <c r="U1541" s="20" t="s">
        <v>6102</v>
      </c>
      <c r="V1541" s="16">
        <v>45777</v>
      </c>
      <c r="W1541" s="25" t="s">
        <v>489</v>
      </c>
      <c r="X1541" t="s">
        <v>490</v>
      </c>
      <c r="Y1541"/>
      <c r="Z1541"/>
      <c r="AA1541" s="18">
        <v>112</v>
      </c>
      <c r="AB1541" t="s">
        <v>342</v>
      </c>
      <c r="AD1541" s="31">
        <v>45559</v>
      </c>
      <c r="AE1541" s="31">
        <v>45559</v>
      </c>
      <c r="AF1541"/>
      <c r="AG1541"/>
      <c r="AH1541"/>
      <c r="AI1541" s="16">
        <v>166.82400000000001</v>
      </c>
      <c r="AJ1541" s="18"/>
    </row>
    <row r="1542" spans="1:36" x14ac:dyDescent="0.25">
      <c r="A1542" s="1" t="s">
        <v>343</v>
      </c>
      <c r="B1542" s="6" t="s">
        <v>344</v>
      </c>
      <c r="C1542" s="1" t="s">
        <v>343</v>
      </c>
      <c r="D1542" s="6" t="s">
        <v>344</v>
      </c>
      <c r="E1542" s="1">
        <f>VLOOKUP(R1542,MATERIAL_MAPPING!A:B,2,FALSE)</f>
        <v>8010</v>
      </c>
      <c r="F1542" s="6" t="str">
        <f t="shared" si="73"/>
        <v>I1</v>
      </c>
      <c r="G1542" s="6" t="str">
        <f>VLOOKUP(X1542,STORAGE_UNIT_TYPE_MAPPING!A:B,2,FALSE)</f>
        <v>NPALLET-I1</v>
      </c>
      <c r="H1542" s="6" t="str">
        <f t="shared" si="72"/>
        <v>20240923</v>
      </c>
      <c r="I1542" s="6" t="str">
        <f t="shared" si="74"/>
        <v>20250531</v>
      </c>
      <c r="J1542" s="1" t="str">
        <f>VLOOKUP(Q1542,BIN_MAPPING!A:B,2,FALSE)</f>
        <v>22-058-7</v>
      </c>
      <c r="K1542" s="27" t="s">
        <v>18609</v>
      </c>
      <c r="L1542" s="6" t="s">
        <v>342</v>
      </c>
      <c r="M1542" s="18">
        <v>98</v>
      </c>
      <c r="N1542" s="27" t="s">
        <v>20211</v>
      </c>
      <c r="O1542" s="12" t="s">
        <v>102</v>
      </c>
      <c r="P1542" t="s">
        <v>485</v>
      </c>
      <c r="Q1542" t="s">
        <v>3249</v>
      </c>
      <c r="R1542">
        <v>12275880</v>
      </c>
      <c r="S1542" t="s">
        <v>1760</v>
      </c>
      <c r="T1542" s="20" t="s">
        <v>18609</v>
      </c>
      <c r="U1542" s="20" t="s">
        <v>18610</v>
      </c>
      <c r="V1542" s="16">
        <v>45808</v>
      </c>
      <c r="W1542" s="25" t="s">
        <v>489</v>
      </c>
      <c r="X1542" t="s">
        <v>490</v>
      </c>
      <c r="Y1542"/>
      <c r="Z1542"/>
      <c r="AA1542" s="18">
        <v>98</v>
      </c>
      <c r="AB1542" t="s">
        <v>342</v>
      </c>
      <c r="AD1542" s="31">
        <v>45558</v>
      </c>
      <c r="AE1542" s="31">
        <v>45558</v>
      </c>
      <c r="AF1542"/>
      <c r="AG1542"/>
      <c r="AH1542"/>
      <c r="AI1542" s="16">
        <v>203.84</v>
      </c>
      <c r="AJ1542" s="18"/>
    </row>
    <row r="1543" spans="1:36" x14ac:dyDescent="0.25">
      <c r="A1543" s="1" t="s">
        <v>343</v>
      </c>
      <c r="B1543" s="6" t="s">
        <v>344</v>
      </c>
      <c r="C1543" s="1" t="s">
        <v>343</v>
      </c>
      <c r="D1543" s="6" t="s">
        <v>344</v>
      </c>
      <c r="E1543" s="1">
        <f>VLOOKUP(R1543,MATERIAL_MAPPING!A:B,2,FALSE)</f>
        <v>10901</v>
      </c>
      <c r="F1543" s="6" t="str">
        <f t="shared" si="73"/>
        <v>I1</v>
      </c>
      <c r="G1543" s="6" t="str">
        <f>VLOOKUP(X1543,STORAGE_UNIT_TYPE_MAPPING!A:B,2,FALSE)</f>
        <v>NPALLET-I1</v>
      </c>
      <c r="H1543" s="6" t="str">
        <f t="shared" si="72"/>
        <v>20240814</v>
      </c>
      <c r="I1543" s="6" t="str">
        <f t="shared" si="74"/>
        <v>20250430</v>
      </c>
      <c r="J1543" s="1" t="str">
        <f>VLOOKUP(Q1543,BIN_MAPPING!A:B,2,FALSE)</f>
        <v>22-058-8</v>
      </c>
      <c r="K1543" s="27" t="s">
        <v>3251</v>
      </c>
      <c r="L1543" s="6" t="s">
        <v>342</v>
      </c>
      <c r="M1543" s="18">
        <v>24</v>
      </c>
      <c r="N1543" s="27" t="s">
        <v>20211</v>
      </c>
      <c r="O1543" s="12" t="s">
        <v>102</v>
      </c>
      <c r="P1543" t="s">
        <v>485</v>
      </c>
      <c r="Q1543" t="s">
        <v>3250</v>
      </c>
      <c r="R1543">
        <v>12460704</v>
      </c>
      <c r="S1543" t="s">
        <v>2406</v>
      </c>
      <c r="T1543" s="20" t="s">
        <v>3251</v>
      </c>
      <c r="U1543" s="20" t="s">
        <v>3252</v>
      </c>
      <c r="V1543" s="16">
        <v>45777</v>
      </c>
      <c r="W1543" s="25" t="s">
        <v>489</v>
      </c>
      <c r="X1543" t="s">
        <v>490</v>
      </c>
      <c r="Y1543"/>
      <c r="Z1543"/>
      <c r="AA1543" s="18">
        <v>24</v>
      </c>
      <c r="AB1543" t="s">
        <v>342</v>
      </c>
      <c r="AD1543" s="31">
        <v>45518</v>
      </c>
      <c r="AE1543" s="31">
        <v>45518</v>
      </c>
      <c r="AF1543"/>
      <c r="AG1543"/>
      <c r="AH1543"/>
      <c r="AI1543" s="16">
        <v>233.33500000000001</v>
      </c>
      <c r="AJ1543" s="18"/>
    </row>
    <row r="1544" spans="1:36" x14ac:dyDescent="0.25">
      <c r="A1544" s="1" t="s">
        <v>343</v>
      </c>
      <c r="B1544" s="6" t="s">
        <v>344</v>
      </c>
      <c r="C1544" s="1" t="s">
        <v>343</v>
      </c>
      <c r="D1544" s="6" t="s">
        <v>344</v>
      </c>
      <c r="E1544" s="1">
        <f>VLOOKUP(R1544,MATERIAL_MAPPING!A:B,2,FALSE)</f>
        <v>10783</v>
      </c>
      <c r="F1544" s="6" t="str">
        <f t="shared" si="73"/>
        <v>I1</v>
      </c>
      <c r="G1544" s="6" t="str">
        <f>VLOOKUP(X1544,STORAGE_UNIT_TYPE_MAPPING!A:B,2,FALSE)</f>
        <v>NPALLET-I1</v>
      </c>
      <c r="H1544" s="6" t="str">
        <f t="shared" si="72"/>
        <v>20240919</v>
      </c>
      <c r="I1544" s="6" t="str">
        <f t="shared" si="74"/>
        <v>20260228</v>
      </c>
      <c r="J1544" s="1" t="str">
        <f>VLOOKUP(Q1544,BIN_MAPPING!A:B,2,FALSE)</f>
        <v>22-059-2</v>
      </c>
      <c r="K1544" s="27" t="s">
        <v>18611</v>
      </c>
      <c r="L1544" s="6" t="s">
        <v>342</v>
      </c>
      <c r="M1544" s="18">
        <v>80</v>
      </c>
      <c r="N1544" s="27" t="s">
        <v>20211</v>
      </c>
      <c r="O1544" s="12" t="s">
        <v>102</v>
      </c>
      <c r="P1544" t="s">
        <v>485</v>
      </c>
      <c r="Q1544" t="s">
        <v>3253</v>
      </c>
      <c r="R1544">
        <v>12585100</v>
      </c>
      <c r="S1544" t="s">
        <v>1106</v>
      </c>
      <c r="T1544" s="20" t="s">
        <v>18611</v>
      </c>
      <c r="U1544" s="20" t="s">
        <v>1238</v>
      </c>
      <c r="V1544" s="16">
        <v>46081</v>
      </c>
      <c r="W1544" s="25" t="s">
        <v>489</v>
      </c>
      <c r="X1544" t="s">
        <v>495</v>
      </c>
      <c r="Y1544"/>
      <c r="Z1544"/>
      <c r="AA1544" s="18">
        <v>80</v>
      </c>
      <c r="AB1544" t="s">
        <v>342</v>
      </c>
      <c r="AD1544" s="31">
        <v>45554</v>
      </c>
      <c r="AE1544" s="31">
        <v>45554</v>
      </c>
      <c r="AF1544"/>
      <c r="AG1544"/>
      <c r="AH1544"/>
      <c r="AI1544" s="16">
        <v>249.6</v>
      </c>
      <c r="AJ1544" s="18"/>
    </row>
    <row r="1545" spans="1:36" x14ac:dyDescent="0.25">
      <c r="A1545" s="1" t="s">
        <v>343</v>
      </c>
      <c r="B1545" s="6" t="s">
        <v>344</v>
      </c>
      <c r="C1545" s="1" t="s">
        <v>343</v>
      </c>
      <c r="D1545" s="6" t="s">
        <v>344</v>
      </c>
      <c r="E1545" s="1">
        <f>VLOOKUP(R1545,MATERIAL_MAPPING!A:B,2,FALSE)</f>
        <v>9918</v>
      </c>
      <c r="F1545" s="6" t="str">
        <f t="shared" si="73"/>
        <v>I1</v>
      </c>
      <c r="G1545" s="6" t="str">
        <f>VLOOKUP(X1545,STORAGE_UNIT_TYPE_MAPPING!A:B,2,FALSE)</f>
        <v>NPALLET-I1</v>
      </c>
      <c r="H1545" s="6" t="str">
        <f t="shared" si="72"/>
        <v>20241010</v>
      </c>
      <c r="I1545" s="6" t="str">
        <f t="shared" si="74"/>
        <v>20260131</v>
      </c>
      <c r="J1545" s="1" t="str">
        <f>VLOOKUP(Q1545,BIN_MAPPING!A:B,2,FALSE)</f>
        <v>22-059-3</v>
      </c>
      <c r="K1545" s="27" t="s">
        <v>20757</v>
      </c>
      <c r="L1545" s="6" t="s">
        <v>342</v>
      </c>
      <c r="M1545" s="18">
        <v>105</v>
      </c>
      <c r="N1545" s="27" t="s">
        <v>20211</v>
      </c>
      <c r="O1545" s="12" t="s">
        <v>102</v>
      </c>
      <c r="P1545" t="s">
        <v>485</v>
      </c>
      <c r="Q1545" t="s">
        <v>3256</v>
      </c>
      <c r="R1545">
        <v>12605613</v>
      </c>
      <c r="S1545" t="s">
        <v>20425</v>
      </c>
      <c r="T1545" s="20" t="s">
        <v>20757</v>
      </c>
      <c r="U1545" s="20" t="s">
        <v>2742</v>
      </c>
      <c r="V1545" s="16">
        <v>46053</v>
      </c>
      <c r="W1545" s="25" t="s">
        <v>489</v>
      </c>
      <c r="X1545" t="s">
        <v>490</v>
      </c>
      <c r="Y1545"/>
      <c r="Z1545"/>
      <c r="AA1545" s="18">
        <v>105</v>
      </c>
      <c r="AB1545" t="s">
        <v>342</v>
      </c>
      <c r="AD1545" s="31">
        <v>45575</v>
      </c>
      <c r="AE1545" s="31">
        <v>45575</v>
      </c>
      <c r="AF1545"/>
      <c r="AG1545"/>
      <c r="AH1545"/>
      <c r="AI1545" s="16">
        <v>1111.32</v>
      </c>
      <c r="AJ1545" s="18"/>
    </row>
    <row r="1546" spans="1:36" x14ac:dyDescent="0.25">
      <c r="A1546" s="1" t="s">
        <v>343</v>
      </c>
      <c r="B1546" s="6" t="s">
        <v>344</v>
      </c>
      <c r="C1546" s="1" t="s">
        <v>343</v>
      </c>
      <c r="D1546" s="6" t="s">
        <v>344</v>
      </c>
      <c r="E1546" s="1">
        <f>VLOOKUP(R1546,MATERIAL_MAPPING!A:B,2,FALSE)</f>
        <v>10829</v>
      </c>
      <c r="F1546" s="6" t="str">
        <f t="shared" si="73"/>
        <v>I1</v>
      </c>
      <c r="G1546" s="6" t="str">
        <f>VLOOKUP(X1546,STORAGE_UNIT_TYPE_MAPPING!A:B,2,FALSE)</f>
        <v>NPALLET-I1</v>
      </c>
      <c r="H1546" s="6" t="str">
        <f t="shared" si="72"/>
        <v>20241003</v>
      </c>
      <c r="I1546" s="6" t="str">
        <f t="shared" si="74"/>
        <v>20250930</v>
      </c>
      <c r="J1546" s="1" t="str">
        <f>VLOOKUP(Q1546,BIN_MAPPING!A:B,2,FALSE)</f>
        <v>22-059-4</v>
      </c>
      <c r="K1546" s="27" t="s">
        <v>18612</v>
      </c>
      <c r="L1546" s="6" t="s">
        <v>342</v>
      </c>
      <c r="M1546" s="18">
        <v>115</v>
      </c>
      <c r="N1546" s="27" t="s">
        <v>20211</v>
      </c>
      <c r="O1546" s="12" t="s">
        <v>102</v>
      </c>
      <c r="P1546" t="s">
        <v>485</v>
      </c>
      <c r="Q1546" t="s">
        <v>14123</v>
      </c>
      <c r="R1546">
        <v>12596449</v>
      </c>
      <c r="S1546" t="s">
        <v>648</v>
      </c>
      <c r="T1546" s="20" t="s">
        <v>18612</v>
      </c>
      <c r="U1546" s="20" t="s">
        <v>18247</v>
      </c>
      <c r="V1546" s="16">
        <v>45930</v>
      </c>
      <c r="W1546" s="25" t="s">
        <v>489</v>
      </c>
      <c r="X1546" t="s">
        <v>495</v>
      </c>
      <c r="Y1546"/>
      <c r="Z1546"/>
      <c r="AA1546" s="18">
        <v>115</v>
      </c>
      <c r="AB1546" t="s">
        <v>342</v>
      </c>
      <c r="AD1546" s="31">
        <v>45568</v>
      </c>
      <c r="AE1546" s="31">
        <v>45568</v>
      </c>
      <c r="AF1546"/>
      <c r="AG1546"/>
      <c r="AH1546"/>
      <c r="AI1546" s="16">
        <v>97.98</v>
      </c>
      <c r="AJ1546" s="18"/>
    </row>
    <row r="1547" spans="1:36" x14ac:dyDescent="0.25">
      <c r="A1547" s="1" t="s">
        <v>343</v>
      </c>
      <c r="B1547" s="6" t="s">
        <v>344</v>
      </c>
      <c r="C1547" s="1" t="s">
        <v>343</v>
      </c>
      <c r="D1547" s="6" t="s">
        <v>344</v>
      </c>
      <c r="E1547" s="1">
        <f>VLOOKUP(R1547,MATERIAL_MAPPING!A:B,2,FALSE)</f>
        <v>10803</v>
      </c>
      <c r="F1547" s="6" t="str">
        <f t="shared" si="73"/>
        <v>I1</v>
      </c>
      <c r="G1547" s="6" t="str">
        <f>VLOOKUP(X1547,STORAGE_UNIT_TYPE_MAPPING!A:B,2,FALSE)</f>
        <v>NPALLET-I1</v>
      </c>
      <c r="H1547" s="6" t="str">
        <f t="shared" si="72"/>
        <v>20240823</v>
      </c>
      <c r="I1547" s="6" t="str">
        <f t="shared" si="74"/>
        <v>20250630</v>
      </c>
      <c r="J1547" s="1" t="str">
        <f>VLOOKUP(Q1547,BIN_MAPPING!A:B,2,FALSE)</f>
        <v>22-059-5</v>
      </c>
      <c r="K1547" s="27" t="s">
        <v>3258</v>
      </c>
      <c r="L1547" s="6" t="s">
        <v>342</v>
      </c>
      <c r="M1547" s="18">
        <v>126</v>
      </c>
      <c r="N1547" s="27" t="s">
        <v>20211</v>
      </c>
      <c r="O1547" s="12" t="s">
        <v>102</v>
      </c>
      <c r="P1547" t="s">
        <v>485</v>
      </c>
      <c r="Q1547" t="s">
        <v>3257</v>
      </c>
      <c r="R1547">
        <v>12591182</v>
      </c>
      <c r="S1547" t="s">
        <v>541</v>
      </c>
      <c r="T1547" s="20" t="s">
        <v>3258</v>
      </c>
      <c r="U1547" s="20" t="s">
        <v>542</v>
      </c>
      <c r="V1547" s="16">
        <v>45838</v>
      </c>
      <c r="W1547" s="25" t="s">
        <v>489</v>
      </c>
      <c r="X1547" t="s">
        <v>495</v>
      </c>
      <c r="Y1547"/>
      <c r="Z1547"/>
      <c r="AA1547" s="18">
        <v>126</v>
      </c>
      <c r="AB1547" t="s">
        <v>342</v>
      </c>
      <c r="AD1547" s="31">
        <v>45527</v>
      </c>
      <c r="AE1547" s="31">
        <v>45527</v>
      </c>
      <c r="AF1547"/>
      <c r="AG1547"/>
      <c r="AH1547"/>
      <c r="AI1547" s="16">
        <v>207.14400000000001</v>
      </c>
      <c r="AJ1547" s="18"/>
    </row>
    <row r="1548" spans="1:36" x14ac:dyDescent="0.25">
      <c r="A1548" s="1" t="s">
        <v>343</v>
      </c>
      <c r="B1548" s="6" t="s">
        <v>344</v>
      </c>
      <c r="C1548" s="1" t="s">
        <v>343</v>
      </c>
      <c r="D1548" s="6" t="s">
        <v>344</v>
      </c>
      <c r="E1548" s="1">
        <f>VLOOKUP(R1548,MATERIAL_MAPPING!A:B,2,FALSE)</f>
        <v>8652</v>
      </c>
      <c r="F1548" s="6" t="str">
        <f t="shared" si="73"/>
        <v>I1</v>
      </c>
      <c r="G1548" s="6" t="str">
        <f>VLOOKUP(X1548,STORAGE_UNIT_TYPE_MAPPING!A:B,2,FALSE)</f>
        <v>NPALLET-I1</v>
      </c>
      <c r="H1548" s="6" t="str">
        <f t="shared" si="72"/>
        <v>20240917</v>
      </c>
      <c r="I1548" s="6" t="str">
        <f t="shared" si="74"/>
        <v>20260831</v>
      </c>
      <c r="J1548" s="1" t="str">
        <f>VLOOKUP(Q1548,BIN_MAPPING!A:B,2,FALSE)</f>
        <v>22-059-6</v>
      </c>
      <c r="K1548" s="27" t="s">
        <v>3260</v>
      </c>
      <c r="L1548" s="6" t="s">
        <v>342</v>
      </c>
      <c r="M1548" s="18">
        <v>48</v>
      </c>
      <c r="N1548" s="27" t="s">
        <v>20211</v>
      </c>
      <c r="O1548" s="12" t="s">
        <v>102</v>
      </c>
      <c r="P1548" t="s">
        <v>485</v>
      </c>
      <c r="Q1548" t="s">
        <v>3259</v>
      </c>
      <c r="R1548">
        <v>12533643</v>
      </c>
      <c r="S1548" t="s">
        <v>2218</v>
      </c>
      <c r="T1548" s="20" t="s">
        <v>3260</v>
      </c>
      <c r="U1548" s="20" t="s">
        <v>2220</v>
      </c>
      <c r="V1548" s="16">
        <v>46265</v>
      </c>
      <c r="W1548" s="25" t="s">
        <v>489</v>
      </c>
      <c r="X1548" t="s">
        <v>490</v>
      </c>
      <c r="Y1548"/>
      <c r="Z1548"/>
      <c r="AA1548" s="18">
        <v>48</v>
      </c>
      <c r="AB1548" t="s">
        <v>342</v>
      </c>
      <c r="AD1548" s="31">
        <v>45552</v>
      </c>
      <c r="AE1548" s="31">
        <v>45552</v>
      </c>
      <c r="AF1548"/>
      <c r="AG1548"/>
      <c r="AH1548"/>
      <c r="AI1548" s="16">
        <v>295.77600000000001</v>
      </c>
      <c r="AJ1548" s="18"/>
    </row>
    <row r="1549" spans="1:36" x14ac:dyDescent="0.25">
      <c r="A1549" s="1" t="s">
        <v>343</v>
      </c>
      <c r="B1549" s="6" t="s">
        <v>344</v>
      </c>
      <c r="C1549" s="1" t="s">
        <v>343</v>
      </c>
      <c r="D1549" s="6" t="s">
        <v>344</v>
      </c>
      <c r="E1549" s="1">
        <f>VLOOKUP(R1549,MATERIAL_MAPPING!A:B,2,FALSE)</f>
        <v>8010</v>
      </c>
      <c r="F1549" s="6" t="str">
        <f t="shared" si="73"/>
        <v>I1</v>
      </c>
      <c r="G1549" s="6" t="str">
        <f>VLOOKUP(X1549,STORAGE_UNIT_TYPE_MAPPING!A:B,2,FALSE)</f>
        <v>NPALLET-I1</v>
      </c>
      <c r="H1549" s="6" t="str">
        <f t="shared" si="72"/>
        <v>20240930</v>
      </c>
      <c r="I1549" s="6" t="str">
        <f t="shared" si="74"/>
        <v>20250531</v>
      </c>
      <c r="J1549" s="1" t="str">
        <f>VLOOKUP(Q1549,BIN_MAPPING!A:B,2,FALSE)</f>
        <v>22-059-7</v>
      </c>
      <c r="K1549" s="27" t="s">
        <v>18613</v>
      </c>
      <c r="L1549" s="6" t="s">
        <v>342</v>
      </c>
      <c r="M1549" s="18">
        <v>98</v>
      </c>
      <c r="N1549" s="27" t="s">
        <v>20211</v>
      </c>
      <c r="O1549" s="12" t="s">
        <v>102</v>
      </c>
      <c r="P1549" t="s">
        <v>485</v>
      </c>
      <c r="Q1549" t="s">
        <v>3261</v>
      </c>
      <c r="R1549">
        <v>12275880</v>
      </c>
      <c r="S1549" t="s">
        <v>1760</v>
      </c>
      <c r="T1549" s="20" t="s">
        <v>18613</v>
      </c>
      <c r="U1549" s="20" t="s">
        <v>18281</v>
      </c>
      <c r="V1549" s="16">
        <v>45808</v>
      </c>
      <c r="W1549" s="25" t="s">
        <v>489</v>
      </c>
      <c r="X1549" t="s">
        <v>490</v>
      </c>
      <c r="Y1549"/>
      <c r="Z1549"/>
      <c r="AA1549" s="18">
        <v>98</v>
      </c>
      <c r="AB1549" t="s">
        <v>342</v>
      </c>
      <c r="AD1549" s="31">
        <v>45565</v>
      </c>
      <c r="AE1549" s="31">
        <v>45565</v>
      </c>
      <c r="AF1549"/>
      <c r="AG1549"/>
      <c r="AH1549"/>
      <c r="AI1549" s="16">
        <v>203.84</v>
      </c>
      <c r="AJ1549" s="18"/>
    </row>
    <row r="1550" spans="1:36" x14ac:dyDescent="0.25">
      <c r="A1550" s="1" t="s">
        <v>343</v>
      </c>
      <c r="B1550" s="6" t="s">
        <v>344</v>
      </c>
      <c r="C1550" s="1" t="s">
        <v>343</v>
      </c>
      <c r="D1550" s="6" t="s">
        <v>344</v>
      </c>
      <c r="E1550" s="1">
        <f>VLOOKUP(R1550,MATERIAL_MAPPING!A:B,2,FALSE)</f>
        <v>8085</v>
      </c>
      <c r="F1550" s="6" t="str">
        <f t="shared" si="73"/>
        <v>I1</v>
      </c>
      <c r="G1550" s="6" t="str">
        <f>VLOOKUP(X1550,STORAGE_UNIT_TYPE_MAPPING!A:B,2,FALSE)</f>
        <v>NPALLET-I1</v>
      </c>
      <c r="H1550" s="6" t="str">
        <f t="shared" si="72"/>
        <v>20240930</v>
      </c>
      <c r="I1550" s="6" t="str">
        <f t="shared" si="74"/>
        <v>20260331</v>
      </c>
      <c r="J1550" s="1" t="str">
        <f>VLOOKUP(Q1550,BIN_MAPPING!A:B,2,FALSE)</f>
        <v>22-059-8</v>
      </c>
      <c r="K1550" s="27" t="s">
        <v>18614</v>
      </c>
      <c r="L1550" s="6" t="s">
        <v>342</v>
      </c>
      <c r="M1550" s="18">
        <v>224</v>
      </c>
      <c r="N1550" s="27" t="s">
        <v>20211</v>
      </c>
      <c r="O1550" s="12" t="s">
        <v>102</v>
      </c>
      <c r="P1550" t="s">
        <v>485</v>
      </c>
      <c r="Q1550" t="s">
        <v>3262</v>
      </c>
      <c r="R1550">
        <v>12340523</v>
      </c>
      <c r="S1550" t="s">
        <v>4742</v>
      </c>
      <c r="T1550" s="20" t="s">
        <v>18614</v>
      </c>
      <c r="U1550" s="20" t="s">
        <v>18615</v>
      </c>
      <c r="V1550" s="16">
        <v>46112</v>
      </c>
      <c r="W1550" s="25" t="s">
        <v>489</v>
      </c>
      <c r="X1550" t="s">
        <v>490</v>
      </c>
      <c r="Y1550"/>
      <c r="Z1550"/>
      <c r="AA1550" s="18">
        <v>224</v>
      </c>
      <c r="AB1550" t="s">
        <v>491</v>
      </c>
      <c r="AD1550" s="31">
        <v>45565</v>
      </c>
      <c r="AE1550" s="31">
        <v>45565</v>
      </c>
      <c r="AF1550"/>
      <c r="AG1550"/>
      <c r="AH1550"/>
      <c r="AI1550" s="16">
        <v>129.91999999999999</v>
      </c>
      <c r="AJ1550" s="17"/>
    </row>
    <row r="1551" spans="1:36" x14ac:dyDescent="0.25">
      <c r="A1551" s="1" t="s">
        <v>343</v>
      </c>
      <c r="B1551" s="6" t="s">
        <v>344</v>
      </c>
      <c r="C1551" s="1" t="s">
        <v>343</v>
      </c>
      <c r="D1551" s="6" t="s">
        <v>344</v>
      </c>
      <c r="E1551" s="1">
        <f>VLOOKUP(R1551,MATERIAL_MAPPING!A:B,2,FALSE)</f>
        <v>10743</v>
      </c>
      <c r="F1551" s="6" t="str">
        <f t="shared" si="73"/>
        <v>I1</v>
      </c>
      <c r="G1551" s="6" t="str">
        <f>VLOOKUP(X1551,STORAGE_UNIT_TYPE_MAPPING!A:B,2,FALSE)</f>
        <v>NPALLET-I1</v>
      </c>
      <c r="H1551" s="6" t="str">
        <f t="shared" si="72"/>
        <v>20241003</v>
      </c>
      <c r="I1551" s="6" t="str">
        <f t="shared" si="74"/>
        <v>20260930</v>
      </c>
      <c r="J1551" s="1" t="str">
        <f>VLOOKUP(Q1551,BIN_MAPPING!A:B,2,FALSE)</f>
        <v>22-060-1</v>
      </c>
      <c r="K1551" s="27" t="s">
        <v>18193</v>
      </c>
      <c r="L1551" s="6" t="s">
        <v>342</v>
      </c>
      <c r="M1551" s="18">
        <v>104</v>
      </c>
      <c r="N1551" s="27" t="s">
        <v>20211</v>
      </c>
      <c r="O1551" s="12" t="s">
        <v>102</v>
      </c>
      <c r="P1551" t="s">
        <v>9197</v>
      </c>
      <c r="Q1551" t="s">
        <v>14124</v>
      </c>
      <c r="R1551">
        <v>12572397</v>
      </c>
      <c r="S1551" t="s">
        <v>18003</v>
      </c>
      <c r="T1551" s="20" t="s">
        <v>18193</v>
      </c>
      <c r="U1551" s="20" t="s">
        <v>18194</v>
      </c>
      <c r="V1551" s="16">
        <v>46295</v>
      </c>
      <c r="W1551" s="25" t="s">
        <v>489</v>
      </c>
      <c r="X1551" t="s">
        <v>495</v>
      </c>
      <c r="Y1551"/>
      <c r="Z1551"/>
      <c r="AA1551" s="18">
        <v>104</v>
      </c>
      <c r="AB1551" t="s">
        <v>342</v>
      </c>
      <c r="AD1551" s="31">
        <v>45568</v>
      </c>
      <c r="AE1551" s="31">
        <v>45568</v>
      </c>
      <c r="AF1551"/>
      <c r="AG1551"/>
      <c r="AH1551"/>
      <c r="AI1551" s="16">
        <v>561.6</v>
      </c>
      <c r="AJ1551" s="18"/>
    </row>
    <row r="1552" spans="1:36" x14ac:dyDescent="0.25">
      <c r="A1552" s="1" t="s">
        <v>343</v>
      </c>
      <c r="B1552" s="6" t="s">
        <v>344</v>
      </c>
      <c r="C1552" s="1" t="s">
        <v>343</v>
      </c>
      <c r="D1552" s="6" t="s">
        <v>344</v>
      </c>
      <c r="E1552" s="1">
        <f>VLOOKUP(R1552,MATERIAL_MAPPING!A:B,2,FALSE)</f>
        <v>10771</v>
      </c>
      <c r="F1552" s="6" t="str">
        <f t="shared" si="73"/>
        <v>I1</v>
      </c>
      <c r="G1552" s="6" t="str">
        <f>VLOOKUP(X1552,STORAGE_UNIT_TYPE_MAPPING!A:B,2,FALSE)</f>
        <v>NPALLET-I1</v>
      </c>
      <c r="H1552" s="6" t="str">
        <f t="shared" si="72"/>
        <v>20240822</v>
      </c>
      <c r="I1552" s="6" t="str">
        <f t="shared" si="74"/>
        <v>20260630</v>
      </c>
      <c r="J1552" s="1" t="str">
        <f>VLOOKUP(Q1552,BIN_MAPPING!A:B,2,FALSE)</f>
        <v>22-060-2</v>
      </c>
      <c r="K1552" s="27" t="s">
        <v>3264</v>
      </c>
      <c r="L1552" s="6" t="s">
        <v>342</v>
      </c>
      <c r="M1552" s="18">
        <v>105</v>
      </c>
      <c r="N1552" s="27" t="s">
        <v>20211</v>
      </c>
      <c r="O1552" s="12" t="s">
        <v>102</v>
      </c>
      <c r="P1552" t="s">
        <v>485</v>
      </c>
      <c r="Q1552" t="s">
        <v>3263</v>
      </c>
      <c r="R1552">
        <v>12573498</v>
      </c>
      <c r="S1552" t="s">
        <v>656</v>
      </c>
      <c r="T1552" s="20" t="s">
        <v>3264</v>
      </c>
      <c r="U1552" s="20" t="s">
        <v>1151</v>
      </c>
      <c r="V1552" s="16">
        <v>46203</v>
      </c>
      <c r="W1552" s="25" t="s">
        <v>489</v>
      </c>
      <c r="X1552" t="s">
        <v>495</v>
      </c>
      <c r="Y1552"/>
      <c r="Z1552"/>
      <c r="AA1552" s="18">
        <v>105</v>
      </c>
      <c r="AB1552" t="s">
        <v>342</v>
      </c>
      <c r="AD1552" s="31">
        <v>45526</v>
      </c>
      <c r="AE1552" s="31">
        <v>45526</v>
      </c>
      <c r="AF1552"/>
      <c r="AG1552"/>
      <c r="AH1552"/>
      <c r="AI1552" s="16">
        <v>508.2</v>
      </c>
      <c r="AJ1552" s="17"/>
    </row>
    <row r="1553" spans="1:36" x14ac:dyDescent="0.25">
      <c r="A1553" s="1" t="s">
        <v>343</v>
      </c>
      <c r="B1553" s="6" t="s">
        <v>344</v>
      </c>
      <c r="C1553" s="1" t="s">
        <v>343</v>
      </c>
      <c r="D1553" s="6" t="s">
        <v>344</v>
      </c>
      <c r="E1553" s="1">
        <f>VLOOKUP(R1553,MATERIAL_MAPPING!A:B,2,FALSE)</f>
        <v>10454</v>
      </c>
      <c r="F1553" s="6" t="str">
        <f t="shared" si="73"/>
        <v>I1</v>
      </c>
      <c r="G1553" s="6" t="str">
        <f>VLOOKUP(X1553,STORAGE_UNIT_TYPE_MAPPING!A:B,2,FALSE)</f>
        <v>NPALLET-I1</v>
      </c>
      <c r="H1553" s="6" t="str">
        <f t="shared" si="72"/>
        <v>20241004</v>
      </c>
      <c r="I1553" s="6" t="str">
        <f t="shared" si="74"/>
        <v>20260331</v>
      </c>
      <c r="J1553" s="1" t="str">
        <f>VLOOKUP(Q1553,BIN_MAPPING!A:B,2,FALSE)</f>
        <v>22-060-3</v>
      </c>
      <c r="K1553" s="27" t="s">
        <v>20758</v>
      </c>
      <c r="L1553" s="6" t="s">
        <v>342</v>
      </c>
      <c r="M1553" s="18">
        <v>115</v>
      </c>
      <c r="N1553" s="27" t="s">
        <v>20211</v>
      </c>
      <c r="O1553" s="12" t="s">
        <v>102</v>
      </c>
      <c r="P1553" t="s">
        <v>485</v>
      </c>
      <c r="Q1553" t="s">
        <v>3265</v>
      </c>
      <c r="R1553">
        <v>12452222</v>
      </c>
      <c r="S1553" t="s">
        <v>2401</v>
      </c>
      <c r="T1553" s="20" t="s">
        <v>20758</v>
      </c>
      <c r="U1553" s="20" t="s">
        <v>18046</v>
      </c>
      <c r="V1553" s="16">
        <v>46112</v>
      </c>
      <c r="W1553" s="25" t="s">
        <v>489</v>
      </c>
      <c r="X1553" t="s">
        <v>495</v>
      </c>
      <c r="Y1553"/>
      <c r="Z1553"/>
      <c r="AA1553" s="18">
        <v>115</v>
      </c>
      <c r="AB1553" t="s">
        <v>342</v>
      </c>
      <c r="AD1553" s="31">
        <v>45569</v>
      </c>
      <c r="AE1553" s="31">
        <v>45569</v>
      </c>
      <c r="AF1553"/>
      <c r="AG1553"/>
      <c r="AH1553"/>
      <c r="AI1553" s="16">
        <v>85.56</v>
      </c>
      <c r="AJ1553" s="18"/>
    </row>
    <row r="1554" spans="1:36" x14ac:dyDescent="0.25">
      <c r="A1554" s="1" t="s">
        <v>343</v>
      </c>
      <c r="B1554" s="6" t="s">
        <v>344</v>
      </c>
      <c r="C1554" s="1" t="s">
        <v>343</v>
      </c>
      <c r="D1554" s="6" t="s">
        <v>344</v>
      </c>
      <c r="E1554" s="1">
        <f>VLOOKUP(R1554,MATERIAL_MAPPING!A:B,2,FALSE)</f>
        <v>8010</v>
      </c>
      <c r="F1554" s="6" t="str">
        <f t="shared" si="73"/>
        <v>I1</v>
      </c>
      <c r="G1554" s="6" t="str">
        <f>VLOOKUP(X1554,STORAGE_UNIT_TYPE_MAPPING!A:B,2,FALSE)</f>
        <v>NPALLET-I1</v>
      </c>
      <c r="H1554" s="6" t="str">
        <f t="shared" si="72"/>
        <v>20240923</v>
      </c>
      <c r="I1554" s="6" t="str">
        <f t="shared" si="74"/>
        <v>20250531</v>
      </c>
      <c r="J1554" s="1" t="str">
        <f>VLOOKUP(Q1554,BIN_MAPPING!A:B,2,FALSE)</f>
        <v>22-060-4</v>
      </c>
      <c r="K1554" s="27" t="s">
        <v>18616</v>
      </c>
      <c r="L1554" s="6" t="s">
        <v>342</v>
      </c>
      <c r="M1554" s="18">
        <v>98</v>
      </c>
      <c r="N1554" s="27" t="s">
        <v>20211</v>
      </c>
      <c r="O1554" s="12" t="s">
        <v>102</v>
      </c>
      <c r="P1554" t="s">
        <v>485</v>
      </c>
      <c r="Q1554" t="s">
        <v>3266</v>
      </c>
      <c r="R1554">
        <v>12275880</v>
      </c>
      <c r="S1554" t="s">
        <v>1760</v>
      </c>
      <c r="T1554" s="20" t="s">
        <v>18616</v>
      </c>
      <c r="U1554" s="20" t="s">
        <v>18617</v>
      </c>
      <c r="V1554" s="16">
        <v>45808</v>
      </c>
      <c r="W1554" s="25" t="s">
        <v>489</v>
      </c>
      <c r="X1554" t="s">
        <v>490</v>
      </c>
      <c r="Y1554"/>
      <c r="Z1554"/>
      <c r="AA1554" s="18">
        <v>98</v>
      </c>
      <c r="AB1554" t="s">
        <v>342</v>
      </c>
      <c r="AD1554" s="31">
        <v>45558</v>
      </c>
      <c r="AE1554" s="31">
        <v>45558</v>
      </c>
      <c r="AF1554"/>
      <c r="AG1554"/>
      <c r="AH1554"/>
      <c r="AI1554" s="16">
        <v>203.84</v>
      </c>
      <c r="AJ1554" s="18"/>
    </row>
    <row r="1555" spans="1:36" x14ac:dyDescent="0.25">
      <c r="A1555" s="1" t="s">
        <v>343</v>
      </c>
      <c r="B1555" s="6" t="s">
        <v>344</v>
      </c>
      <c r="C1555" s="1" t="s">
        <v>343</v>
      </c>
      <c r="D1555" s="6" t="s">
        <v>344</v>
      </c>
      <c r="E1555" s="1">
        <f>VLOOKUP(R1555,MATERIAL_MAPPING!A:B,2,FALSE)</f>
        <v>10339</v>
      </c>
      <c r="F1555" s="6" t="str">
        <f t="shared" si="73"/>
        <v>I1</v>
      </c>
      <c r="G1555" s="6" t="str">
        <f>VLOOKUP(X1555,STORAGE_UNIT_TYPE_MAPPING!A:B,2,FALSE)</f>
        <v>NPALLET-I1</v>
      </c>
      <c r="H1555" s="6" t="str">
        <f t="shared" si="72"/>
        <v>20241004</v>
      </c>
      <c r="I1555" s="6" t="str">
        <f t="shared" si="74"/>
        <v>20260930</v>
      </c>
      <c r="J1555" s="1" t="str">
        <f>VLOOKUP(Q1555,BIN_MAPPING!A:B,2,FALSE)</f>
        <v>22-060-5</v>
      </c>
      <c r="K1555" s="27" t="s">
        <v>20759</v>
      </c>
      <c r="L1555" s="6" t="s">
        <v>342</v>
      </c>
      <c r="M1555" s="18">
        <v>120</v>
      </c>
      <c r="N1555" s="27" t="s">
        <v>20211</v>
      </c>
      <c r="O1555" s="12" t="s">
        <v>102</v>
      </c>
      <c r="P1555" t="s">
        <v>485</v>
      </c>
      <c r="Q1555" t="s">
        <v>3267</v>
      </c>
      <c r="R1555">
        <v>12392576</v>
      </c>
      <c r="S1555" t="s">
        <v>2784</v>
      </c>
      <c r="T1555" s="20" t="s">
        <v>20759</v>
      </c>
      <c r="U1555" s="20" t="s">
        <v>20254</v>
      </c>
      <c r="V1555" s="16">
        <v>46295</v>
      </c>
      <c r="W1555" s="25" t="s">
        <v>489</v>
      </c>
      <c r="X1555" t="s">
        <v>495</v>
      </c>
      <c r="Y1555"/>
      <c r="Z1555"/>
      <c r="AA1555" s="18">
        <v>120</v>
      </c>
      <c r="AB1555" t="s">
        <v>342</v>
      </c>
      <c r="AD1555" s="31">
        <v>45569</v>
      </c>
      <c r="AE1555" s="31">
        <v>45569</v>
      </c>
      <c r="AF1555"/>
      <c r="AG1555"/>
      <c r="AH1555"/>
      <c r="AI1555" s="16">
        <v>552</v>
      </c>
      <c r="AJ1555" s="18"/>
    </row>
    <row r="1556" spans="1:36" x14ac:dyDescent="0.25">
      <c r="A1556" s="1" t="s">
        <v>343</v>
      </c>
      <c r="B1556" s="6" t="s">
        <v>344</v>
      </c>
      <c r="C1556" s="1" t="s">
        <v>343</v>
      </c>
      <c r="D1556" s="6" t="s">
        <v>344</v>
      </c>
      <c r="E1556" s="1">
        <f>VLOOKUP(R1556,MATERIAL_MAPPING!A:B,2,FALSE)</f>
        <v>8085</v>
      </c>
      <c r="F1556" s="6" t="str">
        <f t="shared" si="73"/>
        <v>I1</v>
      </c>
      <c r="G1556" s="6" t="str">
        <f>VLOOKUP(X1556,STORAGE_UNIT_TYPE_MAPPING!A:B,2,FALSE)</f>
        <v>NPALLET-I1</v>
      </c>
      <c r="H1556" s="6" t="str">
        <f t="shared" si="72"/>
        <v>20240930</v>
      </c>
      <c r="I1556" s="6" t="str">
        <f t="shared" si="74"/>
        <v>20260331</v>
      </c>
      <c r="J1556" s="1" t="str">
        <f>VLOOKUP(Q1556,BIN_MAPPING!A:B,2,FALSE)</f>
        <v>22-060-6</v>
      </c>
      <c r="K1556" s="27" t="s">
        <v>18618</v>
      </c>
      <c r="L1556" s="6" t="s">
        <v>342</v>
      </c>
      <c r="M1556" s="18">
        <v>224</v>
      </c>
      <c r="N1556" s="27" t="s">
        <v>20211</v>
      </c>
      <c r="O1556" s="12" t="s">
        <v>102</v>
      </c>
      <c r="P1556" t="s">
        <v>485</v>
      </c>
      <c r="Q1556" t="s">
        <v>3268</v>
      </c>
      <c r="R1556">
        <v>12340523</v>
      </c>
      <c r="S1556" t="s">
        <v>4742</v>
      </c>
      <c r="T1556" s="20" t="s">
        <v>18618</v>
      </c>
      <c r="U1556" s="20" t="s">
        <v>18615</v>
      </c>
      <c r="V1556" s="16">
        <v>46112</v>
      </c>
      <c r="W1556" s="25" t="s">
        <v>489</v>
      </c>
      <c r="X1556" t="s">
        <v>490</v>
      </c>
      <c r="Y1556"/>
      <c r="Z1556"/>
      <c r="AA1556" s="18">
        <v>224</v>
      </c>
      <c r="AB1556" t="s">
        <v>491</v>
      </c>
      <c r="AD1556" s="31">
        <v>45565</v>
      </c>
      <c r="AE1556" s="31">
        <v>45565</v>
      </c>
      <c r="AF1556"/>
      <c r="AG1556"/>
      <c r="AH1556"/>
      <c r="AI1556" s="16">
        <v>129.91999999999999</v>
      </c>
      <c r="AJ1556" s="18"/>
    </row>
    <row r="1557" spans="1:36" x14ac:dyDescent="0.25">
      <c r="A1557" s="1" t="s">
        <v>343</v>
      </c>
      <c r="B1557" s="6" t="s">
        <v>344</v>
      </c>
      <c r="C1557" s="1" t="s">
        <v>343</v>
      </c>
      <c r="D1557" s="6" t="s">
        <v>344</v>
      </c>
      <c r="E1557" s="1">
        <f>VLOOKUP(R1557,MATERIAL_MAPPING!A:B,2,FALSE)</f>
        <v>10627</v>
      </c>
      <c r="F1557" s="6" t="str">
        <f t="shared" si="73"/>
        <v>I1</v>
      </c>
      <c r="G1557" s="6" t="str">
        <f>VLOOKUP(X1557,STORAGE_UNIT_TYPE_MAPPING!A:B,2,FALSE)</f>
        <v>NPALLET-I1</v>
      </c>
      <c r="H1557" s="6" t="str">
        <f t="shared" si="72"/>
        <v>20241001</v>
      </c>
      <c r="I1557" s="6" t="str">
        <f t="shared" si="74"/>
        <v>20260331</v>
      </c>
      <c r="J1557" s="1" t="str">
        <f>VLOOKUP(Q1557,BIN_MAPPING!A:B,2,FALSE)</f>
        <v>22-060-7</v>
      </c>
      <c r="K1557" s="27" t="s">
        <v>18619</v>
      </c>
      <c r="L1557" s="6" t="s">
        <v>342</v>
      </c>
      <c r="M1557" s="18">
        <v>36</v>
      </c>
      <c r="N1557" s="27" t="s">
        <v>20211</v>
      </c>
      <c r="O1557" s="12" t="s">
        <v>102</v>
      </c>
      <c r="P1557" t="s">
        <v>485</v>
      </c>
      <c r="Q1557" t="s">
        <v>3269</v>
      </c>
      <c r="R1557">
        <v>12511807</v>
      </c>
      <c r="S1557" t="s">
        <v>974</v>
      </c>
      <c r="T1557" s="20" t="s">
        <v>18619</v>
      </c>
      <c r="U1557" s="20" t="s">
        <v>18326</v>
      </c>
      <c r="V1557" s="16">
        <v>46112</v>
      </c>
      <c r="W1557" s="25" t="s">
        <v>489</v>
      </c>
      <c r="X1557" t="s">
        <v>495</v>
      </c>
      <c r="Y1557"/>
      <c r="Z1557"/>
      <c r="AA1557" s="18">
        <v>36</v>
      </c>
      <c r="AB1557" t="s">
        <v>342</v>
      </c>
      <c r="AD1557" s="31">
        <v>45566</v>
      </c>
      <c r="AE1557" s="31">
        <v>45566</v>
      </c>
      <c r="AF1557"/>
      <c r="AG1557"/>
      <c r="AH1557"/>
      <c r="AI1557" s="16">
        <v>442.08</v>
      </c>
      <c r="AJ1557" s="18"/>
    </row>
    <row r="1558" spans="1:36" x14ac:dyDescent="0.25">
      <c r="A1558" s="1" t="s">
        <v>343</v>
      </c>
      <c r="B1558" s="6" t="s">
        <v>344</v>
      </c>
      <c r="C1558" s="1" t="s">
        <v>343</v>
      </c>
      <c r="D1558" s="6" t="s">
        <v>344</v>
      </c>
      <c r="E1558" s="1">
        <f>VLOOKUP(R1558,MATERIAL_MAPPING!A:B,2,FALSE)</f>
        <v>10710</v>
      </c>
      <c r="F1558" s="6" t="str">
        <f t="shared" si="73"/>
        <v>I1</v>
      </c>
      <c r="G1558" s="6" t="str">
        <f>VLOOKUP(X1558,STORAGE_UNIT_TYPE_MAPPING!A:B,2,FALSE)</f>
        <v>NPALLET-I1</v>
      </c>
      <c r="H1558" s="6" t="str">
        <f t="shared" si="72"/>
        <v>20240223</v>
      </c>
      <c r="I1558" s="6" t="str">
        <f t="shared" si="74"/>
        <v>20260131</v>
      </c>
      <c r="J1558" s="1" t="str">
        <f>VLOOKUP(Q1558,BIN_MAPPING!A:B,2,FALSE)</f>
        <v>22-060-8</v>
      </c>
      <c r="K1558" s="27" t="s">
        <v>3271</v>
      </c>
      <c r="L1558" s="6" t="s">
        <v>342</v>
      </c>
      <c r="M1558" s="18">
        <v>114</v>
      </c>
      <c r="N1558" s="27" t="s">
        <v>20211</v>
      </c>
      <c r="O1558" s="12" t="s">
        <v>102</v>
      </c>
      <c r="P1558" t="s">
        <v>485</v>
      </c>
      <c r="Q1558" t="s">
        <v>3270</v>
      </c>
      <c r="R1558">
        <v>12568967</v>
      </c>
      <c r="S1558" t="s">
        <v>2991</v>
      </c>
      <c r="T1558" s="20" t="s">
        <v>3271</v>
      </c>
      <c r="U1558" s="20" t="s">
        <v>2993</v>
      </c>
      <c r="V1558" s="16">
        <v>46053</v>
      </c>
      <c r="W1558" s="25" t="s">
        <v>489</v>
      </c>
      <c r="X1558" t="s">
        <v>495</v>
      </c>
      <c r="Y1558"/>
      <c r="Z1558"/>
      <c r="AA1558" s="18">
        <v>114</v>
      </c>
      <c r="AB1558" t="s">
        <v>342</v>
      </c>
      <c r="AD1558" s="31">
        <v>45345</v>
      </c>
      <c r="AE1558" s="31">
        <v>45345</v>
      </c>
      <c r="AF1558"/>
      <c r="AG1558"/>
      <c r="AH1558"/>
      <c r="AI1558" s="16">
        <v>554.04</v>
      </c>
      <c r="AJ1558" s="18"/>
    </row>
    <row r="1559" spans="1:36" x14ac:dyDescent="0.25">
      <c r="A1559" s="1" t="s">
        <v>343</v>
      </c>
      <c r="B1559" s="6" t="s">
        <v>344</v>
      </c>
      <c r="C1559" s="1" t="s">
        <v>343</v>
      </c>
      <c r="D1559" s="6" t="s">
        <v>344</v>
      </c>
      <c r="E1559" s="1">
        <f>VLOOKUP(R1559,MATERIAL_MAPPING!A:B,2,FALSE)</f>
        <v>10258</v>
      </c>
      <c r="F1559" s="6" t="str">
        <f t="shared" si="73"/>
        <v>I1</v>
      </c>
      <c r="G1559" s="6" t="str">
        <f>VLOOKUP(X1559,STORAGE_UNIT_TYPE_MAPPING!A:B,2,FALSE)</f>
        <v>NPALLET-I1</v>
      </c>
      <c r="H1559" s="6" t="str">
        <f t="shared" si="72"/>
        <v>20240717</v>
      </c>
      <c r="I1559" s="6" t="str">
        <f t="shared" si="74"/>
        <v>20251231</v>
      </c>
      <c r="J1559" s="1" t="str">
        <f>VLOOKUP(Q1559,BIN_MAPPING!A:B,2,FALSE)</f>
        <v>22-061-1</v>
      </c>
      <c r="K1559" s="27" t="s">
        <v>9530</v>
      </c>
      <c r="L1559" s="6" t="s">
        <v>342</v>
      </c>
      <c r="M1559" s="18">
        <v>12</v>
      </c>
      <c r="N1559" s="27" t="s">
        <v>20211</v>
      </c>
      <c r="O1559" s="12" t="s">
        <v>102</v>
      </c>
      <c r="P1559" t="s">
        <v>9197</v>
      </c>
      <c r="Q1559" t="s">
        <v>9528</v>
      </c>
      <c r="R1559">
        <v>12367290</v>
      </c>
      <c r="S1559" t="s">
        <v>9529</v>
      </c>
      <c r="T1559" s="20" t="s">
        <v>9530</v>
      </c>
      <c r="U1559" s="20" t="s">
        <v>9531</v>
      </c>
      <c r="V1559" s="16">
        <v>46022</v>
      </c>
      <c r="W1559" s="25" t="s">
        <v>489</v>
      </c>
      <c r="X1559" t="s">
        <v>495</v>
      </c>
      <c r="Y1559"/>
      <c r="Z1559"/>
      <c r="AA1559" s="18">
        <v>12</v>
      </c>
      <c r="AB1559" t="s">
        <v>342</v>
      </c>
      <c r="AD1559" s="31">
        <v>45490</v>
      </c>
      <c r="AE1559" s="31">
        <v>45490</v>
      </c>
      <c r="AF1559"/>
      <c r="AG1559"/>
      <c r="AH1559"/>
      <c r="AI1559" s="16">
        <v>147.6</v>
      </c>
      <c r="AJ1559" s="18"/>
    </row>
    <row r="1560" spans="1:36" x14ac:dyDescent="0.25">
      <c r="A1560" s="1" t="s">
        <v>343</v>
      </c>
      <c r="B1560" s="6" t="s">
        <v>344</v>
      </c>
      <c r="C1560" s="1" t="s">
        <v>343</v>
      </c>
      <c r="D1560" s="6" t="s">
        <v>344</v>
      </c>
      <c r="E1560" s="1">
        <f>VLOOKUP(R1560,MATERIAL_MAPPING!A:B,2,FALSE)</f>
        <v>9853</v>
      </c>
      <c r="F1560" s="6" t="str">
        <f t="shared" si="73"/>
        <v>I1</v>
      </c>
      <c r="G1560" s="6" t="str">
        <f>VLOOKUP(X1560,STORAGE_UNIT_TYPE_MAPPING!A:B,2,FALSE)</f>
        <v>NPALLET-I1</v>
      </c>
      <c r="H1560" s="6" t="str">
        <f t="shared" si="72"/>
        <v>20241008</v>
      </c>
      <c r="I1560" s="6" t="str">
        <f t="shared" si="74"/>
        <v>20250630</v>
      </c>
      <c r="J1560" s="1" t="str">
        <f>VLOOKUP(Q1560,BIN_MAPPING!A:B,2,FALSE)</f>
        <v>22-061-2</v>
      </c>
      <c r="K1560" s="27" t="s">
        <v>20760</v>
      </c>
      <c r="L1560" s="6" t="s">
        <v>342</v>
      </c>
      <c r="M1560" s="18">
        <v>24</v>
      </c>
      <c r="N1560" s="27" t="s">
        <v>20211</v>
      </c>
      <c r="O1560" s="12" t="s">
        <v>102</v>
      </c>
      <c r="P1560" t="s">
        <v>485</v>
      </c>
      <c r="Q1560" t="s">
        <v>3272</v>
      </c>
      <c r="R1560">
        <v>12598710</v>
      </c>
      <c r="S1560" t="s">
        <v>2390</v>
      </c>
      <c r="T1560" s="20" t="s">
        <v>20760</v>
      </c>
      <c r="U1560" s="20" t="s">
        <v>2392</v>
      </c>
      <c r="V1560" s="16">
        <v>45838</v>
      </c>
      <c r="W1560" s="25" t="s">
        <v>489</v>
      </c>
      <c r="X1560" t="s">
        <v>490</v>
      </c>
      <c r="Y1560"/>
      <c r="Z1560"/>
      <c r="AA1560" s="18">
        <v>24</v>
      </c>
      <c r="AB1560" t="s">
        <v>342</v>
      </c>
      <c r="AD1560" s="31">
        <v>45573</v>
      </c>
      <c r="AE1560" s="31">
        <v>45573</v>
      </c>
      <c r="AF1560"/>
      <c r="AG1560"/>
      <c r="AH1560"/>
      <c r="AI1560" s="16">
        <v>227.892</v>
      </c>
      <c r="AJ1560" s="18"/>
    </row>
    <row r="1561" spans="1:36" x14ac:dyDescent="0.25">
      <c r="A1561" s="1" t="s">
        <v>343</v>
      </c>
      <c r="B1561" s="6" t="s">
        <v>344</v>
      </c>
      <c r="C1561" s="1" t="s">
        <v>343</v>
      </c>
      <c r="D1561" s="6" t="s">
        <v>344</v>
      </c>
      <c r="E1561" s="1">
        <f>VLOOKUP(R1561,MATERIAL_MAPPING!A:B,2,FALSE)</f>
        <v>9600</v>
      </c>
      <c r="F1561" s="6" t="str">
        <f t="shared" si="73"/>
        <v>I1</v>
      </c>
      <c r="G1561" s="6" t="str">
        <f>VLOOKUP(X1561,STORAGE_UNIT_TYPE_MAPPING!A:B,2,FALSE)</f>
        <v>NPALLET-I1</v>
      </c>
      <c r="H1561" s="6" t="str">
        <f t="shared" si="72"/>
        <v>20240930</v>
      </c>
      <c r="I1561" s="6" t="str">
        <f t="shared" si="74"/>
        <v>20250731</v>
      </c>
      <c r="J1561" s="1" t="str">
        <f>VLOOKUP(Q1561,BIN_MAPPING!A:B,2,FALSE)</f>
        <v>22-061-3</v>
      </c>
      <c r="K1561" s="27" t="s">
        <v>18620</v>
      </c>
      <c r="L1561" s="6" t="s">
        <v>342</v>
      </c>
      <c r="M1561" s="18">
        <v>135</v>
      </c>
      <c r="N1561" s="27" t="s">
        <v>20211</v>
      </c>
      <c r="O1561" s="12" t="s">
        <v>102</v>
      </c>
      <c r="P1561" t="s">
        <v>485</v>
      </c>
      <c r="Q1561" t="s">
        <v>3273</v>
      </c>
      <c r="R1561">
        <v>12581269</v>
      </c>
      <c r="S1561" t="s">
        <v>2275</v>
      </c>
      <c r="T1561" s="20" t="s">
        <v>18620</v>
      </c>
      <c r="U1561" s="20" t="s">
        <v>1235</v>
      </c>
      <c r="V1561" s="16">
        <v>45869</v>
      </c>
      <c r="W1561" s="25" t="s">
        <v>489</v>
      </c>
      <c r="X1561" t="s">
        <v>490</v>
      </c>
      <c r="Y1561"/>
      <c r="Z1561"/>
      <c r="AA1561" s="18">
        <v>135</v>
      </c>
      <c r="AB1561" t="s">
        <v>342</v>
      </c>
      <c r="AD1561" s="31">
        <v>45565</v>
      </c>
      <c r="AE1561" s="31">
        <v>45565</v>
      </c>
      <c r="AF1561"/>
      <c r="AG1561"/>
      <c r="AH1561"/>
      <c r="AI1561" s="16">
        <v>425.08800000000002</v>
      </c>
      <c r="AJ1561" s="18"/>
    </row>
    <row r="1562" spans="1:36" x14ac:dyDescent="0.25">
      <c r="A1562" s="1" t="s">
        <v>343</v>
      </c>
      <c r="B1562" s="6" t="s">
        <v>344</v>
      </c>
      <c r="C1562" s="1" t="s">
        <v>343</v>
      </c>
      <c r="D1562" s="6" t="s">
        <v>344</v>
      </c>
      <c r="E1562" s="1">
        <f>VLOOKUP(R1562,MATERIAL_MAPPING!A:B,2,FALSE)</f>
        <v>10763</v>
      </c>
      <c r="F1562" s="6" t="str">
        <f t="shared" si="73"/>
        <v>I1</v>
      </c>
      <c r="G1562" s="6" t="str">
        <f>VLOOKUP(X1562,STORAGE_UNIT_TYPE_MAPPING!A:B,2,FALSE)</f>
        <v>NPALLET-I1</v>
      </c>
      <c r="H1562" s="6" t="str">
        <f t="shared" si="72"/>
        <v>20240927</v>
      </c>
      <c r="I1562" s="6" t="str">
        <f t="shared" si="74"/>
        <v>20260831</v>
      </c>
      <c r="J1562" s="1" t="str">
        <f>VLOOKUP(Q1562,BIN_MAPPING!A:B,2,FALSE)</f>
        <v>22-061-4</v>
      </c>
      <c r="K1562" s="27" t="s">
        <v>18621</v>
      </c>
      <c r="L1562" s="6" t="s">
        <v>342</v>
      </c>
      <c r="M1562" s="18">
        <v>105</v>
      </c>
      <c r="N1562" s="27" t="s">
        <v>20211</v>
      </c>
      <c r="O1562" s="12" t="s">
        <v>102</v>
      </c>
      <c r="P1562" t="s">
        <v>485</v>
      </c>
      <c r="Q1562" t="s">
        <v>3274</v>
      </c>
      <c r="R1562">
        <v>12573492</v>
      </c>
      <c r="S1562" t="s">
        <v>1029</v>
      </c>
      <c r="T1562" s="20" t="s">
        <v>18621</v>
      </c>
      <c r="U1562" s="20" t="s">
        <v>18165</v>
      </c>
      <c r="V1562" s="16">
        <v>46265</v>
      </c>
      <c r="W1562" s="25" t="s">
        <v>489</v>
      </c>
      <c r="X1562" t="s">
        <v>495</v>
      </c>
      <c r="Y1562"/>
      <c r="Z1562"/>
      <c r="AA1562" s="18">
        <v>105</v>
      </c>
      <c r="AB1562" t="s">
        <v>342</v>
      </c>
      <c r="AD1562" s="31">
        <v>45562</v>
      </c>
      <c r="AE1562" s="31">
        <v>45562</v>
      </c>
      <c r="AF1562"/>
      <c r="AG1562"/>
      <c r="AH1562"/>
      <c r="AI1562" s="16">
        <v>508.2</v>
      </c>
      <c r="AJ1562" s="18"/>
    </row>
    <row r="1563" spans="1:36" x14ac:dyDescent="0.25">
      <c r="A1563" s="1" t="s">
        <v>343</v>
      </c>
      <c r="B1563" s="6" t="s">
        <v>344</v>
      </c>
      <c r="C1563" s="1" t="s">
        <v>343</v>
      </c>
      <c r="D1563" s="6" t="s">
        <v>344</v>
      </c>
      <c r="E1563" s="1">
        <f>VLOOKUP(R1563,MATERIAL_MAPPING!A:B,2,FALSE)</f>
        <v>9854</v>
      </c>
      <c r="F1563" s="6" t="str">
        <f t="shared" si="73"/>
        <v>I1</v>
      </c>
      <c r="G1563" s="6" t="str">
        <f>VLOOKUP(X1563,STORAGE_UNIT_TYPE_MAPPING!A:B,2,FALSE)</f>
        <v>NPALLET-I1</v>
      </c>
      <c r="H1563" s="6" t="str">
        <f t="shared" si="72"/>
        <v>20240905</v>
      </c>
      <c r="I1563" s="6" t="str">
        <f t="shared" si="74"/>
        <v>20250831</v>
      </c>
      <c r="J1563" s="1" t="str">
        <f>VLOOKUP(Q1563,BIN_MAPPING!A:B,2,FALSE)</f>
        <v>22-061-5</v>
      </c>
      <c r="K1563" s="27" t="s">
        <v>3278</v>
      </c>
      <c r="L1563" s="6" t="s">
        <v>342</v>
      </c>
      <c r="M1563" s="18">
        <v>24</v>
      </c>
      <c r="N1563" s="27" t="s">
        <v>20211</v>
      </c>
      <c r="O1563" s="12" t="s">
        <v>102</v>
      </c>
      <c r="P1563" t="s">
        <v>485</v>
      </c>
      <c r="Q1563" t="s">
        <v>3277</v>
      </c>
      <c r="R1563">
        <v>12598732</v>
      </c>
      <c r="S1563" t="s">
        <v>748</v>
      </c>
      <c r="T1563" s="20" t="s">
        <v>3278</v>
      </c>
      <c r="U1563" s="20" t="s">
        <v>1241</v>
      </c>
      <c r="V1563" s="16">
        <v>45900</v>
      </c>
      <c r="W1563" s="25" t="s">
        <v>489</v>
      </c>
      <c r="X1563" t="s">
        <v>490</v>
      </c>
      <c r="Y1563"/>
      <c r="Z1563"/>
      <c r="AA1563" s="18">
        <v>24</v>
      </c>
      <c r="AB1563" t="s">
        <v>342</v>
      </c>
      <c r="AD1563" s="31">
        <v>45540</v>
      </c>
      <c r="AE1563" s="31">
        <v>45540</v>
      </c>
      <c r="AF1563"/>
      <c r="AG1563"/>
      <c r="AH1563"/>
      <c r="AI1563" s="16">
        <v>152.82</v>
      </c>
      <c r="AJ1563" s="18"/>
    </row>
    <row r="1564" spans="1:36" x14ac:dyDescent="0.25">
      <c r="A1564" s="1" t="s">
        <v>343</v>
      </c>
      <c r="B1564" s="6" t="s">
        <v>344</v>
      </c>
      <c r="C1564" s="1" t="s">
        <v>343</v>
      </c>
      <c r="D1564" s="6" t="s">
        <v>344</v>
      </c>
      <c r="E1564" s="1">
        <f>VLOOKUP(R1564,MATERIAL_MAPPING!A:B,2,FALSE)</f>
        <v>8078</v>
      </c>
      <c r="F1564" s="6" t="str">
        <f t="shared" si="73"/>
        <v>I1</v>
      </c>
      <c r="G1564" s="6" t="str">
        <f>VLOOKUP(X1564,STORAGE_UNIT_TYPE_MAPPING!A:B,2,FALSE)</f>
        <v>NPALLET-I1</v>
      </c>
      <c r="H1564" s="6" t="str">
        <f t="shared" si="72"/>
        <v>20240812</v>
      </c>
      <c r="I1564" s="6" t="str">
        <f t="shared" si="74"/>
        <v>20260131</v>
      </c>
      <c r="J1564" s="1" t="str">
        <f>VLOOKUP(Q1564,BIN_MAPPING!A:B,2,FALSE)</f>
        <v>22-061-6</v>
      </c>
      <c r="K1564" s="27" t="s">
        <v>3280</v>
      </c>
      <c r="L1564" s="6" t="s">
        <v>342</v>
      </c>
      <c r="M1564" s="18">
        <v>48</v>
      </c>
      <c r="N1564" s="27" t="s">
        <v>20211</v>
      </c>
      <c r="O1564" s="12" t="s">
        <v>102</v>
      </c>
      <c r="P1564" t="s">
        <v>485</v>
      </c>
      <c r="Q1564" t="s">
        <v>3279</v>
      </c>
      <c r="R1564">
        <v>12339209</v>
      </c>
      <c r="S1564" t="s">
        <v>1747</v>
      </c>
      <c r="T1564" s="20" t="s">
        <v>3280</v>
      </c>
      <c r="U1564" s="20" t="s">
        <v>3029</v>
      </c>
      <c r="V1564" s="16">
        <v>46053</v>
      </c>
      <c r="W1564" s="25" t="s">
        <v>489</v>
      </c>
      <c r="X1564" t="s">
        <v>490</v>
      </c>
      <c r="Y1564"/>
      <c r="Z1564"/>
      <c r="AA1564" s="18">
        <v>48</v>
      </c>
      <c r="AB1564" t="s">
        <v>342</v>
      </c>
      <c r="AD1564" s="31">
        <v>45516</v>
      </c>
      <c r="AE1564" s="31">
        <v>45516</v>
      </c>
      <c r="AF1564"/>
      <c r="AG1564"/>
      <c r="AH1564"/>
      <c r="AI1564" s="16">
        <v>295.77600000000001</v>
      </c>
      <c r="AJ1564" s="18"/>
    </row>
    <row r="1565" spans="1:36" x14ac:dyDescent="0.25">
      <c r="A1565" s="1" t="s">
        <v>343</v>
      </c>
      <c r="B1565" s="6" t="s">
        <v>344</v>
      </c>
      <c r="C1565" s="1" t="s">
        <v>343</v>
      </c>
      <c r="D1565" s="6" t="s">
        <v>344</v>
      </c>
      <c r="E1565" s="1">
        <f>VLOOKUP(R1565,MATERIAL_MAPPING!A:B,2,FALSE)</f>
        <v>8493</v>
      </c>
      <c r="F1565" s="6" t="str">
        <f t="shared" si="73"/>
        <v>I1</v>
      </c>
      <c r="G1565" s="6" t="str">
        <f>VLOOKUP(X1565,STORAGE_UNIT_TYPE_MAPPING!A:B,2,FALSE)</f>
        <v>NPALLET-I1</v>
      </c>
      <c r="H1565" s="6" t="str">
        <f t="shared" si="72"/>
        <v>20240829</v>
      </c>
      <c r="I1565" s="6" t="str">
        <f t="shared" si="74"/>
        <v>20250331</v>
      </c>
      <c r="J1565" s="1" t="str">
        <f>VLOOKUP(Q1565,BIN_MAPPING!A:B,2,FALSE)</f>
        <v>22-061-7</v>
      </c>
      <c r="K1565" s="27" t="s">
        <v>3282</v>
      </c>
      <c r="L1565" s="6" t="s">
        <v>342</v>
      </c>
      <c r="M1565" s="18">
        <v>240</v>
      </c>
      <c r="N1565" s="27" t="s">
        <v>20211</v>
      </c>
      <c r="O1565" s="12" t="s">
        <v>102</v>
      </c>
      <c r="P1565" t="s">
        <v>485</v>
      </c>
      <c r="Q1565" t="s">
        <v>3281</v>
      </c>
      <c r="R1565">
        <v>12505867</v>
      </c>
      <c r="S1565" t="s">
        <v>3254</v>
      </c>
      <c r="T1565" s="20" t="s">
        <v>3282</v>
      </c>
      <c r="U1565" s="20" t="s">
        <v>3283</v>
      </c>
      <c r="V1565" s="16">
        <v>45747</v>
      </c>
      <c r="W1565" s="25" t="s">
        <v>489</v>
      </c>
      <c r="X1565" t="s">
        <v>490</v>
      </c>
      <c r="Y1565"/>
      <c r="Z1565"/>
      <c r="AA1565" s="18">
        <v>240</v>
      </c>
      <c r="AB1565" t="s">
        <v>342</v>
      </c>
      <c r="AD1565" s="31">
        <v>45533</v>
      </c>
      <c r="AE1565" s="31">
        <v>45533</v>
      </c>
      <c r="AF1565"/>
      <c r="AG1565"/>
      <c r="AH1565"/>
      <c r="AI1565" s="16">
        <v>332.02800000000002</v>
      </c>
      <c r="AJ1565" s="18"/>
    </row>
    <row r="1566" spans="1:36" x14ac:dyDescent="0.25">
      <c r="A1566" s="1" t="s">
        <v>343</v>
      </c>
      <c r="B1566" s="6" t="s">
        <v>344</v>
      </c>
      <c r="C1566" s="1" t="s">
        <v>343</v>
      </c>
      <c r="D1566" s="6" t="s">
        <v>344</v>
      </c>
      <c r="E1566" s="1">
        <f>VLOOKUP(R1566,MATERIAL_MAPPING!A:B,2,FALSE)</f>
        <v>8203</v>
      </c>
      <c r="F1566" s="6" t="str">
        <f t="shared" si="73"/>
        <v>I1</v>
      </c>
      <c r="G1566" s="6" t="str">
        <f>VLOOKUP(X1566,STORAGE_UNIT_TYPE_MAPPING!A:B,2,FALSE)</f>
        <v>NPALLET-I1</v>
      </c>
      <c r="H1566" s="6" t="str">
        <f t="shared" si="72"/>
        <v>20240822</v>
      </c>
      <c r="I1566" s="6" t="str">
        <f t="shared" si="74"/>
        <v>20250331</v>
      </c>
      <c r="J1566" s="1" t="str">
        <f>VLOOKUP(Q1566,BIN_MAPPING!A:B,2,FALSE)</f>
        <v>22-061-8</v>
      </c>
      <c r="K1566" s="27" t="s">
        <v>3285</v>
      </c>
      <c r="L1566" s="6" t="s">
        <v>342</v>
      </c>
      <c r="M1566" s="18">
        <v>84</v>
      </c>
      <c r="N1566" s="27" t="s">
        <v>20211</v>
      </c>
      <c r="O1566" s="12" t="s">
        <v>102</v>
      </c>
      <c r="P1566" t="s">
        <v>485</v>
      </c>
      <c r="Q1566" t="s">
        <v>3284</v>
      </c>
      <c r="R1566">
        <v>12405884</v>
      </c>
      <c r="S1566" t="s">
        <v>1710</v>
      </c>
      <c r="T1566" s="20" t="s">
        <v>3285</v>
      </c>
      <c r="U1566" s="20" t="s">
        <v>3286</v>
      </c>
      <c r="V1566" s="16">
        <v>45747</v>
      </c>
      <c r="W1566" s="25" t="s">
        <v>489</v>
      </c>
      <c r="X1566" t="s">
        <v>490</v>
      </c>
      <c r="Y1566"/>
      <c r="Z1566"/>
      <c r="AA1566" s="18">
        <v>84</v>
      </c>
      <c r="AB1566" t="s">
        <v>342</v>
      </c>
      <c r="AD1566" s="31">
        <v>45526</v>
      </c>
      <c r="AE1566" s="31">
        <v>45526</v>
      </c>
      <c r="AF1566"/>
      <c r="AG1566"/>
      <c r="AH1566"/>
      <c r="AI1566" s="16">
        <v>441.61200000000002</v>
      </c>
      <c r="AJ1566" s="17"/>
    </row>
    <row r="1567" spans="1:36" x14ac:dyDescent="0.25">
      <c r="A1567" s="1" t="s">
        <v>343</v>
      </c>
      <c r="B1567" s="6" t="s">
        <v>344</v>
      </c>
      <c r="C1567" s="1" t="s">
        <v>343</v>
      </c>
      <c r="D1567" s="6" t="s">
        <v>344</v>
      </c>
      <c r="E1567" s="1">
        <f>VLOOKUP(R1567,MATERIAL_MAPPING!A:B,2,FALSE)</f>
        <v>10523</v>
      </c>
      <c r="F1567" s="6" t="str">
        <f t="shared" si="73"/>
        <v>I1</v>
      </c>
      <c r="G1567" s="6" t="str">
        <f>VLOOKUP(X1567,STORAGE_UNIT_TYPE_MAPPING!A:B,2,FALSE)</f>
        <v>NPALLET-I1</v>
      </c>
      <c r="H1567" s="6" t="str">
        <f t="shared" si="72"/>
        <v>20240516</v>
      </c>
      <c r="I1567" s="6" t="str">
        <f t="shared" si="74"/>
        <v>20251031</v>
      </c>
      <c r="J1567" s="1" t="str">
        <f>VLOOKUP(Q1567,BIN_MAPPING!A:B,2,FALSE)</f>
        <v>22-062-1</v>
      </c>
      <c r="K1567" s="27" t="s">
        <v>9533</v>
      </c>
      <c r="L1567" s="6" t="s">
        <v>342</v>
      </c>
      <c r="M1567" s="18">
        <v>42</v>
      </c>
      <c r="N1567" s="27" t="s">
        <v>20211</v>
      </c>
      <c r="O1567" s="12" t="s">
        <v>102</v>
      </c>
      <c r="P1567" t="s">
        <v>9197</v>
      </c>
      <c r="Q1567" t="s">
        <v>9532</v>
      </c>
      <c r="R1567">
        <v>12484152</v>
      </c>
      <c r="S1567" t="s">
        <v>3994</v>
      </c>
      <c r="T1567" s="20" t="s">
        <v>9533</v>
      </c>
      <c r="U1567" s="20" t="s">
        <v>9534</v>
      </c>
      <c r="V1567" s="16">
        <v>45961</v>
      </c>
      <c r="W1567" s="25" t="s">
        <v>489</v>
      </c>
      <c r="X1567" t="s">
        <v>495</v>
      </c>
      <c r="Y1567"/>
      <c r="Z1567"/>
      <c r="AA1567" s="18">
        <v>42</v>
      </c>
      <c r="AB1567" t="s">
        <v>342</v>
      </c>
      <c r="AD1567" s="31">
        <v>45428</v>
      </c>
      <c r="AE1567" s="31">
        <v>45428</v>
      </c>
      <c r="AF1567"/>
      <c r="AG1567"/>
      <c r="AH1567"/>
      <c r="AI1567" s="16">
        <v>213.36</v>
      </c>
      <c r="AJ1567" s="18"/>
    </row>
    <row r="1568" spans="1:36" x14ac:dyDescent="0.25">
      <c r="A1568" s="1" t="s">
        <v>343</v>
      </c>
      <c r="B1568" s="6" t="s">
        <v>344</v>
      </c>
      <c r="C1568" s="1" t="s">
        <v>343</v>
      </c>
      <c r="D1568" s="6" t="s">
        <v>344</v>
      </c>
      <c r="E1568" s="1">
        <f>VLOOKUP(R1568,MATERIAL_MAPPING!A:B,2,FALSE)</f>
        <v>10187</v>
      </c>
      <c r="F1568" s="6" t="str">
        <f t="shared" si="73"/>
        <v>I1</v>
      </c>
      <c r="G1568" s="6" t="str">
        <f>VLOOKUP(X1568,STORAGE_UNIT_TYPE_MAPPING!A:B,2,FALSE)</f>
        <v>NPALLET-I1</v>
      </c>
      <c r="H1568" s="6" t="str">
        <f t="shared" si="72"/>
        <v>20241004</v>
      </c>
      <c r="I1568" s="6" t="str">
        <f t="shared" si="74"/>
        <v>20250930</v>
      </c>
      <c r="J1568" s="1" t="str">
        <f>VLOOKUP(Q1568,BIN_MAPPING!A:B,2,FALSE)</f>
        <v>22-062-2</v>
      </c>
      <c r="K1568" s="27" t="s">
        <v>20761</v>
      </c>
      <c r="L1568" s="6" t="s">
        <v>342</v>
      </c>
      <c r="M1568" s="18">
        <v>92</v>
      </c>
      <c r="N1568" s="27" t="s">
        <v>20211</v>
      </c>
      <c r="O1568" s="12" t="s">
        <v>102</v>
      </c>
      <c r="P1568" t="s">
        <v>485</v>
      </c>
      <c r="Q1568" t="s">
        <v>3287</v>
      </c>
      <c r="R1568">
        <v>12113879</v>
      </c>
      <c r="S1568" t="s">
        <v>1013</v>
      </c>
      <c r="T1568" s="20" t="s">
        <v>20761</v>
      </c>
      <c r="U1568" s="20" t="s">
        <v>20382</v>
      </c>
      <c r="V1568" s="16">
        <v>45930</v>
      </c>
      <c r="W1568" s="25" t="s">
        <v>489</v>
      </c>
      <c r="X1568" t="s">
        <v>495</v>
      </c>
      <c r="Y1568"/>
      <c r="Z1568"/>
      <c r="AA1568" s="18">
        <v>92</v>
      </c>
      <c r="AB1568" t="s">
        <v>342</v>
      </c>
      <c r="AD1568" s="31">
        <v>45569</v>
      </c>
      <c r="AE1568" s="31">
        <v>45569</v>
      </c>
      <c r="AF1568"/>
      <c r="AG1568"/>
      <c r="AH1568"/>
      <c r="AI1568" s="16">
        <v>155.66399999999999</v>
      </c>
      <c r="AJ1568" s="18"/>
    </row>
    <row r="1569" spans="1:36" x14ac:dyDescent="0.25">
      <c r="A1569" s="1" t="s">
        <v>343</v>
      </c>
      <c r="B1569" s="6" t="s">
        <v>344</v>
      </c>
      <c r="C1569" s="1" t="s">
        <v>343</v>
      </c>
      <c r="D1569" s="6" t="s">
        <v>344</v>
      </c>
      <c r="E1569" s="1">
        <f>VLOOKUP(R1569,MATERIAL_MAPPING!A:B,2,FALSE)</f>
        <v>10360</v>
      </c>
      <c r="F1569" s="6" t="str">
        <f t="shared" si="73"/>
        <v>I1</v>
      </c>
      <c r="G1569" s="6" t="str">
        <f>VLOOKUP(X1569,STORAGE_UNIT_TYPE_MAPPING!A:B,2,FALSE)</f>
        <v>NPALLET-I1</v>
      </c>
      <c r="H1569" s="6" t="str">
        <f t="shared" si="72"/>
        <v>20240904</v>
      </c>
      <c r="I1569" s="6" t="str">
        <f t="shared" si="74"/>
        <v>20251130</v>
      </c>
      <c r="J1569" s="1" t="str">
        <f>VLOOKUP(Q1569,BIN_MAPPING!A:B,2,FALSE)</f>
        <v>22-062-3</v>
      </c>
      <c r="K1569" s="27" t="s">
        <v>3289</v>
      </c>
      <c r="L1569" s="6" t="s">
        <v>342</v>
      </c>
      <c r="M1569" s="18">
        <v>115</v>
      </c>
      <c r="N1569" s="27" t="s">
        <v>20211</v>
      </c>
      <c r="O1569" s="12" t="s">
        <v>102</v>
      </c>
      <c r="P1569" t="s">
        <v>485</v>
      </c>
      <c r="Q1569" t="s">
        <v>3288</v>
      </c>
      <c r="R1569">
        <v>12400025</v>
      </c>
      <c r="S1569" t="s">
        <v>554</v>
      </c>
      <c r="T1569" s="20" t="s">
        <v>3289</v>
      </c>
      <c r="U1569" s="20" t="s">
        <v>556</v>
      </c>
      <c r="V1569" s="16">
        <v>45991</v>
      </c>
      <c r="W1569" s="25" t="s">
        <v>489</v>
      </c>
      <c r="X1569" t="s">
        <v>495</v>
      </c>
      <c r="Y1569"/>
      <c r="Z1569"/>
      <c r="AA1569" s="18">
        <v>115</v>
      </c>
      <c r="AB1569" t="s">
        <v>342</v>
      </c>
      <c r="AD1569" s="31">
        <v>45539</v>
      </c>
      <c r="AE1569" s="31">
        <v>45539</v>
      </c>
      <c r="AF1569"/>
      <c r="AG1569"/>
      <c r="AH1569"/>
      <c r="AI1569" s="16">
        <v>70.38</v>
      </c>
      <c r="AJ1569" s="18"/>
    </row>
    <row r="1570" spans="1:36" x14ac:dyDescent="0.25">
      <c r="A1570" s="1" t="s">
        <v>343</v>
      </c>
      <c r="B1570" s="6" t="s">
        <v>344</v>
      </c>
      <c r="C1570" s="1" t="s">
        <v>343</v>
      </c>
      <c r="D1570" s="6" t="s">
        <v>344</v>
      </c>
      <c r="E1570" s="1">
        <f>VLOOKUP(R1570,MATERIAL_MAPPING!A:B,2,FALSE)</f>
        <v>10763</v>
      </c>
      <c r="F1570" s="6" t="str">
        <f t="shared" si="73"/>
        <v>I1</v>
      </c>
      <c r="G1570" s="6" t="str">
        <f>VLOOKUP(X1570,STORAGE_UNIT_TYPE_MAPPING!A:B,2,FALSE)</f>
        <v>NPALLET-I1</v>
      </c>
      <c r="H1570" s="6" t="str">
        <f t="shared" si="72"/>
        <v>20240927</v>
      </c>
      <c r="I1570" s="6" t="str">
        <f t="shared" si="74"/>
        <v>20260831</v>
      </c>
      <c r="J1570" s="1" t="str">
        <f>VLOOKUP(Q1570,BIN_MAPPING!A:B,2,FALSE)</f>
        <v>22-062-4</v>
      </c>
      <c r="K1570" s="27" t="s">
        <v>18622</v>
      </c>
      <c r="L1570" s="6" t="s">
        <v>342</v>
      </c>
      <c r="M1570" s="18">
        <v>105</v>
      </c>
      <c r="N1570" s="27" t="s">
        <v>20211</v>
      </c>
      <c r="O1570" s="12" t="s">
        <v>102</v>
      </c>
      <c r="P1570" t="s">
        <v>485</v>
      </c>
      <c r="Q1570" t="s">
        <v>3290</v>
      </c>
      <c r="R1570">
        <v>12573492</v>
      </c>
      <c r="S1570" t="s">
        <v>1029</v>
      </c>
      <c r="T1570" s="20" t="s">
        <v>18622</v>
      </c>
      <c r="U1570" s="20" t="s">
        <v>18165</v>
      </c>
      <c r="V1570" s="16">
        <v>46265</v>
      </c>
      <c r="W1570" s="25" t="s">
        <v>489</v>
      </c>
      <c r="X1570" t="s">
        <v>495</v>
      </c>
      <c r="Y1570"/>
      <c r="Z1570"/>
      <c r="AA1570" s="18">
        <v>105</v>
      </c>
      <c r="AB1570" t="s">
        <v>342</v>
      </c>
      <c r="AD1570" s="31">
        <v>45562</v>
      </c>
      <c r="AE1570" s="31">
        <v>45562</v>
      </c>
      <c r="AF1570"/>
      <c r="AG1570"/>
      <c r="AH1570"/>
      <c r="AI1570" s="16">
        <v>508.2</v>
      </c>
      <c r="AJ1570" s="17"/>
    </row>
    <row r="1571" spans="1:36" x14ac:dyDescent="0.25">
      <c r="A1571" s="1" t="s">
        <v>343</v>
      </c>
      <c r="B1571" s="6" t="s">
        <v>344</v>
      </c>
      <c r="C1571" s="1" t="s">
        <v>343</v>
      </c>
      <c r="D1571" s="6" t="s">
        <v>344</v>
      </c>
      <c r="E1571" s="1">
        <f>VLOOKUP(R1571,MATERIAL_MAPPING!A:B,2,FALSE)</f>
        <v>9746</v>
      </c>
      <c r="F1571" s="6" t="str">
        <f t="shared" si="73"/>
        <v>E1</v>
      </c>
      <c r="G1571" s="6" t="str">
        <f>VLOOKUP(X1571,STORAGE_UNIT_TYPE_MAPPING!A:B,2,FALSE)</f>
        <v>NPALLET-E1</v>
      </c>
      <c r="H1571" s="6" t="str">
        <f t="shared" si="72"/>
        <v>20240717</v>
      </c>
      <c r="I1571" s="6" t="str">
        <f t="shared" si="74"/>
        <v>20250630</v>
      </c>
      <c r="J1571" s="1" t="str">
        <f>VLOOKUP(Q1571,BIN_MAPPING!A:B,2,FALSE)</f>
        <v>22-062-5</v>
      </c>
      <c r="K1571" s="27" t="s">
        <v>3292</v>
      </c>
      <c r="L1571" s="6" t="s">
        <v>342</v>
      </c>
      <c r="M1571" s="18">
        <v>49</v>
      </c>
      <c r="N1571" s="27" t="s">
        <v>20211</v>
      </c>
      <c r="O1571" s="12" t="s">
        <v>102</v>
      </c>
      <c r="P1571" t="s">
        <v>485</v>
      </c>
      <c r="Q1571" t="s">
        <v>3291</v>
      </c>
      <c r="R1571">
        <v>12588254</v>
      </c>
      <c r="S1571" t="s">
        <v>528</v>
      </c>
      <c r="T1571" s="20" t="s">
        <v>3292</v>
      </c>
      <c r="U1571" s="20" t="s">
        <v>607</v>
      </c>
      <c r="V1571" s="16">
        <v>45838</v>
      </c>
      <c r="W1571" s="25" t="s">
        <v>489</v>
      </c>
      <c r="X1571" t="s">
        <v>525</v>
      </c>
      <c r="Y1571"/>
      <c r="Z1571"/>
      <c r="AA1571" s="18">
        <v>49</v>
      </c>
      <c r="AB1571" t="s">
        <v>491</v>
      </c>
      <c r="AD1571" s="31">
        <v>45490</v>
      </c>
      <c r="AE1571" s="31">
        <v>45490</v>
      </c>
      <c r="AF1571"/>
      <c r="AG1571"/>
      <c r="AH1571"/>
      <c r="AI1571" s="16">
        <v>169.54</v>
      </c>
      <c r="AJ1571" s="18"/>
    </row>
    <row r="1572" spans="1:36" x14ac:dyDescent="0.25">
      <c r="A1572" s="1" t="s">
        <v>343</v>
      </c>
      <c r="B1572" s="6" t="s">
        <v>344</v>
      </c>
      <c r="C1572" s="1" t="s">
        <v>343</v>
      </c>
      <c r="D1572" s="6" t="s">
        <v>344</v>
      </c>
      <c r="E1572" s="1">
        <f>VLOOKUP(R1572,MATERIAL_MAPPING!A:B,2,FALSE)</f>
        <v>10451</v>
      </c>
      <c r="F1572" s="6" t="str">
        <f t="shared" si="73"/>
        <v>I1</v>
      </c>
      <c r="G1572" s="6" t="str">
        <f>VLOOKUP(X1572,STORAGE_UNIT_TYPE_MAPPING!A:B,2,FALSE)</f>
        <v>NPALLET-I1</v>
      </c>
      <c r="H1572" s="6" t="str">
        <f t="shared" si="72"/>
        <v>20241007</v>
      </c>
      <c r="I1572" s="6" t="str">
        <f t="shared" si="74"/>
        <v>20260331</v>
      </c>
      <c r="J1572" s="1" t="str">
        <f>VLOOKUP(Q1572,BIN_MAPPING!A:B,2,FALSE)</f>
        <v>22-062-6</v>
      </c>
      <c r="K1572" s="27" t="s">
        <v>20762</v>
      </c>
      <c r="L1572" s="6" t="s">
        <v>342</v>
      </c>
      <c r="M1572" s="18">
        <v>60</v>
      </c>
      <c r="N1572" s="27" t="s">
        <v>20211</v>
      </c>
      <c r="O1572" s="12" t="s">
        <v>102</v>
      </c>
      <c r="P1572" t="s">
        <v>485</v>
      </c>
      <c r="Q1572" t="s">
        <v>3293</v>
      </c>
      <c r="R1572">
        <v>12461482</v>
      </c>
      <c r="S1572" t="s">
        <v>663</v>
      </c>
      <c r="T1572" s="20" t="s">
        <v>20762</v>
      </c>
      <c r="U1572" s="20" t="s">
        <v>20532</v>
      </c>
      <c r="V1572" s="16">
        <v>46112</v>
      </c>
      <c r="W1572" s="25" t="s">
        <v>489</v>
      </c>
      <c r="X1572" t="s">
        <v>495</v>
      </c>
      <c r="Y1572"/>
      <c r="Z1572"/>
      <c r="AA1572" s="18">
        <v>60</v>
      </c>
      <c r="AB1572" t="s">
        <v>342</v>
      </c>
      <c r="AD1572" s="31">
        <v>45572</v>
      </c>
      <c r="AE1572" s="31">
        <v>45572</v>
      </c>
      <c r="AF1572"/>
      <c r="AG1572"/>
      <c r="AH1572"/>
      <c r="AI1572" s="16">
        <v>492</v>
      </c>
      <c r="AJ1572" s="17"/>
    </row>
    <row r="1573" spans="1:36" x14ac:dyDescent="0.25">
      <c r="A1573" s="1" t="s">
        <v>343</v>
      </c>
      <c r="B1573" s="6" t="s">
        <v>344</v>
      </c>
      <c r="C1573" s="1" t="s">
        <v>343</v>
      </c>
      <c r="D1573" s="6" t="s">
        <v>344</v>
      </c>
      <c r="E1573" s="1">
        <f>VLOOKUP(R1573,MATERIAL_MAPPING!A:B,2,FALSE)</f>
        <v>8078</v>
      </c>
      <c r="F1573" s="6" t="str">
        <f t="shared" si="73"/>
        <v>I1</v>
      </c>
      <c r="G1573" s="6" t="str">
        <f>VLOOKUP(X1573,STORAGE_UNIT_TYPE_MAPPING!A:B,2,FALSE)</f>
        <v>NPALLET-I1</v>
      </c>
      <c r="H1573" s="6" t="str">
        <f t="shared" si="72"/>
        <v>20240812</v>
      </c>
      <c r="I1573" s="6" t="str">
        <f t="shared" si="74"/>
        <v>20260131</v>
      </c>
      <c r="J1573" s="1" t="str">
        <f>VLOOKUP(Q1573,BIN_MAPPING!A:B,2,FALSE)</f>
        <v>22-062-7</v>
      </c>
      <c r="K1573" s="27" t="s">
        <v>3295</v>
      </c>
      <c r="L1573" s="6" t="s">
        <v>342</v>
      </c>
      <c r="M1573" s="18">
        <v>48</v>
      </c>
      <c r="N1573" s="27" t="s">
        <v>20211</v>
      </c>
      <c r="O1573" s="12" t="s">
        <v>102</v>
      </c>
      <c r="P1573" t="s">
        <v>485</v>
      </c>
      <c r="Q1573" t="s">
        <v>3294</v>
      </c>
      <c r="R1573">
        <v>12339209</v>
      </c>
      <c r="S1573" t="s">
        <v>1747</v>
      </c>
      <c r="T1573" s="20" t="s">
        <v>3295</v>
      </c>
      <c r="U1573" s="20" t="s">
        <v>3029</v>
      </c>
      <c r="V1573" s="16">
        <v>46053</v>
      </c>
      <c r="W1573" s="25" t="s">
        <v>489</v>
      </c>
      <c r="X1573" t="s">
        <v>490</v>
      </c>
      <c r="Y1573"/>
      <c r="Z1573"/>
      <c r="AA1573" s="18">
        <v>48</v>
      </c>
      <c r="AB1573" t="s">
        <v>342</v>
      </c>
      <c r="AD1573" s="31">
        <v>45516</v>
      </c>
      <c r="AE1573" s="31">
        <v>45516</v>
      </c>
      <c r="AF1573"/>
      <c r="AG1573"/>
      <c r="AH1573"/>
      <c r="AI1573" s="16">
        <v>295.77600000000001</v>
      </c>
      <c r="AJ1573" s="18"/>
    </row>
    <row r="1574" spans="1:36" x14ac:dyDescent="0.25">
      <c r="A1574" s="1" t="s">
        <v>343</v>
      </c>
      <c r="B1574" s="6" t="s">
        <v>344</v>
      </c>
      <c r="C1574" s="1" t="s">
        <v>343</v>
      </c>
      <c r="D1574" s="6" t="s">
        <v>344</v>
      </c>
      <c r="E1574" s="1">
        <f>VLOOKUP(R1574,MATERIAL_MAPPING!A:B,2,FALSE)</f>
        <v>10300</v>
      </c>
      <c r="F1574" s="6" t="str">
        <f t="shared" si="73"/>
        <v>I1</v>
      </c>
      <c r="G1574" s="6" t="str">
        <f>VLOOKUP(X1574,STORAGE_UNIT_TYPE_MAPPING!A:B,2,FALSE)</f>
        <v>NPALLET-I1</v>
      </c>
      <c r="H1574" s="6" t="str">
        <f t="shared" si="72"/>
        <v>20240912</v>
      </c>
      <c r="I1574" s="6" t="str">
        <f t="shared" si="74"/>
        <v>20250831</v>
      </c>
      <c r="J1574" s="1" t="str">
        <f>VLOOKUP(Q1574,BIN_MAPPING!A:B,2,FALSE)</f>
        <v>22-062-8</v>
      </c>
      <c r="K1574" s="27" t="s">
        <v>3297</v>
      </c>
      <c r="L1574" s="6" t="s">
        <v>342</v>
      </c>
      <c r="M1574" s="18">
        <v>336</v>
      </c>
      <c r="N1574" s="27" t="s">
        <v>20211</v>
      </c>
      <c r="O1574" s="12" t="s">
        <v>102</v>
      </c>
      <c r="P1574" t="s">
        <v>485</v>
      </c>
      <c r="Q1574" t="s">
        <v>3296</v>
      </c>
      <c r="R1574">
        <v>12586453</v>
      </c>
      <c r="S1574" t="s">
        <v>1538</v>
      </c>
      <c r="T1574" s="20" t="s">
        <v>3297</v>
      </c>
      <c r="U1574" s="20" t="s">
        <v>3298</v>
      </c>
      <c r="V1574" s="16">
        <v>45900</v>
      </c>
      <c r="W1574" s="25" t="s">
        <v>489</v>
      </c>
      <c r="X1574" t="s">
        <v>490</v>
      </c>
      <c r="Y1574"/>
      <c r="Z1574"/>
      <c r="AA1574" s="18">
        <v>336</v>
      </c>
      <c r="AB1574" t="s">
        <v>342</v>
      </c>
      <c r="AD1574" s="31">
        <v>45547</v>
      </c>
      <c r="AE1574" s="31">
        <v>45547</v>
      </c>
      <c r="AF1574"/>
      <c r="AG1574"/>
      <c r="AH1574"/>
      <c r="AI1574" s="16">
        <v>685.44</v>
      </c>
      <c r="AJ1574" s="18"/>
    </row>
    <row r="1575" spans="1:36" x14ac:dyDescent="0.25">
      <c r="A1575" s="1" t="s">
        <v>343</v>
      </c>
      <c r="B1575" s="6" t="s">
        <v>344</v>
      </c>
      <c r="C1575" s="1" t="s">
        <v>343</v>
      </c>
      <c r="D1575" s="6" t="s">
        <v>344</v>
      </c>
      <c r="E1575" s="1">
        <f>VLOOKUP(R1575,MATERIAL_MAPPING!A:B,2,FALSE)</f>
        <v>10212</v>
      </c>
      <c r="F1575" s="6" t="str">
        <f t="shared" si="73"/>
        <v>I1</v>
      </c>
      <c r="G1575" s="6" t="str">
        <f>VLOOKUP(X1575,STORAGE_UNIT_TYPE_MAPPING!A:B,2,FALSE)</f>
        <v>NPALLET-I1</v>
      </c>
      <c r="H1575" s="6" t="str">
        <f t="shared" si="72"/>
        <v>20240726</v>
      </c>
      <c r="I1575" s="6" t="str">
        <f t="shared" si="74"/>
        <v>20260731</v>
      </c>
      <c r="J1575" s="1" t="str">
        <f>VLOOKUP(Q1575,BIN_MAPPING!A:B,2,FALSE)</f>
        <v>22-063-2</v>
      </c>
      <c r="K1575" s="27" t="s">
        <v>3300</v>
      </c>
      <c r="L1575" s="6" t="s">
        <v>342</v>
      </c>
      <c r="M1575" s="18">
        <v>390</v>
      </c>
      <c r="N1575" s="27" t="s">
        <v>20211</v>
      </c>
      <c r="O1575" s="12" t="s">
        <v>102</v>
      </c>
      <c r="P1575" t="s">
        <v>485</v>
      </c>
      <c r="Q1575" t="s">
        <v>3299</v>
      </c>
      <c r="R1575">
        <v>12296342</v>
      </c>
      <c r="S1575" t="s">
        <v>1364</v>
      </c>
      <c r="T1575" s="20" t="s">
        <v>3300</v>
      </c>
      <c r="U1575" s="20" t="s">
        <v>1366</v>
      </c>
      <c r="V1575" s="16">
        <v>46234</v>
      </c>
      <c r="W1575" s="25" t="s">
        <v>489</v>
      </c>
      <c r="X1575" t="s">
        <v>495</v>
      </c>
      <c r="Y1575"/>
      <c r="Z1575"/>
      <c r="AA1575" s="18">
        <v>390</v>
      </c>
      <c r="AB1575" t="s">
        <v>342</v>
      </c>
      <c r="AD1575" s="31">
        <v>45499</v>
      </c>
      <c r="AE1575" s="31">
        <v>45499</v>
      </c>
      <c r="AF1575"/>
      <c r="AG1575"/>
      <c r="AH1575"/>
      <c r="AI1575" s="16">
        <v>449.28</v>
      </c>
      <c r="AJ1575" s="18"/>
    </row>
    <row r="1576" spans="1:36" x14ac:dyDescent="0.25">
      <c r="A1576" s="1" t="s">
        <v>343</v>
      </c>
      <c r="B1576" s="6" t="s">
        <v>344</v>
      </c>
      <c r="C1576" s="1" t="s">
        <v>343</v>
      </c>
      <c r="D1576" s="6" t="s">
        <v>344</v>
      </c>
      <c r="E1576" s="1">
        <f>VLOOKUP(R1576,MATERIAL_MAPPING!A:B,2,FALSE)</f>
        <v>10195</v>
      </c>
      <c r="F1576" s="6" t="str">
        <f t="shared" si="73"/>
        <v>I1</v>
      </c>
      <c r="G1576" s="6" t="str">
        <f>VLOOKUP(X1576,STORAGE_UNIT_TYPE_MAPPING!A:B,2,FALSE)</f>
        <v>NPALLET-I1</v>
      </c>
      <c r="H1576" s="6" t="str">
        <f t="shared" si="72"/>
        <v>20240312</v>
      </c>
      <c r="I1576" s="6" t="str">
        <f t="shared" si="74"/>
        <v>20251231</v>
      </c>
      <c r="J1576" s="1" t="str">
        <f>VLOOKUP(Q1576,BIN_MAPPING!A:B,2,FALSE)</f>
        <v>22-063-3</v>
      </c>
      <c r="K1576" s="27" t="s">
        <v>3303</v>
      </c>
      <c r="L1576" s="6" t="s">
        <v>342</v>
      </c>
      <c r="M1576" s="18">
        <v>72</v>
      </c>
      <c r="N1576" s="27" t="s">
        <v>20211</v>
      </c>
      <c r="O1576" s="12" t="s">
        <v>102</v>
      </c>
      <c r="P1576" t="s">
        <v>485</v>
      </c>
      <c r="Q1576" t="s">
        <v>3301</v>
      </c>
      <c r="R1576">
        <v>12275680</v>
      </c>
      <c r="S1576" t="s">
        <v>3302</v>
      </c>
      <c r="T1576" s="20" t="s">
        <v>3303</v>
      </c>
      <c r="U1576" s="20" t="s">
        <v>3304</v>
      </c>
      <c r="V1576" s="16">
        <v>46022</v>
      </c>
      <c r="W1576" s="25" t="s">
        <v>489</v>
      </c>
      <c r="X1576" t="s">
        <v>495</v>
      </c>
      <c r="Y1576"/>
      <c r="Z1576"/>
      <c r="AA1576" s="18">
        <v>72</v>
      </c>
      <c r="AB1576" t="s">
        <v>342</v>
      </c>
      <c r="AD1576" s="31">
        <v>45363</v>
      </c>
      <c r="AE1576" s="31">
        <v>45363</v>
      </c>
      <c r="AF1576"/>
      <c r="AG1576"/>
      <c r="AH1576"/>
      <c r="AI1576" s="16">
        <v>388.8</v>
      </c>
      <c r="AJ1576" s="18"/>
    </row>
    <row r="1577" spans="1:36" x14ac:dyDescent="0.25">
      <c r="A1577" s="1" t="s">
        <v>343</v>
      </c>
      <c r="B1577" s="6" t="s">
        <v>344</v>
      </c>
      <c r="C1577" s="1" t="s">
        <v>343</v>
      </c>
      <c r="D1577" s="6" t="s">
        <v>344</v>
      </c>
      <c r="E1577" s="1">
        <f>VLOOKUP(R1577,MATERIAL_MAPPING!A:B,2,FALSE)</f>
        <v>9854</v>
      </c>
      <c r="F1577" s="6" t="str">
        <f t="shared" si="73"/>
        <v>I1</v>
      </c>
      <c r="G1577" s="6" t="str">
        <f>VLOOKUP(X1577,STORAGE_UNIT_TYPE_MAPPING!A:B,2,FALSE)</f>
        <v>NPALLET-I1</v>
      </c>
      <c r="H1577" s="6" t="str">
        <f t="shared" si="72"/>
        <v>20240927</v>
      </c>
      <c r="I1577" s="6" t="str">
        <f t="shared" si="74"/>
        <v>20250930</v>
      </c>
      <c r="J1577" s="1" t="str">
        <f>VLOOKUP(Q1577,BIN_MAPPING!A:B,2,FALSE)</f>
        <v>22-063-4</v>
      </c>
      <c r="K1577" s="27" t="s">
        <v>18623</v>
      </c>
      <c r="L1577" s="6" t="s">
        <v>342</v>
      </c>
      <c r="M1577" s="18">
        <v>24</v>
      </c>
      <c r="N1577" s="27" t="s">
        <v>20211</v>
      </c>
      <c r="O1577" s="12" t="s">
        <v>102</v>
      </c>
      <c r="P1577" t="s">
        <v>485</v>
      </c>
      <c r="Q1577" t="s">
        <v>3305</v>
      </c>
      <c r="R1577">
        <v>12598732</v>
      </c>
      <c r="S1577" t="s">
        <v>748</v>
      </c>
      <c r="T1577" s="20" t="s">
        <v>18623</v>
      </c>
      <c r="U1577" s="20" t="s">
        <v>18319</v>
      </c>
      <c r="V1577" s="16">
        <v>45930</v>
      </c>
      <c r="W1577" s="25" t="s">
        <v>489</v>
      </c>
      <c r="X1577" t="s">
        <v>490</v>
      </c>
      <c r="Y1577"/>
      <c r="Z1577"/>
      <c r="AA1577" s="18">
        <v>24</v>
      </c>
      <c r="AB1577" t="s">
        <v>342</v>
      </c>
      <c r="AD1577" s="31">
        <v>45562</v>
      </c>
      <c r="AE1577" s="31">
        <v>45562</v>
      </c>
      <c r="AF1577"/>
      <c r="AG1577"/>
      <c r="AH1577"/>
      <c r="AI1577" s="16">
        <v>152.82</v>
      </c>
      <c r="AJ1577" s="18"/>
    </row>
    <row r="1578" spans="1:36" x14ac:dyDescent="0.25">
      <c r="A1578" s="1" t="s">
        <v>343</v>
      </c>
      <c r="B1578" s="6" t="s">
        <v>344</v>
      </c>
      <c r="C1578" s="1" t="s">
        <v>343</v>
      </c>
      <c r="D1578" s="6" t="s">
        <v>344</v>
      </c>
      <c r="E1578" s="1">
        <f>VLOOKUP(R1578,MATERIAL_MAPPING!A:B,2,FALSE)</f>
        <v>9328</v>
      </c>
      <c r="F1578" s="6" t="str">
        <f t="shared" si="73"/>
        <v>I1</v>
      </c>
      <c r="G1578" s="6" t="str">
        <f>VLOOKUP(X1578,STORAGE_UNIT_TYPE_MAPPING!A:B,2,FALSE)</f>
        <v>NPALLET-I1</v>
      </c>
      <c r="H1578" s="6" t="str">
        <f t="shared" si="72"/>
        <v>20240820</v>
      </c>
      <c r="I1578" s="6" t="str">
        <f t="shared" si="74"/>
        <v>20260630</v>
      </c>
      <c r="J1578" s="1" t="str">
        <f>VLOOKUP(Q1578,BIN_MAPPING!A:B,2,FALSE)</f>
        <v>22-063-5</v>
      </c>
      <c r="K1578" s="27" t="s">
        <v>3307</v>
      </c>
      <c r="L1578" s="6" t="s">
        <v>342</v>
      </c>
      <c r="M1578" s="18">
        <v>60</v>
      </c>
      <c r="N1578" s="27" t="s">
        <v>20211</v>
      </c>
      <c r="O1578" s="12" t="s">
        <v>102</v>
      </c>
      <c r="P1578" t="s">
        <v>485</v>
      </c>
      <c r="Q1578" t="s">
        <v>3306</v>
      </c>
      <c r="R1578">
        <v>12557997</v>
      </c>
      <c r="S1578" t="s">
        <v>1108</v>
      </c>
      <c r="T1578" s="20" t="s">
        <v>3307</v>
      </c>
      <c r="U1578" s="20" t="s">
        <v>1110</v>
      </c>
      <c r="V1578" s="16">
        <v>46203</v>
      </c>
      <c r="W1578" s="25" t="s">
        <v>489</v>
      </c>
      <c r="X1578" t="s">
        <v>490</v>
      </c>
      <c r="Y1578"/>
      <c r="Z1578"/>
      <c r="AA1578" s="18">
        <v>60</v>
      </c>
      <c r="AB1578" t="s">
        <v>342</v>
      </c>
      <c r="AD1578" s="31">
        <v>45524</v>
      </c>
      <c r="AE1578" s="31">
        <v>45524</v>
      </c>
      <c r="AF1578"/>
      <c r="AG1578"/>
      <c r="AH1578"/>
      <c r="AI1578" s="16">
        <v>357.84</v>
      </c>
      <c r="AJ1578" s="18"/>
    </row>
    <row r="1579" spans="1:36" x14ac:dyDescent="0.25">
      <c r="A1579" s="1" t="s">
        <v>343</v>
      </c>
      <c r="B1579" s="6" t="s">
        <v>344</v>
      </c>
      <c r="C1579" s="1" t="s">
        <v>343</v>
      </c>
      <c r="D1579" s="6" t="s">
        <v>344</v>
      </c>
      <c r="E1579" s="1">
        <f>VLOOKUP(R1579,MATERIAL_MAPPING!A:B,2,FALSE)</f>
        <v>10627</v>
      </c>
      <c r="F1579" s="6" t="str">
        <f t="shared" si="73"/>
        <v>I1</v>
      </c>
      <c r="G1579" s="6" t="str">
        <f>VLOOKUP(X1579,STORAGE_UNIT_TYPE_MAPPING!A:B,2,FALSE)</f>
        <v>NPALLET-I1</v>
      </c>
      <c r="H1579" s="6" t="str">
        <f t="shared" si="72"/>
        <v>20241001</v>
      </c>
      <c r="I1579" s="6" t="str">
        <f t="shared" si="74"/>
        <v>20260331</v>
      </c>
      <c r="J1579" s="1" t="str">
        <f>VLOOKUP(Q1579,BIN_MAPPING!A:B,2,FALSE)</f>
        <v>22-063-6</v>
      </c>
      <c r="K1579" s="27" t="s">
        <v>18624</v>
      </c>
      <c r="L1579" s="6" t="s">
        <v>342</v>
      </c>
      <c r="M1579" s="18">
        <v>36</v>
      </c>
      <c r="N1579" s="27" t="s">
        <v>20211</v>
      </c>
      <c r="O1579" s="12" t="s">
        <v>102</v>
      </c>
      <c r="P1579" t="s">
        <v>485</v>
      </c>
      <c r="Q1579" t="s">
        <v>3308</v>
      </c>
      <c r="R1579">
        <v>12511807</v>
      </c>
      <c r="S1579" t="s">
        <v>974</v>
      </c>
      <c r="T1579" s="20" t="s">
        <v>18624</v>
      </c>
      <c r="U1579" s="20" t="s">
        <v>18625</v>
      </c>
      <c r="V1579" s="16">
        <v>46112</v>
      </c>
      <c r="W1579" s="25" t="s">
        <v>489</v>
      </c>
      <c r="X1579" t="s">
        <v>495</v>
      </c>
      <c r="Y1579"/>
      <c r="Z1579"/>
      <c r="AA1579" s="18">
        <v>36</v>
      </c>
      <c r="AB1579" t="s">
        <v>342</v>
      </c>
      <c r="AD1579" s="31">
        <v>45566</v>
      </c>
      <c r="AE1579" s="31">
        <v>45566</v>
      </c>
      <c r="AF1579"/>
      <c r="AG1579"/>
      <c r="AH1579"/>
      <c r="AI1579" s="16">
        <v>442.08</v>
      </c>
      <c r="AJ1579" s="18"/>
    </row>
    <row r="1580" spans="1:36" x14ac:dyDescent="0.25">
      <c r="A1580" s="1" t="s">
        <v>343</v>
      </c>
      <c r="B1580" s="6" t="s">
        <v>344</v>
      </c>
      <c r="C1580" s="1" t="s">
        <v>343</v>
      </c>
      <c r="D1580" s="6" t="s">
        <v>344</v>
      </c>
      <c r="E1580" s="1">
        <f>VLOOKUP(R1580,MATERIAL_MAPPING!A:B,2,FALSE)</f>
        <v>10572</v>
      </c>
      <c r="F1580" s="6" t="str">
        <f t="shared" si="73"/>
        <v>I1</v>
      </c>
      <c r="G1580" s="6" t="str">
        <f>VLOOKUP(X1580,STORAGE_UNIT_TYPE_MAPPING!A:B,2,FALSE)</f>
        <v>NPALLET-I1</v>
      </c>
      <c r="H1580" s="6" t="str">
        <f t="shared" si="72"/>
        <v>20240911</v>
      </c>
      <c r="I1580" s="6" t="str">
        <f t="shared" si="74"/>
        <v>20260228</v>
      </c>
      <c r="J1580" s="1" t="str">
        <f>VLOOKUP(Q1580,BIN_MAPPING!A:B,2,FALSE)</f>
        <v>22-063-7</v>
      </c>
      <c r="K1580" s="27" t="s">
        <v>3310</v>
      </c>
      <c r="L1580" s="6" t="s">
        <v>342</v>
      </c>
      <c r="M1580" s="18">
        <v>160</v>
      </c>
      <c r="N1580" s="27" t="s">
        <v>20211</v>
      </c>
      <c r="O1580" s="12" t="s">
        <v>102</v>
      </c>
      <c r="P1580" t="s">
        <v>485</v>
      </c>
      <c r="Q1580" t="s">
        <v>3309</v>
      </c>
      <c r="R1580">
        <v>12502461</v>
      </c>
      <c r="S1580" t="s">
        <v>1529</v>
      </c>
      <c r="T1580" s="20" t="s">
        <v>3310</v>
      </c>
      <c r="U1580" s="20" t="s">
        <v>714</v>
      </c>
      <c r="V1580" s="16">
        <v>46081</v>
      </c>
      <c r="W1580" s="25" t="s">
        <v>489</v>
      </c>
      <c r="X1580" t="s">
        <v>495</v>
      </c>
      <c r="Y1580"/>
      <c r="Z1580"/>
      <c r="AA1580" s="18">
        <v>160</v>
      </c>
      <c r="AB1580" t="s">
        <v>342</v>
      </c>
      <c r="AD1580" s="31">
        <v>45546</v>
      </c>
      <c r="AE1580" s="31">
        <v>45546</v>
      </c>
      <c r="AF1580"/>
      <c r="AG1580"/>
      <c r="AH1580"/>
      <c r="AI1580" s="16">
        <v>435.2</v>
      </c>
      <c r="AJ1580" s="18"/>
    </row>
    <row r="1581" spans="1:36" x14ac:dyDescent="0.25">
      <c r="A1581" s="1" t="s">
        <v>343</v>
      </c>
      <c r="B1581" s="6" t="s">
        <v>344</v>
      </c>
      <c r="C1581" s="1" t="s">
        <v>343</v>
      </c>
      <c r="D1581" s="6" t="s">
        <v>344</v>
      </c>
      <c r="E1581" s="1">
        <f>VLOOKUP(R1581,MATERIAL_MAPPING!A:B,2,FALSE)</f>
        <v>9846</v>
      </c>
      <c r="F1581" s="6" t="str">
        <f t="shared" si="73"/>
        <v>I1</v>
      </c>
      <c r="G1581" s="6" t="str">
        <f>VLOOKUP(X1581,STORAGE_UNIT_TYPE_MAPPING!A:B,2,FALSE)</f>
        <v>NPALLET-I1</v>
      </c>
      <c r="H1581" s="6" t="str">
        <f t="shared" si="72"/>
        <v>20240904</v>
      </c>
      <c r="I1581" s="6" t="str">
        <f t="shared" si="74"/>
        <v>20250531</v>
      </c>
      <c r="J1581" s="1" t="str">
        <f>VLOOKUP(Q1581,BIN_MAPPING!A:B,2,FALSE)</f>
        <v>22-063-8</v>
      </c>
      <c r="K1581" s="27" t="s">
        <v>3312</v>
      </c>
      <c r="L1581" s="6" t="s">
        <v>342</v>
      </c>
      <c r="M1581" s="18">
        <v>60</v>
      </c>
      <c r="N1581" s="27" t="s">
        <v>20211</v>
      </c>
      <c r="O1581" s="12" t="s">
        <v>102</v>
      </c>
      <c r="P1581" t="s">
        <v>485</v>
      </c>
      <c r="Q1581" t="s">
        <v>3311</v>
      </c>
      <c r="R1581">
        <v>12598723</v>
      </c>
      <c r="S1581" t="s">
        <v>1278</v>
      </c>
      <c r="T1581" s="20" t="s">
        <v>3312</v>
      </c>
      <c r="U1581" s="20" t="s">
        <v>1279</v>
      </c>
      <c r="V1581" s="16">
        <v>45808</v>
      </c>
      <c r="W1581" s="25" t="s">
        <v>489</v>
      </c>
      <c r="X1581" t="s">
        <v>490</v>
      </c>
      <c r="Y1581"/>
      <c r="Z1581"/>
      <c r="AA1581" s="18">
        <v>60</v>
      </c>
      <c r="AB1581" t="s">
        <v>342</v>
      </c>
      <c r="AD1581" s="31">
        <v>45539</v>
      </c>
      <c r="AE1581" s="31">
        <v>45539</v>
      </c>
      <c r="AF1581"/>
      <c r="AG1581"/>
      <c r="AH1581"/>
      <c r="AI1581" s="16">
        <v>231.84</v>
      </c>
      <c r="AJ1581" s="18"/>
    </row>
    <row r="1582" spans="1:36" x14ac:dyDescent="0.25">
      <c r="A1582" s="1" t="s">
        <v>343</v>
      </c>
      <c r="B1582" s="6" t="s">
        <v>344</v>
      </c>
      <c r="C1582" s="1" t="s">
        <v>343</v>
      </c>
      <c r="D1582" s="6" t="s">
        <v>344</v>
      </c>
      <c r="E1582" s="1">
        <f>VLOOKUP(R1582,MATERIAL_MAPPING!A:B,2,FALSE)</f>
        <v>10264</v>
      </c>
      <c r="F1582" s="6" t="str">
        <f t="shared" si="73"/>
        <v>I1</v>
      </c>
      <c r="G1582" s="6" t="str">
        <f>VLOOKUP(X1582,STORAGE_UNIT_TYPE_MAPPING!A:B,2,FALSE)</f>
        <v>NPALLET-I1</v>
      </c>
      <c r="H1582" s="6" t="str">
        <f t="shared" si="72"/>
        <v>20240719</v>
      </c>
      <c r="I1582" s="6" t="str">
        <f t="shared" si="74"/>
        <v>20251130</v>
      </c>
      <c r="J1582" s="1" t="str">
        <f>VLOOKUP(Q1582,BIN_MAPPING!A:B,2,FALSE)</f>
        <v>22-064-1</v>
      </c>
      <c r="K1582" s="27" t="s">
        <v>9536</v>
      </c>
      <c r="L1582" s="6" t="s">
        <v>342</v>
      </c>
      <c r="M1582" s="18">
        <v>12</v>
      </c>
      <c r="N1582" s="27" t="s">
        <v>20211</v>
      </c>
      <c r="O1582" s="12" t="s">
        <v>102</v>
      </c>
      <c r="P1582" t="s">
        <v>9197</v>
      </c>
      <c r="Q1582" t="s">
        <v>9535</v>
      </c>
      <c r="R1582">
        <v>12367294</v>
      </c>
      <c r="S1582" t="s">
        <v>5590</v>
      </c>
      <c r="T1582" s="20" t="s">
        <v>9536</v>
      </c>
      <c r="U1582" s="20" t="s">
        <v>9537</v>
      </c>
      <c r="V1582" s="16">
        <v>45991</v>
      </c>
      <c r="W1582" s="25" t="s">
        <v>489</v>
      </c>
      <c r="X1582" t="s">
        <v>495</v>
      </c>
      <c r="Y1582"/>
      <c r="Z1582"/>
      <c r="AA1582" s="18">
        <v>12</v>
      </c>
      <c r="AB1582" t="s">
        <v>342</v>
      </c>
      <c r="AD1582" s="31">
        <v>45492</v>
      </c>
      <c r="AE1582" s="31">
        <v>45492</v>
      </c>
      <c r="AF1582"/>
      <c r="AG1582"/>
      <c r="AH1582"/>
      <c r="AI1582" s="16">
        <v>147.6</v>
      </c>
      <c r="AJ1582" s="18"/>
    </row>
    <row r="1583" spans="1:36" x14ac:dyDescent="0.25">
      <c r="A1583" s="1" t="s">
        <v>343</v>
      </c>
      <c r="B1583" s="6" t="s">
        <v>344</v>
      </c>
      <c r="C1583" s="1" t="s">
        <v>343</v>
      </c>
      <c r="D1583" s="6" t="s">
        <v>344</v>
      </c>
      <c r="E1583" s="1">
        <f>VLOOKUP(R1583,MATERIAL_MAPPING!A:B,2,FALSE)</f>
        <v>10568</v>
      </c>
      <c r="F1583" s="6" t="str">
        <f t="shared" si="73"/>
        <v>I1</v>
      </c>
      <c r="G1583" s="6" t="str">
        <f>VLOOKUP(X1583,STORAGE_UNIT_TYPE_MAPPING!A:B,2,FALSE)</f>
        <v>NPALLET-I1</v>
      </c>
      <c r="H1583" s="6" t="str">
        <f t="shared" si="72"/>
        <v>20241001</v>
      </c>
      <c r="I1583" s="6" t="str">
        <f t="shared" si="74"/>
        <v>20260831</v>
      </c>
      <c r="J1583" s="1" t="str">
        <f>VLOOKUP(Q1583,BIN_MAPPING!A:B,2,FALSE)</f>
        <v>22-064-2</v>
      </c>
      <c r="K1583" s="27" t="s">
        <v>18626</v>
      </c>
      <c r="L1583" s="6" t="s">
        <v>342</v>
      </c>
      <c r="M1583" s="18">
        <v>99</v>
      </c>
      <c r="N1583" s="27" t="s">
        <v>20211</v>
      </c>
      <c r="O1583" s="12" t="s">
        <v>102</v>
      </c>
      <c r="P1583" t="s">
        <v>485</v>
      </c>
      <c r="Q1583" t="s">
        <v>3313</v>
      </c>
      <c r="R1583">
        <v>12499562</v>
      </c>
      <c r="S1583" t="s">
        <v>779</v>
      </c>
      <c r="T1583" s="20" t="s">
        <v>18626</v>
      </c>
      <c r="U1583" s="20" t="s">
        <v>18627</v>
      </c>
      <c r="V1583" s="16">
        <v>46265</v>
      </c>
      <c r="W1583" s="25" t="s">
        <v>489</v>
      </c>
      <c r="X1583" t="s">
        <v>495</v>
      </c>
      <c r="Y1583"/>
      <c r="Z1583"/>
      <c r="AA1583" s="18">
        <v>99</v>
      </c>
      <c r="AB1583" t="s">
        <v>342</v>
      </c>
      <c r="AD1583" s="31">
        <v>45566</v>
      </c>
      <c r="AE1583" s="31">
        <v>45566</v>
      </c>
      <c r="AF1583"/>
      <c r="AG1583"/>
      <c r="AH1583"/>
      <c r="AI1583" s="16">
        <v>391.05</v>
      </c>
      <c r="AJ1583" s="18"/>
    </row>
    <row r="1584" spans="1:36" x14ac:dyDescent="0.25">
      <c r="A1584" s="1" t="s">
        <v>343</v>
      </c>
      <c r="B1584" s="6" t="s">
        <v>344</v>
      </c>
      <c r="C1584" s="1" t="s">
        <v>343</v>
      </c>
      <c r="D1584" s="6" t="s">
        <v>344</v>
      </c>
      <c r="E1584" s="1">
        <f>VLOOKUP(R1584,MATERIAL_MAPPING!A:B,2,FALSE)</f>
        <v>8085</v>
      </c>
      <c r="F1584" s="6" t="str">
        <f t="shared" si="73"/>
        <v>I1</v>
      </c>
      <c r="G1584" s="6" t="str">
        <f>VLOOKUP(X1584,STORAGE_UNIT_TYPE_MAPPING!A:B,2,FALSE)</f>
        <v>NPALLET-I1</v>
      </c>
      <c r="H1584" s="6" t="str">
        <f t="shared" si="72"/>
        <v>20240924</v>
      </c>
      <c r="I1584" s="6" t="str">
        <f t="shared" si="74"/>
        <v>20260228</v>
      </c>
      <c r="J1584" s="1" t="str">
        <f>VLOOKUP(Q1584,BIN_MAPPING!A:B,2,FALSE)</f>
        <v>22-064-3</v>
      </c>
      <c r="K1584" s="27" t="s">
        <v>18628</v>
      </c>
      <c r="L1584" s="6" t="s">
        <v>342</v>
      </c>
      <c r="M1584" s="18">
        <v>224</v>
      </c>
      <c r="N1584" s="27" t="s">
        <v>20211</v>
      </c>
      <c r="O1584" s="12" t="s">
        <v>102</v>
      </c>
      <c r="P1584" t="s">
        <v>485</v>
      </c>
      <c r="Q1584" t="s">
        <v>3316</v>
      </c>
      <c r="R1584">
        <v>12340523</v>
      </c>
      <c r="S1584" t="s">
        <v>4742</v>
      </c>
      <c r="T1584" s="20" t="s">
        <v>18628</v>
      </c>
      <c r="U1584" s="20" t="s">
        <v>835</v>
      </c>
      <c r="V1584" s="16">
        <v>46081</v>
      </c>
      <c r="W1584" s="25" t="s">
        <v>489</v>
      </c>
      <c r="X1584" t="s">
        <v>490</v>
      </c>
      <c r="Y1584"/>
      <c r="Z1584"/>
      <c r="AA1584" s="18">
        <v>224</v>
      </c>
      <c r="AB1584" t="s">
        <v>491</v>
      </c>
      <c r="AD1584" s="31">
        <v>45559</v>
      </c>
      <c r="AE1584" s="31">
        <v>45559</v>
      </c>
      <c r="AF1584"/>
      <c r="AG1584"/>
      <c r="AH1584"/>
      <c r="AI1584" s="16">
        <v>129.91999999999999</v>
      </c>
      <c r="AJ1584" s="17"/>
    </row>
    <row r="1585" spans="1:36" x14ac:dyDescent="0.25">
      <c r="A1585" s="1" t="s">
        <v>343</v>
      </c>
      <c r="B1585" s="6" t="s">
        <v>344</v>
      </c>
      <c r="C1585" s="1" t="s">
        <v>343</v>
      </c>
      <c r="D1585" s="6" t="s">
        <v>344</v>
      </c>
      <c r="E1585" s="1">
        <f>VLOOKUP(R1585,MATERIAL_MAPPING!A:B,2,FALSE)</f>
        <v>9600</v>
      </c>
      <c r="F1585" s="6" t="str">
        <f t="shared" si="73"/>
        <v>I1</v>
      </c>
      <c r="G1585" s="6" t="str">
        <f>VLOOKUP(X1585,STORAGE_UNIT_TYPE_MAPPING!A:B,2,FALSE)</f>
        <v>NPALLET-I1</v>
      </c>
      <c r="H1585" s="6" t="str">
        <f t="shared" si="72"/>
        <v>20240930</v>
      </c>
      <c r="I1585" s="6" t="str">
        <f t="shared" si="74"/>
        <v>20250731</v>
      </c>
      <c r="J1585" s="1" t="str">
        <f>VLOOKUP(Q1585,BIN_MAPPING!A:B,2,FALSE)</f>
        <v>22-064-4</v>
      </c>
      <c r="K1585" s="27" t="s">
        <v>18629</v>
      </c>
      <c r="L1585" s="6" t="s">
        <v>342</v>
      </c>
      <c r="M1585" s="18">
        <v>135</v>
      </c>
      <c r="N1585" s="27" t="s">
        <v>20211</v>
      </c>
      <c r="O1585" s="12" t="s">
        <v>102</v>
      </c>
      <c r="P1585" t="s">
        <v>485</v>
      </c>
      <c r="Q1585" t="s">
        <v>3317</v>
      </c>
      <c r="R1585">
        <v>12581269</v>
      </c>
      <c r="S1585" t="s">
        <v>2275</v>
      </c>
      <c r="T1585" s="20" t="s">
        <v>18629</v>
      </c>
      <c r="U1585" s="20" t="s">
        <v>1235</v>
      </c>
      <c r="V1585" s="16">
        <v>45869</v>
      </c>
      <c r="W1585" s="25" t="s">
        <v>489</v>
      </c>
      <c r="X1585" t="s">
        <v>490</v>
      </c>
      <c r="Y1585"/>
      <c r="Z1585"/>
      <c r="AA1585" s="18">
        <v>135</v>
      </c>
      <c r="AB1585" t="s">
        <v>342</v>
      </c>
      <c r="AD1585" s="31">
        <v>45565</v>
      </c>
      <c r="AE1585" s="31">
        <v>45565</v>
      </c>
      <c r="AF1585"/>
      <c r="AG1585"/>
      <c r="AH1585"/>
      <c r="AI1585" s="16">
        <v>425.08800000000002</v>
      </c>
      <c r="AJ1585" s="18"/>
    </row>
    <row r="1586" spans="1:36" x14ac:dyDescent="0.25">
      <c r="A1586" s="1" t="s">
        <v>343</v>
      </c>
      <c r="B1586" s="6" t="s">
        <v>344</v>
      </c>
      <c r="C1586" s="1" t="s">
        <v>343</v>
      </c>
      <c r="D1586" s="6" t="s">
        <v>344</v>
      </c>
      <c r="E1586" s="1">
        <f>VLOOKUP(R1586,MATERIAL_MAPPING!A:B,2,FALSE)</f>
        <v>10457</v>
      </c>
      <c r="F1586" s="6" t="str">
        <f t="shared" si="73"/>
        <v>I1</v>
      </c>
      <c r="G1586" s="6" t="str">
        <f>VLOOKUP(X1586,STORAGE_UNIT_TYPE_MAPPING!A:B,2,FALSE)</f>
        <v>NPALLET-I1</v>
      </c>
      <c r="H1586" s="6" t="str">
        <f t="shared" si="72"/>
        <v>20240911</v>
      </c>
      <c r="I1586" s="6" t="str">
        <f t="shared" si="74"/>
        <v>20260228</v>
      </c>
      <c r="J1586" s="1" t="str">
        <f>VLOOKUP(Q1586,BIN_MAPPING!A:B,2,FALSE)</f>
        <v>22-064-5</v>
      </c>
      <c r="K1586" s="27" t="s">
        <v>3319</v>
      </c>
      <c r="L1586" s="6" t="s">
        <v>342</v>
      </c>
      <c r="M1586" s="18">
        <v>60</v>
      </c>
      <c r="N1586" s="27" t="s">
        <v>20211</v>
      </c>
      <c r="O1586" s="12" t="s">
        <v>102</v>
      </c>
      <c r="P1586" t="s">
        <v>485</v>
      </c>
      <c r="Q1586" t="s">
        <v>3318</v>
      </c>
      <c r="R1586">
        <v>12461486</v>
      </c>
      <c r="S1586" t="s">
        <v>2173</v>
      </c>
      <c r="T1586" s="20" t="s">
        <v>3319</v>
      </c>
      <c r="U1586" s="20" t="s">
        <v>2269</v>
      </c>
      <c r="V1586" s="16">
        <v>46081</v>
      </c>
      <c r="W1586" s="25" t="s">
        <v>489</v>
      </c>
      <c r="X1586" t="s">
        <v>495</v>
      </c>
      <c r="Y1586"/>
      <c r="Z1586"/>
      <c r="AA1586" s="18">
        <v>60</v>
      </c>
      <c r="AB1586" t="s">
        <v>342</v>
      </c>
      <c r="AD1586" s="31">
        <v>45546</v>
      </c>
      <c r="AE1586" s="31">
        <v>45546</v>
      </c>
      <c r="AF1586"/>
      <c r="AG1586"/>
      <c r="AH1586"/>
      <c r="AI1586" s="16">
        <v>492</v>
      </c>
      <c r="AJ1586" s="18"/>
    </row>
    <row r="1587" spans="1:36" x14ac:dyDescent="0.25">
      <c r="A1587" s="1" t="s">
        <v>343</v>
      </c>
      <c r="B1587" s="6" t="s">
        <v>344</v>
      </c>
      <c r="C1587" s="1" t="s">
        <v>343</v>
      </c>
      <c r="D1587" s="6" t="s">
        <v>344</v>
      </c>
      <c r="E1587" s="1">
        <f>VLOOKUP(R1587,MATERIAL_MAPPING!A:B,2,FALSE)</f>
        <v>10829</v>
      </c>
      <c r="F1587" s="6" t="str">
        <f t="shared" si="73"/>
        <v>I1</v>
      </c>
      <c r="G1587" s="6" t="str">
        <f>VLOOKUP(X1587,STORAGE_UNIT_TYPE_MAPPING!A:B,2,FALSE)</f>
        <v>NPALLET-I1</v>
      </c>
      <c r="H1587" s="6" t="str">
        <f t="shared" si="72"/>
        <v>20240926</v>
      </c>
      <c r="I1587" s="6" t="str">
        <f t="shared" si="74"/>
        <v>20250930</v>
      </c>
      <c r="J1587" s="1" t="str">
        <f>VLOOKUP(Q1587,BIN_MAPPING!A:B,2,FALSE)</f>
        <v>22-064-6</v>
      </c>
      <c r="K1587" s="27" t="s">
        <v>18630</v>
      </c>
      <c r="L1587" s="6" t="s">
        <v>342</v>
      </c>
      <c r="M1587" s="18">
        <v>115</v>
      </c>
      <c r="N1587" s="27" t="s">
        <v>20211</v>
      </c>
      <c r="O1587" s="12" t="s">
        <v>102</v>
      </c>
      <c r="P1587" t="s">
        <v>485</v>
      </c>
      <c r="Q1587" t="s">
        <v>3320</v>
      </c>
      <c r="R1587">
        <v>12596449</v>
      </c>
      <c r="S1587" t="s">
        <v>648</v>
      </c>
      <c r="T1587" s="20" t="s">
        <v>18630</v>
      </c>
      <c r="U1587" s="20" t="s">
        <v>18157</v>
      </c>
      <c r="V1587" s="16">
        <v>45930</v>
      </c>
      <c r="W1587" s="25" t="s">
        <v>489</v>
      </c>
      <c r="X1587" t="s">
        <v>495</v>
      </c>
      <c r="Y1587"/>
      <c r="Z1587"/>
      <c r="AA1587" s="18">
        <v>115</v>
      </c>
      <c r="AB1587" t="s">
        <v>342</v>
      </c>
      <c r="AD1587" s="31">
        <v>45561</v>
      </c>
      <c r="AE1587" s="31">
        <v>45561</v>
      </c>
      <c r="AF1587"/>
      <c r="AG1587"/>
      <c r="AH1587"/>
      <c r="AI1587" s="16">
        <v>97.98</v>
      </c>
      <c r="AJ1587" s="18"/>
    </row>
    <row r="1588" spans="1:36" x14ac:dyDescent="0.25">
      <c r="A1588" s="1" t="s">
        <v>343</v>
      </c>
      <c r="B1588" s="6" t="s">
        <v>344</v>
      </c>
      <c r="C1588" s="1" t="s">
        <v>343</v>
      </c>
      <c r="D1588" s="6" t="s">
        <v>344</v>
      </c>
      <c r="E1588" s="1">
        <f>VLOOKUP(R1588,MATERIAL_MAPPING!A:B,2,FALSE)</f>
        <v>8581</v>
      </c>
      <c r="F1588" s="6" t="str">
        <f t="shared" si="73"/>
        <v>I1</v>
      </c>
      <c r="G1588" s="6" t="str">
        <f>VLOOKUP(X1588,STORAGE_UNIT_TYPE_MAPPING!A:B,2,FALSE)</f>
        <v>NPALLET-I1</v>
      </c>
      <c r="H1588" s="6" t="str">
        <f t="shared" si="72"/>
        <v>20240917</v>
      </c>
      <c r="I1588" s="6" t="str">
        <f t="shared" si="74"/>
        <v>20260228</v>
      </c>
      <c r="J1588" s="1" t="str">
        <f>VLOOKUP(Q1588,BIN_MAPPING!A:B,2,FALSE)</f>
        <v>22-064-7</v>
      </c>
      <c r="K1588" s="27" t="s">
        <v>3324</v>
      </c>
      <c r="L1588" s="6" t="s">
        <v>342</v>
      </c>
      <c r="M1588" s="18">
        <v>300</v>
      </c>
      <c r="N1588" s="27" t="s">
        <v>20211</v>
      </c>
      <c r="O1588" s="12" t="s">
        <v>102</v>
      </c>
      <c r="P1588" t="s">
        <v>485</v>
      </c>
      <c r="Q1588" t="s">
        <v>3323</v>
      </c>
      <c r="R1588">
        <v>12522123</v>
      </c>
      <c r="S1588" t="s">
        <v>497</v>
      </c>
      <c r="T1588" s="20" t="s">
        <v>3324</v>
      </c>
      <c r="U1588" s="20" t="s">
        <v>2220</v>
      </c>
      <c r="V1588" s="16">
        <v>46081</v>
      </c>
      <c r="W1588" s="25" t="s">
        <v>489</v>
      </c>
      <c r="X1588" t="s">
        <v>490</v>
      </c>
      <c r="Y1588"/>
      <c r="Z1588"/>
      <c r="AA1588" s="18">
        <v>300</v>
      </c>
      <c r="AB1588" t="s">
        <v>342</v>
      </c>
      <c r="AD1588" s="31">
        <v>45552</v>
      </c>
      <c r="AE1588" s="31">
        <v>45552</v>
      </c>
      <c r="AF1588"/>
      <c r="AG1588"/>
      <c r="AH1588"/>
      <c r="AI1588" s="16">
        <v>257.39999999999998</v>
      </c>
      <c r="AJ1588" s="18"/>
    </row>
    <row r="1589" spans="1:36" x14ac:dyDescent="0.25">
      <c r="A1589" s="1" t="s">
        <v>343</v>
      </c>
      <c r="B1589" s="6" t="s">
        <v>344</v>
      </c>
      <c r="C1589" s="1" t="s">
        <v>343</v>
      </c>
      <c r="D1589" s="6" t="s">
        <v>344</v>
      </c>
      <c r="E1589" s="1">
        <f>VLOOKUP(R1589,MATERIAL_MAPPING!A:B,2,FALSE)</f>
        <v>10185</v>
      </c>
      <c r="F1589" s="6" t="str">
        <f t="shared" si="73"/>
        <v>I1</v>
      </c>
      <c r="G1589" s="6" t="str">
        <f>VLOOKUP(X1589,STORAGE_UNIT_TYPE_MAPPING!A:B,2,FALSE)</f>
        <v>NPALLET-I1</v>
      </c>
      <c r="H1589" s="6" t="str">
        <f t="shared" si="72"/>
        <v>20240926</v>
      </c>
      <c r="I1589" s="6" t="str">
        <f t="shared" si="74"/>
        <v>20250930</v>
      </c>
      <c r="J1589" s="1" t="str">
        <f>VLOOKUP(Q1589,BIN_MAPPING!A:B,2,FALSE)</f>
        <v>22-064-8</v>
      </c>
      <c r="K1589" s="27" t="s">
        <v>18631</v>
      </c>
      <c r="L1589" s="6" t="s">
        <v>342</v>
      </c>
      <c r="M1589" s="18">
        <v>115</v>
      </c>
      <c r="N1589" s="27" t="s">
        <v>20211</v>
      </c>
      <c r="O1589" s="12" t="s">
        <v>102</v>
      </c>
      <c r="P1589" t="s">
        <v>485</v>
      </c>
      <c r="Q1589" t="s">
        <v>3325</v>
      </c>
      <c r="R1589">
        <v>12113878</v>
      </c>
      <c r="S1589" t="s">
        <v>958</v>
      </c>
      <c r="T1589" s="20" t="s">
        <v>18631</v>
      </c>
      <c r="U1589" s="20" t="s">
        <v>18034</v>
      </c>
      <c r="V1589" s="16">
        <v>45930</v>
      </c>
      <c r="W1589" s="25" t="s">
        <v>489</v>
      </c>
      <c r="X1589" t="s">
        <v>495</v>
      </c>
      <c r="Y1589"/>
      <c r="Z1589"/>
      <c r="AA1589" s="18">
        <v>115</v>
      </c>
      <c r="AB1589" t="s">
        <v>342</v>
      </c>
      <c r="AD1589" s="31">
        <v>45561</v>
      </c>
      <c r="AE1589" s="31">
        <v>45561</v>
      </c>
      <c r="AF1589"/>
      <c r="AG1589"/>
      <c r="AH1589"/>
      <c r="AI1589" s="16">
        <v>146.28</v>
      </c>
      <c r="AJ1589" s="17"/>
    </row>
    <row r="1590" spans="1:36" x14ac:dyDescent="0.25">
      <c r="A1590" s="1" t="s">
        <v>343</v>
      </c>
      <c r="B1590" s="6" t="s">
        <v>344</v>
      </c>
      <c r="C1590" s="1" t="s">
        <v>343</v>
      </c>
      <c r="D1590" s="6" t="s">
        <v>344</v>
      </c>
      <c r="E1590" s="1">
        <f>VLOOKUP(R1590,MATERIAL_MAPPING!A:B,2,FALSE)</f>
        <v>10194</v>
      </c>
      <c r="F1590" s="6" t="str">
        <f t="shared" si="73"/>
        <v>I1</v>
      </c>
      <c r="G1590" s="6" t="str">
        <f>VLOOKUP(X1590,STORAGE_UNIT_TYPE_MAPPING!A:B,2,FALSE)</f>
        <v>NPALLET-I1</v>
      </c>
      <c r="H1590" s="6" t="str">
        <f t="shared" si="72"/>
        <v>20240823</v>
      </c>
      <c r="I1590" s="6" t="str">
        <f t="shared" si="74"/>
        <v>20260531</v>
      </c>
      <c r="J1590" s="1" t="str">
        <f>VLOOKUP(Q1590,BIN_MAPPING!A:B,2,FALSE)</f>
        <v>22-065-2</v>
      </c>
      <c r="K1590" s="27" t="s">
        <v>3327</v>
      </c>
      <c r="L1590" s="6" t="s">
        <v>342</v>
      </c>
      <c r="M1590" s="18">
        <v>390</v>
      </c>
      <c r="N1590" s="27" t="s">
        <v>20211</v>
      </c>
      <c r="O1590" s="12" t="s">
        <v>102</v>
      </c>
      <c r="P1590" t="s">
        <v>485</v>
      </c>
      <c r="Q1590" t="s">
        <v>3326</v>
      </c>
      <c r="R1590">
        <v>12176248</v>
      </c>
      <c r="S1590" t="s">
        <v>1495</v>
      </c>
      <c r="T1590" s="20" t="s">
        <v>3327</v>
      </c>
      <c r="U1590" s="20" t="s">
        <v>1739</v>
      </c>
      <c r="V1590" s="16">
        <v>46173</v>
      </c>
      <c r="W1590" s="25" t="s">
        <v>489</v>
      </c>
      <c r="X1590" t="s">
        <v>495</v>
      </c>
      <c r="Y1590"/>
      <c r="Z1590"/>
      <c r="AA1590" s="18">
        <v>390</v>
      </c>
      <c r="AB1590" t="s">
        <v>342</v>
      </c>
      <c r="AD1590" s="31">
        <v>45527</v>
      </c>
      <c r="AE1590" s="31">
        <v>45527</v>
      </c>
      <c r="AF1590"/>
      <c r="AG1590"/>
      <c r="AH1590"/>
      <c r="AI1590" s="16">
        <v>449.28</v>
      </c>
      <c r="AJ1590" s="18"/>
    </row>
    <row r="1591" spans="1:36" x14ac:dyDescent="0.25">
      <c r="A1591" s="1" t="s">
        <v>343</v>
      </c>
      <c r="B1591" s="6" t="s">
        <v>344</v>
      </c>
      <c r="C1591" s="1" t="s">
        <v>343</v>
      </c>
      <c r="D1591" s="6" t="s">
        <v>344</v>
      </c>
      <c r="E1591" s="1">
        <f>VLOOKUP(R1591,MATERIAL_MAPPING!A:B,2,FALSE)</f>
        <v>8085</v>
      </c>
      <c r="F1591" s="6" t="str">
        <f t="shared" si="73"/>
        <v>I1</v>
      </c>
      <c r="G1591" s="6" t="str">
        <f>VLOOKUP(X1591,STORAGE_UNIT_TYPE_MAPPING!A:B,2,FALSE)</f>
        <v>NPALLET-I1</v>
      </c>
      <c r="H1591" s="6" t="str">
        <f t="shared" si="72"/>
        <v>20240924</v>
      </c>
      <c r="I1591" s="6" t="str">
        <f t="shared" si="74"/>
        <v>20260228</v>
      </c>
      <c r="J1591" s="1" t="str">
        <f>VLOOKUP(Q1591,BIN_MAPPING!A:B,2,FALSE)</f>
        <v>22-065-3</v>
      </c>
      <c r="K1591" s="27" t="s">
        <v>18632</v>
      </c>
      <c r="L1591" s="6" t="s">
        <v>342</v>
      </c>
      <c r="M1591" s="18">
        <v>224</v>
      </c>
      <c r="N1591" s="27" t="s">
        <v>20211</v>
      </c>
      <c r="O1591" s="12" t="s">
        <v>102</v>
      </c>
      <c r="P1591" t="s">
        <v>485</v>
      </c>
      <c r="Q1591" t="s">
        <v>3328</v>
      </c>
      <c r="R1591">
        <v>12340523</v>
      </c>
      <c r="S1591" t="s">
        <v>4742</v>
      </c>
      <c r="T1591" s="20" t="s">
        <v>18632</v>
      </c>
      <c r="U1591" s="20" t="s">
        <v>835</v>
      </c>
      <c r="V1591" s="16">
        <v>46081</v>
      </c>
      <c r="W1591" s="25" t="s">
        <v>489</v>
      </c>
      <c r="X1591" t="s">
        <v>490</v>
      </c>
      <c r="Y1591"/>
      <c r="Z1591"/>
      <c r="AA1591" s="18">
        <v>224</v>
      </c>
      <c r="AB1591" t="s">
        <v>491</v>
      </c>
      <c r="AD1591" s="31">
        <v>45559</v>
      </c>
      <c r="AE1591" s="31">
        <v>45559</v>
      </c>
      <c r="AF1591"/>
      <c r="AG1591"/>
      <c r="AH1591"/>
      <c r="AI1591" s="16">
        <v>129.91999999999999</v>
      </c>
      <c r="AJ1591" s="18"/>
    </row>
    <row r="1592" spans="1:36" x14ac:dyDescent="0.25">
      <c r="A1592" s="1" t="s">
        <v>343</v>
      </c>
      <c r="B1592" s="6" t="s">
        <v>344</v>
      </c>
      <c r="C1592" s="1" t="s">
        <v>343</v>
      </c>
      <c r="D1592" s="6" t="s">
        <v>344</v>
      </c>
      <c r="E1592" s="1">
        <f>VLOOKUP(R1592,MATERIAL_MAPPING!A:B,2,FALSE)</f>
        <v>9545</v>
      </c>
      <c r="F1592" s="6" t="str">
        <f t="shared" si="73"/>
        <v>I1</v>
      </c>
      <c r="G1592" s="6" t="str">
        <f>VLOOKUP(X1592,STORAGE_UNIT_TYPE_MAPPING!A:B,2,FALSE)</f>
        <v>NPALLET-I1</v>
      </c>
      <c r="H1592" s="6" t="str">
        <f t="shared" si="72"/>
        <v>20241010</v>
      </c>
      <c r="I1592" s="6" t="str">
        <f t="shared" si="74"/>
        <v>20250430</v>
      </c>
      <c r="J1592" s="1" t="str">
        <f>VLOOKUP(Q1592,BIN_MAPPING!A:B,2,FALSE)</f>
        <v>22-065-4</v>
      </c>
      <c r="K1592" s="27" t="s">
        <v>20763</v>
      </c>
      <c r="L1592" s="6" t="s">
        <v>342</v>
      </c>
      <c r="M1592" s="18">
        <v>50</v>
      </c>
      <c r="N1592" s="27" t="s">
        <v>20211</v>
      </c>
      <c r="O1592" s="12" t="s">
        <v>102</v>
      </c>
      <c r="P1592" t="s">
        <v>485</v>
      </c>
      <c r="Q1592" t="s">
        <v>3329</v>
      </c>
      <c r="R1592">
        <v>12576253</v>
      </c>
      <c r="S1592" t="s">
        <v>546</v>
      </c>
      <c r="T1592" s="20" t="s">
        <v>20763</v>
      </c>
      <c r="U1592" s="20" t="s">
        <v>20267</v>
      </c>
      <c r="V1592" s="16">
        <v>45777</v>
      </c>
      <c r="W1592" s="25" t="s">
        <v>489</v>
      </c>
      <c r="X1592" t="s">
        <v>490</v>
      </c>
      <c r="Y1592"/>
      <c r="Z1592"/>
      <c r="AA1592" s="18">
        <v>50</v>
      </c>
      <c r="AB1592" t="s">
        <v>342</v>
      </c>
      <c r="AD1592" s="31">
        <v>45575</v>
      </c>
      <c r="AE1592" s="31">
        <v>45575</v>
      </c>
      <c r="AF1592"/>
      <c r="AG1592"/>
      <c r="AH1592"/>
      <c r="AI1592" s="16">
        <v>185.2</v>
      </c>
      <c r="AJ1592" s="18"/>
    </row>
    <row r="1593" spans="1:36" x14ac:dyDescent="0.25">
      <c r="A1593" s="1" t="s">
        <v>343</v>
      </c>
      <c r="B1593" s="6" t="s">
        <v>344</v>
      </c>
      <c r="C1593" s="1" t="s">
        <v>343</v>
      </c>
      <c r="D1593" s="6" t="s">
        <v>344</v>
      </c>
      <c r="E1593" s="1">
        <f>VLOOKUP(R1593,MATERIAL_MAPPING!A:B,2,FALSE)</f>
        <v>9918</v>
      </c>
      <c r="F1593" s="6" t="str">
        <f t="shared" si="73"/>
        <v>I1</v>
      </c>
      <c r="G1593" s="6" t="str">
        <f>VLOOKUP(X1593,STORAGE_UNIT_TYPE_MAPPING!A:B,2,FALSE)</f>
        <v>NPALLET-I1</v>
      </c>
      <c r="H1593" s="6" t="str">
        <f t="shared" si="72"/>
        <v>20241010</v>
      </c>
      <c r="I1593" s="6" t="str">
        <f t="shared" si="74"/>
        <v>20260131</v>
      </c>
      <c r="J1593" s="1" t="str">
        <f>VLOOKUP(Q1593,BIN_MAPPING!A:B,2,FALSE)</f>
        <v>22-065-5</v>
      </c>
      <c r="K1593" s="27" t="s">
        <v>20764</v>
      </c>
      <c r="L1593" s="6" t="s">
        <v>342</v>
      </c>
      <c r="M1593" s="18">
        <v>105</v>
      </c>
      <c r="N1593" s="27" t="s">
        <v>20211</v>
      </c>
      <c r="O1593" s="12" t="s">
        <v>102</v>
      </c>
      <c r="P1593" t="s">
        <v>485</v>
      </c>
      <c r="Q1593" t="s">
        <v>3330</v>
      </c>
      <c r="R1593">
        <v>12605613</v>
      </c>
      <c r="S1593" t="s">
        <v>20425</v>
      </c>
      <c r="T1593" s="20" t="s">
        <v>20764</v>
      </c>
      <c r="U1593" s="20" t="s">
        <v>2742</v>
      </c>
      <c r="V1593" s="16">
        <v>46053</v>
      </c>
      <c r="W1593" s="25" t="s">
        <v>489</v>
      </c>
      <c r="X1593" t="s">
        <v>490</v>
      </c>
      <c r="Y1593"/>
      <c r="Z1593"/>
      <c r="AA1593" s="18">
        <v>105</v>
      </c>
      <c r="AB1593" t="s">
        <v>342</v>
      </c>
      <c r="AD1593" s="31">
        <v>45575</v>
      </c>
      <c r="AE1593" s="31">
        <v>45575</v>
      </c>
      <c r="AF1593"/>
      <c r="AG1593"/>
      <c r="AH1593"/>
      <c r="AI1593" s="16">
        <v>1111.32</v>
      </c>
      <c r="AJ1593" s="18"/>
    </row>
    <row r="1594" spans="1:36" x14ac:dyDescent="0.25">
      <c r="A1594" s="1" t="s">
        <v>343</v>
      </c>
      <c r="B1594" s="6" t="s">
        <v>344</v>
      </c>
      <c r="C1594" s="1" t="s">
        <v>343</v>
      </c>
      <c r="D1594" s="6" t="s">
        <v>344</v>
      </c>
      <c r="E1594" s="1">
        <f>VLOOKUP(R1594,MATERIAL_MAPPING!A:B,2,FALSE)</f>
        <v>9854</v>
      </c>
      <c r="F1594" s="6" t="str">
        <f t="shared" si="73"/>
        <v>I1</v>
      </c>
      <c r="G1594" s="6" t="str">
        <f>VLOOKUP(X1594,STORAGE_UNIT_TYPE_MAPPING!A:B,2,FALSE)</f>
        <v>NPALLET-I1</v>
      </c>
      <c r="H1594" s="6" t="str">
        <f t="shared" si="72"/>
        <v>20240905</v>
      </c>
      <c r="I1594" s="6" t="str">
        <f t="shared" si="74"/>
        <v>20250831</v>
      </c>
      <c r="J1594" s="1" t="str">
        <f>VLOOKUP(Q1594,BIN_MAPPING!A:B,2,FALSE)</f>
        <v>22-065-6</v>
      </c>
      <c r="K1594" s="27" t="s">
        <v>3332</v>
      </c>
      <c r="L1594" s="6" t="s">
        <v>342</v>
      </c>
      <c r="M1594" s="18">
        <v>24</v>
      </c>
      <c r="N1594" s="27" t="s">
        <v>20211</v>
      </c>
      <c r="O1594" s="12" t="s">
        <v>102</v>
      </c>
      <c r="P1594" t="s">
        <v>485</v>
      </c>
      <c r="Q1594" t="s">
        <v>3331</v>
      </c>
      <c r="R1594">
        <v>12598732</v>
      </c>
      <c r="S1594" t="s">
        <v>748</v>
      </c>
      <c r="T1594" s="20" t="s">
        <v>3332</v>
      </c>
      <c r="U1594" s="20" t="s">
        <v>1241</v>
      </c>
      <c r="V1594" s="16">
        <v>45900</v>
      </c>
      <c r="W1594" s="25" t="s">
        <v>489</v>
      </c>
      <c r="X1594" t="s">
        <v>490</v>
      </c>
      <c r="Y1594"/>
      <c r="Z1594"/>
      <c r="AA1594" s="18">
        <v>24</v>
      </c>
      <c r="AB1594" t="s">
        <v>342</v>
      </c>
      <c r="AD1594" s="31">
        <v>45540</v>
      </c>
      <c r="AE1594" s="31">
        <v>45540</v>
      </c>
      <c r="AF1594"/>
      <c r="AG1594"/>
      <c r="AH1594"/>
      <c r="AI1594" s="16">
        <v>152.82</v>
      </c>
      <c r="AJ1594" s="18"/>
    </row>
    <row r="1595" spans="1:36" x14ac:dyDescent="0.25">
      <c r="A1595" s="1" t="s">
        <v>343</v>
      </c>
      <c r="B1595" s="6" t="s">
        <v>344</v>
      </c>
      <c r="C1595" s="1" t="s">
        <v>343</v>
      </c>
      <c r="D1595" s="6" t="s">
        <v>344</v>
      </c>
      <c r="E1595" s="1">
        <f>VLOOKUP(R1595,MATERIAL_MAPPING!A:B,2,FALSE)</f>
        <v>10987</v>
      </c>
      <c r="F1595" s="6" t="str">
        <f t="shared" si="73"/>
        <v>I1</v>
      </c>
      <c r="G1595" s="6" t="str">
        <f>VLOOKUP(X1595,STORAGE_UNIT_TYPE_MAPPING!A:B,2,FALSE)</f>
        <v>NPALLET-I1</v>
      </c>
      <c r="H1595" s="6" t="str">
        <f t="shared" si="72"/>
        <v>20241010</v>
      </c>
      <c r="I1595" s="6" t="str">
        <f t="shared" si="74"/>
        <v>20250531</v>
      </c>
      <c r="J1595" s="1" t="str">
        <f>VLOOKUP(Q1595,BIN_MAPPING!A:B,2,FALSE)</f>
        <v>22-065-7</v>
      </c>
      <c r="K1595" s="27" t="s">
        <v>20765</v>
      </c>
      <c r="L1595" s="6" t="s">
        <v>342</v>
      </c>
      <c r="M1595" s="18">
        <v>24</v>
      </c>
      <c r="N1595" s="27" t="s">
        <v>20211</v>
      </c>
      <c r="O1595" s="12" t="s">
        <v>102</v>
      </c>
      <c r="P1595" t="s">
        <v>485</v>
      </c>
      <c r="Q1595" t="s">
        <v>3333</v>
      </c>
      <c r="R1595">
        <v>12460705</v>
      </c>
      <c r="S1595" t="s">
        <v>20201</v>
      </c>
      <c r="T1595" s="20" t="s">
        <v>20765</v>
      </c>
      <c r="U1595" s="20" t="s">
        <v>4049</v>
      </c>
      <c r="V1595" s="16">
        <v>45808</v>
      </c>
      <c r="W1595" s="25" t="s">
        <v>489</v>
      </c>
      <c r="X1595" t="s">
        <v>490</v>
      </c>
      <c r="Y1595"/>
      <c r="Z1595"/>
      <c r="AA1595" s="18">
        <v>24</v>
      </c>
      <c r="AB1595" t="s">
        <v>342</v>
      </c>
      <c r="AD1595" s="31">
        <v>45575</v>
      </c>
      <c r="AE1595" s="31">
        <v>45575</v>
      </c>
      <c r="AF1595"/>
      <c r="AG1595"/>
      <c r="AH1595"/>
      <c r="AI1595" s="16">
        <v>227.38800000000001</v>
      </c>
      <c r="AJ1595" s="17"/>
    </row>
    <row r="1596" spans="1:36" x14ac:dyDescent="0.25">
      <c r="A1596" s="1" t="s">
        <v>343</v>
      </c>
      <c r="B1596" s="6" t="s">
        <v>344</v>
      </c>
      <c r="C1596" s="1" t="s">
        <v>343</v>
      </c>
      <c r="D1596" s="6" t="s">
        <v>344</v>
      </c>
      <c r="E1596" s="1">
        <f>VLOOKUP(R1596,MATERIAL_MAPPING!A:B,2,FALSE)</f>
        <v>10460</v>
      </c>
      <c r="F1596" s="6" t="str">
        <f t="shared" si="73"/>
        <v>I1</v>
      </c>
      <c r="G1596" s="6" t="str">
        <f>VLOOKUP(X1596,STORAGE_UNIT_TYPE_MAPPING!A:B,2,FALSE)</f>
        <v>NPALLET-I1</v>
      </c>
      <c r="H1596" s="6" t="str">
        <f t="shared" si="72"/>
        <v>20241001</v>
      </c>
      <c r="I1596" s="6" t="str">
        <f t="shared" si="74"/>
        <v>20260228</v>
      </c>
      <c r="J1596" s="1" t="str">
        <f>VLOOKUP(Q1596,BIN_MAPPING!A:B,2,FALSE)</f>
        <v>22-065-8</v>
      </c>
      <c r="K1596" s="27" t="s">
        <v>18633</v>
      </c>
      <c r="L1596" s="6" t="s">
        <v>342</v>
      </c>
      <c r="M1596" s="18">
        <v>50</v>
      </c>
      <c r="N1596" s="27" t="s">
        <v>20211</v>
      </c>
      <c r="O1596" s="12" t="s">
        <v>102</v>
      </c>
      <c r="P1596" t="s">
        <v>485</v>
      </c>
      <c r="Q1596" t="s">
        <v>3334</v>
      </c>
      <c r="R1596">
        <v>12461758</v>
      </c>
      <c r="S1596" t="s">
        <v>2820</v>
      </c>
      <c r="T1596" s="20" t="s">
        <v>18633</v>
      </c>
      <c r="U1596" s="20" t="s">
        <v>9501</v>
      </c>
      <c r="V1596" s="16">
        <v>46081</v>
      </c>
      <c r="W1596" s="25" t="s">
        <v>489</v>
      </c>
      <c r="X1596" t="s">
        <v>495</v>
      </c>
      <c r="Y1596"/>
      <c r="Z1596"/>
      <c r="AA1596" s="18">
        <v>50</v>
      </c>
      <c r="AB1596" t="s">
        <v>342</v>
      </c>
      <c r="AD1596" s="31">
        <v>45566</v>
      </c>
      <c r="AE1596" s="31">
        <v>45566</v>
      </c>
      <c r="AF1596"/>
      <c r="AG1596"/>
      <c r="AH1596"/>
      <c r="AI1596" s="16">
        <v>505</v>
      </c>
      <c r="AJ1596" s="18"/>
    </row>
    <row r="1597" spans="1:36" x14ac:dyDescent="0.25">
      <c r="A1597" s="1" t="s">
        <v>343</v>
      </c>
      <c r="B1597" s="6" t="s">
        <v>344</v>
      </c>
      <c r="C1597" s="1" t="s">
        <v>343</v>
      </c>
      <c r="D1597" s="6" t="s">
        <v>344</v>
      </c>
      <c r="E1597" s="1">
        <f>VLOOKUP(R1597,MATERIAL_MAPPING!A:B,2,FALSE)</f>
        <v>10363</v>
      </c>
      <c r="F1597" s="6" t="str">
        <f t="shared" si="73"/>
        <v>I1</v>
      </c>
      <c r="G1597" s="6" t="str">
        <f>VLOOKUP(X1597,STORAGE_UNIT_TYPE_MAPPING!A:B,2,FALSE)</f>
        <v>NPALLET-I1</v>
      </c>
      <c r="H1597" s="6" t="str">
        <f t="shared" si="72"/>
        <v>20240319</v>
      </c>
      <c r="I1597" s="6" t="str">
        <f t="shared" si="74"/>
        <v>20250630</v>
      </c>
      <c r="J1597" s="1" t="str">
        <f>VLOOKUP(Q1597,BIN_MAPPING!A:B,2,FALSE)</f>
        <v>22-066-1</v>
      </c>
      <c r="K1597" s="27" t="s">
        <v>9539</v>
      </c>
      <c r="L1597" s="6" t="s">
        <v>342</v>
      </c>
      <c r="M1597" s="18">
        <v>6</v>
      </c>
      <c r="N1597" s="27" t="s">
        <v>20211</v>
      </c>
      <c r="O1597" s="12" t="s">
        <v>102</v>
      </c>
      <c r="P1597" t="s">
        <v>9197</v>
      </c>
      <c r="Q1597" t="s">
        <v>9538</v>
      </c>
      <c r="R1597">
        <v>12392236</v>
      </c>
      <c r="S1597" t="s">
        <v>3699</v>
      </c>
      <c r="T1597" s="20" t="s">
        <v>9539</v>
      </c>
      <c r="U1597" s="20" t="s">
        <v>9540</v>
      </c>
      <c r="V1597" s="16">
        <v>45838</v>
      </c>
      <c r="W1597" s="25" t="s">
        <v>489</v>
      </c>
      <c r="X1597" t="s">
        <v>495</v>
      </c>
      <c r="Y1597"/>
      <c r="Z1597"/>
      <c r="AA1597" s="18">
        <v>6</v>
      </c>
      <c r="AB1597" t="s">
        <v>342</v>
      </c>
      <c r="AD1597" s="31">
        <v>45370</v>
      </c>
      <c r="AE1597" s="31">
        <v>45370</v>
      </c>
      <c r="AF1597"/>
      <c r="AG1597"/>
      <c r="AH1597"/>
      <c r="AI1597" s="16">
        <v>85.8</v>
      </c>
      <c r="AJ1597" s="18"/>
    </row>
    <row r="1598" spans="1:36" x14ac:dyDescent="0.25">
      <c r="A1598" s="1" t="s">
        <v>343</v>
      </c>
      <c r="B1598" s="6" t="s">
        <v>344</v>
      </c>
      <c r="C1598" s="1" t="s">
        <v>343</v>
      </c>
      <c r="D1598" s="6" t="s">
        <v>344</v>
      </c>
      <c r="E1598" s="1">
        <f>VLOOKUP(R1598,MATERIAL_MAPPING!A:B,2,FALSE)</f>
        <v>10761</v>
      </c>
      <c r="F1598" s="6" t="str">
        <f t="shared" si="73"/>
        <v>I1</v>
      </c>
      <c r="G1598" s="6" t="str">
        <f>VLOOKUP(X1598,STORAGE_UNIT_TYPE_MAPPING!A:B,2,FALSE)</f>
        <v>NPALLET-I1</v>
      </c>
      <c r="H1598" s="6" t="str">
        <f t="shared" si="72"/>
        <v>20240822</v>
      </c>
      <c r="I1598" s="6" t="str">
        <f t="shared" si="74"/>
        <v>20260630</v>
      </c>
      <c r="J1598" s="1" t="str">
        <f>VLOOKUP(Q1598,BIN_MAPPING!A:B,2,FALSE)</f>
        <v>22-066-2</v>
      </c>
      <c r="K1598" s="27" t="s">
        <v>3336</v>
      </c>
      <c r="L1598" s="6" t="s">
        <v>342</v>
      </c>
      <c r="M1598" s="18">
        <v>105</v>
      </c>
      <c r="N1598" s="27" t="s">
        <v>20211</v>
      </c>
      <c r="O1598" s="12" t="s">
        <v>102</v>
      </c>
      <c r="P1598" t="s">
        <v>485</v>
      </c>
      <c r="Q1598" t="s">
        <v>3335</v>
      </c>
      <c r="R1598">
        <v>12573484</v>
      </c>
      <c r="S1598" t="s">
        <v>583</v>
      </c>
      <c r="T1598" s="20" t="s">
        <v>3336</v>
      </c>
      <c r="U1598" s="20" t="s">
        <v>1369</v>
      </c>
      <c r="V1598" s="16">
        <v>46203</v>
      </c>
      <c r="W1598" s="25" t="s">
        <v>489</v>
      </c>
      <c r="X1598" t="s">
        <v>495</v>
      </c>
      <c r="Y1598"/>
      <c r="Z1598"/>
      <c r="AA1598" s="18">
        <v>105</v>
      </c>
      <c r="AB1598" t="s">
        <v>342</v>
      </c>
      <c r="AD1598" s="31">
        <v>45526</v>
      </c>
      <c r="AE1598" s="31">
        <v>45526</v>
      </c>
      <c r="AF1598"/>
      <c r="AG1598"/>
      <c r="AH1598"/>
      <c r="AI1598" s="16">
        <v>508.2</v>
      </c>
      <c r="AJ1598" s="18"/>
    </row>
    <row r="1599" spans="1:36" x14ac:dyDescent="0.25">
      <c r="A1599" s="1" t="s">
        <v>343</v>
      </c>
      <c r="B1599" s="6" t="s">
        <v>344</v>
      </c>
      <c r="C1599" s="1" t="s">
        <v>343</v>
      </c>
      <c r="D1599" s="6" t="s">
        <v>344</v>
      </c>
      <c r="E1599" s="1">
        <f>VLOOKUP(R1599,MATERIAL_MAPPING!A:B,2,FALSE)</f>
        <v>10831</v>
      </c>
      <c r="F1599" s="6" t="str">
        <f t="shared" si="73"/>
        <v>I1</v>
      </c>
      <c r="G1599" s="6" t="str">
        <f>VLOOKUP(X1599,STORAGE_UNIT_TYPE_MAPPING!A:B,2,FALSE)</f>
        <v>NPALLET-I1</v>
      </c>
      <c r="H1599" s="6" t="str">
        <f t="shared" si="72"/>
        <v>20241003</v>
      </c>
      <c r="I1599" s="6" t="str">
        <f t="shared" si="74"/>
        <v>20260331</v>
      </c>
      <c r="J1599" s="1" t="str">
        <f>VLOOKUP(Q1599,BIN_MAPPING!A:B,2,FALSE)</f>
        <v>22-066-3</v>
      </c>
      <c r="K1599" s="27" t="s">
        <v>18634</v>
      </c>
      <c r="L1599" s="6" t="s">
        <v>342</v>
      </c>
      <c r="M1599" s="18">
        <v>360</v>
      </c>
      <c r="N1599" s="27" t="s">
        <v>20211</v>
      </c>
      <c r="O1599" s="12" t="s">
        <v>102</v>
      </c>
      <c r="P1599" t="s">
        <v>485</v>
      </c>
      <c r="Q1599" t="s">
        <v>3337</v>
      </c>
      <c r="R1599">
        <v>12596465</v>
      </c>
      <c r="S1599" t="s">
        <v>2103</v>
      </c>
      <c r="T1599" s="20" t="s">
        <v>18634</v>
      </c>
      <c r="U1599" s="20" t="s">
        <v>18046</v>
      </c>
      <c r="V1599" s="16">
        <v>46112</v>
      </c>
      <c r="W1599" s="25" t="s">
        <v>489</v>
      </c>
      <c r="X1599" t="s">
        <v>495</v>
      </c>
      <c r="Y1599"/>
      <c r="Z1599"/>
      <c r="AA1599" s="18">
        <v>360</v>
      </c>
      <c r="AB1599" t="s">
        <v>342</v>
      </c>
      <c r="AD1599" s="31">
        <v>45568</v>
      </c>
      <c r="AE1599" s="31">
        <v>45568</v>
      </c>
      <c r="AF1599"/>
      <c r="AG1599"/>
      <c r="AH1599"/>
      <c r="AI1599" s="16">
        <v>187.2</v>
      </c>
      <c r="AJ1599" s="18"/>
    </row>
    <row r="1600" spans="1:36" x14ac:dyDescent="0.25">
      <c r="A1600" s="1" t="s">
        <v>343</v>
      </c>
      <c r="B1600" s="6" t="s">
        <v>344</v>
      </c>
      <c r="C1600" s="1" t="s">
        <v>343</v>
      </c>
      <c r="D1600" s="6" t="s">
        <v>344</v>
      </c>
      <c r="E1600" s="1">
        <f>VLOOKUP(R1600,MATERIAL_MAPPING!A:B,2,FALSE)</f>
        <v>7997</v>
      </c>
      <c r="F1600" s="6" t="str">
        <f t="shared" si="73"/>
        <v>I1</v>
      </c>
      <c r="G1600" s="6" t="str">
        <f>VLOOKUP(X1600,STORAGE_UNIT_TYPE_MAPPING!A:B,2,FALSE)</f>
        <v>NPALLET-I1</v>
      </c>
      <c r="H1600" s="6" t="str">
        <f t="shared" si="72"/>
        <v>20241007</v>
      </c>
      <c r="I1600" s="6" t="str">
        <f t="shared" si="74"/>
        <v>20250731</v>
      </c>
      <c r="J1600" s="1" t="str">
        <f>VLOOKUP(Q1600,BIN_MAPPING!A:B,2,FALSE)</f>
        <v>22-066-4</v>
      </c>
      <c r="K1600" s="27" t="s">
        <v>20766</v>
      </c>
      <c r="L1600" s="6" t="s">
        <v>342</v>
      </c>
      <c r="M1600" s="18">
        <v>90</v>
      </c>
      <c r="N1600" s="27" t="s">
        <v>20211</v>
      </c>
      <c r="O1600" s="12" t="s">
        <v>102</v>
      </c>
      <c r="P1600" t="s">
        <v>485</v>
      </c>
      <c r="Q1600" t="s">
        <v>3339</v>
      </c>
      <c r="R1600">
        <v>12245083</v>
      </c>
      <c r="S1600" t="s">
        <v>564</v>
      </c>
      <c r="T1600" s="20" t="s">
        <v>20766</v>
      </c>
      <c r="U1600" s="20" t="s">
        <v>20582</v>
      </c>
      <c r="V1600" s="16">
        <v>45869</v>
      </c>
      <c r="W1600" s="25" t="s">
        <v>489</v>
      </c>
      <c r="X1600" t="s">
        <v>490</v>
      </c>
      <c r="Y1600"/>
      <c r="Z1600"/>
      <c r="AA1600" s="18">
        <v>90</v>
      </c>
      <c r="AB1600" t="s">
        <v>342</v>
      </c>
      <c r="AD1600" s="31">
        <v>45572</v>
      </c>
      <c r="AE1600" s="31">
        <v>45572</v>
      </c>
      <c r="AF1600"/>
      <c r="AG1600"/>
      <c r="AH1600"/>
      <c r="AI1600" s="16">
        <v>558.9</v>
      </c>
      <c r="AJ1600" s="17"/>
    </row>
    <row r="1601" spans="1:36" x14ac:dyDescent="0.25">
      <c r="A1601" s="1" t="s">
        <v>343</v>
      </c>
      <c r="B1601" s="6" t="s">
        <v>344</v>
      </c>
      <c r="C1601" s="1" t="s">
        <v>343</v>
      </c>
      <c r="D1601" s="6" t="s">
        <v>344</v>
      </c>
      <c r="E1601" s="1">
        <f>VLOOKUP(R1601,MATERIAL_MAPPING!A:B,2,FALSE)</f>
        <v>10771</v>
      </c>
      <c r="F1601" s="6" t="str">
        <f t="shared" si="73"/>
        <v>I1</v>
      </c>
      <c r="G1601" s="6" t="str">
        <f>VLOOKUP(X1601,STORAGE_UNIT_TYPE_MAPPING!A:B,2,FALSE)</f>
        <v>NPALLET-I1</v>
      </c>
      <c r="H1601" s="6" t="str">
        <f t="shared" si="72"/>
        <v>20240822</v>
      </c>
      <c r="I1601" s="6" t="str">
        <f t="shared" si="74"/>
        <v>20260630</v>
      </c>
      <c r="J1601" s="1" t="str">
        <f>VLOOKUP(Q1601,BIN_MAPPING!A:B,2,FALSE)</f>
        <v>22-066-5</v>
      </c>
      <c r="K1601" s="27" t="s">
        <v>3341</v>
      </c>
      <c r="L1601" s="6" t="s">
        <v>342</v>
      </c>
      <c r="M1601" s="18">
        <v>105</v>
      </c>
      <c r="N1601" s="27" t="s">
        <v>20211</v>
      </c>
      <c r="O1601" s="12" t="s">
        <v>102</v>
      </c>
      <c r="P1601" t="s">
        <v>485</v>
      </c>
      <c r="Q1601" t="s">
        <v>3340</v>
      </c>
      <c r="R1601">
        <v>12573498</v>
      </c>
      <c r="S1601" t="s">
        <v>656</v>
      </c>
      <c r="T1601" s="20" t="s">
        <v>3341</v>
      </c>
      <c r="U1601" s="20" t="s">
        <v>1151</v>
      </c>
      <c r="V1601" s="16">
        <v>46203</v>
      </c>
      <c r="W1601" s="25" t="s">
        <v>489</v>
      </c>
      <c r="X1601" t="s">
        <v>495</v>
      </c>
      <c r="Y1601"/>
      <c r="Z1601"/>
      <c r="AA1601" s="18">
        <v>105</v>
      </c>
      <c r="AB1601" t="s">
        <v>342</v>
      </c>
      <c r="AD1601" s="31">
        <v>45526</v>
      </c>
      <c r="AE1601" s="31">
        <v>45526</v>
      </c>
      <c r="AF1601"/>
      <c r="AG1601"/>
      <c r="AH1601"/>
      <c r="AI1601" s="16">
        <v>508.2</v>
      </c>
      <c r="AJ1601" s="18"/>
    </row>
    <row r="1602" spans="1:36" x14ac:dyDescent="0.25">
      <c r="A1602" s="1" t="s">
        <v>343</v>
      </c>
      <c r="B1602" s="6" t="s">
        <v>344</v>
      </c>
      <c r="C1602" s="1" t="s">
        <v>343</v>
      </c>
      <c r="D1602" s="6" t="s">
        <v>344</v>
      </c>
      <c r="E1602" s="1">
        <f>VLOOKUP(R1602,MATERIAL_MAPPING!A:B,2,FALSE)</f>
        <v>9746</v>
      </c>
      <c r="F1602" s="6" t="str">
        <f t="shared" si="73"/>
        <v>E1</v>
      </c>
      <c r="G1602" s="6" t="str">
        <f>VLOOKUP(X1602,STORAGE_UNIT_TYPE_MAPPING!A:B,2,FALSE)</f>
        <v>NPALLET-E1</v>
      </c>
      <c r="H1602" s="6" t="str">
        <f t="shared" ref="H1602:H1665" si="75">TEXT(AE1602,"yyyymmdd")</f>
        <v>20240724</v>
      </c>
      <c r="I1602" s="6" t="str">
        <f t="shared" si="74"/>
        <v>20250630</v>
      </c>
      <c r="J1602" s="1" t="str">
        <f>VLOOKUP(Q1602,BIN_MAPPING!A:B,2,FALSE)</f>
        <v>22-066-6</v>
      </c>
      <c r="K1602" s="27" t="s">
        <v>3343</v>
      </c>
      <c r="L1602" s="6" t="s">
        <v>342</v>
      </c>
      <c r="M1602" s="18">
        <v>49</v>
      </c>
      <c r="N1602" s="27" t="s">
        <v>20211</v>
      </c>
      <c r="O1602" s="12" t="s">
        <v>102</v>
      </c>
      <c r="P1602" t="s">
        <v>485</v>
      </c>
      <c r="Q1602" t="s">
        <v>3342</v>
      </c>
      <c r="R1602">
        <v>12588254</v>
      </c>
      <c r="S1602" t="s">
        <v>528</v>
      </c>
      <c r="T1602" s="20" t="s">
        <v>3343</v>
      </c>
      <c r="U1602" s="20" t="s">
        <v>3187</v>
      </c>
      <c r="V1602" s="16">
        <v>45838</v>
      </c>
      <c r="W1602" s="25" t="s">
        <v>489</v>
      </c>
      <c r="X1602" t="s">
        <v>525</v>
      </c>
      <c r="Y1602"/>
      <c r="Z1602"/>
      <c r="AA1602" s="18">
        <v>49</v>
      </c>
      <c r="AB1602" t="s">
        <v>491</v>
      </c>
      <c r="AD1602" s="31">
        <v>45497</v>
      </c>
      <c r="AE1602" s="31">
        <v>45497</v>
      </c>
      <c r="AF1602"/>
      <c r="AG1602"/>
      <c r="AH1602"/>
      <c r="AI1602" s="16">
        <v>169.54</v>
      </c>
      <c r="AJ1602" s="17"/>
    </row>
    <row r="1603" spans="1:36" x14ac:dyDescent="0.25">
      <c r="A1603" s="1" t="s">
        <v>343</v>
      </c>
      <c r="B1603" s="6" t="s">
        <v>344</v>
      </c>
      <c r="C1603" s="1" t="s">
        <v>343</v>
      </c>
      <c r="D1603" s="6" t="s">
        <v>344</v>
      </c>
      <c r="E1603" s="1">
        <f>VLOOKUP(R1603,MATERIAL_MAPPING!A:B,2,FALSE)</f>
        <v>10736</v>
      </c>
      <c r="F1603" s="6" t="str">
        <f t="shared" ref="F1603:F1666" si="76">RIGHT(G1603,2)</f>
        <v>I1</v>
      </c>
      <c r="G1603" s="6" t="str">
        <f>VLOOKUP(X1603,STORAGE_UNIT_TYPE_MAPPING!A:B,2,FALSE)</f>
        <v>NPALLET-I1</v>
      </c>
      <c r="H1603" s="6" t="str">
        <f t="shared" si="75"/>
        <v>20240927</v>
      </c>
      <c r="I1603" s="6" t="str">
        <f t="shared" ref="I1603:I1666" si="77">TEXT(V1603,"yyyymmdd")</f>
        <v>20260731</v>
      </c>
      <c r="J1603" s="1" t="str">
        <f>VLOOKUP(Q1603,BIN_MAPPING!A:B,2,FALSE)</f>
        <v>22-066-7</v>
      </c>
      <c r="K1603" s="27" t="s">
        <v>18636</v>
      </c>
      <c r="L1603" s="6" t="s">
        <v>342</v>
      </c>
      <c r="M1603" s="18">
        <v>105</v>
      </c>
      <c r="N1603" s="27" t="s">
        <v>20211</v>
      </c>
      <c r="O1603" s="12" t="s">
        <v>102</v>
      </c>
      <c r="P1603" t="s">
        <v>485</v>
      </c>
      <c r="Q1603" t="s">
        <v>3344</v>
      </c>
      <c r="R1603">
        <v>12573510</v>
      </c>
      <c r="S1603" t="s">
        <v>4575</v>
      </c>
      <c r="T1603" s="20" t="s">
        <v>18636</v>
      </c>
      <c r="U1603" s="20" t="s">
        <v>18012</v>
      </c>
      <c r="V1603" s="16">
        <v>46234</v>
      </c>
      <c r="W1603" s="25" t="s">
        <v>489</v>
      </c>
      <c r="X1603" t="s">
        <v>495</v>
      </c>
      <c r="Y1603"/>
      <c r="Z1603"/>
      <c r="AA1603" s="18">
        <v>105</v>
      </c>
      <c r="AB1603" t="s">
        <v>342</v>
      </c>
      <c r="AD1603" s="31">
        <v>45562</v>
      </c>
      <c r="AE1603" s="31">
        <v>45562</v>
      </c>
      <c r="AF1603"/>
      <c r="AG1603"/>
      <c r="AH1603"/>
      <c r="AI1603" s="16">
        <v>508.2</v>
      </c>
      <c r="AJ1603" s="18"/>
    </row>
    <row r="1604" spans="1:36" x14ac:dyDescent="0.25">
      <c r="A1604" s="1" t="s">
        <v>343</v>
      </c>
      <c r="B1604" s="6" t="s">
        <v>344</v>
      </c>
      <c r="C1604" s="1" t="s">
        <v>343</v>
      </c>
      <c r="D1604" s="6" t="s">
        <v>344</v>
      </c>
      <c r="E1604" s="1">
        <f>VLOOKUP(R1604,MATERIAL_MAPPING!A:B,2,FALSE)</f>
        <v>9638</v>
      </c>
      <c r="F1604" s="6" t="str">
        <f t="shared" si="76"/>
        <v>I1</v>
      </c>
      <c r="G1604" s="6" t="str">
        <f>VLOOKUP(X1604,STORAGE_UNIT_TYPE_MAPPING!A:B,2,FALSE)</f>
        <v>NPALLET-I1</v>
      </c>
      <c r="H1604" s="6" t="str">
        <f t="shared" si="75"/>
        <v>20241001</v>
      </c>
      <c r="I1604" s="6" t="str">
        <f t="shared" si="77"/>
        <v>20250731</v>
      </c>
      <c r="J1604" s="1" t="str">
        <f>VLOOKUP(Q1604,BIN_MAPPING!A:B,2,FALSE)</f>
        <v>22-066-8</v>
      </c>
      <c r="K1604" s="27" t="s">
        <v>18637</v>
      </c>
      <c r="L1604" s="6" t="s">
        <v>342</v>
      </c>
      <c r="M1604" s="18">
        <v>320</v>
      </c>
      <c r="N1604" s="27" t="s">
        <v>20211</v>
      </c>
      <c r="O1604" s="12" t="s">
        <v>102</v>
      </c>
      <c r="P1604" t="s">
        <v>485</v>
      </c>
      <c r="Q1604" t="s">
        <v>3345</v>
      </c>
      <c r="R1604">
        <v>12580786</v>
      </c>
      <c r="S1604" t="s">
        <v>3275</v>
      </c>
      <c r="T1604" s="20" t="s">
        <v>18637</v>
      </c>
      <c r="U1604" s="20" t="s">
        <v>18020</v>
      </c>
      <c r="V1604" s="16">
        <v>45869</v>
      </c>
      <c r="W1604" s="25" t="s">
        <v>489</v>
      </c>
      <c r="X1604" t="s">
        <v>490</v>
      </c>
      <c r="Y1604"/>
      <c r="Z1604"/>
      <c r="AA1604" s="18">
        <v>320</v>
      </c>
      <c r="AB1604" t="s">
        <v>491</v>
      </c>
      <c r="AD1604" s="31">
        <v>45566</v>
      </c>
      <c r="AE1604" s="31">
        <v>45566</v>
      </c>
      <c r="AF1604"/>
      <c r="AG1604"/>
      <c r="AH1604"/>
      <c r="AI1604" s="16">
        <v>234.56</v>
      </c>
      <c r="AJ1604" s="18"/>
    </row>
    <row r="1605" spans="1:36" x14ac:dyDescent="0.25">
      <c r="A1605" s="1" t="s">
        <v>343</v>
      </c>
      <c r="B1605" s="6" t="s">
        <v>344</v>
      </c>
      <c r="C1605" s="1" t="s">
        <v>343</v>
      </c>
      <c r="D1605" s="6" t="s">
        <v>344</v>
      </c>
      <c r="E1605" s="1">
        <f>VLOOKUP(R1605,MATERIAL_MAPPING!A:B,2,FALSE)</f>
        <v>10248</v>
      </c>
      <c r="F1605" s="6" t="str">
        <f t="shared" si="76"/>
        <v>I1</v>
      </c>
      <c r="G1605" s="6" t="str">
        <f>VLOOKUP(X1605,STORAGE_UNIT_TYPE_MAPPING!A:B,2,FALSE)</f>
        <v>NPALLET-I1</v>
      </c>
      <c r="H1605" s="6" t="str">
        <f t="shared" si="75"/>
        <v>20240625</v>
      </c>
      <c r="I1605" s="6" t="str">
        <f t="shared" si="77"/>
        <v>20251130</v>
      </c>
      <c r="J1605" s="1" t="str">
        <f>VLOOKUP(Q1605,BIN_MAPPING!A:B,2,FALSE)</f>
        <v>22-067-1</v>
      </c>
      <c r="K1605" s="27" t="s">
        <v>9542</v>
      </c>
      <c r="L1605" s="6" t="s">
        <v>342</v>
      </c>
      <c r="M1605" s="18">
        <v>14</v>
      </c>
      <c r="N1605" s="27" t="s">
        <v>20211</v>
      </c>
      <c r="O1605" s="12" t="s">
        <v>102</v>
      </c>
      <c r="P1605" t="s">
        <v>9197</v>
      </c>
      <c r="Q1605" t="s">
        <v>9541</v>
      </c>
      <c r="R1605">
        <v>12367239</v>
      </c>
      <c r="S1605" t="s">
        <v>1488</v>
      </c>
      <c r="T1605" s="20" t="s">
        <v>9542</v>
      </c>
      <c r="U1605" s="20" t="s">
        <v>5995</v>
      </c>
      <c r="V1605" s="16">
        <v>45991</v>
      </c>
      <c r="W1605" s="25" t="s">
        <v>489</v>
      </c>
      <c r="X1605" t="s">
        <v>495</v>
      </c>
      <c r="Y1605"/>
      <c r="Z1605"/>
      <c r="AA1605" s="18">
        <v>14</v>
      </c>
      <c r="AB1605" t="s">
        <v>342</v>
      </c>
      <c r="AD1605" s="31">
        <v>45468</v>
      </c>
      <c r="AE1605" s="31">
        <v>45468</v>
      </c>
      <c r="AF1605"/>
      <c r="AG1605"/>
      <c r="AH1605"/>
      <c r="AI1605" s="16">
        <v>200.2</v>
      </c>
      <c r="AJ1605" s="18"/>
    </row>
    <row r="1606" spans="1:36" x14ac:dyDescent="0.25">
      <c r="A1606" s="1" t="s">
        <v>343</v>
      </c>
      <c r="B1606" s="6" t="s">
        <v>344</v>
      </c>
      <c r="C1606" s="1" t="s">
        <v>343</v>
      </c>
      <c r="D1606" s="6" t="s">
        <v>344</v>
      </c>
      <c r="E1606" s="1">
        <f>VLOOKUP(R1606,MATERIAL_MAPPING!A:B,2,FALSE)</f>
        <v>10441</v>
      </c>
      <c r="F1606" s="6" t="str">
        <f t="shared" si="76"/>
        <v>I1</v>
      </c>
      <c r="G1606" s="6" t="str">
        <f>VLOOKUP(X1606,STORAGE_UNIT_TYPE_MAPPING!A:B,2,FALSE)</f>
        <v>NPALLET-I1</v>
      </c>
      <c r="H1606" s="6" t="str">
        <f t="shared" si="75"/>
        <v>20240926</v>
      </c>
      <c r="I1606" s="6" t="str">
        <f t="shared" si="77"/>
        <v>20260930</v>
      </c>
      <c r="J1606" s="1" t="str">
        <f>VLOOKUP(Q1606,BIN_MAPPING!A:B,2,FALSE)</f>
        <v>22-067-2</v>
      </c>
      <c r="K1606" s="27" t="s">
        <v>18638</v>
      </c>
      <c r="L1606" s="6" t="s">
        <v>342</v>
      </c>
      <c r="M1606" s="18">
        <v>105</v>
      </c>
      <c r="N1606" s="27" t="s">
        <v>20211</v>
      </c>
      <c r="O1606" s="12" t="s">
        <v>102</v>
      </c>
      <c r="P1606" t="s">
        <v>485</v>
      </c>
      <c r="Q1606" t="s">
        <v>3349</v>
      </c>
      <c r="R1606">
        <v>12461268</v>
      </c>
      <c r="S1606" t="s">
        <v>2256</v>
      </c>
      <c r="T1606" s="20" t="s">
        <v>18638</v>
      </c>
      <c r="U1606" s="20" t="s">
        <v>18639</v>
      </c>
      <c r="V1606" s="16">
        <v>46295</v>
      </c>
      <c r="W1606" s="25" t="s">
        <v>489</v>
      </c>
      <c r="X1606" t="s">
        <v>495</v>
      </c>
      <c r="Y1606"/>
      <c r="Z1606"/>
      <c r="AA1606" s="18">
        <v>105</v>
      </c>
      <c r="AB1606" t="s">
        <v>342</v>
      </c>
      <c r="AD1606" s="31">
        <v>45561</v>
      </c>
      <c r="AE1606" s="31">
        <v>45561</v>
      </c>
      <c r="AF1606"/>
      <c r="AG1606"/>
      <c r="AH1606"/>
      <c r="AI1606" s="16">
        <v>567</v>
      </c>
      <c r="AJ1606" s="17"/>
    </row>
    <row r="1607" spans="1:36" x14ac:dyDescent="0.25">
      <c r="A1607" s="1" t="s">
        <v>343</v>
      </c>
      <c r="B1607" s="6" t="s">
        <v>344</v>
      </c>
      <c r="C1607" s="1" t="s">
        <v>343</v>
      </c>
      <c r="D1607" s="6" t="s">
        <v>344</v>
      </c>
      <c r="E1607" s="1">
        <f>VLOOKUP(R1607,MATERIAL_MAPPING!A:B,2,FALSE)</f>
        <v>10629</v>
      </c>
      <c r="F1607" s="6" t="str">
        <f t="shared" si="76"/>
        <v>I1</v>
      </c>
      <c r="G1607" s="6" t="str">
        <f>VLOOKUP(X1607,STORAGE_UNIT_TYPE_MAPPING!A:B,2,FALSE)</f>
        <v>NPALLET-I1</v>
      </c>
      <c r="H1607" s="6" t="str">
        <f t="shared" si="75"/>
        <v>20241002</v>
      </c>
      <c r="I1607" s="6" t="str">
        <f t="shared" si="77"/>
        <v>20260331</v>
      </c>
      <c r="J1607" s="1" t="str">
        <f>VLOOKUP(Q1607,BIN_MAPPING!A:B,2,FALSE)</f>
        <v>22-067-3</v>
      </c>
      <c r="K1607" s="27" t="s">
        <v>18640</v>
      </c>
      <c r="L1607" s="6" t="s">
        <v>342</v>
      </c>
      <c r="M1607" s="18">
        <v>36</v>
      </c>
      <c r="N1607" s="27" t="s">
        <v>20211</v>
      </c>
      <c r="O1607" s="12" t="s">
        <v>102</v>
      </c>
      <c r="P1607" t="s">
        <v>485</v>
      </c>
      <c r="Q1607" t="s">
        <v>3350</v>
      </c>
      <c r="R1607">
        <v>12511809</v>
      </c>
      <c r="S1607" t="s">
        <v>1600</v>
      </c>
      <c r="T1607" s="20" t="s">
        <v>18640</v>
      </c>
      <c r="U1607" s="20" t="s">
        <v>18641</v>
      </c>
      <c r="V1607" s="16">
        <v>46112</v>
      </c>
      <c r="W1607" s="25" t="s">
        <v>489</v>
      </c>
      <c r="X1607" t="s">
        <v>495</v>
      </c>
      <c r="Y1607"/>
      <c r="Z1607"/>
      <c r="AA1607" s="18">
        <v>36</v>
      </c>
      <c r="AB1607" t="s">
        <v>342</v>
      </c>
      <c r="AD1607" s="31">
        <v>45567</v>
      </c>
      <c r="AE1607" s="31">
        <v>45567</v>
      </c>
      <c r="AF1607"/>
      <c r="AG1607"/>
      <c r="AH1607"/>
      <c r="AI1607" s="16">
        <v>420.48</v>
      </c>
      <c r="AJ1607" s="18"/>
    </row>
    <row r="1608" spans="1:36" x14ac:dyDescent="0.25">
      <c r="A1608" s="1" t="s">
        <v>343</v>
      </c>
      <c r="B1608" s="6" t="s">
        <v>344</v>
      </c>
      <c r="C1608" s="1" t="s">
        <v>343</v>
      </c>
      <c r="D1608" s="6" t="s">
        <v>344</v>
      </c>
      <c r="E1608" s="1">
        <f>VLOOKUP(R1608,MATERIAL_MAPPING!A:B,2,FALSE)</f>
        <v>9854</v>
      </c>
      <c r="F1608" s="6" t="str">
        <f t="shared" si="76"/>
        <v>I1</v>
      </c>
      <c r="G1608" s="6" t="str">
        <f>VLOOKUP(X1608,STORAGE_UNIT_TYPE_MAPPING!A:B,2,FALSE)</f>
        <v>NPALLET-I1</v>
      </c>
      <c r="H1608" s="6" t="str">
        <f t="shared" si="75"/>
        <v>20240905</v>
      </c>
      <c r="I1608" s="6" t="str">
        <f t="shared" si="77"/>
        <v>20250831</v>
      </c>
      <c r="J1608" s="1" t="str">
        <f>VLOOKUP(Q1608,BIN_MAPPING!A:B,2,FALSE)</f>
        <v>22-067-4</v>
      </c>
      <c r="K1608" s="27" t="s">
        <v>3352</v>
      </c>
      <c r="L1608" s="6" t="s">
        <v>342</v>
      </c>
      <c r="M1608" s="18">
        <v>24</v>
      </c>
      <c r="N1608" s="27" t="s">
        <v>20211</v>
      </c>
      <c r="O1608" s="12" t="s">
        <v>102</v>
      </c>
      <c r="P1608" t="s">
        <v>485</v>
      </c>
      <c r="Q1608" t="s">
        <v>3351</v>
      </c>
      <c r="R1608">
        <v>12598732</v>
      </c>
      <c r="S1608" t="s">
        <v>748</v>
      </c>
      <c r="T1608" s="20" t="s">
        <v>3352</v>
      </c>
      <c r="U1608" s="20" t="s">
        <v>1241</v>
      </c>
      <c r="V1608" s="16">
        <v>45900</v>
      </c>
      <c r="W1608" s="25" t="s">
        <v>489</v>
      </c>
      <c r="X1608" t="s">
        <v>490</v>
      </c>
      <c r="Y1608"/>
      <c r="Z1608"/>
      <c r="AA1608" s="18">
        <v>24</v>
      </c>
      <c r="AB1608" t="s">
        <v>342</v>
      </c>
      <c r="AD1608" s="31">
        <v>45540</v>
      </c>
      <c r="AE1608" s="31">
        <v>45540</v>
      </c>
      <c r="AF1608"/>
      <c r="AG1608"/>
      <c r="AH1608"/>
      <c r="AI1608" s="16">
        <v>152.82</v>
      </c>
      <c r="AJ1608" s="18"/>
    </row>
    <row r="1609" spans="1:36" x14ac:dyDescent="0.25">
      <c r="A1609" s="1" t="s">
        <v>343</v>
      </c>
      <c r="B1609" s="6" t="s">
        <v>344</v>
      </c>
      <c r="C1609" s="1" t="s">
        <v>343</v>
      </c>
      <c r="D1609" s="6" t="s">
        <v>344</v>
      </c>
      <c r="E1609" s="1">
        <f>VLOOKUP(R1609,MATERIAL_MAPPING!A:B,2,FALSE)</f>
        <v>10743</v>
      </c>
      <c r="F1609" s="6" t="str">
        <f t="shared" si="76"/>
        <v>I1</v>
      </c>
      <c r="G1609" s="6" t="str">
        <f>VLOOKUP(X1609,STORAGE_UNIT_TYPE_MAPPING!A:B,2,FALSE)</f>
        <v>NPALLET-I1</v>
      </c>
      <c r="H1609" s="6" t="str">
        <f t="shared" si="75"/>
        <v>20241003</v>
      </c>
      <c r="I1609" s="6" t="str">
        <f t="shared" si="77"/>
        <v>20260930</v>
      </c>
      <c r="J1609" s="1" t="str">
        <f>VLOOKUP(Q1609,BIN_MAPPING!A:B,2,FALSE)</f>
        <v>22-067-5</v>
      </c>
      <c r="K1609" s="27" t="s">
        <v>18642</v>
      </c>
      <c r="L1609" s="6" t="s">
        <v>342</v>
      </c>
      <c r="M1609" s="18">
        <v>105</v>
      </c>
      <c r="N1609" s="27" t="s">
        <v>20211</v>
      </c>
      <c r="O1609" s="12" t="s">
        <v>102</v>
      </c>
      <c r="P1609" t="s">
        <v>485</v>
      </c>
      <c r="Q1609" t="s">
        <v>3353</v>
      </c>
      <c r="R1609">
        <v>12572397</v>
      </c>
      <c r="S1609" t="s">
        <v>18003</v>
      </c>
      <c r="T1609" s="20" t="s">
        <v>18642</v>
      </c>
      <c r="U1609" s="20" t="s">
        <v>18005</v>
      </c>
      <c r="V1609" s="16">
        <v>46295</v>
      </c>
      <c r="W1609" s="25" t="s">
        <v>489</v>
      </c>
      <c r="X1609" t="s">
        <v>495</v>
      </c>
      <c r="Y1609"/>
      <c r="Z1609"/>
      <c r="AA1609" s="18">
        <v>105</v>
      </c>
      <c r="AB1609" t="s">
        <v>342</v>
      </c>
      <c r="AD1609" s="31">
        <v>45568</v>
      </c>
      <c r="AE1609" s="31">
        <v>45568</v>
      </c>
      <c r="AF1609"/>
      <c r="AG1609"/>
      <c r="AH1609"/>
      <c r="AI1609" s="16">
        <v>567</v>
      </c>
      <c r="AJ1609" s="18"/>
    </row>
    <row r="1610" spans="1:36" x14ac:dyDescent="0.25">
      <c r="A1610" s="1" t="s">
        <v>343</v>
      </c>
      <c r="B1610" s="6" t="s">
        <v>344</v>
      </c>
      <c r="C1610" s="1" t="s">
        <v>343</v>
      </c>
      <c r="D1610" s="6" t="s">
        <v>344</v>
      </c>
      <c r="E1610" s="1">
        <f>VLOOKUP(R1610,MATERIAL_MAPPING!A:B,2,FALSE)</f>
        <v>10736</v>
      </c>
      <c r="F1610" s="6" t="str">
        <f t="shared" si="76"/>
        <v>I1</v>
      </c>
      <c r="G1610" s="6" t="str">
        <f>VLOOKUP(X1610,STORAGE_UNIT_TYPE_MAPPING!A:B,2,FALSE)</f>
        <v>NPALLET-I1</v>
      </c>
      <c r="H1610" s="6" t="str">
        <f t="shared" si="75"/>
        <v>20240927</v>
      </c>
      <c r="I1610" s="6" t="str">
        <f t="shared" si="77"/>
        <v>20260731</v>
      </c>
      <c r="J1610" s="1" t="str">
        <f>VLOOKUP(Q1610,BIN_MAPPING!A:B,2,FALSE)</f>
        <v>22-067-6</v>
      </c>
      <c r="K1610" s="27" t="s">
        <v>18643</v>
      </c>
      <c r="L1610" s="6" t="s">
        <v>342</v>
      </c>
      <c r="M1610" s="18">
        <v>105</v>
      </c>
      <c r="N1610" s="27" t="s">
        <v>20211</v>
      </c>
      <c r="O1610" s="12" t="s">
        <v>102</v>
      </c>
      <c r="P1610" t="s">
        <v>485</v>
      </c>
      <c r="Q1610" t="s">
        <v>3354</v>
      </c>
      <c r="R1610">
        <v>12573510</v>
      </c>
      <c r="S1610" t="s">
        <v>4575</v>
      </c>
      <c r="T1610" s="20" t="s">
        <v>18643</v>
      </c>
      <c r="U1610" s="20" t="s">
        <v>18012</v>
      </c>
      <c r="V1610" s="16">
        <v>46234</v>
      </c>
      <c r="W1610" s="25" t="s">
        <v>489</v>
      </c>
      <c r="X1610" t="s">
        <v>495</v>
      </c>
      <c r="Y1610"/>
      <c r="Z1610"/>
      <c r="AA1610" s="18">
        <v>105</v>
      </c>
      <c r="AB1610" t="s">
        <v>342</v>
      </c>
      <c r="AD1610" s="31">
        <v>45562</v>
      </c>
      <c r="AE1610" s="31">
        <v>45562</v>
      </c>
      <c r="AF1610"/>
      <c r="AG1610"/>
      <c r="AH1610"/>
      <c r="AI1610" s="16">
        <v>508.2</v>
      </c>
      <c r="AJ1610" s="18"/>
    </row>
    <row r="1611" spans="1:36" x14ac:dyDescent="0.25">
      <c r="A1611" s="1" t="s">
        <v>343</v>
      </c>
      <c r="B1611" s="6" t="s">
        <v>344</v>
      </c>
      <c r="C1611" s="1" t="s">
        <v>343</v>
      </c>
      <c r="D1611" s="6" t="s">
        <v>344</v>
      </c>
      <c r="E1611" s="1">
        <f>VLOOKUP(R1611,MATERIAL_MAPPING!A:B,2,FALSE)</f>
        <v>8085</v>
      </c>
      <c r="F1611" s="6" t="str">
        <f t="shared" si="76"/>
        <v>I1</v>
      </c>
      <c r="G1611" s="6" t="str">
        <f>VLOOKUP(X1611,STORAGE_UNIT_TYPE_MAPPING!A:B,2,FALSE)</f>
        <v>NPALLET-I1</v>
      </c>
      <c r="H1611" s="6" t="str">
        <f t="shared" si="75"/>
        <v>20240930</v>
      </c>
      <c r="I1611" s="6" t="str">
        <f t="shared" si="77"/>
        <v>20260331</v>
      </c>
      <c r="J1611" s="1" t="str">
        <f>VLOOKUP(Q1611,BIN_MAPPING!A:B,2,FALSE)</f>
        <v>22-067-7</v>
      </c>
      <c r="K1611" s="27" t="s">
        <v>18644</v>
      </c>
      <c r="L1611" s="6" t="s">
        <v>342</v>
      </c>
      <c r="M1611" s="18">
        <v>224</v>
      </c>
      <c r="N1611" s="27" t="s">
        <v>20211</v>
      </c>
      <c r="O1611" s="12" t="s">
        <v>102</v>
      </c>
      <c r="P1611" t="s">
        <v>485</v>
      </c>
      <c r="Q1611" t="s">
        <v>3355</v>
      </c>
      <c r="R1611">
        <v>12340523</v>
      </c>
      <c r="S1611" t="s">
        <v>4742</v>
      </c>
      <c r="T1611" s="20" t="s">
        <v>18644</v>
      </c>
      <c r="U1611" s="20" t="s">
        <v>18615</v>
      </c>
      <c r="V1611" s="16">
        <v>46112</v>
      </c>
      <c r="W1611" s="25" t="s">
        <v>489</v>
      </c>
      <c r="X1611" t="s">
        <v>490</v>
      </c>
      <c r="Y1611"/>
      <c r="Z1611"/>
      <c r="AA1611" s="18">
        <v>224</v>
      </c>
      <c r="AB1611" t="s">
        <v>491</v>
      </c>
      <c r="AD1611" s="31">
        <v>45565</v>
      </c>
      <c r="AE1611" s="31">
        <v>45565</v>
      </c>
      <c r="AF1611"/>
      <c r="AG1611"/>
      <c r="AH1611"/>
      <c r="AI1611" s="16">
        <v>129.91999999999999</v>
      </c>
      <c r="AJ1611" s="18"/>
    </row>
    <row r="1612" spans="1:36" x14ac:dyDescent="0.25">
      <c r="A1612" s="1" t="s">
        <v>343</v>
      </c>
      <c r="B1612" s="6" t="s">
        <v>344</v>
      </c>
      <c r="C1612" s="1" t="s">
        <v>343</v>
      </c>
      <c r="D1612" s="6" t="s">
        <v>344</v>
      </c>
      <c r="E1612" s="1">
        <f>VLOOKUP(R1612,MATERIAL_MAPPING!A:B,2,FALSE)</f>
        <v>8010</v>
      </c>
      <c r="F1612" s="6" t="str">
        <f t="shared" si="76"/>
        <v>I1</v>
      </c>
      <c r="G1612" s="6" t="str">
        <f>VLOOKUP(X1612,STORAGE_UNIT_TYPE_MAPPING!A:B,2,FALSE)</f>
        <v>NPALLET-I1</v>
      </c>
      <c r="H1612" s="6" t="str">
        <f t="shared" si="75"/>
        <v>20240930</v>
      </c>
      <c r="I1612" s="6" t="str">
        <f t="shared" si="77"/>
        <v>20250531</v>
      </c>
      <c r="J1612" s="1" t="str">
        <f>VLOOKUP(Q1612,BIN_MAPPING!A:B,2,FALSE)</f>
        <v>22-067-8</v>
      </c>
      <c r="K1612" s="27" t="s">
        <v>18645</v>
      </c>
      <c r="L1612" s="6" t="s">
        <v>342</v>
      </c>
      <c r="M1612" s="18">
        <v>98</v>
      </c>
      <c r="N1612" s="27" t="s">
        <v>20211</v>
      </c>
      <c r="O1612" s="12" t="s">
        <v>102</v>
      </c>
      <c r="P1612" t="s">
        <v>485</v>
      </c>
      <c r="Q1612" t="s">
        <v>3356</v>
      </c>
      <c r="R1612">
        <v>12275880</v>
      </c>
      <c r="S1612" t="s">
        <v>1760</v>
      </c>
      <c r="T1612" s="20" t="s">
        <v>18645</v>
      </c>
      <c r="U1612" s="20" t="s">
        <v>18281</v>
      </c>
      <c r="V1612" s="16">
        <v>45808</v>
      </c>
      <c r="W1612" s="25" t="s">
        <v>489</v>
      </c>
      <c r="X1612" t="s">
        <v>490</v>
      </c>
      <c r="Y1612"/>
      <c r="Z1612"/>
      <c r="AA1612" s="18">
        <v>98</v>
      </c>
      <c r="AB1612" t="s">
        <v>342</v>
      </c>
      <c r="AD1612" s="31">
        <v>45565</v>
      </c>
      <c r="AE1612" s="31">
        <v>45565</v>
      </c>
      <c r="AF1612"/>
      <c r="AG1612"/>
      <c r="AH1612"/>
      <c r="AI1612" s="16">
        <v>203.84</v>
      </c>
      <c r="AJ1612" s="18"/>
    </row>
    <row r="1613" spans="1:36" x14ac:dyDescent="0.25">
      <c r="A1613" s="1" t="s">
        <v>343</v>
      </c>
      <c r="B1613" s="6" t="s">
        <v>344</v>
      </c>
      <c r="C1613" s="1" t="s">
        <v>343</v>
      </c>
      <c r="D1613" s="6" t="s">
        <v>344</v>
      </c>
      <c r="E1613" s="1">
        <f>VLOOKUP(R1613,MATERIAL_MAPPING!A:B,2,FALSE)</f>
        <v>10252</v>
      </c>
      <c r="F1613" s="6" t="str">
        <f t="shared" si="76"/>
        <v>I1</v>
      </c>
      <c r="G1613" s="6" t="str">
        <f>VLOOKUP(X1613,STORAGE_UNIT_TYPE_MAPPING!A:B,2,FALSE)</f>
        <v>NPALLET-I1</v>
      </c>
      <c r="H1613" s="6" t="str">
        <f t="shared" si="75"/>
        <v>20240816</v>
      </c>
      <c r="I1613" s="6" t="str">
        <f t="shared" si="77"/>
        <v>20260131</v>
      </c>
      <c r="J1613" s="1" t="str">
        <f>VLOOKUP(Q1613,BIN_MAPPING!A:B,2,FALSE)</f>
        <v>22-068-1</v>
      </c>
      <c r="K1613" s="27" t="s">
        <v>9545</v>
      </c>
      <c r="L1613" s="6" t="s">
        <v>342</v>
      </c>
      <c r="M1613" s="18">
        <v>6</v>
      </c>
      <c r="N1613" s="27" t="s">
        <v>20211</v>
      </c>
      <c r="O1613" s="12" t="s">
        <v>102</v>
      </c>
      <c r="P1613" t="s">
        <v>9197</v>
      </c>
      <c r="Q1613" t="s">
        <v>9543</v>
      </c>
      <c r="R1613">
        <v>12367260</v>
      </c>
      <c r="S1613" t="s">
        <v>9544</v>
      </c>
      <c r="T1613" s="20" t="s">
        <v>9545</v>
      </c>
      <c r="U1613" s="20" t="s">
        <v>2323</v>
      </c>
      <c r="V1613" s="16">
        <v>46053</v>
      </c>
      <c r="W1613" s="25" t="s">
        <v>489</v>
      </c>
      <c r="X1613" t="s">
        <v>495</v>
      </c>
      <c r="Y1613"/>
      <c r="Z1613"/>
      <c r="AA1613" s="18">
        <v>6</v>
      </c>
      <c r="AB1613" t="s">
        <v>342</v>
      </c>
      <c r="AD1613" s="31">
        <v>45520</v>
      </c>
      <c r="AE1613" s="31">
        <v>45520</v>
      </c>
      <c r="AF1613"/>
      <c r="AG1613"/>
      <c r="AH1613"/>
      <c r="AI1613" s="16">
        <v>85.8</v>
      </c>
      <c r="AJ1613" s="18"/>
    </row>
    <row r="1614" spans="1:36" x14ac:dyDescent="0.25">
      <c r="A1614" s="1" t="s">
        <v>343</v>
      </c>
      <c r="B1614" s="6" t="s">
        <v>344</v>
      </c>
      <c r="C1614" s="1" t="s">
        <v>343</v>
      </c>
      <c r="D1614" s="6" t="s">
        <v>344</v>
      </c>
      <c r="E1614" s="1">
        <f>VLOOKUP(R1614,MATERIAL_MAPPING!A:B,2,FALSE)</f>
        <v>10833</v>
      </c>
      <c r="F1614" s="6" t="str">
        <f t="shared" si="76"/>
        <v>I1</v>
      </c>
      <c r="G1614" s="6" t="str">
        <f>VLOOKUP(X1614,STORAGE_UNIT_TYPE_MAPPING!A:B,2,FALSE)</f>
        <v>NPALLET-I1</v>
      </c>
      <c r="H1614" s="6" t="str">
        <f t="shared" si="75"/>
        <v>20240916</v>
      </c>
      <c r="I1614" s="6" t="str">
        <f t="shared" si="77"/>
        <v>20251130</v>
      </c>
      <c r="J1614" s="1" t="str">
        <f>VLOOKUP(Q1614,BIN_MAPPING!A:B,2,FALSE)</f>
        <v>22-068-2</v>
      </c>
      <c r="K1614" s="27" t="s">
        <v>3358</v>
      </c>
      <c r="L1614" s="6" t="s">
        <v>342</v>
      </c>
      <c r="M1614" s="18">
        <v>115</v>
      </c>
      <c r="N1614" s="27" t="s">
        <v>20211</v>
      </c>
      <c r="O1614" s="12" t="s">
        <v>102</v>
      </c>
      <c r="P1614" t="s">
        <v>485</v>
      </c>
      <c r="Q1614" t="s">
        <v>3357</v>
      </c>
      <c r="R1614">
        <v>12596479</v>
      </c>
      <c r="S1614" t="s">
        <v>516</v>
      </c>
      <c r="T1614" s="20" t="s">
        <v>3358</v>
      </c>
      <c r="U1614" s="20" t="s">
        <v>1285</v>
      </c>
      <c r="V1614" s="16">
        <v>45991</v>
      </c>
      <c r="W1614" s="25" t="s">
        <v>489</v>
      </c>
      <c r="X1614" t="s">
        <v>495</v>
      </c>
      <c r="Y1614"/>
      <c r="Z1614"/>
      <c r="AA1614" s="18">
        <v>115</v>
      </c>
      <c r="AB1614" t="s">
        <v>342</v>
      </c>
      <c r="AD1614" s="31">
        <v>45551</v>
      </c>
      <c r="AE1614" s="31">
        <v>45551</v>
      </c>
      <c r="AF1614"/>
      <c r="AG1614"/>
      <c r="AH1614"/>
      <c r="AI1614" s="16">
        <v>70.38</v>
      </c>
      <c r="AJ1614" s="18"/>
    </row>
    <row r="1615" spans="1:36" x14ac:dyDescent="0.25">
      <c r="A1615" s="1" t="s">
        <v>343</v>
      </c>
      <c r="B1615" s="6" t="s">
        <v>344</v>
      </c>
      <c r="C1615" s="1" t="s">
        <v>343</v>
      </c>
      <c r="D1615" s="6" t="s">
        <v>344</v>
      </c>
      <c r="E1615" s="1">
        <f>VLOOKUP(R1615,MATERIAL_MAPPING!A:B,2,FALSE)</f>
        <v>10829</v>
      </c>
      <c r="F1615" s="6" t="str">
        <f t="shared" si="76"/>
        <v>I1</v>
      </c>
      <c r="G1615" s="6" t="str">
        <f>VLOOKUP(X1615,STORAGE_UNIT_TYPE_MAPPING!A:B,2,FALSE)</f>
        <v>NPALLET-I1</v>
      </c>
      <c r="H1615" s="6" t="str">
        <f t="shared" si="75"/>
        <v>20241003</v>
      </c>
      <c r="I1615" s="6" t="str">
        <f t="shared" si="77"/>
        <v>20250930</v>
      </c>
      <c r="J1615" s="1" t="str">
        <f>VLOOKUP(Q1615,BIN_MAPPING!A:B,2,FALSE)</f>
        <v>22-068-3</v>
      </c>
      <c r="K1615" s="27" t="s">
        <v>18646</v>
      </c>
      <c r="L1615" s="6" t="s">
        <v>342</v>
      </c>
      <c r="M1615" s="18">
        <v>115</v>
      </c>
      <c r="N1615" s="27" t="s">
        <v>20211</v>
      </c>
      <c r="O1615" s="12" t="s">
        <v>102</v>
      </c>
      <c r="P1615" t="s">
        <v>485</v>
      </c>
      <c r="Q1615" t="s">
        <v>3359</v>
      </c>
      <c r="R1615">
        <v>12596449</v>
      </c>
      <c r="S1615" t="s">
        <v>648</v>
      </c>
      <c r="T1615" s="20" t="s">
        <v>18646</v>
      </c>
      <c r="U1615" s="20" t="s">
        <v>18247</v>
      </c>
      <c r="V1615" s="16">
        <v>45930</v>
      </c>
      <c r="W1615" s="25" t="s">
        <v>489</v>
      </c>
      <c r="X1615" t="s">
        <v>495</v>
      </c>
      <c r="Y1615"/>
      <c r="Z1615"/>
      <c r="AA1615" s="18">
        <v>115</v>
      </c>
      <c r="AB1615" t="s">
        <v>342</v>
      </c>
      <c r="AD1615" s="31">
        <v>45568</v>
      </c>
      <c r="AE1615" s="31">
        <v>45568</v>
      </c>
      <c r="AF1615"/>
      <c r="AG1615"/>
      <c r="AH1615"/>
      <c r="AI1615" s="16">
        <v>97.98</v>
      </c>
      <c r="AJ1615" s="18"/>
    </row>
    <row r="1616" spans="1:36" x14ac:dyDescent="0.25">
      <c r="A1616" s="1" t="s">
        <v>343</v>
      </c>
      <c r="B1616" s="6" t="s">
        <v>344</v>
      </c>
      <c r="C1616" s="1" t="s">
        <v>343</v>
      </c>
      <c r="D1616" s="6" t="s">
        <v>344</v>
      </c>
      <c r="E1616" s="1">
        <f>VLOOKUP(R1616,MATERIAL_MAPPING!A:B,2,FALSE)</f>
        <v>10247</v>
      </c>
      <c r="F1616" s="6" t="str">
        <f t="shared" si="76"/>
        <v>I1</v>
      </c>
      <c r="G1616" s="6" t="str">
        <f>VLOOKUP(X1616,STORAGE_UNIT_TYPE_MAPPING!A:B,2,FALSE)</f>
        <v>NPALLET-I1</v>
      </c>
      <c r="H1616" s="6" t="str">
        <f t="shared" si="75"/>
        <v>20240927</v>
      </c>
      <c r="I1616" s="6" t="str">
        <f t="shared" si="77"/>
        <v>20250930</v>
      </c>
      <c r="J1616" s="1" t="str">
        <f>VLOOKUP(Q1616,BIN_MAPPING!A:B,2,FALSE)</f>
        <v>22-068-4</v>
      </c>
      <c r="K1616" s="27" t="s">
        <v>18647</v>
      </c>
      <c r="L1616" s="6" t="s">
        <v>342</v>
      </c>
      <c r="M1616" s="18">
        <v>120</v>
      </c>
      <c r="N1616" s="27" t="s">
        <v>20211</v>
      </c>
      <c r="O1616" s="12" t="s">
        <v>102</v>
      </c>
      <c r="P1616" t="s">
        <v>485</v>
      </c>
      <c r="Q1616" t="s">
        <v>3361</v>
      </c>
      <c r="R1616">
        <v>12332725</v>
      </c>
      <c r="S1616" t="s">
        <v>1509</v>
      </c>
      <c r="T1616" s="20" t="s">
        <v>18647</v>
      </c>
      <c r="U1616" s="20" t="s">
        <v>17968</v>
      </c>
      <c r="V1616" s="16">
        <v>45930</v>
      </c>
      <c r="W1616" s="25" t="s">
        <v>489</v>
      </c>
      <c r="X1616" t="s">
        <v>495</v>
      </c>
      <c r="Y1616"/>
      <c r="Z1616"/>
      <c r="AA1616" s="18">
        <v>120</v>
      </c>
      <c r="AB1616" t="s">
        <v>342</v>
      </c>
      <c r="AD1616" s="31">
        <v>45562</v>
      </c>
      <c r="AE1616" s="31">
        <v>45562</v>
      </c>
      <c r="AF1616"/>
      <c r="AG1616"/>
      <c r="AH1616"/>
      <c r="AI1616" s="16">
        <v>72</v>
      </c>
      <c r="AJ1616" s="18"/>
    </row>
    <row r="1617" spans="1:36" x14ac:dyDescent="0.25">
      <c r="A1617" s="1" t="s">
        <v>343</v>
      </c>
      <c r="B1617" s="6" t="s">
        <v>344</v>
      </c>
      <c r="C1617" s="1" t="s">
        <v>343</v>
      </c>
      <c r="D1617" s="6" t="s">
        <v>344</v>
      </c>
      <c r="E1617" s="1">
        <f>VLOOKUP(R1617,MATERIAL_MAPPING!A:B,2,FALSE)</f>
        <v>10831</v>
      </c>
      <c r="F1617" s="6" t="str">
        <f t="shared" si="76"/>
        <v>I1</v>
      </c>
      <c r="G1617" s="6" t="str">
        <f>VLOOKUP(X1617,STORAGE_UNIT_TYPE_MAPPING!A:B,2,FALSE)</f>
        <v>NPALLET-I1</v>
      </c>
      <c r="H1617" s="6" t="str">
        <f t="shared" si="75"/>
        <v>20241003</v>
      </c>
      <c r="I1617" s="6" t="str">
        <f t="shared" si="77"/>
        <v>20260331</v>
      </c>
      <c r="J1617" s="1" t="str">
        <f>VLOOKUP(Q1617,BIN_MAPPING!A:B,2,FALSE)</f>
        <v>22-068-6</v>
      </c>
      <c r="K1617" s="27" t="s">
        <v>18648</v>
      </c>
      <c r="L1617" s="6" t="s">
        <v>342</v>
      </c>
      <c r="M1617" s="18">
        <v>360</v>
      </c>
      <c r="N1617" s="27" t="s">
        <v>20211</v>
      </c>
      <c r="O1617" s="12" t="s">
        <v>102</v>
      </c>
      <c r="P1617" t="s">
        <v>485</v>
      </c>
      <c r="Q1617" t="s">
        <v>3363</v>
      </c>
      <c r="R1617">
        <v>12596465</v>
      </c>
      <c r="S1617" t="s">
        <v>2103</v>
      </c>
      <c r="T1617" s="20" t="s">
        <v>18648</v>
      </c>
      <c r="U1617" s="20" t="s">
        <v>18046</v>
      </c>
      <c r="V1617" s="16">
        <v>46112</v>
      </c>
      <c r="W1617" s="25" t="s">
        <v>489</v>
      </c>
      <c r="X1617" t="s">
        <v>495</v>
      </c>
      <c r="Y1617"/>
      <c r="Z1617"/>
      <c r="AA1617" s="18">
        <v>360</v>
      </c>
      <c r="AB1617" t="s">
        <v>342</v>
      </c>
      <c r="AD1617" s="31">
        <v>45568</v>
      </c>
      <c r="AE1617" s="31">
        <v>45568</v>
      </c>
      <c r="AF1617"/>
      <c r="AG1617"/>
      <c r="AH1617"/>
      <c r="AI1617" s="16">
        <v>187.2</v>
      </c>
      <c r="AJ1617" s="18"/>
    </row>
    <row r="1618" spans="1:36" x14ac:dyDescent="0.25">
      <c r="A1618" s="1" t="s">
        <v>343</v>
      </c>
      <c r="B1618" s="6" t="s">
        <v>344</v>
      </c>
      <c r="C1618" s="1" t="s">
        <v>343</v>
      </c>
      <c r="D1618" s="6" t="s">
        <v>344</v>
      </c>
      <c r="E1618" s="1">
        <f>VLOOKUP(R1618,MATERIAL_MAPPING!A:B,2,FALSE)</f>
        <v>10453</v>
      </c>
      <c r="F1618" s="6" t="str">
        <f t="shared" si="76"/>
        <v>I1</v>
      </c>
      <c r="G1618" s="6" t="str">
        <f>VLOOKUP(X1618,STORAGE_UNIT_TYPE_MAPPING!A:B,2,FALSE)</f>
        <v>NPALLET-I1</v>
      </c>
      <c r="H1618" s="6" t="str">
        <f t="shared" si="75"/>
        <v>20241007</v>
      </c>
      <c r="I1618" s="6" t="str">
        <f t="shared" si="77"/>
        <v>20260331</v>
      </c>
      <c r="J1618" s="1" t="str">
        <f>VLOOKUP(Q1618,BIN_MAPPING!A:B,2,FALSE)</f>
        <v>22-068-7</v>
      </c>
      <c r="K1618" s="27" t="s">
        <v>20767</v>
      </c>
      <c r="L1618" s="6" t="s">
        <v>342</v>
      </c>
      <c r="M1618" s="18">
        <v>60</v>
      </c>
      <c r="N1618" s="27" t="s">
        <v>20211</v>
      </c>
      <c r="O1618" s="12" t="s">
        <v>102</v>
      </c>
      <c r="P1618" t="s">
        <v>485</v>
      </c>
      <c r="Q1618" t="s">
        <v>14127</v>
      </c>
      <c r="R1618">
        <v>12461484</v>
      </c>
      <c r="S1618" t="s">
        <v>493</v>
      </c>
      <c r="T1618" s="20" t="s">
        <v>20767</v>
      </c>
      <c r="U1618" s="20" t="s">
        <v>20768</v>
      </c>
      <c r="V1618" s="16">
        <v>46112</v>
      </c>
      <c r="W1618" s="25" t="s">
        <v>489</v>
      </c>
      <c r="X1618" t="s">
        <v>495</v>
      </c>
      <c r="Y1618"/>
      <c r="Z1618"/>
      <c r="AA1618" s="18">
        <v>60</v>
      </c>
      <c r="AB1618" t="s">
        <v>342</v>
      </c>
      <c r="AD1618" s="31">
        <v>45572</v>
      </c>
      <c r="AE1618" s="31">
        <v>45572</v>
      </c>
      <c r="AF1618"/>
      <c r="AG1618"/>
      <c r="AH1618"/>
      <c r="AI1618" s="16">
        <v>492</v>
      </c>
      <c r="AJ1618" s="18"/>
    </row>
    <row r="1619" spans="1:36" x14ac:dyDescent="0.25">
      <c r="A1619" s="1" t="s">
        <v>343</v>
      </c>
      <c r="B1619" s="6" t="s">
        <v>344</v>
      </c>
      <c r="C1619" s="1" t="s">
        <v>343</v>
      </c>
      <c r="D1619" s="6" t="s">
        <v>344</v>
      </c>
      <c r="E1619" s="1">
        <f>VLOOKUP(R1619,MATERIAL_MAPPING!A:B,2,FALSE)</f>
        <v>9854</v>
      </c>
      <c r="F1619" s="6" t="str">
        <f t="shared" si="76"/>
        <v>I1</v>
      </c>
      <c r="G1619" s="6" t="str">
        <f>VLOOKUP(X1619,STORAGE_UNIT_TYPE_MAPPING!A:B,2,FALSE)</f>
        <v>NPALLET-I1</v>
      </c>
      <c r="H1619" s="6" t="str">
        <f t="shared" si="75"/>
        <v>20240905</v>
      </c>
      <c r="I1619" s="6" t="str">
        <f t="shared" si="77"/>
        <v>20250831</v>
      </c>
      <c r="J1619" s="1" t="str">
        <f>VLOOKUP(Q1619,BIN_MAPPING!A:B,2,FALSE)</f>
        <v>22-068-8</v>
      </c>
      <c r="K1619" s="27" t="s">
        <v>3365</v>
      </c>
      <c r="L1619" s="6" t="s">
        <v>342</v>
      </c>
      <c r="M1619" s="18">
        <v>24</v>
      </c>
      <c r="N1619" s="27" t="s">
        <v>20211</v>
      </c>
      <c r="O1619" s="12" t="s">
        <v>102</v>
      </c>
      <c r="P1619" t="s">
        <v>485</v>
      </c>
      <c r="Q1619" t="s">
        <v>3364</v>
      </c>
      <c r="R1619">
        <v>12598732</v>
      </c>
      <c r="S1619" t="s">
        <v>748</v>
      </c>
      <c r="T1619" s="20" t="s">
        <v>3365</v>
      </c>
      <c r="U1619" s="20" t="s">
        <v>1241</v>
      </c>
      <c r="V1619" s="16">
        <v>45900</v>
      </c>
      <c r="W1619" s="25" t="s">
        <v>489</v>
      </c>
      <c r="X1619" t="s">
        <v>490</v>
      </c>
      <c r="Y1619"/>
      <c r="Z1619"/>
      <c r="AA1619" s="18">
        <v>24</v>
      </c>
      <c r="AB1619" t="s">
        <v>342</v>
      </c>
      <c r="AD1619" s="31">
        <v>45540</v>
      </c>
      <c r="AE1619" s="31">
        <v>45540</v>
      </c>
      <c r="AF1619"/>
      <c r="AG1619"/>
      <c r="AH1619"/>
      <c r="AI1619" s="16">
        <v>152.82</v>
      </c>
      <c r="AJ1619" s="18"/>
    </row>
    <row r="1620" spans="1:36" x14ac:dyDescent="0.25">
      <c r="A1620" s="1" t="s">
        <v>343</v>
      </c>
      <c r="B1620" s="6" t="s">
        <v>344</v>
      </c>
      <c r="C1620" s="1" t="s">
        <v>343</v>
      </c>
      <c r="D1620" s="6" t="s">
        <v>344</v>
      </c>
      <c r="E1620" s="1">
        <f>VLOOKUP(R1620,MATERIAL_MAPPING!A:B,2,FALSE)</f>
        <v>10227</v>
      </c>
      <c r="F1620" s="6" t="str">
        <f t="shared" si="76"/>
        <v>I1</v>
      </c>
      <c r="G1620" s="6" t="str">
        <f>VLOOKUP(X1620,STORAGE_UNIT_TYPE_MAPPING!A:B,2,FALSE)</f>
        <v>NPALLET-I1</v>
      </c>
      <c r="H1620" s="6" t="str">
        <f t="shared" si="75"/>
        <v>20240704</v>
      </c>
      <c r="I1620" s="6" t="str">
        <f t="shared" si="77"/>
        <v>20251231</v>
      </c>
      <c r="J1620" s="1" t="str">
        <f>VLOOKUP(Q1620,BIN_MAPPING!A:B,2,FALSE)</f>
        <v>22-069-1</v>
      </c>
      <c r="K1620" s="27" t="s">
        <v>9548</v>
      </c>
      <c r="L1620" s="6" t="s">
        <v>342</v>
      </c>
      <c r="M1620" s="18">
        <v>7</v>
      </c>
      <c r="N1620" s="27" t="s">
        <v>20211</v>
      </c>
      <c r="O1620" s="12" t="s">
        <v>102</v>
      </c>
      <c r="P1620" t="s">
        <v>9197</v>
      </c>
      <c r="Q1620" t="s">
        <v>9546</v>
      </c>
      <c r="R1620">
        <v>12366946</v>
      </c>
      <c r="S1620" t="s">
        <v>9547</v>
      </c>
      <c r="T1620" s="20" t="s">
        <v>9548</v>
      </c>
      <c r="U1620" s="20" t="s">
        <v>9549</v>
      </c>
      <c r="V1620" s="16">
        <v>46022</v>
      </c>
      <c r="W1620" s="25" t="s">
        <v>489</v>
      </c>
      <c r="X1620" t="s">
        <v>495</v>
      </c>
      <c r="Y1620"/>
      <c r="Z1620"/>
      <c r="AA1620" s="18">
        <v>7</v>
      </c>
      <c r="AB1620" t="s">
        <v>342</v>
      </c>
      <c r="AD1620" s="31">
        <v>45477</v>
      </c>
      <c r="AE1620" s="31">
        <v>45477</v>
      </c>
      <c r="AF1620"/>
      <c r="AG1620"/>
      <c r="AH1620"/>
      <c r="AI1620" s="16">
        <v>100.1</v>
      </c>
      <c r="AJ1620" s="18"/>
    </row>
    <row r="1621" spans="1:36" x14ac:dyDescent="0.25">
      <c r="A1621" s="1" t="s">
        <v>343</v>
      </c>
      <c r="B1621" s="6" t="s">
        <v>344</v>
      </c>
      <c r="C1621" s="1" t="s">
        <v>343</v>
      </c>
      <c r="D1621" s="6" t="s">
        <v>344</v>
      </c>
      <c r="E1621" s="1">
        <f>VLOOKUP(R1621,MATERIAL_MAPPING!A:B,2,FALSE)</f>
        <v>9758</v>
      </c>
      <c r="F1621" s="6" t="str">
        <f t="shared" si="76"/>
        <v>I1</v>
      </c>
      <c r="G1621" s="6" t="str">
        <f>VLOOKUP(X1621,STORAGE_UNIT_TYPE_MAPPING!A:B,2,FALSE)</f>
        <v>NPALLET-I1</v>
      </c>
      <c r="H1621" s="6" t="str">
        <f t="shared" si="75"/>
        <v>20240826</v>
      </c>
      <c r="I1621" s="6" t="str">
        <f t="shared" si="77"/>
        <v>20250331</v>
      </c>
      <c r="J1621" s="1" t="str">
        <f>VLOOKUP(Q1621,BIN_MAPPING!A:B,2,FALSE)</f>
        <v>22-069-2</v>
      </c>
      <c r="K1621" s="27" t="s">
        <v>3367</v>
      </c>
      <c r="L1621" s="6" t="s">
        <v>342</v>
      </c>
      <c r="M1621" s="18">
        <v>112</v>
      </c>
      <c r="N1621" s="27" t="s">
        <v>20211</v>
      </c>
      <c r="O1621" s="12" t="s">
        <v>102</v>
      </c>
      <c r="P1621" t="s">
        <v>485</v>
      </c>
      <c r="Q1621" t="s">
        <v>3366</v>
      </c>
      <c r="R1621">
        <v>12592314</v>
      </c>
      <c r="S1621" t="s">
        <v>2296</v>
      </c>
      <c r="T1621" s="20" t="s">
        <v>3367</v>
      </c>
      <c r="U1621" s="20" t="s">
        <v>3368</v>
      </c>
      <c r="V1621" s="16">
        <v>45747</v>
      </c>
      <c r="W1621" s="25" t="s">
        <v>489</v>
      </c>
      <c r="X1621" t="s">
        <v>490</v>
      </c>
      <c r="Y1621"/>
      <c r="Z1621"/>
      <c r="AA1621" s="18">
        <v>112</v>
      </c>
      <c r="AB1621" t="s">
        <v>342</v>
      </c>
      <c r="AD1621" s="31">
        <v>45530</v>
      </c>
      <c r="AE1621" s="31">
        <v>45530</v>
      </c>
      <c r="AF1621"/>
      <c r="AG1621"/>
      <c r="AH1621"/>
      <c r="AI1621" s="16">
        <v>295.34399999999999</v>
      </c>
      <c r="AJ1621" s="18"/>
    </row>
    <row r="1622" spans="1:36" x14ac:dyDescent="0.25">
      <c r="A1622" s="1" t="s">
        <v>343</v>
      </c>
      <c r="B1622" s="6" t="s">
        <v>344</v>
      </c>
      <c r="C1622" s="1" t="s">
        <v>343</v>
      </c>
      <c r="D1622" s="6" t="s">
        <v>344</v>
      </c>
      <c r="E1622" s="1">
        <f>VLOOKUP(R1622,MATERIAL_MAPPING!A:B,2,FALSE)</f>
        <v>9853</v>
      </c>
      <c r="F1622" s="6" t="str">
        <f t="shared" si="76"/>
        <v>I1</v>
      </c>
      <c r="G1622" s="6" t="str">
        <f>VLOOKUP(X1622,STORAGE_UNIT_TYPE_MAPPING!A:B,2,FALSE)</f>
        <v>NPALLET-I1</v>
      </c>
      <c r="H1622" s="6" t="str">
        <f t="shared" si="75"/>
        <v>20241008</v>
      </c>
      <c r="I1622" s="6" t="str">
        <f t="shared" si="77"/>
        <v>20250630</v>
      </c>
      <c r="J1622" s="1" t="str">
        <f>VLOOKUP(Q1622,BIN_MAPPING!A:B,2,FALSE)</f>
        <v>22-069-3</v>
      </c>
      <c r="K1622" s="27" t="s">
        <v>20769</v>
      </c>
      <c r="L1622" s="6" t="s">
        <v>342</v>
      </c>
      <c r="M1622" s="18">
        <v>24</v>
      </c>
      <c r="N1622" s="27" t="s">
        <v>20211</v>
      </c>
      <c r="O1622" s="12" t="s">
        <v>102</v>
      </c>
      <c r="P1622" t="s">
        <v>485</v>
      </c>
      <c r="Q1622" t="s">
        <v>3369</v>
      </c>
      <c r="R1622">
        <v>12598710</v>
      </c>
      <c r="S1622" t="s">
        <v>2390</v>
      </c>
      <c r="T1622" s="20" t="s">
        <v>20769</v>
      </c>
      <c r="U1622" s="20" t="s">
        <v>8817</v>
      </c>
      <c r="V1622" s="16">
        <v>45838</v>
      </c>
      <c r="W1622" s="25" t="s">
        <v>489</v>
      </c>
      <c r="X1622" t="s">
        <v>490</v>
      </c>
      <c r="Y1622"/>
      <c r="Z1622"/>
      <c r="AA1622" s="18">
        <v>24</v>
      </c>
      <c r="AB1622" t="s">
        <v>342</v>
      </c>
      <c r="AD1622" s="31">
        <v>45573</v>
      </c>
      <c r="AE1622" s="31">
        <v>45573</v>
      </c>
      <c r="AF1622"/>
      <c r="AG1622"/>
      <c r="AH1622"/>
      <c r="AI1622" s="16">
        <v>227.892</v>
      </c>
      <c r="AJ1622" s="18"/>
    </row>
    <row r="1623" spans="1:36" x14ac:dyDescent="0.25">
      <c r="A1623" s="1" t="s">
        <v>343</v>
      </c>
      <c r="B1623" s="6" t="s">
        <v>344</v>
      </c>
      <c r="C1623" s="1" t="s">
        <v>343</v>
      </c>
      <c r="D1623" s="6" t="s">
        <v>344</v>
      </c>
      <c r="E1623" s="1">
        <f>VLOOKUP(R1623,MATERIAL_MAPPING!A:B,2,FALSE)</f>
        <v>8626</v>
      </c>
      <c r="F1623" s="6" t="str">
        <f t="shared" si="76"/>
        <v>I1</v>
      </c>
      <c r="G1623" s="6" t="str">
        <f>VLOOKUP(X1623,STORAGE_UNIT_TYPE_MAPPING!A:B,2,FALSE)</f>
        <v>NPALLET-I1</v>
      </c>
      <c r="H1623" s="6" t="str">
        <f t="shared" si="75"/>
        <v>20240917</v>
      </c>
      <c r="I1623" s="6" t="str">
        <f t="shared" si="77"/>
        <v>20260731</v>
      </c>
      <c r="J1623" s="1" t="str">
        <f>VLOOKUP(Q1623,BIN_MAPPING!A:B,2,FALSE)</f>
        <v>22-069-4</v>
      </c>
      <c r="K1623" s="27" t="s">
        <v>20770</v>
      </c>
      <c r="L1623" s="6" t="s">
        <v>342</v>
      </c>
      <c r="M1623" s="18">
        <v>234</v>
      </c>
      <c r="N1623" s="27" t="s">
        <v>20211</v>
      </c>
      <c r="O1623" s="12" t="s">
        <v>102</v>
      </c>
      <c r="P1623" t="s">
        <v>485</v>
      </c>
      <c r="Q1623" t="s">
        <v>3371</v>
      </c>
      <c r="R1623">
        <v>12531114</v>
      </c>
      <c r="S1623" t="s">
        <v>1631</v>
      </c>
      <c r="T1623" s="20" t="s">
        <v>20770</v>
      </c>
      <c r="U1623" s="20" t="s">
        <v>20771</v>
      </c>
      <c r="V1623" s="16">
        <v>46234</v>
      </c>
      <c r="W1623" s="25" t="s">
        <v>489</v>
      </c>
      <c r="X1623" t="s">
        <v>490</v>
      </c>
      <c r="Y1623"/>
      <c r="Z1623"/>
      <c r="AA1623" s="18">
        <v>234</v>
      </c>
      <c r="AB1623" t="s">
        <v>342</v>
      </c>
      <c r="AD1623" s="31">
        <v>45552</v>
      </c>
      <c r="AE1623" s="31">
        <v>45552</v>
      </c>
      <c r="AF1623"/>
      <c r="AG1623"/>
      <c r="AH1623"/>
      <c r="AI1623" s="16">
        <v>482.976</v>
      </c>
      <c r="AJ1623" s="17"/>
    </row>
    <row r="1624" spans="1:36" x14ac:dyDescent="0.25">
      <c r="A1624" s="1" t="s">
        <v>343</v>
      </c>
      <c r="B1624" s="6" t="s">
        <v>344</v>
      </c>
      <c r="C1624" s="1" t="s">
        <v>343</v>
      </c>
      <c r="D1624" s="6" t="s">
        <v>344</v>
      </c>
      <c r="E1624" s="1">
        <f>VLOOKUP(R1624,MATERIAL_MAPPING!A:B,2,FALSE)</f>
        <v>8613</v>
      </c>
      <c r="F1624" s="6" t="str">
        <f t="shared" si="76"/>
        <v>I1</v>
      </c>
      <c r="G1624" s="6" t="str">
        <f>VLOOKUP(X1624,STORAGE_UNIT_TYPE_MAPPING!A:B,2,FALSE)</f>
        <v>NPALLET-I1</v>
      </c>
      <c r="H1624" s="6" t="str">
        <f t="shared" si="75"/>
        <v>20240712</v>
      </c>
      <c r="I1624" s="6" t="str">
        <f t="shared" si="77"/>
        <v>20250630</v>
      </c>
      <c r="J1624" s="1" t="str">
        <f>VLOOKUP(Q1624,BIN_MAPPING!A:B,2,FALSE)</f>
        <v>22-069-5</v>
      </c>
      <c r="K1624" s="27" t="s">
        <v>3373</v>
      </c>
      <c r="L1624" s="6" t="s">
        <v>342</v>
      </c>
      <c r="M1624" s="18">
        <v>208</v>
      </c>
      <c r="N1624" s="27" t="s">
        <v>20211</v>
      </c>
      <c r="O1624" s="12" t="s">
        <v>102</v>
      </c>
      <c r="P1624" t="s">
        <v>485</v>
      </c>
      <c r="Q1624" t="s">
        <v>3372</v>
      </c>
      <c r="R1624">
        <v>12525971</v>
      </c>
      <c r="S1624" t="s">
        <v>653</v>
      </c>
      <c r="T1624" s="20" t="s">
        <v>3373</v>
      </c>
      <c r="U1624" s="20" t="s">
        <v>3374</v>
      </c>
      <c r="V1624" s="16">
        <v>45838</v>
      </c>
      <c r="W1624" s="25" t="s">
        <v>489</v>
      </c>
      <c r="X1624" t="s">
        <v>490</v>
      </c>
      <c r="Y1624"/>
      <c r="Z1624"/>
      <c r="AA1624" s="18">
        <v>208</v>
      </c>
      <c r="AB1624" t="s">
        <v>342</v>
      </c>
      <c r="AD1624" s="31">
        <v>45485</v>
      </c>
      <c r="AE1624" s="31">
        <v>45485</v>
      </c>
      <c r="AF1624"/>
      <c r="AG1624"/>
      <c r="AH1624"/>
      <c r="AI1624" s="16">
        <v>113.08799999999999</v>
      </c>
      <c r="AJ1624" s="17"/>
    </row>
    <row r="1625" spans="1:36" x14ac:dyDescent="0.25">
      <c r="A1625" s="1" t="s">
        <v>343</v>
      </c>
      <c r="B1625" s="6" t="s">
        <v>344</v>
      </c>
      <c r="C1625" s="1" t="s">
        <v>343</v>
      </c>
      <c r="D1625" s="6" t="s">
        <v>344</v>
      </c>
      <c r="E1625" s="1">
        <f>VLOOKUP(R1625,MATERIAL_MAPPING!A:B,2,FALSE)</f>
        <v>10829</v>
      </c>
      <c r="F1625" s="6" t="str">
        <f t="shared" si="76"/>
        <v>I1</v>
      </c>
      <c r="G1625" s="6" t="str">
        <f>VLOOKUP(X1625,STORAGE_UNIT_TYPE_MAPPING!A:B,2,FALSE)</f>
        <v>NPALLET-I1</v>
      </c>
      <c r="H1625" s="6" t="str">
        <f t="shared" si="75"/>
        <v>20241003</v>
      </c>
      <c r="I1625" s="6" t="str">
        <f t="shared" si="77"/>
        <v>20250930</v>
      </c>
      <c r="J1625" s="1" t="str">
        <f>VLOOKUP(Q1625,BIN_MAPPING!A:B,2,FALSE)</f>
        <v>22-069-6</v>
      </c>
      <c r="K1625" s="27" t="s">
        <v>18649</v>
      </c>
      <c r="L1625" s="6" t="s">
        <v>342</v>
      </c>
      <c r="M1625" s="18">
        <v>115</v>
      </c>
      <c r="N1625" s="27" t="s">
        <v>20211</v>
      </c>
      <c r="O1625" s="12" t="s">
        <v>102</v>
      </c>
      <c r="P1625" t="s">
        <v>485</v>
      </c>
      <c r="Q1625" t="s">
        <v>14128</v>
      </c>
      <c r="R1625">
        <v>12596449</v>
      </c>
      <c r="S1625" t="s">
        <v>648</v>
      </c>
      <c r="T1625" s="20" t="s">
        <v>18649</v>
      </c>
      <c r="U1625" s="20" t="s">
        <v>18247</v>
      </c>
      <c r="V1625" s="16">
        <v>45930</v>
      </c>
      <c r="W1625" s="25" t="s">
        <v>489</v>
      </c>
      <c r="X1625" t="s">
        <v>495</v>
      </c>
      <c r="Y1625"/>
      <c r="Z1625"/>
      <c r="AA1625" s="18">
        <v>115</v>
      </c>
      <c r="AB1625" t="s">
        <v>342</v>
      </c>
      <c r="AD1625" s="31">
        <v>45568</v>
      </c>
      <c r="AE1625" s="31">
        <v>45568</v>
      </c>
      <c r="AF1625"/>
      <c r="AG1625"/>
      <c r="AH1625"/>
      <c r="AI1625" s="16">
        <v>97.98</v>
      </c>
      <c r="AJ1625" s="18"/>
    </row>
    <row r="1626" spans="1:36" x14ac:dyDescent="0.25">
      <c r="A1626" s="1" t="s">
        <v>343</v>
      </c>
      <c r="B1626" s="6" t="s">
        <v>344</v>
      </c>
      <c r="C1626" s="1" t="s">
        <v>343</v>
      </c>
      <c r="D1626" s="6" t="s">
        <v>344</v>
      </c>
      <c r="E1626" s="1">
        <f>VLOOKUP(R1626,MATERIAL_MAPPING!A:B,2,FALSE)</f>
        <v>10736</v>
      </c>
      <c r="F1626" s="6" t="str">
        <f t="shared" si="76"/>
        <v>I1</v>
      </c>
      <c r="G1626" s="6" t="str">
        <f>VLOOKUP(X1626,STORAGE_UNIT_TYPE_MAPPING!A:B,2,FALSE)</f>
        <v>NPALLET-I1</v>
      </c>
      <c r="H1626" s="6" t="str">
        <f t="shared" si="75"/>
        <v>20240927</v>
      </c>
      <c r="I1626" s="6" t="str">
        <f t="shared" si="77"/>
        <v>20260731</v>
      </c>
      <c r="J1626" s="1" t="str">
        <f>VLOOKUP(Q1626,BIN_MAPPING!A:B,2,FALSE)</f>
        <v>22-069-7</v>
      </c>
      <c r="K1626" s="27" t="s">
        <v>18650</v>
      </c>
      <c r="L1626" s="6" t="s">
        <v>342</v>
      </c>
      <c r="M1626" s="18">
        <v>105</v>
      </c>
      <c r="N1626" s="27" t="s">
        <v>20211</v>
      </c>
      <c r="O1626" s="12" t="s">
        <v>102</v>
      </c>
      <c r="P1626" t="s">
        <v>485</v>
      </c>
      <c r="Q1626" t="s">
        <v>3375</v>
      </c>
      <c r="R1626">
        <v>12573510</v>
      </c>
      <c r="S1626" t="s">
        <v>4575</v>
      </c>
      <c r="T1626" s="20" t="s">
        <v>18650</v>
      </c>
      <c r="U1626" s="20" t="s">
        <v>18012</v>
      </c>
      <c r="V1626" s="16">
        <v>46234</v>
      </c>
      <c r="W1626" s="25" t="s">
        <v>489</v>
      </c>
      <c r="X1626" t="s">
        <v>495</v>
      </c>
      <c r="Y1626"/>
      <c r="Z1626"/>
      <c r="AA1626" s="18">
        <v>105</v>
      </c>
      <c r="AB1626" t="s">
        <v>342</v>
      </c>
      <c r="AD1626" s="31">
        <v>45562</v>
      </c>
      <c r="AE1626" s="31">
        <v>45562</v>
      </c>
      <c r="AF1626"/>
      <c r="AG1626"/>
      <c r="AH1626"/>
      <c r="AI1626" s="16">
        <v>508.2</v>
      </c>
      <c r="AJ1626" s="18"/>
    </row>
    <row r="1627" spans="1:36" x14ac:dyDescent="0.25">
      <c r="A1627" s="1" t="s">
        <v>343</v>
      </c>
      <c r="B1627" s="6" t="s">
        <v>344</v>
      </c>
      <c r="C1627" s="1" t="s">
        <v>343</v>
      </c>
      <c r="D1627" s="6" t="s">
        <v>344</v>
      </c>
      <c r="E1627" s="1">
        <f>VLOOKUP(R1627,MATERIAL_MAPPING!A:B,2,FALSE)</f>
        <v>9848</v>
      </c>
      <c r="F1627" s="6" t="str">
        <f t="shared" si="76"/>
        <v>I1</v>
      </c>
      <c r="G1627" s="6" t="str">
        <f>VLOOKUP(X1627,STORAGE_UNIT_TYPE_MAPPING!A:B,2,FALSE)</f>
        <v>NPALLET-I1</v>
      </c>
      <c r="H1627" s="6" t="str">
        <f t="shared" si="75"/>
        <v>20240925</v>
      </c>
      <c r="I1627" s="6" t="str">
        <f t="shared" si="77"/>
        <v>20250831</v>
      </c>
      <c r="J1627" s="1" t="str">
        <f>VLOOKUP(Q1627,BIN_MAPPING!A:B,2,FALSE)</f>
        <v>22-069-8</v>
      </c>
      <c r="K1627" s="27" t="s">
        <v>18651</v>
      </c>
      <c r="L1627" s="6" t="s">
        <v>342</v>
      </c>
      <c r="M1627" s="18">
        <v>20</v>
      </c>
      <c r="N1627" s="27" t="s">
        <v>20211</v>
      </c>
      <c r="O1627" s="12" t="s">
        <v>102</v>
      </c>
      <c r="P1627" t="s">
        <v>485</v>
      </c>
      <c r="Q1627" t="s">
        <v>3376</v>
      </c>
      <c r="R1627">
        <v>12598728</v>
      </c>
      <c r="S1627" t="s">
        <v>1240</v>
      </c>
      <c r="T1627" s="20" t="s">
        <v>18651</v>
      </c>
      <c r="U1627" s="20" t="s">
        <v>4989</v>
      </c>
      <c r="V1627" s="16">
        <v>45900</v>
      </c>
      <c r="W1627" s="25" t="s">
        <v>489</v>
      </c>
      <c r="X1627" t="s">
        <v>490</v>
      </c>
      <c r="Y1627"/>
      <c r="Z1627"/>
      <c r="AA1627" s="18">
        <v>20</v>
      </c>
      <c r="AB1627" t="s">
        <v>342</v>
      </c>
      <c r="AD1627" s="31">
        <v>45560</v>
      </c>
      <c r="AE1627" s="31">
        <v>45560</v>
      </c>
      <c r="AF1627"/>
      <c r="AG1627"/>
      <c r="AH1627"/>
      <c r="AI1627" s="16">
        <v>126.28</v>
      </c>
      <c r="AJ1627" s="18"/>
    </row>
    <row r="1628" spans="1:36" x14ac:dyDescent="0.25">
      <c r="A1628" s="1" t="s">
        <v>343</v>
      </c>
      <c r="B1628" s="6" t="s">
        <v>344</v>
      </c>
      <c r="C1628" s="1" t="s">
        <v>343</v>
      </c>
      <c r="D1628" s="6" t="s">
        <v>344</v>
      </c>
      <c r="E1628" s="1">
        <f>VLOOKUP(R1628,MATERIAL_MAPPING!A:B,2,FALSE)</f>
        <v>10235</v>
      </c>
      <c r="F1628" s="6" t="str">
        <f t="shared" si="76"/>
        <v>I1</v>
      </c>
      <c r="G1628" s="6" t="str">
        <f>VLOOKUP(X1628,STORAGE_UNIT_TYPE_MAPPING!A:B,2,FALSE)</f>
        <v>NPALLET-I1</v>
      </c>
      <c r="H1628" s="6" t="str">
        <f t="shared" si="75"/>
        <v>20240704</v>
      </c>
      <c r="I1628" s="6" t="str">
        <f t="shared" si="77"/>
        <v>20251031</v>
      </c>
      <c r="J1628" s="1" t="str">
        <f>VLOOKUP(Q1628,BIN_MAPPING!A:B,2,FALSE)</f>
        <v>22-070-1</v>
      </c>
      <c r="K1628" s="27" t="s">
        <v>9551</v>
      </c>
      <c r="L1628" s="6" t="s">
        <v>342</v>
      </c>
      <c r="M1628" s="18">
        <v>3</v>
      </c>
      <c r="N1628" s="27" t="s">
        <v>20211</v>
      </c>
      <c r="O1628" s="12" t="s">
        <v>102</v>
      </c>
      <c r="P1628" t="s">
        <v>9197</v>
      </c>
      <c r="Q1628" t="s">
        <v>9550</v>
      </c>
      <c r="R1628">
        <v>12366971</v>
      </c>
      <c r="S1628" t="s">
        <v>6047</v>
      </c>
      <c r="T1628" s="20" t="s">
        <v>9551</v>
      </c>
      <c r="U1628" s="20" t="s">
        <v>9552</v>
      </c>
      <c r="V1628" s="16">
        <v>45961</v>
      </c>
      <c r="W1628" s="25" t="s">
        <v>489</v>
      </c>
      <c r="X1628" t="s">
        <v>495</v>
      </c>
      <c r="Y1628"/>
      <c r="Z1628"/>
      <c r="AA1628" s="18">
        <v>3</v>
      </c>
      <c r="AB1628" t="s">
        <v>342</v>
      </c>
      <c r="AD1628" s="31">
        <v>45477</v>
      </c>
      <c r="AE1628" s="31">
        <v>45477</v>
      </c>
      <c r="AF1628"/>
      <c r="AG1628"/>
      <c r="AH1628"/>
      <c r="AI1628" s="16">
        <v>36.6</v>
      </c>
      <c r="AJ1628" s="18"/>
    </row>
    <row r="1629" spans="1:36" x14ac:dyDescent="0.25">
      <c r="A1629" s="1" t="s">
        <v>343</v>
      </c>
      <c r="B1629" s="6" t="s">
        <v>344</v>
      </c>
      <c r="C1629" s="1" t="s">
        <v>343</v>
      </c>
      <c r="D1629" s="6" t="s">
        <v>344</v>
      </c>
      <c r="E1629" s="1">
        <f>VLOOKUP(R1629,MATERIAL_MAPPING!A:B,2,FALSE)</f>
        <v>8622</v>
      </c>
      <c r="F1629" s="6" t="str">
        <f t="shared" si="76"/>
        <v>I1</v>
      </c>
      <c r="G1629" s="6" t="str">
        <f>VLOOKUP(X1629,STORAGE_UNIT_TYPE_MAPPING!A:B,2,FALSE)</f>
        <v>NPALLET-I1</v>
      </c>
      <c r="H1629" s="6" t="str">
        <f t="shared" si="75"/>
        <v>20240930</v>
      </c>
      <c r="I1629" s="6" t="str">
        <f t="shared" si="77"/>
        <v>20260930</v>
      </c>
      <c r="J1629" s="1" t="str">
        <f>VLOOKUP(Q1629,BIN_MAPPING!A:B,2,FALSE)</f>
        <v>22-070-2</v>
      </c>
      <c r="K1629" s="27" t="s">
        <v>18652</v>
      </c>
      <c r="L1629" s="6" t="s">
        <v>342</v>
      </c>
      <c r="M1629" s="18">
        <v>84</v>
      </c>
      <c r="N1629" s="27" t="s">
        <v>20211</v>
      </c>
      <c r="O1629" s="12" t="s">
        <v>102</v>
      </c>
      <c r="P1629" t="s">
        <v>485</v>
      </c>
      <c r="Q1629" t="s">
        <v>3377</v>
      </c>
      <c r="R1629">
        <v>12530828</v>
      </c>
      <c r="S1629" t="s">
        <v>976</v>
      </c>
      <c r="T1629" s="20" t="s">
        <v>18652</v>
      </c>
      <c r="U1629" s="20" t="s">
        <v>18653</v>
      </c>
      <c r="V1629" s="16">
        <v>46295</v>
      </c>
      <c r="W1629" s="25" t="s">
        <v>489</v>
      </c>
      <c r="X1629" t="s">
        <v>490</v>
      </c>
      <c r="Y1629"/>
      <c r="Z1629"/>
      <c r="AA1629" s="18">
        <v>84</v>
      </c>
      <c r="AB1629" t="s">
        <v>342</v>
      </c>
      <c r="AD1629" s="31">
        <v>45565</v>
      </c>
      <c r="AE1629" s="31">
        <v>45565</v>
      </c>
      <c r="AF1629"/>
      <c r="AG1629"/>
      <c r="AH1629"/>
      <c r="AI1629" s="16">
        <v>546</v>
      </c>
      <c r="AJ1629" s="18"/>
    </row>
    <row r="1630" spans="1:36" x14ac:dyDescent="0.25">
      <c r="A1630" s="1" t="s">
        <v>343</v>
      </c>
      <c r="B1630" s="6" t="s">
        <v>344</v>
      </c>
      <c r="C1630" s="1" t="s">
        <v>343</v>
      </c>
      <c r="D1630" s="6" t="s">
        <v>344</v>
      </c>
      <c r="E1630" s="1">
        <f>VLOOKUP(R1630,MATERIAL_MAPPING!A:B,2,FALSE)</f>
        <v>10955</v>
      </c>
      <c r="F1630" s="6" t="str">
        <f t="shared" si="76"/>
        <v>I1</v>
      </c>
      <c r="G1630" s="6" t="str">
        <f>VLOOKUP(X1630,STORAGE_UNIT_TYPE_MAPPING!A:B,2,FALSE)</f>
        <v>NPALLET-I1</v>
      </c>
      <c r="H1630" s="6" t="str">
        <f t="shared" si="75"/>
        <v>20241007</v>
      </c>
      <c r="I1630" s="6" t="str">
        <f t="shared" si="77"/>
        <v>20270831</v>
      </c>
      <c r="J1630" s="1" t="str">
        <f>VLOOKUP(Q1630,BIN_MAPPING!A:B,2,FALSE)</f>
        <v>22-070-3</v>
      </c>
      <c r="K1630" s="27" t="s">
        <v>20772</v>
      </c>
      <c r="L1630" s="6" t="s">
        <v>342</v>
      </c>
      <c r="M1630" s="18">
        <v>120</v>
      </c>
      <c r="N1630" s="27" t="s">
        <v>20211</v>
      </c>
      <c r="O1630" s="12" t="s">
        <v>102</v>
      </c>
      <c r="P1630" t="s">
        <v>485</v>
      </c>
      <c r="Q1630" t="s">
        <v>3379</v>
      </c>
      <c r="R1630">
        <v>12570484</v>
      </c>
      <c r="S1630" t="s">
        <v>891</v>
      </c>
      <c r="T1630" s="20" t="s">
        <v>20772</v>
      </c>
      <c r="U1630" s="20" t="s">
        <v>18679</v>
      </c>
      <c r="V1630" s="16">
        <v>46630</v>
      </c>
      <c r="W1630" s="25" t="s">
        <v>489</v>
      </c>
      <c r="X1630" t="s">
        <v>490</v>
      </c>
      <c r="Y1630"/>
      <c r="Z1630"/>
      <c r="AA1630" s="18">
        <v>120</v>
      </c>
      <c r="AB1630" t="s">
        <v>342</v>
      </c>
      <c r="AD1630" s="31">
        <v>45572</v>
      </c>
      <c r="AE1630" s="31">
        <v>45572</v>
      </c>
      <c r="AF1630"/>
      <c r="AG1630"/>
      <c r="AH1630"/>
      <c r="AI1630" s="16">
        <v>258.48</v>
      </c>
      <c r="AJ1630" s="18"/>
    </row>
    <row r="1631" spans="1:36" x14ac:dyDescent="0.25">
      <c r="A1631" s="1" t="s">
        <v>343</v>
      </c>
      <c r="B1631" s="6" t="s">
        <v>344</v>
      </c>
      <c r="C1631" s="1" t="s">
        <v>343</v>
      </c>
      <c r="D1631" s="6" t="s">
        <v>344</v>
      </c>
      <c r="E1631" s="1">
        <f>VLOOKUP(R1631,MATERIAL_MAPPING!A:B,2,FALSE)</f>
        <v>9853</v>
      </c>
      <c r="F1631" s="6" t="str">
        <f t="shared" si="76"/>
        <v>I1</v>
      </c>
      <c r="G1631" s="6" t="str">
        <f>VLOOKUP(X1631,STORAGE_UNIT_TYPE_MAPPING!A:B,2,FALSE)</f>
        <v>NPALLET-I1</v>
      </c>
      <c r="H1631" s="6" t="str">
        <f t="shared" si="75"/>
        <v>20241008</v>
      </c>
      <c r="I1631" s="6" t="str">
        <f t="shared" si="77"/>
        <v>20250630</v>
      </c>
      <c r="J1631" s="1" t="str">
        <f>VLOOKUP(Q1631,BIN_MAPPING!A:B,2,FALSE)</f>
        <v>22-070-4</v>
      </c>
      <c r="K1631" s="27" t="s">
        <v>20773</v>
      </c>
      <c r="L1631" s="6" t="s">
        <v>342</v>
      </c>
      <c r="M1631" s="18">
        <v>24</v>
      </c>
      <c r="N1631" s="27" t="s">
        <v>20211</v>
      </c>
      <c r="O1631" s="12" t="s">
        <v>102</v>
      </c>
      <c r="P1631" t="s">
        <v>485</v>
      </c>
      <c r="Q1631" t="s">
        <v>3380</v>
      </c>
      <c r="R1631">
        <v>12598710</v>
      </c>
      <c r="S1631" t="s">
        <v>2390</v>
      </c>
      <c r="T1631" s="20" t="s">
        <v>20773</v>
      </c>
      <c r="U1631" s="20" t="s">
        <v>2391</v>
      </c>
      <c r="V1631" s="16">
        <v>45838</v>
      </c>
      <c r="W1631" s="25" t="s">
        <v>489</v>
      </c>
      <c r="X1631" t="s">
        <v>490</v>
      </c>
      <c r="Y1631"/>
      <c r="Z1631"/>
      <c r="AA1631" s="18">
        <v>24</v>
      </c>
      <c r="AB1631" t="s">
        <v>342</v>
      </c>
      <c r="AD1631" s="31">
        <v>45573</v>
      </c>
      <c r="AE1631" s="31">
        <v>45573</v>
      </c>
      <c r="AF1631"/>
      <c r="AG1631"/>
      <c r="AH1631"/>
      <c r="AI1631" s="16">
        <v>227.892</v>
      </c>
      <c r="AJ1631" s="18"/>
    </row>
    <row r="1632" spans="1:36" x14ac:dyDescent="0.25">
      <c r="A1632" s="1" t="s">
        <v>343</v>
      </c>
      <c r="B1632" s="6" t="s">
        <v>344</v>
      </c>
      <c r="C1632" s="1" t="s">
        <v>343</v>
      </c>
      <c r="D1632" s="6" t="s">
        <v>344</v>
      </c>
      <c r="E1632" s="1">
        <f>VLOOKUP(R1632,MATERIAL_MAPPING!A:B,2,FALSE)</f>
        <v>10187</v>
      </c>
      <c r="F1632" s="6" t="str">
        <f t="shared" si="76"/>
        <v>I1</v>
      </c>
      <c r="G1632" s="6" t="str">
        <f>VLOOKUP(X1632,STORAGE_UNIT_TYPE_MAPPING!A:B,2,FALSE)</f>
        <v>NPALLET-I1</v>
      </c>
      <c r="H1632" s="6" t="str">
        <f t="shared" si="75"/>
        <v>20241004</v>
      </c>
      <c r="I1632" s="6" t="str">
        <f t="shared" si="77"/>
        <v>20250930</v>
      </c>
      <c r="J1632" s="1" t="str">
        <f>VLOOKUP(Q1632,BIN_MAPPING!A:B,2,FALSE)</f>
        <v>22-070-5</v>
      </c>
      <c r="K1632" s="27" t="s">
        <v>20774</v>
      </c>
      <c r="L1632" s="6" t="s">
        <v>342</v>
      </c>
      <c r="M1632" s="18">
        <v>92</v>
      </c>
      <c r="N1632" s="27" t="s">
        <v>20211</v>
      </c>
      <c r="O1632" s="12" t="s">
        <v>102</v>
      </c>
      <c r="P1632" t="s">
        <v>485</v>
      </c>
      <c r="Q1632" t="s">
        <v>3381</v>
      </c>
      <c r="R1632">
        <v>12113879</v>
      </c>
      <c r="S1632" t="s">
        <v>1013</v>
      </c>
      <c r="T1632" s="20" t="s">
        <v>20774</v>
      </c>
      <c r="U1632" s="20" t="s">
        <v>20382</v>
      </c>
      <c r="V1632" s="16">
        <v>45930</v>
      </c>
      <c r="W1632" s="25" t="s">
        <v>489</v>
      </c>
      <c r="X1632" t="s">
        <v>495</v>
      </c>
      <c r="Y1632"/>
      <c r="Z1632"/>
      <c r="AA1632" s="18">
        <v>92</v>
      </c>
      <c r="AB1632" t="s">
        <v>342</v>
      </c>
      <c r="AD1632" s="31">
        <v>45569</v>
      </c>
      <c r="AE1632" s="31">
        <v>45569</v>
      </c>
      <c r="AF1632"/>
      <c r="AG1632"/>
      <c r="AH1632"/>
      <c r="AI1632" s="16">
        <v>155.66399999999999</v>
      </c>
      <c r="AJ1632" s="18"/>
    </row>
    <row r="1633" spans="1:36" x14ac:dyDescent="0.25">
      <c r="A1633" s="1" t="s">
        <v>343</v>
      </c>
      <c r="B1633" s="6" t="s">
        <v>344</v>
      </c>
      <c r="C1633" s="1" t="s">
        <v>343</v>
      </c>
      <c r="D1633" s="6" t="s">
        <v>344</v>
      </c>
      <c r="E1633" s="1">
        <f>VLOOKUP(R1633,MATERIAL_MAPPING!A:B,2,FALSE)</f>
        <v>9600</v>
      </c>
      <c r="F1633" s="6" t="str">
        <f t="shared" si="76"/>
        <v>I1</v>
      </c>
      <c r="G1633" s="6" t="str">
        <f>VLOOKUP(X1633,STORAGE_UNIT_TYPE_MAPPING!A:B,2,FALSE)</f>
        <v>NPALLET-I1</v>
      </c>
      <c r="H1633" s="6" t="str">
        <f t="shared" si="75"/>
        <v>20240930</v>
      </c>
      <c r="I1633" s="6" t="str">
        <f t="shared" si="77"/>
        <v>20250731</v>
      </c>
      <c r="J1633" s="1" t="str">
        <f>VLOOKUP(Q1633,BIN_MAPPING!A:B,2,FALSE)</f>
        <v>22-070-6</v>
      </c>
      <c r="K1633" s="27" t="s">
        <v>18654</v>
      </c>
      <c r="L1633" s="6" t="s">
        <v>342</v>
      </c>
      <c r="M1633" s="18">
        <v>135</v>
      </c>
      <c r="N1633" s="27" t="s">
        <v>20211</v>
      </c>
      <c r="O1633" s="12" t="s">
        <v>102</v>
      </c>
      <c r="P1633" t="s">
        <v>485</v>
      </c>
      <c r="Q1633" t="s">
        <v>3382</v>
      </c>
      <c r="R1633">
        <v>12581269</v>
      </c>
      <c r="S1633" t="s">
        <v>2275</v>
      </c>
      <c r="T1633" s="20" t="s">
        <v>18654</v>
      </c>
      <c r="U1633" s="20" t="s">
        <v>6381</v>
      </c>
      <c r="V1633" s="16">
        <v>45869</v>
      </c>
      <c r="W1633" s="25" t="s">
        <v>489</v>
      </c>
      <c r="X1633" t="s">
        <v>490</v>
      </c>
      <c r="Y1633"/>
      <c r="Z1633"/>
      <c r="AA1633" s="18">
        <v>135</v>
      </c>
      <c r="AB1633" t="s">
        <v>342</v>
      </c>
      <c r="AD1633" s="31">
        <v>45565</v>
      </c>
      <c r="AE1633" s="31">
        <v>45565</v>
      </c>
      <c r="AF1633"/>
      <c r="AG1633"/>
      <c r="AH1633"/>
      <c r="AI1633" s="16">
        <v>425.08800000000002</v>
      </c>
      <c r="AJ1633" s="18"/>
    </row>
    <row r="1634" spans="1:36" x14ac:dyDescent="0.25">
      <c r="A1634" s="1" t="s">
        <v>343</v>
      </c>
      <c r="B1634" s="6" t="s">
        <v>344</v>
      </c>
      <c r="C1634" s="1" t="s">
        <v>343</v>
      </c>
      <c r="D1634" s="6" t="s">
        <v>344</v>
      </c>
      <c r="E1634" s="1">
        <f>VLOOKUP(R1634,MATERIAL_MAPPING!A:B,2,FALSE)</f>
        <v>10736</v>
      </c>
      <c r="F1634" s="6" t="str">
        <f t="shared" si="76"/>
        <v>I1</v>
      </c>
      <c r="G1634" s="6" t="str">
        <f>VLOOKUP(X1634,STORAGE_UNIT_TYPE_MAPPING!A:B,2,FALSE)</f>
        <v>NPALLET-I1</v>
      </c>
      <c r="H1634" s="6" t="str">
        <f t="shared" si="75"/>
        <v>20240927</v>
      </c>
      <c r="I1634" s="6" t="str">
        <f t="shared" si="77"/>
        <v>20260731</v>
      </c>
      <c r="J1634" s="1" t="str">
        <f>VLOOKUP(Q1634,BIN_MAPPING!A:B,2,FALSE)</f>
        <v>22-070-7</v>
      </c>
      <c r="K1634" s="27" t="s">
        <v>18655</v>
      </c>
      <c r="L1634" s="6" t="s">
        <v>342</v>
      </c>
      <c r="M1634" s="18">
        <v>105</v>
      </c>
      <c r="N1634" s="27" t="s">
        <v>20211</v>
      </c>
      <c r="O1634" s="12" t="s">
        <v>102</v>
      </c>
      <c r="P1634" t="s">
        <v>485</v>
      </c>
      <c r="Q1634" t="s">
        <v>3384</v>
      </c>
      <c r="R1634">
        <v>12573510</v>
      </c>
      <c r="S1634" t="s">
        <v>4575</v>
      </c>
      <c r="T1634" s="20" t="s">
        <v>18655</v>
      </c>
      <c r="U1634" s="20" t="s">
        <v>18012</v>
      </c>
      <c r="V1634" s="16">
        <v>46234</v>
      </c>
      <c r="W1634" s="25" t="s">
        <v>489</v>
      </c>
      <c r="X1634" t="s">
        <v>495</v>
      </c>
      <c r="Y1634"/>
      <c r="Z1634"/>
      <c r="AA1634" s="18">
        <v>105</v>
      </c>
      <c r="AB1634" t="s">
        <v>342</v>
      </c>
      <c r="AD1634" s="31">
        <v>45562</v>
      </c>
      <c r="AE1634" s="31">
        <v>45562</v>
      </c>
      <c r="AF1634"/>
      <c r="AG1634"/>
      <c r="AH1634"/>
      <c r="AI1634" s="16">
        <v>508.2</v>
      </c>
      <c r="AJ1634" s="18"/>
    </row>
    <row r="1635" spans="1:36" x14ac:dyDescent="0.25">
      <c r="A1635" s="1" t="s">
        <v>343</v>
      </c>
      <c r="B1635" s="6" t="s">
        <v>344</v>
      </c>
      <c r="C1635" s="1" t="s">
        <v>343</v>
      </c>
      <c r="D1635" s="6" t="s">
        <v>344</v>
      </c>
      <c r="E1635" s="1">
        <f>VLOOKUP(R1635,MATERIAL_MAPPING!A:B,2,FALSE)</f>
        <v>10567</v>
      </c>
      <c r="F1635" s="6" t="str">
        <f t="shared" si="76"/>
        <v>I1</v>
      </c>
      <c r="G1635" s="6" t="str">
        <f>VLOOKUP(X1635,STORAGE_UNIT_TYPE_MAPPING!A:B,2,FALSE)</f>
        <v>NPALLET-I1</v>
      </c>
      <c r="H1635" s="6" t="str">
        <f t="shared" si="75"/>
        <v>20241008</v>
      </c>
      <c r="I1635" s="6" t="str">
        <f t="shared" si="77"/>
        <v>20260930</v>
      </c>
      <c r="J1635" s="1" t="str">
        <f>VLOOKUP(Q1635,BIN_MAPPING!A:B,2,FALSE)</f>
        <v>22-070-8</v>
      </c>
      <c r="K1635" s="27" t="s">
        <v>20775</v>
      </c>
      <c r="L1635" s="6" t="s">
        <v>342</v>
      </c>
      <c r="M1635" s="18">
        <v>120</v>
      </c>
      <c r="N1635" s="27" t="s">
        <v>20211</v>
      </c>
      <c r="O1635" s="12" t="s">
        <v>102</v>
      </c>
      <c r="P1635" t="s">
        <v>485</v>
      </c>
      <c r="Q1635" t="s">
        <v>3385</v>
      </c>
      <c r="R1635">
        <v>12499561</v>
      </c>
      <c r="S1635" t="s">
        <v>20207</v>
      </c>
      <c r="T1635" s="20" t="s">
        <v>20775</v>
      </c>
      <c r="U1635" s="20" t="s">
        <v>20506</v>
      </c>
      <c r="V1635" s="16">
        <v>46295</v>
      </c>
      <c r="W1635" s="25" t="s">
        <v>489</v>
      </c>
      <c r="X1635" t="s">
        <v>495</v>
      </c>
      <c r="Y1635"/>
      <c r="Z1635"/>
      <c r="AA1635" s="18">
        <v>120</v>
      </c>
      <c r="AB1635" t="s">
        <v>342</v>
      </c>
      <c r="AD1635" s="31">
        <v>45573</v>
      </c>
      <c r="AE1635" s="31">
        <v>45573</v>
      </c>
      <c r="AF1635"/>
      <c r="AG1635"/>
      <c r="AH1635"/>
      <c r="AI1635" s="16">
        <v>457.2</v>
      </c>
      <c r="AJ1635" s="17"/>
    </row>
    <row r="1636" spans="1:36" x14ac:dyDescent="0.25">
      <c r="A1636" s="1" t="s">
        <v>343</v>
      </c>
      <c r="B1636" s="6" t="s">
        <v>344</v>
      </c>
      <c r="C1636" s="1" t="s">
        <v>343</v>
      </c>
      <c r="D1636" s="6" t="s">
        <v>344</v>
      </c>
      <c r="E1636" s="1">
        <f>VLOOKUP(R1636,MATERIAL_MAPPING!A:B,2,FALSE)</f>
        <v>8085</v>
      </c>
      <c r="F1636" s="6" t="str">
        <f t="shared" si="76"/>
        <v>I1</v>
      </c>
      <c r="G1636" s="6" t="str">
        <f>VLOOKUP(X1636,STORAGE_UNIT_TYPE_MAPPING!A:B,2,FALSE)</f>
        <v>NPALLET-I1</v>
      </c>
      <c r="H1636" s="6" t="str">
        <f t="shared" si="75"/>
        <v>20240924</v>
      </c>
      <c r="I1636" s="6" t="str">
        <f t="shared" si="77"/>
        <v>20260228</v>
      </c>
      <c r="J1636" s="1" t="str">
        <f>VLOOKUP(Q1636,BIN_MAPPING!A:B,2,FALSE)</f>
        <v>22-071-2</v>
      </c>
      <c r="K1636" s="27" t="s">
        <v>18656</v>
      </c>
      <c r="L1636" s="6" t="s">
        <v>342</v>
      </c>
      <c r="M1636" s="18">
        <v>224</v>
      </c>
      <c r="N1636" s="27" t="s">
        <v>20211</v>
      </c>
      <c r="O1636" s="12" t="s">
        <v>102</v>
      </c>
      <c r="P1636" t="s">
        <v>485</v>
      </c>
      <c r="Q1636" t="s">
        <v>3387</v>
      </c>
      <c r="R1636">
        <v>12340523</v>
      </c>
      <c r="S1636" t="s">
        <v>4742</v>
      </c>
      <c r="T1636" s="20" t="s">
        <v>18656</v>
      </c>
      <c r="U1636" s="20" t="s">
        <v>835</v>
      </c>
      <c r="V1636" s="16">
        <v>46081</v>
      </c>
      <c r="W1636" s="25" t="s">
        <v>489</v>
      </c>
      <c r="X1636" t="s">
        <v>490</v>
      </c>
      <c r="Y1636"/>
      <c r="Z1636"/>
      <c r="AA1636" s="18">
        <v>224</v>
      </c>
      <c r="AB1636" t="s">
        <v>491</v>
      </c>
      <c r="AD1636" s="31">
        <v>45559</v>
      </c>
      <c r="AE1636" s="31">
        <v>45559</v>
      </c>
      <c r="AF1636"/>
      <c r="AG1636"/>
      <c r="AH1636"/>
      <c r="AI1636" s="16">
        <v>129.91999999999999</v>
      </c>
      <c r="AJ1636" s="17"/>
    </row>
    <row r="1637" spans="1:36" x14ac:dyDescent="0.25">
      <c r="A1637" s="1" t="s">
        <v>343</v>
      </c>
      <c r="B1637" s="6" t="s">
        <v>344</v>
      </c>
      <c r="C1637" s="1" t="s">
        <v>343</v>
      </c>
      <c r="D1637" s="6" t="s">
        <v>344</v>
      </c>
      <c r="E1637" s="1">
        <f>VLOOKUP(R1637,MATERIAL_MAPPING!A:B,2,FALSE)</f>
        <v>9708</v>
      </c>
      <c r="F1637" s="6" t="str">
        <f t="shared" si="76"/>
        <v>I1</v>
      </c>
      <c r="G1637" s="6" t="str">
        <f>VLOOKUP(X1637,STORAGE_UNIT_TYPE_MAPPING!A:B,2,FALSE)</f>
        <v>NPALLET-I1</v>
      </c>
      <c r="H1637" s="6" t="str">
        <f t="shared" si="75"/>
        <v>20241009</v>
      </c>
      <c r="I1637" s="6" t="str">
        <f t="shared" si="77"/>
        <v>20250731</v>
      </c>
      <c r="J1637" s="1" t="str">
        <f>VLOOKUP(Q1637,BIN_MAPPING!A:B,2,FALSE)</f>
        <v>22-071-3</v>
      </c>
      <c r="K1637" s="27" t="s">
        <v>20776</v>
      </c>
      <c r="L1637" s="6" t="s">
        <v>342</v>
      </c>
      <c r="M1637" s="18">
        <v>18</v>
      </c>
      <c r="N1637" s="27" t="s">
        <v>20211</v>
      </c>
      <c r="O1637" s="12" t="s">
        <v>102</v>
      </c>
      <c r="P1637" t="s">
        <v>485</v>
      </c>
      <c r="Q1637" t="s">
        <v>14129</v>
      </c>
      <c r="R1637">
        <v>12586771</v>
      </c>
      <c r="S1637" t="s">
        <v>3979</v>
      </c>
      <c r="T1637" s="20" t="s">
        <v>20776</v>
      </c>
      <c r="U1637" s="20" t="s">
        <v>10024</v>
      </c>
      <c r="V1637" s="16">
        <v>45869</v>
      </c>
      <c r="W1637" s="25" t="s">
        <v>489</v>
      </c>
      <c r="X1637" t="s">
        <v>490</v>
      </c>
      <c r="Y1637"/>
      <c r="Z1637"/>
      <c r="AA1637" s="18">
        <v>18</v>
      </c>
      <c r="AB1637" t="s">
        <v>342</v>
      </c>
      <c r="AD1637" s="31">
        <v>45574</v>
      </c>
      <c r="AE1637" s="31">
        <v>45574</v>
      </c>
      <c r="AF1637"/>
      <c r="AG1637"/>
      <c r="AH1637"/>
      <c r="AI1637" s="16">
        <v>145.15199999999999</v>
      </c>
      <c r="AJ1637" s="17"/>
    </row>
    <row r="1638" spans="1:36" x14ac:dyDescent="0.25">
      <c r="A1638" s="1" t="s">
        <v>343</v>
      </c>
      <c r="B1638" s="6" t="s">
        <v>344</v>
      </c>
      <c r="C1638" s="1" t="s">
        <v>343</v>
      </c>
      <c r="D1638" s="6" t="s">
        <v>344</v>
      </c>
      <c r="E1638" s="1">
        <f>VLOOKUP(R1638,MATERIAL_MAPPING!A:B,2,FALSE)</f>
        <v>10896</v>
      </c>
      <c r="F1638" s="6" t="str">
        <f t="shared" si="76"/>
        <v>I1</v>
      </c>
      <c r="G1638" s="6" t="str">
        <f>VLOOKUP(X1638,STORAGE_UNIT_TYPE_MAPPING!A:B,2,FALSE)</f>
        <v>NPALLET-I1</v>
      </c>
      <c r="H1638" s="6" t="str">
        <f t="shared" si="75"/>
        <v>20241004</v>
      </c>
      <c r="I1638" s="6" t="str">
        <f t="shared" si="77"/>
        <v>20250430</v>
      </c>
      <c r="J1638" s="1" t="str">
        <f>VLOOKUP(Q1638,BIN_MAPPING!A:B,2,FALSE)</f>
        <v>22-071-4</v>
      </c>
      <c r="K1638" s="27" t="s">
        <v>20777</v>
      </c>
      <c r="L1638" s="6" t="s">
        <v>342</v>
      </c>
      <c r="M1638" s="18">
        <v>168</v>
      </c>
      <c r="N1638" s="27" t="s">
        <v>20211</v>
      </c>
      <c r="O1638" s="12" t="s">
        <v>102</v>
      </c>
      <c r="P1638" t="s">
        <v>485</v>
      </c>
      <c r="Q1638" t="s">
        <v>3388</v>
      </c>
      <c r="R1638">
        <v>12480505</v>
      </c>
      <c r="S1638" t="s">
        <v>5248</v>
      </c>
      <c r="T1638" s="20" t="s">
        <v>20777</v>
      </c>
      <c r="U1638" s="20" t="s">
        <v>20778</v>
      </c>
      <c r="V1638" s="16">
        <v>45777</v>
      </c>
      <c r="W1638" s="25" t="s">
        <v>489</v>
      </c>
      <c r="X1638" t="s">
        <v>490</v>
      </c>
      <c r="Y1638"/>
      <c r="Z1638"/>
      <c r="AA1638" s="18">
        <v>168</v>
      </c>
      <c r="AB1638" t="s">
        <v>342</v>
      </c>
      <c r="AD1638" s="31">
        <v>45569</v>
      </c>
      <c r="AE1638" s="31">
        <v>45569</v>
      </c>
      <c r="AF1638"/>
      <c r="AG1638"/>
      <c r="AH1638"/>
      <c r="AI1638" s="16">
        <v>133.05600000000001</v>
      </c>
      <c r="AJ1638" s="18"/>
    </row>
    <row r="1639" spans="1:36" x14ac:dyDescent="0.25">
      <c r="A1639" s="1" t="s">
        <v>343</v>
      </c>
      <c r="B1639" s="6" t="s">
        <v>344</v>
      </c>
      <c r="C1639" s="1" t="s">
        <v>343</v>
      </c>
      <c r="D1639" s="6" t="s">
        <v>344</v>
      </c>
      <c r="E1639" s="1">
        <f>VLOOKUP(R1639,MATERIAL_MAPPING!A:B,2,FALSE)</f>
        <v>10768</v>
      </c>
      <c r="F1639" s="6" t="str">
        <f t="shared" si="76"/>
        <v>I1</v>
      </c>
      <c r="G1639" s="6" t="str">
        <f>VLOOKUP(X1639,STORAGE_UNIT_TYPE_MAPPING!A:B,2,FALSE)</f>
        <v>NPALLET-I1</v>
      </c>
      <c r="H1639" s="6" t="str">
        <f t="shared" si="75"/>
        <v>20240329</v>
      </c>
      <c r="I1639" s="6" t="str">
        <f t="shared" si="77"/>
        <v>20250930</v>
      </c>
      <c r="J1639" s="1" t="str">
        <f>VLOOKUP(Q1639,BIN_MAPPING!A:B,2,FALSE)</f>
        <v>22-071-5</v>
      </c>
      <c r="K1639" s="27" t="s">
        <v>3390</v>
      </c>
      <c r="L1639" s="6" t="s">
        <v>342</v>
      </c>
      <c r="M1639" s="18">
        <v>360</v>
      </c>
      <c r="N1639" s="27" t="s">
        <v>20211</v>
      </c>
      <c r="O1639" s="12" t="s">
        <v>102</v>
      </c>
      <c r="P1639" t="s">
        <v>485</v>
      </c>
      <c r="Q1639" t="s">
        <v>3389</v>
      </c>
      <c r="R1639">
        <v>12579079</v>
      </c>
      <c r="S1639" t="s">
        <v>2316</v>
      </c>
      <c r="T1639" s="20" t="s">
        <v>3390</v>
      </c>
      <c r="U1639" s="20" t="s">
        <v>3391</v>
      </c>
      <c r="V1639" s="16">
        <v>45930</v>
      </c>
      <c r="W1639" s="25" t="s">
        <v>489</v>
      </c>
      <c r="X1639" t="s">
        <v>495</v>
      </c>
      <c r="Y1639"/>
      <c r="Z1639"/>
      <c r="AA1639" s="18">
        <v>360</v>
      </c>
      <c r="AB1639" t="s">
        <v>342</v>
      </c>
      <c r="AD1639" s="31">
        <v>45380</v>
      </c>
      <c r="AE1639" s="31">
        <v>45380</v>
      </c>
      <c r="AF1639"/>
      <c r="AG1639"/>
      <c r="AH1639"/>
      <c r="AI1639" s="16">
        <v>158.4</v>
      </c>
      <c r="AJ1639" s="18"/>
    </row>
    <row r="1640" spans="1:36" x14ac:dyDescent="0.25">
      <c r="A1640" s="1" t="s">
        <v>343</v>
      </c>
      <c r="B1640" s="6" t="s">
        <v>344</v>
      </c>
      <c r="C1640" s="1" t="s">
        <v>343</v>
      </c>
      <c r="D1640" s="6" t="s">
        <v>344</v>
      </c>
      <c r="E1640" s="1">
        <f>VLOOKUP(R1640,MATERIAL_MAPPING!A:B,2,FALSE)</f>
        <v>10255</v>
      </c>
      <c r="F1640" s="6" t="str">
        <f t="shared" si="76"/>
        <v>I1</v>
      </c>
      <c r="G1640" s="6" t="str">
        <f>VLOOKUP(X1640,STORAGE_UNIT_TYPE_MAPPING!A:B,2,FALSE)</f>
        <v>NPALLET-I1</v>
      </c>
      <c r="H1640" s="6" t="str">
        <f t="shared" si="75"/>
        <v>20241001</v>
      </c>
      <c r="I1640" s="6" t="str">
        <f t="shared" si="77"/>
        <v>20260331</v>
      </c>
      <c r="J1640" s="1" t="str">
        <f>VLOOKUP(Q1640,BIN_MAPPING!A:B,2,FALSE)</f>
        <v>22-071-6</v>
      </c>
      <c r="K1640" s="27" t="s">
        <v>18657</v>
      </c>
      <c r="L1640" s="6" t="s">
        <v>342</v>
      </c>
      <c r="M1640" s="18">
        <v>84</v>
      </c>
      <c r="N1640" s="27" t="s">
        <v>20211</v>
      </c>
      <c r="O1640" s="12" t="s">
        <v>102</v>
      </c>
      <c r="P1640" t="s">
        <v>485</v>
      </c>
      <c r="Q1640" t="s">
        <v>3392</v>
      </c>
      <c r="R1640">
        <v>12353659</v>
      </c>
      <c r="S1640" t="s">
        <v>1261</v>
      </c>
      <c r="T1640" s="20" t="s">
        <v>18657</v>
      </c>
      <c r="U1640" s="20" t="s">
        <v>18658</v>
      </c>
      <c r="V1640" s="16">
        <v>46112</v>
      </c>
      <c r="W1640" s="25" t="s">
        <v>489</v>
      </c>
      <c r="X1640" t="s">
        <v>495</v>
      </c>
      <c r="Y1640"/>
      <c r="Z1640"/>
      <c r="AA1640" s="18">
        <v>84</v>
      </c>
      <c r="AB1640" t="s">
        <v>342</v>
      </c>
      <c r="AD1640" s="31">
        <v>45566</v>
      </c>
      <c r="AE1640" s="31">
        <v>45566</v>
      </c>
      <c r="AF1640"/>
      <c r="AG1640"/>
      <c r="AH1640"/>
      <c r="AI1640" s="16">
        <v>298.2</v>
      </c>
      <c r="AJ1640" s="18"/>
    </row>
    <row r="1641" spans="1:36" x14ac:dyDescent="0.25">
      <c r="A1641" s="1" t="s">
        <v>343</v>
      </c>
      <c r="B1641" s="6" t="s">
        <v>344</v>
      </c>
      <c r="C1641" s="1" t="s">
        <v>343</v>
      </c>
      <c r="D1641" s="6" t="s">
        <v>344</v>
      </c>
      <c r="E1641" s="1">
        <f>VLOOKUP(R1641,MATERIAL_MAPPING!A:B,2,FALSE)</f>
        <v>10581</v>
      </c>
      <c r="F1641" s="6" t="str">
        <f t="shared" si="76"/>
        <v>I1</v>
      </c>
      <c r="G1641" s="6" t="str">
        <f>VLOOKUP(X1641,STORAGE_UNIT_TYPE_MAPPING!A:B,2,FALSE)</f>
        <v>NPALLET-I1</v>
      </c>
      <c r="H1641" s="6" t="str">
        <f t="shared" si="75"/>
        <v>20241007</v>
      </c>
      <c r="I1641" s="6" t="str">
        <f t="shared" si="77"/>
        <v>20260331</v>
      </c>
      <c r="J1641" s="1" t="str">
        <f>VLOOKUP(Q1641,BIN_MAPPING!A:B,2,FALSE)</f>
        <v>22-071-7</v>
      </c>
      <c r="K1641" s="27" t="s">
        <v>20779</v>
      </c>
      <c r="L1641" s="6" t="s">
        <v>342</v>
      </c>
      <c r="M1641" s="18">
        <v>36</v>
      </c>
      <c r="N1641" s="27" t="s">
        <v>20211</v>
      </c>
      <c r="O1641" s="12" t="s">
        <v>102</v>
      </c>
      <c r="P1641" t="s">
        <v>485</v>
      </c>
      <c r="Q1641" t="s">
        <v>3393</v>
      </c>
      <c r="R1641">
        <v>12505628</v>
      </c>
      <c r="S1641" t="s">
        <v>3625</v>
      </c>
      <c r="T1641" s="20" t="s">
        <v>20779</v>
      </c>
      <c r="U1641" s="20" t="s">
        <v>20780</v>
      </c>
      <c r="V1641" s="16">
        <v>46112</v>
      </c>
      <c r="W1641" s="25" t="s">
        <v>489</v>
      </c>
      <c r="X1641" t="s">
        <v>495</v>
      </c>
      <c r="Y1641"/>
      <c r="Z1641"/>
      <c r="AA1641" s="18">
        <v>36</v>
      </c>
      <c r="AB1641" t="s">
        <v>342</v>
      </c>
      <c r="AD1641" s="31">
        <v>45572</v>
      </c>
      <c r="AE1641" s="31">
        <v>45572</v>
      </c>
      <c r="AF1641"/>
      <c r="AG1641"/>
      <c r="AH1641"/>
      <c r="AI1641" s="16">
        <v>511.2</v>
      </c>
      <c r="AJ1641" s="18"/>
    </row>
    <row r="1642" spans="1:36" x14ac:dyDescent="0.25">
      <c r="A1642" s="1" t="s">
        <v>343</v>
      </c>
      <c r="B1642" s="6" t="s">
        <v>344</v>
      </c>
      <c r="C1642" s="1" t="s">
        <v>343</v>
      </c>
      <c r="D1642" s="6" t="s">
        <v>344</v>
      </c>
      <c r="E1642" s="1">
        <f>VLOOKUP(R1642,MATERIAL_MAPPING!A:B,2,FALSE)</f>
        <v>10449</v>
      </c>
      <c r="F1642" s="6" t="str">
        <f t="shared" si="76"/>
        <v>I1</v>
      </c>
      <c r="G1642" s="6" t="str">
        <f>VLOOKUP(X1642,STORAGE_UNIT_TYPE_MAPPING!A:B,2,FALSE)</f>
        <v>NPALLET-I1</v>
      </c>
      <c r="H1642" s="6" t="str">
        <f t="shared" si="75"/>
        <v>20241007</v>
      </c>
      <c r="I1642" s="6" t="str">
        <f t="shared" si="77"/>
        <v>20260331</v>
      </c>
      <c r="J1642" s="1" t="str">
        <f>VLOOKUP(Q1642,BIN_MAPPING!A:B,2,FALSE)</f>
        <v>22-071-8</v>
      </c>
      <c r="K1642" s="27" t="s">
        <v>20781</v>
      </c>
      <c r="L1642" s="6" t="s">
        <v>342</v>
      </c>
      <c r="M1642" s="18">
        <v>60</v>
      </c>
      <c r="N1642" s="27" t="s">
        <v>20211</v>
      </c>
      <c r="O1642" s="12" t="s">
        <v>102</v>
      </c>
      <c r="P1642" t="s">
        <v>485</v>
      </c>
      <c r="Q1642" t="s">
        <v>3394</v>
      </c>
      <c r="R1642">
        <v>12461481</v>
      </c>
      <c r="S1642" t="s">
        <v>678</v>
      </c>
      <c r="T1642" s="20" t="s">
        <v>20781</v>
      </c>
      <c r="U1642" s="20" t="s">
        <v>18410</v>
      </c>
      <c r="V1642" s="16">
        <v>46112</v>
      </c>
      <c r="W1642" s="25" t="s">
        <v>489</v>
      </c>
      <c r="X1642" t="s">
        <v>495</v>
      </c>
      <c r="Y1642"/>
      <c r="Z1642"/>
      <c r="AA1642" s="18">
        <v>60</v>
      </c>
      <c r="AB1642" t="s">
        <v>342</v>
      </c>
      <c r="AD1642" s="31">
        <v>45572</v>
      </c>
      <c r="AE1642" s="31">
        <v>45572</v>
      </c>
      <c r="AF1642"/>
      <c r="AG1642"/>
      <c r="AH1642"/>
      <c r="AI1642" s="16">
        <v>492</v>
      </c>
      <c r="AJ1642" s="18"/>
    </row>
    <row r="1643" spans="1:36" x14ac:dyDescent="0.25">
      <c r="A1643" s="1" t="s">
        <v>343</v>
      </c>
      <c r="B1643" s="6" t="s">
        <v>344</v>
      </c>
      <c r="C1643" s="1" t="s">
        <v>343</v>
      </c>
      <c r="D1643" s="6" t="s">
        <v>344</v>
      </c>
      <c r="E1643" s="1">
        <f>VLOOKUP(R1643,MATERIAL_MAPPING!A:B,2,FALSE)</f>
        <v>10325</v>
      </c>
      <c r="F1643" s="6" t="str">
        <f t="shared" si="76"/>
        <v>I1</v>
      </c>
      <c r="G1643" s="6" t="str">
        <f>VLOOKUP(X1643,STORAGE_UNIT_TYPE_MAPPING!A:B,2,FALSE)</f>
        <v>NPALLET-I1</v>
      </c>
      <c r="H1643" s="6" t="str">
        <f t="shared" si="75"/>
        <v>20240902</v>
      </c>
      <c r="I1643" s="6" t="str">
        <f t="shared" si="77"/>
        <v>20260131</v>
      </c>
      <c r="J1643" s="1" t="str">
        <f>VLOOKUP(Q1643,BIN_MAPPING!A:B,2,FALSE)</f>
        <v>22-072-1</v>
      </c>
      <c r="K1643" s="27" t="s">
        <v>3928</v>
      </c>
      <c r="L1643" s="6" t="s">
        <v>342</v>
      </c>
      <c r="M1643" s="18">
        <v>26</v>
      </c>
      <c r="N1643" s="27" t="s">
        <v>20211</v>
      </c>
      <c r="O1643" s="12" t="s">
        <v>102</v>
      </c>
      <c r="P1643" t="s">
        <v>9197</v>
      </c>
      <c r="Q1643" t="s">
        <v>9554</v>
      </c>
      <c r="R1643">
        <v>12384759</v>
      </c>
      <c r="S1643" t="s">
        <v>2185</v>
      </c>
      <c r="T1643" s="20" t="s">
        <v>3928</v>
      </c>
      <c r="U1643" s="20" t="s">
        <v>3929</v>
      </c>
      <c r="V1643" s="16">
        <v>46053</v>
      </c>
      <c r="W1643" s="25" t="s">
        <v>489</v>
      </c>
      <c r="X1643" t="s">
        <v>495</v>
      </c>
      <c r="Y1643"/>
      <c r="Z1643"/>
      <c r="AA1643" s="18">
        <v>26</v>
      </c>
      <c r="AB1643" t="s">
        <v>342</v>
      </c>
      <c r="AD1643" s="31">
        <v>45537</v>
      </c>
      <c r="AE1643" s="31">
        <v>45537</v>
      </c>
      <c r="AF1643"/>
      <c r="AG1643"/>
      <c r="AH1643"/>
      <c r="AI1643" s="16">
        <v>319.8</v>
      </c>
      <c r="AJ1643" s="18"/>
    </row>
    <row r="1644" spans="1:36" x14ac:dyDescent="0.25">
      <c r="A1644" s="1" t="s">
        <v>343</v>
      </c>
      <c r="B1644" s="6" t="s">
        <v>344</v>
      </c>
      <c r="C1644" s="1" t="s">
        <v>343</v>
      </c>
      <c r="D1644" s="6" t="s">
        <v>344</v>
      </c>
      <c r="E1644" s="1">
        <f>VLOOKUP(R1644,MATERIAL_MAPPING!A:B,2,FALSE)</f>
        <v>10754</v>
      </c>
      <c r="F1644" s="6" t="str">
        <f t="shared" si="76"/>
        <v>I1</v>
      </c>
      <c r="G1644" s="6" t="str">
        <f>VLOOKUP(X1644,STORAGE_UNIT_TYPE_MAPPING!A:B,2,FALSE)</f>
        <v>NPALLET-I1</v>
      </c>
      <c r="H1644" s="6" t="str">
        <f t="shared" si="75"/>
        <v>20240905</v>
      </c>
      <c r="I1644" s="6" t="str">
        <f t="shared" si="77"/>
        <v>20260831</v>
      </c>
      <c r="J1644" s="1" t="str">
        <f>VLOOKUP(Q1644,BIN_MAPPING!A:B,2,FALSE)</f>
        <v>22-072-2</v>
      </c>
      <c r="K1644" s="27" t="s">
        <v>3396</v>
      </c>
      <c r="L1644" s="6" t="s">
        <v>342</v>
      </c>
      <c r="M1644" s="18">
        <v>120</v>
      </c>
      <c r="N1644" s="27" t="s">
        <v>20211</v>
      </c>
      <c r="O1644" s="12" t="s">
        <v>102</v>
      </c>
      <c r="P1644" t="s">
        <v>485</v>
      </c>
      <c r="Q1644" t="s">
        <v>3395</v>
      </c>
      <c r="R1644">
        <v>12577032</v>
      </c>
      <c r="S1644" t="s">
        <v>1471</v>
      </c>
      <c r="T1644" s="20" t="s">
        <v>3396</v>
      </c>
      <c r="U1644" s="20" t="s">
        <v>3397</v>
      </c>
      <c r="V1644" s="16">
        <v>46265</v>
      </c>
      <c r="W1644" s="25" t="s">
        <v>489</v>
      </c>
      <c r="X1644" t="s">
        <v>495</v>
      </c>
      <c r="Y1644"/>
      <c r="Z1644"/>
      <c r="AA1644" s="18">
        <v>120</v>
      </c>
      <c r="AB1644" t="s">
        <v>342</v>
      </c>
      <c r="AD1644" s="31">
        <v>45540</v>
      </c>
      <c r="AE1644" s="31">
        <v>45540</v>
      </c>
      <c r="AF1644"/>
      <c r="AG1644"/>
      <c r="AH1644"/>
      <c r="AI1644" s="16">
        <v>552</v>
      </c>
      <c r="AJ1644" s="17"/>
    </row>
    <row r="1645" spans="1:36" x14ac:dyDescent="0.25">
      <c r="A1645" s="1" t="s">
        <v>343</v>
      </c>
      <c r="B1645" s="6" t="s">
        <v>344</v>
      </c>
      <c r="C1645" s="1" t="s">
        <v>343</v>
      </c>
      <c r="D1645" s="6" t="s">
        <v>344</v>
      </c>
      <c r="E1645" s="1">
        <f>VLOOKUP(R1645,MATERIAL_MAPPING!A:B,2,FALSE)</f>
        <v>10905</v>
      </c>
      <c r="F1645" s="6" t="str">
        <f t="shared" si="76"/>
        <v>I1</v>
      </c>
      <c r="G1645" s="6" t="str">
        <f>VLOOKUP(X1645,STORAGE_UNIT_TYPE_MAPPING!A:B,2,FALSE)</f>
        <v>NPALLET-I1</v>
      </c>
      <c r="H1645" s="6" t="str">
        <f t="shared" si="75"/>
        <v>20241008</v>
      </c>
      <c r="I1645" s="6" t="str">
        <f t="shared" si="77"/>
        <v>20250930</v>
      </c>
      <c r="J1645" s="1" t="str">
        <f>VLOOKUP(Q1645,BIN_MAPPING!A:B,2,FALSE)</f>
        <v>22-072-3</v>
      </c>
      <c r="K1645" s="27" t="s">
        <v>20782</v>
      </c>
      <c r="L1645" s="6" t="s">
        <v>342</v>
      </c>
      <c r="M1645" s="18">
        <v>216</v>
      </c>
      <c r="N1645" s="27" t="s">
        <v>20211</v>
      </c>
      <c r="O1645" s="12" t="s">
        <v>102</v>
      </c>
      <c r="P1645" t="s">
        <v>485</v>
      </c>
      <c r="Q1645" t="s">
        <v>3398</v>
      </c>
      <c r="R1645">
        <v>12483241</v>
      </c>
      <c r="S1645" t="s">
        <v>4112</v>
      </c>
      <c r="T1645" s="20" t="s">
        <v>20782</v>
      </c>
      <c r="U1645" s="20" t="s">
        <v>20783</v>
      </c>
      <c r="V1645" s="16">
        <v>45930</v>
      </c>
      <c r="W1645" s="25" t="s">
        <v>489</v>
      </c>
      <c r="X1645" t="s">
        <v>490</v>
      </c>
      <c r="Y1645"/>
      <c r="Z1645"/>
      <c r="AA1645" s="18">
        <v>216</v>
      </c>
      <c r="AB1645" t="s">
        <v>342</v>
      </c>
      <c r="AD1645" s="31">
        <v>45573</v>
      </c>
      <c r="AE1645" s="31">
        <v>45573</v>
      </c>
      <c r="AF1645"/>
      <c r="AG1645"/>
      <c r="AH1645"/>
      <c r="AI1645" s="16">
        <v>161.61099999999999</v>
      </c>
      <c r="AJ1645" s="18"/>
    </row>
    <row r="1646" spans="1:36" x14ac:dyDescent="0.25">
      <c r="A1646" s="1" t="s">
        <v>343</v>
      </c>
      <c r="B1646" s="6" t="s">
        <v>344</v>
      </c>
      <c r="C1646" s="1" t="s">
        <v>343</v>
      </c>
      <c r="D1646" s="6" t="s">
        <v>344</v>
      </c>
      <c r="E1646" s="1">
        <f>VLOOKUP(R1646,MATERIAL_MAPPING!A:B,2,FALSE)</f>
        <v>9854</v>
      </c>
      <c r="F1646" s="6" t="str">
        <f t="shared" si="76"/>
        <v>I1</v>
      </c>
      <c r="G1646" s="6" t="str">
        <f>VLOOKUP(X1646,STORAGE_UNIT_TYPE_MAPPING!A:B,2,FALSE)</f>
        <v>NPALLET-I1</v>
      </c>
      <c r="H1646" s="6" t="str">
        <f t="shared" si="75"/>
        <v>20240905</v>
      </c>
      <c r="I1646" s="6" t="str">
        <f t="shared" si="77"/>
        <v>20250831</v>
      </c>
      <c r="J1646" s="1" t="str">
        <f>VLOOKUP(Q1646,BIN_MAPPING!A:B,2,FALSE)</f>
        <v>22-072-4</v>
      </c>
      <c r="K1646" s="27" t="s">
        <v>3401</v>
      </c>
      <c r="L1646" s="6" t="s">
        <v>342</v>
      </c>
      <c r="M1646" s="18">
        <v>24</v>
      </c>
      <c r="N1646" s="27" t="s">
        <v>20211</v>
      </c>
      <c r="O1646" s="12" t="s">
        <v>102</v>
      </c>
      <c r="P1646" t="s">
        <v>485</v>
      </c>
      <c r="Q1646" t="s">
        <v>3400</v>
      </c>
      <c r="R1646">
        <v>12598732</v>
      </c>
      <c r="S1646" t="s">
        <v>748</v>
      </c>
      <c r="T1646" s="20" t="s">
        <v>3401</v>
      </c>
      <c r="U1646" s="20" t="s">
        <v>750</v>
      </c>
      <c r="V1646" s="16">
        <v>45900</v>
      </c>
      <c r="W1646" s="25" t="s">
        <v>489</v>
      </c>
      <c r="X1646" t="s">
        <v>490</v>
      </c>
      <c r="Y1646"/>
      <c r="Z1646"/>
      <c r="AA1646" s="18">
        <v>24</v>
      </c>
      <c r="AB1646" t="s">
        <v>342</v>
      </c>
      <c r="AD1646" s="31">
        <v>45540</v>
      </c>
      <c r="AE1646" s="31">
        <v>45540</v>
      </c>
      <c r="AF1646"/>
      <c r="AG1646"/>
      <c r="AH1646"/>
      <c r="AI1646" s="16">
        <v>152.82</v>
      </c>
      <c r="AJ1646" s="18"/>
    </row>
    <row r="1647" spans="1:36" x14ac:dyDescent="0.25">
      <c r="A1647" s="1" t="s">
        <v>343</v>
      </c>
      <c r="B1647" s="6" t="s">
        <v>344</v>
      </c>
      <c r="C1647" s="1" t="s">
        <v>343</v>
      </c>
      <c r="D1647" s="6" t="s">
        <v>344</v>
      </c>
      <c r="E1647" s="1">
        <f>VLOOKUP(R1647,MATERIAL_MAPPING!A:B,2,FALSE)</f>
        <v>9854</v>
      </c>
      <c r="F1647" s="6" t="str">
        <f t="shared" si="76"/>
        <v>I1</v>
      </c>
      <c r="G1647" s="6" t="str">
        <f>VLOOKUP(X1647,STORAGE_UNIT_TYPE_MAPPING!A:B,2,FALSE)</f>
        <v>NPALLET-I1</v>
      </c>
      <c r="H1647" s="6" t="str">
        <f t="shared" si="75"/>
        <v>20240905</v>
      </c>
      <c r="I1647" s="6" t="str">
        <f t="shared" si="77"/>
        <v>20250831</v>
      </c>
      <c r="J1647" s="1" t="str">
        <f>VLOOKUP(Q1647,BIN_MAPPING!A:B,2,FALSE)</f>
        <v>22-072-5</v>
      </c>
      <c r="K1647" s="27" t="s">
        <v>3403</v>
      </c>
      <c r="L1647" s="6" t="s">
        <v>342</v>
      </c>
      <c r="M1647" s="18">
        <v>24</v>
      </c>
      <c r="N1647" s="27" t="s">
        <v>20211</v>
      </c>
      <c r="O1647" s="12" t="s">
        <v>102</v>
      </c>
      <c r="P1647" t="s">
        <v>485</v>
      </c>
      <c r="Q1647" t="s">
        <v>3402</v>
      </c>
      <c r="R1647">
        <v>12598732</v>
      </c>
      <c r="S1647" t="s">
        <v>748</v>
      </c>
      <c r="T1647" s="20" t="s">
        <v>3403</v>
      </c>
      <c r="U1647" s="20" t="s">
        <v>750</v>
      </c>
      <c r="V1647" s="16">
        <v>45900</v>
      </c>
      <c r="W1647" s="25" t="s">
        <v>489</v>
      </c>
      <c r="X1647" t="s">
        <v>490</v>
      </c>
      <c r="Y1647"/>
      <c r="Z1647"/>
      <c r="AA1647" s="18">
        <v>24</v>
      </c>
      <c r="AB1647" t="s">
        <v>342</v>
      </c>
      <c r="AD1647" s="31">
        <v>45540</v>
      </c>
      <c r="AE1647" s="31">
        <v>45540</v>
      </c>
      <c r="AF1647"/>
      <c r="AG1647"/>
      <c r="AH1647"/>
      <c r="AI1647" s="16">
        <v>152.82</v>
      </c>
      <c r="AJ1647" s="18"/>
    </row>
    <row r="1648" spans="1:36" x14ac:dyDescent="0.25">
      <c r="A1648" s="1" t="s">
        <v>343</v>
      </c>
      <c r="B1648" s="6" t="s">
        <v>344</v>
      </c>
      <c r="C1648" s="1" t="s">
        <v>343</v>
      </c>
      <c r="D1648" s="6" t="s">
        <v>344</v>
      </c>
      <c r="E1648" s="1">
        <f>VLOOKUP(R1648,MATERIAL_MAPPING!A:B,2,FALSE)</f>
        <v>7922</v>
      </c>
      <c r="F1648" s="6" t="str">
        <f t="shared" si="76"/>
        <v>I1</v>
      </c>
      <c r="G1648" s="6" t="str">
        <f>VLOOKUP(X1648,STORAGE_UNIT_TYPE_MAPPING!A:B,2,FALSE)</f>
        <v>NPALLET-I1</v>
      </c>
      <c r="H1648" s="6" t="str">
        <f t="shared" si="75"/>
        <v>20241004</v>
      </c>
      <c r="I1648" s="6" t="str">
        <f t="shared" si="77"/>
        <v>20251204</v>
      </c>
      <c r="J1648" s="1" t="str">
        <f>VLOOKUP(Q1648,BIN_MAPPING!A:B,2,FALSE)</f>
        <v>22-072-6</v>
      </c>
      <c r="K1648" s="27" t="s">
        <v>18659</v>
      </c>
      <c r="L1648" s="6" t="s">
        <v>342</v>
      </c>
      <c r="M1648" s="18">
        <v>155</v>
      </c>
      <c r="N1648" s="27" t="s">
        <v>20211</v>
      </c>
      <c r="O1648" s="12" t="s">
        <v>102</v>
      </c>
      <c r="P1648" t="s">
        <v>485</v>
      </c>
      <c r="Q1648" t="s">
        <v>3404</v>
      </c>
      <c r="R1648">
        <v>6230016</v>
      </c>
      <c r="S1648" t="s">
        <v>6755</v>
      </c>
      <c r="T1648" s="20" t="s">
        <v>18659</v>
      </c>
      <c r="U1648" s="20" t="s">
        <v>18660</v>
      </c>
      <c r="V1648" s="16">
        <v>45995</v>
      </c>
      <c r="W1648" s="25" t="s">
        <v>489</v>
      </c>
      <c r="X1648" t="s">
        <v>490</v>
      </c>
      <c r="Y1648"/>
      <c r="Z1648"/>
      <c r="AA1648" s="18">
        <v>155</v>
      </c>
      <c r="AB1648" t="s">
        <v>342</v>
      </c>
      <c r="AD1648" s="31">
        <v>45569</v>
      </c>
      <c r="AE1648" s="31">
        <v>45569</v>
      </c>
      <c r="AF1648"/>
      <c r="AG1648"/>
      <c r="AH1648"/>
      <c r="AI1648" s="16">
        <v>176.08</v>
      </c>
      <c r="AJ1648" s="18"/>
    </row>
    <row r="1649" spans="1:36" x14ac:dyDescent="0.25">
      <c r="A1649" s="1" t="s">
        <v>343</v>
      </c>
      <c r="B1649" s="6" t="s">
        <v>344</v>
      </c>
      <c r="C1649" s="1" t="s">
        <v>343</v>
      </c>
      <c r="D1649" s="6" t="s">
        <v>344</v>
      </c>
      <c r="E1649" s="1">
        <f>VLOOKUP(R1649,MATERIAL_MAPPING!A:B,2,FALSE)</f>
        <v>8078</v>
      </c>
      <c r="F1649" s="6" t="str">
        <f t="shared" si="76"/>
        <v>I1</v>
      </c>
      <c r="G1649" s="6" t="str">
        <f>VLOOKUP(X1649,STORAGE_UNIT_TYPE_MAPPING!A:B,2,FALSE)</f>
        <v>NPALLET-I1</v>
      </c>
      <c r="H1649" s="6" t="str">
        <f t="shared" si="75"/>
        <v>20240917</v>
      </c>
      <c r="I1649" s="6" t="str">
        <f t="shared" si="77"/>
        <v>20260228</v>
      </c>
      <c r="J1649" s="1" t="str">
        <f>VLOOKUP(Q1649,BIN_MAPPING!A:B,2,FALSE)</f>
        <v>22-072-7</v>
      </c>
      <c r="K1649" s="27" t="s">
        <v>3409</v>
      </c>
      <c r="L1649" s="6" t="s">
        <v>342</v>
      </c>
      <c r="M1649" s="18">
        <v>48</v>
      </c>
      <c r="N1649" s="27" t="s">
        <v>20211</v>
      </c>
      <c r="O1649" s="12" t="s">
        <v>102</v>
      </c>
      <c r="P1649" t="s">
        <v>485</v>
      </c>
      <c r="Q1649" t="s">
        <v>3408</v>
      </c>
      <c r="R1649">
        <v>12339209</v>
      </c>
      <c r="S1649" t="s">
        <v>1747</v>
      </c>
      <c r="T1649" s="20" t="s">
        <v>3409</v>
      </c>
      <c r="U1649" s="20" t="s">
        <v>1749</v>
      </c>
      <c r="V1649" s="16">
        <v>46081</v>
      </c>
      <c r="W1649" s="25" t="s">
        <v>489</v>
      </c>
      <c r="X1649" t="s">
        <v>490</v>
      </c>
      <c r="Y1649"/>
      <c r="Z1649"/>
      <c r="AA1649" s="18">
        <v>48</v>
      </c>
      <c r="AB1649" t="s">
        <v>342</v>
      </c>
      <c r="AD1649" s="31">
        <v>45552</v>
      </c>
      <c r="AE1649" s="31">
        <v>45552</v>
      </c>
      <c r="AF1649"/>
      <c r="AG1649"/>
      <c r="AH1649"/>
      <c r="AI1649" s="16">
        <v>295.77600000000001</v>
      </c>
      <c r="AJ1649" s="18"/>
    </row>
    <row r="1650" spans="1:36" x14ac:dyDescent="0.25">
      <c r="A1650" s="1" t="s">
        <v>343</v>
      </c>
      <c r="B1650" s="6" t="s">
        <v>344</v>
      </c>
      <c r="C1650" s="1" t="s">
        <v>343</v>
      </c>
      <c r="D1650" s="6" t="s">
        <v>344</v>
      </c>
      <c r="E1650" s="1">
        <f>VLOOKUP(R1650,MATERIAL_MAPPING!A:B,2,FALSE)</f>
        <v>8018</v>
      </c>
      <c r="F1650" s="6" t="str">
        <f t="shared" si="76"/>
        <v>I1</v>
      </c>
      <c r="G1650" s="6" t="str">
        <f>VLOOKUP(X1650,STORAGE_UNIT_TYPE_MAPPING!A:B,2,FALSE)</f>
        <v>NPALLET-I1</v>
      </c>
      <c r="H1650" s="6" t="str">
        <f t="shared" si="75"/>
        <v>20240930</v>
      </c>
      <c r="I1650" s="6" t="str">
        <f t="shared" si="77"/>
        <v>20260228</v>
      </c>
      <c r="J1650" s="1" t="str">
        <f>VLOOKUP(Q1650,BIN_MAPPING!A:B,2,FALSE)</f>
        <v>22-072-8</v>
      </c>
      <c r="K1650" s="27" t="s">
        <v>18661</v>
      </c>
      <c r="L1650" s="6" t="s">
        <v>342</v>
      </c>
      <c r="M1650" s="18">
        <v>128</v>
      </c>
      <c r="N1650" s="27" t="s">
        <v>20211</v>
      </c>
      <c r="O1650" s="12" t="s">
        <v>102</v>
      </c>
      <c r="P1650" t="s">
        <v>485</v>
      </c>
      <c r="Q1650" t="s">
        <v>3410</v>
      </c>
      <c r="R1650">
        <v>12284221</v>
      </c>
      <c r="S1650" t="s">
        <v>2925</v>
      </c>
      <c r="T1650" s="20" t="s">
        <v>18661</v>
      </c>
      <c r="U1650" s="20" t="s">
        <v>2065</v>
      </c>
      <c r="V1650" s="16">
        <v>46081</v>
      </c>
      <c r="W1650" s="25" t="s">
        <v>489</v>
      </c>
      <c r="X1650" t="s">
        <v>490</v>
      </c>
      <c r="Y1650"/>
      <c r="Z1650"/>
      <c r="AA1650" s="18">
        <v>128</v>
      </c>
      <c r="AB1650" t="s">
        <v>342</v>
      </c>
      <c r="AD1650" s="31">
        <v>45565</v>
      </c>
      <c r="AE1650" s="31">
        <v>45565</v>
      </c>
      <c r="AF1650"/>
      <c r="AG1650"/>
      <c r="AH1650"/>
      <c r="AI1650" s="16">
        <v>277.63200000000001</v>
      </c>
      <c r="AJ1650" s="18"/>
    </row>
    <row r="1651" spans="1:36" x14ac:dyDescent="0.25">
      <c r="A1651" s="1" t="s">
        <v>343</v>
      </c>
      <c r="B1651" s="6" t="s">
        <v>344</v>
      </c>
      <c r="C1651" s="1" t="s">
        <v>343</v>
      </c>
      <c r="D1651" s="6" t="s">
        <v>344</v>
      </c>
      <c r="E1651" s="1">
        <f>VLOOKUP(R1651,MATERIAL_MAPPING!A:B,2,FALSE)</f>
        <v>10680</v>
      </c>
      <c r="F1651" s="6" t="str">
        <f t="shared" si="76"/>
        <v>I1</v>
      </c>
      <c r="G1651" s="6" t="str">
        <f>VLOOKUP(X1651,STORAGE_UNIT_TYPE_MAPPING!A:B,2,FALSE)</f>
        <v>NPALLET-I1</v>
      </c>
      <c r="H1651" s="6" t="str">
        <f t="shared" si="75"/>
        <v>20240307</v>
      </c>
      <c r="I1651" s="6" t="str">
        <f t="shared" si="77"/>
        <v>20250630</v>
      </c>
      <c r="J1651" s="1" t="str">
        <f>VLOOKUP(Q1651,BIN_MAPPING!A:B,2,FALSE)</f>
        <v>22-073-1</v>
      </c>
      <c r="K1651" s="27" t="s">
        <v>9557</v>
      </c>
      <c r="L1651" s="6" t="s">
        <v>342</v>
      </c>
      <c r="M1651" s="18">
        <v>16</v>
      </c>
      <c r="N1651" s="27" t="s">
        <v>20211</v>
      </c>
      <c r="O1651" s="12" t="s">
        <v>102</v>
      </c>
      <c r="P1651" t="s">
        <v>9197</v>
      </c>
      <c r="Q1651" t="s">
        <v>9555</v>
      </c>
      <c r="R1651">
        <v>12531974</v>
      </c>
      <c r="S1651" t="s">
        <v>9556</v>
      </c>
      <c r="T1651" s="20" t="s">
        <v>9557</v>
      </c>
      <c r="U1651" s="20" t="s">
        <v>9558</v>
      </c>
      <c r="V1651" s="16">
        <v>45838</v>
      </c>
      <c r="W1651" s="25" t="s">
        <v>489</v>
      </c>
      <c r="X1651" t="s">
        <v>495</v>
      </c>
      <c r="Y1651"/>
      <c r="Z1651"/>
      <c r="AA1651" s="18">
        <v>16</v>
      </c>
      <c r="AB1651" t="s">
        <v>491</v>
      </c>
      <c r="AD1651" s="31">
        <v>45358</v>
      </c>
      <c r="AE1651" s="31">
        <v>45358</v>
      </c>
      <c r="AF1651"/>
      <c r="AG1651"/>
      <c r="AH1651"/>
      <c r="AI1651" s="16">
        <v>228.8</v>
      </c>
      <c r="AJ1651" s="18"/>
    </row>
    <row r="1652" spans="1:36" x14ac:dyDescent="0.25">
      <c r="A1652" s="1" t="s">
        <v>343</v>
      </c>
      <c r="B1652" s="6" t="s">
        <v>344</v>
      </c>
      <c r="C1652" s="1" t="s">
        <v>343</v>
      </c>
      <c r="D1652" s="6" t="s">
        <v>344</v>
      </c>
      <c r="E1652" s="1">
        <f>VLOOKUP(R1652,MATERIAL_MAPPING!A:B,2,FALSE)</f>
        <v>9217</v>
      </c>
      <c r="F1652" s="6" t="str">
        <f t="shared" si="76"/>
        <v>I1</v>
      </c>
      <c r="G1652" s="6" t="str">
        <f>VLOOKUP(X1652,STORAGE_UNIT_TYPE_MAPPING!A:B,2,FALSE)</f>
        <v>NPALLET-I1</v>
      </c>
      <c r="H1652" s="6" t="str">
        <f t="shared" si="75"/>
        <v>20240926</v>
      </c>
      <c r="I1652" s="6" t="str">
        <f t="shared" si="77"/>
        <v>20250430</v>
      </c>
      <c r="J1652" s="1" t="str">
        <f>VLOOKUP(Q1652,BIN_MAPPING!A:B,2,FALSE)</f>
        <v>22-073-2</v>
      </c>
      <c r="K1652" s="27" t="s">
        <v>18662</v>
      </c>
      <c r="L1652" s="6" t="s">
        <v>342</v>
      </c>
      <c r="M1652" s="18">
        <v>24</v>
      </c>
      <c r="N1652" s="27" t="s">
        <v>20211</v>
      </c>
      <c r="O1652" s="12" t="s">
        <v>102</v>
      </c>
      <c r="P1652" t="s">
        <v>485</v>
      </c>
      <c r="Q1652" t="s">
        <v>3411</v>
      </c>
      <c r="R1652">
        <v>12554143</v>
      </c>
      <c r="S1652" t="s">
        <v>1881</v>
      </c>
      <c r="T1652" s="20" t="s">
        <v>18662</v>
      </c>
      <c r="U1652" s="20" t="s">
        <v>1883</v>
      </c>
      <c r="V1652" s="16">
        <v>45777</v>
      </c>
      <c r="W1652" s="25" t="s">
        <v>489</v>
      </c>
      <c r="X1652" t="s">
        <v>490</v>
      </c>
      <c r="Y1652"/>
      <c r="Z1652"/>
      <c r="AA1652" s="18">
        <v>24</v>
      </c>
      <c r="AB1652" t="s">
        <v>342</v>
      </c>
      <c r="AD1652" s="31">
        <v>45561</v>
      </c>
      <c r="AE1652" s="31">
        <v>45561</v>
      </c>
      <c r="AF1652"/>
      <c r="AG1652"/>
      <c r="AH1652"/>
      <c r="AI1652" s="16">
        <v>164.07900000000001</v>
      </c>
      <c r="AJ1652" s="18"/>
    </row>
    <row r="1653" spans="1:36" x14ac:dyDescent="0.25">
      <c r="A1653" s="1" t="s">
        <v>343</v>
      </c>
      <c r="B1653" s="6" t="s">
        <v>344</v>
      </c>
      <c r="C1653" s="1" t="s">
        <v>343</v>
      </c>
      <c r="D1653" s="6" t="s">
        <v>344</v>
      </c>
      <c r="E1653" s="1">
        <f>VLOOKUP(R1653,MATERIAL_MAPPING!A:B,2,FALSE)</f>
        <v>10652</v>
      </c>
      <c r="F1653" s="6" t="str">
        <f t="shared" si="76"/>
        <v>I1</v>
      </c>
      <c r="G1653" s="6" t="str">
        <f>VLOOKUP(X1653,STORAGE_UNIT_TYPE_MAPPING!A:B,2,FALSE)</f>
        <v>NPALLET-I1</v>
      </c>
      <c r="H1653" s="6" t="str">
        <f t="shared" si="75"/>
        <v>20241003</v>
      </c>
      <c r="I1653" s="6" t="str">
        <f t="shared" si="77"/>
        <v>20260331</v>
      </c>
      <c r="J1653" s="1" t="str">
        <f>VLOOKUP(Q1653,BIN_MAPPING!A:B,2,FALSE)</f>
        <v>22-073-3</v>
      </c>
      <c r="K1653" s="27" t="s">
        <v>18663</v>
      </c>
      <c r="L1653" s="6" t="s">
        <v>342</v>
      </c>
      <c r="M1653" s="18">
        <v>60</v>
      </c>
      <c r="N1653" s="27" t="s">
        <v>20211</v>
      </c>
      <c r="O1653" s="12" t="s">
        <v>102</v>
      </c>
      <c r="P1653" t="s">
        <v>485</v>
      </c>
      <c r="Q1653" t="s">
        <v>3413</v>
      </c>
      <c r="R1653">
        <v>12513552</v>
      </c>
      <c r="S1653" t="s">
        <v>843</v>
      </c>
      <c r="T1653" s="20" t="s">
        <v>18663</v>
      </c>
      <c r="U1653" s="20" t="s">
        <v>18450</v>
      </c>
      <c r="V1653" s="16">
        <v>46112</v>
      </c>
      <c r="W1653" s="25" t="s">
        <v>489</v>
      </c>
      <c r="X1653" t="s">
        <v>495</v>
      </c>
      <c r="Y1653"/>
      <c r="Z1653"/>
      <c r="AA1653" s="18">
        <v>60</v>
      </c>
      <c r="AB1653" t="s">
        <v>342</v>
      </c>
      <c r="AD1653" s="31">
        <v>45568</v>
      </c>
      <c r="AE1653" s="31">
        <v>45568</v>
      </c>
      <c r="AF1653"/>
      <c r="AG1653"/>
      <c r="AH1653"/>
      <c r="AI1653" s="16">
        <v>360</v>
      </c>
      <c r="AJ1653" s="18"/>
    </row>
    <row r="1654" spans="1:36" x14ac:dyDescent="0.25">
      <c r="A1654" s="1" t="s">
        <v>343</v>
      </c>
      <c r="B1654" s="6" t="s">
        <v>344</v>
      </c>
      <c r="C1654" s="1" t="s">
        <v>343</v>
      </c>
      <c r="D1654" s="6" t="s">
        <v>344</v>
      </c>
      <c r="E1654" s="1">
        <f>VLOOKUP(R1654,MATERIAL_MAPPING!A:B,2,FALSE)</f>
        <v>10187</v>
      </c>
      <c r="F1654" s="6" t="str">
        <f t="shared" si="76"/>
        <v>I1</v>
      </c>
      <c r="G1654" s="6" t="str">
        <f>VLOOKUP(X1654,STORAGE_UNIT_TYPE_MAPPING!A:B,2,FALSE)</f>
        <v>NPALLET-I1</v>
      </c>
      <c r="H1654" s="6" t="str">
        <f t="shared" si="75"/>
        <v>20241004</v>
      </c>
      <c r="I1654" s="6" t="str">
        <f t="shared" si="77"/>
        <v>20250930</v>
      </c>
      <c r="J1654" s="1" t="str">
        <f>VLOOKUP(Q1654,BIN_MAPPING!A:B,2,FALSE)</f>
        <v>22-073-4</v>
      </c>
      <c r="K1654" s="27" t="s">
        <v>20784</v>
      </c>
      <c r="L1654" s="6" t="s">
        <v>342</v>
      </c>
      <c r="M1654" s="18">
        <v>92</v>
      </c>
      <c r="N1654" s="27" t="s">
        <v>20211</v>
      </c>
      <c r="O1654" s="12" t="s">
        <v>102</v>
      </c>
      <c r="P1654" t="s">
        <v>485</v>
      </c>
      <c r="Q1654" t="s">
        <v>3414</v>
      </c>
      <c r="R1654">
        <v>12113879</v>
      </c>
      <c r="S1654" t="s">
        <v>1013</v>
      </c>
      <c r="T1654" s="20" t="s">
        <v>20784</v>
      </c>
      <c r="U1654" s="20" t="s">
        <v>20382</v>
      </c>
      <c r="V1654" s="16">
        <v>45930</v>
      </c>
      <c r="W1654" s="25" t="s">
        <v>489</v>
      </c>
      <c r="X1654" t="s">
        <v>495</v>
      </c>
      <c r="Y1654"/>
      <c r="Z1654"/>
      <c r="AA1654" s="18">
        <v>92</v>
      </c>
      <c r="AB1654" t="s">
        <v>342</v>
      </c>
      <c r="AD1654" s="31">
        <v>45569</v>
      </c>
      <c r="AE1654" s="31">
        <v>45569</v>
      </c>
      <c r="AF1654"/>
      <c r="AG1654"/>
      <c r="AH1654"/>
      <c r="AI1654" s="16">
        <v>155.66399999999999</v>
      </c>
      <c r="AJ1654" s="18"/>
    </row>
    <row r="1655" spans="1:36" x14ac:dyDescent="0.25">
      <c r="A1655" s="1" t="s">
        <v>343</v>
      </c>
      <c r="B1655" s="6" t="s">
        <v>344</v>
      </c>
      <c r="C1655" s="1" t="s">
        <v>343</v>
      </c>
      <c r="D1655" s="6" t="s">
        <v>344</v>
      </c>
      <c r="E1655" s="1">
        <f>VLOOKUP(R1655,MATERIAL_MAPPING!A:B,2,FALSE)</f>
        <v>10833</v>
      </c>
      <c r="F1655" s="6" t="str">
        <f t="shared" si="76"/>
        <v>I1</v>
      </c>
      <c r="G1655" s="6" t="str">
        <f>VLOOKUP(X1655,STORAGE_UNIT_TYPE_MAPPING!A:B,2,FALSE)</f>
        <v>NPALLET-I1</v>
      </c>
      <c r="H1655" s="6" t="str">
        <f t="shared" si="75"/>
        <v>20240916</v>
      </c>
      <c r="I1655" s="6" t="str">
        <f t="shared" si="77"/>
        <v>20251130</v>
      </c>
      <c r="J1655" s="1" t="str">
        <f>VLOOKUP(Q1655,BIN_MAPPING!A:B,2,FALSE)</f>
        <v>22-073-5</v>
      </c>
      <c r="K1655" s="27" t="s">
        <v>3416</v>
      </c>
      <c r="L1655" s="6" t="s">
        <v>342</v>
      </c>
      <c r="M1655" s="18">
        <v>115</v>
      </c>
      <c r="N1655" s="27" t="s">
        <v>20211</v>
      </c>
      <c r="O1655" s="12" t="s">
        <v>102</v>
      </c>
      <c r="P1655" t="s">
        <v>485</v>
      </c>
      <c r="Q1655" t="s">
        <v>3415</v>
      </c>
      <c r="R1655">
        <v>12596479</v>
      </c>
      <c r="S1655" t="s">
        <v>516</v>
      </c>
      <c r="T1655" s="20" t="s">
        <v>3416</v>
      </c>
      <c r="U1655" s="20" t="s">
        <v>1285</v>
      </c>
      <c r="V1655" s="16">
        <v>45991</v>
      </c>
      <c r="W1655" s="25" t="s">
        <v>489</v>
      </c>
      <c r="X1655" t="s">
        <v>495</v>
      </c>
      <c r="Y1655"/>
      <c r="Z1655"/>
      <c r="AA1655" s="18">
        <v>115</v>
      </c>
      <c r="AB1655" t="s">
        <v>342</v>
      </c>
      <c r="AD1655" s="31">
        <v>45551</v>
      </c>
      <c r="AE1655" s="31">
        <v>45551</v>
      </c>
      <c r="AF1655"/>
      <c r="AG1655"/>
      <c r="AH1655"/>
      <c r="AI1655" s="16">
        <v>70.38</v>
      </c>
      <c r="AJ1655" s="18"/>
    </row>
    <row r="1656" spans="1:36" x14ac:dyDescent="0.25">
      <c r="A1656" s="1" t="s">
        <v>343</v>
      </c>
      <c r="B1656" s="6" t="s">
        <v>344</v>
      </c>
      <c r="C1656" s="1" t="s">
        <v>343</v>
      </c>
      <c r="D1656" s="6" t="s">
        <v>344</v>
      </c>
      <c r="E1656" s="1">
        <f>VLOOKUP(R1656,MATERIAL_MAPPING!A:B,2,FALSE)</f>
        <v>10624</v>
      </c>
      <c r="F1656" s="6" t="str">
        <f t="shared" si="76"/>
        <v>I1</v>
      </c>
      <c r="G1656" s="6" t="str">
        <f>VLOOKUP(X1656,STORAGE_UNIT_TYPE_MAPPING!A:B,2,FALSE)</f>
        <v>NPALLET-I1</v>
      </c>
      <c r="H1656" s="6" t="str">
        <f t="shared" si="75"/>
        <v>20231116</v>
      </c>
      <c r="I1656" s="6" t="str">
        <f t="shared" si="77"/>
        <v>20250430</v>
      </c>
      <c r="J1656" s="1" t="str">
        <f>VLOOKUP(Q1656,BIN_MAPPING!A:B,2,FALSE)</f>
        <v>22-073-6</v>
      </c>
      <c r="K1656" s="27" t="s">
        <v>3418</v>
      </c>
      <c r="L1656" s="6" t="s">
        <v>342</v>
      </c>
      <c r="M1656" s="18">
        <v>40</v>
      </c>
      <c r="N1656" s="27" t="s">
        <v>20211</v>
      </c>
      <c r="O1656" s="12" t="s">
        <v>102</v>
      </c>
      <c r="P1656" t="s">
        <v>485</v>
      </c>
      <c r="Q1656" t="s">
        <v>3417</v>
      </c>
      <c r="R1656">
        <v>12511105</v>
      </c>
      <c r="S1656" t="s">
        <v>1622</v>
      </c>
      <c r="T1656" s="20" t="s">
        <v>3418</v>
      </c>
      <c r="U1656" s="20" t="s">
        <v>2507</v>
      </c>
      <c r="V1656" s="16">
        <v>45777</v>
      </c>
      <c r="W1656" s="25" t="s">
        <v>489</v>
      </c>
      <c r="X1656" t="s">
        <v>495</v>
      </c>
      <c r="Y1656"/>
      <c r="Z1656"/>
      <c r="AA1656" s="18">
        <v>40</v>
      </c>
      <c r="AB1656" t="s">
        <v>342</v>
      </c>
      <c r="AD1656" s="31">
        <v>45246</v>
      </c>
      <c r="AE1656" s="31">
        <v>45246</v>
      </c>
      <c r="AF1656"/>
      <c r="AG1656"/>
      <c r="AH1656"/>
      <c r="AI1656" s="16">
        <v>265.60000000000002</v>
      </c>
      <c r="AJ1656" s="18"/>
    </row>
    <row r="1657" spans="1:36" x14ac:dyDescent="0.25">
      <c r="A1657" s="1" t="s">
        <v>343</v>
      </c>
      <c r="B1657" s="6" t="s">
        <v>344</v>
      </c>
      <c r="C1657" s="1" t="s">
        <v>343</v>
      </c>
      <c r="D1657" s="6" t="s">
        <v>344</v>
      </c>
      <c r="E1657" s="1">
        <f>VLOOKUP(R1657,MATERIAL_MAPPING!A:B,2,FALSE)</f>
        <v>8646</v>
      </c>
      <c r="F1657" s="6" t="str">
        <f t="shared" si="76"/>
        <v>I1</v>
      </c>
      <c r="G1657" s="6" t="str">
        <f>VLOOKUP(X1657,STORAGE_UNIT_TYPE_MAPPING!A:B,2,FALSE)</f>
        <v>NPALLET-I1</v>
      </c>
      <c r="H1657" s="6" t="str">
        <f t="shared" si="75"/>
        <v>20240917</v>
      </c>
      <c r="I1657" s="6" t="str">
        <f t="shared" si="77"/>
        <v>20260731</v>
      </c>
      <c r="J1657" s="1" t="str">
        <f>VLOOKUP(Q1657,BIN_MAPPING!A:B,2,FALSE)</f>
        <v>22-073-7</v>
      </c>
      <c r="K1657" s="27" t="s">
        <v>3420</v>
      </c>
      <c r="L1657" s="6" t="s">
        <v>342</v>
      </c>
      <c r="M1657" s="18">
        <v>224</v>
      </c>
      <c r="N1657" s="27" t="s">
        <v>20211</v>
      </c>
      <c r="O1657" s="12" t="s">
        <v>102</v>
      </c>
      <c r="P1657" t="s">
        <v>485</v>
      </c>
      <c r="Q1657" t="s">
        <v>3419</v>
      </c>
      <c r="R1657">
        <v>12533589</v>
      </c>
      <c r="S1657" t="s">
        <v>961</v>
      </c>
      <c r="T1657" s="20" t="s">
        <v>3420</v>
      </c>
      <c r="U1657" s="20" t="s">
        <v>2926</v>
      </c>
      <c r="V1657" s="16">
        <v>46234</v>
      </c>
      <c r="W1657" s="25" t="s">
        <v>489</v>
      </c>
      <c r="X1657" t="s">
        <v>490</v>
      </c>
      <c r="Y1657"/>
      <c r="Z1657"/>
      <c r="AA1657" s="18">
        <v>224</v>
      </c>
      <c r="AB1657" t="s">
        <v>491</v>
      </c>
      <c r="AD1657" s="31">
        <v>45552</v>
      </c>
      <c r="AE1657" s="31">
        <v>45552</v>
      </c>
      <c r="AF1657"/>
      <c r="AG1657"/>
      <c r="AH1657"/>
      <c r="AI1657" s="16">
        <v>129.696</v>
      </c>
      <c r="AJ1657" s="18"/>
    </row>
    <row r="1658" spans="1:36" x14ac:dyDescent="0.25">
      <c r="A1658" s="1" t="s">
        <v>343</v>
      </c>
      <c r="B1658" s="6" t="s">
        <v>344</v>
      </c>
      <c r="C1658" s="1" t="s">
        <v>343</v>
      </c>
      <c r="D1658" s="6" t="s">
        <v>344</v>
      </c>
      <c r="E1658" s="1">
        <f>VLOOKUP(R1658,MATERIAL_MAPPING!A:B,2,FALSE)</f>
        <v>9853</v>
      </c>
      <c r="F1658" s="6" t="str">
        <f t="shared" si="76"/>
        <v>I1</v>
      </c>
      <c r="G1658" s="6" t="str">
        <f>VLOOKUP(X1658,STORAGE_UNIT_TYPE_MAPPING!A:B,2,FALSE)</f>
        <v>NPALLET-I1</v>
      </c>
      <c r="H1658" s="6" t="str">
        <f t="shared" si="75"/>
        <v>20241008</v>
      </c>
      <c r="I1658" s="6" t="str">
        <f t="shared" si="77"/>
        <v>20250630</v>
      </c>
      <c r="J1658" s="1" t="str">
        <f>VLOOKUP(Q1658,BIN_MAPPING!A:B,2,FALSE)</f>
        <v>22-073-8</v>
      </c>
      <c r="K1658" s="27" t="s">
        <v>20785</v>
      </c>
      <c r="L1658" s="6" t="s">
        <v>342</v>
      </c>
      <c r="M1658" s="18">
        <v>24</v>
      </c>
      <c r="N1658" s="27" t="s">
        <v>20211</v>
      </c>
      <c r="O1658" s="12" t="s">
        <v>102</v>
      </c>
      <c r="P1658" t="s">
        <v>485</v>
      </c>
      <c r="Q1658" t="s">
        <v>3421</v>
      </c>
      <c r="R1658">
        <v>12598710</v>
      </c>
      <c r="S1658" t="s">
        <v>2390</v>
      </c>
      <c r="T1658" s="20" t="s">
        <v>20785</v>
      </c>
      <c r="U1658" s="20" t="s">
        <v>2392</v>
      </c>
      <c r="V1658" s="16">
        <v>45838</v>
      </c>
      <c r="W1658" s="25" t="s">
        <v>489</v>
      </c>
      <c r="X1658" t="s">
        <v>490</v>
      </c>
      <c r="Y1658"/>
      <c r="Z1658"/>
      <c r="AA1658" s="18">
        <v>24</v>
      </c>
      <c r="AB1658" t="s">
        <v>342</v>
      </c>
      <c r="AD1658" s="31">
        <v>45573</v>
      </c>
      <c r="AE1658" s="31">
        <v>45573</v>
      </c>
      <c r="AF1658"/>
      <c r="AG1658"/>
      <c r="AH1658"/>
      <c r="AI1658" s="16">
        <v>227.892</v>
      </c>
      <c r="AJ1658" s="18"/>
    </row>
    <row r="1659" spans="1:36" x14ac:dyDescent="0.25">
      <c r="A1659" s="1" t="s">
        <v>343</v>
      </c>
      <c r="B1659" s="6" t="s">
        <v>344</v>
      </c>
      <c r="C1659" s="1" t="s">
        <v>343</v>
      </c>
      <c r="D1659" s="6" t="s">
        <v>344</v>
      </c>
      <c r="E1659" s="1">
        <f>VLOOKUP(R1659,MATERIAL_MAPPING!A:B,2,FALSE)</f>
        <v>10246</v>
      </c>
      <c r="F1659" s="6" t="str">
        <f t="shared" si="76"/>
        <v>I1</v>
      </c>
      <c r="G1659" s="6" t="str">
        <f>VLOOKUP(X1659,STORAGE_UNIT_TYPE_MAPPING!A:B,2,FALSE)</f>
        <v>NPALLET-I1</v>
      </c>
      <c r="H1659" s="6" t="str">
        <f t="shared" si="75"/>
        <v>20240712</v>
      </c>
      <c r="I1659" s="6" t="str">
        <f t="shared" si="77"/>
        <v>20251231</v>
      </c>
      <c r="J1659" s="1" t="str">
        <f>VLOOKUP(Q1659,BIN_MAPPING!A:B,2,FALSE)</f>
        <v>22-074-1</v>
      </c>
      <c r="K1659" s="27" t="s">
        <v>20786</v>
      </c>
      <c r="L1659" s="6" t="s">
        <v>342</v>
      </c>
      <c r="M1659" s="18">
        <v>34</v>
      </c>
      <c r="N1659" s="27" t="s">
        <v>20211</v>
      </c>
      <c r="O1659" s="12" t="s">
        <v>102</v>
      </c>
      <c r="P1659" t="s">
        <v>9197</v>
      </c>
      <c r="Q1659" t="s">
        <v>9559</v>
      </c>
      <c r="R1659">
        <v>12367238</v>
      </c>
      <c r="S1659" t="s">
        <v>2271</v>
      </c>
      <c r="T1659" s="20" t="s">
        <v>20786</v>
      </c>
      <c r="U1659" s="20" t="s">
        <v>20787</v>
      </c>
      <c r="V1659" s="16">
        <v>46022</v>
      </c>
      <c r="W1659" s="25" t="s">
        <v>489</v>
      </c>
      <c r="X1659" t="s">
        <v>495</v>
      </c>
      <c r="Y1659"/>
      <c r="Z1659"/>
      <c r="AA1659" s="18">
        <v>34</v>
      </c>
      <c r="AB1659" t="s">
        <v>342</v>
      </c>
      <c r="AD1659" s="31">
        <v>45485</v>
      </c>
      <c r="AE1659" s="31">
        <v>45485</v>
      </c>
      <c r="AF1659"/>
      <c r="AG1659"/>
      <c r="AH1659"/>
      <c r="AI1659" s="16">
        <v>241.4</v>
      </c>
      <c r="AJ1659" s="18"/>
    </row>
    <row r="1660" spans="1:36" x14ac:dyDescent="0.25">
      <c r="A1660" s="1" t="s">
        <v>343</v>
      </c>
      <c r="B1660" s="6" t="s">
        <v>344</v>
      </c>
      <c r="C1660" s="1" t="s">
        <v>343</v>
      </c>
      <c r="D1660" s="6" t="s">
        <v>344</v>
      </c>
      <c r="E1660" s="1">
        <f>VLOOKUP(R1660,MATERIAL_MAPPING!A:B,2,FALSE)</f>
        <v>10987</v>
      </c>
      <c r="F1660" s="6" t="str">
        <f t="shared" si="76"/>
        <v>I1</v>
      </c>
      <c r="G1660" s="6" t="str">
        <f>VLOOKUP(X1660,STORAGE_UNIT_TYPE_MAPPING!A:B,2,FALSE)</f>
        <v>NPALLET-I1</v>
      </c>
      <c r="H1660" s="6" t="str">
        <f t="shared" si="75"/>
        <v>20241010</v>
      </c>
      <c r="I1660" s="6" t="str">
        <f t="shared" si="77"/>
        <v>20250531</v>
      </c>
      <c r="J1660" s="1" t="str">
        <f>VLOOKUP(Q1660,BIN_MAPPING!A:B,2,FALSE)</f>
        <v>22-074-2</v>
      </c>
      <c r="K1660" s="27" t="s">
        <v>20788</v>
      </c>
      <c r="L1660" s="6" t="s">
        <v>342</v>
      </c>
      <c r="M1660" s="18">
        <v>24</v>
      </c>
      <c r="N1660" s="27" t="s">
        <v>20211</v>
      </c>
      <c r="O1660" s="12" t="s">
        <v>102</v>
      </c>
      <c r="P1660" t="s">
        <v>485</v>
      </c>
      <c r="Q1660" t="s">
        <v>3422</v>
      </c>
      <c r="R1660">
        <v>12460705</v>
      </c>
      <c r="S1660" t="s">
        <v>20201</v>
      </c>
      <c r="T1660" s="20" t="s">
        <v>20788</v>
      </c>
      <c r="U1660" s="20" t="s">
        <v>4049</v>
      </c>
      <c r="V1660" s="16">
        <v>45808</v>
      </c>
      <c r="W1660" s="25" t="s">
        <v>489</v>
      </c>
      <c r="X1660" t="s">
        <v>490</v>
      </c>
      <c r="Y1660"/>
      <c r="Z1660"/>
      <c r="AA1660" s="18">
        <v>24</v>
      </c>
      <c r="AB1660" t="s">
        <v>342</v>
      </c>
      <c r="AD1660" s="31">
        <v>45575</v>
      </c>
      <c r="AE1660" s="31">
        <v>45575</v>
      </c>
      <c r="AF1660"/>
      <c r="AG1660"/>
      <c r="AH1660"/>
      <c r="AI1660" s="16">
        <v>227.38800000000001</v>
      </c>
      <c r="AJ1660" s="18"/>
    </row>
    <row r="1661" spans="1:36" x14ac:dyDescent="0.25">
      <c r="A1661" s="1" t="s">
        <v>343</v>
      </c>
      <c r="B1661" s="6" t="s">
        <v>344</v>
      </c>
      <c r="C1661" s="1" t="s">
        <v>343</v>
      </c>
      <c r="D1661" s="6" t="s">
        <v>344</v>
      </c>
      <c r="E1661" s="1">
        <f>VLOOKUP(R1661,MATERIAL_MAPPING!A:B,2,FALSE)</f>
        <v>10195</v>
      </c>
      <c r="F1661" s="6" t="str">
        <f t="shared" si="76"/>
        <v>I1</v>
      </c>
      <c r="G1661" s="6" t="str">
        <f>VLOOKUP(X1661,STORAGE_UNIT_TYPE_MAPPING!A:B,2,FALSE)</f>
        <v>NPALLET-I1</v>
      </c>
      <c r="H1661" s="6" t="str">
        <f t="shared" si="75"/>
        <v>20240312</v>
      </c>
      <c r="I1661" s="6" t="str">
        <f t="shared" si="77"/>
        <v>20251231</v>
      </c>
      <c r="J1661" s="1" t="str">
        <f>VLOOKUP(Q1661,BIN_MAPPING!A:B,2,FALSE)</f>
        <v>22-074-3</v>
      </c>
      <c r="K1661" s="27" t="s">
        <v>3424</v>
      </c>
      <c r="L1661" s="6" t="s">
        <v>342</v>
      </c>
      <c r="M1661" s="18">
        <v>72</v>
      </c>
      <c r="N1661" s="27" t="s">
        <v>20211</v>
      </c>
      <c r="O1661" s="12" t="s">
        <v>102</v>
      </c>
      <c r="P1661" t="s">
        <v>485</v>
      </c>
      <c r="Q1661" t="s">
        <v>3423</v>
      </c>
      <c r="R1661">
        <v>12275680</v>
      </c>
      <c r="S1661" t="s">
        <v>3302</v>
      </c>
      <c r="T1661" s="20" t="s">
        <v>3424</v>
      </c>
      <c r="U1661" s="20" t="s">
        <v>3304</v>
      </c>
      <c r="V1661" s="16">
        <v>46022</v>
      </c>
      <c r="W1661" s="25" t="s">
        <v>489</v>
      </c>
      <c r="X1661" t="s">
        <v>495</v>
      </c>
      <c r="Y1661"/>
      <c r="Z1661"/>
      <c r="AA1661" s="18">
        <v>72</v>
      </c>
      <c r="AB1661" t="s">
        <v>342</v>
      </c>
      <c r="AD1661" s="31">
        <v>45363</v>
      </c>
      <c r="AE1661" s="31">
        <v>45363</v>
      </c>
      <c r="AF1661"/>
      <c r="AG1661"/>
      <c r="AH1661"/>
      <c r="AI1661" s="16">
        <v>388.8</v>
      </c>
      <c r="AJ1661" s="18"/>
    </row>
    <row r="1662" spans="1:36" x14ac:dyDescent="0.25">
      <c r="A1662" s="1" t="s">
        <v>343</v>
      </c>
      <c r="B1662" s="6" t="s">
        <v>344</v>
      </c>
      <c r="C1662" s="1" t="s">
        <v>343</v>
      </c>
      <c r="D1662" s="6" t="s">
        <v>344</v>
      </c>
      <c r="E1662" s="1">
        <f>VLOOKUP(R1662,MATERIAL_MAPPING!A:B,2,FALSE)</f>
        <v>8552</v>
      </c>
      <c r="F1662" s="6" t="str">
        <f t="shared" si="76"/>
        <v>I1</v>
      </c>
      <c r="G1662" s="6" t="str">
        <f>VLOOKUP(X1662,STORAGE_UNIT_TYPE_MAPPING!A:B,2,FALSE)</f>
        <v>NPALLET-I1</v>
      </c>
      <c r="H1662" s="6" t="str">
        <f t="shared" si="75"/>
        <v>20241009</v>
      </c>
      <c r="I1662" s="6" t="str">
        <f t="shared" si="77"/>
        <v>20250630</v>
      </c>
      <c r="J1662" s="1" t="str">
        <f>VLOOKUP(Q1662,BIN_MAPPING!A:B,2,FALSE)</f>
        <v>22-074-4</v>
      </c>
      <c r="K1662" s="27" t="s">
        <v>20789</v>
      </c>
      <c r="L1662" s="6" t="s">
        <v>342</v>
      </c>
      <c r="M1662" s="18">
        <v>192</v>
      </c>
      <c r="N1662" s="27" t="s">
        <v>20211</v>
      </c>
      <c r="O1662" s="12" t="s">
        <v>102</v>
      </c>
      <c r="P1662" t="s">
        <v>485</v>
      </c>
      <c r="Q1662" t="s">
        <v>14130</v>
      </c>
      <c r="R1662">
        <v>12523699</v>
      </c>
      <c r="S1662" t="s">
        <v>1146</v>
      </c>
      <c r="T1662" s="20" t="s">
        <v>20789</v>
      </c>
      <c r="U1662" s="20" t="s">
        <v>20496</v>
      </c>
      <c r="V1662" s="16">
        <v>45838</v>
      </c>
      <c r="W1662" s="25" t="s">
        <v>489</v>
      </c>
      <c r="X1662" t="s">
        <v>490</v>
      </c>
      <c r="Y1662"/>
      <c r="Z1662"/>
      <c r="AA1662" s="18">
        <v>192</v>
      </c>
      <c r="AB1662" t="s">
        <v>342</v>
      </c>
      <c r="AD1662" s="31">
        <v>45574</v>
      </c>
      <c r="AE1662" s="31">
        <v>45574</v>
      </c>
      <c r="AF1662"/>
      <c r="AG1662"/>
      <c r="AH1662"/>
      <c r="AI1662" s="16">
        <v>343.25799999999998</v>
      </c>
      <c r="AJ1662" s="18"/>
    </row>
    <row r="1663" spans="1:36" x14ac:dyDescent="0.25">
      <c r="A1663" s="1" t="s">
        <v>343</v>
      </c>
      <c r="B1663" s="6" t="s">
        <v>344</v>
      </c>
      <c r="C1663" s="1" t="s">
        <v>343</v>
      </c>
      <c r="D1663" s="6" t="s">
        <v>344</v>
      </c>
      <c r="E1663" s="1">
        <f>VLOOKUP(R1663,MATERIAL_MAPPING!A:B,2,FALSE)</f>
        <v>10572</v>
      </c>
      <c r="F1663" s="6" t="str">
        <f t="shared" si="76"/>
        <v>I1</v>
      </c>
      <c r="G1663" s="6" t="str">
        <f>VLOOKUP(X1663,STORAGE_UNIT_TYPE_MAPPING!A:B,2,FALSE)</f>
        <v>NPALLET-I1</v>
      </c>
      <c r="H1663" s="6" t="str">
        <f t="shared" si="75"/>
        <v>20240911</v>
      </c>
      <c r="I1663" s="6" t="str">
        <f t="shared" si="77"/>
        <v>20260228</v>
      </c>
      <c r="J1663" s="1" t="str">
        <f>VLOOKUP(Q1663,BIN_MAPPING!A:B,2,FALSE)</f>
        <v>22-074-5</v>
      </c>
      <c r="K1663" s="27" t="s">
        <v>3426</v>
      </c>
      <c r="L1663" s="6" t="s">
        <v>342</v>
      </c>
      <c r="M1663" s="18">
        <v>160</v>
      </c>
      <c r="N1663" s="27" t="s">
        <v>20211</v>
      </c>
      <c r="O1663" s="12" t="s">
        <v>102</v>
      </c>
      <c r="P1663" t="s">
        <v>485</v>
      </c>
      <c r="Q1663" t="s">
        <v>3425</v>
      </c>
      <c r="R1663">
        <v>12502461</v>
      </c>
      <c r="S1663" t="s">
        <v>1529</v>
      </c>
      <c r="T1663" s="20" t="s">
        <v>3426</v>
      </c>
      <c r="U1663" s="20" t="s">
        <v>714</v>
      </c>
      <c r="V1663" s="16">
        <v>46081</v>
      </c>
      <c r="W1663" s="25" t="s">
        <v>489</v>
      </c>
      <c r="X1663" t="s">
        <v>495</v>
      </c>
      <c r="Y1663"/>
      <c r="Z1663"/>
      <c r="AA1663" s="18">
        <v>160</v>
      </c>
      <c r="AB1663" t="s">
        <v>342</v>
      </c>
      <c r="AD1663" s="31">
        <v>45546</v>
      </c>
      <c r="AE1663" s="31">
        <v>45546</v>
      </c>
      <c r="AF1663"/>
      <c r="AG1663"/>
      <c r="AH1663"/>
      <c r="AI1663" s="16">
        <v>435.2</v>
      </c>
      <c r="AJ1663" s="18"/>
    </row>
    <row r="1664" spans="1:36" x14ac:dyDescent="0.25">
      <c r="A1664" s="1" t="s">
        <v>343</v>
      </c>
      <c r="B1664" s="6" t="s">
        <v>344</v>
      </c>
      <c r="C1664" s="1" t="s">
        <v>343</v>
      </c>
      <c r="D1664" s="6" t="s">
        <v>344</v>
      </c>
      <c r="E1664" s="1">
        <f>VLOOKUP(R1664,MATERIAL_MAPPING!A:B,2,FALSE)</f>
        <v>9526</v>
      </c>
      <c r="F1664" s="6" t="str">
        <f t="shared" si="76"/>
        <v>I1</v>
      </c>
      <c r="G1664" s="6" t="str">
        <f>VLOOKUP(X1664,STORAGE_UNIT_TYPE_MAPPING!A:B,2,FALSE)</f>
        <v>NPALLET-I1</v>
      </c>
      <c r="H1664" s="6" t="str">
        <f t="shared" si="75"/>
        <v>20240930</v>
      </c>
      <c r="I1664" s="6" t="str">
        <f t="shared" si="77"/>
        <v>20250531</v>
      </c>
      <c r="J1664" s="1" t="str">
        <f>VLOOKUP(Q1664,BIN_MAPPING!A:B,2,FALSE)</f>
        <v>22-074-6</v>
      </c>
      <c r="K1664" s="27" t="s">
        <v>18665</v>
      </c>
      <c r="L1664" s="6" t="s">
        <v>342</v>
      </c>
      <c r="M1664" s="18">
        <v>200</v>
      </c>
      <c r="N1664" s="27" t="s">
        <v>20211</v>
      </c>
      <c r="O1664" s="12" t="s">
        <v>102</v>
      </c>
      <c r="P1664" t="s">
        <v>485</v>
      </c>
      <c r="Q1664" t="s">
        <v>3427</v>
      </c>
      <c r="R1664">
        <v>12573404</v>
      </c>
      <c r="S1664" t="s">
        <v>6005</v>
      </c>
      <c r="T1664" s="20" t="s">
        <v>18665</v>
      </c>
      <c r="U1664" s="20" t="s">
        <v>6761</v>
      </c>
      <c r="V1664" s="16">
        <v>45808</v>
      </c>
      <c r="W1664" s="25" t="s">
        <v>489</v>
      </c>
      <c r="X1664" t="s">
        <v>490</v>
      </c>
      <c r="Y1664"/>
      <c r="Z1664"/>
      <c r="AA1664" s="18">
        <v>200</v>
      </c>
      <c r="AB1664" t="s">
        <v>342</v>
      </c>
      <c r="AD1664" s="31">
        <v>45565</v>
      </c>
      <c r="AE1664" s="31">
        <v>45565</v>
      </c>
      <c r="AF1664"/>
      <c r="AG1664"/>
      <c r="AH1664"/>
      <c r="AI1664" s="16">
        <v>342.16</v>
      </c>
      <c r="AJ1664" s="17"/>
    </row>
    <row r="1665" spans="1:36" x14ac:dyDescent="0.25">
      <c r="A1665" s="1" t="s">
        <v>343</v>
      </c>
      <c r="B1665" s="6" t="s">
        <v>344</v>
      </c>
      <c r="C1665" s="1" t="s">
        <v>343</v>
      </c>
      <c r="D1665" s="6" t="s">
        <v>344</v>
      </c>
      <c r="E1665" s="1">
        <f>VLOOKUP(R1665,MATERIAL_MAPPING!A:B,2,FALSE)</f>
        <v>10761</v>
      </c>
      <c r="F1665" s="6" t="str">
        <f t="shared" si="76"/>
        <v>I1</v>
      </c>
      <c r="G1665" s="6" t="str">
        <f>VLOOKUP(X1665,STORAGE_UNIT_TYPE_MAPPING!A:B,2,FALSE)</f>
        <v>NPALLET-I1</v>
      </c>
      <c r="H1665" s="6" t="str">
        <f t="shared" si="75"/>
        <v>20240912</v>
      </c>
      <c r="I1665" s="6" t="str">
        <f t="shared" si="77"/>
        <v>20260731</v>
      </c>
      <c r="J1665" s="1" t="str">
        <f>VLOOKUP(Q1665,BIN_MAPPING!A:B,2,FALSE)</f>
        <v>22-074-7</v>
      </c>
      <c r="K1665" s="27" t="s">
        <v>3429</v>
      </c>
      <c r="L1665" s="6" t="s">
        <v>342</v>
      </c>
      <c r="M1665" s="18">
        <v>105</v>
      </c>
      <c r="N1665" s="27" t="s">
        <v>20211</v>
      </c>
      <c r="O1665" s="12" t="s">
        <v>102</v>
      </c>
      <c r="P1665" t="s">
        <v>485</v>
      </c>
      <c r="Q1665" t="s">
        <v>3428</v>
      </c>
      <c r="R1665">
        <v>12573484</v>
      </c>
      <c r="S1665" t="s">
        <v>583</v>
      </c>
      <c r="T1665" s="20" t="s">
        <v>3429</v>
      </c>
      <c r="U1665" s="20" t="s">
        <v>585</v>
      </c>
      <c r="V1665" s="16">
        <v>46234</v>
      </c>
      <c r="W1665" s="25" t="s">
        <v>489</v>
      </c>
      <c r="X1665" t="s">
        <v>495</v>
      </c>
      <c r="Y1665"/>
      <c r="Z1665"/>
      <c r="AA1665" s="18">
        <v>105</v>
      </c>
      <c r="AB1665" t="s">
        <v>342</v>
      </c>
      <c r="AD1665" s="31">
        <v>45547</v>
      </c>
      <c r="AE1665" s="31">
        <v>45547</v>
      </c>
      <c r="AF1665"/>
      <c r="AG1665"/>
      <c r="AH1665"/>
      <c r="AI1665" s="16">
        <v>508.2</v>
      </c>
      <c r="AJ1665" s="18"/>
    </row>
    <row r="1666" spans="1:36" x14ac:dyDescent="0.25">
      <c r="A1666" s="1" t="s">
        <v>343</v>
      </c>
      <c r="B1666" s="6" t="s">
        <v>344</v>
      </c>
      <c r="C1666" s="1" t="s">
        <v>343</v>
      </c>
      <c r="D1666" s="6" t="s">
        <v>344</v>
      </c>
      <c r="E1666" s="1">
        <f>VLOOKUP(R1666,MATERIAL_MAPPING!A:B,2,FALSE)</f>
        <v>8631</v>
      </c>
      <c r="F1666" s="6" t="str">
        <f t="shared" si="76"/>
        <v>I1</v>
      </c>
      <c r="G1666" s="6" t="str">
        <f>VLOOKUP(X1666,STORAGE_UNIT_TYPE_MAPPING!A:B,2,FALSE)</f>
        <v>NPALLET-I1</v>
      </c>
      <c r="H1666" s="6" t="str">
        <f t="shared" ref="H1666:H1729" si="78">TEXT(AE1666,"yyyymmdd")</f>
        <v>20240912</v>
      </c>
      <c r="I1666" s="6" t="str">
        <f t="shared" si="77"/>
        <v>20250531</v>
      </c>
      <c r="J1666" s="1" t="str">
        <f>VLOOKUP(Q1666,BIN_MAPPING!A:B,2,FALSE)</f>
        <v>22-074-8</v>
      </c>
      <c r="K1666" s="27" t="s">
        <v>3431</v>
      </c>
      <c r="L1666" s="6" t="s">
        <v>342</v>
      </c>
      <c r="M1666" s="18">
        <v>208</v>
      </c>
      <c r="N1666" s="27" t="s">
        <v>20211</v>
      </c>
      <c r="O1666" s="12" t="s">
        <v>102</v>
      </c>
      <c r="P1666" t="s">
        <v>485</v>
      </c>
      <c r="Q1666" t="s">
        <v>3430</v>
      </c>
      <c r="R1666">
        <v>12534250</v>
      </c>
      <c r="S1666" t="s">
        <v>886</v>
      </c>
      <c r="T1666" s="20" t="s">
        <v>3431</v>
      </c>
      <c r="U1666" s="20" t="s">
        <v>3432</v>
      </c>
      <c r="V1666" s="16">
        <v>45808</v>
      </c>
      <c r="W1666" s="25" t="s">
        <v>489</v>
      </c>
      <c r="X1666" t="s">
        <v>490</v>
      </c>
      <c r="Y1666"/>
      <c r="Z1666"/>
      <c r="AA1666" s="18">
        <v>208</v>
      </c>
      <c r="AB1666" t="s">
        <v>342</v>
      </c>
      <c r="AD1666" s="31">
        <v>45547</v>
      </c>
      <c r="AE1666" s="31">
        <v>45547</v>
      </c>
      <c r="AF1666"/>
      <c r="AG1666"/>
      <c r="AH1666"/>
      <c r="AI1666" s="16">
        <v>304.928</v>
      </c>
      <c r="AJ1666" s="17"/>
    </row>
    <row r="1667" spans="1:36" x14ac:dyDescent="0.25">
      <c r="A1667" s="1" t="s">
        <v>343</v>
      </c>
      <c r="B1667" s="6" t="s">
        <v>344</v>
      </c>
      <c r="C1667" s="1" t="s">
        <v>343</v>
      </c>
      <c r="D1667" s="6" t="s">
        <v>344</v>
      </c>
      <c r="E1667" s="1">
        <f>VLOOKUP(R1667,MATERIAL_MAPPING!A:B,2,FALSE)</f>
        <v>10239</v>
      </c>
      <c r="F1667" s="6" t="str">
        <f t="shared" ref="F1667:F1730" si="79">RIGHT(G1667,2)</f>
        <v>I1</v>
      </c>
      <c r="G1667" s="6" t="str">
        <f>VLOOKUP(X1667,STORAGE_UNIT_TYPE_MAPPING!A:B,2,FALSE)</f>
        <v>NPALLET-I1</v>
      </c>
      <c r="H1667" s="6" t="str">
        <f t="shared" si="78"/>
        <v>20240913</v>
      </c>
      <c r="I1667" s="6" t="str">
        <f t="shared" ref="I1667:I1730" si="80">TEXT(V1667,"yyyymmdd")</f>
        <v>20260131</v>
      </c>
      <c r="J1667" s="1" t="str">
        <f>VLOOKUP(Q1667,BIN_MAPPING!A:B,2,FALSE)</f>
        <v>22-075-1</v>
      </c>
      <c r="K1667" s="27" t="s">
        <v>9562</v>
      </c>
      <c r="L1667" s="6" t="s">
        <v>342</v>
      </c>
      <c r="M1667" s="18">
        <v>1</v>
      </c>
      <c r="N1667" s="27" t="s">
        <v>20211</v>
      </c>
      <c r="O1667" s="12" t="s">
        <v>102</v>
      </c>
      <c r="P1667" t="s">
        <v>9197</v>
      </c>
      <c r="Q1667" t="s">
        <v>9560</v>
      </c>
      <c r="R1667">
        <v>12366979</v>
      </c>
      <c r="S1667" t="s">
        <v>9561</v>
      </c>
      <c r="T1667" s="20" t="s">
        <v>9562</v>
      </c>
      <c r="U1667" s="20" t="s">
        <v>9563</v>
      </c>
      <c r="V1667" s="16">
        <v>46053</v>
      </c>
      <c r="W1667" s="25" t="s">
        <v>489</v>
      </c>
      <c r="X1667" t="s">
        <v>495</v>
      </c>
      <c r="Y1667"/>
      <c r="Z1667"/>
      <c r="AA1667" s="18">
        <v>1</v>
      </c>
      <c r="AB1667" t="s">
        <v>342</v>
      </c>
      <c r="AD1667" s="31">
        <v>45548</v>
      </c>
      <c r="AE1667" s="31">
        <v>45548</v>
      </c>
      <c r="AF1667"/>
      <c r="AG1667"/>
      <c r="AH1667"/>
      <c r="AI1667" s="16">
        <v>14.3</v>
      </c>
      <c r="AJ1667" s="18"/>
    </row>
    <row r="1668" spans="1:36" x14ac:dyDescent="0.25">
      <c r="A1668" s="1" t="s">
        <v>343</v>
      </c>
      <c r="B1668" s="6" t="s">
        <v>344</v>
      </c>
      <c r="C1668" s="1" t="s">
        <v>343</v>
      </c>
      <c r="D1668" s="6" t="s">
        <v>344</v>
      </c>
      <c r="E1668" s="1">
        <f>VLOOKUP(R1668,MATERIAL_MAPPING!A:B,2,FALSE)</f>
        <v>7997</v>
      </c>
      <c r="F1668" s="6" t="str">
        <f t="shared" si="79"/>
        <v>I1</v>
      </c>
      <c r="G1668" s="6" t="str">
        <f>VLOOKUP(X1668,STORAGE_UNIT_TYPE_MAPPING!A:B,2,FALSE)</f>
        <v>NPALLET-I1</v>
      </c>
      <c r="H1668" s="6" t="str">
        <f t="shared" si="78"/>
        <v>20241007</v>
      </c>
      <c r="I1668" s="6" t="str">
        <f t="shared" si="80"/>
        <v>20250731</v>
      </c>
      <c r="J1668" s="1" t="str">
        <f>VLOOKUP(Q1668,BIN_MAPPING!A:B,2,FALSE)</f>
        <v>22-075-2</v>
      </c>
      <c r="K1668" s="27" t="s">
        <v>20790</v>
      </c>
      <c r="L1668" s="6" t="s">
        <v>342</v>
      </c>
      <c r="M1668" s="18">
        <v>90</v>
      </c>
      <c r="N1668" s="27" t="s">
        <v>20211</v>
      </c>
      <c r="O1668" s="12" t="s">
        <v>102</v>
      </c>
      <c r="P1668" t="s">
        <v>485</v>
      </c>
      <c r="Q1668" t="s">
        <v>3433</v>
      </c>
      <c r="R1668">
        <v>12245083</v>
      </c>
      <c r="S1668" t="s">
        <v>564</v>
      </c>
      <c r="T1668" s="20" t="s">
        <v>20790</v>
      </c>
      <c r="U1668" s="20" t="s">
        <v>20791</v>
      </c>
      <c r="V1668" s="16">
        <v>45869</v>
      </c>
      <c r="W1668" s="25" t="s">
        <v>489</v>
      </c>
      <c r="X1668" t="s">
        <v>490</v>
      </c>
      <c r="Y1668"/>
      <c r="Z1668"/>
      <c r="AA1668" s="18">
        <v>90</v>
      </c>
      <c r="AB1668" t="s">
        <v>342</v>
      </c>
      <c r="AD1668" s="31">
        <v>45572</v>
      </c>
      <c r="AE1668" s="31">
        <v>45572</v>
      </c>
      <c r="AF1668"/>
      <c r="AG1668"/>
      <c r="AH1668"/>
      <c r="AI1668" s="16">
        <v>558.9</v>
      </c>
      <c r="AJ1668" s="18"/>
    </row>
    <row r="1669" spans="1:36" x14ac:dyDescent="0.25">
      <c r="A1669" s="1" t="s">
        <v>343</v>
      </c>
      <c r="B1669" s="6" t="s">
        <v>344</v>
      </c>
      <c r="C1669" s="1" t="s">
        <v>343</v>
      </c>
      <c r="D1669" s="6" t="s">
        <v>344</v>
      </c>
      <c r="E1669" s="1">
        <f>VLOOKUP(R1669,MATERIAL_MAPPING!A:B,2,FALSE)</f>
        <v>10772</v>
      </c>
      <c r="F1669" s="6" t="str">
        <f t="shared" si="79"/>
        <v>I1</v>
      </c>
      <c r="G1669" s="6" t="str">
        <f>VLOOKUP(X1669,STORAGE_UNIT_TYPE_MAPPING!A:B,2,FALSE)</f>
        <v>NPALLET-I1</v>
      </c>
      <c r="H1669" s="6" t="str">
        <f t="shared" si="78"/>
        <v>20240912</v>
      </c>
      <c r="I1669" s="6" t="str">
        <f t="shared" si="80"/>
        <v>20260630</v>
      </c>
      <c r="J1669" s="1" t="str">
        <f>VLOOKUP(Q1669,BIN_MAPPING!A:B,2,FALSE)</f>
        <v>22-075-3</v>
      </c>
      <c r="K1669" s="27" t="s">
        <v>3435</v>
      </c>
      <c r="L1669" s="6" t="s">
        <v>342</v>
      </c>
      <c r="M1669" s="18">
        <v>45</v>
      </c>
      <c r="N1669" s="27" t="s">
        <v>20211</v>
      </c>
      <c r="O1669" s="12" t="s">
        <v>102</v>
      </c>
      <c r="P1669" t="s">
        <v>485</v>
      </c>
      <c r="Q1669" t="s">
        <v>3434</v>
      </c>
      <c r="R1669">
        <v>12583654</v>
      </c>
      <c r="S1669" t="s">
        <v>1275</v>
      </c>
      <c r="T1669" s="20" t="s">
        <v>3435</v>
      </c>
      <c r="U1669" s="20" t="s">
        <v>3436</v>
      </c>
      <c r="V1669" s="16">
        <v>46203</v>
      </c>
      <c r="W1669" s="25" t="s">
        <v>489</v>
      </c>
      <c r="X1669" t="s">
        <v>495</v>
      </c>
      <c r="Y1669"/>
      <c r="Z1669"/>
      <c r="AA1669" s="18">
        <v>45</v>
      </c>
      <c r="AB1669" t="s">
        <v>342</v>
      </c>
      <c r="AD1669" s="31">
        <v>45547</v>
      </c>
      <c r="AE1669" s="31">
        <v>45547</v>
      </c>
      <c r="AF1669"/>
      <c r="AG1669"/>
      <c r="AH1669"/>
      <c r="AI1669" s="16">
        <v>351</v>
      </c>
      <c r="AJ1669" s="18"/>
    </row>
    <row r="1670" spans="1:36" x14ac:dyDescent="0.25">
      <c r="A1670" s="1" t="s">
        <v>343</v>
      </c>
      <c r="B1670" s="6" t="s">
        <v>344</v>
      </c>
      <c r="C1670" s="1" t="s">
        <v>343</v>
      </c>
      <c r="D1670" s="6" t="s">
        <v>344</v>
      </c>
      <c r="E1670" s="1">
        <f>VLOOKUP(R1670,MATERIAL_MAPPING!A:B,2,FALSE)</f>
        <v>9462</v>
      </c>
      <c r="F1670" s="6" t="str">
        <f t="shared" si="79"/>
        <v>I1</v>
      </c>
      <c r="G1670" s="6" t="str">
        <f>VLOOKUP(X1670,STORAGE_UNIT_TYPE_MAPPING!A:B,2,FALSE)</f>
        <v>NPALLET-I1</v>
      </c>
      <c r="H1670" s="6" t="str">
        <f t="shared" si="78"/>
        <v>20241008</v>
      </c>
      <c r="I1670" s="6" t="str">
        <f t="shared" si="80"/>
        <v>20250930</v>
      </c>
      <c r="J1670" s="1" t="str">
        <f>VLOOKUP(Q1670,BIN_MAPPING!A:B,2,FALSE)</f>
        <v>22-075-4</v>
      </c>
      <c r="K1670" s="27" t="s">
        <v>20792</v>
      </c>
      <c r="L1670" s="6" t="s">
        <v>342</v>
      </c>
      <c r="M1670" s="18">
        <v>196</v>
      </c>
      <c r="N1670" s="27" t="s">
        <v>20211</v>
      </c>
      <c r="O1670" s="12" t="s">
        <v>102</v>
      </c>
      <c r="P1670" t="s">
        <v>485</v>
      </c>
      <c r="Q1670" t="s">
        <v>3437</v>
      </c>
      <c r="R1670">
        <v>12571751</v>
      </c>
      <c r="S1670" t="s">
        <v>6561</v>
      </c>
      <c r="T1670" s="20" t="s">
        <v>20792</v>
      </c>
      <c r="U1670" s="20" t="s">
        <v>20793</v>
      </c>
      <c r="V1670" s="16">
        <v>45930</v>
      </c>
      <c r="W1670" s="25" t="s">
        <v>489</v>
      </c>
      <c r="X1670" t="s">
        <v>490</v>
      </c>
      <c r="Y1670"/>
      <c r="Z1670"/>
      <c r="AA1670" s="18">
        <v>196</v>
      </c>
      <c r="AB1670" t="s">
        <v>342</v>
      </c>
      <c r="AD1670" s="31">
        <v>45573</v>
      </c>
      <c r="AE1670" s="31">
        <v>45573</v>
      </c>
      <c r="AF1670"/>
      <c r="AG1670"/>
      <c r="AH1670"/>
      <c r="AI1670" s="16">
        <v>178.423</v>
      </c>
      <c r="AJ1670" s="18"/>
    </row>
    <row r="1671" spans="1:36" x14ac:dyDescent="0.25">
      <c r="A1671" s="1" t="s">
        <v>343</v>
      </c>
      <c r="B1671" s="6" t="s">
        <v>344</v>
      </c>
      <c r="C1671" s="1" t="s">
        <v>343</v>
      </c>
      <c r="D1671" s="6" t="s">
        <v>344</v>
      </c>
      <c r="E1671" s="1">
        <f>VLOOKUP(R1671,MATERIAL_MAPPING!A:B,2,FALSE)</f>
        <v>9853</v>
      </c>
      <c r="F1671" s="6" t="str">
        <f t="shared" si="79"/>
        <v>I1</v>
      </c>
      <c r="G1671" s="6" t="str">
        <f>VLOOKUP(X1671,STORAGE_UNIT_TYPE_MAPPING!A:B,2,FALSE)</f>
        <v>NPALLET-I1</v>
      </c>
      <c r="H1671" s="6" t="str">
        <f t="shared" si="78"/>
        <v>20241008</v>
      </c>
      <c r="I1671" s="6" t="str">
        <f t="shared" si="80"/>
        <v>20250630</v>
      </c>
      <c r="J1671" s="1" t="str">
        <f>VLOOKUP(Q1671,BIN_MAPPING!A:B,2,FALSE)</f>
        <v>22-075-5</v>
      </c>
      <c r="K1671" s="27" t="s">
        <v>20794</v>
      </c>
      <c r="L1671" s="6" t="s">
        <v>342</v>
      </c>
      <c r="M1671" s="18">
        <v>24</v>
      </c>
      <c r="N1671" s="27" t="s">
        <v>20211</v>
      </c>
      <c r="O1671" s="12" t="s">
        <v>102</v>
      </c>
      <c r="P1671" t="s">
        <v>485</v>
      </c>
      <c r="Q1671" t="s">
        <v>3438</v>
      </c>
      <c r="R1671">
        <v>12598710</v>
      </c>
      <c r="S1671" t="s">
        <v>2390</v>
      </c>
      <c r="T1671" s="20" t="s">
        <v>20794</v>
      </c>
      <c r="U1671" s="20" t="s">
        <v>2392</v>
      </c>
      <c r="V1671" s="16">
        <v>45838</v>
      </c>
      <c r="W1671" s="25" t="s">
        <v>489</v>
      </c>
      <c r="X1671" t="s">
        <v>490</v>
      </c>
      <c r="Y1671"/>
      <c r="Z1671"/>
      <c r="AA1671" s="18">
        <v>24</v>
      </c>
      <c r="AB1671" t="s">
        <v>342</v>
      </c>
      <c r="AD1671" s="31">
        <v>45573</v>
      </c>
      <c r="AE1671" s="31">
        <v>45573</v>
      </c>
      <c r="AF1671"/>
      <c r="AG1671"/>
      <c r="AH1671"/>
      <c r="AI1671" s="16">
        <v>227.892</v>
      </c>
      <c r="AJ1671" s="18"/>
    </row>
    <row r="1672" spans="1:36" x14ac:dyDescent="0.25">
      <c r="A1672" s="1" t="s">
        <v>343</v>
      </c>
      <c r="B1672" s="6" t="s">
        <v>344</v>
      </c>
      <c r="C1672" s="1" t="s">
        <v>343</v>
      </c>
      <c r="D1672" s="6" t="s">
        <v>344</v>
      </c>
      <c r="E1672" s="1">
        <f>VLOOKUP(R1672,MATERIAL_MAPPING!A:B,2,FALSE)</f>
        <v>10202</v>
      </c>
      <c r="F1672" s="6" t="str">
        <f t="shared" si="79"/>
        <v>I1</v>
      </c>
      <c r="G1672" s="6" t="str">
        <f>VLOOKUP(X1672,STORAGE_UNIT_TYPE_MAPPING!A:B,2,FALSE)</f>
        <v>NPALLET-I1</v>
      </c>
      <c r="H1672" s="6" t="str">
        <f t="shared" si="78"/>
        <v>20240812</v>
      </c>
      <c r="I1672" s="6" t="str">
        <f t="shared" si="80"/>
        <v>20250731</v>
      </c>
      <c r="J1672" s="1" t="str">
        <f>VLOOKUP(Q1672,BIN_MAPPING!A:B,2,FALSE)</f>
        <v>22-075-6</v>
      </c>
      <c r="K1672" s="27" t="s">
        <v>3442</v>
      </c>
      <c r="L1672" s="6" t="s">
        <v>342</v>
      </c>
      <c r="M1672" s="18">
        <v>280</v>
      </c>
      <c r="N1672" s="27" t="s">
        <v>20211</v>
      </c>
      <c r="O1672" s="12" t="s">
        <v>102</v>
      </c>
      <c r="P1672" t="s">
        <v>485</v>
      </c>
      <c r="Q1672" t="s">
        <v>3441</v>
      </c>
      <c r="R1672">
        <v>12249230</v>
      </c>
      <c r="S1672" t="s">
        <v>860</v>
      </c>
      <c r="T1672" s="20" t="s">
        <v>3442</v>
      </c>
      <c r="U1672" s="20" t="s">
        <v>869</v>
      </c>
      <c r="V1672" s="16">
        <v>45869</v>
      </c>
      <c r="W1672" s="25" t="s">
        <v>489</v>
      </c>
      <c r="X1672" t="s">
        <v>495</v>
      </c>
      <c r="Y1672"/>
      <c r="Z1672"/>
      <c r="AA1672" s="18">
        <v>280</v>
      </c>
      <c r="AB1672" t="s">
        <v>342</v>
      </c>
      <c r="AD1672" s="31">
        <v>45516</v>
      </c>
      <c r="AE1672" s="31">
        <v>45516</v>
      </c>
      <c r="AF1672"/>
      <c r="AG1672"/>
      <c r="AH1672"/>
      <c r="AI1672" s="16">
        <v>173.04</v>
      </c>
      <c r="AJ1672" s="18"/>
    </row>
    <row r="1673" spans="1:36" x14ac:dyDescent="0.25">
      <c r="A1673" s="1" t="s">
        <v>343</v>
      </c>
      <c r="B1673" s="6" t="s">
        <v>344</v>
      </c>
      <c r="C1673" s="1" t="s">
        <v>343</v>
      </c>
      <c r="D1673" s="6" t="s">
        <v>344</v>
      </c>
      <c r="E1673" s="1">
        <f>VLOOKUP(R1673,MATERIAL_MAPPING!A:B,2,FALSE)</f>
        <v>8204</v>
      </c>
      <c r="F1673" s="6" t="str">
        <f t="shared" si="79"/>
        <v>I1</v>
      </c>
      <c r="G1673" s="6" t="str">
        <f>VLOOKUP(X1673,STORAGE_UNIT_TYPE_MAPPING!A:B,2,FALSE)</f>
        <v>NPALLET-I1</v>
      </c>
      <c r="H1673" s="6" t="str">
        <f t="shared" si="78"/>
        <v>20241009</v>
      </c>
      <c r="I1673" s="6" t="str">
        <f t="shared" si="80"/>
        <v>20250630</v>
      </c>
      <c r="J1673" s="1" t="str">
        <f>VLOOKUP(Q1673,BIN_MAPPING!A:B,2,FALSE)</f>
        <v>22-075-7</v>
      </c>
      <c r="K1673" s="27" t="s">
        <v>20795</v>
      </c>
      <c r="L1673" s="6" t="s">
        <v>342</v>
      </c>
      <c r="M1673" s="18">
        <v>416</v>
      </c>
      <c r="N1673" s="27" t="s">
        <v>20211</v>
      </c>
      <c r="O1673" s="12" t="s">
        <v>102</v>
      </c>
      <c r="P1673" t="s">
        <v>485</v>
      </c>
      <c r="Q1673" t="s">
        <v>3443</v>
      </c>
      <c r="R1673">
        <v>12405887</v>
      </c>
      <c r="S1673" t="s">
        <v>6552</v>
      </c>
      <c r="T1673" s="20" t="s">
        <v>20795</v>
      </c>
      <c r="U1673" s="20" t="s">
        <v>19641</v>
      </c>
      <c r="V1673" s="16">
        <v>45838</v>
      </c>
      <c r="W1673" s="25" t="s">
        <v>489</v>
      </c>
      <c r="X1673" t="s">
        <v>490</v>
      </c>
      <c r="Y1673"/>
      <c r="Z1673"/>
      <c r="AA1673" s="18">
        <v>416</v>
      </c>
      <c r="AB1673" t="s">
        <v>342</v>
      </c>
      <c r="AD1673" s="31">
        <v>45574</v>
      </c>
      <c r="AE1673" s="31">
        <v>45574</v>
      </c>
      <c r="AF1673"/>
      <c r="AG1673"/>
      <c r="AH1673"/>
      <c r="AI1673" s="16">
        <v>405.55</v>
      </c>
      <c r="AJ1673" s="18"/>
    </row>
    <row r="1674" spans="1:36" x14ac:dyDescent="0.25">
      <c r="A1674" s="1" t="s">
        <v>343</v>
      </c>
      <c r="B1674" s="6" t="s">
        <v>344</v>
      </c>
      <c r="C1674" s="1" t="s">
        <v>343</v>
      </c>
      <c r="D1674" s="6" t="s">
        <v>344</v>
      </c>
      <c r="E1674" s="1">
        <f>VLOOKUP(R1674,MATERIAL_MAPPING!A:B,2,FALSE)</f>
        <v>10761</v>
      </c>
      <c r="F1674" s="6" t="str">
        <f t="shared" si="79"/>
        <v>I1</v>
      </c>
      <c r="G1674" s="6" t="str">
        <f>VLOOKUP(X1674,STORAGE_UNIT_TYPE_MAPPING!A:B,2,FALSE)</f>
        <v>NPALLET-I1</v>
      </c>
      <c r="H1674" s="6" t="str">
        <f t="shared" si="78"/>
        <v>20240709</v>
      </c>
      <c r="I1674" s="6" t="str">
        <f t="shared" si="80"/>
        <v>20260531</v>
      </c>
      <c r="J1674" s="1" t="str">
        <f>VLOOKUP(Q1674,BIN_MAPPING!A:B,2,FALSE)</f>
        <v>22-075-8</v>
      </c>
      <c r="K1674" s="27" t="s">
        <v>3445</v>
      </c>
      <c r="L1674" s="6" t="s">
        <v>342</v>
      </c>
      <c r="M1674" s="18">
        <v>105</v>
      </c>
      <c r="N1674" s="27" t="s">
        <v>20211</v>
      </c>
      <c r="O1674" s="12" t="s">
        <v>102</v>
      </c>
      <c r="P1674" t="s">
        <v>485</v>
      </c>
      <c r="Q1674" t="s">
        <v>3444</v>
      </c>
      <c r="R1674">
        <v>12573484</v>
      </c>
      <c r="S1674" t="s">
        <v>583</v>
      </c>
      <c r="T1674" s="20" t="s">
        <v>3445</v>
      </c>
      <c r="U1674" s="20" t="s">
        <v>1575</v>
      </c>
      <c r="V1674" s="16">
        <v>46173</v>
      </c>
      <c r="W1674" s="25" t="s">
        <v>489</v>
      </c>
      <c r="X1674" t="s">
        <v>495</v>
      </c>
      <c r="Y1674"/>
      <c r="Z1674"/>
      <c r="AA1674" s="18">
        <v>105</v>
      </c>
      <c r="AB1674" t="s">
        <v>342</v>
      </c>
      <c r="AD1674" s="31">
        <v>45482</v>
      </c>
      <c r="AE1674" s="31">
        <v>45482</v>
      </c>
      <c r="AF1674"/>
      <c r="AG1674"/>
      <c r="AH1674"/>
      <c r="AI1674" s="16">
        <v>508.2</v>
      </c>
      <c r="AJ1674" s="17"/>
    </row>
    <row r="1675" spans="1:36" x14ac:dyDescent="0.25">
      <c r="A1675" s="1" t="s">
        <v>343</v>
      </c>
      <c r="B1675" s="6" t="s">
        <v>344</v>
      </c>
      <c r="C1675" s="1" t="s">
        <v>343</v>
      </c>
      <c r="D1675" s="6" t="s">
        <v>344</v>
      </c>
      <c r="E1675" s="1">
        <f>VLOOKUP(R1675,MATERIAL_MAPPING!A:B,2,FALSE)</f>
        <v>10250</v>
      </c>
      <c r="F1675" s="6" t="str">
        <f t="shared" si="79"/>
        <v>I1</v>
      </c>
      <c r="G1675" s="6" t="str">
        <f>VLOOKUP(X1675,STORAGE_UNIT_TYPE_MAPPING!A:B,2,FALSE)</f>
        <v>NPALLET-I1</v>
      </c>
      <c r="H1675" s="6" t="str">
        <f t="shared" si="78"/>
        <v>20240717</v>
      </c>
      <c r="I1675" s="6" t="str">
        <f t="shared" si="80"/>
        <v>20251130</v>
      </c>
      <c r="J1675" s="1" t="str">
        <f>VLOOKUP(Q1675,BIN_MAPPING!A:B,2,FALSE)</f>
        <v>22-076-1</v>
      </c>
      <c r="K1675" s="27" t="s">
        <v>9565</v>
      </c>
      <c r="L1675" s="6" t="s">
        <v>342</v>
      </c>
      <c r="M1675" s="18">
        <v>3</v>
      </c>
      <c r="N1675" s="27" t="s">
        <v>20211</v>
      </c>
      <c r="O1675" s="12" t="s">
        <v>102</v>
      </c>
      <c r="P1675" t="s">
        <v>9197</v>
      </c>
      <c r="Q1675" t="s">
        <v>9564</v>
      </c>
      <c r="R1675">
        <v>12367257</v>
      </c>
      <c r="S1675" t="s">
        <v>2146</v>
      </c>
      <c r="T1675" s="20" t="s">
        <v>9565</v>
      </c>
      <c r="U1675" s="20" t="s">
        <v>2148</v>
      </c>
      <c r="V1675" s="16">
        <v>45991</v>
      </c>
      <c r="W1675" s="25" t="s">
        <v>489</v>
      </c>
      <c r="X1675" t="s">
        <v>495</v>
      </c>
      <c r="Y1675"/>
      <c r="Z1675"/>
      <c r="AA1675" s="18">
        <v>3</v>
      </c>
      <c r="AB1675" t="s">
        <v>342</v>
      </c>
      <c r="AD1675" s="31">
        <v>45490</v>
      </c>
      <c r="AE1675" s="31">
        <v>45490</v>
      </c>
      <c r="AF1675"/>
      <c r="AG1675"/>
      <c r="AH1675"/>
      <c r="AI1675" s="16">
        <v>42.9</v>
      </c>
      <c r="AJ1675" s="18"/>
    </row>
    <row r="1676" spans="1:36" x14ac:dyDescent="0.25">
      <c r="A1676" s="1" t="s">
        <v>343</v>
      </c>
      <c r="B1676" s="6" t="s">
        <v>344</v>
      </c>
      <c r="C1676" s="1" t="s">
        <v>343</v>
      </c>
      <c r="D1676" s="6" t="s">
        <v>344</v>
      </c>
      <c r="E1676" s="1">
        <f>VLOOKUP(R1676,MATERIAL_MAPPING!A:B,2,FALSE)</f>
        <v>9336</v>
      </c>
      <c r="F1676" s="6" t="str">
        <f t="shared" si="79"/>
        <v>I1</v>
      </c>
      <c r="G1676" s="6" t="str">
        <f>VLOOKUP(X1676,STORAGE_UNIT_TYPE_MAPPING!A:B,2,FALSE)</f>
        <v>NPALLET-I1</v>
      </c>
      <c r="H1676" s="6" t="str">
        <f t="shared" si="78"/>
        <v>20241002</v>
      </c>
      <c r="I1676" s="6" t="str">
        <f t="shared" si="80"/>
        <v>20260722</v>
      </c>
      <c r="J1676" s="1" t="str">
        <f>VLOOKUP(Q1676,BIN_MAPPING!A:B,2,FALSE)</f>
        <v>22-076-2</v>
      </c>
      <c r="K1676" s="27" t="s">
        <v>18666</v>
      </c>
      <c r="L1676" s="6" t="s">
        <v>342</v>
      </c>
      <c r="M1676" s="18">
        <v>60</v>
      </c>
      <c r="N1676" s="27" t="s">
        <v>20211</v>
      </c>
      <c r="O1676" s="12" t="s">
        <v>102</v>
      </c>
      <c r="P1676" t="s">
        <v>485</v>
      </c>
      <c r="Q1676" t="s">
        <v>3446</v>
      </c>
      <c r="R1676">
        <v>12558066</v>
      </c>
      <c r="S1676" t="s">
        <v>4938</v>
      </c>
      <c r="T1676" s="20" t="s">
        <v>18666</v>
      </c>
      <c r="U1676" s="20" t="s">
        <v>18667</v>
      </c>
      <c r="V1676" s="16">
        <v>46225</v>
      </c>
      <c r="W1676" s="25" t="s">
        <v>489</v>
      </c>
      <c r="X1676" t="s">
        <v>490</v>
      </c>
      <c r="Y1676"/>
      <c r="Z1676"/>
      <c r="AA1676" s="18">
        <v>60</v>
      </c>
      <c r="AB1676" t="s">
        <v>342</v>
      </c>
      <c r="AD1676" s="31">
        <v>45567</v>
      </c>
      <c r="AE1676" s="31">
        <v>45567</v>
      </c>
      <c r="AF1676"/>
      <c r="AG1676"/>
      <c r="AH1676"/>
      <c r="AI1676" s="16">
        <v>357.84</v>
      </c>
      <c r="AJ1676" s="18"/>
    </row>
    <row r="1677" spans="1:36" x14ac:dyDescent="0.25">
      <c r="A1677" s="1" t="s">
        <v>343</v>
      </c>
      <c r="B1677" s="6" t="s">
        <v>344</v>
      </c>
      <c r="C1677" s="1" t="s">
        <v>343</v>
      </c>
      <c r="D1677" s="6" t="s">
        <v>344</v>
      </c>
      <c r="E1677" s="1">
        <f>VLOOKUP(R1677,MATERIAL_MAPPING!A:B,2,FALSE)</f>
        <v>10565</v>
      </c>
      <c r="F1677" s="6" t="str">
        <f t="shared" si="79"/>
        <v>I1</v>
      </c>
      <c r="G1677" s="6" t="str">
        <f>VLOOKUP(X1677,STORAGE_UNIT_TYPE_MAPPING!A:B,2,FALSE)</f>
        <v>NPALLET-I1</v>
      </c>
      <c r="H1677" s="6" t="str">
        <f t="shared" si="78"/>
        <v>20241001</v>
      </c>
      <c r="I1677" s="6" t="str">
        <f t="shared" si="80"/>
        <v>20260831</v>
      </c>
      <c r="J1677" s="1" t="str">
        <f>VLOOKUP(Q1677,BIN_MAPPING!A:B,2,FALSE)</f>
        <v>22-076-3</v>
      </c>
      <c r="K1677" s="27" t="s">
        <v>18668</v>
      </c>
      <c r="L1677" s="6" t="s">
        <v>342</v>
      </c>
      <c r="M1677" s="18">
        <v>120</v>
      </c>
      <c r="N1677" s="27" t="s">
        <v>20211</v>
      </c>
      <c r="O1677" s="12" t="s">
        <v>102</v>
      </c>
      <c r="P1677" t="s">
        <v>485</v>
      </c>
      <c r="Q1677" t="s">
        <v>3447</v>
      </c>
      <c r="R1677">
        <v>12499547</v>
      </c>
      <c r="S1677" t="s">
        <v>3586</v>
      </c>
      <c r="T1677" s="20" t="s">
        <v>18668</v>
      </c>
      <c r="U1677" s="20" t="s">
        <v>18627</v>
      </c>
      <c r="V1677" s="16">
        <v>46265</v>
      </c>
      <c r="W1677" s="25" t="s">
        <v>489</v>
      </c>
      <c r="X1677" t="s">
        <v>495</v>
      </c>
      <c r="Y1677"/>
      <c r="Z1677"/>
      <c r="AA1677" s="18">
        <v>120</v>
      </c>
      <c r="AB1677" t="s">
        <v>342</v>
      </c>
      <c r="AD1677" s="31">
        <v>45566</v>
      </c>
      <c r="AE1677" s="31">
        <v>45566</v>
      </c>
      <c r="AF1677"/>
      <c r="AG1677"/>
      <c r="AH1677"/>
      <c r="AI1677" s="16">
        <v>474</v>
      </c>
      <c r="AJ1677" s="17"/>
    </row>
    <row r="1678" spans="1:36" x14ac:dyDescent="0.25">
      <c r="A1678" s="1" t="s">
        <v>343</v>
      </c>
      <c r="B1678" s="6" t="s">
        <v>344</v>
      </c>
      <c r="C1678" s="1" t="s">
        <v>343</v>
      </c>
      <c r="D1678" s="6" t="s">
        <v>344</v>
      </c>
      <c r="E1678" s="1">
        <f>VLOOKUP(R1678,MATERIAL_MAPPING!A:B,2,FALSE)</f>
        <v>8661</v>
      </c>
      <c r="F1678" s="6" t="str">
        <f t="shared" si="79"/>
        <v>I1</v>
      </c>
      <c r="G1678" s="6" t="str">
        <f>VLOOKUP(X1678,STORAGE_UNIT_TYPE_MAPPING!A:B,2,FALSE)</f>
        <v>NPALLET-I1</v>
      </c>
      <c r="H1678" s="6" t="str">
        <f t="shared" si="78"/>
        <v>20241007</v>
      </c>
      <c r="I1678" s="6" t="str">
        <f t="shared" si="80"/>
        <v>20250831</v>
      </c>
      <c r="J1678" s="1" t="str">
        <f>VLOOKUP(Q1678,BIN_MAPPING!A:B,2,FALSE)</f>
        <v>22-076-4</v>
      </c>
      <c r="K1678" s="27" t="s">
        <v>20796</v>
      </c>
      <c r="L1678" s="6" t="s">
        <v>342</v>
      </c>
      <c r="M1678" s="18">
        <v>192</v>
      </c>
      <c r="N1678" s="27" t="s">
        <v>20211</v>
      </c>
      <c r="O1678" s="12" t="s">
        <v>102</v>
      </c>
      <c r="P1678" t="s">
        <v>485</v>
      </c>
      <c r="Q1678" t="s">
        <v>3451</v>
      </c>
      <c r="R1678">
        <v>12535335</v>
      </c>
      <c r="S1678" t="s">
        <v>5325</v>
      </c>
      <c r="T1678" s="20" t="s">
        <v>20796</v>
      </c>
      <c r="U1678" s="20" t="s">
        <v>19413</v>
      </c>
      <c r="V1678" s="16">
        <v>45900</v>
      </c>
      <c r="W1678" s="25" t="s">
        <v>489</v>
      </c>
      <c r="X1678" t="s">
        <v>490</v>
      </c>
      <c r="Y1678"/>
      <c r="Z1678"/>
      <c r="AA1678" s="18">
        <v>192</v>
      </c>
      <c r="AB1678" t="s">
        <v>342</v>
      </c>
      <c r="AD1678" s="31">
        <v>45572</v>
      </c>
      <c r="AE1678" s="31">
        <v>45572</v>
      </c>
      <c r="AF1678"/>
      <c r="AG1678"/>
      <c r="AH1678"/>
      <c r="AI1678" s="16">
        <v>150.89500000000001</v>
      </c>
      <c r="AJ1678" s="17"/>
    </row>
    <row r="1679" spans="1:36" x14ac:dyDescent="0.25">
      <c r="A1679" s="1" t="s">
        <v>343</v>
      </c>
      <c r="B1679" s="6" t="s">
        <v>344</v>
      </c>
      <c r="C1679" s="1" t="s">
        <v>343</v>
      </c>
      <c r="D1679" s="6" t="s">
        <v>344</v>
      </c>
      <c r="E1679" s="1">
        <f>VLOOKUP(R1679,MATERIAL_MAPPING!A:B,2,FALSE)</f>
        <v>9600</v>
      </c>
      <c r="F1679" s="6" t="str">
        <f t="shared" si="79"/>
        <v>I1</v>
      </c>
      <c r="G1679" s="6" t="str">
        <f>VLOOKUP(X1679,STORAGE_UNIT_TYPE_MAPPING!A:B,2,FALSE)</f>
        <v>NPALLET-I1</v>
      </c>
      <c r="H1679" s="6" t="str">
        <f t="shared" si="78"/>
        <v>20240930</v>
      </c>
      <c r="I1679" s="6" t="str">
        <f t="shared" si="80"/>
        <v>20250731</v>
      </c>
      <c r="J1679" s="1" t="str">
        <f>VLOOKUP(Q1679,BIN_MAPPING!A:B,2,FALSE)</f>
        <v>22-076-5</v>
      </c>
      <c r="K1679" s="27" t="s">
        <v>18671</v>
      </c>
      <c r="L1679" s="6" t="s">
        <v>342</v>
      </c>
      <c r="M1679" s="18">
        <v>135</v>
      </c>
      <c r="N1679" s="27" t="s">
        <v>20211</v>
      </c>
      <c r="O1679" s="12" t="s">
        <v>102</v>
      </c>
      <c r="P1679" t="s">
        <v>485</v>
      </c>
      <c r="Q1679" t="s">
        <v>3452</v>
      </c>
      <c r="R1679">
        <v>12581269</v>
      </c>
      <c r="S1679" t="s">
        <v>2275</v>
      </c>
      <c r="T1679" s="20" t="s">
        <v>18671</v>
      </c>
      <c r="U1679" s="20" t="s">
        <v>5830</v>
      </c>
      <c r="V1679" s="16">
        <v>45869</v>
      </c>
      <c r="W1679" s="25" t="s">
        <v>489</v>
      </c>
      <c r="X1679" t="s">
        <v>490</v>
      </c>
      <c r="Y1679"/>
      <c r="Z1679"/>
      <c r="AA1679" s="18">
        <v>135</v>
      </c>
      <c r="AB1679" t="s">
        <v>342</v>
      </c>
      <c r="AD1679" s="31">
        <v>45565</v>
      </c>
      <c r="AE1679" s="31">
        <v>45565</v>
      </c>
      <c r="AF1679"/>
      <c r="AG1679"/>
      <c r="AH1679"/>
      <c r="AI1679" s="16">
        <v>425.08800000000002</v>
      </c>
      <c r="AJ1679" s="18"/>
    </row>
    <row r="1680" spans="1:36" x14ac:dyDescent="0.25">
      <c r="A1680" s="1" t="s">
        <v>343</v>
      </c>
      <c r="B1680" s="6" t="s">
        <v>344</v>
      </c>
      <c r="C1680" s="1" t="s">
        <v>343</v>
      </c>
      <c r="D1680" s="6" t="s">
        <v>344</v>
      </c>
      <c r="E1680" s="1">
        <f>VLOOKUP(R1680,MATERIAL_MAPPING!A:B,2,FALSE)</f>
        <v>10833</v>
      </c>
      <c r="F1680" s="6" t="str">
        <f t="shared" si="79"/>
        <v>I1</v>
      </c>
      <c r="G1680" s="6" t="str">
        <f>VLOOKUP(X1680,STORAGE_UNIT_TYPE_MAPPING!A:B,2,FALSE)</f>
        <v>NPALLET-I1</v>
      </c>
      <c r="H1680" s="6" t="str">
        <f t="shared" si="78"/>
        <v>20240916</v>
      </c>
      <c r="I1680" s="6" t="str">
        <f t="shared" si="80"/>
        <v>20251130</v>
      </c>
      <c r="J1680" s="1" t="str">
        <f>VLOOKUP(Q1680,BIN_MAPPING!A:B,2,FALSE)</f>
        <v>22-076-6</v>
      </c>
      <c r="K1680" s="27" t="s">
        <v>3454</v>
      </c>
      <c r="L1680" s="6" t="s">
        <v>342</v>
      </c>
      <c r="M1680" s="18">
        <v>115</v>
      </c>
      <c r="N1680" s="27" t="s">
        <v>20211</v>
      </c>
      <c r="O1680" s="12" t="s">
        <v>102</v>
      </c>
      <c r="P1680" t="s">
        <v>485</v>
      </c>
      <c r="Q1680" t="s">
        <v>3453</v>
      </c>
      <c r="R1680">
        <v>12596479</v>
      </c>
      <c r="S1680" t="s">
        <v>516</v>
      </c>
      <c r="T1680" s="20" t="s">
        <v>3454</v>
      </c>
      <c r="U1680" s="20" t="s">
        <v>1285</v>
      </c>
      <c r="V1680" s="16">
        <v>45991</v>
      </c>
      <c r="W1680" s="25" t="s">
        <v>489</v>
      </c>
      <c r="X1680" t="s">
        <v>495</v>
      </c>
      <c r="Y1680"/>
      <c r="Z1680"/>
      <c r="AA1680" s="18">
        <v>115</v>
      </c>
      <c r="AB1680" t="s">
        <v>342</v>
      </c>
      <c r="AD1680" s="31">
        <v>45551</v>
      </c>
      <c r="AE1680" s="31">
        <v>45551</v>
      </c>
      <c r="AF1680"/>
      <c r="AG1680"/>
      <c r="AH1680"/>
      <c r="AI1680" s="16">
        <v>70.38</v>
      </c>
      <c r="AJ1680" s="18"/>
    </row>
    <row r="1681" spans="1:36" x14ac:dyDescent="0.25">
      <c r="A1681" s="1" t="s">
        <v>343</v>
      </c>
      <c r="B1681" s="6" t="s">
        <v>344</v>
      </c>
      <c r="C1681" s="1" t="s">
        <v>343</v>
      </c>
      <c r="D1681" s="6" t="s">
        <v>344</v>
      </c>
      <c r="E1681" s="1">
        <f>VLOOKUP(R1681,MATERIAL_MAPPING!A:B,2,FALSE)</f>
        <v>9168</v>
      </c>
      <c r="F1681" s="6" t="str">
        <f t="shared" si="79"/>
        <v>I1</v>
      </c>
      <c r="G1681" s="6" t="str">
        <f>VLOOKUP(X1681,STORAGE_UNIT_TYPE_MAPPING!A:B,2,FALSE)</f>
        <v>NPALLET-I1</v>
      </c>
      <c r="H1681" s="6" t="str">
        <f t="shared" si="78"/>
        <v>20241002</v>
      </c>
      <c r="I1681" s="6" t="str">
        <f t="shared" si="80"/>
        <v>20260831</v>
      </c>
      <c r="J1681" s="1" t="str">
        <f>VLOOKUP(Q1681,BIN_MAPPING!A:B,2,FALSE)</f>
        <v>22-076-8</v>
      </c>
      <c r="K1681" s="27" t="s">
        <v>18672</v>
      </c>
      <c r="L1681" s="6" t="s">
        <v>342</v>
      </c>
      <c r="M1681" s="18">
        <v>60</v>
      </c>
      <c r="N1681" s="27" t="s">
        <v>20211</v>
      </c>
      <c r="O1681" s="12" t="s">
        <v>102</v>
      </c>
      <c r="P1681" t="s">
        <v>485</v>
      </c>
      <c r="Q1681" t="s">
        <v>3457</v>
      </c>
      <c r="R1681">
        <v>12552370</v>
      </c>
      <c r="S1681" t="s">
        <v>772</v>
      </c>
      <c r="T1681" s="20" t="s">
        <v>18672</v>
      </c>
      <c r="U1681" s="20" t="s">
        <v>18673</v>
      </c>
      <c r="V1681" s="16">
        <v>46265</v>
      </c>
      <c r="W1681" s="25" t="s">
        <v>489</v>
      </c>
      <c r="X1681" t="s">
        <v>490</v>
      </c>
      <c r="Y1681"/>
      <c r="Z1681"/>
      <c r="AA1681" s="18">
        <v>60</v>
      </c>
      <c r="AB1681" t="s">
        <v>342</v>
      </c>
      <c r="AD1681" s="31">
        <v>45567</v>
      </c>
      <c r="AE1681" s="31">
        <v>45567</v>
      </c>
      <c r="AF1681"/>
      <c r="AG1681"/>
      <c r="AH1681"/>
      <c r="AI1681" s="16">
        <v>357.84</v>
      </c>
      <c r="AJ1681" s="18"/>
    </row>
    <row r="1682" spans="1:36" x14ac:dyDescent="0.25">
      <c r="A1682" s="1" t="s">
        <v>343</v>
      </c>
      <c r="B1682" s="6" t="s">
        <v>344</v>
      </c>
      <c r="C1682" s="1" t="s">
        <v>343</v>
      </c>
      <c r="D1682" s="6" t="s">
        <v>344</v>
      </c>
      <c r="E1682" s="1">
        <f>VLOOKUP(R1682,MATERIAL_MAPPING!A:B,2,FALSE)</f>
        <v>10527</v>
      </c>
      <c r="F1682" s="6" t="str">
        <f t="shared" si="79"/>
        <v>I1</v>
      </c>
      <c r="G1682" s="6" t="str">
        <f>VLOOKUP(X1682,STORAGE_UNIT_TYPE_MAPPING!A:B,2,FALSE)</f>
        <v>NPALLET-I1</v>
      </c>
      <c r="H1682" s="6" t="str">
        <f t="shared" si="78"/>
        <v>20240611</v>
      </c>
      <c r="I1682" s="6" t="str">
        <f t="shared" si="80"/>
        <v>20250430</v>
      </c>
      <c r="J1682" s="1" t="str">
        <f>VLOOKUP(Q1682,BIN_MAPPING!A:B,2,FALSE)</f>
        <v>22-077-1</v>
      </c>
      <c r="K1682" s="27" t="s">
        <v>4889</v>
      </c>
      <c r="L1682" s="6" t="s">
        <v>342</v>
      </c>
      <c r="M1682" s="18">
        <v>8</v>
      </c>
      <c r="N1682" s="27" t="s">
        <v>20211</v>
      </c>
      <c r="O1682" s="12" t="s">
        <v>102</v>
      </c>
      <c r="P1682" t="s">
        <v>9197</v>
      </c>
      <c r="Q1682" t="s">
        <v>9566</v>
      </c>
      <c r="R1682">
        <v>12484161</v>
      </c>
      <c r="S1682" t="s">
        <v>1563</v>
      </c>
      <c r="T1682" s="20" t="s">
        <v>4889</v>
      </c>
      <c r="U1682" s="20" t="s">
        <v>4890</v>
      </c>
      <c r="V1682" s="16">
        <v>45777</v>
      </c>
      <c r="W1682" s="25" t="s">
        <v>489</v>
      </c>
      <c r="X1682" t="s">
        <v>495</v>
      </c>
      <c r="Y1682"/>
      <c r="Z1682"/>
      <c r="AA1682" s="18">
        <v>8</v>
      </c>
      <c r="AB1682" t="s">
        <v>342</v>
      </c>
      <c r="AD1682" s="31">
        <v>45454</v>
      </c>
      <c r="AE1682" s="31">
        <v>45454</v>
      </c>
      <c r="AF1682"/>
      <c r="AG1682"/>
      <c r="AH1682"/>
      <c r="AI1682" s="16">
        <v>90.4</v>
      </c>
      <c r="AJ1682" s="18"/>
    </row>
    <row r="1683" spans="1:36" x14ac:dyDescent="0.25">
      <c r="A1683" s="1" t="s">
        <v>343</v>
      </c>
      <c r="B1683" s="6" t="s">
        <v>344</v>
      </c>
      <c r="C1683" s="1" t="s">
        <v>343</v>
      </c>
      <c r="D1683" s="6" t="s">
        <v>344</v>
      </c>
      <c r="E1683" s="1">
        <f>VLOOKUP(R1683,MATERIAL_MAPPING!A:B,2,FALSE)</f>
        <v>9731</v>
      </c>
      <c r="F1683" s="6" t="str">
        <f t="shared" si="79"/>
        <v>I1</v>
      </c>
      <c r="G1683" s="6" t="str">
        <f>VLOOKUP(X1683,STORAGE_UNIT_TYPE_MAPPING!A:B,2,FALSE)</f>
        <v>NPALLET-I1</v>
      </c>
      <c r="H1683" s="6" t="str">
        <f t="shared" si="78"/>
        <v>20240913</v>
      </c>
      <c r="I1683" s="6" t="str">
        <f t="shared" si="80"/>
        <v>20250430</v>
      </c>
      <c r="J1683" s="1" t="str">
        <f>VLOOKUP(Q1683,BIN_MAPPING!A:B,2,FALSE)</f>
        <v>22-077-2</v>
      </c>
      <c r="K1683" s="27" t="s">
        <v>3459</v>
      </c>
      <c r="L1683" s="6" t="s">
        <v>342</v>
      </c>
      <c r="M1683" s="18">
        <v>110</v>
      </c>
      <c r="N1683" s="27" t="s">
        <v>20211</v>
      </c>
      <c r="O1683" s="12" t="s">
        <v>102</v>
      </c>
      <c r="P1683" t="s">
        <v>485</v>
      </c>
      <c r="Q1683" t="s">
        <v>3458</v>
      </c>
      <c r="R1683">
        <v>12587893</v>
      </c>
      <c r="S1683" t="s">
        <v>684</v>
      </c>
      <c r="T1683" s="20" t="s">
        <v>3459</v>
      </c>
      <c r="U1683" s="20" t="s">
        <v>2989</v>
      </c>
      <c r="V1683" s="16">
        <v>45777</v>
      </c>
      <c r="W1683" s="25" t="s">
        <v>489</v>
      </c>
      <c r="X1683" t="s">
        <v>490</v>
      </c>
      <c r="Y1683"/>
      <c r="Z1683"/>
      <c r="AA1683" s="18">
        <v>110</v>
      </c>
      <c r="AB1683" t="s">
        <v>342</v>
      </c>
      <c r="AD1683" s="31">
        <v>45548</v>
      </c>
      <c r="AE1683" s="31">
        <v>45548</v>
      </c>
      <c r="AF1683"/>
      <c r="AG1683"/>
      <c r="AH1683"/>
      <c r="AI1683" s="16">
        <v>152.68</v>
      </c>
      <c r="AJ1683" s="18"/>
    </row>
    <row r="1684" spans="1:36" x14ac:dyDescent="0.25">
      <c r="A1684" s="1" t="s">
        <v>343</v>
      </c>
      <c r="B1684" s="6" t="s">
        <v>344</v>
      </c>
      <c r="C1684" s="1" t="s">
        <v>343</v>
      </c>
      <c r="D1684" s="6" t="s">
        <v>344</v>
      </c>
      <c r="E1684" s="1">
        <f>VLOOKUP(R1684,MATERIAL_MAPPING!A:B,2,FALSE)</f>
        <v>7924</v>
      </c>
      <c r="F1684" s="6" t="str">
        <f t="shared" si="79"/>
        <v>I1</v>
      </c>
      <c r="G1684" s="6" t="str">
        <f>VLOOKUP(X1684,STORAGE_UNIT_TYPE_MAPPING!A:B,2,FALSE)</f>
        <v>NPALLET-I1</v>
      </c>
      <c r="H1684" s="6" t="str">
        <f t="shared" si="78"/>
        <v>20240731</v>
      </c>
      <c r="I1684" s="6" t="str">
        <f t="shared" si="80"/>
        <v>20250926</v>
      </c>
      <c r="J1684" s="1" t="str">
        <f>VLOOKUP(Q1684,BIN_MAPPING!A:B,2,FALSE)</f>
        <v>22-077-3</v>
      </c>
      <c r="K1684" s="27" t="s">
        <v>3462</v>
      </c>
      <c r="L1684" s="6" t="s">
        <v>342</v>
      </c>
      <c r="M1684" s="18">
        <v>155</v>
      </c>
      <c r="N1684" s="27" t="s">
        <v>20211</v>
      </c>
      <c r="O1684" s="12" t="s">
        <v>102</v>
      </c>
      <c r="P1684" t="s">
        <v>485</v>
      </c>
      <c r="Q1684" t="s">
        <v>3460</v>
      </c>
      <c r="R1684">
        <v>6230716</v>
      </c>
      <c r="S1684" t="s">
        <v>3461</v>
      </c>
      <c r="T1684" s="20" t="s">
        <v>3462</v>
      </c>
      <c r="U1684" s="20" t="s">
        <v>3463</v>
      </c>
      <c r="V1684" s="16">
        <v>45926</v>
      </c>
      <c r="W1684" s="25" t="s">
        <v>489</v>
      </c>
      <c r="X1684" t="s">
        <v>490</v>
      </c>
      <c r="Y1684"/>
      <c r="Z1684"/>
      <c r="AA1684" s="18">
        <v>155</v>
      </c>
      <c r="AB1684" t="s">
        <v>342</v>
      </c>
      <c r="AD1684" s="31">
        <v>45504</v>
      </c>
      <c r="AE1684" s="31">
        <v>45504</v>
      </c>
      <c r="AF1684"/>
      <c r="AG1684"/>
      <c r="AH1684"/>
      <c r="AI1684" s="16">
        <v>164.92</v>
      </c>
      <c r="AJ1684" s="18"/>
    </row>
    <row r="1685" spans="1:36" x14ac:dyDescent="0.25">
      <c r="A1685" s="1" t="s">
        <v>343</v>
      </c>
      <c r="B1685" s="6" t="s">
        <v>344</v>
      </c>
      <c r="C1685" s="1" t="s">
        <v>343</v>
      </c>
      <c r="D1685" s="6" t="s">
        <v>344</v>
      </c>
      <c r="E1685" s="1">
        <f>VLOOKUP(R1685,MATERIAL_MAPPING!A:B,2,FALSE)</f>
        <v>9928</v>
      </c>
      <c r="F1685" s="6" t="str">
        <f t="shared" si="79"/>
        <v>I1</v>
      </c>
      <c r="G1685" s="6" t="str">
        <f>VLOOKUP(X1685,STORAGE_UNIT_TYPE_MAPPING!A:B,2,FALSE)</f>
        <v>NPALLET-I1</v>
      </c>
      <c r="H1685" s="6" t="str">
        <f t="shared" si="78"/>
        <v>20241010</v>
      </c>
      <c r="I1685" s="6" t="str">
        <f t="shared" si="80"/>
        <v>20251130</v>
      </c>
      <c r="J1685" s="1" t="str">
        <f>VLOOKUP(Q1685,BIN_MAPPING!A:B,2,FALSE)</f>
        <v>22-077-4</v>
      </c>
      <c r="K1685" s="27" t="s">
        <v>20798</v>
      </c>
      <c r="L1685" s="6" t="s">
        <v>342</v>
      </c>
      <c r="M1685" s="18">
        <v>390</v>
      </c>
      <c r="N1685" s="27" t="s">
        <v>20211</v>
      </c>
      <c r="O1685" s="12" t="s">
        <v>102</v>
      </c>
      <c r="P1685" t="s">
        <v>485</v>
      </c>
      <c r="Q1685" t="s">
        <v>3464</v>
      </c>
      <c r="R1685">
        <v>12606216</v>
      </c>
      <c r="S1685" t="s">
        <v>20797</v>
      </c>
      <c r="T1685" s="20" t="s">
        <v>20798</v>
      </c>
      <c r="U1685" s="20" t="s">
        <v>18500</v>
      </c>
      <c r="V1685" s="16">
        <v>45991</v>
      </c>
      <c r="W1685" s="25" t="s">
        <v>489</v>
      </c>
      <c r="X1685" t="s">
        <v>490</v>
      </c>
      <c r="Y1685"/>
      <c r="Z1685"/>
      <c r="AA1685" s="18">
        <v>390</v>
      </c>
      <c r="AB1685" t="s">
        <v>342</v>
      </c>
      <c r="AD1685" s="31">
        <v>45575</v>
      </c>
      <c r="AE1685" s="31">
        <v>45575</v>
      </c>
      <c r="AF1685"/>
      <c r="AG1685"/>
      <c r="AH1685"/>
      <c r="AI1685" s="16">
        <v>1031.94</v>
      </c>
      <c r="AJ1685" s="18"/>
    </row>
    <row r="1686" spans="1:36" x14ac:dyDescent="0.25">
      <c r="A1686" s="1" t="s">
        <v>343</v>
      </c>
      <c r="B1686" s="6" t="s">
        <v>344</v>
      </c>
      <c r="C1686" s="1" t="s">
        <v>343</v>
      </c>
      <c r="D1686" s="6" t="s">
        <v>344</v>
      </c>
      <c r="E1686" s="1">
        <f>VLOOKUP(R1686,MATERIAL_MAPPING!A:B,2,FALSE)</f>
        <v>9600</v>
      </c>
      <c r="F1686" s="6" t="str">
        <f t="shared" si="79"/>
        <v>I1</v>
      </c>
      <c r="G1686" s="6" t="str">
        <f>VLOOKUP(X1686,STORAGE_UNIT_TYPE_MAPPING!A:B,2,FALSE)</f>
        <v>NPALLET-I1</v>
      </c>
      <c r="H1686" s="6" t="str">
        <f t="shared" si="78"/>
        <v>20240930</v>
      </c>
      <c r="I1686" s="6" t="str">
        <f t="shared" si="80"/>
        <v>20250731</v>
      </c>
      <c r="J1686" s="1" t="str">
        <f>VLOOKUP(Q1686,BIN_MAPPING!A:B,2,FALSE)</f>
        <v>22-077-5</v>
      </c>
      <c r="K1686" s="27" t="s">
        <v>18674</v>
      </c>
      <c r="L1686" s="6" t="s">
        <v>342</v>
      </c>
      <c r="M1686" s="18">
        <v>135</v>
      </c>
      <c r="N1686" s="27" t="s">
        <v>20211</v>
      </c>
      <c r="O1686" s="12" t="s">
        <v>102</v>
      </c>
      <c r="P1686" t="s">
        <v>485</v>
      </c>
      <c r="Q1686" t="s">
        <v>3465</v>
      </c>
      <c r="R1686">
        <v>12581269</v>
      </c>
      <c r="S1686" t="s">
        <v>2275</v>
      </c>
      <c r="T1686" s="20" t="s">
        <v>18674</v>
      </c>
      <c r="U1686" s="20" t="s">
        <v>1235</v>
      </c>
      <c r="V1686" s="16">
        <v>45869</v>
      </c>
      <c r="W1686" s="25" t="s">
        <v>489</v>
      </c>
      <c r="X1686" t="s">
        <v>490</v>
      </c>
      <c r="Y1686"/>
      <c r="Z1686"/>
      <c r="AA1686" s="18">
        <v>135</v>
      </c>
      <c r="AB1686" t="s">
        <v>342</v>
      </c>
      <c r="AD1686" s="31">
        <v>45565</v>
      </c>
      <c r="AE1686" s="31">
        <v>45565</v>
      </c>
      <c r="AF1686"/>
      <c r="AG1686"/>
      <c r="AH1686"/>
      <c r="AI1686" s="16">
        <v>425.08800000000002</v>
      </c>
      <c r="AJ1686" s="18"/>
    </row>
    <row r="1687" spans="1:36" x14ac:dyDescent="0.25">
      <c r="A1687" s="1" t="s">
        <v>343</v>
      </c>
      <c r="B1687" s="6" t="s">
        <v>344</v>
      </c>
      <c r="C1687" s="1" t="s">
        <v>343</v>
      </c>
      <c r="D1687" s="6" t="s">
        <v>344</v>
      </c>
      <c r="E1687" s="1">
        <f>VLOOKUP(R1687,MATERIAL_MAPPING!A:B,2,FALSE)</f>
        <v>8643</v>
      </c>
      <c r="F1687" s="6" t="str">
        <f t="shared" si="79"/>
        <v>I1</v>
      </c>
      <c r="G1687" s="6" t="str">
        <f>VLOOKUP(X1687,STORAGE_UNIT_TYPE_MAPPING!A:B,2,FALSE)</f>
        <v>NPALLET-I1</v>
      </c>
      <c r="H1687" s="6" t="str">
        <f t="shared" si="78"/>
        <v>20241003</v>
      </c>
      <c r="I1687" s="6" t="str">
        <f t="shared" si="80"/>
        <v>20250630</v>
      </c>
      <c r="J1687" s="1" t="str">
        <f>VLOOKUP(Q1687,BIN_MAPPING!A:B,2,FALSE)</f>
        <v>22-077-6</v>
      </c>
      <c r="K1687" s="27" t="s">
        <v>18675</v>
      </c>
      <c r="L1687" s="6" t="s">
        <v>342</v>
      </c>
      <c r="M1687" s="18">
        <v>210</v>
      </c>
      <c r="N1687" s="27" t="s">
        <v>20211</v>
      </c>
      <c r="O1687" s="12" t="s">
        <v>102</v>
      </c>
      <c r="P1687" t="s">
        <v>485</v>
      </c>
      <c r="Q1687" t="s">
        <v>3466</v>
      </c>
      <c r="R1687">
        <v>12534549</v>
      </c>
      <c r="S1687" t="s">
        <v>5870</v>
      </c>
      <c r="T1687" s="20" t="s">
        <v>18675</v>
      </c>
      <c r="U1687" s="20" t="s">
        <v>18676</v>
      </c>
      <c r="V1687" s="16">
        <v>45838</v>
      </c>
      <c r="W1687" s="25" t="s">
        <v>489</v>
      </c>
      <c r="X1687" t="s">
        <v>490</v>
      </c>
      <c r="Y1687"/>
      <c r="Z1687"/>
      <c r="AA1687" s="18">
        <v>210</v>
      </c>
      <c r="AB1687" t="s">
        <v>342</v>
      </c>
      <c r="AD1687" s="31">
        <v>45568</v>
      </c>
      <c r="AE1687" s="31">
        <v>45568</v>
      </c>
      <c r="AF1687"/>
      <c r="AG1687"/>
      <c r="AH1687"/>
      <c r="AI1687" s="16">
        <v>330.37200000000001</v>
      </c>
      <c r="AJ1687" s="18"/>
    </row>
    <row r="1688" spans="1:36" x14ac:dyDescent="0.25">
      <c r="A1688" s="1" t="s">
        <v>343</v>
      </c>
      <c r="B1688" s="6" t="s">
        <v>344</v>
      </c>
      <c r="C1688" s="1" t="s">
        <v>343</v>
      </c>
      <c r="D1688" s="6" t="s">
        <v>344</v>
      </c>
      <c r="E1688" s="1">
        <f>VLOOKUP(R1688,MATERIAL_MAPPING!A:B,2,FALSE)</f>
        <v>10768</v>
      </c>
      <c r="F1688" s="6" t="str">
        <f t="shared" si="79"/>
        <v>I1</v>
      </c>
      <c r="G1688" s="6" t="str">
        <f>VLOOKUP(X1688,STORAGE_UNIT_TYPE_MAPPING!A:B,2,FALSE)</f>
        <v>NPALLET-I1</v>
      </c>
      <c r="H1688" s="6" t="str">
        <f t="shared" si="78"/>
        <v>20240329</v>
      </c>
      <c r="I1688" s="6" t="str">
        <f t="shared" si="80"/>
        <v>20250930</v>
      </c>
      <c r="J1688" s="1" t="str">
        <f>VLOOKUP(Q1688,BIN_MAPPING!A:B,2,FALSE)</f>
        <v>22-077-7</v>
      </c>
      <c r="K1688" s="27" t="s">
        <v>3468</v>
      </c>
      <c r="L1688" s="6" t="s">
        <v>342</v>
      </c>
      <c r="M1688" s="18">
        <v>360</v>
      </c>
      <c r="N1688" s="27" t="s">
        <v>20211</v>
      </c>
      <c r="O1688" s="12" t="s">
        <v>102</v>
      </c>
      <c r="P1688" t="s">
        <v>485</v>
      </c>
      <c r="Q1688" t="s">
        <v>3467</v>
      </c>
      <c r="R1688">
        <v>12579079</v>
      </c>
      <c r="S1688" t="s">
        <v>2316</v>
      </c>
      <c r="T1688" s="20" t="s">
        <v>3468</v>
      </c>
      <c r="U1688" s="20" t="s">
        <v>3391</v>
      </c>
      <c r="V1688" s="16">
        <v>45930</v>
      </c>
      <c r="W1688" s="25" t="s">
        <v>489</v>
      </c>
      <c r="X1688" t="s">
        <v>495</v>
      </c>
      <c r="Y1688"/>
      <c r="Z1688"/>
      <c r="AA1688" s="18">
        <v>360</v>
      </c>
      <c r="AB1688" t="s">
        <v>342</v>
      </c>
      <c r="AD1688" s="31">
        <v>45380</v>
      </c>
      <c r="AE1688" s="31">
        <v>45380</v>
      </c>
      <c r="AF1688"/>
      <c r="AG1688"/>
      <c r="AH1688"/>
      <c r="AI1688" s="16">
        <v>158.4</v>
      </c>
      <c r="AJ1688" s="18"/>
    </row>
    <row r="1689" spans="1:36" x14ac:dyDescent="0.25">
      <c r="A1689" s="1" t="s">
        <v>343</v>
      </c>
      <c r="B1689" s="6" t="s">
        <v>344</v>
      </c>
      <c r="C1689" s="1" t="s">
        <v>343</v>
      </c>
      <c r="D1689" s="6" t="s">
        <v>344</v>
      </c>
      <c r="E1689" s="1">
        <f>VLOOKUP(R1689,MATERIAL_MAPPING!A:B,2,FALSE)</f>
        <v>10761</v>
      </c>
      <c r="F1689" s="6" t="str">
        <f t="shared" si="79"/>
        <v>I1</v>
      </c>
      <c r="G1689" s="6" t="str">
        <f>VLOOKUP(X1689,STORAGE_UNIT_TYPE_MAPPING!A:B,2,FALSE)</f>
        <v>NPALLET-I1</v>
      </c>
      <c r="H1689" s="6" t="str">
        <f t="shared" si="78"/>
        <v>20240709</v>
      </c>
      <c r="I1689" s="6" t="str">
        <f t="shared" si="80"/>
        <v>20260531</v>
      </c>
      <c r="J1689" s="1" t="str">
        <f>VLOOKUP(Q1689,BIN_MAPPING!A:B,2,FALSE)</f>
        <v>22-077-8</v>
      </c>
      <c r="K1689" s="27" t="s">
        <v>3470</v>
      </c>
      <c r="L1689" s="6" t="s">
        <v>342</v>
      </c>
      <c r="M1689" s="18">
        <v>105</v>
      </c>
      <c r="N1689" s="27" t="s">
        <v>20211</v>
      </c>
      <c r="O1689" s="12" t="s">
        <v>102</v>
      </c>
      <c r="P1689" t="s">
        <v>485</v>
      </c>
      <c r="Q1689" t="s">
        <v>3469</v>
      </c>
      <c r="R1689">
        <v>12573484</v>
      </c>
      <c r="S1689" t="s">
        <v>583</v>
      </c>
      <c r="T1689" s="20" t="s">
        <v>3470</v>
      </c>
      <c r="U1689" s="20" t="s">
        <v>1575</v>
      </c>
      <c r="V1689" s="16">
        <v>46173</v>
      </c>
      <c r="W1689" s="25" t="s">
        <v>489</v>
      </c>
      <c r="X1689" t="s">
        <v>495</v>
      </c>
      <c r="Y1689"/>
      <c r="Z1689"/>
      <c r="AA1689" s="18">
        <v>105</v>
      </c>
      <c r="AB1689" t="s">
        <v>342</v>
      </c>
      <c r="AD1689" s="31">
        <v>45482</v>
      </c>
      <c r="AE1689" s="31">
        <v>45482</v>
      </c>
      <c r="AF1689"/>
      <c r="AG1689"/>
      <c r="AH1689"/>
      <c r="AI1689" s="16">
        <v>508.2</v>
      </c>
      <c r="AJ1689" s="18"/>
    </row>
    <row r="1690" spans="1:36" x14ac:dyDescent="0.25">
      <c r="A1690" s="1" t="s">
        <v>343</v>
      </c>
      <c r="B1690" s="6" t="s">
        <v>344</v>
      </c>
      <c r="C1690" s="1" t="s">
        <v>343</v>
      </c>
      <c r="D1690" s="6" t="s">
        <v>344</v>
      </c>
      <c r="E1690" s="1">
        <f>VLOOKUP(R1690,MATERIAL_MAPPING!A:B,2,FALSE)</f>
        <v>10987</v>
      </c>
      <c r="F1690" s="6" t="str">
        <f t="shared" si="79"/>
        <v>I1</v>
      </c>
      <c r="G1690" s="6" t="str">
        <f>VLOOKUP(X1690,STORAGE_UNIT_TYPE_MAPPING!A:B,2,FALSE)</f>
        <v>NPALLET-I1</v>
      </c>
      <c r="H1690" s="6" t="str">
        <f t="shared" si="78"/>
        <v>20241010</v>
      </c>
      <c r="I1690" s="6" t="str">
        <f t="shared" si="80"/>
        <v>20250531</v>
      </c>
      <c r="J1690" s="1" t="str">
        <f>VLOOKUP(Q1690,BIN_MAPPING!A:B,2,FALSE)</f>
        <v>22-078-2</v>
      </c>
      <c r="K1690" s="27" t="s">
        <v>20799</v>
      </c>
      <c r="L1690" s="6" t="s">
        <v>342</v>
      </c>
      <c r="M1690" s="18">
        <v>24</v>
      </c>
      <c r="N1690" s="27" t="s">
        <v>20211</v>
      </c>
      <c r="O1690" s="12" t="s">
        <v>102</v>
      </c>
      <c r="P1690" t="s">
        <v>485</v>
      </c>
      <c r="Q1690" t="s">
        <v>3471</v>
      </c>
      <c r="R1690">
        <v>12460705</v>
      </c>
      <c r="S1690" t="s">
        <v>20201</v>
      </c>
      <c r="T1690" s="20" t="s">
        <v>20799</v>
      </c>
      <c r="U1690" s="20" t="s">
        <v>20302</v>
      </c>
      <c r="V1690" s="16">
        <v>45808</v>
      </c>
      <c r="W1690" s="25" t="s">
        <v>489</v>
      </c>
      <c r="X1690" t="s">
        <v>490</v>
      </c>
      <c r="Y1690"/>
      <c r="Z1690"/>
      <c r="AA1690" s="18">
        <v>24</v>
      </c>
      <c r="AB1690" t="s">
        <v>342</v>
      </c>
      <c r="AD1690" s="31">
        <v>45575</v>
      </c>
      <c r="AE1690" s="31">
        <v>45575</v>
      </c>
      <c r="AF1690"/>
      <c r="AG1690"/>
      <c r="AH1690"/>
      <c r="AI1690" s="16">
        <v>227.38800000000001</v>
      </c>
      <c r="AJ1690" s="18"/>
    </row>
    <row r="1691" spans="1:36" x14ac:dyDescent="0.25">
      <c r="A1691" s="1" t="s">
        <v>343</v>
      </c>
      <c r="B1691" s="6" t="s">
        <v>344</v>
      </c>
      <c r="C1691" s="1" t="s">
        <v>343</v>
      </c>
      <c r="D1691" s="6" t="s">
        <v>344</v>
      </c>
      <c r="E1691" s="1">
        <f>VLOOKUP(R1691,MATERIAL_MAPPING!A:B,2,FALSE)</f>
        <v>8962</v>
      </c>
      <c r="F1691" s="6" t="str">
        <f t="shared" si="79"/>
        <v>I1</v>
      </c>
      <c r="G1691" s="6" t="str">
        <f>VLOOKUP(X1691,STORAGE_UNIT_TYPE_MAPPING!A:B,2,FALSE)</f>
        <v>NPALLET-I1</v>
      </c>
      <c r="H1691" s="6" t="str">
        <f t="shared" si="78"/>
        <v>20240923</v>
      </c>
      <c r="I1691" s="6" t="str">
        <f t="shared" si="80"/>
        <v>20250531</v>
      </c>
      <c r="J1691" s="1" t="str">
        <f>VLOOKUP(Q1691,BIN_MAPPING!A:B,2,FALSE)</f>
        <v>22-078-3</v>
      </c>
      <c r="K1691" s="27" t="s">
        <v>18677</v>
      </c>
      <c r="L1691" s="6" t="s">
        <v>342</v>
      </c>
      <c r="M1691" s="18">
        <v>220</v>
      </c>
      <c r="N1691" s="27" t="s">
        <v>20211</v>
      </c>
      <c r="O1691" s="12" t="s">
        <v>102</v>
      </c>
      <c r="P1691" t="s">
        <v>485</v>
      </c>
      <c r="Q1691" t="s">
        <v>3472</v>
      </c>
      <c r="R1691">
        <v>12539167</v>
      </c>
      <c r="S1691" t="s">
        <v>4120</v>
      </c>
      <c r="T1691" s="20" t="s">
        <v>18677</v>
      </c>
      <c r="U1691" s="20" t="s">
        <v>18678</v>
      </c>
      <c r="V1691" s="16">
        <v>45808</v>
      </c>
      <c r="W1691" s="25" t="s">
        <v>489</v>
      </c>
      <c r="X1691" t="s">
        <v>490</v>
      </c>
      <c r="Y1691"/>
      <c r="Z1691"/>
      <c r="AA1691" s="18">
        <v>220</v>
      </c>
      <c r="AB1691" t="s">
        <v>342</v>
      </c>
      <c r="AD1691" s="31">
        <v>45558</v>
      </c>
      <c r="AE1691" s="31">
        <v>45558</v>
      </c>
      <c r="AF1691"/>
      <c r="AG1691"/>
      <c r="AH1691"/>
      <c r="AI1691" s="16">
        <v>654.94000000000005</v>
      </c>
      <c r="AJ1691" s="18"/>
    </row>
    <row r="1692" spans="1:36" x14ac:dyDescent="0.25">
      <c r="A1692" s="1" t="s">
        <v>343</v>
      </c>
      <c r="B1692" s="6" t="s">
        <v>344</v>
      </c>
      <c r="C1692" s="1" t="s">
        <v>343</v>
      </c>
      <c r="D1692" s="6" t="s">
        <v>344</v>
      </c>
      <c r="E1692" s="1">
        <f>VLOOKUP(R1692,MATERIAL_MAPPING!A:B,2,FALSE)</f>
        <v>10723</v>
      </c>
      <c r="F1692" s="6" t="str">
        <f t="shared" si="79"/>
        <v>I1</v>
      </c>
      <c r="G1692" s="6" t="str">
        <f>VLOOKUP(X1692,STORAGE_UNIT_TYPE_MAPPING!A:B,2,FALSE)</f>
        <v>NPALLET-I1</v>
      </c>
      <c r="H1692" s="6" t="str">
        <f t="shared" si="78"/>
        <v>20240715</v>
      </c>
      <c r="I1692" s="6" t="str">
        <f t="shared" si="80"/>
        <v>20251031</v>
      </c>
      <c r="J1692" s="1" t="str">
        <f>VLOOKUP(Q1692,BIN_MAPPING!A:B,2,FALSE)</f>
        <v>22-078-4</v>
      </c>
      <c r="K1692" s="27" t="s">
        <v>3474</v>
      </c>
      <c r="L1692" s="6" t="s">
        <v>342</v>
      </c>
      <c r="M1692" s="18">
        <v>150</v>
      </c>
      <c r="N1692" s="27" t="s">
        <v>20211</v>
      </c>
      <c r="O1692" s="12" t="s">
        <v>102</v>
      </c>
      <c r="P1692" t="s">
        <v>485</v>
      </c>
      <c r="Q1692" t="s">
        <v>3473</v>
      </c>
      <c r="R1692">
        <v>12557994</v>
      </c>
      <c r="S1692" t="s">
        <v>1899</v>
      </c>
      <c r="T1692" s="20" t="s">
        <v>3474</v>
      </c>
      <c r="U1692" s="20" t="s">
        <v>1901</v>
      </c>
      <c r="V1692" s="16">
        <v>45961</v>
      </c>
      <c r="W1692" s="25" t="s">
        <v>489</v>
      </c>
      <c r="X1692" t="s">
        <v>495</v>
      </c>
      <c r="Y1692"/>
      <c r="Z1692"/>
      <c r="AA1692" s="18">
        <v>150</v>
      </c>
      <c r="AB1692" t="s">
        <v>342</v>
      </c>
      <c r="AD1692" s="31">
        <v>45488</v>
      </c>
      <c r="AE1692" s="31">
        <v>45488</v>
      </c>
      <c r="AF1692"/>
      <c r="AG1692"/>
      <c r="AH1692"/>
      <c r="AI1692" s="16">
        <v>121.5</v>
      </c>
      <c r="AJ1692" s="18"/>
    </row>
    <row r="1693" spans="1:36" x14ac:dyDescent="0.25">
      <c r="A1693" s="1" t="s">
        <v>343</v>
      </c>
      <c r="B1693" s="6" t="s">
        <v>344</v>
      </c>
      <c r="C1693" s="1" t="s">
        <v>343</v>
      </c>
      <c r="D1693" s="6" t="s">
        <v>344</v>
      </c>
      <c r="E1693" s="1">
        <f>VLOOKUP(R1693,MATERIAL_MAPPING!A:B,2,FALSE)</f>
        <v>9731</v>
      </c>
      <c r="F1693" s="6" t="str">
        <f t="shared" si="79"/>
        <v>I1</v>
      </c>
      <c r="G1693" s="6" t="str">
        <f>VLOOKUP(X1693,STORAGE_UNIT_TYPE_MAPPING!A:B,2,FALSE)</f>
        <v>NPALLET-I1</v>
      </c>
      <c r="H1693" s="6" t="str">
        <f t="shared" si="78"/>
        <v>20240913</v>
      </c>
      <c r="I1693" s="6" t="str">
        <f t="shared" si="80"/>
        <v>20250430</v>
      </c>
      <c r="J1693" s="1" t="str">
        <f>VLOOKUP(Q1693,BIN_MAPPING!A:B,2,FALSE)</f>
        <v>22-078-5</v>
      </c>
      <c r="K1693" s="27" t="s">
        <v>3476</v>
      </c>
      <c r="L1693" s="6" t="s">
        <v>342</v>
      </c>
      <c r="M1693" s="18">
        <v>110</v>
      </c>
      <c r="N1693" s="27" t="s">
        <v>20211</v>
      </c>
      <c r="O1693" s="12" t="s">
        <v>102</v>
      </c>
      <c r="P1693" t="s">
        <v>485</v>
      </c>
      <c r="Q1693" t="s">
        <v>3475</v>
      </c>
      <c r="R1693">
        <v>12587893</v>
      </c>
      <c r="S1693" t="s">
        <v>684</v>
      </c>
      <c r="T1693" s="20" t="s">
        <v>3476</v>
      </c>
      <c r="U1693" s="20" t="s">
        <v>2989</v>
      </c>
      <c r="V1693" s="16">
        <v>45777</v>
      </c>
      <c r="W1693" s="25" t="s">
        <v>489</v>
      </c>
      <c r="X1693" t="s">
        <v>490</v>
      </c>
      <c r="Y1693"/>
      <c r="Z1693"/>
      <c r="AA1693" s="18">
        <v>110</v>
      </c>
      <c r="AB1693" t="s">
        <v>342</v>
      </c>
      <c r="AD1693" s="31">
        <v>45548</v>
      </c>
      <c r="AE1693" s="31">
        <v>45548</v>
      </c>
      <c r="AF1693"/>
      <c r="AG1693"/>
      <c r="AH1693"/>
      <c r="AI1693" s="16">
        <v>152.68</v>
      </c>
      <c r="AJ1693" s="18"/>
    </row>
    <row r="1694" spans="1:36" x14ac:dyDescent="0.25">
      <c r="A1694" s="1" t="s">
        <v>343</v>
      </c>
      <c r="B1694" s="6" t="s">
        <v>344</v>
      </c>
      <c r="C1694" s="1" t="s">
        <v>343</v>
      </c>
      <c r="D1694" s="6" t="s">
        <v>344</v>
      </c>
      <c r="E1694" s="1">
        <f>VLOOKUP(R1694,MATERIAL_MAPPING!A:B,2,FALSE)</f>
        <v>10888</v>
      </c>
      <c r="F1694" s="6" t="str">
        <f t="shared" si="79"/>
        <v>I1</v>
      </c>
      <c r="G1694" s="6" t="str">
        <f>VLOOKUP(X1694,STORAGE_UNIT_TYPE_MAPPING!A:B,2,FALSE)</f>
        <v>NPALLET-I1</v>
      </c>
      <c r="H1694" s="6" t="str">
        <f t="shared" si="78"/>
        <v>20240918</v>
      </c>
      <c r="I1694" s="6" t="str">
        <f t="shared" si="80"/>
        <v>20270930</v>
      </c>
      <c r="J1694" s="1" t="str">
        <f>VLOOKUP(Q1694,BIN_MAPPING!A:B,2,FALSE)</f>
        <v>22-078-6</v>
      </c>
      <c r="K1694" s="27" t="s">
        <v>3478</v>
      </c>
      <c r="L1694" s="6" t="s">
        <v>342</v>
      </c>
      <c r="M1694" s="18">
        <v>80</v>
      </c>
      <c r="N1694" s="27" t="s">
        <v>20211</v>
      </c>
      <c r="O1694" s="12" t="s">
        <v>102</v>
      </c>
      <c r="P1694" t="s">
        <v>485</v>
      </c>
      <c r="Q1694" t="s">
        <v>3477</v>
      </c>
      <c r="R1694">
        <v>12468218</v>
      </c>
      <c r="S1694" t="s">
        <v>790</v>
      </c>
      <c r="T1694" s="20" t="s">
        <v>3478</v>
      </c>
      <c r="U1694" s="20" t="s">
        <v>979</v>
      </c>
      <c r="V1694" s="16">
        <v>46660</v>
      </c>
      <c r="W1694" s="25" t="s">
        <v>489</v>
      </c>
      <c r="X1694" t="s">
        <v>490</v>
      </c>
      <c r="Y1694"/>
      <c r="Z1694"/>
      <c r="AA1694" s="18">
        <v>80</v>
      </c>
      <c r="AB1694" t="s">
        <v>342</v>
      </c>
      <c r="AD1694" s="31">
        <v>45553</v>
      </c>
      <c r="AE1694" s="31">
        <v>45553</v>
      </c>
      <c r="AF1694"/>
      <c r="AG1694"/>
      <c r="AH1694"/>
      <c r="AI1694" s="16">
        <v>333.12</v>
      </c>
      <c r="AJ1694" s="18"/>
    </row>
    <row r="1695" spans="1:36" x14ac:dyDescent="0.25">
      <c r="A1695" s="1" t="s">
        <v>343</v>
      </c>
      <c r="B1695" s="6" t="s">
        <v>344</v>
      </c>
      <c r="C1695" s="1" t="s">
        <v>343</v>
      </c>
      <c r="D1695" s="6" t="s">
        <v>344</v>
      </c>
      <c r="E1695" s="1">
        <f>VLOOKUP(R1695,MATERIAL_MAPPING!A:B,2,FALSE)</f>
        <v>9731</v>
      </c>
      <c r="F1695" s="6" t="str">
        <f t="shared" si="79"/>
        <v>I1</v>
      </c>
      <c r="G1695" s="6" t="str">
        <f>VLOOKUP(X1695,STORAGE_UNIT_TYPE_MAPPING!A:B,2,FALSE)</f>
        <v>NPALLET-I1</v>
      </c>
      <c r="H1695" s="6" t="str">
        <f t="shared" si="78"/>
        <v>20240806</v>
      </c>
      <c r="I1695" s="6" t="str">
        <f t="shared" si="80"/>
        <v>20250430</v>
      </c>
      <c r="J1695" s="1" t="str">
        <f>VLOOKUP(Q1695,BIN_MAPPING!A:B,2,FALSE)</f>
        <v>22-078-7</v>
      </c>
      <c r="K1695" s="27" t="s">
        <v>3480</v>
      </c>
      <c r="L1695" s="6" t="s">
        <v>342</v>
      </c>
      <c r="M1695" s="18">
        <v>110</v>
      </c>
      <c r="N1695" s="27" t="s">
        <v>20211</v>
      </c>
      <c r="O1695" s="12" t="s">
        <v>102</v>
      </c>
      <c r="P1695" t="s">
        <v>485</v>
      </c>
      <c r="Q1695" t="s">
        <v>3479</v>
      </c>
      <c r="R1695">
        <v>12587893</v>
      </c>
      <c r="S1695" t="s">
        <v>684</v>
      </c>
      <c r="T1695" s="20" t="s">
        <v>3480</v>
      </c>
      <c r="U1695" s="20" t="s">
        <v>709</v>
      </c>
      <c r="V1695" s="16">
        <v>45777</v>
      </c>
      <c r="W1695" s="25" t="s">
        <v>489</v>
      </c>
      <c r="X1695" t="s">
        <v>490</v>
      </c>
      <c r="Y1695"/>
      <c r="Z1695"/>
      <c r="AA1695" s="18">
        <v>110</v>
      </c>
      <c r="AB1695" t="s">
        <v>342</v>
      </c>
      <c r="AD1695" s="31">
        <v>45510</v>
      </c>
      <c r="AE1695" s="31">
        <v>45510</v>
      </c>
      <c r="AF1695"/>
      <c r="AG1695"/>
      <c r="AH1695"/>
      <c r="AI1695" s="16">
        <v>152.68</v>
      </c>
      <c r="AJ1695" s="18"/>
    </row>
    <row r="1696" spans="1:36" x14ac:dyDescent="0.25">
      <c r="A1696" s="1" t="s">
        <v>343</v>
      </c>
      <c r="B1696" s="6" t="s">
        <v>344</v>
      </c>
      <c r="C1696" s="1" t="s">
        <v>343</v>
      </c>
      <c r="D1696" s="6" t="s">
        <v>344</v>
      </c>
      <c r="E1696" s="1">
        <f>VLOOKUP(R1696,MATERIAL_MAPPING!A:B,2,FALSE)</f>
        <v>10750</v>
      </c>
      <c r="F1696" s="6" t="str">
        <f t="shared" si="79"/>
        <v>I1</v>
      </c>
      <c r="G1696" s="6" t="str">
        <f>VLOOKUP(X1696,STORAGE_UNIT_TYPE_MAPPING!A:B,2,FALSE)</f>
        <v>NPALLET-I1</v>
      </c>
      <c r="H1696" s="6" t="str">
        <f t="shared" si="78"/>
        <v>20241004</v>
      </c>
      <c r="I1696" s="6" t="str">
        <f t="shared" si="80"/>
        <v>20260331</v>
      </c>
      <c r="J1696" s="1" t="str">
        <f>VLOOKUP(Q1696,BIN_MAPPING!A:B,2,FALSE)</f>
        <v>22-078-8</v>
      </c>
      <c r="K1696" s="27" t="s">
        <v>20800</v>
      </c>
      <c r="L1696" s="6" t="s">
        <v>342</v>
      </c>
      <c r="M1696" s="18">
        <v>138</v>
      </c>
      <c r="N1696" s="27" t="s">
        <v>20211</v>
      </c>
      <c r="O1696" s="12" t="s">
        <v>102</v>
      </c>
      <c r="P1696" t="s">
        <v>485</v>
      </c>
      <c r="Q1696" t="s">
        <v>3481</v>
      </c>
      <c r="R1696">
        <v>12576604</v>
      </c>
      <c r="S1696" t="s">
        <v>1117</v>
      </c>
      <c r="T1696" s="20" t="s">
        <v>20800</v>
      </c>
      <c r="U1696" s="20" t="s">
        <v>18046</v>
      </c>
      <c r="V1696" s="16">
        <v>46112</v>
      </c>
      <c r="W1696" s="25" t="s">
        <v>489</v>
      </c>
      <c r="X1696" t="s">
        <v>495</v>
      </c>
      <c r="Y1696"/>
      <c r="Z1696"/>
      <c r="AA1696" s="18">
        <v>138</v>
      </c>
      <c r="AB1696" t="s">
        <v>342</v>
      </c>
      <c r="AD1696" s="31">
        <v>45569</v>
      </c>
      <c r="AE1696" s="31">
        <v>45569</v>
      </c>
      <c r="AF1696"/>
      <c r="AG1696"/>
      <c r="AH1696"/>
      <c r="AI1696" s="16">
        <v>146.28</v>
      </c>
      <c r="AJ1696" s="18"/>
    </row>
    <row r="1697" spans="1:36" x14ac:dyDescent="0.25">
      <c r="A1697" s="1" t="s">
        <v>343</v>
      </c>
      <c r="B1697" s="6" t="s">
        <v>344</v>
      </c>
      <c r="C1697" s="1" t="s">
        <v>343</v>
      </c>
      <c r="D1697" s="6" t="s">
        <v>344</v>
      </c>
      <c r="E1697" s="1">
        <f>VLOOKUP(R1697,MATERIAL_MAPPING!A:B,2,FALSE)</f>
        <v>9891</v>
      </c>
      <c r="F1697" s="6" t="str">
        <f t="shared" si="79"/>
        <v>I1</v>
      </c>
      <c r="G1697" s="6" t="str">
        <f>VLOOKUP(X1697,STORAGE_UNIT_TYPE_MAPPING!A:B,2,FALSE)</f>
        <v>NPALLET-I1</v>
      </c>
      <c r="H1697" s="6" t="str">
        <f t="shared" si="78"/>
        <v>20241009</v>
      </c>
      <c r="I1697" s="6" t="str">
        <f t="shared" si="80"/>
        <v>20250228</v>
      </c>
      <c r="J1697" s="1" t="str">
        <f>VLOOKUP(Q1697,BIN_MAPPING!A:B,2,FALSE)</f>
        <v>22-079-2</v>
      </c>
      <c r="K1697" s="27" t="s">
        <v>20801</v>
      </c>
      <c r="L1697" s="6" t="s">
        <v>342</v>
      </c>
      <c r="M1697" s="18">
        <v>6</v>
      </c>
      <c r="N1697" s="27" t="s">
        <v>20211</v>
      </c>
      <c r="O1697" s="12" t="s">
        <v>102</v>
      </c>
      <c r="P1697" t="s">
        <v>485</v>
      </c>
      <c r="Q1697" t="s">
        <v>3482</v>
      </c>
      <c r="R1697">
        <v>12602176</v>
      </c>
      <c r="S1697" t="s">
        <v>1265</v>
      </c>
      <c r="T1697" s="20" t="s">
        <v>20801</v>
      </c>
      <c r="U1697" s="20" t="s">
        <v>872</v>
      </c>
      <c r="V1697" s="16">
        <v>45716</v>
      </c>
      <c r="W1697" s="25" t="s">
        <v>489</v>
      </c>
      <c r="X1697" t="s">
        <v>490</v>
      </c>
      <c r="Y1697"/>
      <c r="Z1697"/>
      <c r="AA1697" s="18">
        <v>6</v>
      </c>
      <c r="AB1697" t="s">
        <v>491</v>
      </c>
      <c r="AD1697" s="31">
        <v>45574</v>
      </c>
      <c r="AE1697" s="31">
        <v>45574</v>
      </c>
      <c r="AF1697"/>
      <c r="AG1697"/>
      <c r="AH1697"/>
      <c r="AI1697" s="16">
        <v>121.8</v>
      </c>
      <c r="AJ1697" s="18"/>
    </row>
    <row r="1698" spans="1:36" x14ac:dyDescent="0.25">
      <c r="A1698" s="1" t="s">
        <v>343</v>
      </c>
      <c r="B1698" s="6" t="s">
        <v>344</v>
      </c>
      <c r="C1698" s="1" t="s">
        <v>343</v>
      </c>
      <c r="D1698" s="6" t="s">
        <v>344</v>
      </c>
      <c r="E1698" s="1">
        <f>VLOOKUP(R1698,MATERIAL_MAPPING!A:B,2,FALSE)</f>
        <v>10895</v>
      </c>
      <c r="F1698" s="6" t="str">
        <f t="shared" si="79"/>
        <v>I1</v>
      </c>
      <c r="G1698" s="6" t="str">
        <f>VLOOKUP(X1698,STORAGE_UNIT_TYPE_MAPPING!A:B,2,FALSE)</f>
        <v>NPALLET-I1</v>
      </c>
      <c r="H1698" s="6" t="str">
        <f t="shared" si="78"/>
        <v>20240814</v>
      </c>
      <c r="I1698" s="6" t="str">
        <f t="shared" si="80"/>
        <v>20250331</v>
      </c>
      <c r="J1698" s="1" t="str">
        <f>VLOOKUP(Q1698,BIN_MAPPING!A:B,2,FALSE)</f>
        <v>22-079-3</v>
      </c>
      <c r="K1698" s="27" t="s">
        <v>3485</v>
      </c>
      <c r="L1698" s="6" t="s">
        <v>342</v>
      </c>
      <c r="M1698" s="18">
        <v>75</v>
      </c>
      <c r="N1698" s="27" t="s">
        <v>20211</v>
      </c>
      <c r="O1698" s="12" t="s">
        <v>102</v>
      </c>
      <c r="P1698" t="s">
        <v>485</v>
      </c>
      <c r="Q1698" t="s">
        <v>3483</v>
      </c>
      <c r="R1698">
        <v>12459414</v>
      </c>
      <c r="S1698" t="s">
        <v>3484</v>
      </c>
      <c r="T1698" s="20" t="s">
        <v>3485</v>
      </c>
      <c r="U1698" s="20" t="s">
        <v>2918</v>
      </c>
      <c r="V1698" s="16">
        <v>45747</v>
      </c>
      <c r="W1698" s="25" t="s">
        <v>489</v>
      </c>
      <c r="X1698" t="s">
        <v>490</v>
      </c>
      <c r="Y1698"/>
      <c r="Z1698"/>
      <c r="AA1698" s="18">
        <v>75</v>
      </c>
      <c r="AB1698" t="s">
        <v>342</v>
      </c>
      <c r="AD1698" s="31">
        <v>45518</v>
      </c>
      <c r="AE1698" s="31">
        <v>45518</v>
      </c>
      <c r="AF1698"/>
      <c r="AG1698"/>
      <c r="AH1698"/>
      <c r="AI1698" s="16">
        <v>230.76900000000001</v>
      </c>
      <c r="AJ1698" s="18"/>
    </row>
    <row r="1699" spans="1:36" x14ac:dyDescent="0.25">
      <c r="A1699" s="1" t="s">
        <v>343</v>
      </c>
      <c r="B1699" s="6" t="s">
        <v>344</v>
      </c>
      <c r="C1699" s="1" t="s">
        <v>343</v>
      </c>
      <c r="D1699" s="6" t="s">
        <v>344</v>
      </c>
      <c r="E1699" s="1">
        <f>VLOOKUP(R1699,MATERIAL_MAPPING!A:B,2,FALSE)</f>
        <v>10633</v>
      </c>
      <c r="F1699" s="6" t="str">
        <f t="shared" si="79"/>
        <v>I1</v>
      </c>
      <c r="G1699" s="6" t="str">
        <f>VLOOKUP(X1699,STORAGE_UNIT_TYPE_MAPPING!A:B,2,FALSE)</f>
        <v>NPALLET-I1</v>
      </c>
      <c r="H1699" s="6" t="str">
        <f t="shared" si="78"/>
        <v>20241009</v>
      </c>
      <c r="I1699" s="6" t="str">
        <f t="shared" si="80"/>
        <v>20260331</v>
      </c>
      <c r="J1699" s="1" t="str">
        <f>VLOOKUP(Q1699,BIN_MAPPING!A:B,2,FALSE)</f>
        <v>22-079-4</v>
      </c>
      <c r="K1699" s="27" t="s">
        <v>20802</v>
      </c>
      <c r="L1699" s="6" t="s">
        <v>342</v>
      </c>
      <c r="M1699" s="18">
        <v>36</v>
      </c>
      <c r="N1699" s="27" t="s">
        <v>20211</v>
      </c>
      <c r="O1699" s="12" t="s">
        <v>102</v>
      </c>
      <c r="P1699" t="s">
        <v>485</v>
      </c>
      <c r="Q1699" t="s">
        <v>3486</v>
      </c>
      <c r="R1699">
        <v>12511819</v>
      </c>
      <c r="S1699" t="s">
        <v>1205</v>
      </c>
      <c r="T1699" s="20" t="s">
        <v>20802</v>
      </c>
      <c r="U1699" s="20" t="s">
        <v>20276</v>
      </c>
      <c r="V1699" s="16">
        <v>46112</v>
      </c>
      <c r="W1699" s="25" t="s">
        <v>489</v>
      </c>
      <c r="X1699" t="s">
        <v>495</v>
      </c>
      <c r="Y1699"/>
      <c r="Z1699"/>
      <c r="AA1699" s="18">
        <v>36</v>
      </c>
      <c r="AB1699" t="s">
        <v>342</v>
      </c>
      <c r="AD1699" s="31">
        <v>45574</v>
      </c>
      <c r="AE1699" s="31">
        <v>45574</v>
      </c>
      <c r="AF1699"/>
      <c r="AG1699"/>
      <c r="AH1699"/>
      <c r="AI1699" s="16">
        <v>442.08</v>
      </c>
      <c r="AJ1699" s="18"/>
    </row>
    <row r="1700" spans="1:36" x14ac:dyDescent="0.25">
      <c r="A1700" s="1" t="s">
        <v>343</v>
      </c>
      <c r="B1700" s="6" t="s">
        <v>344</v>
      </c>
      <c r="C1700" s="1" t="s">
        <v>343</v>
      </c>
      <c r="D1700" s="6" t="s">
        <v>344</v>
      </c>
      <c r="E1700" s="1">
        <f>VLOOKUP(R1700,MATERIAL_MAPPING!A:B,2,FALSE)</f>
        <v>10744</v>
      </c>
      <c r="F1700" s="6" t="str">
        <f t="shared" si="79"/>
        <v>I1</v>
      </c>
      <c r="G1700" s="6" t="str">
        <f>VLOOKUP(X1700,STORAGE_UNIT_TYPE_MAPPING!A:B,2,FALSE)</f>
        <v>NPALLET-I1</v>
      </c>
      <c r="H1700" s="6" t="str">
        <f t="shared" si="78"/>
        <v>20240919</v>
      </c>
      <c r="I1700" s="6" t="str">
        <f t="shared" si="80"/>
        <v>20260331</v>
      </c>
      <c r="J1700" s="1" t="str">
        <f>VLOOKUP(Q1700,BIN_MAPPING!A:B,2,FALSE)</f>
        <v>22-079-5</v>
      </c>
      <c r="K1700" s="27" t="s">
        <v>3489</v>
      </c>
      <c r="L1700" s="6" t="s">
        <v>342</v>
      </c>
      <c r="M1700" s="18">
        <v>360</v>
      </c>
      <c r="N1700" s="27" t="s">
        <v>20211</v>
      </c>
      <c r="O1700" s="12" t="s">
        <v>102</v>
      </c>
      <c r="P1700" t="s">
        <v>485</v>
      </c>
      <c r="Q1700" t="s">
        <v>3487</v>
      </c>
      <c r="R1700">
        <v>12575025</v>
      </c>
      <c r="S1700" t="s">
        <v>3488</v>
      </c>
      <c r="T1700" s="20" t="s">
        <v>3489</v>
      </c>
      <c r="U1700" s="20" t="s">
        <v>3490</v>
      </c>
      <c r="V1700" s="16">
        <v>46112</v>
      </c>
      <c r="W1700" s="25" t="s">
        <v>489</v>
      </c>
      <c r="X1700" t="s">
        <v>495</v>
      </c>
      <c r="Y1700"/>
      <c r="Z1700"/>
      <c r="AA1700" s="18">
        <v>360</v>
      </c>
      <c r="AB1700" t="s">
        <v>342</v>
      </c>
      <c r="AD1700" s="31">
        <v>45554</v>
      </c>
      <c r="AE1700" s="31">
        <v>45554</v>
      </c>
      <c r="AF1700"/>
      <c r="AG1700"/>
      <c r="AH1700"/>
      <c r="AI1700" s="16">
        <v>158.4</v>
      </c>
      <c r="AJ1700" s="18"/>
    </row>
    <row r="1701" spans="1:36" x14ac:dyDescent="0.25">
      <c r="A1701" s="1" t="s">
        <v>343</v>
      </c>
      <c r="B1701" s="6" t="s">
        <v>344</v>
      </c>
      <c r="C1701" s="1" t="s">
        <v>343</v>
      </c>
      <c r="D1701" s="6" t="s">
        <v>344</v>
      </c>
      <c r="E1701" s="1">
        <f>VLOOKUP(R1701,MATERIAL_MAPPING!A:B,2,FALSE)</f>
        <v>8661</v>
      </c>
      <c r="F1701" s="6" t="str">
        <f t="shared" si="79"/>
        <v>I1</v>
      </c>
      <c r="G1701" s="6" t="str">
        <f>VLOOKUP(X1701,STORAGE_UNIT_TYPE_MAPPING!A:B,2,FALSE)</f>
        <v>NPALLET-I1</v>
      </c>
      <c r="H1701" s="6" t="str">
        <f t="shared" si="78"/>
        <v>20241007</v>
      </c>
      <c r="I1701" s="6" t="str">
        <f t="shared" si="80"/>
        <v>20250831</v>
      </c>
      <c r="J1701" s="1" t="str">
        <f>VLOOKUP(Q1701,BIN_MAPPING!A:B,2,FALSE)</f>
        <v>22-079-6</v>
      </c>
      <c r="K1701" s="27" t="s">
        <v>20803</v>
      </c>
      <c r="L1701" s="6" t="s">
        <v>342</v>
      </c>
      <c r="M1701" s="18">
        <v>192</v>
      </c>
      <c r="N1701" s="27" t="s">
        <v>20211</v>
      </c>
      <c r="O1701" s="12" t="s">
        <v>102</v>
      </c>
      <c r="P1701" t="s">
        <v>485</v>
      </c>
      <c r="Q1701" t="s">
        <v>3491</v>
      </c>
      <c r="R1701">
        <v>12535335</v>
      </c>
      <c r="S1701" t="s">
        <v>5325</v>
      </c>
      <c r="T1701" s="20" t="s">
        <v>20803</v>
      </c>
      <c r="U1701" s="20" t="s">
        <v>19413</v>
      </c>
      <c r="V1701" s="16">
        <v>45900</v>
      </c>
      <c r="W1701" s="25" t="s">
        <v>489</v>
      </c>
      <c r="X1701" t="s">
        <v>490</v>
      </c>
      <c r="Y1701"/>
      <c r="Z1701"/>
      <c r="AA1701" s="18">
        <v>192</v>
      </c>
      <c r="AB1701" t="s">
        <v>342</v>
      </c>
      <c r="AD1701" s="31">
        <v>45572</v>
      </c>
      <c r="AE1701" s="31">
        <v>45572</v>
      </c>
      <c r="AF1701"/>
      <c r="AG1701"/>
      <c r="AH1701"/>
      <c r="AI1701" s="16">
        <v>150.89500000000001</v>
      </c>
      <c r="AJ1701" s="18"/>
    </row>
    <row r="1702" spans="1:36" x14ac:dyDescent="0.25">
      <c r="A1702" s="1" t="s">
        <v>343</v>
      </c>
      <c r="B1702" s="6" t="s">
        <v>344</v>
      </c>
      <c r="C1702" s="1" t="s">
        <v>343</v>
      </c>
      <c r="D1702" s="6" t="s">
        <v>344</v>
      </c>
      <c r="E1702" s="1">
        <f>VLOOKUP(R1702,MATERIAL_MAPPING!A:B,2,FALSE)</f>
        <v>10751</v>
      </c>
      <c r="F1702" s="6" t="str">
        <f t="shared" si="79"/>
        <v>I1</v>
      </c>
      <c r="G1702" s="6" t="str">
        <f>VLOOKUP(X1702,STORAGE_UNIT_TYPE_MAPPING!A:B,2,FALSE)</f>
        <v>NPALLET-I1</v>
      </c>
      <c r="H1702" s="6" t="str">
        <f t="shared" si="78"/>
        <v>20241008</v>
      </c>
      <c r="I1702" s="6" t="str">
        <f t="shared" si="80"/>
        <v>20260831</v>
      </c>
      <c r="J1702" s="1" t="str">
        <f>VLOOKUP(Q1702,BIN_MAPPING!A:B,2,FALSE)</f>
        <v>22-079-7</v>
      </c>
      <c r="K1702" s="27" t="s">
        <v>20804</v>
      </c>
      <c r="L1702" s="6" t="s">
        <v>342</v>
      </c>
      <c r="M1702" s="18">
        <v>105</v>
      </c>
      <c r="N1702" s="27" t="s">
        <v>20211</v>
      </c>
      <c r="O1702" s="12" t="s">
        <v>102</v>
      </c>
      <c r="P1702" t="s">
        <v>485</v>
      </c>
      <c r="Q1702" t="s">
        <v>3494</v>
      </c>
      <c r="R1702">
        <v>12573407</v>
      </c>
      <c r="S1702" t="s">
        <v>698</v>
      </c>
      <c r="T1702" s="20" t="s">
        <v>20804</v>
      </c>
      <c r="U1702" s="20" t="s">
        <v>20236</v>
      </c>
      <c r="V1702" s="16">
        <v>46265</v>
      </c>
      <c r="W1702" s="25" t="s">
        <v>489</v>
      </c>
      <c r="X1702" t="s">
        <v>495</v>
      </c>
      <c r="Y1702"/>
      <c r="Z1702"/>
      <c r="AA1702" s="18">
        <v>105</v>
      </c>
      <c r="AB1702" t="s">
        <v>342</v>
      </c>
      <c r="AD1702" s="31">
        <v>45573</v>
      </c>
      <c r="AE1702" s="31">
        <v>45573</v>
      </c>
      <c r="AF1702"/>
      <c r="AG1702"/>
      <c r="AH1702"/>
      <c r="AI1702" s="16">
        <v>508.2</v>
      </c>
      <c r="AJ1702" s="18"/>
    </row>
    <row r="1703" spans="1:36" x14ac:dyDescent="0.25">
      <c r="A1703" s="1" t="s">
        <v>343</v>
      </c>
      <c r="B1703" s="6" t="s">
        <v>344</v>
      </c>
      <c r="C1703" s="1" t="s">
        <v>343</v>
      </c>
      <c r="D1703" s="6" t="s">
        <v>344</v>
      </c>
      <c r="E1703" s="1">
        <f>VLOOKUP(R1703,MATERIAL_MAPPING!A:B,2,FALSE)</f>
        <v>9848</v>
      </c>
      <c r="F1703" s="6" t="str">
        <f t="shared" si="79"/>
        <v>I1</v>
      </c>
      <c r="G1703" s="6" t="str">
        <f>VLOOKUP(X1703,STORAGE_UNIT_TYPE_MAPPING!A:B,2,FALSE)</f>
        <v>NPALLET-I1</v>
      </c>
      <c r="H1703" s="6" t="str">
        <f t="shared" si="78"/>
        <v>20240913</v>
      </c>
      <c r="I1703" s="6" t="str">
        <f t="shared" si="80"/>
        <v>20250831</v>
      </c>
      <c r="J1703" s="1" t="str">
        <f>VLOOKUP(Q1703,BIN_MAPPING!A:B,2,FALSE)</f>
        <v>22-079-8</v>
      </c>
      <c r="K1703" s="27" t="s">
        <v>3496</v>
      </c>
      <c r="L1703" s="6" t="s">
        <v>342</v>
      </c>
      <c r="M1703" s="18">
        <v>20</v>
      </c>
      <c r="N1703" s="27" t="s">
        <v>20211</v>
      </c>
      <c r="O1703" s="12" t="s">
        <v>102</v>
      </c>
      <c r="P1703" t="s">
        <v>485</v>
      </c>
      <c r="Q1703" t="s">
        <v>3495</v>
      </c>
      <c r="R1703">
        <v>12598728</v>
      </c>
      <c r="S1703" t="s">
        <v>1240</v>
      </c>
      <c r="T1703" s="20" t="s">
        <v>3496</v>
      </c>
      <c r="U1703" s="20" t="s">
        <v>1241</v>
      </c>
      <c r="V1703" s="16">
        <v>45900</v>
      </c>
      <c r="W1703" s="25" t="s">
        <v>489</v>
      </c>
      <c r="X1703" t="s">
        <v>490</v>
      </c>
      <c r="Y1703"/>
      <c r="Z1703"/>
      <c r="AA1703" s="18">
        <v>20</v>
      </c>
      <c r="AB1703" t="s">
        <v>342</v>
      </c>
      <c r="AD1703" s="31">
        <v>45548</v>
      </c>
      <c r="AE1703" s="31">
        <v>45548</v>
      </c>
      <c r="AF1703"/>
      <c r="AG1703"/>
      <c r="AH1703"/>
      <c r="AI1703" s="16">
        <v>126.28</v>
      </c>
      <c r="AJ1703" s="18"/>
    </row>
    <row r="1704" spans="1:36" x14ac:dyDescent="0.25">
      <c r="A1704" s="1" t="s">
        <v>343</v>
      </c>
      <c r="B1704" s="6" t="s">
        <v>344</v>
      </c>
      <c r="C1704" s="1" t="s">
        <v>343</v>
      </c>
      <c r="D1704" s="6" t="s">
        <v>344</v>
      </c>
      <c r="E1704" s="1">
        <f>VLOOKUP(R1704,MATERIAL_MAPPING!A:B,2,FALSE)</f>
        <v>9891</v>
      </c>
      <c r="F1704" s="6" t="str">
        <f t="shared" si="79"/>
        <v>I1</v>
      </c>
      <c r="G1704" s="6" t="str">
        <f>VLOOKUP(X1704,STORAGE_UNIT_TYPE_MAPPING!A:B,2,FALSE)</f>
        <v>NPALLET-I1</v>
      </c>
      <c r="H1704" s="6" t="str">
        <f t="shared" si="78"/>
        <v>20241009</v>
      </c>
      <c r="I1704" s="6" t="str">
        <f t="shared" si="80"/>
        <v>20250228</v>
      </c>
      <c r="J1704" s="1" t="str">
        <f>VLOOKUP(Q1704,BIN_MAPPING!A:B,2,FALSE)</f>
        <v>22-080-2</v>
      </c>
      <c r="K1704" s="27" t="s">
        <v>20805</v>
      </c>
      <c r="L1704" s="6" t="s">
        <v>342</v>
      </c>
      <c r="M1704" s="18">
        <v>6</v>
      </c>
      <c r="N1704" s="27" t="s">
        <v>20211</v>
      </c>
      <c r="O1704" s="12" t="s">
        <v>102</v>
      </c>
      <c r="P1704" t="s">
        <v>485</v>
      </c>
      <c r="Q1704" t="s">
        <v>3497</v>
      </c>
      <c r="R1704">
        <v>12602176</v>
      </c>
      <c r="S1704" t="s">
        <v>1265</v>
      </c>
      <c r="T1704" s="20" t="s">
        <v>20805</v>
      </c>
      <c r="U1704" s="20" t="s">
        <v>872</v>
      </c>
      <c r="V1704" s="16">
        <v>45716</v>
      </c>
      <c r="W1704" s="25" t="s">
        <v>489</v>
      </c>
      <c r="X1704" t="s">
        <v>490</v>
      </c>
      <c r="Y1704"/>
      <c r="Z1704"/>
      <c r="AA1704" s="18">
        <v>6</v>
      </c>
      <c r="AB1704" t="s">
        <v>491</v>
      </c>
      <c r="AD1704" s="31">
        <v>45574</v>
      </c>
      <c r="AE1704" s="31">
        <v>45574</v>
      </c>
      <c r="AF1704"/>
      <c r="AG1704"/>
      <c r="AH1704"/>
      <c r="AI1704" s="16">
        <v>121.8</v>
      </c>
      <c r="AJ1704" s="18"/>
    </row>
    <row r="1705" spans="1:36" x14ac:dyDescent="0.25">
      <c r="A1705" s="1" t="s">
        <v>343</v>
      </c>
      <c r="B1705" s="6" t="s">
        <v>344</v>
      </c>
      <c r="C1705" s="1" t="s">
        <v>343</v>
      </c>
      <c r="D1705" s="6" t="s">
        <v>344</v>
      </c>
      <c r="E1705" s="1">
        <f>VLOOKUP(R1705,MATERIAL_MAPPING!A:B,2,FALSE)</f>
        <v>9600</v>
      </c>
      <c r="F1705" s="6" t="str">
        <f t="shared" si="79"/>
        <v>I1</v>
      </c>
      <c r="G1705" s="6" t="str">
        <f>VLOOKUP(X1705,STORAGE_UNIT_TYPE_MAPPING!A:B,2,FALSE)</f>
        <v>NPALLET-I1</v>
      </c>
      <c r="H1705" s="6" t="str">
        <f t="shared" si="78"/>
        <v>20240930</v>
      </c>
      <c r="I1705" s="6" t="str">
        <f t="shared" si="80"/>
        <v>20250731</v>
      </c>
      <c r="J1705" s="1" t="str">
        <f>VLOOKUP(Q1705,BIN_MAPPING!A:B,2,FALSE)</f>
        <v>22-080-3</v>
      </c>
      <c r="K1705" s="27" t="s">
        <v>18680</v>
      </c>
      <c r="L1705" s="6" t="s">
        <v>342</v>
      </c>
      <c r="M1705" s="18">
        <v>135</v>
      </c>
      <c r="N1705" s="27" t="s">
        <v>20211</v>
      </c>
      <c r="O1705" s="12" t="s">
        <v>102</v>
      </c>
      <c r="P1705" t="s">
        <v>485</v>
      </c>
      <c r="Q1705" t="s">
        <v>3498</v>
      </c>
      <c r="R1705">
        <v>12581269</v>
      </c>
      <c r="S1705" t="s">
        <v>2275</v>
      </c>
      <c r="T1705" s="20" t="s">
        <v>18680</v>
      </c>
      <c r="U1705" s="20" t="s">
        <v>5830</v>
      </c>
      <c r="V1705" s="16">
        <v>45869</v>
      </c>
      <c r="W1705" s="25" t="s">
        <v>489</v>
      </c>
      <c r="X1705" t="s">
        <v>490</v>
      </c>
      <c r="Y1705"/>
      <c r="Z1705"/>
      <c r="AA1705" s="18">
        <v>135</v>
      </c>
      <c r="AB1705" t="s">
        <v>342</v>
      </c>
      <c r="AD1705" s="31">
        <v>45565</v>
      </c>
      <c r="AE1705" s="31">
        <v>45565</v>
      </c>
      <c r="AF1705"/>
      <c r="AG1705"/>
      <c r="AH1705"/>
      <c r="AI1705" s="16">
        <v>425.08800000000002</v>
      </c>
      <c r="AJ1705" s="18"/>
    </row>
    <row r="1706" spans="1:36" x14ac:dyDescent="0.25">
      <c r="A1706" s="1" t="s">
        <v>343</v>
      </c>
      <c r="B1706" s="6" t="s">
        <v>344</v>
      </c>
      <c r="C1706" s="1" t="s">
        <v>343</v>
      </c>
      <c r="D1706" s="6" t="s">
        <v>344</v>
      </c>
      <c r="E1706" s="1">
        <f>VLOOKUP(R1706,MATERIAL_MAPPING!A:B,2,FALSE)</f>
        <v>9175</v>
      </c>
      <c r="F1706" s="6" t="str">
        <f t="shared" si="79"/>
        <v>I1</v>
      </c>
      <c r="G1706" s="6" t="str">
        <f>VLOOKUP(X1706,STORAGE_UNIT_TYPE_MAPPING!A:B,2,FALSE)</f>
        <v>NPALLET-I1</v>
      </c>
      <c r="H1706" s="6" t="str">
        <f t="shared" si="78"/>
        <v>20240830</v>
      </c>
      <c r="I1706" s="6" t="str">
        <f t="shared" si="80"/>
        <v>20250731</v>
      </c>
      <c r="J1706" s="1" t="str">
        <f>VLOOKUP(Q1706,BIN_MAPPING!A:B,2,FALSE)</f>
        <v>22-080-4</v>
      </c>
      <c r="K1706" s="27" t="s">
        <v>3500</v>
      </c>
      <c r="L1706" s="6" t="s">
        <v>342</v>
      </c>
      <c r="M1706" s="18">
        <v>234</v>
      </c>
      <c r="N1706" s="27" t="s">
        <v>20211</v>
      </c>
      <c r="O1706" s="12" t="s">
        <v>102</v>
      </c>
      <c r="P1706" t="s">
        <v>485</v>
      </c>
      <c r="Q1706" t="s">
        <v>3499</v>
      </c>
      <c r="R1706">
        <v>12552756</v>
      </c>
      <c r="S1706" t="s">
        <v>1165</v>
      </c>
      <c r="T1706" s="20" t="s">
        <v>3500</v>
      </c>
      <c r="U1706" s="20" t="s">
        <v>2591</v>
      </c>
      <c r="V1706" s="16">
        <v>45869</v>
      </c>
      <c r="W1706" s="25" t="s">
        <v>489</v>
      </c>
      <c r="X1706" t="s">
        <v>490</v>
      </c>
      <c r="Y1706"/>
      <c r="Z1706"/>
      <c r="AA1706" s="18">
        <v>234</v>
      </c>
      <c r="AB1706" t="s">
        <v>342</v>
      </c>
      <c r="AD1706" s="31">
        <v>45534</v>
      </c>
      <c r="AE1706" s="31">
        <v>45534</v>
      </c>
      <c r="AF1706"/>
      <c r="AG1706"/>
      <c r="AH1706"/>
      <c r="AI1706" s="16">
        <v>424.00799999999998</v>
      </c>
      <c r="AJ1706" s="18"/>
    </row>
    <row r="1707" spans="1:36" x14ac:dyDescent="0.25">
      <c r="A1707" s="1" t="s">
        <v>343</v>
      </c>
      <c r="B1707" s="6" t="s">
        <v>344</v>
      </c>
      <c r="C1707" s="1" t="s">
        <v>343</v>
      </c>
      <c r="D1707" s="6" t="s">
        <v>344</v>
      </c>
      <c r="E1707" s="1">
        <f>VLOOKUP(R1707,MATERIAL_MAPPING!A:B,2,FALSE)</f>
        <v>8085</v>
      </c>
      <c r="F1707" s="6" t="str">
        <f t="shared" si="79"/>
        <v>I1</v>
      </c>
      <c r="G1707" s="6" t="str">
        <f>VLOOKUP(X1707,STORAGE_UNIT_TYPE_MAPPING!A:B,2,FALSE)</f>
        <v>NPALLET-I1</v>
      </c>
      <c r="H1707" s="6" t="str">
        <f t="shared" si="78"/>
        <v>20240924</v>
      </c>
      <c r="I1707" s="6" t="str">
        <f t="shared" si="80"/>
        <v>20260228</v>
      </c>
      <c r="J1707" s="1" t="str">
        <f>VLOOKUP(Q1707,BIN_MAPPING!A:B,2,FALSE)</f>
        <v>22-080-5</v>
      </c>
      <c r="K1707" s="27" t="s">
        <v>18681</v>
      </c>
      <c r="L1707" s="6" t="s">
        <v>342</v>
      </c>
      <c r="M1707" s="18">
        <v>224</v>
      </c>
      <c r="N1707" s="27" t="s">
        <v>20211</v>
      </c>
      <c r="O1707" s="12" t="s">
        <v>102</v>
      </c>
      <c r="P1707" t="s">
        <v>485</v>
      </c>
      <c r="Q1707" t="s">
        <v>3501</v>
      </c>
      <c r="R1707">
        <v>12340523</v>
      </c>
      <c r="S1707" t="s">
        <v>4742</v>
      </c>
      <c r="T1707" s="20" t="s">
        <v>18681</v>
      </c>
      <c r="U1707" s="20" t="s">
        <v>18112</v>
      </c>
      <c r="V1707" s="16">
        <v>46081</v>
      </c>
      <c r="W1707" s="25" t="s">
        <v>489</v>
      </c>
      <c r="X1707" t="s">
        <v>490</v>
      </c>
      <c r="Y1707"/>
      <c r="Z1707"/>
      <c r="AA1707" s="18">
        <v>224</v>
      </c>
      <c r="AB1707" t="s">
        <v>491</v>
      </c>
      <c r="AD1707" s="31">
        <v>45559</v>
      </c>
      <c r="AE1707" s="31">
        <v>45559</v>
      </c>
      <c r="AF1707"/>
      <c r="AG1707"/>
      <c r="AH1707"/>
      <c r="AI1707" s="16">
        <v>129.91999999999999</v>
      </c>
      <c r="AJ1707" s="18"/>
    </row>
    <row r="1708" spans="1:36" x14ac:dyDescent="0.25">
      <c r="A1708" s="1" t="s">
        <v>343</v>
      </c>
      <c r="B1708" s="6" t="s">
        <v>344</v>
      </c>
      <c r="C1708" s="1" t="s">
        <v>343</v>
      </c>
      <c r="D1708" s="6" t="s">
        <v>344</v>
      </c>
      <c r="E1708" s="1">
        <f>VLOOKUP(R1708,MATERIAL_MAPPING!A:B,2,FALSE)</f>
        <v>10454</v>
      </c>
      <c r="F1708" s="6" t="str">
        <f t="shared" si="79"/>
        <v>I1</v>
      </c>
      <c r="G1708" s="6" t="str">
        <f>VLOOKUP(X1708,STORAGE_UNIT_TYPE_MAPPING!A:B,2,FALSE)</f>
        <v>NPALLET-I1</v>
      </c>
      <c r="H1708" s="6" t="str">
        <f t="shared" si="78"/>
        <v>20241004</v>
      </c>
      <c r="I1708" s="6" t="str">
        <f t="shared" si="80"/>
        <v>20260331</v>
      </c>
      <c r="J1708" s="1" t="str">
        <f>VLOOKUP(Q1708,BIN_MAPPING!A:B,2,FALSE)</f>
        <v>22-080-6</v>
      </c>
      <c r="K1708" s="27" t="s">
        <v>20806</v>
      </c>
      <c r="L1708" s="6" t="s">
        <v>342</v>
      </c>
      <c r="M1708" s="18">
        <v>115</v>
      </c>
      <c r="N1708" s="27" t="s">
        <v>20211</v>
      </c>
      <c r="O1708" s="12" t="s">
        <v>102</v>
      </c>
      <c r="P1708" t="s">
        <v>485</v>
      </c>
      <c r="Q1708" t="s">
        <v>3502</v>
      </c>
      <c r="R1708">
        <v>12452222</v>
      </c>
      <c r="S1708" t="s">
        <v>2401</v>
      </c>
      <c r="T1708" s="20" t="s">
        <v>20806</v>
      </c>
      <c r="U1708" s="20" t="s">
        <v>18046</v>
      </c>
      <c r="V1708" s="16">
        <v>46112</v>
      </c>
      <c r="W1708" s="25" t="s">
        <v>489</v>
      </c>
      <c r="X1708" t="s">
        <v>495</v>
      </c>
      <c r="Y1708"/>
      <c r="Z1708"/>
      <c r="AA1708" s="18">
        <v>115</v>
      </c>
      <c r="AB1708" t="s">
        <v>342</v>
      </c>
      <c r="AD1708" s="31">
        <v>45569</v>
      </c>
      <c r="AE1708" s="31">
        <v>45569</v>
      </c>
      <c r="AF1708"/>
      <c r="AG1708"/>
      <c r="AH1708"/>
      <c r="AI1708" s="16">
        <v>85.56</v>
      </c>
      <c r="AJ1708" s="18"/>
    </row>
    <row r="1709" spans="1:36" x14ac:dyDescent="0.25">
      <c r="A1709" s="1" t="s">
        <v>343</v>
      </c>
      <c r="B1709" s="6" t="s">
        <v>344</v>
      </c>
      <c r="C1709" s="1" t="s">
        <v>343</v>
      </c>
      <c r="D1709" s="6" t="s">
        <v>344</v>
      </c>
      <c r="E1709" s="1">
        <f>VLOOKUP(R1709,MATERIAL_MAPPING!A:B,2,FALSE)</f>
        <v>8577</v>
      </c>
      <c r="F1709" s="6" t="str">
        <f t="shared" si="79"/>
        <v>I1</v>
      </c>
      <c r="G1709" s="6" t="str">
        <f>VLOOKUP(X1709,STORAGE_UNIT_TYPE_MAPPING!A:B,2,FALSE)</f>
        <v>NPALLET-I1</v>
      </c>
      <c r="H1709" s="6" t="str">
        <f t="shared" si="78"/>
        <v>20241001</v>
      </c>
      <c r="I1709" s="6" t="str">
        <f t="shared" si="80"/>
        <v>20260331</v>
      </c>
      <c r="J1709" s="1" t="str">
        <f>VLOOKUP(Q1709,BIN_MAPPING!A:B,2,FALSE)</f>
        <v>22-080-7</v>
      </c>
      <c r="K1709" s="27" t="s">
        <v>18682</v>
      </c>
      <c r="L1709" s="6" t="s">
        <v>342</v>
      </c>
      <c r="M1709" s="18">
        <v>300</v>
      </c>
      <c r="N1709" s="27" t="s">
        <v>20211</v>
      </c>
      <c r="O1709" s="12" t="s">
        <v>102</v>
      </c>
      <c r="P1709" t="s">
        <v>485</v>
      </c>
      <c r="Q1709" t="s">
        <v>3503</v>
      </c>
      <c r="R1709">
        <v>12522115</v>
      </c>
      <c r="S1709" t="s">
        <v>825</v>
      </c>
      <c r="T1709" s="20" t="s">
        <v>18682</v>
      </c>
      <c r="U1709" s="20" t="s">
        <v>827</v>
      </c>
      <c r="V1709" s="16">
        <v>46112</v>
      </c>
      <c r="W1709" s="25" t="s">
        <v>489</v>
      </c>
      <c r="X1709" t="s">
        <v>490</v>
      </c>
      <c r="Y1709"/>
      <c r="Z1709"/>
      <c r="AA1709" s="18">
        <v>300</v>
      </c>
      <c r="AB1709" t="s">
        <v>342</v>
      </c>
      <c r="AD1709" s="31">
        <v>45566</v>
      </c>
      <c r="AE1709" s="31">
        <v>45566</v>
      </c>
      <c r="AF1709"/>
      <c r="AG1709"/>
      <c r="AH1709"/>
      <c r="AI1709" s="16">
        <v>257.39999999999998</v>
      </c>
      <c r="AJ1709" s="18"/>
    </row>
    <row r="1710" spans="1:36" x14ac:dyDescent="0.25">
      <c r="A1710" s="1" t="s">
        <v>343</v>
      </c>
      <c r="B1710" s="6" t="s">
        <v>344</v>
      </c>
      <c r="C1710" s="1" t="s">
        <v>343</v>
      </c>
      <c r="D1710" s="6" t="s">
        <v>344</v>
      </c>
      <c r="E1710" s="1">
        <f>VLOOKUP(R1710,MATERIAL_MAPPING!A:B,2,FALSE)</f>
        <v>9833</v>
      </c>
      <c r="F1710" s="6" t="str">
        <f t="shared" si="79"/>
        <v>I1</v>
      </c>
      <c r="G1710" s="6" t="str">
        <f>VLOOKUP(X1710,STORAGE_UNIT_TYPE_MAPPING!A:B,2,FALSE)</f>
        <v>NPALLET-I1</v>
      </c>
      <c r="H1710" s="6" t="str">
        <f t="shared" si="78"/>
        <v>20241003</v>
      </c>
      <c r="I1710" s="6" t="str">
        <f t="shared" si="80"/>
        <v>20250930</v>
      </c>
      <c r="J1710" s="1" t="str">
        <f>VLOOKUP(Q1710,BIN_MAPPING!A:B,2,FALSE)</f>
        <v>22-080-8</v>
      </c>
      <c r="K1710" s="27" t="s">
        <v>18683</v>
      </c>
      <c r="L1710" s="6" t="s">
        <v>342</v>
      </c>
      <c r="M1710" s="18">
        <v>40</v>
      </c>
      <c r="N1710" s="27" t="s">
        <v>20211</v>
      </c>
      <c r="O1710" s="12" t="s">
        <v>102</v>
      </c>
      <c r="P1710" t="s">
        <v>485</v>
      </c>
      <c r="Q1710" t="s">
        <v>3505</v>
      </c>
      <c r="R1710">
        <v>12598569</v>
      </c>
      <c r="S1710" t="s">
        <v>18248</v>
      </c>
      <c r="T1710" s="20" t="s">
        <v>18683</v>
      </c>
      <c r="U1710" s="20" t="s">
        <v>18250</v>
      </c>
      <c r="V1710" s="16">
        <v>45930</v>
      </c>
      <c r="W1710" s="25" t="s">
        <v>489</v>
      </c>
      <c r="X1710" t="s">
        <v>490</v>
      </c>
      <c r="Y1710"/>
      <c r="Z1710"/>
      <c r="AA1710" s="18">
        <v>40</v>
      </c>
      <c r="AB1710" t="s">
        <v>342</v>
      </c>
      <c r="AD1710" s="31">
        <v>45568</v>
      </c>
      <c r="AE1710" s="31">
        <v>45568</v>
      </c>
      <c r="AF1710"/>
      <c r="AG1710"/>
      <c r="AH1710"/>
      <c r="AI1710" s="16">
        <v>154.44</v>
      </c>
      <c r="AJ1710" s="18"/>
    </row>
    <row r="1711" spans="1:36" x14ac:dyDescent="0.25">
      <c r="A1711" s="1" t="s">
        <v>343</v>
      </c>
      <c r="B1711" s="6" t="s">
        <v>344</v>
      </c>
      <c r="C1711" s="1" t="s">
        <v>343</v>
      </c>
      <c r="D1711" s="6" t="s">
        <v>344</v>
      </c>
      <c r="E1711" s="1">
        <f>VLOOKUP(R1711,MATERIAL_MAPPING!A:B,2,FALSE)</f>
        <v>10531</v>
      </c>
      <c r="F1711" s="6" t="str">
        <f t="shared" si="79"/>
        <v>I1</v>
      </c>
      <c r="G1711" s="6" t="str">
        <f>VLOOKUP(X1711,STORAGE_UNIT_TYPE_MAPPING!A:B,2,FALSE)</f>
        <v>NPALLET-I1</v>
      </c>
      <c r="H1711" s="6" t="str">
        <f t="shared" si="78"/>
        <v>20241011</v>
      </c>
      <c r="I1711" s="6" t="str">
        <f t="shared" si="80"/>
        <v>20251231</v>
      </c>
      <c r="J1711" s="1" t="str">
        <f>VLOOKUP(Q1711,BIN_MAPPING!A:B,2,FALSE)</f>
        <v>22-081-1</v>
      </c>
      <c r="K1711" s="27" t="s">
        <v>20807</v>
      </c>
      <c r="L1711" s="6" t="s">
        <v>342</v>
      </c>
      <c r="M1711" s="18">
        <v>27</v>
      </c>
      <c r="N1711" s="27" t="s">
        <v>20211</v>
      </c>
      <c r="O1711" s="12" t="s">
        <v>102</v>
      </c>
      <c r="P1711" t="s">
        <v>9197</v>
      </c>
      <c r="Q1711" t="s">
        <v>9567</v>
      </c>
      <c r="R1711">
        <v>12484224</v>
      </c>
      <c r="S1711" t="s">
        <v>20208</v>
      </c>
      <c r="T1711" s="20" t="s">
        <v>20807</v>
      </c>
      <c r="U1711" s="20" t="s">
        <v>20808</v>
      </c>
      <c r="V1711" s="16">
        <v>46022</v>
      </c>
      <c r="W1711" s="25" t="s">
        <v>489</v>
      </c>
      <c r="X1711" t="s">
        <v>495</v>
      </c>
      <c r="Y1711"/>
      <c r="Z1711"/>
      <c r="AA1711" s="18">
        <v>27</v>
      </c>
      <c r="AB1711" t="s">
        <v>342</v>
      </c>
      <c r="AD1711" s="31">
        <v>45576</v>
      </c>
      <c r="AE1711" s="31">
        <v>45576</v>
      </c>
      <c r="AF1711"/>
      <c r="AG1711"/>
      <c r="AH1711"/>
      <c r="AI1711" s="16">
        <v>332.1</v>
      </c>
      <c r="AJ1711" s="18"/>
    </row>
    <row r="1712" spans="1:36" x14ac:dyDescent="0.25">
      <c r="A1712" s="1" t="s">
        <v>343</v>
      </c>
      <c r="B1712" s="6" t="s">
        <v>344</v>
      </c>
      <c r="C1712" s="1" t="s">
        <v>343</v>
      </c>
      <c r="D1712" s="6" t="s">
        <v>344</v>
      </c>
      <c r="E1712" s="1">
        <f>VLOOKUP(R1712,MATERIAL_MAPPING!A:B,2,FALSE)</f>
        <v>8489</v>
      </c>
      <c r="F1712" s="6" t="str">
        <f t="shared" si="79"/>
        <v>I1</v>
      </c>
      <c r="G1712" s="6" t="str">
        <f>VLOOKUP(X1712,STORAGE_UNIT_TYPE_MAPPING!A:B,2,FALSE)</f>
        <v>NPALLET-I1</v>
      </c>
      <c r="H1712" s="6" t="str">
        <f t="shared" si="78"/>
        <v>20241007</v>
      </c>
      <c r="I1712" s="6" t="str">
        <f t="shared" si="80"/>
        <v>20260831</v>
      </c>
      <c r="J1712" s="1" t="str">
        <f>VLOOKUP(Q1712,BIN_MAPPING!A:B,2,FALSE)</f>
        <v>22-081-2</v>
      </c>
      <c r="K1712" s="27" t="s">
        <v>20809</v>
      </c>
      <c r="L1712" s="6" t="s">
        <v>342</v>
      </c>
      <c r="M1712" s="18">
        <v>115</v>
      </c>
      <c r="N1712" s="27" t="s">
        <v>20211</v>
      </c>
      <c r="O1712" s="12" t="s">
        <v>102</v>
      </c>
      <c r="P1712" t="s">
        <v>485</v>
      </c>
      <c r="Q1712" t="s">
        <v>14134</v>
      </c>
      <c r="R1712">
        <v>12508827</v>
      </c>
      <c r="S1712" t="s">
        <v>1371</v>
      </c>
      <c r="T1712" s="20" t="s">
        <v>20809</v>
      </c>
      <c r="U1712" s="20" t="s">
        <v>20810</v>
      </c>
      <c r="V1712" s="16">
        <v>46265</v>
      </c>
      <c r="W1712" s="25" t="s">
        <v>489</v>
      </c>
      <c r="X1712" t="s">
        <v>490</v>
      </c>
      <c r="Y1712"/>
      <c r="Z1712"/>
      <c r="AA1712" s="18">
        <v>115</v>
      </c>
      <c r="AB1712" t="s">
        <v>342</v>
      </c>
      <c r="AD1712" s="31">
        <v>45572</v>
      </c>
      <c r="AE1712" s="31">
        <v>45572</v>
      </c>
      <c r="AF1712"/>
      <c r="AG1712"/>
      <c r="AH1712"/>
      <c r="AI1712" s="16">
        <v>438.15</v>
      </c>
      <c r="AJ1712" s="18"/>
    </row>
    <row r="1713" spans="1:36" x14ac:dyDescent="0.25">
      <c r="A1713" s="1" t="s">
        <v>343</v>
      </c>
      <c r="B1713" s="6" t="s">
        <v>344</v>
      </c>
      <c r="C1713" s="1" t="s">
        <v>343</v>
      </c>
      <c r="D1713" s="6" t="s">
        <v>344</v>
      </c>
      <c r="E1713" s="1">
        <f>VLOOKUP(R1713,MATERIAL_MAPPING!A:B,2,FALSE)</f>
        <v>9891</v>
      </c>
      <c r="F1713" s="6" t="str">
        <f t="shared" si="79"/>
        <v>I1</v>
      </c>
      <c r="G1713" s="6" t="str">
        <f>VLOOKUP(X1713,STORAGE_UNIT_TYPE_MAPPING!A:B,2,FALSE)</f>
        <v>NPALLET-I1</v>
      </c>
      <c r="H1713" s="6" t="str">
        <f t="shared" si="78"/>
        <v>20241009</v>
      </c>
      <c r="I1713" s="6" t="str">
        <f t="shared" si="80"/>
        <v>20250228</v>
      </c>
      <c r="J1713" s="1" t="str">
        <f>VLOOKUP(Q1713,BIN_MAPPING!A:B,2,FALSE)</f>
        <v>22-081-3</v>
      </c>
      <c r="K1713" s="27" t="s">
        <v>20811</v>
      </c>
      <c r="L1713" s="6" t="s">
        <v>342</v>
      </c>
      <c r="M1713" s="18">
        <v>6</v>
      </c>
      <c r="N1713" s="27" t="s">
        <v>20211</v>
      </c>
      <c r="O1713" s="12" t="s">
        <v>102</v>
      </c>
      <c r="P1713" t="s">
        <v>485</v>
      </c>
      <c r="Q1713" t="s">
        <v>3506</v>
      </c>
      <c r="R1713">
        <v>12602176</v>
      </c>
      <c r="S1713" t="s">
        <v>1265</v>
      </c>
      <c r="T1713" s="20" t="s">
        <v>20811</v>
      </c>
      <c r="U1713" s="20" t="s">
        <v>3126</v>
      </c>
      <c r="V1713" s="16">
        <v>45716</v>
      </c>
      <c r="W1713" s="25" t="s">
        <v>489</v>
      </c>
      <c r="X1713" t="s">
        <v>490</v>
      </c>
      <c r="Y1713"/>
      <c r="Z1713"/>
      <c r="AA1713" s="18">
        <v>6</v>
      </c>
      <c r="AB1713" t="s">
        <v>491</v>
      </c>
      <c r="AD1713" s="31">
        <v>45574</v>
      </c>
      <c r="AE1713" s="31">
        <v>45574</v>
      </c>
      <c r="AF1713"/>
      <c r="AG1713"/>
      <c r="AH1713"/>
      <c r="AI1713" s="16">
        <v>121.8</v>
      </c>
      <c r="AJ1713" s="18"/>
    </row>
    <row r="1714" spans="1:36" x14ac:dyDescent="0.25">
      <c r="A1714" s="1" t="s">
        <v>343</v>
      </c>
      <c r="B1714" s="6" t="s">
        <v>344</v>
      </c>
      <c r="C1714" s="1" t="s">
        <v>343</v>
      </c>
      <c r="D1714" s="6" t="s">
        <v>344</v>
      </c>
      <c r="E1714" s="1">
        <f>VLOOKUP(R1714,MATERIAL_MAPPING!A:B,2,FALSE)</f>
        <v>10665</v>
      </c>
      <c r="F1714" s="6" t="str">
        <f t="shared" si="79"/>
        <v>I1</v>
      </c>
      <c r="G1714" s="6" t="str">
        <f>VLOOKUP(X1714,STORAGE_UNIT_TYPE_MAPPING!A:B,2,FALSE)</f>
        <v>NPALLET-I1</v>
      </c>
      <c r="H1714" s="6" t="str">
        <f t="shared" si="78"/>
        <v>20240913</v>
      </c>
      <c r="I1714" s="6" t="str">
        <f t="shared" si="80"/>
        <v>20260831</v>
      </c>
      <c r="J1714" s="1" t="str">
        <f>VLOOKUP(Q1714,BIN_MAPPING!A:B,2,FALSE)</f>
        <v>22-081-4</v>
      </c>
      <c r="K1714" s="27" t="s">
        <v>3509</v>
      </c>
      <c r="L1714" s="6" t="s">
        <v>342</v>
      </c>
      <c r="M1714" s="18">
        <v>126</v>
      </c>
      <c r="N1714" s="27" t="s">
        <v>20211</v>
      </c>
      <c r="O1714" s="12" t="s">
        <v>102</v>
      </c>
      <c r="P1714" t="s">
        <v>485</v>
      </c>
      <c r="Q1714" t="s">
        <v>3508</v>
      </c>
      <c r="R1714">
        <v>12530959</v>
      </c>
      <c r="S1714" t="s">
        <v>1733</v>
      </c>
      <c r="T1714" s="20" t="s">
        <v>3509</v>
      </c>
      <c r="U1714" s="20" t="s">
        <v>3171</v>
      </c>
      <c r="V1714" s="16">
        <v>46265</v>
      </c>
      <c r="W1714" s="25" t="s">
        <v>489</v>
      </c>
      <c r="X1714" t="s">
        <v>495</v>
      </c>
      <c r="Y1714"/>
      <c r="Z1714"/>
      <c r="AA1714" s="18">
        <v>126</v>
      </c>
      <c r="AB1714" t="s">
        <v>342</v>
      </c>
      <c r="AD1714" s="31">
        <v>45548</v>
      </c>
      <c r="AE1714" s="31">
        <v>45548</v>
      </c>
      <c r="AF1714"/>
      <c r="AG1714"/>
      <c r="AH1714"/>
      <c r="AI1714" s="16">
        <v>554.4</v>
      </c>
      <c r="AJ1714" s="18"/>
    </row>
    <row r="1715" spans="1:36" x14ac:dyDescent="0.25">
      <c r="A1715" s="1" t="s">
        <v>343</v>
      </c>
      <c r="B1715" s="6" t="s">
        <v>344</v>
      </c>
      <c r="C1715" s="1" t="s">
        <v>343</v>
      </c>
      <c r="D1715" s="6" t="s">
        <v>344</v>
      </c>
      <c r="E1715" s="1">
        <f>VLOOKUP(R1715,MATERIAL_MAPPING!A:B,2,FALSE)</f>
        <v>9312</v>
      </c>
      <c r="F1715" s="6" t="str">
        <f t="shared" si="79"/>
        <v>I1</v>
      </c>
      <c r="G1715" s="6" t="str">
        <f>VLOOKUP(X1715,STORAGE_UNIT_TYPE_MAPPING!A:B,2,FALSE)</f>
        <v>NPALLET-I1</v>
      </c>
      <c r="H1715" s="6" t="str">
        <f t="shared" si="78"/>
        <v>20240924</v>
      </c>
      <c r="I1715" s="6" t="str">
        <f t="shared" si="80"/>
        <v>20250430</v>
      </c>
      <c r="J1715" s="1" t="str">
        <f>VLOOKUP(Q1715,BIN_MAPPING!A:B,2,FALSE)</f>
        <v>22-081-5</v>
      </c>
      <c r="K1715" s="27" t="s">
        <v>18684</v>
      </c>
      <c r="L1715" s="6" t="s">
        <v>342</v>
      </c>
      <c r="M1715" s="18">
        <v>112</v>
      </c>
      <c r="N1715" s="27" t="s">
        <v>20211</v>
      </c>
      <c r="O1715" s="12" t="s">
        <v>102</v>
      </c>
      <c r="P1715" t="s">
        <v>485</v>
      </c>
      <c r="Q1715" t="s">
        <v>3510</v>
      </c>
      <c r="R1715">
        <v>12558504</v>
      </c>
      <c r="S1715" t="s">
        <v>5916</v>
      </c>
      <c r="T1715" s="20" t="s">
        <v>18684</v>
      </c>
      <c r="U1715" s="20" t="s">
        <v>18108</v>
      </c>
      <c r="V1715" s="16">
        <v>45777</v>
      </c>
      <c r="W1715" s="25" t="s">
        <v>489</v>
      </c>
      <c r="X1715" t="s">
        <v>490</v>
      </c>
      <c r="Y1715"/>
      <c r="Z1715"/>
      <c r="AA1715" s="18">
        <v>112</v>
      </c>
      <c r="AB1715" t="s">
        <v>342</v>
      </c>
      <c r="AD1715" s="31">
        <v>45559</v>
      </c>
      <c r="AE1715" s="31">
        <v>45559</v>
      </c>
      <c r="AF1715"/>
      <c r="AG1715"/>
      <c r="AH1715"/>
      <c r="AI1715" s="16">
        <v>166.82400000000001</v>
      </c>
      <c r="AJ1715" s="18"/>
    </row>
    <row r="1716" spans="1:36" x14ac:dyDescent="0.25">
      <c r="A1716" s="1" t="s">
        <v>343</v>
      </c>
      <c r="B1716" s="6" t="s">
        <v>344</v>
      </c>
      <c r="C1716" s="1" t="s">
        <v>343</v>
      </c>
      <c r="D1716" s="6" t="s">
        <v>344</v>
      </c>
      <c r="E1716" s="1">
        <f>VLOOKUP(R1716,MATERIAL_MAPPING!A:B,2,FALSE)</f>
        <v>9312</v>
      </c>
      <c r="F1716" s="6" t="str">
        <f t="shared" si="79"/>
        <v>I1</v>
      </c>
      <c r="G1716" s="6" t="str">
        <f>VLOOKUP(X1716,STORAGE_UNIT_TYPE_MAPPING!A:B,2,FALSE)</f>
        <v>NPALLET-I1</v>
      </c>
      <c r="H1716" s="6" t="str">
        <f t="shared" si="78"/>
        <v>20240924</v>
      </c>
      <c r="I1716" s="6" t="str">
        <f t="shared" si="80"/>
        <v>20250430</v>
      </c>
      <c r="J1716" s="1" t="str">
        <f>VLOOKUP(Q1716,BIN_MAPPING!A:B,2,FALSE)</f>
        <v>22-081-6</v>
      </c>
      <c r="K1716" s="27" t="s">
        <v>18685</v>
      </c>
      <c r="L1716" s="6" t="s">
        <v>342</v>
      </c>
      <c r="M1716" s="18">
        <v>112</v>
      </c>
      <c r="N1716" s="27" t="s">
        <v>20211</v>
      </c>
      <c r="O1716" s="12" t="s">
        <v>102</v>
      </c>
      <c r="P1716" t="s">
        <v>485</v>
      </c>
      <c r="Q1716" t="s">
        <v>3511</v>
      </c>
      <c r="R1716">
        <v>12558504</v>
      </c>
      <c r="S1716" t="s">
        <v>5916</v>
      </c>
      <c r="T1716" s="20" t="s">
        <v>18685</v>
      </c>
      <c r="U1716" s="20" t="s">
        <v>18108</v>
      </c>
      <c r="V1716" s="16">
        <v>45777</v>
      </c>
      <c r="W1716" s="25" t="s">
        <v>489</v>
      </c>
      <c r="X1716" t="s">
        <v>490</v>
      </c>
      <c r="Y1716"/>
      <c r="Z1716"/>
      <c r="AA1716" s="18">
        <v>112</v>
      </c>
      <c r="AB1716" t="s">
        <v>342</v>
      </c>
      <c r="AD1716" s="31">
        <v>45559</v>
      </c>
      <c r="AE1716" s="31">
        <v>45559</v>
      </c>
      <c r="AF1716"/>
      <c r="AG1716"/>
      <c r="AH1716"/>
      <c r="AI1716" s="16">
        <v>166.82400000000001</v>
      </c>
      <c r="AJ1716" s="18"/>
    </row>
    <row r="1717" spans="1:36" x14ac:dyDescent="0.25">
      <c r="A1717" s="1" t="s">
        <v>343</v>
      </c>
      <c r="B1717" s="6" t="s">
        <v>344</v>
      </c>
      <c r="C1717" s="1" t="s">
        <v>343</v>
      </c>
      <c r="D1717" s="6" t="s">
        <v>344</v>
      </c>
      <c r="E1717" s="1">
        <f>VLOOKUP(R1717,MATERIAL_MAPPING!A:B,2,FALSE)</f>
        <v>10357</v>
      </c>
      <c r="F1717" s="6" t="str">
        <f t="shared" si="79"/>
        <v>I1</v>
      </c>
      <c r="G1717" s="6" t="str">
        <f>VLOOKUP(X1717,STORAGE_UNIT_TYPE_MAPPING!A:B,2,FALSE)</f>
        <v>NPALLET-I1</v>
      </c>
      <c r="H1717" s="6" t="str">
        <f t="shared" si="78"/>
        <v>20240911</v>
      </c>
      <c r="I1717" s="6" t="str">
        <f t="shared" si="80"/>
        <v>20260131</v>
      </c>
      <c r="J1717" s="1" t="str">
        <f>VLOOKUP(Q1717,BIN_MAPPING!A:B,2,FALSE)</f>
        <v>22-081-7</v>
      </c>
      <c r="K1717" s="27" t="s">
        <v>3513</v>
      </c>
      <c r="L1717" s="6" t="s">
        <v>342</v>
      </c>
      <c r="M1717" s="18">
        <v>32</v>
      </c>
      <c r="N1717" s="27" t="s">
        <v>20211</v>
      </c>
      <c r="O1717" s="12" t="s">
        <v>102</v>
      </c>
      <c r="P1717" t="s">
        <v>485</v>
      </c>
      <c r="Q1717" t="s">
        <v>3512</v>
      </c>
      <c r="R1717">
        <v>12391347</v>
      </c>
      <c r="S1717" t="s">
        <v>1763</v>
      </c>
      <c r="T1717" s="20" t="s">
        <v>3513</v>
      </c>
      <c r="U1717" s="20" t="s">
        <v>1765</v>
      </c>
      <c r="V1717" s="16">
        <v>46053</v>
      </c>
      <c r="W1717" s="25" t="s">
        <v>489</v>
      </c>
      <c r="X1717" t="s">
        <v>495</v>
      </c>
      <c r="Y1717"/>
      <c r="Z1717"/>
      <c r="AA1717" s="18">
        <v>32</v>
      </c>
      <c r="AB1717" t="s">
        <v>342</v>
      </c>
      <c r="AD1717" s="31">
        <v>45546</v>
      </c>
      <c r="AE1717" s="31">
        <v>45546</v>
      </c>
      <c r="AF1717"/>
      <c r="AG1717"/>
      <c r="AH1717"/>
      <c r="AI1717" s="16">
        <v>293.76</v>
      </c>
      <c r="AJ1717" s="18"/>
    </row>
    <row r="1718" spans="1:36" x14ac:dyDescent="0.25">
      <c r="A1718" s="1" t="s">
        <v>343</v>
      </c>
      <c r="B1718" s="6" t="s">
        <v>344</v>
      </c>
      <c r="C1718" s="1" t="s">
        <v>343</v>
      </c>
      <c r="D1718" s="6" t="s">
        <v>344</v>
      </c>
      <c r="E1718" s="1">
        <f>VLOOKUP(R1718,MATERIAL_MAPPING!A:B,2,FALSE)</f>
        <v>10195</v>
      </c>
      <c r="F1718" s="6" t="str">
        <f t="shared" si="79"/>
        <v>I1</v>
      </c>
      <c r="G1718" s="6" t="str">
        <f>VLOOKUP(X1718,STORAGE_UNIT_TYPE_MAPPING!A:B,2,FALSE)</f>
        <v>NPALLET-I1</v>
      </c>
      <c r="H1718" s="6" t="str">
        <f t="shared" si="78"/>
        <v>20230906</v>
      </c>
      <c r="I1718" s="6" t="str">
        <f t="shared" si="80"/>
        <v>20250831</v>
      </c>
      <c r="J1718" s="1" t="str">
        <f>VLOOKUP(Q1718,BIN_MAPPING!A:B,2,FALSE)</f>
        <v>22-082-1</v>
      </c>
      <c r="K1718" s="27" t="s">
        <v>9569</v>
      </c>
      <c r="L1718" s="6" t="s">
        <v>342</v>
      </c>
      <c r="M1718" s="18">
        <v>67</v>
      </c>
      <c r="N1718" s="27" t="s">
        <v>20211</v>
      </c>
      <c r="O1718" s="12" t="s">
        <v>102</v>
      </c>
      <c r="P1718" t="s">
        <v>9197</v>
      </c>
      <c r="Q1718" t="s">
        <v>9568</v>
      </c>
      <c r="R1718">
        <v>12275680</v>
      </c>
      <c r="S1718" t="s">
        <v>3302</v>
      </c>
      <c r="T1718" s="20" t="s">
        <v>9569</v>
      </c>
      <c r="U1718" s="20" t="s">
        <v>9570</v>
      </c>
      <c r="V1718" s="16">
        <v>45900</v>
      </c>
      <c r="W1718" s="25" t="s">
        <v>489</v>
      </c>
      <c r="X1718" t="s">
        <v>495</v>
      </c>
      <c r="Y1718"/>
      <c r="Z1718"/>
      <c r="AA1718" s="18">
        <v>67</v>
      </c>
      <c r="AB1718" t="s">
        <v>342</v>
      </c>
      <c r="AD1718" s="31">
        <v>45175</v>
      </c>
      <c r="AE1718" s="31">
        <v>45175</v>
      </c>
      <c r="AF1718"/>
      <c r="AG1718"/>
      <c r="AH1718"/>
      <c r="AI1718" s="16">
        <v>361.8</v>
      </c>
      <c r="AJ1718" s="18"/>
    </row>
    <row r="1719" spans="1:36" x14ac:dyDescent="0.25">
      <c r="A1719" s="1" t="s">
        <v>343</v>
      </c>
      <c r="B1719" s="6" t="s">
        <v>344</v>
      </c>
      <c r="C1719" s="1" t="s">
        <v>343</v>
      </c>
      <c r="D1719" s="6" t="s">
        <v>344</v>
      </c>
      <c r="E1719" s="1">
        <f>VLOOKUP(R1719,MATERIAL_MAPPING!A:B,2,FALSE)</f>
        <v>10360</v>
      </c>
      <c r="F1719" s="6" t="str">
        <f t="shared" si="79"/>
        <v>I1</v>
      </c>
      <c r="G1719" s="6" t="str">
        <f>VLOOKUP(X1719,STORAGE_UNIT_TYPE_MAPPING!A:B,2,FALSE)</f>
        <v>NPALLET-I1</v>
      </c>
      <c r="H1719" s="6" t="str">
        <f t="shared" si="78"/>
        <v>20240906</v>
      </c>
      <c r="I1719" s="6" t="str">
        <f t="shared" si="80"/>
        <v>20251130</v>
      </c>
      <c r="J1719" s="1" t="str">
        <f>VLOOKUP(Q1719,BIN_MAPPING!A:B,2,FALSE)</f>
        <v>22-082-2</v>
      </c>
      <c r="K1719" s="27" t="s">
        <v>3516</v>
      </c>
      <c r="L1719" s="6" t="s">
        <v>342</v>
      </c>
      <c r="M1719" s="18">
        <v>115</v>
      </c>
      <c r="N1719" s="27" t="s">
        <v>20211</v>
      </c>
      <c r="O1719" s="12" t="s">
        <v>102</v>
      </c>
      <c r="P1719" t="s">
        <v>485</v>
      </c>
      <c r="Q1719" t="s">
        <v>3515</v>
      </c>
      <c r="R1719">
        <v>12400025</v>
      </c>
      <c r="S1719" t="s">
        <v>554</v>
      </c>
      <c r="T1719" s="20" t="s">
        <v>3516</v>
      </c>
      <c r="U1719" s="20" t="s">
        <v>556</v>
      </c>
      <c r="V1719" s="16">
        <v>45991</v>
      </c>
      <c r="W1719" s="25" t="s">
        <v>489</v>
      </c>
      <c r="X1719" t="s">
        <v>495</v>
      </c>
      <c r="Y1719"/>
      <c r="Z1719"/>
      <c r="AA1719" s="18">
        <v>115</v>
      </c>
      <c r="AB1719" t="s">
        <v>342</v>
      </c>
      <c r="AD1719" s="31">
        <v>45541</v>
      </c>
      <c r="AE1719" s="31">
        <v>45541</v>
      </c>
      <c r="AF1719"/>
      <c r="AG1719"/>
      <c r="AH1719"/>
      <c r="AI1719" s="16">
        <v>70.38</v>
      </c>
      <c r="AJ1719" s="18"/>
    </row>
    <row r="1720" spans="1:36" x14ac:dyDescent="0.25">
      <c r="A1720" s="1" t="s">
        <v>343</v>
      </c>
      <c r="B1720" s="6" t="s">
        <v>344</v>
      </c>
      <c r="C1720" s="1" t="s">
        <v>343</v>
      </c>
      <c r="D1720" s="6" t="s">
        <v>344</v>
      </c>
      <c r="E1720" s="1">
        <f>VLOOKUP(R1720,MATERIAL_MAPPING!A:B,2,FALSE)</f>
        <v>7997</v>
      </c>
      <c r="F1720" s="6" t="str">
        <f t="shared" si="79"/>
        <v>I1</v>
      </c>
      <c r="G1720" s="6" t="str">
        <f>VLOOKUP(X1720,STORAGE_UNIT_TYPE_MAPPING!A:B,2,FALSE)</f>
        <v>NPALLET-I1</v>
      </c>
      <c r="H1720" s="6" t="str">
        <f t="shared" si="78"/>
        <v>20241007</v>
      </c>
      <c r="I1720" s="6" t="str">
        <f t="shared" si="80"/>
        <v>20250731</v>
      </c>
      <c r="J1720" s="1" t="str">
        <f>VLOOKUP(Q1720,BIN_MAPPING!A:B,2,FALSE)</f>
        <v>22-082-3</v>
      </c>
      <c r="K1720" s="27" t="s">
        <v>20812</v>
      </c>
      <c r="L1720" s="6" t="s">
        <v>342</v>
      </c>
      <c r="M1720" s="18">
        <v>90</v>
      </c>
      <c r="N1720" s="27" t="s">
        <v>20211</v>
      </c>
      <c r="O1720" s="12" t="s">
        <v>102</v>
      </c>
      <c r="P1720" t="s">
        <v>485</v>
      </c>
      <c r="Q1720" t="s">
        <v>3517</v>
      </c>
      <c r="R1720">
        <v>12245083</v>
      </c>
      <c r="S1720" t="s">
        <v>564</v>
      </c>
      <c r="T1720" s="20" t="s">
        <v>20812</v>
      </c>
      <c r="U1720" s="20" t="s">
        <v>20582</v>
      </c>
      <c r="V1720" s="16">
        <v>45869</v>
      </c>
      <c r="W1720" s="25" t="s">
        <v>489</v>
      </c>
      <c r="X1720" t="s">
        <v>490</v>
      </c>
      <c r="Y1720"/>
      <c r="Z1720"/>
      <c r="AA1720" s="18">
        <v>90</v>
      </c>
      <c r="AB1720" t="s">
        <v>342</v>
      </c>
      <c r="AD1720" s="31">
        <v>45572</v>
      </c>
      <c r="AE1720" s="31">
        <v>45572</v>
      </c>
      <c r="AF1720"/>
      <c r="AG1720"/>
      <c r="AH1720"/>
      <c r="AI1720" s="16">
        <v>558.9</v>
      </c>
      <c r="AJ1720" s="18"/>
    </row>
    <row r="1721" spans="1:36" x14ac:dyDescent="0.25">
      <c r="A1721" s="1" t="s">
        <v>343</v>
      </c>
      <c r="B1721" s="6" t="s">
        <v>344</v>
      </c>
      <c r="C1721" s="1" t="s">
        <v>343</v>
      </c>
      <c r="D1721" s="6" t="s">
        <v>344</v>
      </c>
      <c r="E1721" s="1">
        <f>VLOOKUP(R1721,MATERIAL_MAPPING!A:B,2,FALSE)</f>
        <v>8134</v>
      </c>
      <c r="F1721" s="6" t="str">
        <f t="shared" si="79"/>
        <v>I1</v>
      </c>
      <c r="G1721" s="6" t="str">
        <f>VLOOKUP(X1721,STORAGE_UNIT_TYPE_MAPPING!A:B,2,FALSE)</f>
        <v>NPALLET-I1</v>
      </c>
      <c r="H1721" s="6" t="str">
        <f t="shared" si="78"/>
        <v>20241002</v>
      </c>
      <c r="I1721" s="6" t="str">
        <f t="shared" si="80"/>
        <v>20260930</v>
      </c>
      <c r="J1721" s="1" t="str">
        <f>VLOOKUP(Q1721,BIN_MAPPING!A:B,2,FALSE)</f>
        <v>22-082-4</v>
      </c>
      <c r="K1721" s="27" t="s">
        <v>18686</v>
      </c>
      <c r="L1721" s="6" t="s">
        <v>342</v>
      </c>
      <c r="M1721" s="18">
        <v>115</v>
      </c>
      <c r="N1721" s="27" t="s">
        <v>20211</v>
      </c>
      <c r="O1721" s="12" t="s">
        <v>102</v>
      </c>
      <c r="P1721" t="s">
        <v>485</v>
      </c>
      <c r="Q1721" t="s">
        <v>3518</v>
      </c>
      <c r="R1721">
        <v>12380783</v>
      </c>
      <c r="S1721" t="s">
        <v>1786</v>
      </c>
      <c r="T1721" s="20" t="s">
        <v>18686</v>
      </c>
      <c r="U1721" s="20" t="s">
        <v>18317</v>
      </c>
      <c r="V1721" s="16">
        <v>46295</v>
      </c>
      <c r="W1721" s="25" t="s">
        <v>489</v>
      </c>
      <c r="X1721" t="s">
        <v>490</v>
      </c>
      <c r="Y1721"/>
      <c r="Z1721"/>
      <c r="AA1721" s="18">
        <v>115</v>
      </c>
      <c r="AB1721" t="s">
        <v>342</v>
      </c>
      <c r="AD1721" s="31">
        <v>45567</v>
      </c>
      <c r="AE1721" s="31">
        <v>45567</v>
      </c>
      <c r="AF1721"/>
      <c r="AG1721"/>
      <c r="AH1721"/>
      <c r="AI1721" s="16">
        <v>447.12</v>
      </c>
      <c r="AJ1721" s="17"/>
    </row>
    <row r="1722" spans="1:36" x14ac:dyDescent="0.25">
      <c r="A1722" s="1" t="s">
        <v>343</v>
      </c>
      <c r="B1722" s="6" t="s">
        <v>344</v>
      </c>
      <c r="C1722" s="1" t="s">
        <v>343</v>
      </c>
      <c r="D1722" s="6" t="s">
        <v>344</v>
      </c>
      <c r="E1722" s="1">
        <f>VLOOKUP(R1722,MATERIAL_MAPPING!A:B,2,FALSE)</f>
        <v>10683</v>
      </c>
      <c r="F1722" s="6" t="str">
        <f t="shared" si="79"/>
        <v>I1</v>
      </c>
      <c r="G1722" s="6" t="str">
        <f>VLOOKUP(X1722,STORAGE_UNIT_TYPE_MAPPING!A:B,2,FALSE)</f>
        <v>NPALLET-I1</v>
      </c>
      <c r="H1722" s="6" t="str">
        <f t="shared" si="78"/>
        <v>20241009</v>
      </c>
      <c r="I1722" s="6" t="str">
        <f t="shared" si="80"/>
        <v>20260331</v>
      </c>
      <c r="J1722" s="1" t="str">
        <f>VLOOKUP(Q1722,BIN_MAPPING!A:B,2,FALSE)</f>
        <v>22-082-5</v>
      </c>
      <c r="K1722" s="27" t="s">
        <v>20813</v>
      </c>
      <c r="L1722" s="6" t="s">
        <v>342</v>
      </c>
      <c r="M1722" s="18">
        <v>28</v>
      </c>
      <c r="N1722" s="27" t="s">
        <v>20211</v>
      </c>
      <c r="O1722" s="12" t="s">
        <v>102</v>
      </c>
      <c r="P1722" t="s">
        <v>485</v>
      </c>
      <c r="Q1722" t="s">
        <v>3519</v>
      </c>
      <c r="R1722">
        <v>12531980</v>
      </c>
      <c r="S1722" t="s">
        <v>18553</v>
      </c>
      <c r="T1722" s="20" t="s">
        <v>20813</v>
      </c>
      <c r="U1722" s="20" t="s">
        <v>18429</v>
      </c>
      <c r="V1722" s="16">
        <v>46112</v>
      </c>
      <c r="W1722" s="25" t="s">
        <v>489</v>
      </c>
      <c r="X1722" t="s">
        <v>495</v>
      </c>
      <c r="Y1722"/>
      <c r="Z1722"/>
      <c r="AA1722" s="18">
        <v>28</v>
      </c>
      <c r="AB1722" t="s">
        <v>491</v>
      </c>
      <c r="AD1722" s="31">
        <v>45574</v>
      </c>
      <c r="AE1722" s="31">
        <v>45574</v>
      </c>
      <c r="AF1722"/>
      <c r="AG1722"/>
      <c r="AH1722"/>
      <c r="AI1722" s="16">
        <v>400.4</v>
      </c>
      <c r="AJ1722" s="18"/>
    </row>
    <row r="1723" spans="1:36" x14ac:dyDescent="0.25">
      <c r="A1723" s="1" t="s">
        <v>343</v>
      </c>
      <c r="B1723" s="6" t="s">
        <v>344</v>
      </c>
      <c r="C1723" s="1" t="s">
        <v>343</v>
      </c>
      <c r="D1723" s="6" t="s">
        <v>344</v>
      </c>
      <c r="E1723" s="1">
        <f>VLOOKUP(R1723,MATERIAL_MAPPING!A:B,2,FALSE)</f>
        <v>10509</v>
      </c>
      <c r="F1723" s="6" t="str">
        <f t="shared" si="79"/>
        <v>I1</v>
      </c>
      <c r="G1723" s="6" t="str">
        <f>VLOOKUP(X1723,STORAGE_UNIT_TYPE_MAPPING!A:B,2,FALSE)</f>
        <v>NPALLET-I1</v>
      </c>
      <c r="H1723" s="6" t="str">
        <f t="shared" si="78"/>
        <v>20240801</v>
      </c>
      <c r="I1723" s="6" t="str">
        <f t="shared" si="80"/>
        <v>20251231</v>
      </c>
      <c r="J1723" s="1" t="str">
        <f>VLOOKUP(Q1723,BIN_MAPPING!A:B,2,FALSE)</f>
        <v>22-082-6</v>
      </c>
      <c r="K1723" s="27" t="s">
        <v>3523</v>
      </c>
      <c r="L1723" s="6" t="s">
        <v>342</v>
      </c>
      <c r="M1723" s="18">
        <v>36</v>
      </c>
      <c r="N1723" s="27" t="s">
        <v>20211</v>
      </c>
      <c r="O1723" s="12" t="s">
        <v>102</v>
      </c>
      <c r="P1723" t="s">
        <v>485</v>
      </c>
      <c r="Q1723" t="s">
        <v>3521</v>
      </c>
      <c r="R1723">
        <v>12483428</v>
      </c>
      <c r="S1723" t="s">
        <v>3522</v>
      </c>
      <c r="T1723" s="20" t="s">
        <v>3523</v>
      </c>
      <c r="U1723" s="20" t="s">
        <v>3524</v>
      </c>
      <c r="V1723" s="16">
        <v>46022</v>
      </c>
      <c r="W1723" s="25" t="s">
        <v>489</v>
      </c>
      <c r="X1723" t="s">
        <v>495</v>
      </c>
      <c r="Y1723"/>
      <c r="Z1723"/>
      <c r="AA1723" s="18">
        <v>36</v>
      </c>
      <c r="AB1723" t="s">
        <v>342</v>
      </c>
      <c r="AD1723" s="31">
        <v>45505</v>
      </c>
      <c r="AE1723" s="31">
        <v>45505</v>
      </c>
      <c r="AF1723"/>
      <c r="AG1723"/>
      <c r="AH1723"/>
      <c r="AI1723" s="16">
        <v>220.68</v>
      </c>
      <c r="AJ1723" s="18"/>
    </row>
    <row r="1724" spans="1:36" x14ac:dyDescent="0.25">
      <c r="A1724" s="1" t="s">
        <v>343</v>
      </c>
      <c r="B1724" s="6" t="s">
        <v>344</v>
      </c>
      <c r="C1724" s="1" t="s">
        <v>343</v>
      </c>
      <c r="D1724" s="6" t="s">
        <v>344</v>
      </c>
      <c r="E1724" s="1">
        <f>VLOOKUP(R1724,MATERIAL_MAPPING!A:B,2,FALSE)</f>
        <v>10339</v>
      </c>
      <c r="F1724" s="6" t="str">
        <f t="shared" si="79"/>
        <v>I1</v>
      </c>
      <c r="G1724" s="6" t="str">
        <f>VLOOKUP(X1724,STORAGE_UNIT_TYPE_MAPPING!A:B,2,FALSE)</f>
        <v>NPALLET-I1</v>
      </c>
      <c r="H1724" s="6" t="str">
        <f t="shared" si="78"/>
        <v>20241004</v>
      </c>
      <c r="I1724" s="6" t="str">
        <f t="shared" si="80"/>
        <v>20260930</v>
      </c>
      <c r="J1724" s="1" t="str">
        <f>VLOOKUP(Q1724,BIN_MAPPING!A:B,2,FALSE)</f>
        <v>22-082-7</v>
      </c>
      <c r="K1724" s="27" t="s">
        <v>20814</v>
      </c>
      <c r="L1724" s="6" t="s">
        <v>342</v>
      </c>
      <c r="M1724" s="18">
        <v>120</v>
      </c>
      <c r="N1724" s="27" t="s">
        <v>20211</v>
      </c>
      <c r="O1724" s="12" t="s">
        <v>102</v>
      </c>
      <c r="P1724" t="s">
        <v>485</v>
      </c>
      <c r="Q1724" t="s">
        <v>3525</v>
      </c>
      <c r="R1724">
        <v>12392576</v>
      </c>
      <c r="S1724" t="s">
        <v>2784</v>
      </c>
      <c r="T1724" s="20" t="s">
        <v>20814</v>
      </c>
      <c r="U1724" s="20" t="s">
        <v>20254</v>
      </c>
      <c r="V1724" s="16">
        <v>46295</v>
      </c>
      <c r="W1724" s="25" t="s">
        <v>489</v>
      </c>
      <c r="X1724" t="s">
        <v>495</v>
      </c>
      <c r="Y1724"/>
      <c r="Z1724"/>
      <c r="AA1724" s="18">
        <v>120</v>
      </c>
      <c r="AB1724" t="s">
        <v>342</v>
      </c>
      <c r="AD1724" s="31">
        <v>45569</v>
      </c>
      <c r="AE1724" s="31">
        <v>45569</v>
      </c>
      <c r="AF1724"/>
      <c r="AG1724"/>
      <c r="AH1724"/>
      <c r="AI1724" s="16">
        <v>552</v>
      </c>
      <c r="AJ1724" s="18"/>
    </row>
    <row r="1725" spans="1:36" x14ac:dyDescent="0.25">
      <c r="A1725" s="1" t="s">
        <v>343</v>
      </c>
      <c r="B1725" s="6" t="s">
        <v>344</v>
      </c>
      <c r="C1725" s="1" t="s">
        <v>343</v>
      </c>
      <c r="D1725" s="6" t="s">
        <v>344</v>
      </c>
      <c r="E1725" s="1">
        <f>VLOOKUP(R1725,MATERIAL_MAPPING!A:B,2,FALSE)</f>
        <v>10431</v>
      </c>
      <c r="F1725" s="6" t="str">
        <f t="shared" si="79"/>
        <v>I1</v>
      </c>
      <c r="G1725" s="6" t="str">
        <f>VLOOKUP(X1725,STORAGE_UNIT_TYPE_MAPPING!A:B,2,FALSE)</f>
        <v>NPALLET-I1</v>
      </c>
      <c r="H1725" s="6" t="str">
        <f t="shared" si="78"/>
        <v>20240902</v>
      </c>
      <c r="I1725" s="6" t="str">
        <f t="shared" si="80"/>
        <v>20260228</v>
      </c>
      <c r="J1725" s="1" t="str">
        <f>VLOOKUP(Q1725,BIN_MAPPING!A:B,2,FALSE)</f>
        <v>22-082-8</v>
      </c>
      <c r="K1725" s="27" t="s">
        <v>3528</v>
      </c>
      <c r="L1725" s="6" t="s">
        <v>342</v>
      </c>
      <c r="M1725" s="18">
        <v>115</v>
      </c>
      <c r="N1725" s="27" t="s">
        <v>20211</v>
      </c>
      <c r="O1725" s="12" t="s">
        <v>102</v>
      </c>
      <c r="P1725" t="s">
        <v>485</v>
      </c>
      <c r="Q1725" t="s">
        <v>3526</v>
      </c>
      <c r="R1725">
        <v>12452310</v>
      </c>
      <c r="S1725" t="s">
        <v>3527</v>
      </c>
      <c r="T1725" s="20" t="s">
        <v>3528</v>
      </c>
      <c r="U1725" s="20" t="s">
        <v>649</v>
      </c>
      <c r="V1725" s="16">
        <v>46081</v>
      </c>
      <c r="W1725" s="25" t="s">
        <v>489</v>
      </c>
      <c r="X1725" t="s">
        <v>495</v>
      </c>
      <c r="Y1725"/>
      <c r="Z1725"/>
      <c r="AA1725" s="18">
        <v>115</v>
      </c>
      <c r="AB1725" t="s">
        <v>342</v>
      </c>
      <c r="AD1725" s="31">
        <v>45537</v>
      </c>
      <c r="AE1725" s="31">
        <v>45537</v>
      </c>
      <c r="AF1725"/>
      <c r="AG1725"/>
      <c r="AH1725"/>
      <c r="AI1725" s="16">
        <v>104.88</v>
      </c>
      <c r="AJ1725" s="18"/>
    </row>
    <row r="1726" spans="1:36" x14ac:dyDescent="0.25">
      <c r="A1726" s="1" t="s">
        <v>343</v>
      </c>
      <c r="B1726" s="6" t="s">
        <v>344</v>
      </c>
      <c r="C1726" s="1" t="s">
        <v>343</v>
      </c>
      <c r="D1726" s="6" t="s">
        <v>344</v>
      </c>
      <c r="E1726" s="1">
        <f>VLOOKUP(R1726,MATERIAL_MAPPING!A:B,2,FALSE)</f>
        <v>8995</v>
      </c>
      <c r="F1726" s="6" t="str">
        <f t="shared" si="79"/>
        <v>I1</v>
      </c>
      <c r="G1726" s="6" t="str">
        <f>VLOOKUP(X1726,STORAGE_UNIT_TYPE_MAPPING!A:B,2,FALSE)</f>
        <v>NPALLET-I1</v>
      </c>
      <c r="H1726" s="6" t="str">
        <f t="shared" si="78"/>
        <v>20240828</v>
      </c>
      <c r="I1726" s="6" t="str">
        <f t="shared" si="80"/>
        <v>20260625</v>
      </c>
      <c r="J1726" s="1" t="str">
        <f>VLOOKUP(Q1726,BIN_MAPPING!A:B,2,FALSE)</f>
        <v>22-083-2</v>
      </c>
      <c r="K1726" s="27" t="s">
        <v>3530</v>
      </c>
      <c r="L1726" s="6" t="s">
        <v>342</v>
      </c>
      <c r="M1726" s="18">
        <v>50</v>
      </c>
      <c r="N1726" s="27" t="s">
        <v>20211</v>
      </c>
      <c r="O1726" s="12" t="s">
        <v>102</v>
      </c>
      <c r="P1726" t="s">
        <v>485</v>
      </c>
      <c r="Q1726" t="s">
        <v>3529</v>
      </c>
      <c r="R1726">
        <v>12539494</v>
      </c>
      <c r="S1726" t="s">
        <v>3208</v>
      </c>
      <c r="T1726" s="20" t="s">
        <v>3530</v>
      </c>
      <c r="U1726" s="20" t="s">
        <v>3210</v>
      </c>
      <c r="V1726" s="16">
        <v>46198</v>
      </c>
      <c r="W1726" s="25" t="s">
        <v>489</v>
      </c>
      <c r="X1726" t="s">
        <v>490</v>
      </c>
      <c r="Y1726"/>
      <c r="Z1726"/>
      <c r="AA1726" s="18">
        <v>50</v>
      </c>
      <c r="AB1726" t="s">
        <v>342</v>
      </c>
      <c r="AD1726" s="31">
        <v>45532</v>
      </c>
      <c r="AE1726" s="31">
        <v>45532</v>
      </c>
      <c r="AF1726"/>
      <c r="AG1726"/>
      <c r="AH1726"/>
      <c r="AI1726" s="16">
        <v>294</v>
      </c>
      <c r="AJ1726" s="18"/>
    </row>
    <row r="1727" spans="1:36" x14ac:dyDescent="0.25">
      <c r="A1727" s="1" t="s">
        <v>343</v>
      </c>
      <c r="B1727" s="6" t="s">
        <v>344</v>
      </c>
      <c r="C1727" s="1" t="s">
        <v>343</v>
      </c>
      <c r="D1727" s="6" t="s">
        <v>344</v>
      </c>
      <c r="E1727" s="1">
        <f>VLOOKUP(R1727,MATERIAL_MAPPING!A:B,2,FALSE)</f>
        <v>10641</v>
      </c>
      <c r="F1727" s="6" t="str">
        <f t="shared" si="79"/>
        <v>I1</v>
      </c>
      <c r="G1727" s="6" t="str">
        <f>VLOOKUP(X1727,STORAGE_UNIT_TYPE_MAPPING!A:B,2,FALSE)</f>
        <v>NPALLET-I1</v>
      </c>
      <c r="H1727" s="6" t="str">
        <f t="shared" si="78"/>
        <v>20240913</v>
      </c>
      <c r="I1727" s="6" t="str">
        <f t="shared" si="80"/>
        <v>20260228</v>
      </c>
      <c r="J1727" s="1" t="str">
        <f>VLOOKUP(Q1727,BIN_MAPPING!A:B,2,FALSE)</f>
        <v>22-083-3</v>
      </c>
      <c r="K1727" s="27" t="s">
        <v>3532</v>
      </c>
      <c r="L1727" s="6" t="s">
        <v>342</v>
      </c>
      <c r="M1727" s="18">
        <v>160</v>
      </c>
      <c r="N1727" s="27" t="s">
        <v>20211</v>
      </c>
      <c r="O1727" s="12" t="s">
        <v>102</v>
      </c>
      <c r="P1727" t="s">
        <v>485</v>
      </c>
      <c r="Q1727" t="s">
        <v>3531</v>
      </c>
      <c r="R1727">
        <v>12518572</v>
      </c>
      <c r="S1727" t="s">
        <v>712</v>
      </c>
      <c r="T1727" s="20" t="s">
        <v>3532</v>
      </c>
      <c r="U1727" s="20" t="s">
        <v>1382</v>
      </c>
      <c r="V1727" s="16">
        <v>46081</v>
      </c>
      <c r="W1727" s="25" t="s">
        <v>489</v>
      </c>
      <c r="X1727" t="s">
        <v>495</v>
      </c>
      <c r="Y1727"/>
      <c r="Z1727"/>
      <c r="AA1727" s="18">
        <v>160</v>
      </c>
      <c r="AB1727" t="s">
        <v>342</v>
      </c>
      <c r="AD1727" s="31">
        <v>45548</v>
      </c>
      <c r="AE1727" s="31">
        <v>45548</v>
      </c>
      <c r="AF1727"/>
      <c r="AG1727"/>
      <c r="AH1727"/>
      <c r="AI1727" s="16">
        <v>419.84</v>
      </c>
      <c r="AJ1727" s="18"/>
    </row>
    <row r="1728" spans="1:36" x14ac:dyDescent="0.25">
      <c r="A1728" s="1" t="s">
        <v>343</v>
      </c>
      <c r="B1728" s="6" t="s">
        <v>344</v>
      </c>
      <c r="C1728" s="1" t="s">
        <v>343</v>
      </c>
      <c r="D1728" s="6" t="s">
        <v>344</v>
      </c>
      <c r="E1728" s="1">
        <f>VLOOKUP(R1728,MATERIAL_MAPPING!A:B,2,FALSE)</f>
        <v>10569</v>
      </c>
      <c r="F1728" s="6" t="str">
        <f t="shared" si="79"/>
        <v>I1</v>
      </c>
      <c r="G1728" s="6" t="str">
        <f>VLOOKUP(X1728,STORAGE_UNIT_TYPE_MAPPING!A:B,2,FALSE)</f>
        <v>NPALLET-I1</v>
      </c>
      <c r="H1728" s="6" t="str">
        <f t="shared" si="78"/>
        <v>20240913</v>
      </c>
      <c r="I1728" s="6" t="str">
        <f t="shared" si="80"/>
        <v>20260228</v>
      </c>
      <c r="J1728" s="1" t="str">
        <f>VLOOKUP(Q1728,BIN_MAPPING!A:B,2,FALSE)</f>
        <v>22-083-4</v>
      </c>
      <c r="K1728" s="27" t="s">
        <v>3534</v>
      </c>
      <c r="L1728" s="6" t="s">
        <v>342</v>
      </c>
      <c r="M1728" s="18">
        <v>160</v>
      </c>
      <c r="N1728" s="27" t="s">
        <v>20211</v>
      </c>
      <c r="O1728" s="12" t="s">
        <v>102</v>
      </c>
      <c r="P1728" t="s">
        <v>485</v>
      </c>
      <c r="Q1728" t="s">
        <v>3533</v>
      </c>
      <c r="R1728">
        <v>12502441</v>
      </c>
      <c r="S1728" t="s">
        <v>595</v>
      </c>
      <c r="T1728" s="20" t="s">
        <v>3534</v>
      </c>
      <c r="U1728" s="20" t="s">
        <v>597</v>
      </c>
      <c r="V1728" s="16">
        <v>46081</v>
      </c>
      <c r="W1728" s="25" t="s">
        <v>489</v>
      </c>
      <c r="X1728" t="s">
        <v>495</v>
      </c>
      <c r="Y1728"/>
      <c r="Z1728"/>
      <c r="AA1728" s="18">
        <v>160</v>
      </c>
      <c r="AB1728" t="s">
        <v>342</v>
      </c>
      <c r="AD1728" s="31">
        <v>45548</v>
      </c>
      <c r="AE1728" s="31">
        <v>45548</v>
      </c>
      <c r="AF1728"/>
      <c r="AG1728"/>
      <c r="AH1728"/>
      <c r="AI1728" s="16">
        <v>435.2</v>
      </c>
      <c r="AJ1728" s="18"/>
    </row>
    <row r="1729" spans="1:36" x14ac:dyDescent="0.25">
      <c r="A1729" s="1" t="s">
        <v>343</v>
      </c>
      <c r="B1729" s="6" t="s">
        <v>344</v>
      </c>
      <c r="C1729" s="1" t="s">
        <v>343</v>
      </c>
      <c r="D1729" s="6" t="s">
        <v>344</v>
      </c>
      <c r="E1729" s="1">
        <f>VLOOKUP(R1729,MATERIAL_MAPPING!A:B,2,FALSE)</f>
        <v>7998</v>
      </c>
      <c r="F1729" s="6" t="str">
        <f t="shared" si="79"/>
        <v>I1</v>
      </c>
      <c r="G1729" s="6" t="str">
        <f>VLOOKUP(X1729,STORAGE_UNIT_TYPE_MAPPING!A:B,2,FALSE)</f>
        <v>NPALLET-I1</v>
      </c>
      <c r="H1729" s="6" t="str">
        <f t="shared" si="78"/>
        <v>20240930</v>
      </c>
      <c r="I1729" s="6" t="str">
        <f t="shared" si="80"/>
        <v>20250731</v>
      </c>
      <c r="J1729" s="1" t="str">
        <f>VLOOKUP(Q1729,BIN_MAPPING!A:B,2,FALSE)</f>
        <v>22-083-5</v>
      </c>
      <c r="K1729" s="27" t="s">
        <v>18687</v>
      </c>
      <c r="L1729" s="6" t="s">
        <v>342</v>
      </c>
      <c r="M1729" s="18">
        <v>224</v>
      </c>
      <c r="N1729" s="27" t="s">
        <v>20211</v>
      </c>
      <c r="O1729" s="12" t="s">
        <v>102</v>
      </c>
      <c r="P1729" t="s">
        <v>485</v>
      </c>
      <c r="Q1729" t="s">
        <v>3535</v>
      </c>
      <c r="R1729">
        <v>12255421</v>
      </c>
      <c r="S1729" t="s">
        <v>2313</v>
      </c>
      <c r="T1729" s="20" t="s">
        <v>18687</v>
      </c>
      <c r="U1729" s="20" t="s">
        <v>18688</v>
      </c>
      <c r="V1729" s="16">
        <v>45869</v>
      </c>
      <c r="W1729" s="25" t="s">
        <v>489</v>
      </c>
      <c r="X1729" t="s">
        <v>490</v>
      </c>
      <c r="Y1729"/>
      <c r="Z1729"/>
      <c r="AA1729" s="18">
        <v>224</v>
      </c>
      <c r="AB1729" t="s">
        <v>342</v>
      </c>
      <c r="AD1729" s="31">
        <v>45565</v>
      </c>
      <c r="AE1729" s="31">
        <v>45565</v>
      </c>
      <c r="AF1729"/>
      <c r="AG1729"/>
      <c r="AH1729"/>
      <c r="AI1729" s="16">
        <v>507.60199999999998</v>
      </c>
      <c r="AJ1729" s="18"/>
    </row>
    <row r="1730" spans="1:36" x14ac:dyDescent="0.25">
      <c r="A1730" s="1" t="s">
        <v>343</v>
      </c>
      <c r="B1730" s="6" t="s">
        <v>344</v>
      </c>
      <c r="C1730" s="1" t="s">
        <v>343</v>
      </c>
      <c r="D1730" s="6" t="s">
        <v>344</v>
      </c>
      <c r="E1730" s="1">
        <f>VLOOKUP(R1730,MATERIAL_MAPPING!A:B,2,FALSE)</f>
        <v>10736</v>
      </c>
      <c r="F1730" s="6" t="str">
        <f t="shared" si="79"/>
        <v>I1</v>
      </c>
      <c r="G1730" s="6" t="str">
        <f>VLOOKUP(X1730,STORAGE_UNIT_TYPE_MAPPING!A:B,2,FALSE)</f>
        <v>NPALLET-I1</v>
      </c>
      <c r="H1730" s="6" t="str">
        <f t="shared" ref="H1730:H1793" si="81">TEXT(AE1730,"yyyymmdd")</f>
        <v>20240927</v>
      </c>
      <c r="I1730" s="6" t="str">
        <f t="shared" si="80"/>
        <v>20260731</v>
      </c>
      <c r="J1730" s="1" t="str">
        <f>VLOOKUP(Q1730,BIN_MAPPING!A:B,2,FALSE)</f>
        <v>22-083-6</v>
      </c>
      <c r="K1730" s="27" t="s">
        <v>18689</v>
      </c>
      <c r="L1730" s="6" t="s">
        <v>342</v>
      </c>
      <c r="M1730" s="18">
        <v>105</v>
      </c>
      <c r="N1730" s="27" t="s">
        <v>20211</v>
      </c>
      <c r="O1730" s="12" t="s">
        <v>102</v>
      </c>
      <c r="P1730" t="s">
        <v>485</v>
      </c>
      <c r="Q1730" t="s">
        <v>3536</v>
      </c>
      <c r="R1730">
        <v>12573510</v>
      </c>
      <c r="S1730" t="s">
        <v>4575</v>
      </c>
      <c r="T1730" s="20" t="s">
        <v>18689</v>
      </c>
      <c r="U1730" s="20" t="s">
        <v>18012</v>
      </c>
      <c r="V1730" s="16">
        <v>46234</v>
      </c>
      <c r="W1730" s="25" t="s">
        <v>489</v>
      </c>
      <c r="X1730" t="s">
        <v>495</v>
      </c>
      <c r="Y1730"/>
      <c r="Z1730"/>
      <c r="AA1730" s="18">
        <v>105</v>
      </c>
      <c r="AB1730" t="s">
        <v>342</v>
      </c>
      <c r="AD1730" s="31">
        <v>45562</v>
      </c>
      <c r="AE1730" s="31">
        <v>45562</v>
      </c>
      <c r="AF1730"/>
      <c r="AG1730"/>
      <c r="AH1730"/>
      <c r="AI1730" s="16">
        <v>508.2</v>
      </c>
      <c r="AJ1730" s="18"/>
    </row>
    <row r="1731" spans="1:36" x14ac:dyDescent="0.25">
      <c r="A1731" s="1" t="s">
        <v>343</v>
      </c>
      <c r="B1731" s="6" t="s">
        <v>344</v>
      </c>
      <c r="C1731" s="1" t="s">
        <v>343</v>
      </c>
      <c r="D1731" s="6" t="s">
        <v>344</v>
      </c>
      <c r="E1731" s="1">
        <f>VLOOKUP(R1731,MATERIAL_MAPPING!A:B,2,FALSE)</f>
        <v>8018</v>
      </c>
      <c r="F1731" s="6" t="str">
        <f t="shared" ref="F1731:F1794" si="82">RIGHT(G1731,2)</f>
        <v>I1</v>
      </c>
      <c r="G1731" s="6" t="str">
        <f>VLOOKUP(X1731,STORAGE_UNIT_TYPE_MAPPING!A:B,2,FALSE)</f>
        <v>NPALLET-I1</v>
      </c>
      <c r="H1731" s="6" t="str">
        <f t="shared" si="81"/>
        <v>20241007</v>
      </c>
      <c r="I1731" s="6" t="str">
        <f t="shared" ref="I1731:I1794" si="83">TEXT(V1731,"yyyymmdd")</f>
        <v>20260331</v>
      </c>
      <c r="J1731" s="1" t="str">
        <f>VLOOKUP(Q1731,BIN_MAPPING!A:B,2,FALSE)</f>
        <v>22-083-7</v>
      </c>
      <c r="K1731" s="27" t="s">
        <v>20815</v>
      </c>
      <c r="L1731" s="6" t="s">
        <v>342</v>
      </c>
      <c r="M1731" s="18">
        <v>128</v>
      </c>
      <c r="N1731" s="27" t="s">
        <v>20211</v>
      </c>
      <c r="O1731" s="12" t="s">
        <v>102</v>
      </c>
      <c r="P1731" t="s">
        <v>485</v>
      </c>
      <c r="Q1731" t="s">
        <v>3537</v>
      </c>
      <c r="R1731">
        <v>12284221</v>
      </c>
      <c r="S1731" t="s">
        <v>2925</v>
      </c>
      <c r="T1731" s="20" t="s">
        <v>20815</v>
      </c>
      <c r="U1731" s="20" t="s">
        <v>20816</v>
      </c>
      <c r="V1731" s="16">
        <v>46112</v>
      </c>
      <c r="W1731" s="25" t="s">
        <v>489</v>
      </c>
      <c r="X1731" t="s">
        <v>490</v>
      </c>
      <c r="Y1731"/>
      <c r="Z1731"/>
      <c r="AA1731" s="18">
        <v>128</v>
      </c>
      <c r="AB1731" t="s">
        <v>342</v>
      </c>
      <c r="AD1731" s="31">
        <v>45572</v>
      </c>
      <c r="AE1731" s="31">
        <v>45572</v>
      </c>
      <c r="AF1731"/>
      <c r="AG1731"/>
      <c r="AH1731"/>
      <c r="AI1731" s="16">
        <v>277.63200000000001</v>
      </c>
      <c r="AJ1731" s="18"/>
    </row>
    <row r="1732" spans="1:36" x14ac:dyDescent="0.25">
      <c r="A1732" s="1" t="s">
        <v>343</v>
      </c>
      <c r="B1732" s="6" t="s">
        <v>344</v>
      </c>
      <c r="C1732" s="1" t="s">
        <v>343</v>
      </c>
      <c r="D1732" s="6" t="s">
        <v>344</v>
      </c>
      <c r="E1732" s="1">
        <f>VLOOKUP(R1732,MATERIAL_MAPPING!A:B,2,FALSE)</f>
        <v>9523</v>
      </c>
      <c r="F1732" s="6" t="str">
        <f t="shared" si="82"/>
        <v>I1</v>
      </c>
      <c r="G1732" s="6" t="str">
        <f>VLOOKUP(X1732,STORAGE_UNIT_TYPE_MAPPING!A:B,2,FALSE)</f>
        <v>NPALLET-I1</v>
      </c>
      <c r="H1732" s="6" t="str">
        <f t="shared" si="81"/>
        <v>20241007</v>
      </c>
      <c r="I1732" s="6" t="str">
        <f t="shared" si="83"/>
        <v>20250731</v>
      </c>
      <c r="J1732" s="1" t="str">
        <f>VLOOKUP(Q1732,BIN_MAPPING!A:B,2,FALSE)</f>
        <v>22-083-8</v>
      </c>
      <c r="K1732" s="27" t="s">
        <v>20817</v>
      </c>
      <c r="L1732" s="6" t="s">
        <v>342</v>
      </c>
      <c r="M1732" s="18">
        <v>207</v>
      </c>
      <c r="N1732" s="27" t="s">
        <v>20211</v>
      </c>
      <c r="O1732" s="12" t="s">
        <v>102</v>
      </c>
      <c r="P1732" t="s">
        <v>485</v>
      </c>
      <c r="Q1732" t="s">
        <v>3539</v>
      </c>
      <c r="R1732">
        <v>12573400</v>
      </c>
      <c r="S1732" t="s">
        <v>2129</v>
      </c>
      <c r="T1732" s="20" t="s">
        <v>20817</v>
      </c>
      <c r="U1732" s="20" t="s">
        <v>20475</v>
      </c>
      <c r="V1732" s="16">
        <v>45869</v>
      </c>
      <c r="W1732" s="25" t="s">
        <v>489</v>
      </c>
      <c r="X1732" t="s">
        <v>490</v>
      </c>
      <c r="Y1732"/>
      <c r="Z1732"/>
      <c r="AA1732" s="18">
        <v>207</v>
      </c>
      <c r="AB1732" t="s">
        <v>342</v>
      </c>
      <c r="AD1732" s="31">
        <v>45572</v>
      </c>
      <c r="AE1732" s="31">
        <v>45572</v>
      </c>
      <c r="AF1732"/>
      <c r="AG1732"/>
      <c r="AH1732"/>
      <c r="AI1732" s="16">
        <v>256.68</v>
      </c>
      <c r="AJ1732" s="17"/>
    </row>
    <row r="1733" spans="1:36" x14ac:dyDescent="0.25">
      <c r="A1733" s="1" t="s">
        <v>343</v>
      </c>
      <c r="B1733" s="6" t="s">
        <v>344</v>
      </c>
      <c r="C1733" s="1" t="s">
        <v>343</v>
      </c>
      <c r="D1733" s="6" t="s">
        <v>344</v>
      </c>
      <c r="E1733" s="1">
        <f>VLOOKUP(R1733,MATERIAL_MAPPING!A:B,2,FALSE)</f>
        <v>10434</v>
      </c>
      <c r="F1733" s="6" t="str">
        <f t="shared" si="82"/>
        <v>I1</v>
      </c>
      <c r="G1733" s="6" t="str">
        <f>VLOOKUP(X1733,STORAGE_UNIT_TYPE_MAPPING!A:B,2,FALSE)</f>
        <v>NPALLET-I1</v>
      </c>
      <c r="H1733" s="6" t="str">
        <f t="shared" si="81"/>
        <v>20241001</v>
      </c>
      <c r="I1733" s="6" t="str">
        <f t="shared" si="83"/>
        <v>20260331</v>
      </c>
      <c r="J1733" s="1" t="str">
        <f>VLOOKUP(Q1733,BIN_MAPPING!A:B,2,FALSE)</f>
        <v>23-001-1</v>
      </c>
      <c r="K1733" s="27" t="s">
        <v>18443</v>
      </c>
      <c r="L1733" s="6" t="s">
        <v>342</v>
      </c>
      <c r="M1733" s="18">
        <v>110</v>
      </c>
      <c r="N1733" s="27" t="s">
        <v>20211</v>
      </c>
      <c r="O1733" s="12" t="s">
        <v>102</v>
      </c>
      <c r="P1733" t="s">
        <v>9197</v>
      </c>
      <c r="Q1733" t="s">
        <v>9571</v>
      </c>
      <c r="R1733">
        <v>12455669</v>
      </c>
      <c r="S1733" t="s">
        <v>7409</v>
      </c>
      <c r="T1733" s="20" t="s">
        <v>18443</v>
      </c>
      <c r="U1733" s="20" t="s">
        <v>18444</v>
      </c>
      <c r="V1733" s="16">
        <v>46112</v>
      </c>
      <c r="W1733" s="25" t="s">
        <v>489</v>
      </c>
      <c r="X1733" t="s">
        <v>495</v>
      </c>
      <c r="Y1733"/>
      <c r="Z1733"/>
      <c r="AA1733" s="18">
        <v>110</v>
      </c>
      <c r="AB1733" t="s">
        <v>342</v>
      </c>
      <c r="AD1733" s="31">
        <v>45566</v>
      </c>
      <c r="AE1733" s="31">
        <v>45566</v>
      </c>
      <c r="AF1733"/>
      <c r="AG1733"/>
      <c r="AH1733"/>
      <c r="AI1733" s="16">
        <v>181.5</v>
      </c>
      <c r="AJ1733" s="18"/>
    </row>
    <row r="1734" spans="1:36" x14ac:dyDescent="0.25">
      <c r="A1734" s="1" t="s">
        <v>343</v>
      </c>
      <c r="B1734" s="6" t="s">
        <v>344</v>
      </c>
      <c r="C1734" s="1" t="s">
        <v>343</v>
      </c>
      <c r="D1734" s="6" t="s">
        <v>344</v>
      </c>
      <c r="E1734" s="1">
        <f>VLOOKUP(R1734,MATERIAL_MAPPING!A:B,2,FALSE)</f>
        <v>10829</v>
      </c>
      <c r="F1734" s="6" t="str">
        <f t="shared" si="82"/>
        <v>I1</v>
      </c>
      <c r="G1734" s="6" t="str">
        <f>VLOOKUP(X1734,STORAGE_UNIT_TYPE_MAPPING!A:B,2,FALSE)</f>
        <v>NPALLET-I1</v>
      </c>
      <c r="H1734" s="6" t="str">
        <f t="shared" si="81"/>
        <v>20241003</v>
      </c>
      <c r="I1734" s="6" t="str">
        <f t="shared" si="83"/>
        <v>20250930</v>
      </c>
      <c r="J1734" s="1" t="str">
        <f>VLOOKUP(Q1734,BIN_MAPPING!A:B,2,FALSE)</f>
        <v>23-001-2</v>
      </c>
      <c r="K1734" s="27" t="s">
        <v>18690</v>
      </c>
      <c r="L1734" s="6" t="s">
        <v>342</v>
      </c>
      <c r="M1734" s="18">
        <v>115</v>
      </c>
      <c r="N1734" s="27" t="s">
        <v>20211</v>
      </c>
      <c r="O1734" s="12" t="s">
        <v>102</v>
      </c>
      <c r="P1734" t="s">
        <v>485</v>
      </c>
      <c r="Q1734" t="s">
        <v>3540</v>
      </c>
      <c r="R1734">
        <v>12596449</v>
      </c>
      <c r="S1734" t="s">
        <v>648</v>
      </c>
      <c r="T1734" s="20" t="s">
        <v>18690</v>
      </c>
      <c r="U1734" s="20" t="s">
        <v>18247</v>
      </c>
      <c r="V1734" s="16">
        <v>45930</v>
      </c>
      <c r="W1734" s="25" t="s">
        <v>489</v>
      </c>
      <c r="X1734" t="s">
        <v>495</v>
      </c>
      <c r="Y1734"/>
      <c r="Z1734"/>
      <c r="AA1734" s="18">
        <v>115</v>
      </c>
      <c r="AB1734" t="s">
        <v>342</v>
      </c>
      <c r="AD1734" s="31">
        <v>45568</v>
      </c>
      <c r="AE1734" s="31">
        <v>45568</v>
      </c>
      <c r="AF1734"/>
      <c r="AG1734"/>
      <c r="AH1734"/>
      <c r="AI1734" s="16">
        <v>97.98</v>
      </c>
      <c r="AJ1734" s="18"/>
    </row>
    <row r="1735" spans="1:36" x14ac:dyDescent="0.25">
      <c r="A1735" s="1" t="s">
        <v>343</v>
      </c>
      <c r="B1735" s="6" t="s">
        <v>344</v>
      </c>
      <c r="C1735" s="1" t="s">
        <v>343</v>
      </c>
      <c r="D1735" s="6" t="s">
        <v>344</v>
      </c>
      <c r="E1735" s="1">
        <f>VLOOKUP(R1735,MATERIAL_MAPPING!A:B,2,FALSE)</f>
        <v>10255</v>
      </c>
      <c r="F1735" s="6" t="str">
        <f t="shared" si="82"/>
        <v>I1</v>
      </c>
      <c r="G1735" s="6" t="str">
        <f>VLOOKUP(X1735,STORAGE_UNIT_TYPE_MAPPING!A:B,2,FALSE)</f>
        <v>NPALLET-I1</v>
      </c>
      <c r="H1735" s="6" t="str">
        <f t="shared" si="81"/>
        <v>20240925</v>
      </c>
      <c r="I1735" s="6" t="str">
        <f t="shared" si="83"/>
        <v>20260331</v>
      </c>
      <c r="J1735" s="1" t="str">
        <f>VLOOKUP(Q1735,BIN_MAPPING!A:B,2,FALSE)</f>
        <v>23-001-3</v>
      </c>
      <c r="K1735" s="27" t="s">
        <v>18691</v>
      </c>
      <c r="L1735" s="6" t="s">
        <v>342</v>
      </c>
      <c r="M1735" s="18">
        <v>84</v>
      </c>
      <c r="N1735" s="27" t="s">
        <v>20211</v>
      </c>
      <c r="O1735" s="12" t="s">
        <v>102</v>
      </c>
      <c r="P1735" t="s">
        <v>485</v>
      </c>
      <c r="Q1735" t="s">
        <v>3541</v>
      </c>
      <c r="R1735">
        <v>12353659</v>
      </c>
      <c r="S1735" t="s">
        <v>1261</v>
      </c>
      <c r="T1735" s="20" t="s">
        <v>18691</v>
      </c>
      <c r="U1735" s="20" t="s">
        <v>18560</v>
      </c>
      <c r="V1735" s="16">
        <v>46112</v>
      </c>
      <c r="W1735" s="25" t="s">
        <v>489</v>
      </c>
      <c r="X1735" t="s">
        <v>495</v>
      </c>
      <c r="Y1735"/>
      <c r="Z1735"/>
      <c r="AA1735" s="18">
        <v>84</v>
      </c>
      <c r="AB1735" t="s">
        <v>342</v>
      </c>
      <c r="AD1735" s="31">
        <v>45560</v>
      </c>
      <c r="AE1735" s="31">
        <v>45560</v>
      </c>
      <c r="AF1735"/>
      <c r="AG1735"/>
      <c r="AH1735"/>
      <c r="AI1735" s="16">
        <v>298.2</v>
      </c>
      <c r="AJ1735" s="17"/>
    </row>
    <row r="1736" spans="1:36" x14ac:dyDescent="0.25">
      <c r="A1736" s="1" t="s">
        <v>343</v>
      </c>
      <c r="B1736" s="6" t="s">
        <v>344</v>
      </c>
      <c r="C1736" s="1" t="s">
        <v>343</v>
      </c>
      <c r="D1736" s="6" t="s">
        <v>344</v>
      </c>
      <c r="E1736" s="1">
        <f>VLOOKUP(R1736,MATERIAL_MAPPING!A:B,2,FALSE)</f>
        <v>10468</v>
      </c>
      <c r="F1736" s="6" t="str">
        <f t="shared" si="82"/>
        <v>I1</v>
      </c>
      <c r="G1736" s="6" t="str">
        <f>VLOOKUP(X1736,STORAGE_UNIT_TYPE_MAPPING!A:B,2,FALSE)</f>
        <v>NPALLET-I1</v>
      </c>
      <c r="H1736" s="6" t="str">
        <f t="shared" si="81"/>
        <v>20241007</v>
      </c>
      <c r="I1736" s="6" t="str">
        <f t="shared" si="83"/>
        <v>20260331</v>
      </c>
      <c r="J1736" s="1" t="str">
        <f>VLOOKUP(Q1736,BIN_MAPPING!A:B,2,FALSE)</f>
        <v>23-001-4</v>
      </c>
      <c r="K1736" s="27" t="s">
        <v>20818</v>
      </c>
      <c r="L1736" s="6" t="s">
        <v>342</v>
      </c>
      <c r="M1736" s="18">
        <v>165</v>
      </c>
      <c r="N1736" s="27" t="s">
        <v>20211</v>
      </c>
      <c r="O1736" s="12" t="s">
        <v>102</v>
      </c>
      <c r="P1736" t="s">
        <v>485</v>
      </c>
      <c r="Q1736" t="s">
        <v>3542</v>
      </c>
      <c r="R1736">
        <v>12464640</v>
      </c>
      <c r="S1736" t="s">
        <v>823</v>
      </c>
      <c r="T1736" s="20" t="s">
        <v>20818</v>
      </c>
      <c r="U1736" s="20" t="s">
        <v>20554</v>
      </c>
      <c r="V1736" s="16">
        <v>46112</v>
      </c>
      <c r="W1736" s="25" t="s">
        <v>489</v>
      </c>
      <c r="X1736" t="s">
        <v>495</v>
      </c>
      <c r="Y1736"/>
      <c r="Z1736"/>
      <c r="AA1736" s="18">
        <v>165</v>
      </c>
      <c r="AB1736" t="s">
        <v>342</v>
      </c>
      <c r="AD1736" s="31">
        <v>45572</v>
      </c>
      <c r="AE1736" s="31">
        <v>45572</v>
      </c>
      <c r="AF1736"/>
      <c r="AG1736"/>
      <c r="AH1736"/>
      <c r="AI1736" s="16">
        <v>346.5</v>
      </c>
      <c r="AJ1736" s="17"/>
    </row>
    <row r="1737" spans="1:36" x14ac:dyDescent="0.25">
      <c r="A1737" s="1" t="s">
        <v>343</v>
      </c>
      <c r="B1737" s="6" t="s">
        <v>344</v>
      </c>
      <c r="C1737" s="1" t="s">
        <v>343</v>
      </c>
      <c r="D1737" s="6" t="s">
        <v>344</v>
      </c>
      <c r="E1737" s="1">
        <f>VLOOKUP(R1737,MATERIAL_MAPPING!A:B,2,FALSE)</f>
        <v>10833</v>
      </c>
      <c r="F1737" s="6" t="str">
        <f t="shared" si="82"/>
        <v>I1</v>
      </c>
      <c r="G1737" s="6" t="str">
        <f>VLOOKUP(X1737,STORAGE_UNIT_TYPE_MAPPING!A:B,2,FALSE)</f>
        <v>NPALLET-I1</v>
      </c>
      <c r="H1737" s="6" t="str">
        <f t="shared" si="81"/>
        <v>20240916</v>
      </c>
      <c r="I1737" s="6" t="str">
        <f t="shared" si="83"/>
        <v>20251130</v>
      </c>
      <c r="J1737" s="1" t="str">
        <f>VLOOKUP(Q1737,BIN_MAPPING!A:B,2,FALSE)</f>
        <v>23-001-5</v>
      </c>
      <c r="K1737" s="27" t="s">
        <v>3544</v>
      </c>
      <c r="L1737" s="6" t="s">
        <v>342</v>
      </c>
      <c r="M1737" s="18">
        <v>115</v>
      </c>
      <c r="N1737" s="27" t="s">
        <v>20211</v>
      </c>
      <c r="O1737" s="12" t="s">
        <v>102</v>
      </c>
      <c r="P1737" t="s">
        <v>485</v>
      </c>
      <c r="Q1737" t="s">
        <v>3543</v>
      </c>
      <c r="R1737">
        <v>12596479</v>
      </c>
      <c r="S1737" t="s">
        <v>516</v>
      </c>
      <c r="T1737" s="20" t="s">
        <v>3544</v>
      </c>
      <c r="U1737" s="20" t="s">
        <v>1285</v>
      </c>
      <c r="V1737" s="16">
        <v>45991</v>
      </c>
      <c r="W1737" s="25" t="s">
        <v>489</v>
      </c>
      <c r="X1737" t="s">
        <v>495</v>
      </c>
      <c r="Y1737"/>
      <c r="Z1737"/>
      <c r="AA1737" s="18">
        <v>115</v>
      </c>
      <c r="AB1737" t="s">
        <v>342</v>
      </c>
      <c r="AD1737" s="31">
        <v>45551</v>
      </c>
      <c r="AE1737" s="31">
        <v>45551</v>
      </c>
      <c r="AF1737"/>
      <c r="AG1737"/>
      <c r="AH1737"/>
      <c r="AI1737" s="16">
        <v>70.38</v>
      </c>
      <c r="AJ1737" s="18"/>
    </row>
    <row r="1738" spans="1:36" x14ac:dyDescent="0.25">
      <c r="A1738" s="1" t="s">
        <v>343</v>
      </c>
      <c r="B1738" s="6" t="s">
        <v>344</v>
      </c>
      <c r="C1738" s="1" t="s">
        <v>343</v>
      </c>
      <c r="D1738" s="6" t="s">
        <v>344</v>
      </c>
      <c r="E1738" s="1">
        <f>VLOOKUP(R1738,MATERIAL_MAPPING!A:B,2,FALSE)</f>
        <v>8567</v>
      </c>
      <c r="F1738" s="6" t="str">
        <f t="shared" si="82"/>
        <v>I1</v>
      </c>
      <c r="G1738" s="6" t="str">
        <f>VLOOKUP(X1738,STORAGE_UNIT_TYPE_MAPPING!A:B,2,FALSE)</f>
        <v>NPALLET-I1</v>
      </c>
      <c r="H1738" s="6" t="str">
        <f t="shared" si="81"/>
        <v>20240223</v>
      </c>
      <c r="I1738" s="6" t="str">
        <f t="shared" si="83"/>
        <v>20250131</v>
      </c>
      <c r="J1738" s="1" t="str">
        <f>VLOOKUP(Q1738,BIN_MAPPING!A:B,2,FALSE)</f>
        <v>23-001-6</v>
      </c>
      <c r="K1738" s="27" t="s">
        <v>3547</v>
      </c>
      <c r="L1738" s="6" t="s">
        <v>342</v>
      </c>
      <c r="M1738" s="18">
        <v>192</v>
      </c>
      <c r="N1738" s="27" t="s">
        <v>20211</v>
      </c>
      <c r="O1738" s="12" t="s">
        <v>102</v>
      </c>
      <c r="P1738" t="s">
        <v>485</v>
      </c>
      <c r="Q1738" t="s">
        <v>3545</v>
      </c>
      <c r="R1738">
        <v>12521311</v>
      </c>
      <c r="S1738" t="s">
        <v>3546</v>
      </c>
      <c r="T1738" s="20" t="s">
        <v>3547</v>
      </c>
      <c r="U1738" s="20" t="s">
        <v>3548</v>
      </c>
      <c r="V1738" s="16">
        <v>45688</v>
      </c>
      <c r="W1738" s="25" t="s">
        <v>489</v>
      </c>
      <c r="X1738" t="s">
        <v>490</v>
      </c>
      <c r="Y1738"/>
      <c r="Z1738"/>
      <c r="AA1738" s="18">
        <v>192</v>
      </c>
      <c r="AB1738" t="s">
        <v>342</v>
      </c>
      <c r="AD1738" s="31">
        <v>45345</v>
      </c>
      <c r="AE1738" s="31">
        <v>45345</v>
      </c>
      <c r="AF1738"/>
      <c r="AG1738"/>
      <c r="AH1738"/>
      <c r="AI1738" s="16">
        <v>116.928</v>
      </c>
      <c r="AJ1738" s="18"/>
    </row>
    <row r="1739" spans="1:36" x14ac:dyDescent="0.25">
      <c r="A1739" s="1" t="s">
        <v>343</v>
      </c>
      <c r="B1739" s="6" t="s">
        <v>344</v>
      </c>
      <c r="C1739" s="1" t="s">
        <v>343</v>
      </c>
      <c r="D1739" s="6" t="s">
        <v>344</v>
      </c>
      <c r="E1739" s="1">
        <f>VLOOKUP(R1739,MATERIAL_MAPPING!A:B,2,FALSE)</f>
        <v>8949</v>
      </c>
      <c r="F1739" s="6" t="str">
        <f t="shared" si="82"/>
        <v>I1</v>
      </c>
      <c r="G1739" s="6" t="str">
        <f>VLOOKUP(X1739,STORAGE_UNIT_TYPE_MAPPING!A:B,2,FALSE)</f>
        <v>NPALLET-I1</v>
      </c>
      <c r="H1739" s="6" t="str">
        <f t="shared" si="81"/>
        <v>20241003</v>
      </c>
      <c r="I1739" s="6" t="str">
        <f t="shared" si="83"/>
        <v>20250630</v>
      </c>
      <c r="J1739" s="1" t="str">
        <f>VLOOKUP(Q1739,BIN_MAPPING!A:B,2,FALSE)</f>
        <v>23-001-7</v>
      </c>
      <c r="K1739" s="27" t="s">
        <v>18692</v>
      </c>
      <c r="L1739" s="6" t="s">
        <v>342</v>
      </c>
      <c r="M1739" s="18">
        <v>132</v>
      </c>
      <c r="N1739" s="27" t="s">
        <v>20211</v>
      </c>
      <c r="O1739" s="12" t="s">
        <v>102</v>
      </c>
      <c r="P1739" t="s">
        <v>485</v>
      </c>
      <c r="Q1739" t="s">
        <v>3549</v>
      </c>
      <c r="R1739">
        <v>12538976</v>
      </c>
      <c r="S1739" t="s">
        <v>671</v>
      </c>
      <c r="T1739" s="20" t="s">
        <v>18692</v>
      </c>
      <c r="U1739" s="20" t="s">
        <v>18311</v>
      </c>
      <c r="V1739" s="16">
        <v>45838</v>
      </c>
      <c r="W1739" s="25" t="s">
        <v>489</v>
      </c>
      <c r="X1739" t="s">
        <v>490</v>
      </c>
      <c r="Y1739"/>
      <c r="Z1739"/>
      <c r="AA1739" s="18">
        <v>132</v>
      </c>
      <c r="AB1739" t="s">
        <v>342</v>
      </c>
      <c r="AD1739" s="31">
        <v>45568</v>
      </c>
      <c r="AE1739" s="31">
        <v>45568</v>
      </c>
      <c r="AF1739"/>
      <c r="AG1739"/>
      <c r="AH1739"/>
      <c r="AI1739" s="16">
        <v>634.85400000000004</v>
      </c>
      <c r="AJ1739" s="18"/>
    </row>
    <row r="1740" spans="1:36" x14ac:dyDescent="0.25">
      <c r="A1740" s="1" t="s">
        <v>343</v>
      </c>
      <c r="B1740" s="6" t="s">
        <v>344</v>
      </c>
      <c r="C1740" s="1" t="s">
        <v>343</v>
      </c>
      <c r="D1740" s="6" t="s">
        <v>344</v>
      </c>
      <c r="E1740" s="1">
        <f>VLOOKUP(R1740,MATERIAL_MAPPING!A:B,2,FALSE)</f>
        <v>9565</v>
      </c>
      <c r="F1740" s="6" t="str">
        <f t="shared" si="82"/>
        <v>I1</v>
      </c>
      <c r="G1740" s="6" t="str">
        <f>VLOOKUP(X1740,STORAGE_UNIT_TYPE_MAPPING!A:B,2,FALSE)</f>
        <v>NPALLET-I1</v>
      </c>
      <c r="H1740" s="6" t="str">
        <f t="shared" si="81"/>
        <v>20241010</v>
      </c>
      <c r="I1740" s="6" t="str">
        <f t="shared" si="83"/>
        <v>20250930</v>
      </c>
      <c r="J1740" s="1" t="str">
        <f>VLOOKUP(Q1740,BIN_MAPPING!A:B,2,FALSE)</f>
        <v>23-001-8</v>
      </c>
      <c r="K1740" s="27" t="s">
        <v>20819</v>
      </c>
      <c r="L1740" s="6" t="s">
        <v>342</v>
      </c>
      <c r="M1740" s="18">
        <v>98</v>
      </c>
      <c r="N1740" s="27" t="s">
        <v>20211</v>
      </c>
      <c r="O1740" s="12" t="s">
        <v>102</v>
      </c>
      <c r="P1740" t="s">
        <v>485</v>
      </c>
      <c r="Q1740" t="s">
        <v>3550</v>
      </c>
      <c r="R1740">
        <v>12575323</v>
      </c>
      <c r="S1740" t="s">
        <v>6957</v>
      </c>
      <c r="T1740" s="20" t="s">
        <v>20819</v>
      </c>
      <c r="U1740" s="20" t="s">
        <v>18446</v>
      </c>
      <c r="V1740" s="16">
        <v>45930</v>
      </c>
      <c r="W1740" s="25" t="s">
        <v>489</v>
      </c>
      <c r="X1740" t="s">
        <v>490</v>
      </c>
      <c r="Y1740"/>
      <c r="Z1740"/>
      <c r="AA1740" s="18">
        <v>98</v>
      </c>
      <c r="AB1740" t="s">
        <v>342</v>
      </c>
      <c r="AD1740" s="31">
        <v>45575</v>
      </c>
      <c r="AE1740" s="31">
        <v>45575</v>
      </c>
      <c r="AF1740"/>
      <c r="AG1740"/>
      <c r="AH1740"/>
      <c r="AI1740" s="16">
        <v>129.066</v>
      </c>
      <c r="AJ1740" s="18"/>
    </row>
    <row r="1741" spans="1:36" x14ac:dyDescent="0.25">
      <c r="A1741" s="1" t="s">
        <v>343</v>
      </c>
      <c r="B1741" s="6" t="s">
        <v>344</v>
      </c>
      <c r="C1741" s="1" t="s">
        <v>343</v>
      </c>
      <c r="D1741" s="6" t="s">
        <v>344</v>
      </c>
      <c r="E1741" s="1">
        <f>VLOOKUP(R1741,MATERIAL_MAPPING!A:B,2,FALSE)</f>
        <v>10464</v>
      </c>
      <c r="F1741" s="6" t="str">
        <f t="shared" si="82"/>
        <v>I1</v>
      </c>
      <c r="G1741" s="6" t="str">
        <f>VLOOKUP(X1741,STORAGE_UNIT_TYPE_MAPPING!A:B,2,FALSE)</f>
        <v>NPALLET-I1</v>
      </c>
      <c r="H1741" s="6" t="str">
        <f t="shared" si="81"/>
        <v>20241002</v>
      </c>
      <c r="I1741" s="6" t="str">
        <f t="shared" si="83"/>
        <v>20260228</v>
      </c>
      <c r="J1741" s="1" t="str">
        <f>VLOOKUP(Q1741,BIN_MAPPING!A:B,2,FALSE)</f>
        <v>23-002-1</v>
      </c>
      <c r="K1741" s="27" t="s">
        <v>19753</v>
      </c>
      <c r="L1741" s="6" t="s">
        <v>342</v>
      </c>
      <c r="M1741" s="18">
        <v>187</v>
      </c>
      <c r="N1741" s="27" t="s">
        <v>20211</v>
      </c>
      <c r="O1741" s="12" t="s">
        <v>102</v>
      </c>
      <c r="P1741" t="s">
        <v>9197</v>
      </c>
      <c r="Q1741" t="s">
        <v>9572</v>
      </c>
      <c r="R1741">
        <v>12464621</v>
      </c>
      <c r="S1741" t="s">
        <v>1218</v>
      </c>
      <c r="T1741" s="20" t="s">
        <v>19753</v>
      </c>
      <c r="U1741" s="20" t="s">
        <v>1219</v>
      </c>
      <c r="V1741" s="16">
        <v>46081</v>
      </c>
      <c r="W1741" s="25" t="s">
        <v>489</v>
      </c>
      <c r="X1741" t="s">
        <v>495</v>
      </c>
      <c r="Y1741"/>
      <c r="Z1741"/>
      <c r="AA1741" s="18">
        <v>187</v>
      </c>
      <c r="AB1741" t="s">
        <v>342</v>
      </c>
      <c r="AD1741" s="31">
        <v>45567</v>
      </c>
      <c r="AE1741" s="31">
        <v>45567</v>
      </c>
      <c r="AF1741"/>
      <c r="AG1741"/>
      <c r="AH1741"/>
      <c r="AI1741" s="16">
        <v>392.7</v>
      </c>
      <c r="AJ1741" s="18"/>
    </row>
    <row r="1742" spans="1:36" x14ac:dyDescent="0.25">
      <c r="A1742" s="1" t="s">
        <v>343</v>
      </c>
      <c r="B1742" s="6" t="s">
        <v>344</v>
      </c>
      <c r="C1742" s="1" t="s">
        <v>343</v>
      </c>
      <c r="D1742" s="6" t="s">
        <v>344</v>
      </c>
      <c r="E1742" s="1">
        <f>VLOOKUP(R1742,MATERIAL_MAPPING!A:B,2,FALSE)</f>
        <v>7947</v>
      </c>
      <c r="F1742" s="6" t="str">
        <f t="shared" si="82"/>
        <v>I1</v>
      </c>
      <c r="G1742" s="6" t="str">
        <f>VLOOKUP(X1742,STORAGE_UNIT_TYPE_MAPPING!A:B,2,FALSE)</f>
        <v>NPALLET-I1</v>
      </c>
      <c r="H1742" s="6" t="str">
        <f t="shared" si="81"/>
        <v>20240930</v>
      </c>
      <c r="I1742" s="6" t="str">
        <f t="shared" si="83"/>
        <v>20250630</v>
      </c>
      <c r="J1742" s="1" t="str">
        <f>VLOOKUP(Q1742,BIN_MAPPING!A:B,2,FALSE)</f>
        <v>23-002-2</v>
      </c>
      <c r="K1742" s="27" t="s">
        <v>18693</v>
      </c>
      <c r="L1742" s="6" t="s">
        <v>342</v>
      </c>
      <c r="M1742" s="18">
        <v>15</v>
      </c>
      <c r="N1742" s="27" t="s">
        <v>20211</v>
      </c>
      <c r="O1742" s="12" t="s">
        <v>102</v>
      </c>
      <c r="P1742" t="s">
        <v>485</v>
      </c>
      <c r="Q1742" t="s">
        <v>3551</v>
      </c>
      <c r="R1742">
        <v>12131791</v>
      </c>
      <c r="S1742" t="s">
        <v>1067</v>
      </c>
      <c r="T1742" s="20" t="s">
        <v>18693</v>
      </c>
      <c r="U1742" s="20" t="s">
        <v>18365</v>
      </c>
      <c r="V1742" s="16">
        <v>45838</v>
      </c>
      <c r="W1742" s="25" t="s">
        <v>489</v>
      </c>
      <c r="X1742" t="s">
        <v>495</v>
      </c>
      <c r="Y1742"/>
      <c r="Z1742"/>
      <c r="AA1742" s="18">
        <v>15</v>
      </c>
      <c r="AB1742" t="s">
        <v>342</v>
      </c>
      <c r="AD1742" s="31">
        <v>45565</v>
      </c>
      <c r="AE1742" s="31">
        <v>45565</v>
      </c>
      <c r="AF1742"/>
      <c r="AG1742"/>
      <c r="AH1742"/>
      <c r="AI1742" s="16">
        <v>118.8</v>
      </c>
      <c r="AJ1742" s="18"/>
    </row>
    <row r="1743" spans="1:36" x14ac:dyDescent="0.25">
      <c r="A1743" s="1" t="s">
        <v>343</v>
      </c>
      <c r="B1743" s="6" t="s">
        <v>344</v>
      </c>
      <c r="C1743" s="1" t="s">
        <v>343</v>
      </c>
      <c r="D1743" s="6" t="s">
        <v>344</v>
      </c>
      <c r="E1743" s="1">
        <f>VLOOKUP(R1743,MATERIAL_MAPPING!A:B,2,FALSE)</f>
        <v>10429</v>
      </c>
      <c r="F1743" s="6" t="str">
        <f t="shared" si="82"/>
        <v>I1</v>
      </c>
      <c r="G1743" s="6" t="str">
        <f>VLOOKUP(X1743,STORAGE_UNIT_TYPE_MAPPING!A:B,2,FALSE)</f>
        <v>NPALLET-I1</v>
      </c>
      <c r="H1743" s="6" t="str">
        <f t="shared" si="81"/>
        <v>20241007</v>
      </c>
      <c r="I1743" s="6" t="str">
        <f t="shared" si="83"/>
        <v>20260331</v>
      </c>
      <c r="J1743" s="1" t="str">
        <f>VLOOKUP(Q1743,BIN_MAPPING!A:B,2,FALSE)</f>
        <v>23-002-3</v>
      </c>
      <c r="K1743" s="27" t="s">
        <v>20820</v>
      </c>
      <c r="L1743" s="6" t="s">
        <v>342</v>
      </c>
      <c r="M1743" s="18">
        <v>115</v>
      </c>
      <c r="N1743" s="27" t="s">
        <v>20211</v>
      </c>
      <c r="O1743" s="12" t="s">
        <v>102</v>
      </c>
      <c r="P1743" t="s">
        <v>485</v>
      </c>
      <c r="Q1743" t="s">
        <v>3553</v>
      </c>
      <c r="R1743">
        <v>12452299</v>
      </c>
      <c r="S1743" t="s">
        <v>1840</v>
      </c>
      <c r="T1743" s="20" t="s">
        <v>20820</v>
      </c>
      <c r="U1743" s="20" t="s">
        <v>20371</v>
      </c>
      <c r="V1743" s="16">
        <v>46112</v>
      </c>
      <c r="W1743" s="25" t="s">
        <v>489</v>
      </c>
      <c r="X1743" t="s">
        <v>495</v>
      </c>
      <c r="Y1743"/>
      <c r="Z1743"/>
      <c r="AA1743" s="18">
        <v>115</v>
      </c>
      <c r="AB1743" t="s">
        <v>342</v>
      </c>
      <c r="AD1743" s="31">
        <v>45572</v>
      </c>
      <c r="AE1743" s="31">
        <v>45572</v>
      </c>
      <c r="AF1743"/>
      <c r="AG1743"/>
      <c r="AH1743"/>
      <c r="AI1743" s="16">
        <v>85.56</v>
      </c>
      <c r="AJ1743" s="17"/>
    </row>
    <row r="1744" spans="1:36" x14ac:dyDescent="0.25">
      <c r="A1744" s="1" t="s">
        <v>343</v>
      </c>
      <c r="B1744" s="6" t="s">
        <v>344</v>
      </c>
      <c r="C1744" s="1" t="s">
        <v>343</v>
      </c>
      <c r="D1744" s="6" t="s">
        <v>344</v>
      </c>
      <c r="E1744" s="1">
        <f>VLOOKUP(R1744,MATERIAL_MAPPING!A:B,2,FALSE)</f>
        <v>9215</v>
      </c>
      <c r="F1744" s="6" t="str">
        <f t="shared" si="82"/>
        <v>I1</v>
      </c>
      <c r="G1744" s="6" t="str">
        <f>VLOOKUP(X1744,STORAGE_UNIT_TYPE_MAPPING!A:B,2,FALSE)</f>
        <v>NPALLET-I1</v>
      </c>
      <c r="H1744" s="6" t="str">
        <f t="shared" si="81"/>
        <v>20241003</v>
      </c>
      <c r="I1744" s="6" t="str">
        <f t="shared" si="83"/>
        <v>20250630</v>
      </c>
      <c r="J1744" s="1" t="str">
        <f>VLOOKUP(Q1744,BIN_MAPPING!A:B,2,FALSE)</f>
        <v>23-002-4</v>
      </c>
      <c r="K1744" s="27" t="s">
        <v>18694</v>
      </c>
      <c r="L1744" s="6" t="s">
        <v>342</v>
      </c>
      <c r="M1744" s="18">
        <v>20</v>
      </c>
      <c r="N1744" s="27" t="s">
        <v>20211</v>
      </c>
      <c r="O1744" s="12" t="s">
        <v>102</v>
      </c>
      <c r="P1744" t="s">
        <v>485</v>
      </c>
      <c r="Q1744" t="s">
        <v>3554</v>
      </c>
      <c r="R1744">
        <v>12554139</v>
      </c>
      <c r="S1744" t="s">
        <v>3226</v>
      </c>
      <c r="T1744" s="20" t="s">
        <v>18694</v>
      </c>
      <c r="U1744" s="20" t="s">
        <v>18008</v>
      </c>
      <c r="V1744" s="16">
        <v>45838</v>
      </c>
      <c r="W1744" s="25" t="s">
        <v>489</v>
      </c>
      <c r="X1744" t="s">
        <v>490</v>
      </c>
      <c r="Y1744"/>
      <c r="Z1744"/>
      <c r="AA1744" s="18">
        <v>20</v>
      </c>
      <c r="AB1744" t="s">
        <v>342</v>
      </c>
      <c r="AD1744" s="31">
        <v>45568</v>
      </c>
      <c r="AE1744" s="31">
        <v>45568</v>
      </c>
      <c r="AF1744"/>
      <c r="AG1744"/>
      <c r="AH1744"/>
      <c r="AI1744" s="16">
        <v>160.33600000000001</v>
      </c>
      <c r="AJ1744" s="18"/>
    </row>
    <row r="1745" spans="1:36" x14ac:dyDescent="0.25">
      <c r="A1745" s="1" t="s">
        <v>343</v>
      </c>
      <c r="B1745" s="6" t="s">
        <v>344</v>
      </c>
      <c r="C1745" s="1" t="s">
        <v>343</v>
      </c>
      <c r="D1745" s="6" t="s">
        <v>344</v>
      </c>
      <c r="E1745" s="1">
        <f>VLOOKUP(R1745,MATERIAL_MAPPING!A:B,2,FALSE)</f>
        <v>8557</v>
      </c>
      <c r="F1745" s="6" t="str">
        <f t="shared" si="82"/>
        <v>I1</v>
      </c>
      <c r="G1745" s="6" t="str">
        <f>VLOOKUP(X1745,STORAGE_UNIT_TYPE_MAPPING!A:B,2,FALSE)</f>
        <v>NPALLET-I1</v>
      </c>
      <c r="H1745" s="6" t="str">
        <f t="shared" si="81"/>
        <v>20240827</v>
      </c>
      <c r="I1745" s="6" t="str">
        <f t="shared" si="83"/>
        <v>20250531</v>
      </c>
      <c r="J1745" s="1" t="str">
        <f>VLOOKUP(Q1745,BIN_MAPPING!A:B,2,FALSE)</f>
        <v>23-002-5</v>
      </c>
      <c r="K1745" s="27" t="s">
        <v>3556</v>
      </c>
      <c r="L1745" s="6" t="s">
        <v>342</v>
      </c>
      <c r="M1745" s="18">
        <v>176</v>
      </c>
      <c r="N1745" s="27" t="s">
        <v>20211</v>
      </c>
      <c r="O1745" s="12" t="s">
        <v>102</v>
      </c>
      <c r="P1745" t="s">
        <v>485</v>
      </c>
      <c r="Q1745" t="s">
        <v>3555</v>
      </c>
      <c r="R1745">
        <v>12520086</v>
      </c>
      <c r="S1745" t="s">
        <v>642</v>
      </c>
      <c r="T1745" s="20" t="s">
        <v>3556</v>
      </c>
      <c r="U1745" s="20" t="s">
        <v>3557</v>
      </c>
      <c r="V1745" s="16">
        <v>45808</v>
      </c>
      <c r="W1745" s="25" t="s">
        <v>489</v>
      </c>
      <c r="X1745" t="s">
        <v>490</v>
      </c>
      <c r="Y1745"/>
      <c r="Z1745"/>
      <c r="AA1745" s="18">
        <v>176</v>
      </c>
      <c r="AB1745" t="s">
        <v>342</v>
      </c>
      <c r="AD1745" s="31">
        <v>45531</v>
      </c>
      <c r="AE1745" s="31">
        <v>45531</v>
      </c>
      <c r="AF1745"/>
      <c r="AG1745"/>
      <c r="AH1745"/>
      <c r="AI1745" s="16">
        <v>605.98599999999999</v>
      </c>
      <c r="AJ1745" s="18"/>
    </row>
    <row r="1746" spans="1:36" x14ac:dyDescent="0.25">
      <c r="A1746" s="1" t="s">
        <v>343</v>
      </c>
      <c r="B1746" s="6" t="s">
        <v>344</v>
      </c>
      <c r="C1746" s="1" t="s">
        <v>343</v>
      </c>
      <c r="D1746" s="6" t="s">
        <v>344</v>
      </c>
      <c r="E1746" s="1">
        <f>VLOOKUP(R1746,MATERIAL_MAPPING!A:B,2,FALSE)</f>
        <v>10360</v>
      </c>
      <c r="F1746" s="6" t="str">
        <f t="shared" si="82"/>
        <v>I1</v>
      </c>
      <c r="G1746" s="6" t="str">
        <f>VLOOKUP(X1746,STORAGE_UNIT_TYPE_MAPPING!A:B,2,FALSE)</f>
        <v>NPALLET-I1</v>
      </c>
      <c r="H1746" s="6" t="str">
        <f t="shared" si="81"/>
        <v>20240904</v>
      </c>
      <c r="I1746" s="6" t="str">
        <f t="shared" si="83"/>
        <v>20251130</v>
      </c>
      <c r="J1746" s="1" t="str">
        <f>VLOOKUP(Q1746,BIN_MAPPING!A:B,2,FALSE)</f>
        <v>23-002-6</v>
      </c>
      <c r="K1746" s="27" t="s">
        <v>3559</v>
      </c>
      <c r="L1746" s="6" t="s">
        <v>342</v>
      </c>
      <c r="M1746" s="18">
        <v>115</v>
      </c>
      <c r="N1746" s="27" t="s">
        <v>20211</v>
      </c>
      <c r="O1746" s="12" t="s">
        <v>102</v>
      </c>
      <c r="P1746" t="s">
        <v>485</v>
      </c>
      <c r="Q1746" t="s">
        <v>3558</v>
      </c>
      <c r="R1746">
        <v>12400025</v>
      </c>
      <c r="S1746" t="s">
        <v>554</v>
      </c>
      <c r="T1746" s="20" t="s">
        <v>3559</v>
      </c>
      <c r="U1746" s="20" t="s">
        <v>556</v>
      </c>
      <c r="V1746" s="16">
        <v>45991</v>
      </c>
      <c r="W1746" s="25" t="s">
        <v>489</v>
      </c>
      <c r="X1746" t="s">
        <v>495</v>
      </c>
      <c r="Y1746"/>
      <c r="Z1746"/>
      <c r="AA1746" s="18">
        <v>115</v>
      </c>
      <c r="AB1746" t="s">
        <v>342</v>
      </c>
      <c r="AD1746" s="31">
        <v>45539</v>
      </c>
      <c r="AE1746" s="31">
        <v>45539</v>
      </c>
      <c r="AF1746"/>
      <c r="AG1746"/>
      <c r="AH1746"/>
      <c r="AI1746" s="16">
        <v>70.38</v>
      </c>
      <c r="AJ1746" s="18"/>
    </row>
    <row r="1747" spans="1:36" x14ac:dyDescent="0.25">
      <c r="A1747" s="1" t="s">
        <v>343</v>
      </c>
      <c r="B1747" s="6" t="s">
        <v>344</v>
      </c>
      <c r="C1747" s="1" t="s">
        <v>343</v>
      </c>
      <c r="D1747" s="6" t="s">
        <v>344</v>
      </c>
      <c r="E1747" s="1">
        <f>VLOOKUP(R1747,MATERIAL_MAPPING!A:B,2,FALSE)</f>
        <v>9460</v>
      </c>
      <c r="F1747" s="6" t="str">
        <f t="shared" si="82"/>
        <v>I1</v>
      </c>
      <c r="G1747" s="6" t="str">
        <f>VLOOKUP(X1747,STORAGE_UNIT_TYPE_MAPPING!A:B,2,FALSE)</f>
        <v>NPALLET-I1</v>
      </c>
      <c r="H1747" s="6" t="str">
        <f t="shared" si="81"/>
        <v>20241010</v>
      </c>
      <c r="I1747" s="6" t="str">
        <f t="shared" si="83"/>
        <v>20250930</v>
      </c>
      <c r="J1747" s="1" t="str">
        <f>VLOOKUP(Q1747,BIN_MAPPING!A:B,2,FALSE)</f>
        <v>23-002-7</v>
      </c>
      <c r="K1747" s="27" t="s">
        <v>20821</v>
      </c>
      <c r="L1747" s="6" t="s">
        <v>342</v>
      </c>
      <c r="M1747" s="18">
        <v>196</v>
      </c>
      <c r="N1747" s="27" t="s">
        <v>20211</v>
      </c>
      <c r="O1747" s="12" t="s">
        <v>102</v>
      </c>
      <c r="P1747" t="s">
        <v>485</v>
      </c>
      <c r="Q1747" t="s">
        <v>3560</v>
      </c>
      <c r="R1747">
        <v>12571740</v>
      </c>
      <c r="S1747" t="s">
        <v>752</v>
      </c>
      <c r="T1747" s="20" t="s">
        <v>20821</v>
      </c>
      <c r="U1747" s="20" t="s">
        <v>20822</v>
      </c>
      <c r="V1747" s="16">
        <v>45930</v>
      </c>
      <c r="W1747" s="25" t="s">
        <v>489</v>
      </c>
      <c r="X1747" t="s">
        <v>490</v>
      </c>
      <c r="Y1747"/>
      <c r="Z1747"/>
      <c r="AA1747" s="18">
        <v>196</v>
      </c>
      <c r="AB1747" t="s">
        <v>342</v>
      </c>
      <c r="AD1747" s="31">
        <v>45575</v>
      </c>
      <c r="AE1747" s="31">
        <v>45575</v>
      </c>
      <c r="AF1747"/>
      <c r="AG1747"/>
      <c r="AH1747"/>
      <c r="AI1747" s="16">
        <v>190.65299999999999</v>
      </c>
      <c r="AJ1747" s="18"/>
    </row>
    <row r="1748" spans="1:36" x14ac:dyDescent="0.25">
      <c r="A1748" s="1" t="s">
        <v>343</v>
      </c>
      <c r="B1748" s="6" t="s">
        <v>344</v>
      </c>
      <c r="C1748" s="1" t="s">
        <v>343</v>
      </c>
      <c r="D1748" s="6" t="s">
        <v>344</v>
      </c>
      <c r="E1748" s="1">
        <f>VLOOKUP(R1748,MATERIAL_MAPPING!A:B,2,FALSE)</f>
        <v>10255</v>
      </c>
      <c r="F1748" s="6" t="str">
        <f t="shared" si="82"/>
        <v>I1</v>
      </c>
      <c r="G1748" s="6" t="str">
        <f>VLOOKUP(X1748,STORAGE_UNIT_TYPE_MAPPING!A:B,2,FALSE)</f>
        <v>NPALLET-I1</v>
      </c>
      <c r="H1748" s="6" t="str">
        <f t="shared" si="81"/>
        <v>20241003</v>
      </c>
      <c r="I1748" s="6" t="str">
        <f t="shared" si="83"/>
        <v>20260331</v>
      </c>
      <c r="J1748" s="1" t="str">
        <f>VLOOKUP(Q1748,BIN_MAPPING!A:B,2,FALSE)</f>
        <v>23-002-8</v>
      </c>
      <c r="K1748" s="27" t="s">
        <v>18695</v>
      </c>
      <c r="L1748" s="6" t="s">
        <v>342</v>
      </c>
      <c r="M1748" s="18">
        <v>84</v>
      </c>
      <c r="N1748" s="27" t="s">
        <v>20211</v>
      </c>
      <c r="O1748" s="12" t="s">
        <v>102</v>
      </c>
      <c r="P1748" t="s">
        <v>485</v>
      </c>
      <c r="Q1748" t="s">
        <v>3562</v>
      </c>
      <c r="R1748">
        <v>12353659</v>
      </c>
      <c r="S1748" t="s">
        <v>1261</v>
      </c>
      <c r="T1748" s="20" t="s">
        <v>18695</v>
      </c>
      <c r="U1748" s="20" t="s">
        <v>18055</v>
      </c>
      <c r="V1748" s="16">
        <v>46112</v>
      </c>
      <c r="W1748" s="25" t="s">
        <v>489</v>
      </c>
      <c r="X1748" t="s">
        <v>495</v>
      </c>
      <c r="Y1748"/>
      <c r="Z1748"/>
      <c r="AA1748" s="18">
        <v>84</v>
      </c>
      <c r="AB1748" t="s">
        <v>342</v>
      </c>
      <c r="AD1748" s="31">
        <v>45568</v>
      </c>
      <c r="AE1748" s="31">
        <v>45568</v>
      </c>
      <c r="AF1748"/>
      <c r="AG1748"/>
      <c r="AH1748"/>
      <c r="AI1748" s="16">
        <v>298.2</v>
      </c>
      <c r="AJ1748" s="18"/>
    </row>
    <row r="1749" spans="1:36" x14ac:dyDescent="0.25">
      <c r="A1749" s="1" t="s">
        <v>343</v>
      </c>
      <c r="B1749" s="6" t="s">
        <v>344</v>
      </c>
      <c r="C1749" s="1" t="s">
        <v>343</v>
      </c>
      <c r="D1749" s="6" t="s">
        <v>344</v>
      </c>
      <c r="E1749" s="1">
        <f>VLOOKUP(R1749,MATERIAL_MAPPING!A:B,2,FALSE)</f>
        <v>10435</v>
      </c>
      <c r="F1749" s="6" t="str">
        <f t="shared" si="82"/>
        <v>I1</v>
      </c>
      <c r="G1749" s="6" t="str">
        <f>VLOOKUP(X1749,STORAGE_UNIT_TYPE_MAPPING!A:B,2,FALSE)</f>
        <v>NPALLET-I1</v>
      </c>
      <c r="H1749" s="6" t="str">
        <f t="shared" si="81"/>
        <v>20240918</v>
      </c>
      <c r="I1749" s="6" t="str">
        <f t="shared" si="83"/>
        <v>20260228</v>
      </c>
      <c r="J1749" s="1" t="str">
        <f>VLOOKUP(Q1749,BIN_MAPPING!A:B,2,FALSE)</f>
        <v>23-003-1</v>
      </c>
      <c r="K1749" s="27" t="s">
        <v>20823</v>
      </c>
      <c r="L1749" s="6" t="s">
        <v>342</v>
      </c>
      <c r="M1749" s="18">
        <v>44</v>
      </c>
      <c r="N1749" s="27" t="s">
        <v>20211</v>
      </c>
      <c r="O1749" s="12" t="s">
        <v>102</v>
      </c>
      <c r="P1749" t="s">
        <v>9197</v>
      </c>
      <c r="Q1749" t="s">
        <v>9573</v>
      </c>
      <c r="R1749">
        <v>12455697</v>
      </c>
      <c r="S1749" t="s">
        <v>521</v>
      </c>
      <c r="T1749" s="20" t="s">
        <v>20823</v>
      </c>
      <c r="U1749" s="20" t="s">
        <v>522</v>
      </c>
      <c r="V1749" s="16">
        <v>46081</v>
      </c>
      <c r="W1749" s="25" t="s">
        <v>489</v>
      </c>
      <c r="X1749" t="s">
        <v>495</v>
      </c>
      <c r="Y1749"/>
      <c r="Z1749"/>
      <c r="AA1749" s="18">
        <v>44</v>
      </c>
      <c r="AB1749" t="s">
        <v>342</v>
      </c>
      <c r="AD1749" s="31">
        <v>45553</v>
      </c>
      <c r="AE1749" s="31">
        <v>45553</v>
      </c>
      <c r="AF1749"/>
      <c r="AG1749"/>
      <c r="AH1749"/>
      <c r="AI1749" s="16">
        <v>72.599999999999994</v>
      </c>
      <c r="AJ1749" s="18"/>
    </row>
    <row r="1750" spans="1:36" x14ac:dyDescent="0.25">
      <c r="A1750" s="1" t="s">
        <v>343</v>
      </c>
      <c r="B1750" s="6" t="s">
        <v>344</v>
      </c>
      <c r="C1750" s="1" t="s">
        <v>343</v>
      </c>
      <c r="D1750" s="6" t="s">
        <v>344</v>
      </c>
      <c r="E1750" s="1">
        <f>VLOOKUP(R1750,MATERIAL_MAPPING!A:B,2,FALSE)</f>
        <v>10663</v>
      </c>
      <c r="F1750" s="6" t="str">
        <f t="shared" si="82"/>
        <v>I1</v>
      </c>
      <c r="G1750" s="6" t="str">
        <f>VLOOKUP(X1750,STORAGE_UNIT_TYPE_MAPPING!A:B,2,FALSE)</f>
        <v>NPALLET-I1</v>
      </c>
      <c r="H1750" s="6" t="str">
        <f t="shared" si="81"/>
        <v>20230811</v>
      </c>
      <c r="I1750" s="6" t="str">
        <f t="shared" si="83"/>
        <v>20250731</v>
      </c>
      <c r="J1750" s="1" t="str">
        <f>VLOOKUP(Q1750,BIN_MAPPING!A:B,2,FALSE)</f>
        <v>23-003-2</v>
      </c>
      <c r="K1750" s="27" t="s">
        <v>3564</v>
      </c>
      <c r="L1750" s="6" t="s">
        <v>342</v>
      </c>
      <c r="M1750" s="18">
        <v>126</v>
      </c>
      <c r="N1750" s="27" t="s">
        <v>20211</v>
      </c>
      <c r="O1750" s="12" t="s">
        <v>102</v>
      </c>
      <c r="P1750" t="s">
        <v>485</v>
      </c>
      <c r="Q1750" t="s">
        <v>3563</v>
      </c>
      <c r="R1750">
        <v>12530957</v>
      </c>
      <c r="S1750" t="s">
        <v>1625</v>
      </c>
      <c r="T1750" s="20" t="s">
        <v>3564</v>
      </c>
      <c r="U1750" s="20" t="s">
        <v>3565</v>
      </c>
      <c r="V1750" s="16">
        <v>45869</v>
      </c>
      <c r="W1750" s="25" t="s">
        <v>489</v>
      </c>
      <c r="X1750" t="s">
        <v>495</v>
      </c>
      <c r="Y1750"/>
      <c r="Z1750"/>
      <c r="AA1750" s="18">
        <v>126</v>
      </c>
      <c r="AB1750" t="s">
        <v>342</v>
      </c>
      <c r="AD1750" s="31">
        <v>45149</v>
      </c>
      <c r="AE1750" s="31">
        <v>45149</v>
      </c>
      <c r="AF1750"/>
      <c r="AG1750"/>
      <c r="AH1750"/>
      <c r="AI1750" s="16">
        <v>554.4</v>
      </c>
      <c r="AJ1750" s="18"/>
    </row>
    <row r="1751" spans="1:36" x14ac:dyDescent="0.25">
      <c r="A1751" s="1" t="s">
        <v>343</v>
      </c>
      <c r="B1751" s="6" t="s">
        <v>344</v>
      </c>
      <c r="C1751" s="1" t="s">
        <v>343</v>
      </c>
      <c r="D1751" s="6" t="s">
        <v>344</v>
      </c>
      <c r="E1751" s="1">
        <f>VLOOKUP(R1751,MATERIAL_MAPPING!A:B,2,FALSE)</f>
        <v>10188</v>
      </c>
      <c r="F1751" s="6" t="str">
        <f t="shared" si="82"/>
        <v>I1</v>
      </c>
      <c r="G1751" s="6" t="str">
        <f>VLOOKUP(X1751,STORAGE_UNIT_TYPE_MAPPING!A:B,2,FALSE)</f>
        <v>NPALLET-I1</v>
      </c>
      <c r="H1751" s="6" t="str">
        <f t="shared" si="81"/>
        <v>20241002</v>
      </c>
      <c r="I1751" s="6" t="str">
        <f t="shared" si="83"/>
        <v>20250930</v>
      </c>
      <c r="J1751" s="1" t="str">
        <f>VLOOKUP(Q1751,BIN_MAPPING!A:B,2,FALSE)</f>
        <v>23-003-3</v>
      </c>
      <c r="K1751" s="27" t="s">
        <v>18696</v>
      </c>
      <c r="L1751" s="6" t="s">
        <v>342</v>
      </c>
      <c r="M1751" s="18">
        <v>115</v>
      </c>
      <c r="N1751" s="27" t="s">
        <v>20211</v>
      </c>
      <c r="O1751" s="12" t="s">
        <v>102</v>
      </c>
      <c r="P1751" t="s">
        <v>485</v>
      </c>
      <c r="Q1751" t="s">
        <v>3566</v>
      </c>
      <c r="R1751">
        <v>12149775</v>
      </c>
      <c r="S1751" t="s">
        <v>1668</v>
      </c>
      <c r="T1751" s="20" t="s">
        <v>18696</v>
      </c>
      <c r="U1751" s="20" t="s">
        <v>18247</v>
      </c>
      <c r="V1751" s="16">
        <v>45930</v>
      </c>
      <c r="W1751" s="25" t="s">
        <v>489</v>
      </c>
      <c r="X1751" t="s">
        <v>495</v>
      </c>
      <c r="Y1751"/>
      <c r="Z1751"/>
      <c r="AA1751" s="18">
        <v>115</v>
      </c>
      <c r="AB1751" t="s">
        <v>342</v>
      </c>
      <c r="AD1751" s="31">
        <v>45567</v>
      </c>
      <c r="AE1751" s="31">
        <v>45567</v>
      </c>
      <c r="AF1751"/>
      <c r="AG1751"/>
      <c r="AH1751"/>
      <c r="AI1751" s="16">
        <v>132.47999999999999</v>
      </c>
      <c r="AJ1751" s="18"/>
    </row>
    <row r="1752" spans="1:36" x14ac:dyDescent="0.25">
      <c r="A1752" s="1" t="s">
        <v>343</v>
      </c>
      <c r="B1752" s="6" t="s">
        <v>344</v>
      </c>
      <c r="C1752" s="1" t="s">
        <v>343</v>
      </c>
      <c r="D1752" s="6" t="s">
        <v>344</v>
      </c>
      <c r="E1752" s="1">
        <f>VLOOKUP(R1752,MATERIAL_MAPPING!A:B,2,FALSE)</f>
        <v>10624</v>
      </c>
      <c r="F1752" s="6" t="str">
        <f t="shared" si="82"/>
        <v>I1</v>
      </c>
      <c r="G1752" s="6" t="str">
        <f>VLOOKUP(X1752,STORAGE_UNIT_TYPE_MAPPING!A:B,2,FALSE)</f>
        <v>NPALLET-I1</v>
      </c>
      <c r="H1752" s="6" t="str">
        <f t="shared" si="81"/>
        <v>20231116</v>
      </c>
      <c r="I1752" s="6" t="str">
        <f t="shared" si="83"/>
        <v>20250430</v>
      </c>
      <c r="J1752" s="1" t="str">
        <f>VLOOKUP(Q1752,BIN_MAPPING!A:B,2,FALSE)</f>
        <v>23-003-4</v>
      </c>
      <c r="K1752" s="27" t="s">
        <v>3570</v>
      </c>
      <c r="L1752" s="6" t="s">
        <v>342</v>
      </c>
      <c r="M1752" s="18">
        <v>40</v>
      </c>
      <c r="N1752" s="27" t="s">
        <v>20211</v>
      </c>
      <c r="O1752" s="12" t="s">
        <v>102</v>
      </c>
      <c r="P1752" t="s">
        <v>485</v>
      </c>
      <c r="Q1752" t="s">
        <v>3569</v>
      </c>
      <c r="R1752">
        <v>12511105</v>
      </c>
      <c r="S1752" t="s">
        <v>1622</v>
      </c>
      <c r="T1752" s="20" t="s">
        <v>3570</v>
      </c>
      <c r="U1752" s="20" t="s">
        <v>2507</v>
      </c>
      <c r="V1752" s="16">
        <v>45777</v>
      </c>
      <c r="W1752" s="25" t="s">
        <v>489</v>
      </c>
      <c r="X1752" t="s">
        <v>495</v>
      </c>
      <c r="Y1752"/>
      <c r="Z1752"/>
      <c r="AA1752" s="18">
        <v>40</v>
      </c>
      <c r="AB1752" t="s">
        <v>342</v>
      </c>
      <c r="AD1752" s="31">
        <v>45246</v>
      </c>
      <c r="AE1752" s="31">
        <v>45246</v>
      </c>
      <c r="AF1752"/>
      <c r="AG1752"/>
      <c r="AH1752"/>
      <c r="AI1752" s="16">
        <v>265.60000000000002</v>
      </c>
      <c r="AJ1752" s="18"/>
    </row>
    <row r="1753" spans="1:36" x14ac:dyDescent="0.25">
      <c r="A1753" s="1" t="s">
        <v>343</v>
      </c>
      <c r="B1753" s="6" t="s">
        <v>344</v>
      </c>
      <c r="C1753" s="1" t="s">
        <v>343</v>
      </c>
      <c r="D1753" s="6" t="s">
        <v>344</v>
      </c>
      <c r="E1753" s="1">
        <f>VLOOKUP(R1753,MATERIAL_MAPPING!A:B,2,FALSE)</f>
        <v>10829</v>
      </c>
      <c r="F1753" s="6" t="str">
        <f t="shared" si="82"/>
        <v>I1</v>
      </c>
      <c r="G1753" s="6" t="str">
        <f>VLOOKUP(X1753,STORAGE_UNIT_TYPE_MAPPING!A:B,2,FALSE)</f>
        <v>NPALLET-I1</v>
      </c>
      <c r="H1753" s="6" t="str">
        <f t="shared" si="81"/>
        <v>20241004</v>
      </c>
      <c r="I1753" s="6" t="str">
        <f t="shared" si="83"/>
        <v>20250930</v>
      </c>
      <c r="J1753" s="1" t="str">
        <f>VLOOKUP(Q1753,BIN_MAPPING!A:B,2,FALSE)</f>
        <v>23-003-5</v>
      </c>
      <c r="K1753" s="27" t="s">
        <v>20824</v>
      </c>
      <c r="L1753" s="6" t="s">
        <v>342</v>
      </c>
      <c r="M1753" s="18">
        <v>115</v>
      </c>
      <c r="N1753" s="27" t="s">
        <v>20211</v>
      </c>
      <c r="O1753" s="12" t="s">
        <v>102</v>
      </c>
      <c r="P1753" t="s">
        <v>485</v>
      </c>
      <c r="Q1753" t="s">
        <v>3571</v>
      </c>
      <c r="R1753">
        <v>12596449</v>
      </c>
      <c r="S1753" t="s">
        <v>648</v>
      </c>
      <c r="T1753" s="20" t="s">
        <v>20824</v>
      </c>
      <c r="U1753" s="20" t="s">
        <v>18140</v>
      </c>
      <c r="V1753" s="16">
        <v>45930</v>
      </c>
      <c r="W1753" s="25" t="s">
        <v>489</v>
      </c>
      <c r="X1753" t="s">
        <v>495</v>
      </c>
      <c r="Y1753"/>
      <c r="Z1753"/>
      <c r="AA1753" s="18">
        <v>115</v>
      </c>
      <c r="AB1753" t="s">
        <v>342</v>
      </c>
      <c r="AD1753" s="31">
        <v>45569</v>
      </c>
      <c r="AE1753" s="31">
        <v>45569</v>
      </c>
      <c r="AF1753"/>
      <c r="AG1753"/>
      <c r="AH1753"/>
      <c r="AI1753" s="16">
        <v>97.98</v>
      </c>
      <c r="AJ1753" s="18"/>
    </row>
    <row r="1754" spans="1:36" x14ac:dyDescent="0.25">
      <c r="A1754" s="1" t="s">
        <v>343</v>
      </c>
      <c r="B1754" s="6" t="s">
        <v>344</v>
      </c>
      <c r="C1754" s="1" t="s">
        <v>343</v>
      </c>
      <c r="D1754" s="6" t="s">
        <v>344</v>
      </c>
      <c r="E1754" s="1">
        <f>VLOOKUP(R1754,MATERIAL_MAPPING!A:B,2,FALSE)</f>
        <v>10360</v>
      </c>
      <c r="F1754" s="6" t="str">
        <f t="shared" si="82"/>
        <v>I1</v>
      </c>
      <c r="G1754" s="6" t="str">
        <f>VLOOKUP(X1754,STORAGE_UNIT_TYPE_MAPPING!A:B,2,FALSE)</f>
        <v>NPALLET-I1</v>
      </c>
      <c r="H1754" s="6" t="str">
        <f t="shared" si="81"/>
        <v>20240927</v>
      </c>
      <c r="I1754" s="6" t="str">
        <f t="shared" si="83"/>
        <v>20251130</v>
      </c>
      <c r="J1754" s="1" t="str">
        <f>VLOOKUP(Q1754,BIN_MAPPING!A:B,2,FALSE)</f>
        <v>23-003-6</v>
      </c>
      <c r="K1754" s="27" t="s">
        <v>18697</v>
      </c>
      <c r="L1754" s="6" t="s">
        <v>342</v>
      </c>
      <c r="M1754" s="18">
        <v>115</v>
      </c>
      <c r="N1754" s="27" t="s">
        <v>20211</v>
      </c>
      <c r="O1754" s="12" t="s">
        <v>102</v>
      </c>
      <c r="P1754" t="s">
        <v>485</v>
      </c>
      <c r="Q1754" t="s">
        <v>3573</v>
      </c>
      <c r="R1754">
        <v>12400025</v>
      </c>
      <c r="S1754" t="s">
        <v>554</v>
      </c>
      <c r="T1754" s="20" t="s">
        <v>18697</v>
      </c>
      <c r="U1754" s="20" t="s">
        <v>1140</v>
      </c>
      <c r="V1754" s="16">
        <v>45991</v>
      </c>
      <c r="W1754" s="25" t="s">
        <v>489</v>
      </c>
      <c r="X1754" t="s">
        <v>495</v>
      </c>
      <c r="Y1754"/>
      <c r="Z1754"/>
      <c r="AA1754" s="18">
        <v>115</v>
      </c>
      <c r="AB1754" t="s">
        <v>342</v>
      </c>
      <c r="AD1754" s="31">
        <v>45562</v>
      </c>
      <c r="AE1754" s="31">
        <v>45562</v>
      </c>
      <c r="AF1754"/>
      <c r="AG1754"/>
      <c r="AH1754"/>
      <c r="AI1754" s="16">
        <v>70.38</v>
      </c>
      <c r="AJ1754" s="18"/>
    </row>
    <row r="1755" spans="1:36" x14ac:dyDescent="0.25">
      <c r="A1755" s="1" t="s">
        <v>343</v>
      </c>
      <c r="B1755" s="6" t="s">
        <v>344</v>
      </c>
      <c r="C1755" s="1" t="s">
        <v>343</v>
      </c>
      <c r="D1755" s="6" t="s">
        <v>344</v>
      </c>
      <c r="E1755" s="1">
        <f>VLOOKUP(R1755,MATERIAL_MAPPING!A:B,2,FALSE)</f>
        <v>9847</v>
      </c>
      <c r="F1755" s="6" t="str">
        <f t="shared" si="82"/>
        <v>I1</v>
      </c>
      <c r="G1755" s="6" t="str">
        <f>VLOOKUP(X1755,STORAGE_UNIT_TYPE_MAPPING!A:B,2,FALSE)</f>
        <v>NPALLET-I1</v>
      </c>
      <c r="H1755" s="6" t="str">
        <f t="shared" si="81"/>
        <v>20241010</v>
      </c>
      <c r="I1755" s="6" t="str">
        <f t="shared" si="83"/>
        <v>20250630</v>
      </c>
      <c r="J1755" s="1" t="str">
        <f>VLOOKUP(Q1755,BIN_MAPPING!A:B,2,FALSE)</f>
        <v>23-003-7</v>
      </c>
      <c r="K1755" s="27" t="s">
        <v>20825</v>
      </c>
      <c r="L1755" s="6" t="s">
        <v>342</v>
      </c>
      <c r="M1755" s="18">
        <v>45</v>
      </c>
      <c r="N1755" s="27" t="s">
        <v>20211</v>
      </c>
      <c r="O1755" s="12" t="s">
        <v>102</v>
      </c>
      <c r="P1755" t="s">
        <v>485</v>
      </c>
      <c r="Q1755" t="s">
        <v>3574</v>
      </c>
      <c r="R1755">
        <v>12598693</v>
      </c>
      <c r="S1755" t="s">
        <v>1492</v>
      </c>
      <c r="T1755" s="20" t="s">
        <v>20825</v>
      </c>
      <c r="U1755" s="20" t="s">
        <v>20826</v>
      </c>
      <c r="V1755" s="16">
        <v>45838</v>
      </c>
      <c r="W1755" s="25" t="s">
        <v>489</v>
      </c>
      <c r="X1755" t="s">
        <v>490</v>
      </c>
      <c r="Y1755"/>
      <c r="Z1755"/>
      <c r="AA1755" s="18">
        <v>45</v>
      </c>
      <c r="AB1755" t="s">
        <v>342</v>
      </c>
      <c r="AD1755" s="31">
        <v>45575</v>
      </c>
      <c r="AE1755" s="31">
        <v>45575</v>
      </c>
      <c r="AF1755"/>
      <c r="AG1755"/>
      <c r="AH1755"/>
      <c r="AI1755" s="16">
        <v>229.28899999999999</v>
      </c>
      <c r="AJ1755" s="18"/>
    </row>
    <row r="1756" spans="1:36" x14ac:dyDescent="0.25">
      <c r="A1756" s="1" t="s">
        <v>343</v>
      </c>
      <c r="B1756" s="6" t="s">
        <v>344</v>
      </c>
      <c r="C1756" s="1" t="s">
        <v>343</v>
      </c>
      <c r="D1756" s="6" t="s">
        <v>344</v>
      </c>
      <c r="E1756" s="1">
        <f>VLOOKUP(R1756,MATERIAL_MAPPING!A:B,2,FALSE)</f>
        <v>9513</v>
      </c>
      <c r="F1756" s="6" t="str">
        <f t="shared" si="82"/>
        <v>I1</v>
      </c>
      <c r="G1756" s="6" t="str">
        <f>VLOOKUP(X1756,STORAGE_UNIT_TYPE_MAPPING!A:B,2,FALSE)</f>
        <v>NPALLET-I1</v>
      </c>
      <c r="H1756" s="6" t="str">
        <f t="shared" si="81"/>
        <v>20240708</v>
      </c>
      <c r="I1756" s="6" t="str">
        <f t="shared" si="83"/>
        <v>20250228</v>
      </c>
      <c r="J1756" s="1" t="str">
        <f>VLOOKUP(Q1756,BIN_MAPPING!A:B,2,FALSE)</f>
        <v>23-003-8</v>
      </c>
      <c r="K1756" s="27" t="s">
        <v>3577</v>
      </c>
      <c r="L1756" s="6" t="s">
        <v>342</v>
      </c>
      <c r="M1756" s="18">
        <v>196</v>
      </c>
      <c r="N1756" s="27" t="s">
        <v>20211</v>
      </c>
      <c r="O1756" s="12" t="s">
        <v>102</v>
      </c>
      <c r="P1756" t="s">
        <v>485</v>
      </c>
      <c r="Q1756" t="s">
        <v>3575</v>
      </c>
      <c r="R1756">
        <v>12572662</v>
      </c>
      <c r="S1756" t="s">
        <v>3576</v>
      </c>
      <c r="T1756" s="20" t="s">
        <v>3577</v>
      </c>
      <c r="U1756" s="20" t="s">
        <v>3578</v>
      </c>
      <c r="V1756" s="16">
        <v>45716</v>
      </c>
      <c r="W1756" s="25" t="s">
        <v>489</v>
      </c>
      <c r="X1756" t="s">
        <v>490</v>
      </c>
      <c r="Y1756"/>
      <c r="Z1756"/>
      <c r="AA1756" s="18">
        <v>196</v>
      </c>
      <c r="AB1756" t="s">
        <v>342</v>
      </c>
      <c r="AD1756" s="31">
        <v>45481</v>
      </c>
      <c r="AE1756" s="31">
        <v>45481</v>
      </c>
      <c r="AF1756"/>
      <c r="AG1756"/>
      <c r="AH1756"/>
      <c r="AI1756" s="16">
        <v>141.904</v>
      </c>
      <c r="AJ1756" s="18"/>
    </row>
    <row r="1757" spans="1:36" x14ac:dyDescent="0.25">
      <c r="A1757" s="1" t="s">
        <v>343</v>
      </c>
      <c r="B1757" s="6" t="s">
        <v>344</v>
      </c>
      <c r="C1757" s="1" t="s">
        <v>343</v>
      </c>
      <c r="D1757" s="6" t="s">
        <v>344</v>
      </c>
      <c r="E1757" s="1">
        <f>VLOOKUP(R1757,MATERIAL_MAPPING!A:B,2,FALSE)</f>
        <v>10467</v>
      </c>
      <c r="F1757" s="6" t="str">
        <f t="shared" si="82"/>
        <v>I1</v>
      </c>
      <c r="G1757" s="6" t="str">
        <f>VLOOKUP(X1757,STORAGE_UNIT_TYPE_MAPPING!A:B,2,FALSE)</f>
        <v>NPALLET-I1</v>
      </c>
      <c r="H1757" s="6" t="str">
        <f t="shared" si="81"/>
        <v>20240925</v>
      </c>
      <c r="I1757" s="6" t="str">
        <f t="shared" si="83"/>
        <v>20260331</v>
      </c>
      <c r="J1757" s="1" t="str">
        <f>VLOOKUP(Q1757,BIN_MAPPING!A:B,2,FALSE)</f>
        <v>23-004-1</v>
      </c>
      <c r="K1757" s="27" t="s">
        <v>18866</v>
      </c>
      <c r="L1757" s="6" t="s">
        <v>342</v>
      </c>
      <c r="M1757" s="18">
        <v>158</v>
      </c>
      <c r="N1757" s="27" t="s">
        <v>20211</v>
      </c>
      <c r="O1757" s="12" t="s">
        <v>102</v>
      </c>
      <c r="P1757" t="s">
        <v>9197</v>
      </c>
      <c r="Q1757" t="s">
        <v>9574</v>
      </c>
      <c r="R1757">
        <v>12464633</v>
      </c>
      <c r="S1757" t="s">
        <v>1560</v>
      </c>
      <c r="T1757" s="20" t="s">
        <v>18866</v>
      </c>
      <c r="U1757" s="20" t="s">
        <v>18712</v>
      </c>
      <c r="V1757" s="16">
        <v>46112</v>
      </c>
      <c r="W1757" s="25" t="s">
        <v>489</v>
      </c>
      <c r="X1757" t="s">
        <v>495</v>
      </c>
      <c r="Y1757"/>
      <c r="Z1757"/>
      <c r="AA1757" s="18">
        <v>158</v>
      </c>
      <c r="AB1757" t="s">
        <v>342</v>
      </c>
      <c r="AD1757" s="31">
        <v>45560</v>
      </c>
      <c r="AE1757" s="31">
        <v>45560</v>
      </c>
      <c r="AF1757"/>
      <c r="AG1757"/>
      <c r="AH1757"/>
      <c r="AI1757" s="16">
        <v>331.8</v>
      </c>
      <c r="AJ1757" s="18"/>
    </row>
    <row r="1758" spans="1:36" x14ac:dyDescent="0.25">
      <c r="A1758" s="1" t="s">
        <v>343</v>
      </c>
      <c r="B1758" s="6" t="s">
        <v>344</v>
      </c>
      <c r="C1758" s="1" t="s">
        <v>343</v>
      </c>
      <c r="D1758" s="6" t="s">
        <v>344</v>
      </c>
      <c r="E1758" s="1">
        <f>VLOOKUP(R1758,MATERIAL_MAPPING!A:B,2,FALSE)</f>
        <v>10356</v>
      </c>
      <c r="F1758" s="6" t="str">
        <f t="shared" si="82"/>
        <v>I1</v>
      </c>
      <c r="G1758" s="6" t="str">
        <f>VLOOKUP(X1758,STORAGE_UNIT_TYPE_MAPPING!A:B,2,FALSE)</f>
        <v>NPALLET-I1</v>
      </c>
      <c r="H1758" s="6" t="str">
        <f t="shared" si="81"/>
        <v>20241001</v>
      </c>
      <c r="I1758" s="6" t="str">
        <f t="shared" si="83"/>
        <v>20260831</v>
      </c>
      <c r="J1758" s="1" t="str">
        <f>VLOOKUP(Q1758,BIN_MAPPING!A:B,2,FALSE)</f>
        <v>23-004-2</v>
      </c>
      <c r="K1758" s="27" t="s">
        <v>18699</v>
      </c>
      <c r="L1758" s="6" t="s">
        <v>342</v>
      </c>
      <c r="M1758" s="18">
        <v>114</v>
      </c>
      <c r="N1758" s="27" t="s">
        <v>20211</v>
      </c>
      <c r="O1758" s="12" t="s">
        <v>102</v>
      </c>
      <c r="P1758" t="s">
        <v>485</v>
      </c>
      <c r="Q1758" t="s">
        <v>3579</v>
      </c>
      <c r="R1758">
        <v>12399984</v>
      </c>
      <c r="S1758" t="s">
        <v>1592</v>
      </c>
      <c r="T1758" s="20" t="s">
        <v>18699</v>
      </c>
      <c r="U1758" s="20" t="s">
        <v>18700</v>
      </c>
      <c r="V1758" s="16">
        <v>46265</v>
      </c>
      <c r="W1758" s="25" t="s">
        <v>489</v>
      </c>
      <c r="X1758" t="s">
        <v>495</v>
      </c>
      <c r="Y1758"/>
      <c r="Z1758"/>
      <c r="AA1758" s="18">
        <v>114</v>
      </c>
      <c r="AB1758" t="s">
        <v>342</v>
      </c>
      <c r="AD1758" s="31">
        <v>45566</v>
      </c>
      <c r="AE1758" s="31">
        <v>45566</v>
      </c>
      <c r="AF1758"/>
      <c r="AG1758"/>
      <c r="AH1758"/>
      <c r="AI1758" s="16">
        <v>554.04</v>
      </c>
      <c r="AJ1758" s="18"/>
    </row>
    <row r="1759" spans="1:36" x14ac:dyDescent="0.25">
      <c r="A1759" s="1" t="s">
        <v>343</v>
      </c>
      <c r="B1759" s="6" t="s">
        <v>344</v>
      </c>
      <c r="C1759" s="1" t="s">
        <v>343</v>
      </c>
      <c r="D1759" s="6" t="s">
        <v>344</v>
      </c>
      <c r="E1759" s="1">
        <f>VLOOKUP(R1759,MATERIAL_MAPPING!A:B,2,FALSE)</f>
        <v>9918</v>
      </c>
      <c r="F1759" s="6" t="str">
        <f t="shared" si="82"/>
        <v>I1</v>
      </c>
      <c r="G1759" s="6" t="str">
        <f>VLOOKUP(X1759,STORAGE_UNIT_TYPE_MAPPING!A:B,2,FALSE)</f>
        <v>NPALLET-I1</v>
      </c>
      <c r="H1759" s="6" t="str">
        <f t="shared" si="81"/>
        <v>20241010</v>
      </c>
      <c r="I1759" s="6" t="str">
        <f t="shared" si="83"/>
        <v>20260131</v>
      </c>
      <c r="J1759" s="1" t="str">
        <f>VLOOKUP(Q1759,BIN_MAPPING!A:B,2,FALSE)</f>
        <v>23-004-3</v>
      </c>
      <c r="K1759" s="27" t="s">
        <v>20827</v>
      </c>
      <c r="L1759" s="6" t="s">
        <v>342</v>
      </c>
      <c r="M1759" s="18">
        <v>105</v>
      </c>
      <c r="N1759" s="27" t="s">
        <v>20211</v>
      </c>
      <c r="O1759" s="12" t="s">
        <v>102</v>
      </c>
      <c r="P1759" t="s">
        <v>485</v>
      </c>
      <c r="Q1759" t="s">
        <v>3580</v>
      </c>
      <c r="R1759">
        <v>12605613</v>
      </c>
      <c r="S1759" t="s">
        <v>20425</v>
      </c>
      <c r="T1759" s="20" t="s">
        <v>20827</v>
      </c>
      <c r="U1759" s="20" t="s">
        <v>18028</v>
      </c>
      <c r="V1759" s="16">
        <v>46053</v>
      </c>
      <c r="W1759" s="25" t="s">
        <v>489</v>
      </c>
      <c r="X1759" t="s">
        <v>490</v>
      </c>
      <c r="Y1759"/>
      <c r="Z1759"/>
      <c r="AA1759" s="18">
        <v>105</v>
      </c>
      <c r="AB1759" t="s">
        <v>342</v>
      </c>
      <c r="AD1759" s="31">
        <v>45575</v>
      </c>
      <c r="AE1759" s="31">
        <v>45575</v>
      </c>
      <c r="AF1759"/>
      <c r="AG1759"/>
      <c r="AH1759"/>
      <c r="AI1759" s="16">
        <v>1111.32</v>
      </c>
      <c r="AJ1759" s="18"/>
    </row>
    <row r="1760" spans="1:36" x14ac:dyDescent="0.25">
      <c r="A1760" s="1" t="s">
        <v>343</v>
      </c>
      <c r="B1760" s="6" t="s">
        <v>344</v>
      </c>
      <c r="C1760" s="1" t="s">
        <v>343</v>
      </c>
      <c r="D1760" s="6" t="s">
        <v>344</v>
      </c>
      <c r="E1760" s="1">
        <f>VLOOKUP(R1760,MATERIAL_MAPPING!A:B,2,FALSE)</f>
        <v>10227</v>
      </c>
      <c r="F1760" s="6" t="str">
        <f t="shared" si="82"/>
        <v>I1</v>
      </c>
      <c r="G1760" s="6" t="str">
        <f>VLOOKUP(X1760,STORAGE_UNIT_TYPE_MAPPING!A:B,2,FALSE)</f>
        <v>NPALLET-I1</v>
      </c>
      <c r="H1760" s="6" t="str">
        <f t="shared" si="81"/>
        <v>20240917</v>
      </c>
      <c r="I1760" s="6" t="str">
        <f t="shared" si="83"/>
        <v>20260131</v>
      </c>
      <c r="J1760" s="1" t="str">
        <f>VLOOKUP(Q1760,BIN_MAPPING!A:B,2,FALSE)</f>
        <v>23-004-4</v>
      </c>
      <c r="K1760" s="27" t="s">
        <v>18701</v>
      </c>
      <c r="L1760" s="6" t="s">
        <v>342</v>
      </c>
      <c r="M1760" s="18">
        <v>24</v>
      </c>
      <c r="N1760" s="27" t="s">
        <v>20211</v>
      </c>
      <c r="O1760" s="12" t="s">
        <v>102</v>
      </c>
      <c r="P1760" t="s">
        <v>485</v>
      </c>
      <c r="Q1760" t="s">
        <v>3581</v>
      </c>
      <c r="R1760">
        <v>12366946</v>
      </c>
      <c r="S1760" t="s">
        <v>9547</v>
      </c>
      <c r="T1760" s="20" t="s">
        <v>18701</v>
      </c>
      <c r="U1760" s="20" t="s">
        <v>2323</v>
      </c>
      <c r="V1760" s="16">
        <v>46053</v>
      </c>
      <c r="W1760" s="25" t="s">
        <v>489</v>
      </c>
      <c r="X1760" t="s">
        <v>495</v>
      </c>
      <c r="Y1760"/>
      <c r="Z1760"/>
      <c r="AA1760" s="18">
        <v>24</v>
      </c>
      <c r="AB1760" t="s">
        <v>342</v>
      </c>
      <c r="AD1760" s="31">
        <v>45552</v>
      </c>
      <c r="AE1760" s="31">
        <v>45552</v>
      </c>
      <c r="AF1760"/>
      <c r="AG1760"/>
      <c r="AH1760"/>
      <c r="AI1760" s="16">
        <v>343.2</v>
      </c>
      <c r="AJ1760" s="18"/>
    </row>
    <row r="1761" spans="1:36" x14ac:dyDescent="0.25">
      <c r="A1761" s="1" t="s">
        <v>343</v>
      </c>
      <c r="B1761" s="6" t="s">
        <v>344</v>
      </c>
      <c r="C1761" s="1" t="s">
        <v>343</v>
      </c>
      <c r="D1761" s="6" t="s">
        <v>344</v>
      </c>
      <c r="E1761" s="1">
        <f>VLOOKUP(R1761,MATERIAL_MAPPING!A:B,2,FALSE)</f>
        <v>7909</v>
      </c>
      <c r="F1761" s="6" t="str">
        <f t="shared" si="82"/>
        <v>I1</v>
      </c>
      <c r="G1761" s="6" t="str">
        <f>VLOOKUP(X1761,STORAGE_UNIT_TYPE_MAPPING!A:B,2,FALSE)</f>
        <v>NPALLET-I1</v>
      </c>
      <c r="H1761" s="6" t="str">
        <f t="shared" si="81"/>
        <v>20241004</v>
      </c>
      <c r="I1761" s="6" t="str">
        <f t="shared" si="83"/>
        <v>20251116</v>
      </c>
      <c r="J1761" s="1" t="str">
        <f>VLOOKUP(Q1761,BIN_MAPPING!A:B,2,FALSE)</f>
        <v>23-004-5</v>
      </c>
      <c r="K1761" s="27" t="s">
        <v>18702</v>
      </c>
      <c r="L1761" s="6" t="s">
        <v>342</v>
      </c>
      <c r="M1761" s="18">
        <v>192</v>
      </c>
      <c r="N1761" s="27" t="s">
        <v>20211</v>
      </c>
      <c r="O1761" s="12" t="s">
        <v>102</v>
      </c>
      <c r="P1761" t="s">
        <v>485</v>
      </c>
      <c r="Q1761" t="s">
        <v>3582</v>
      </c>
      <c r="R1761">
        <v>6220416</v>
      </c>
      <c r="S1761" t="s">
        <v>5190</v>
      </c>
      <c r="T1761" s="20" t="s">
        <v>18702</v>
      </c>
      <c r="U1761" s="20" t="s">
        <v>18703</v>
      </c>
      <c r="V1761" s="16">
        <v>45977</v>
      </c>
      <c r="W1761" s="25" t="s">
        <v>489</v>
      </c>
      <c r="X1761" t="s">
        <v>490</v>
      </c>
      <c r="Y1761"/>
      <c r="Z1761"/>
      <c r="AA1761" s="18">
        <v>192</v>
      </c>
      <c r="AB1761" t="s">
        <v>342</v>
      </c>
      <c r="AD1761" s="31">
        <v>45569</v>
      </c>
      <c r="AE1761" s="31">
        <v>45569</v>
      </c>
      <c r="AF1761"/>
      <c r="AG1761"/>
      <c r="AH1761"/>
      <c r="AI1761" s="16">
        <v>175.10400000000001</v>
      </c>
      <c r="AJ1761" s="17"/>
    </row>
    <row r="1762" spans="1:36" x14ac:dyDescent="0.25">
      <c r="A1762" s="1" t="s">
        <v>343</v>
      </c>
      <c r="B1762" s="6" t="s">
        <v>344</v>
      </c>
      <c r="C1762" s="1" t="s">
        <v>343</v>
      </c>
      <c r="D1762" s="6" t="s">
        <v>344</v>
      </c>
      <c r="E1762" s="1">
        <f>VLOOKUP(R1762,MATERIAL_MAPPING!A:B,2,FALSE)</f>
        <v>10823</v>
      </c>
      <c r="F1762" s="6" t="str">
        <f t="shared" si="82"/>
        <v>I1</v>
      </c>
      <c r="G1762" s="6" t="str">
        <f>VLOOKUP(X1762,STORAGE_UNIT_TYPE_MAPPING!A:B,2,FALSE)</f>
        <v>NPALLET-I1</v>
      </c>
      <c r="H1762" s="6" t="str">
        <f t="shared" si="81"/>
        <v>20241003</v>
      </c>
      <c r="I1762" s="6" t="str">
        <f t="shared" si="83"/>
        <v>20260331</v>
      </c>
      <c r="J1762" s="1" t="str">
        <f>VLOOKUP(Q1762,BIN_MAPPING!A:B,2,FALSE)</f>
        <v>23-004-6</v>
      </c>
      <c r="K1762" s="27" t="s">
        <v>18704</v>
      </c>
      <c r="L1762" s="6" t="s">
        <v>342</v>
      </c>
      <c r="M1762" s="18">
        <v>360</v>
      </c>
      <c r="N1762" s="27" t="s">
        <v>20211</v>
      </c>
      <c r="O1762" s="12" t="s">
        <v>102</v>
      </c>
      <c r="P1762" t="s">
        <v>485</v>
      </c>
      <c r="Q1762" t="s">
        <v>3583</v>
      </c>
      <c r="R1762">
        <v>12596097</v>
      </c>
      <c r="S1762" t="s">
        <v>2100</v>
      </c>
      <c r="T1762" s="20" t="s">
        <v>18704</v>
      </c>
      <c r="U1762" s="20" t="s">
        <v>18046</v>
      </c>
      <c r="V1762" s="16">
        <v>46112</v>
      </c>
      <c r="W1762" s="25" t="s">
        <v>489</v>
      </c>
      <c r="X1762" t="s">
        <v>495</v>
      </c>
      <c r="Y1762"/>
      <c r="Z1762"/>
      <c r="AA1762" s="18">
        <v>360</v>
      </c>
      <c r="AB1762" t="s">
        <v>342</v>
      </c>
      <c r="AD1762" s="31">
        <v>45568</v>
      </c>
      <c r="AE1762" s="31">
        <v>45568</v>
      </c>
      <c r="AF1762"/>
      <c r="AG1762"/>
      <c r="AH1762"/>
      <c r="AI1762" s="16">
        <v>187.2</v>
      </c>
      <c r="AJ1762" s="18"/>
    </row>
    <row r="1763" spans="1:36" x14ac:dyDescent="0.25">
      <c r="A1763" s="1" t="s">
        <v>343</v>
      </c>
      <c r="B1763" s="6" t="s">
        <v>344</v>
      </c>
      <c r="C1763" s="1" t="s">
        <v>343</v>
      </c>
      <c r="D1763" s="6" t="s">
        <v>344</v>
      </c>
      <c r="E1763" s="1">
        <f>VLOOKUP(R1763,MATERIAL_MAPPING!A:B,2,FALSE)</f>
        <v>10200</v>
      </c>
      <c r="F1763" s="6" t="str">
        <f t="shared" si="82"/>
        <v>I1</v>
      </c>
      <c r="G1763" s="6" t="str">
        <f>VLOOKUP(X1763,STORAGE_UNIT_TYPE_MAPPING!A:B,2,FALSE)</f>
        <v>NPALLET-I1</v>
      </c>
      <c r="H1763" s="6" t="str">
        <f t="shared" si="81"/>
        <v>20240930</v>
      </c>
      <c r="I1763" s="6" t="str">
        <f t="shared" si="83"/>
        <v>20251231</v>
      </c>
      <c r="J1763" s="1" t="str">
        <f>VLOOKUP(Q1763,BIN_MAPPING!A:B,2,FALSE)</f>
        <v>23-004-7</v>
      </c>
      <c r="K1763" s="27" t="s">
        <v>18705</v>
      </c>
      <c r="L1763" s="6" t="s">
        <v>342</v>
      </c>
      <c r="M1763" s="18">
        <v>225</v>
      </c>
      <c r="N1763" s="27" t="s">
        <v>20211</v>
      </c>
      <c r="O1763" s="12" t="s">
        <v>102</v>
      </c>
      <c r="P1763" t="s">
        <v>485</v>
      </c>
      <c r="Q1763" t="s">
        <v>3584</v>
      </c>
      <c r="R1763">
        <v>12249137</v>
      </c>
      <c r="S1763" t="s">
        <v>1002</v>
      </c>
      <c r="T1763" s="20" t="s">
        <v>18705</v>
      </c>
      <c r="U1763" s="20" t="s">
        <v>18247</v>
      </c>
      <c r="V1763" s="16">
        <v>46022</v>
      </c>
      <c r="W1763" s="25" t="s">
        <v>489</v>
      </c>
      <c r="X1763" t="s">
        <v>495</v>
      </c>
      <c r="Y1763"/>
      <c r="Z1763"/>
      <c r="AA1763" s="18">
        <v>225</v>
      </c>
      <c r="AB1763" t="s">
        <v>342</v>
      </c>
      <c r="AD1763" s="31">
        <v>45565</v>
      </c>
      <c r="AE1763" s="31">
        <v>45565</v>
      </c>
      <c r="AF1763"/>
      <c r="AG1763"/>
      <c r="AH1763"/>
      <c r="AI1763" s="16">
        <v>214.2</v>
      </c>
      <c r="AJ1763" s="18"/>
    </row>
    <row r="1764" spans="1:36" x14ac:dyDescent="0.25">
      <c r="A1764" s="1" t="s">
        <v>343</v>
      </c>
      <c r="B1764" s="6" t="s">
        <v>344</v>
      </c>
      <c r="C1764" s="1" t="s">
        <v>343</v>
      </c>
      <c r="D1764" s="6" t="s">
        <v>344</v>
      </c>
      <c r="E1764" s="1">
        <f>VLOOKUP(R1764,MATERIAL_MAPPING!A:B,2,FALSE)</f>
        <v>10565</v>
      </c>
      <c r="F1764" s="6" t="str">
        <f t="shared" si="82"/>
        <v>I1</v>
      </c>
      <c r="G1764" s="6" t="str">
        <f>VLOOKUP(X1764,STORAGE_UNIT_TYPE_MAPPING!A:B,2,FALSE)</f>
        <v>NPALLET-I1</v>
      </c>
      <c r="H1764" s="6" t="str">
        <f t="shared" si="81"/>
        <v>20240918</v>
      </c>
      <c r="I1764" s="6" t="str">
        <f t="shared" si="83"/>
        <v>20260831</v>
      </c>
      <c r="J1764" s="1" t="str">
        <f>VLOOKUP(Q1764,BIN_MAPPING!A:B,2,FALSE)</f>
        <v>23-004-8</v>
      </c>
      <c r="K1764" s="27" t="s">
        <v>3587</v>
      </c>
      <c r="L1764" s="6" t="s">
        <v>342</v>
      </c>
      <c r="M1764" s="18">
        <v>120</v>
      </c>
      <c r="N1764" s="27" t="s">
        <v>20211</v>
      </c>
      <c r="O1764" s="12" t="s">
        <v>102</v>
      </c>
      <c r="P1764" t="s">
        <v>485</v>
      </c>
      <c r="Q1764" t="s">
        <v>3585</v>
      </c>
      <c r="R1764">
        <v>12499547</v>
      </c>
      <c r="S1764" t="s">
        <v>3586</v>
      </c>
      <c r="T1764" s="20" t="s">
        <v>3587</v>
      </c>
      <c r="U1764" s="20" t="s">
        <v>3588</v>
      </c>
      <c r="V1764" s="16">
        <v>46265</v>
      </c>
      <c r="W1764" s="25" t="s">
        <v>489</v>
      </c>
      <c r="X1764" t="s">
        <v>495</v>
      </c>
      <c r="Y1764"/>
      <c r="Z1764"/>
      <c r="AA1764" s="18">
        <v>120</v>
      </c>
      <c r="AB1764" t="s">
        <v>342</v>
      </c>
      <c r="AD1764" s="31">
        <v>45553</v>
      </c>
      <c r="AE1764" s="31">
        <v>45553</v>
      </c>
      <c r="AF1764"/>
      <c r="AG1764"/>
      <c r="AH1764"/>
      <c r="AI1764" s="16">
        <v>474</v>
      </c>
      <c r="AJ1764" s="18"/>
    </row>
    <row r="1765" spans="1:36" x14ac:dyDescent="0.25">
      <c r="A1765" s="1" t="s">
        <v>343</v>
      </c>
      <c r="B1765" s="6" t="s">
        <v>344</v>
      </c>
      <c r="C1765" s="1" t="s">
        <v>343</v>
      </c>
      <c r="D1765" s="6" t="s">
        <v>344</v>
      </c>
      <c r="E1765" s="1">
        <f>VLOOKUP(R1765,MATERIAL_MAPPING!A:B,2,FALSE)</f>
        <v>10597</v>
      </c>
      <c r="F1765" s="6" t="str">
        <f t="shared" si="82"/>
        <v>I1</v>
      </c>
      <c r="G1765" s="6" t="str">
        <f>VLOOKUP(X1765,STORAGE_UNIT_TYPE_MAPPING!A:B,2,FALSE)</f>
        <v>NPALLET-I1</v>
      </c>
      <c r="H1765" s="6" t="str">
        <f t="shared" si="81"/>
        <v>20240903</v>
      </c>
      <c r="I1765" s="6" t="str">
        <f t="shared" si="83"/>
        <v>20260228</v>
      </c>
      <c r="J1765" s="1" t="str">
        <f>VLOOKUP(Q1765,BIN_MAPPING!A:B,2,FALSE)</f>
        <v>23-005-1</v>
      </c>
      <c r="K1765" s="27" t="s">
        <v>2530</v>
      </c>
      <c r="L1765" s="6" t="s">
        <v>342</v>
      </c>
      <c r="M1765" s="18">
        <v>113</v>
      </c>
      <c r="N1765" s="27" t="s">
        <v>20211</v>
      </c>
      <c r="O1765" s="12" t="s">
        <v>102</v>
      </c>
      <c r="P1765" t="s">
        <v>9197</v>
      </c>
      <c r="Q1765" t="s">
        <v>9575</v>
      </c>
      <c r="R1765">
        <v>12506191</v>
      </c>
      <c r="S1765" t="s">
        <v>2517</v>
      </c>
      <c r="T1765" s="20" t="s">
        <v>2530</v>
      </c>
      <c r="U1765" s="20" t="s">
        <v>2518</v>
      </c>
      <c r="V1765" s="16">
        <v>46081</v>
      </c>
      <c r="W1765" s="25" t="s">
        <v>489</v>
      </c>
      <c r="X1765" t="s">
        <v>495</v>
      </c>
      <c r="Y1765"/>
      <c r="Z1765"/>
      <c r="AA1765" s="18">
        <v>113</v>
      </c>
      <c r="AB1765" t="s">
        <v>342</v>
      </c>
      <c r="AD1765" s="31">
        <v>45538</v>
      </c>
      <c r="AE1765" s="31">
        <v>45538</v>
      </c>
      <c r="AF1765"/>
      <c r="AG1765"/>
      <c r="AH1765"/>
      <c r="AI1765" s="16">
        <v>186.45</v>
      </c>
      <c r="AJ1765" s="18"/>
    </row>
    <row r="1766" spans="1:36" x14ac:dyDescent="0.25">
      <c r="A1766" s="1" t="s">
        <v>343</v>
      </c>
      <c r="B1766" s="6" t="s">
        <v>344</v>
      </c>
      <c r="C1766" s="1" t="s">
        <v>343</v>
      </c>
      <c r="D1766" s="6" t="s">
        <v>344</v>
      </c>
      <c r="E1766" s="1">
        <f>VLOOKUP(R1766,MATERIAL_MAPPING!A:B,2,FALSE)</f>
        <v>8085</v>
      </c>
      <c r="F1766" s="6" t="str">
        <f t="shared" si="82"/>
        <v>I1</v>
      </c>
      <c r="G1766" s="6" t="str">
        <f>VLOOKUP(X1766,STORAGE_UNIT_TYPE_MAPPING!A:B,2,FALSE)</f>
        <v>NPALLET-I1</v>
      </c>
      <c r="H1766" s="6" t="str">
        <f t="shared" si="81"/>
        <v>20240924</v>
      </c>
      <c r="I1766" s="6" t="str">
        <f t="shared" si="83"/>
        <v>20260228</v>
      </c>
      <c r="J1766" s="1" t="str">
        <f>VLOOKUP(Q1766,BIN_MAPPING!A:B,2,FALSE)</f>
        <v>23-005-2</v>
      </c>
      <c r="K1766" s="27" t="s">
        <v>18706</v>
      </c>
      <c r="L1766" s="6" t="s">
        <v>342</v>
      </c>
      <c r="M1766" s="18">
        <v>224</v>
      </c>
      <c r="N1766" s="27" t="s">
        <v>20211</v>
      </c>
      <c r="O1766" s="12" t="s">
        <v>102</v>
      </c>
      <c r="P1766" t="s">
        <v>485</v>
      </c>
      <c r="Q1766" t="s">
        <v>3589</v>
      </c>
      <c r="R1766">
        <v>12340523</v>
      </c>
      <c r="S1766" t="s">
        <v>4742</v>
      </c>
      <c r="T1766" s="20" t="s">
        <v>18706</v>
      </c>
      <c r="U1766" s="20" t="s">
        <v>835</v>
      </c>
      <c r="V1766" s="16">
        <v>46081</v>
      </c>
      <c r="W1766" s="25" t="s">
        <v>489</v>
      </c>
      <c r="X1766" t="s">
        <v>490</v>
      </c>
      <c r="Y1766"/>
      <c r="Z1766"/>
      <c r="AA1766" s="18">
        <v>224</v>
      </c>
      <c r="AB1766" t="s">
        <v>491</v>
      </c>
      <c r="AD1766" s="31">
        <v>45559</v>
      </c>
      <c r="AE1766" s="31">
        <v>45559</v>
      </c>
      <c r="AF1766"/>
      <c r="AG1766"/>
      <c r="AH1766"/>
      <c r="AI1766" s="16">
        <v>129.91999999999999</v>
      </c>
      <c r="AJ1766" s="18"/>
    </row>
    <row r="1767" spans="1:36" x14ac:dyDescent="0.25">
      <c r="A1767" s="1" t="s">
        <v>343</v>
      </c>
      <c r="B1767" s="6" t="s">
        <v>344</v>
      </c>
      <c r="C1767" s="1" t="s">
        <v>343</v>
      </c>
      <c r="D1767" s="6" t="s">
        <v>344</v>
      </c>
      <c r="E1767" s="1">
        <f>VLOOKUP(R1767,MATERIAL_MAPPING!A:B,2,FALSE)</f>
        <v>10833</v>
      </c>
      <c r="F1767" s="6" t="str">
        <f t="shared" si="82"/>
        <v>I1</v>
      </c>
      <c r="G1767" s="6" t="str">
        <f>VLOOKUP(X1767,STORAGE_UNIT_TYPE_MAPPING!A:B,2,FALSE)</f>
        <v>NPALLET-I1</v>
      </c>
      <c r="H1767" s="6" t="str">
        <f t="shared" si="81"/>
        <v>20240919</v>
      </c>
      <c r="I1767" s="6" t="str">
        <f t="shared" si="83"/>
        <v>20251231</v>
      </c>
      <c r="J1767" s="1" t="str">
        <f>VLOOKUP(Q1767,BIN_MAPPING!A:B,2,FALSE)</f>
        <v>23-005-3</v>
      </c>
      <c r="K1767" s="27" t="s">
        <v>18707</v>
      </c>
      <c r="L1767" s="6" t="s">
        <v>342</v>
      </c>
      <c r="M1767" s="18">
        <v>115</v>
      </c>
      <c r="N1767" s="27" t="s">
        <v>20211</v>
      </c>
      <c r="O1767" s="12" t="s">
        <v>102</v>
      </c>
      <c r="P1767" t="s">
        <v>485</v>
      </c>
      <c r="Q1767" t="s">
        <v>14212</v>
      </c>
      <c r="R1767">
        <v>12596479</v>
      </c>
      <c r="S1767" t="s">
        <v>516</v>
      </c>
      <c r="T1767" s="20" t="s">
        <v>18707</v>
      </c>
      <c r="U1767" s="20" t="s">
        <v>3600</v>
      </c>
      <c r="V1767" s="16">
        <v>46022</v>
      </c>
      <c r="W1767" s="25" t="s">
        <v>489</v>
      </c>
      <c r="X1767" t="s">
        <v>495</v>
      </c>
      <c r="Y1767"/>
      <c r="Z1767"/>
      <c r="AA1767" s="18">
        <v>115</v>
      </c>
      <c r="AB1767" t="s">
        <v>342</v>
      </c>
      <c r="AD1767" s="31">
        <v>45554</v>
      </c>
      <c r="AE1767" s="31">
        <v>45554</v>
      </c>
      <c r="AF1767"/>
      <c r="AG1767"/>
      <c r="AH1767"/>
      <c r="AI1767" s="16">
        <v>70.38</v>
      </c>
      <c r="AJ1767" s="18"/>
    </row>
    <row r="1768" spans="1:36" x14ac:dyDescent="0.25">
      <c r="A1768" s="1" t="s">
        <v>343</v>
      </c>
      <c r="B1768" s="6" t="s">
        <v>344</v>
      </c>
      <c r="C1768" s="1" t="s">
        <v>343</v>
      </c>
      <c r="D1768" s="6" t="s">
        <v>344</v>
      </c>
      <c r="E1768" s="1">
        <f>VLOOKUP(R1768,MATERIAL_MAPPING!A:B,2,FALSE)</f>
        <v>8475</v>
      </c>
      <c r="F1768" s="6" t="str">
        <f t="shared" si="82"/>
        <v>I1</v>
      </c>
      <c r="G1768" s="6" t="str">
        <f>VLOOKUP(X1768,STORAGE_UNIT_TYPE_MAPPING!A:B,2,FALSE)</f>
        <v>NPALLET-I1</v>
      </c>
      <c r="H1768" s="6" t="str">
        <f t="shared" si="81"/>
        <v>20240830</v>
      </c>
      <c r="I1768" s="6" t="str">
        <f t="shared" si="83"/>
        <v>20250831</v>
      </c>
      <c r="J1768" s="1" t="str">
        <f>VLOOKUP(Q1768,BIN_MAPPING!A:B,2,FALSE)</f>
        <v>23-005-4</v>
      </c>
      <c r="K1768" s="27" t="s">
        <v>3591</v>
      </c>
      <c r="L1768" s="6" t="s">
        <v>342</v>
      </c>
      <c r="M1768" s="18">
        <v>160</v>
      </c>
      <c r="N1768" s="27" t="s">
        <v>20211</v>
      </c>
      <c r="O1768" s="12" t="s">
        <v>102</v>
      </c>
      <c r="P1768" t="s">
        <v>485</v>
      </c>
      <c r="Q1768" t="s">
        <v>3590</v>
      </c>
      <c r="R1768">
        <v>12506725</v>
      </c>
      <c r="S1768" t="s">
        <v>500</v>
      </c>
      <c r="T1768" s="20" t="s">
        <v>3591</v>
      </c>
      <c r="U1768" s="20" t="s">
        <v>3592</v>
      </c>
      <c r="V1768" s="16">
        <v>45900</v>
      </c>
      <c r="W1768" s="25" t="s">
        <v>489</v>
      </c>
      <c r="X1768" t="s">
        <v>490</v>
      </c>
      <c r="Y1768"/>
      <c r="Z1768"/>
      <c r="AA1768" s="18">
        <v>160</v>
      </c>
      <c r="AB1768" t="s">
        <v>342</v>
      </c>
      <c r="AD1768" s="31">
        <v>45534</v>
      </c>
      <c r="AE1768" s="31">
        <v>45534</v>
      </c>
      <c r="AF1768"/>
      <c r="AG1768"/>
      <c r="AH1768"/>
      <c r="AI1768" s="16">
        <v>251.84299999999999</v>
      </c>
      <c r="AJ1768" s="17"/>
    </row>
    <row r="1769" spans="1:36" x14ac:dyDescent="0.25">
      <c r="A1769" s="1" t="s">
        <v>343</v>
      </c>
      <c r="B1769" s="6" t="s">
        <v>344</v>
      </c>
      <c r="C1769" s="1" t="s">
        <v>343</v>
      </c>
      <c r="D1769" s="6" t="s">
        <v>344</v>
      </c>
      <c r="E1769" s="1">
        <f>VLOOKUP(R1769,MATERIAL_MAPPING!A:B,2,FALSE)</f>
        <v>9864</v>
      </c>
      <c r="F1769" s="6" t="str">
        <f t="shared" si="82"/>
        <v>I1</v>
      </c>
      <c r="G1769" s="6" t="str">
        <f>VLOOKUP(X1769,STORAGE_UNIT_TYPE_MAPPING!A:B,2,FALSE)</f>
        <v>NPALLET-I1</v>
      </c>
      <c r="H1769" s="6" t="str">
        <f t="shared" si="81"/>
        <v>20240925</v>
      </c>
      <c r="I1769" s="6" t="str">
        <f t="shared" si="83"/>
        <v>20250930</v>
      </c>
      <c r="J1769" s="1" t="str">
        <f>VLOOKUP(Q1769,BIN_MAPPING!A:B,2,FALSE)</f>
        <v>23-005-5</v>
      </c>
      <c r="K1769" s="27" t="s">
        <v>18708</v>
      </c>
      <c r="L1769" s="6" t="s">
        <v>342</v>
      </c>
      <c r="M1769" s="18">
        <v>80</v>
      </c>
      <c r="N1769" s="27" t="s">
        <v>20211</v>
      </c>
      <c r="O1769" s="12" t="s">
        <v>102</v>
      </c>
      <c r="P1769" t="s">
        <v>485</v>
      </c>
      <c r="Q1769" t="s">
        <v>3593</v>
      </c>
      <c r="R1769">
        <v>12599155</v>
      </c>
      <c r="S1769" t="s">
        <v>17962</v>
      </c>
      <c r="T1769" s="20" t="s">
        <v>18708</v>
      </c>
      <c r="U1769" s="20" t="s">
        <v>17964</v>
      </c>
      <c r="V1769" s="16">
        <v>45930</v>
      </c>
      <c r="W1769" s="25" t="s">
        <v>489</v>
      </c>
      <c r="X1769" t="s">
        <v>490</v>
      </c>
      <c r="Y1769"/>
      <c r="Z1769"/>
      <c r="AA1769" s="18">
        <v>80</v>
      </c>
      <c r="AB1769" t="s">
        <v>342</v>
      </c>
      <c r="AD1769" s="31">
        <v>45560</v>
      </c>
      <c r="AE1769" s="31">
        <v>45560</v>
      </c>
      <c r="AF1769"/>
      <c r="AG1769"/>
      <c r="AH1769"/>
      <c r="AI1769" s="16">
        <v>142.08000000000001</v>
      </c>
      <c r="AJ1769" s="18"/>
    </row>
    <row r="1770" spans="1:36" x14ac:dyDescent="0.25">
      <c r="A1770" s="1" t="s">
        <v>343</v>
      </c>
      <c r="B1770" s="6" t="s">
        <v>344</v>
      </c>
      <c r="C1770" s="1" t="s">
        <v>343</v>
      </c>
      <c r="D1770" s="6" t="s">
        <v>344</v>
      </c>
      <c r="E1770" s="1">
        <f>VLOOKUP(R1770,MATERIAL_MAPPING!A:B,2,FALSE)</f>
        <v>7947</v>
      </c>
      <c r="F1770" s="6" t="str">
        <f t="shared" si="82"/>
        <v>I1</v>
      </c>
      <c r="G1770" s="6" t="str">
        <f>VLOOKUP(X1770,STORAGE_UNIT_TYPE_MAPPING!A:B,2,FALSE)</f>
        <v>NPALLET-I1</v>
      </c>
      <c r="H1770" s="6" t="str">
        <f t="shared" si="81"/>
        <v>20240930</v>
      </c>
      <c r="I1770" s="6" t="str">
        <f t="shared" si="83"/>
        <v>20250630</v>
      </c>
      <c r="J1770" s="1" t="str">
        <f>VLOOKUP(Q1770,BIN_MAPPING!A:B,2,FALSE)</f>
        <v>23-005-6</v>
      </c>
      <c r="K1770" s="27" t="s">
        <v>18709</v>
      </c>
      <c r="L1770" s="6" t="s">
        <v>342</v>
      </c>
      <c r="M1770" s="18">
        <v>15</v>
      </c>
      <c r="N1770" s="27" t="s">
        <v>20211</v>
      </c>
      <c r="O1770" s="12" t="s">
        <v>102</v>
      </c>
      <c r="P1770" t="s">
        <v>485</v>
      </c>
      <c r="Q1770" t="s">
        <v>3594</v>
      </c>
      <c r="R1770">
        <v>12131791</v>
      </c>
      <c r="S1770" t="s">
        <v>1067</v>
      </c>
      <c r="T1770" s="20" t="s">
        <v>18709</v>
      </c>
      <c r="U1770" s="20" t="s">
        <v>18365</v>
      </c>
      <c r="V1770" s="16">
        <v>45838</v>
      </c>
      <c r="W1770" s="25" t="s">
        <v>489</v>
      </c>
      <c r="X1770" t="s">
        <v>490</v>
      </c>
      <c r="Y1770"/>
      <c r="Z1770"/>
      <c r="AA1770" s="18">
        <v>15</v>
      </c>
      <c r="AB1770" t="s">
        <v>342</v>
      </c>
      <c r="AD1770" s="31">
        <v>45565</v>
      </c>
      <c r="AE1770" s="31">
        <v>45565</v>
      </c>
      <c r="AF1770"/>
      <c r="AG1770"/>
      <c r="AH1770"/>
      <c r="AI1770" s="16">
        <v>118.8</v>
      </c>
      <c r="AJ1770" s="17"/>
    </row>
    <row r="1771" spans="1:36" x14ac:dyDescent="0.25">
      <c r="A1771" s="1" t="s">
        <v>343</v>
      </c>
      <c r="B1771" s="6" t="s">
        <v>344</v>
      </c>
      <c r="C1771" s="1" t="s">
        <v>343</v>
      </c>
      <c r="D1771" s="6" t="s">
        <v>344</v>
      </c>
      <c r="E1771" s="1">
        <f>VLOOKUP(R1771,MATERIAL_MAPPING!A:B,2,FALSE)</f>
        <v>10429</v>
      </c>
      <c r="F1771" s="6" t="str">
        <f t="shared" si="82"/>
        <v>I1</v>
      </c>
      <c r="G1771" s="6" t="str">
        <f>VLOOKUP(X1771,STORAGE_UNIT_TYPE_MAPPING!A:B,2,FALSE)</f>
        <v>NPALLET-I1</v>
      </c>
      <c r="H1771" s="6" t="str">
        <f t="shared" si="81"/>
        <v>20241007</v>
      </c>
      <c r="I1771" s="6" t="str">
        <f t="shared" si="83"/>
        <v>20260331</v>
      </c>
      <c r="J1771" s="1" t="str">
        <f>VLOOKUP(Q1771,BIN_MAPPING!A:B,2,FALSE)</f>
        <v>23-005-7</v>
      </c>
      <c r="K1771" s="27" t="s">
        <v>20828</v>
      </c>
      <c r="L1771" s="6" t="s">
        <v>342</v>
      </c>
      <c r="M1771" s="18">
        <v>115</v>
      </c>
      <c r="N1771" s="27" t="s">
        <v>20211</v>
      </c>
      <c r="O1771" s="12" t="s">
        <v>102</v>
      </c>
      <c r="P1771" t="s">
        <v>485</v>
      </c>
      <c r="Q1771" t="s">
        <v>3595</v>
      </c>
      <c r="R1771">
        <v>12452299</v>
      </c>
      <c r="S1771" t="s">
        <v>1840</v>
      </c>
      <c r="T1771" s="20" t="s">
        <v>20828</v>
      </c>
      <c r="U1771" s="20" t="s">
        <v>20371</v>
      </c>
      <c r="V1771" s="16">
        <v>46112</v>
      </c>
      <c r="W1771" s="25" t="s">
        <v>489</v>
      </c>
      <c r="X1771" t="s">
        <v>495</v>
      </c>
      <c r="Y1771"/>
      <c r="Z1771"/>
      <c r="AA1771" s="18">
        <v>115</v>
      </c>
      <c r="AB1771" t="s">
        <v>342</v>
      </c>
      <c r="AD1771" s="31">
        <v>45572</v>
      </c>
      <c r="AE1771" s="31">
        <v>45572</v>
      </c>
      <c r="AF1771"/>
      <c r="AG1771"/>
      <c r="AH1771"/>
      <c r="AI1771" s="16">
        <v>85.56</v>
      </c>
      <c r="AJ1771" s="18"/>
    </row>
    <row r="1772" spans="1:36" x14ac:dyDescent="0.25">
      <c r="A1772" s="1" t="s">
        <v>343</v>
      </c>
      <c r="B1772" s="6" t="s">
        <v>344</v>
      </c>
      <c r="C1772" s="1" t="s">
        <v>343</v>
      </c>
      <c r="D1772" s="6" t="s">
        <v>344</v>
      </c>
      <c r="E1772" s="1">
        <f>VLOOKUP(R1772,MATERIAL_MAPPING!A:B,2,FALSE)</f>
        <v>10829</v>
      </c>
      <c r="F1772" s="6" t="str">
        <f t="shared" si="82"/>
        <v>I1</v>
      </c>
      <c r="G1772" s="6" t="str">
        <f>VLOOKUP(X1772,STORAGE_UNIT_TYPE_MAPPING!A:B,2,FALSE)</f>
        <v>NPALLET-I1</v>
      </c>
      <c r="H1772" s="6" t="str">
        <f t="shared" si="81"/>
        <v>20241003</v>
      </c>
      <c r="I1772" s="6" t="str">
        <f t="shared" si="83"/>
        <v>20250930</v>
      </c>
      <c r="J1772" s="1" t="str">
        <f>VLOOKUP(Q1772,BIN_MAPPING!A:B,2,FALSE)</f>
        <v>23-005-8</v>
      </c>
      <c r="K1772" s="27" t="s">
        <v>18710</v>
      </c>
      <c r="L1772" s="6" t="s">
        <v>342</v>
      </c>
      <c r="M1772" s="18">
        <v>115</v>
      </c>
      <c r="N1772" s="27" t="s">
        <v>20211</v>
      </c>
      <c r="O1772" s="12" t="s">
        <v>102</v>
      </c>
      <c r="P1772" t="s">
        <v>485</v>
      </c>
      <c r="Q1772" t="s">
        <v>3597</v>
      </c>
      <c r="R1772">
        <v>12596449</v>
      </c>
      <c r="S1772" t="s">
        <v>648</v>
      </c>
      <c r="T1772" s="20" t="s">
        <v>18710</v>
      </c>
      <c r="U1772" s="20" t="s">
        <v>18247</v>
      </c>
      <c r="V1772" s="16">
        <v>45930</v>
      </c>
      <c r="W1772" s="25" t="s">
        <v>489</v>
      </c>
      <c r="X1772" t="s">
        <v>495</v>
      </c>
      <c r="Y1772"/>
      <c r="Z1772"/>
      <c r="AA1772" s="18">
        <v>115</v>
      </c>
      <c r="AB1772" t="s">
        <v>342</v>
      </c>
      <c r="AD1772" s="31">
        <v>45568</v>
      </c>
      <c r="AE1772" s="31">
        <v>45568</v>
      </c>
      <c r="AF1772"/>
      <c r="AG1772"/>
      <c r="AH1772"/>
      <c r="AI1772" s="16">
        <v>97.98</v>
      </c>
      <c r="AJ1772" s="18"/>
    </row>
    <row r="1773" spans="1:36" x14ac:dyDescent="0.25">
      <c r="A1773" s="1" t="s">
        <v>343</v>
      </c>
      <c r="B1773" s="6" t="s">
        <v>344</v>
      </c>
      <c r="C1773" s="1" t="s">
        <v>343</v>
      </c>
      <c r="D1773" s="6" t="s">
        <v>344</v>
      </c>
      <c r="E1773" s="1">
        <f>VLOOKUP(R1773,MATERIAL_MAPPING!A:B,2,FALSE)</f>
        <v>10468</v>
      </c>
      <c r="F1773" s="6" t="str">
        <f t="shared" si="82"/>
        <v>I1</v>
      </c>
      <c r="G1773" s="6" t="str">
        <f>VLOOKUP(X1773,STORAGE_UNIT_TYPE_MAPPING!A:B,2,FALSE)</f>
        <v>NPALLET-I1</v>
      </c>
      <c r="H1773" s="6" t="str">
        <f t="shared" si="81"/>
        <v>20240927</v>
      </c>
      <c r="I1773" s="6" t="str">
        <f t="shared" si="83"/>
        <v>20260331</v>
      </c>
      <c r="J1773" s="1" t="str">
        <f>VLOOKUP(Q1773,BIN_MAPPING!A:B,2,FALSE)</f>
        <v>23-006-1</v>
      </c>
      <c r="K1773" s="27" t="s">
        <v>19504</v>
      </c>
      <c r="L1773" s="6" t="s">
        <v>342</v>
      </c>
      <c r="M1773" s="18">
        <v>89</v>
      </c>
      <c r="N1773" s="27" t="s">
        <v>20211</v>
      </c>
      <c r="O1773" s="12" t="s">
        <v>102</v>
      </c>
      <c r="P1773" t="s">
        <v>9197</v>
      </c>
      <c r="Q1773" t="s">
        <v>9576</v>
      </c>
      <c r="R1773">
        <v>12464640</v>
      </c>
      <c r="S1773" t="s">
        <v>823</v>
      </c>
      <c r="T1773" s="20" t="s">
        <v>19504</v>
      </c>
      <c r="U1773" s="20" t="s">
        <v>18209</v>
      </c>
      <c r="V1773" s="16">
        <v>46112</v>
      </c>
      <c r="W1773" s="25" t="s">
        <v>489</v>
      </c>
      <c r="X1773" t="s">
        <v>495</v>
      </c>
      <c r="Y1773"/>
      <c r="Z1773"/>
      <c r="AA1773" s="18">
        <v>89</v>
      </c>
      <c r="AB1773" t="s">
        <v>342</v>
      </c>
      <c r="AD1773" s="31">
        <v>45562</v>
      </c>
      <c r="AE1773" s="31">
        <v>45562</v>
      </c>
      <c r="AF1773"/>
      <c r="AG1773"/>
      <c r="AH1773"/>
      <c r="AI1773" s="16">
        <v>186.9</v>
      </c>
      <c r="AJ1773" s="18"/>
    </row>
    <row r="1774" spans="1:36" x14ac:dyDescent="0.25">
      <c r="A1774" s="1" t="s">
        <v>343</v>
      </c>
      <c r="B1774" s="6" t="s">
        <v>344</v>
      </c>
      <c r="C1774" s="1" t="s">
        <v>343</v>
      </c>
      <c r="D1774" s="6" t="s">
        <v>344</v>
      </c>
      <c r="E1774" s="1">
        <f>VLOOKUP(R1774,MATERIAL_MAPPING!A:B,2,FALSE)</f>
        <v>10833</v>
      </c>
      <c r="F1774" s="6" t="str">
        <f t="shared" si="82"/>
        <v>I1</v>
      </c>
      <c r="G1774" s="6" t="str">
        <f>VLOOKUP(X1774,STORAGE_UNIT_TYPE_MAPPING!A:B,2,FALSE)</f>
        <v>NPALLET-I1</v>
      </c>
      <c r="H1774" s="6" t="str">
        <f t="shared" si="81"/>
        <v>20240919</v>
      </c>
      <c r="I1774" s="6" t="str">
        <f t="shared" si="83"/>
        <v>20251231</v>
      </c>
      <c r="J1774" s="1" t="str">
        <f>VLOOKUP(Q1774,BIN_MAPPING!A:B,2,FALSE)</f>
        <v>23-006-2</v>
      </c>
      <c r="K1774" s="27" t="s">
        <v>3599</v>
      </c>
      <c r="L1774" s="6" t="s">
        <v>342</v>
      </c>
      <c r="M1774" s="18">
        <v>115</v>
      </c>
      <c r="N1774" s="27" t="s">
        <v>20211</v>
      </c>
      <c r="O1774" s="12" t="s">
        <v>102</v>
      </c>
      <c r="P1774" t="s">
        <v>485</v>
      </c>
      <c r="Q1774" t="s">
        <v>3598</v>
      </c>
      <c r="R1774">
        <v>12596479</v>
      </c>
      <c r="S1774" t="s">
        <v>516</v>
      </c>
      <c r="T1774" s="20" t="s">
        <v>3599</v>
      </c>
      <c r="U1774" s="20" t="s">
        <v>3600</v>
      </c>
      <c r="V1774" s="16">
        <v>46022</v>
      </c>
      <c r="W1774" s="25" t="s">
        <v>489</v>
      </c>
      <c r="X1774" t="s">
        <v>495</v>
      </c>
      <c r="Y1774"/>
      <c r="Z1774"/>
      <c r="AA1774" s="18">
        <v>115</v>
      </c>
      <c r="AB1774" t="s">
        <v>342</v>
      </c>
      <c r="AD1774" s="31">
        <v>45554</v>
      </c>
      <c r="AE1774" s="31">
        <v>45554</v>
      </c>
      <c r="AF1774"/>
      <c r="AG1774"/>
      <c r="AH1774"/>
      <c r="AI1774" s="16">
        <v>70.38</v>
      </c>
      <c r="AJ1774" s="18"/>
    </row>
    <row r="1775" spans="1:36" x14ac:dyDescent="0.25">
      <c r="A1775" s="1" t="s">
        <v>343</v>
      </c>
      <c r="B1775" s="6" t="s">
        <v>344</v>
      </c>
      <c r="C1775" s="1" t="s">
        <v>343</v>
      </c>
      <c r="D1775" s="6" t="s">
        <v>344</v>
      </c>
      <c r="E1775" s="1">
        <f>VLOOKUP(R1775,MATERIAL_MAPPING!A:B,2,FALSE)</f>
        <v>10624</v>
      </c>
      <c r="F1775" s="6" t="str">
        <f t="shared" si="82"/>
        <v>I1</v>
      </c>
      <c r="G1775" s="6" t="str">
        <f>VLOOKUP(X1775,STORAGE_UNIT_TYPE_MAPPING!A:B,2,FALSE)</f>
        <v>NPALLET-I1</v>
      </c>
      <c r="H1775" s="6" t="str">
        <f t="shared" si="81"/>
        <v>20231031</v>
      </c>
      <c r="I1775" s="6" t="str">
        <f t="shared" si="83"/>
        <v>20250430</v>
      </c>
      <c r="J1775" s="1" t="str">
        <f>VLOOKUP(Q1775,BIN_MAPPING!A:B,2,FALSE)</f>
        <v>23-006-3</v>
      </c>
      <c r="K1775" s="27" t="s">
        <v>3602</v>
      </c>
      <c r="L1775" s="6" t="s">
        <v>342</v>
      </c>
      <c r="M1775" s="18">
        <v>40</v>
      </c>
      <c r="N1775" s="27" t="s">
        <v>20211</v>
      </c>
      <c r="O1775" s="12" t="s">
        <v>102</v>
      </c>
      <c r="P1775" t="s">
        <v>485</v>
      </c>
      <c r="Q1775" t="s">
        <v>3601</v>
      </c>
      <c r="R1775">
        <v>12511105</v>
      </c>
      <c r="S1775" t="s">
        <v>1622</v>
      </c>
      <c r="T1775" s="20" t="s">
        <v>3602</v>
      </c>
      <c r="U1775" s="20" t="s">
        <v>2507</v>
      </c>
      <c r="V1775" s="16">
        <v>45777</v>
      </c>
      <c r="W1775" s="25" t="s">
        <v>489</v>
      </c>
      <c r="X1775" t="s">
        <v>495</v>
      </c>
      <c r="Y1775"/>
      <c r="Z1775"/>
      <c r="AA1775" s="18">
        <v>40</v>
      </c>
      <c r="AB1775" t="s">
        <v>342</v>
      </c>
      <c r="AD1775" s="31">
        <v>45230</v>
      </c>
      <c r="AE1775" s="31">
        <v>45230</v>
      </c>
      <c r="AF1775"/>
      <c r="AG1775"/>
      <c r="AH1775"/>
      <c r="AI1775" s="16">
        <v>265.60000000000002</v>
      </c>
      <c r="AJ1775" s="18"/>
    </row>
    <row r="1776" spans="1:36" x14ac:dyDescent="0.25">
      <c r="A1776" s="1" t="s">
        <v>343</v>
      </c>
      <c r="B1776" s="6" t="s">
        <v>344</v>
      </c>
      <c r="C1776" s="1" t="s">
        <v>343</v>
      </c>
      <c r="D1776" s="6" t="s">
        <v>344</v>
      </c>
      <c r="E1776" s="1">
        <f>VLOOKUP(R1776,MATERIAL_MAPPING!A:B,2,FALSE)</f>
        <v>8566</v>
      </c>
      <c r="F1776" s="6" t="str">
        <f t="shared" si="82"/>
        <v>I1</v>
      </c>
      <c r="G1776" s="6" t="str">
        <f>VLOOKUP(X1776,STORAGE_UNIT_TYPE_MAPPING!A:B,2,FALSE)</f>
        <v>NPALLET-I1</v>
      </c>
      <c r="H1776" s="6" t="str">
        <f t="shared" si="81"/>
        <v>20241008</v>
      </c>
      <c r="I1776" s="6" t="str">
        <f t="shared" si="83"/>
        <v>20250910</v>
      </c>
      <c r="J1776" s="1" t="str">
        <f>VLOOKUP(Q1776,BIN_MAPPING!A:B,2,FALSE)</f>
        <v>23-006-4</v>
      </c>
      <c r="K1776" s="27" t="s">
        <v>20829</v>
      </c>
      <c r="L1776" s="6" t="s">
        <v>342</v>
      </c>
      <c r="M1776" s="18">
        <v>150</v>
      </c>
      <c r="N1776" s="27" t="s">
        <v>20211</v>
      </c>
      <c r="O1776" s="12" t="s">
        <v>102</v>
      </c>
      <c r="P1776" t="s">
        <v>485</v>
      </c>
      <c r="Q1776" t="s">
        <v>3603</v>
      </c>
      <c r="R1776">
        <v>12523803</v>
      </c>
      <c r="S1776" t="s">
        <v>5865</v>
      </c>
      <c r="T1776" s="20" t="s">
        <v>20829</v>
      </c>
      <c r="U1776" s="20" t="s">
        <v>20680</v>
      </c>
      <c r="V1776" s="16">
        <v>45910</v>
      </c>
      <c r="W1776" s="25" t="s">
        <v>489</v>
      </c>
      <c r="X1776" t="s">
        <v>490</v>
      </c>
      <c r="Y1776"/>
      <c r="Z1776"/>
      <c r="AA1776" s="18">
        <v>150</v>
      </c>
      <c r="AB1776" t="s">
        <v>342</v>
      </c>
      <c r="AD1776" s="31">
        <v>45573</v>
      </c>
      <c r="AE1776" s="31">
        <v>45573</v>
      </c>
      <c r="AF1776"/>
      <c r="AG1776"/>
      <c r="AH1776"/>
      <c r="AI1776" s="16">
        <v>512.16</v>
      </c>
      <c r="AJ1776" s="18"/>
    </row>
    <row r="1777" spans="1:36" x14ac:dyDescent="0.25">
      <c r="A1777" s="1" t="s">
        <v>343</v>
      </c>
      <c r="B1777" s="6" t="s">
        <v>344</v>
      </c>
      <c r="C1777" s="1" t="s">
        <v>343</v>
      </c>
      <c r="D1777" s="6" t="s">
        <v>344</v>
      </c>
      <c r="E1777" s="1">
        <f>VLOOKUP(R1777,MATERIAL_MAPPING!A:B,2,FALSE)</f>
        <v>10833</v>
      </c>
      <c r="F1777" s="6" t="str">
        <f t="shared" si="82"/>
        <v>I1</v>
      </c>
      <c r="G1777" s="6" t="str">
        <f>VLOOKUP(X1777,STORAGE_UNIT_TYPE_MAPPING!A:B,2,FALSE)</f>
        <v>NPALLET-I1</v>
      </c>
      <c r="H1777" s="6" t="str">
        <f t="shared" si="81"/>
        <v>20240916</v>
      </c>
      <c r="I1777" s="6" t="str">
        <f t="shared" si="83"/>
        <v>20251130</v>
      </c>
      <c r="J1777" s="1" t="str">
        <f>VLOOKUP(Q1777,BIN_MAPPING!A:B,2,FALSE)</f>
        <v>23-006-5</v>
      </c>
      <c r="K1777" s="27" t="s">
        <v>3605</v>
      </c>
      <c r="L1777" s="6" t="s">
        <v>342</v>
      </c>
      <c r="M1777" s="18">
        <v>115</v>
      </c>
      <c r="N1777" s="27" t="s">
        <v>20211</v>
      </c>
      <c r="O1777" s="12" t="s">
        <v>102</v>
      </c>
      <c r="P1777" t="s">
        <v>485</v>
      </c>
      <c r="Q1777" t="s">
        <v>3604</v>
      </c>
      <c r="R1777">
        <v>12596479</v>
      </c>
      <c r="S1777" t="s">
        <v>516</v>
      </c>
      <c r="T1777" s="20" t="s">
        <v>3605</v>
      </c>
      <c r="U1777" s="20" t="s">
        <v>1285</v>
      </c>
      <c r="V1777" s="16">
        <v>45991</v>
      </c>
      <c r="W1777" s="25" t="s">
        <v>489</v>
      </c>
      <c r="X1777" t="s">
        <v>495</v>
      </c>
      <c r="Y1777"/>
      <c r="Z1777"/>
      <c r="AA1777" s="18">
        <v>115</v>
      </c>
      <c r="AB1777" t="s">
        <v>342</v>
      </c>
      <c r="AD1777" s="31">
        <v>45551</v>
      </c>
      <c r="AE1777" s="31">
        <v>45551</v>
      </c>
      <c r="AF1777"/>
      <c r="AG1777"/>
      <c r="AH1777"/>
      <c r="AI1777" s="16">
        <v>70.38</v>
      </c>
      <c r="AJ1777" s="18"/>
    </row>
    <row r="1778" spans="1:36" x14ac:dyDescent="0.25">
      <c r="A1778" s="1" t="s">
        <v>343</v>
      </c>
      <c r="B1778" s="6" t="s">
        <v>344</v>
      </c>
      <c r="C1778" s="1" t="s">
        <v>343</v>
      </c>
      <c r="D1778" s="6" t="s">
        <v>344</v>
      </c>
      <c r="E1778" s="1">
        <f>VLOOKUP(R1778,MATERIAL_MAPPING!A:B,2,FALSE)</f>
        <v>10833</v>
      </c>
      <c r="F1778" s="6" t="str">
        <f t="shared" si="82"/>
        <v>I1</v>
      </c>
      <c r="G1778" s="6" t="str">
        <f>VLOOKUP(X1778,STORAGE_UNIT_TYPE_MAPPING!A:B,2,FALSE)</f>
        <v>NPALLET-I1</v>
      </c>
      <c r="H1778" s="6" t="str">
        <f t="shared" si="81"/>
        <v>20240919</v>
      </c>
      <c r="I1778" s="6" t="str">
        <f t="shared" si="83"/>
        <v>20251231</v>
      </c>
      <c r="J1778" s="1" t="str">
        <f>VLOOKUP(Q1778,BIN_MAPPING!A:B,2,FALSE)</f>
        <v>23-006-6</v>
      </c>
      <c r="K1778" s="27" t="s">
        <v>3607</v>
      </c>
      <c r="L1778" s="6" t="s">
        <v>342</v>
      </c>
      <c r="M1778" s="18">
        <v>115</v>
      </c>
      <c r="N1778" s="27" t="s">
        <v>20211</v>
      </c>
      <c r="O1778" s="12" t="s">
        <v>102</v>
      </c>
      <c r="P1778" t="s">
        <v>485</v>
      </c>
      <c r="Q1778" t="s">
        <v>3606</v>
      </c>
      <c r="R1778">
        <v>12596479</v>
      </c>
      <c r="S1778" t="s">
        <v>516</v>
      </c>
      <c r="T1778" s="20" t="s">
        <v>3607</v>
      </c>
      <c r="U1778" s="20" t="s">
        <v>3600</v>
      </c>
      <c r="V1778" s="16">
        <v>46022</v>
      </c>
      <c r="W1778" s="25" t="s">
        <v>489</v>
      </c>
      <c r="X1778" t="s">
        <v>495</v>
      </c>
      <c r="Y1778"/>
      <c r="Z1778"/>
      <c r="AA1778" s="18">
        <v>115</v>
      </c>
      <c r="AB1778" t="s">
        <v>342</v>
      </c>
      <c r="AD1778" s="31">
        <v>45554</v>
      </c>
      <c r="AE1778" s="31">
        <v>45554</v>
      </c>
      <c r="AF1778"/>
      <c r="AG1778"/>
      <c r="AH1778"/>
      <c r="AI1778" s="16">
        <v>70.38</v>
      </c>
      <c r="AJ1778" s="17"/>
    </row>
    <row r="1779" spans="1:36" x14ac:dyDescent="0.25">
      <c r="A1779" s="1" t="s">
        <v>343</v>
      </c>
      <c r="B1779" s="6" t="s">
        <v>344</v>
      </c>
      <c r="C1779" s="1" t="s">
        <v>343</v>
      </c>
      <c r="D1779" s="6" t="s">
        <v>344</v>
      </c>
      <c r="E1779" s="1">
        <f>VLOOKUP(R1779,MATERIAL_MAPPING!A:B,2,FALSE)</f>
        <v>10359</v>
      </c>
      <c r="F1779" s="6" t="str">
        <f t="shared" si="82"/>
        <v>I1</v>
      </c>
      <c r="G1779" s="6" t="str">
        <f>VLOOKUP(X1779,STORAGE_UNIT_TYPE_MAPPING!A:B,2,FALSE)</f>
        <v>NPALLET-I1</v>
      </c>
      <c r="H1779" s="6" t="str">
        <f t="shared" si="81"/>
        <v>20240712</v>
      </c>
      <c r="I1779" s="6" t="str">
        <f t="shared" si="83"/>
        <v>20251231</v>
      </c>
      <c r="J1779" s="1" t="str">
        <f>VLOOKUP(Q1779,BIN_MAPPING!A:B,2,FALSE)</f>
        <v>23-006-7</v>
      </c>
      <c r="K1779" s="27" t="s">
        <v>3609</v>
      </c>
      <c r="L1779" s="6" t="s">
        <v>342</v>
      </c>
      <c r="M1779" s="18">
        <v>32</v>
      </c>
      <c r="N1779" s="27" t="s">
        <v>20211</v>
      </c>
      <c r="O1779" s="12" t="s">
        <v>102</v>
      </c>
      <c r="P1779" t="s">
        <v>485</v>
      </c>
      <c r="Q1779" t="s">
        <v>3608</v>
      </c>
      <c r="R1779">
        <v>12391348</v>
      </c>
      <c r="S1779" t="s">
        <v>970</v>
      </c>
      <c r="T1779" s="20" t="s">
        <v>3609</v>
      </c>
      <c r="U1779" s="20" t="s">
        <v>3610</v>
      </c>
      <c r="V1779" s="16">
        <v>46022</v>
      </c>
      <c r="W1779" s="25" t="s">
        <v>489</v>
      </c>
      <c r="X1779" t="s">
        <v>495</v>
      </c>
      <c r="Y1779"/>
      <c r="Z1779"/>
      <c r="AA1779" s="18">
        <v>32</v>
      </c>
      <c r="AB1779" t="s">
        <v>342</v>
      </c>
      <c r="AD1779" s="31">
        <v>45485</v>
      </c>
      <c r="AE1779" s="31">
        <v>45485</v>
      </c>
      <c r="AF1779"/>
      <c r="AG1779"/>
      <c r="AH1779"/>
      <c r="AI1779" s="16">
        <v>293.76</v>
      </c>
      <c r="AJ1779" s="18"/>
    </row>
    <row r="1780" spans="1:36" x14ac:dyDescent="0.25">
      <c r="A1780" s="1" t="s">
        <v>343</v>
      </c>
      <c r="B1780" s="6" t="s">
        <v>344</v>
      </c>
      <c r="C1780" s="1" t="s">
        <v>343</v>
      </c>
      <c r="D1780" s="6" t="s">
        <v>344</v>
      </c>
      <c r="E1780" s="1">
        <f>VLOOKUP(R1780,MATERIAL_MAPPING!A:B,2,FALSE)</f>
        <v>10467</v>
      </c>
      <c r="F1780" s="6" t="str">
        <f t="shared" si="82"/>
        <v>I1</v>
      </c>
      <c r="G1780" s="6" t="str">
        <f>VLOOKUP(X1780,STORAGE_UNIT_TYPE_MAPPING!A:B,2,FALSE)</f>
        <v>NPALLET-I1</v>
      </c>
      <c r="H1780" s="6" t="str">
        <f t="shared" si="81"/>
        <v>20241002</v>
      </c>
      <c r="I1780" s="6" t="str">
        <f t="shared" si="83"/>
        <v>20260331</v>
      </c>
      <c r="J1780" s="1" t="str">
        <f>VLOOKUP(Q1780,BIN_MAPPING!A:B,2,FALSE)</f>
        <v>23-006-8</v>
      </c>
      <c r="K1780" s="27" t="s">
        <v>18711</v>
      </c>
      <c r="L1780" s="6" t="s">
        <v>342</v>
      </c>
      <c r="M1780" s="18">
        <v>165</v>
      </c>
      <c r="N1780" s="27" t="s">
        <v>20211</v>
      </c>
      <c r="O1780" s="12" t="s">
        <v>102</v>
      </c>
      <c r="P1780" t="s">
        <v>485</v>
      </c>
      <c r="Q1780" t="s">
        <v>3611</v>
      </c>
      <c r="R1780">
        <v>12464633</v>
      </c>
      <c r="S1780" t="s">
        <v>1560</v>
      </c>
      <c r="T1780" s="20" t="s">
        <v>18711</v>
      </c>
      <c r="U1780" s="20" t="s">
        <v>18712</v>
      </c>
      <c r="V1780" s="16">
        <v>46112</v>
      </c>
      <c r="W1780" s="25" t="s">
        <v>489</v>
      </c>
      <c r="X1780" t="s">
        <v>495</v>
      </c>
      <c r="Y1780"/>
      <c r="Z1780"/>
      <c r="AA1780" s="18">
        <v>165</v>
      </c>
      <c r="AB1780" t="s">
        <v>342</v>
      </c>
      <c r="AD1780" s="31">
        <v>45567</v>
      </c>
      <c r="AE1780" s="31">
        <v>45567</v>
      </c>
      <c r="AF1780"/>
      <c r="AG1780"/>
      <c r="AH1780"/>
      <c r="AI1780" s="16">
        <v>346.5</v>
      </c>
      <c r="AJ1780" s="18"/>
    </row>
    <row r="1781" spans="1:36" x14ac:dyDescent="0.25">
      <c r="A1781" s="1" t="s">
        <v>343</v>
      </c>
      <c r="B1781" s="6" t="s">
        <v>344</v>
      </c>
      <c r="C1781" s="1" t="s">
        <v>343</v>
      </c>
      <c r="D1781" s="6" t="s">
        <v>344</v>
      </c>
      <c r="E1781" s="1">
        <f>VLOOKUP(R1781,MATERIAL_MAPPING!A:B,2,FALSE)</f>
        <v>10249</v>
      </c>
      <c r="F1781" s="6" t="str">
        <f t="shared" si="82"/>
        <v>I1</v>
      </c>
      <c r="G1781" s="6" t="str">
        <f>VLOOKUP(X1781,STORAGE_UNIT_TYPE_MAPPING!A:B,2,FALSE)</f>
        <v>NPALLET-I1</v>
      </c>
      <c r="H1781" s="6" t="str">
        <f t="shared" si="81"/>
        <v>20240905</v>
      </c>
      <c r="I1781" s="6" t="str">
        <f t="shared" si="83"/>
        <v>20250831</v>
      </c>
      <c r="J1781" s="1" t="str">
        <f>VLOOKUP(Q1781,BIN_MAPPING!A:B,2,FALSE)</f>
        <v>23-007-1</v>
      </c>
      <c r="K1781" s="27" t="s">
        <v>2061</v>
      </c>
      <c r="L1781" s="6" t="s">
        <v>342</v>
      </c>
      <c r="M1781" s="18">
        <v>109</v>
      </c>
      <c r="N1781" s="27" t="s">
        <v>20211</v>
      </c>
      <c r="O1781" s="12" t="s">
        <v>102</v>
      </c>
      <c r="P1781" t="s">
        <v>9197</v>
      </c>
      <c r="Q1781" t="s">
        <v>9577</v>
      </c>
      <c r="R1781">
        <v>12332733</v>
      </c>
      <c r="S1781" t="s">
        <v>2060</v>
      </c>
      <c r="T1781" s="20" t="s">
        <v>2061</v>
      </c>
      <c r="U1781" s="20" t="s">
        <v>999</v>
      </c>
      <c r="V1781" s="16">
        <v>45900</v>
      </c>
      <c r="W1781" s="25" t="s">
        <v>489</v>
      </c>
      <c r="X1781" t="s">
        <v>495</v>
      </c>
      <c r="Y1781"/>
      <c r="Z1781"/>
      <c r="AA1781" s="18">
        <v>109</v>
      </c>
      <c r="AB1781" t="s">
        <v>342</v>
      </c>
      <c r="AD1781" s="31">
        <v>45540</v>
      </c>
      <c r="AE1781" s="31">
        <v>45540</v>
      </c>
      <c r="AF1781"/>
      <c r="AG1781"/>
      <c r="AH1781"/>
      <c r="AI1781" s="16">
        <v>66.707999999999998</v>
      </c>
      <c r="AJ1781" s="18"/>
    </row>
    <row r="1782" spans="1:36" x14ac:dyDescent="0.25">
      <c r="A1782" s="1" t="s">
        <v>343</v>
      </c>
      <c r="B1782" s="6" t="s">
        <v>344</v>
      </c>
      <c r="C1782" s="1" t="s">
        <v>343</v>
      </c>
      <c r="D1782" s="6" t="s">
        <v>344</v>
      </c>
      <c r="E1782" s="1">
        <f>VLOOKUP(R1782,MATERIAL_MAPPING!A:B,2,FALSE)</f>
        <v>10833</v>
      </c>
      <c r="F1782" s="6" t="str">
        <f t="shared" si="82"/>
        <v>I1</v>
      </c>
      <c r="G1782" s="6" t="str">
        <f>VLOOKUP(X1782,STORAGE_UNIT_TYPE_MAPPING!A:B,2,FALSE)</f>
        <v>NPALLET-I1</v>
      </c>
      <c r="H1782" s="6" t="str">
        <f t="shared" si="81"/>
        <v>20240916</v>
      </c>
      <c r="I1782" s="6" t="str">
        <f t="shared" si="83"/>
        <v>20251130</v>
      </c>
      <c r="J1782" s="1" t="str">
        <f>VLOOKUP(Q1782,BIN_MAPPING!A:B,2,FALSE)</f>
        <v>23-007-2</v>
      </c>
      <c r="K1782" s="27" t="s">
        <v>3613</v>
      </c>
      <c r="L1782" s="6" t="s">
        <v>342</v>
      </c>
      <c r="M1782" s="18">
        <v>115</v>
      </c>
      <c r="N1782" s="27" t="s">
        <v>20211</v>
      </c>
      <c r="O1782" s="12" t="s">
        <v>102</v>
      </c>
      <c r="P1782" t="s">
        <v>485</v>
      </c>
      <c r="Q1782" t="s">
        <v>3612</v>
      </c>
      <c r="R1782">
        <v>12596479</v>
      </c>
      <c r="S1782" t="s">
        <v>516</v>
      </c>
      <c r="T1782" s="20" t="s">
        <v>3613</v>
      </c>
      <c r="U1782" s="20" t="s">
        <v>1285</v>
      </c>
      <c r="V1782" s="16">
        <v>45991</v>
      </c>
      <c r="W1782" s="25" t="s">
        <v>489</v>
      </c>
      <c r="X1782" t="s">
        <v>495</v>
      </c>
      <c r="Y1782"/>
      <c r="Z1782"/>
      <c r="AA1782" s="18">
        <v>115</v>
      </c>
      <c r="AB1782" t="s">
        <v>342</v>
      </c>
      <c r="AD1782" s="31">
        <v>45551</v>
      </c>
      <c r="AE1782" s="31">
        <v>45551</v>
      </c>
      <c r="AF1782"/>
      <c r="AG1782"/>
      <c r="AH1782"/>
      <c r="AI1782" s="16">
        <v>70.38</v>
      </c>
      <c r="AJ1782" s="18"/>
    </row>
    <row r="1783" spans="1:36" x14ac:dyDescent="0.25">
      <c r="A1783" s="1" t="s">
        <v>343</v>
      </c>
      <c r="B1783" s="6" t="s">
        <v>344</v>
      </c>
      <c r="C1783" s="1" t="s">
        <v>343</v>
      </c>
      <c r="D1783" s="6" t="s">
        <v>344</v>
      </c>
      <c r="E1783" s="1">
        <f>VLOOKUP(R1783,MATERIAL_MAPPING!A:B,2,FALSE)</f>
        <v>10833</v>
      </c>
      <c r="F1783" s="6" t="str">
        <f t="shared" si="82"/>
        <v>I1</v>
      </c>
      <c r="G1783" s="6" t="str">
        <f>VLOOKUP(X1783,STORAGE_UNIT_TYPE_MAPPING!A:B,2,FALSE)</f>
        <v>NPALLET-I1</v>
      </c>
      <c r="H1783" s="6" t="str">
        <f t="shared" si="81"/>
        <v>20240916</v>
      </c>
      <c r="I1783" s="6" t="str">
        <f t="shared" si="83"/>
        <v>20251130</v>
      </c>
      <c r="J1783" s="1" t="str">
        <f>VLOOKUP(Q1783,BIN_MAPPING!A:B,2,FALSE)</f>
        <v>23-007-3</v>
      </c>
      <c r="K1783" s="27" t="s">
        <v>3615</v>
      </c>
      <c r="L1783" s="6" t="s">
        <v>342</v>
      </c>
      <c r="M1783" s="18">
        <v>115</v>
      </c>
      <c r="N1783" s="27" t="s">
        <v>20211</v>
      </c>
      <c r="O1783" s="12" t="s">
        <v>102</v>
      </c>
      <c r="P1783" t="s">
        <v>485</v>
      </c>
      <c r="Q1783" t="s">
        <v>3614</v>
      </c>
      <c r="R1783">
        <v>12596479</v>
      </c>
      <c r="S1783" t="s">
        <v>516</v>
      </c>
      <c r="T1783" s="20" t="s">
        <v>3615</v>
      </c>
      <c r="U1783" s="20" t="s">
        <v>1285</v>
      </c>
      <c r="V1783" s="16">
        <v>45991</v>
      </c>
      <c r="W1783" s="25" t="s">
        <v>489</v>
      </c>
      <c r="X1783" t="s">
        <v>495</v>
      </c>
      <c r="Y1783"/>
      <c r="Z1783"/>
      <c r="AA1783" s="18">
        <v>115</v>
      </c>
      <c r="AB1783" t="s">
        <v>342</v>
      </c>
      <c r="AD1783" s="31">
        <v>45551</v>
      </c>
      <c r="AE1783" s="31">
        <v>45551</v>
      </c>
      <c r="AF1783"/>
      <c r="AG1783"/>
      <c r="AH1783"/>
      <c r="AI1783" s="16">
        <v>70.38</v>
      </c>
      <c r="AJ1783" s="18"/>
    </row>
    <row r="1784" spans="1:36" x14ac:dyDescent="0.25">
      <c r="A1784" s="1" t="s">
        <v>343</v>
      </c>
      <c r="B1784" s="6" t="s">
        <v>344</v>
      </c>
      <c r="C1784" s="1" t="s">
        <v>343</v>
      </c>
      <c r="D1784" s="6" t="s">
        <v>344</v>
      </c>
      <c r="E1784" s="1">
        <f>VLOOKUP(R1784,MATERIAL_MAPPING!A:B,2,FALSE)</f>
        <v>9523</v>
      </c>
      <c r="F1784" s="6" t="str">
        <f t="shared" si="82"/>
        <v>I1</v>
      </c>
      <c r="G1784" s="6" t="str">
        <f>VLOOKUP(X1784,STORAGE_UNIT_TYPE_MAPPING!A:B,2,FALSE)</f>
        <v>NPALLET-I1</v>
      </c>
      <c r="H1784" s="6" t="str">
        <f t="shared" si="81"/>
        <v>20241010</v>
      </c>
      <c r="I1784" s="6" t="str">
        <f t="shared" si="83"/>
        <v>20250731</v>
      </c>
      <c r="J1784" s="1" t="str">
        <f>VLOOKUP(Q1784,BIN_MAPPING!A:B,2,FALSE)</f>
        <v>23-007-4</v>
      </c>
      <c r="K1784" s="27" t="s">
        <v>20830</v>
      </c>
      <c r="L1784" s="6" t="s">
        <v>342</v>
      </c>
      <c r="M1784" s="18">
        <v>207</v>
      </c>
      <c r="N1784" s="27" t="s">
        <v>20211</v>
      </c>
      <c r="O1784" s="12" t="s">
        <v>102</v>
      </c>
      <c r="P1784" t="s">
        <v>485</v>
      </c>
      <c r="Q1784" t="s">
        <v>3616</v>
      </c>
      <c r="R1784">
        <v>12573400</v>
      </c>
      <c r="S1784" t="s">
        <v>2129</v>
      </c>
      <c r="T1784" s="20" t="s">
        <v>20830</v>
      </c>
      <c r="U1784" s="20" t="s">
        <v>20475</v>
      </c>
      <c r="V1784" s="16">
        <v>45869</v>
      </c>
      <c r="W1784" s="25" t="s">
        <v>489</v>
      </c>
      <c r="X1784" t="s">
        <v>490</v>
      </c>
      <c r="Y1784"/>
      <c r="Z1784"/>
      <c r="AA1784" s="18">
        <v>207</v>
      </c>
      <c r="AB1784" t="s">
        <v>342</v>
      </c>
      <c r="AD1784" s="31">
        <v>45575</v>
      </c>
      <c r="AE1784" s="31">
        <v>45575</v>
      </c>
      <c r="AF1784"/>
      <c r="AG1784"/>
      <c r="AH1784"/>
      <c r="AI1784" s="16">
        <v>256.68</v>
      </c>
      <c r="AJ1784" s="18"/>
    </row>
    <row r="1785" spans="1:36" x14ac:dyDescent="0.25">
      <c r="A1785" s="1" t="s">
        <v>343</v>
      </c>
      <c r="B1785" s="6" t="s">
        <v>344</v>
      </c>
      <c r="C1785" s="1" t="s">
        <v>343</v>
      </c>
      <c r="D1785" s="6" t="s">
        <v>344</v>
      </c>
      <c r="E1785" s="1">
        <f>VLOOKUP(R1785,MATERIAL_MAPPING!A:B,2,FALSE)</f>
        <v>9854</v>
      </c>
      <c r="F1785" s="6" t="str">
        <f t="shared" si="82"/>
        <v>I1</v>
      </c>
      <c r="G1785" s="6" t="str">
        <f>VLOOKUP(X1785,STORAGE_UNIT_TYPE_MAPPING!A:B,2,FALSE)</f>
        <v>NPALLET-I1</v>
      </c>
      <c r="H1785" s="6" t="str">
        <f t="shared" si="81"/>
        <v>20240927</v>
      </c>
      <c r="I1785" s="6" t="str">
        <f t="shared" si="83"/>
        <v>20250930</v>
      </c>
      <c r="J1785" s="1" t="str">
        <f>VLOOKUP(Q1785,BIN_MAPPING!A:B,2,FALSE)</f>
        <v>23-007-5</v>
      </c>
      <c r="K1785" s="27" t="s">
        <v>18714</v>
      </c>
      <c r="L1785" s="6" t="s">
        <v>342</v>
      </c>
      <c r="M1785" s="18">
        <v>24</v>
      </c>
      <c r="N1785" s="27" t="s">
        <v>20211</v>
      </c>
      <c r="O1785" s="12" t="s">
        <v>102</v>
      </c>
      <c r="P1785" t="s">
        <v>485</v>
      </c>
      <c r="Q1785" t="s">
        <v>3617</v>
      </c>
      <c r="R1785">
        <v>12598732</v>
      </c>
      <c r="S1785" t="s">
        <v>748</v>
      </c>
      <c r="T1785" s="20" t="s">
        <v>18714</v>
      </c>
      <c r="U1785" s="20" t="s">
        <v>18319</v>
      </c>
      <c r="V1785" s="16">
        <v>45930</v>
      </c>
      <c r="W1785" s="25" t="s">
        <v>489</v>
      </c>
      <c r="X1785" t="s">
        <v>490</v>
      </c>
      <c r="Y1785"/>
      <c r="Z1785"/>
      <c r="AA1785" s="18">
        <v>24</v>
      </c>
      <c r="AB1785" t="s">
        <v>342</v>
      </c>
      <c r="AD1785" s="31">
        <v>45562</v>
      </c>
      <c r="AE1785" s="31">
        <v>45562</v>
      </c>
      <c r="AF1785"/>
      <c r="AG1785"/>
      <c r="AH1785"/>
      <c r="AI1785" s="16">
        <v>152.82</v>
      </c>
      <c r="AJ1785" s="18"/>
    </row>
    <row r="1786" spans="1:36" x14ac:dyDescent="0.25">
      <c r="A1786" s="1" t="s">
        <v>343</v>
      </c>
      <c r="B1786" s="6" t="s">
        <v>344</v>
      </c>
      <c r="C1786" s="1" t="s">
        <v>343</v>
      </c>
      <c r="D1786" s="6" t="s">
        <v>344</v>
      </c>
      <c r="E1786" s="1">
        <f>VLOOKUP(R1786,MATERIAL_MAPPING!A:B,2,FALSE)</f>
        <v>8949</v>
      </c>
      <c r="F1786" s="6" t="str">
        <f t="shared" si="82"/>
        <v>I1</v>
      </c>
      <c r="G1786" s="6" t="str">
        <f>VLOOKUP(X1786,STORAGE_UNIT_TYPE_MAPPING!A:B,2,FALSE)</f>
        <v>NPALLET-I1</v>
      </c>
      <c r="H1786" s="6" t="str">
        <f t="shared" si="81"/>
        <v>20241001</v>
      </c>
      <c r="I1786" s="6" t="str">
        <f t="shared" si="83"/>
        <v>20250630</v>
      </c>
      <c r="J1786" s="1" t="str">
        <f>VLOOKUP(Q1786,BIN_MAPPING!A:B,2,FALSE)</f>
        <v>23-007-6</v>
      </c>
      <c r="K1786" s="27" t="s">
        <v>18715</v>
      </c>
      <c r="L1786" s="6" t="s">
        <v>342</v>
      </c>
      <c r="M1786" s="18">
        <v>132</v>
      </c>
      <c r="N1786" s="27" t="s">
        <v>20211</v>
      </c>
      <c r="O1786" s="12" t="s">
        <v>102</v>
      </c>
      <c r="P1786" t="s">
        <v>485</v>
      </c>
      <c r="Q1786" t="s">
        <v>3619</v>
      </c>
      <c r="R1786">
        <v>12538976</v>
      </c>
      <c r="S1786" t="s">
        <v>671</v>
      </c>
      <c r="T1786" s="20" t="s">
        <v>18715</v>
      </c>
      <c r="U1786" s="20" t="s">
        <v>18713</v>
      </c>
      <c r="V1786" s="16">
        <v>45838</v>
      </c>
      <c r="W1786" s="25" t="s">
        <v>489</v>
      </c>
      <c r="X1786" t="s">
        <v>490</v>
      </c>
      <c r="Y1786"/>
      <c r="Z1786"/>
      <c r="AA1786" s="18">
        <v>132</v>
      </c>
      <c r="AB1786" t="s">
        <v>342</v>
      </c>
      <c r="AD1786" s="31">
        <v>45566</v>
      </c>
      <c r="AE1786" s="31">
        <v>45566</v>
      </c>
      <c r="AF1786"/>
      <c r="AG1786"/>
      <c r="AH1786"/>
      <c r="AI1786" s="16">
        <v>634.85400000000004</v>
      </c>
      <c r="AJ1786" s="18"/>
    </row>
    <row r="1787" spans="1:36" x14ac:dyDescent="0.25">
      <c r="A1787" s="1" t="s">
        <v>343</v>
      </c>
      <c r="B1787" s="6" t="s">
        <v>344</v>
      </c>
      <c r="C1787" s="1" t="s">
        <v>343</v>
      </c>
      <c r="D1787" s="6" t="s">
        <v>344</v>
      </c>
      <c r="E1787" s="1">
        <f>VLOOKUP(R1787,MATERIAL_MAPPING!A:B,2,FALSE)</f>
        <v>8113</v>
      </c>
      <c r="F1787" s="6" t="str">
        <f t="shared" si="82"/>
        <v>I1</v>
      </c>
      <c r="G1787" s="6" t="str">
        <f>VLOOKUP(X1787,STORAGE_UNIT_TYPE_MAPPING!A:B,2,FALSE)</f>
        <v>NPALLET-I1</v>
      </c>
      <c r="H1787" s="6" t="str">
        <f t="shared" si="81"/>
        <v>20241009</v>
      </c>
      <c r="I1787" s="6" t="str">
        <f t="shared" si="83"/>
        <v>20250930</v>
      </c>
      <c r="J1787" s="1" t="str">
        <f>VLOOKUP(Q1787,BIN_MAPPING!A:B,2,FALSE)</f>
        <v>23-007-7</v>
      </c>
      <c r="K1787" s="27" t="s">
        <v>20831</v>
      </c>
      <c r="L1787" s="6" t="s">
        <v>342</v>
      </c>
      <c r="M1787" s="18">
        <v>216</v>
      </c>
      <c r="N1787" s="27" t="s">
        <v>20211</v>
      </c>
      <c r="O1787" s="12" t="s">
        <v>102</v>
      </c>
      <c r="P1787" t="s">
        <v>485</v>
      </c>
      <c r="Q1787" t="s">
        <v>3620</v>
      </c>
      <c r="R1787">
        <v>12367386</v>
      </c>
      <c r="S1787" t="s">
        <v>4842</v>
      </c>
      <c r="T1787" s="20" t="s">
        <v>20831</v>
      </c>
      <c r="U1787" s="20" t="s">
        <v>20832</v>
      </c>
      <c r="V1787" s="16">
        <v>45930</v>
      </c>
      <c r="W1787" s="25" t="s">
        <v>489</v>
      </c>
      <c r="X1787" t="s">
        <v>490</v>
      </c>
      <c r="Y1787"/>
      <c r="Z1787"/>
      <c r="AA1787" s="18">
        <v>216</v>
      </c>
      <c r="AB1787" t="s">
        <v>342</v>
      </c>
      <c r="AD1787" s="31">
        <v>45574</v>
      </c>
      <c r="AE1787" s="31">
        <v>45574</v>
      </c>
      <c r="AF1787"/>
      <c r="AG1787"/>
      <c r="AH1787"/>
      <c r="AI1787" s="16">
        <v>175.608</v>
      </c>
      <c r="AJ1787" s="18"/>
    </row>
    <row r="1788" spans="1:36" x14ac:dyDescent="0.25">
      <c r="A1788" s="1" t="s">
        <v>343</v>
      </c>
      <c r="B1788" s="6" t="s">
        <v>344</v>
      </c>
      <c r="C1788" s="1" t="s">
        <v>343</v>
      </c>
      <c r="D1788" s="6" t="s">
        <v>344</v>
      </c>
      <c r="E1788" s="1">
        <f>VLOOKUP(R1788,MATERIAL_MAPPING!A:B,2,FALSE)</f>
        <v>9854</v>
      </c>
      <c r="F1788" s="6" t="str">
        <f t="shared" si="82"/>
        <v>I1</v>
      </c>
      <c r="G1788" s="6" t="str">
        <f>VLOOKUP(X1788,STORAGE_UNIT_TYPE_MAPPING!A:B,2,FALSE)</f>
        <v>NPALLET-I1</v>
      </c>
      <c r="H1788" s="6" t="str">
        <f t="shared" si="81"/>
        <v>20240927</v>
      </c>
      <c r="I1788" s="6" t="str">
        <f t="shared" si="83"/>
        <v>20250930</v>
      </c>
      <c r="J1788" s="1" t="str">
        <f>VLOOKUP(Q1788,BIN_MAPPING!A:B,2,FALSE)</f>
        <v>23-007-8</v>
      </c>
      <c r="K1788" s="27" t="s">
        <v>18716</v>
      </c>
      <c r="L1788" s="6" t="s">
        <v>342</v>
      </c>
      <c r="M1788" s="18">
        <v>24</v>
      </c>
      <c r="N1788" s="27" t="s">
        <v>20211</v>
      </c>
      <c r="O1788" s="12" t="s">
        <v>102</v>
      </c>
      <c r="P1788" t="s">
        <v>485</v>
      </c>
      <c r="Q1788" t="s">
        <v>3622</v>
      </c>
      <c r="R1788">
        <v>12598732</v>
      </c>
      <c r="S1788" t="s">
        <v>748</v>
      </c>
      <c r="T1788" s="20" t="s">
        <v>18716</v>
      </c>
      <c r="U1788" s="20" t="s">
        <v>18319</v>
      </c>
      <c r="V1788" s="16">
        <v>45930</v>
      </c>
      <c r="W1788" s="25" t="s">
        <v>489</v>
      </c>
      <c r="X1788" t="s">
        <v>490</v>
      </c>
      <c r="Y1788"/>
      <c r="Z1788"/>
      <c r="AA1788" s="18">
        <v>24</v>
      </c>
      <c r="AB1788" t="s">
        <v>342</v>
      </c>
      <c r="AD1788" s="31">
        <v>45562</v>
      </c>
      <c r="AE1788" s="31">
        <v>45562</v>
      </c>
      <c r="AF1788"/>
      <c r="AG1788"/>
      <c r="AH1788"/>
      <c r="AI1788" s="16">
        <v>152.82</v>
      </c>
      <c r="AJ1788" s="18"/>
    </row>
    <row r="1789" spans="1:36" x14ac:dyDescent="0.25">
      <c r="A1789" s="1" t="s">
        <v>343</v>
      </c>
      <c r="B1789" s="6" t="s">
        <v>344</v>
      </c>
      <c r="C1789" s="1" t="s">
        <v>343</v>
      </c>
      <c r="D1789" s="6" t="s">
        <v>344</v>
      </c>
      <c r="E1789" s="1">
        <f>VLOOKUP(R1789,MATERIAL_MAPPING!A:B,2,FALSE)</f>
        <v>10360</v>
      </c>
      <c r="F1789" s="6" t="str">
        <f t="shared" si="82"/>
        <v>I1</v>
      </c>
      <c r="G1789" s="6" t="str">
        <f>VLOOKUP(X1789,STORAGE_UNIT_TYPE_MAPPING!A:B,2,FALSE)</f>
        <v>NPALLET-I1</v>
      </c>
      <c r="H1789" s="6" t="str">
        <f t="shared" si="81"/>
        <v>20240904</v>
      </c>
      <c r="I1789" s="6" t="str">
        <f t="shared" si="83"/>
        <v>20251130</v>
      </c>
      <c r="J1789" s="1" t="str">
        <f>VLOOKUP(Q1789,BIN_MAPPING!A:B,2,FALSE)</f>
        <v>23-008-1</v>
      </c>
      <c r="K1789" s="27" t="s">
        <v>20833</v>
      </c>
      <c r="L1789" s="6" t="s">
        <v>342</v>
      </c>
      <c r="M1789" s="18">
        <v>83</v>
      </c>
      <c r="N1789" s="27" t="s">
        <v>20211</v>
      </c>
      <c r="O1789" s="12" t="s">
        <v>102</v>
      </c>
      <c r="P1789" t="s">
        <v>9197</v>
      </c>
      <c r="Q1789" t="s">
        <v>9578</v>
      </c>
      <c r="R1789">
        <v>12400025</v>
      </c>
      <c r="S1789" t="s">
        <v>554</v>
      </c>
      <c r="T1789" s="20" t="s">
        <v>20833</v>
      </c>
      <c r="U1789" s="20" t="s">
        <v>556</v>
      </c>
      <c r="V1789" s="16">
        <v>45991</v>
      </c>
      <c r="W1789" s="25" t="s">
        <v>489</v>
      </c>
      <c r="X1789" t="s">
        <v>495</v>
      </c>
      <c r="Y1789"/>
      <c r="Z1789"/>
      <c r="AA1789" s="18">
        <v>83</v>
      </c>
      <c r="AB1789" t="s">
        <v>342</v>
      </c>
      <c r="AD1789" s="31">
        <v>45539</v>
      </c>
      <c r="AE1789" s="31">
        <v>45539</v>
      </c>
      <c r="AF1789"/>
      <c r="AG1789"/>
      <c r="AH1789"/>
      <c r="AI1789" s="16">
        <v>50.795999999999999</v>
      </c>
      <c r="AJ1789" s="18"/>
    </row>
    <row r="1790" spans="1:36" x14ac:dyDescent="0.25">
      <c r="A1790" s="1" t="s">
        <v>343</v>
      </c>
      <c r="B1790" s="6" t="s">
        <v>344</v>
      </c>
      <c r="C1790" s="1" t="s">
        <v>343</v>
      </c>
      <c r="D1790" s="6" t="s">
        <v>344</v>
      </c>
      <c r="E1790" s="1">
        <f>VLOOKUP(R1790,MATERIAL_MAPPING!A:B,2,FALSE)</f>
        <v>8566</v>
      </c>
      <c r="F1790" s="6" t="str">
        <f t="shared" si="82"/>
        <v>I1</v>
      </c>
      <c r="G1790" s="6" t="str">
        <f>VLOOKUP(X1790,STORAGE_UNIT_TYPE_MAPPING!A:B,2,FALSE)</f>
        <v>NPALLET-I1</v>
      </c>
      <c r="H1790" s="6" t="str">
        <f t="shared" si="81"/>
        <v>20241008</v>
      </c>
      <c r="I1790" s="6" t="str">
        <f t="shared" si="83"/>
        <v>20250910</v>
      </c>
      <c r="J1790" s="1" t="str">
        <f>VLOOKUP(Q1790,BIN_MAPPING!A:B,2,FALSE)</f>
        <v>23-008-2</v>
      </c>
      <c r="K1790" s="27" t="s">
        <v>20834</v>
      </c>
      <c r="L1790" s="6" t="s">
        <v>342</v>
      </c>
      <c r="M1790" s="18">
        <v>150</v>
      </c>
      <c r="N1790" s="27" t="s">
        <v>20211</v>
      </c>
      <c r="O1790" s="12" t="s">
        <v>102</v>
      </c>
      <c r="P1790" t="s">
        <v>485</v>
      </c>
      <c r="Q1790" t="s">
        <v>3623</v>
      </c>
      <c r="R1790">
        <v>12523803</v>
      </c>
      <c r="S1790" t="s">
        <v>5865</v>
      </c>
      <c r="T1790" s="20" t="s">
        <v>20834</v>
      </c>
      <c r="U1790" s="20" t="s">
        <v>20680</v>
      </c>
      <c r="V1790" s="16">
        <v>45910</v>
      </c>
      <c r="W1790" s="25" t="s">
        <v>489</v>
      </c>
      <c r="X1790" t="s">
        <v>490</v>
      </c>
      <c r="Y1790"/>
      <c r="Z1790"/>
      <c r="AA1790" s="18">
        <v>150</v>
      </c>
      <c r="AB1790" t="s">
        <v>342</v>
      </c>
      <c r="AD1790" s="31">
        <v>45573</v>
      </c>
      <c r="AE1790" s="31">
        <v>45573</v>
      </c>
      <c r="AF1790"/>
      <c r="AG1790"/>
      <c r="AH1790"/>
      <c r="AI1790" s="16">
        <v>512.16</v>
      </c>
      <c r="AJ1790" s="17"/>
    </row>
    <row r="1791" spans="1:36" x14ac:dyDescent="0.25">
      <c r="A1791" s="1" t="s">
        <v>343</v>
      </c>
      <c r="B1791" s="6" t="s">
        <v>344</v>
      </c>
      <c r="C1791" s="1" t="s">
        <v>343</v>
      </c>
      <c r="D1791" s="6" t="s">
        <v>344</v>
      </c>
      <c r="E1791" s="1">
        <f>VLOOKUP(R1791,MATERIAL_MAPPING!A:B,2,FALSE)</f>
        <v>9864</v>
      </c>
      <c r="F1791" s="6" t="str">
        <f t="shared" si="82"/>
        <v>I1</v>
      </c>
      <c r="G1791" s="6" t="str">
        <f>VLOOKUP(X1791,STORAGE_UNIT_TYPE_MAPPING!A:B,2,FALSE)</f>
        <v>NPALLET-I1</v>
      </c>
      <c r="H1791" s="6" t="str">
        <f t="shared" si="81"/>
        <v>20240925</v>
      </c>
      <c r="I1791" s="6" t="str">
        <f t="shared" si="83"/>
        <v>20250930</v>
      </c>
      <c r="J1791" s="1" t="str">
        <f>VLOOKUP(Q1791,BIN_MAPPING!A:B,2,FALSE)</f>
        <v>23-008-3</v>
      </c>
      <c r="K1791" s="27" t="s">
        <v>18718</v>
      </c>
      <c r="L1791" s="6" t="s">
        <v>342</v>
      </c>
      <c r="M1791" s="18">
        <v>80</v>
      </c>
      <c r="N1791" s="27" t="s">
        <v>20211</v>
      </c>
      <c r="O1791" s="12" t="s">
        <v>102</v>
      </c>
      <c r="P1791" t="s">
        <v>485</v>
      </c>
      <c r="Q1791" t="s">
        <v>3624</v>
      </c>
      <c r="R1791">
        <v>12599155</v>
      </c>
      <c r="S1791" t="s">
        <v>17962</v>
      </c>
      <c r="T1791" s="20" t="s">
        <v>18718</v>
      </c>
      <c r="U1791" s="20" t="s">
        <v>17964</v>
      </c>
      <c r="V1791" s="16">
        <v>45930</v>
      </c>
      <c r="W1791" s="25" t="s">
        <v>489</v>
      </c>
      <c r="X1791" t="s">
        <v>490</v>
      </c>
      <c r="Y1791"/>
      <c r="Z1791"/>
      <c r="AA1791" s="18">
        <v>80</v>
      </c>
      <c r="AB1791" t="s">
        <v>342</v>
      </c>
      <c r="AD1791" s="31">
        <v>45560</v>
      </c>
      <c r="AE1791" s="31">
        <v>45560</v>
      </c>
      <c r="AF1791"/>
      <c r="AG1791"/>
      <c r="AH1791"/>
      <c r="AI1791" s="16">
        <v>142.08000000000001</v>
      </c>
      <c r="AJ1791" s="18"/>
    </row>
    <row r="1792" spans="1:36" x14ac:dyDescent="0.25">
      <c r="A1792" s="1" t="s">
        <v>343</v>
      </c>
      <c r="B1792" s="6" t="s">
        <v>344</v>
      </c>
      <c r="C1792" s="1" t="s">
        <v>343</v>
      </c>
      <c r="D1792" s="6" t="s">
        <v>344</v>
      </c>
      <c r="E1792" s="1">
        <f>VLOOKUP(R1792,MATERIAL_MAPPING!A:B,2,FALSE)</f>
        <v>10569</v>
      </c>
      <c r="F1792" s="6" t="str">
        <f t="shared" si="82"/>
        <v>I1</v>
      </c>
      <c r="G1792" s="6" t="str">
        <f>VLOOKUP(X1792,STORAGE_UNIT_TYPE_MAPPING!A:B,2,FALSE)</f>
        <v>NPALLET-I1</v>
      </c>
      <c r="H1792" s="6" t="str">
        <f t="shared" si="81"/>
        <v>20240913</v>
      </c>
      <c r="I1792" s="6" t="str">
        <f t="shared" si="83"/>
        <v>20260228</v>
      </c>
      <c r="J1792" s="1" t="str">
        <f>VLOOKUP(Q1792,BIN_MAPPING!A:B,2,FALSE)</f>
        <v>23-008-4</v>
      </c>
      <c r="K1792" s="27" t="s">
        <v>3627</v>
      </c>
      <c r="L1792" s="6" t="s">
        <v>342</v>
      </c>
      <c r="M1792" s="18">
        <v>160</v>
      </c>
      <c r="N1792" s="27" t="s">
        <v>20211</v>
      </c>
      <c r="O1792" s="12" t="s">
        <v>102</v>
      </c>
      <c r="P1792" t="s">
        <v>485</v>
      </c>
      <c r="Q1792" t="s">
        <v>3626</v>
      </c>
      <c r="R1792">
        <v>12502441</v>
      </c>
      <c r="S1792" t="s">
        <v>595</v>
      </c>
      <c r="T1792" s="20" t="s">
        <v>3627</v>
      </c>
      <c r="U1792" s="20" t="s">
        <v>597</v>
      </c>
      <c r="V1792" s="16">
        <v>46081</v>
      </c>
      <c r="W1792" s="25" t="s">
        <v>489</v>
      </c>
      <c r="X1792" t="s">
        <v>495</v>
      </c>
      <c r="Y1792"/>
      <c r="Z1792"/>
      <c r="AA1792" s="18">
        <v>160</v>
      </c>
      <c r="AB1792" t="s">
        <v>342</v>
      </c>
      <c r="AD1792" s="31">
        <v>45548</v>
      </c>
      <c r="AE1792" s="31">
        <v>45548</v>
      </c>
      <c r="AF1792"/>
      <c r="AG1792"/>
      <c r="AH1792"/>
      <c r="AI1792" s="16">
        <v>435.2</v>
      </c>
      <c r="AJ1792" s="18"/>
    </row>
    <row r="1793" spans="1:36" x14ac:dyDescent="0.25">
      <c r="A1793" s="1" t="s">
        <v>343</v>
      </c>
      <c r="B1793" s="6" t="s">
        <v>344</v>
      </c>
      <c r="C1793" s="1" t="s">
        <v>343</v>
      </c>
      <c r="D1793" s="6" t="s">
        <v>344</v>
      </c>
      <c r="E1793" s="1">
        <f>VLOOKUP(R1793,MATERIAL_MAPPING!A:B,2,FALSE)</f>
        <v>10468</v>
      </c>
      <c r="F1793" s="6" t="str">
        <f t="shared" si="82"/>
        <v>I1</v>
      </c>
      <c r="G1793" s="6" t="str">
        <f>VLOOKUP(X1793,STORAGE_UNIT_TYPE_MAPPING!A:B,2,FALSE)</f>
        <v>NPALLET-I1</v>
      </c>
      <c r="H1793" s="6" t="str">
        <f t="shared" si="81"/>
        <v>20241007</v>
      </c>
      <c r="I1793" s="6" t="str">
        <f t="shared" si="83"/>
        <v>20260331</v>
      </c>
      <c r="J1793" s="1" t="str">
        <f>VLOOKUP(Q1793,BIN_MAPPING!A:B,2,FALSE)</f>
        <v>23-008-5</v>
      </c>
      <c r="K1793" s="27" t="s">
        <v>20835</v>
      </c>
      <c r="L1793" s="6" t="s">
        <v>342</v>
      </c>
      <c r="M1793" s="18">
        <v>165</v>
      </c>
      <c r="N1793" s="27" t="s">
        <v>20211</v>
      </c>
      <c r="O1793" s="12" t="s">
        <v>102</v>
      </c>
      <c r="P1793" t="s">
        <v>485</v>
      </c>
      <c r="Q1793" t="s">
        <v>3628</v>
      </c>
      <c r="R1793">
        <v>12464640</v>
      </c>
      <c r="S1793" t="s">
        <v>823</v>
      </c>
      <c r="T1793" s="20" t="s">
        <v>20835</v>
      </c>
      <c r="U1793" s="20" t="s">
        <v>20554</v>
      </c>
      <c r="V1793" s="16">
        <v>46112</v>
      </c>
      <c r="W1793" s="25" t="s">
        <v>489</v>
      </c>
      <c r="X1793" t="s">
        <v>495</v>
      </c>
      <c r="Y1793"/>
      <c r="Z1793"/>
      <c r="AA1793" s="18">
        <v>165</v>
      </c>
      <c r="AB1793" t="s">
        <v>342</v>
      </c>
      <c r="AD1793" s="31">
        <v>45572</v>
      </c>
      <c r="AE1793" s="31">
        <v>45572</v>
      </c>
      <c r="AF1793"/>
      <c r="AG1793"/>
      <c r="AH1793"/>
      <c r="AI1793" s="16">
        <v>346.5</v>
      </c>
      <c r="AJ1793" s="18"/>
    </row>
    <row r="1794" spans="1:36" x14ac:dyDescent="0.25">
      <c r="A1794" s="1" t="s">
        <v>343</v>
      </c>
      <c r="B1794" s="6" t="s">
        <v>344</v>
      </c>
      <c r="C1794" s="1" t="s">
        <v>343</v>
      </c>
      <c r="D1794" s="6" t="s">
        <v>344</v>
      </c>
      <c r="E1794" s="1">
        <f>VLOOKUP(R1794,MATERIAL_MAPPING!A:B,2,FALSE)</f>
        <v>8643</v>
      </c>
      <c r="F1794" s="6" t="str">
        <f t="shared" si="82"/>
        <v>I1</v>
      </c>
      <c r="G1794" s="6" t="str">
        <f>VLOOKUP(X1794,STORAGE_UNIT_TYPE_MAPPING!A:B,2,FALSE)</f>
        <v>NPALLET-I1</v>
      </c>
      <c r="H1794" s="6" t="str">
        <f t="shared" ref="H1794:H1857" si="84">TEXT(AE1794,"yyyymmdd")</f>
        <v>20241003</v>
      </c>
      <c r="I1794" s="6" t="str">
        <f t="shared" si="83"/>
        <v>20250630</v>
      </c>
      <c r="J1794" s="1" t="str">
        <f>VLOOKUP(Q1794,BIN_MAPPING!A:B,2,FALSE)</f>
        <v>23-008-6</v>
      </c>
      <c r="K1794" s="27" t="s">
        <v>18719</v>
      </c>
      <c r="L1794" s="6" t="s">
        <v>342</v>
      </c>
      <c r="M1794" s="18">
        <v>210</v>
      </c>
      <c r="N1794" s="27" t="s">
        <v>20211</v>
      </c>
      <c r="O1794" s="12" t="s">
        <v>102</v>
      </c>
      <c r="P1794" t="s">
        <v>485</v>
      </c>
      <c r="Q1794" t="s">
        <v>3629</v>
      </c>
      <c r="R1794">
        <v>12534549</v>
      </c>
      <c r="S1794" t="s">
        <v>5870</v>
      </c>
      <c r="T1794" s="20" t="s">
        <v>18719</v>
      </c>
      <c r="U1794" s="20" t="s">
        <v>18676</v>
      </c>
      <c r="V1794" s="16">
        <v>45838</v>
      </c>
      <c r="W1794" s="25" t="s">
        <v>489</v>
      </c>
      <c r="X1794" t="s">
        <v>490</v>
      </c>
      <c r="Y1794"/>
      <c r="Z1794"/>
      <c r="AA1794" s="18">
        <v>210</v>
      </c>
      <c r="AB1794" t="s">
        <v>342</v>
      </c>
      <c r="AD1794" s="31">
        <v>45568</v>
      </c>
      <c r="AE1794" s="31">
        <v>45568</v>
      </c>
      <c r="AF1794"/>
      <c r="AG1794"/>
      <c r="AH1794"/>
      <c r="AI1794" s="16">
        <v>330.37200000000001</v>
      </c>
      <c r="AJ1794" s="18"/>
    </row>
    <row r="1795" spans="1:36" x14ac:dyDescent="0.25">
      <c r="A1795" s="1" t="s">
        <v>343</v>
      </c>
      <c r="B1795" s="6" t="s">
        <v>344</v>
      </c>
      <c r="C1795" s="1" t="s">
        <v>343</v>
      </c>
      <c r="D1795" s="6" t="s">
        <v>344</v>
      </c>
      <c r="E1795" s="1">
        <f>VLOOKUP(R1795,MATERIAL_MAPPING!A:B,2,FALSE)</f>
        <v>9175</v>
      </c>
      <c r="F1795" s="6" t="str">
        <f t="shared" ref="F1795:F1858" si="85">RIGHT(G1795,2)</f>
        <v>I1</v>
      </c>
      <c r="G1795" s="6" t="str">
        <f>VLOOKUP(X1795,STORAGE_UNIT_TYPE_MAPPING!A:B,2,FALSE)</f>
        <v>NPALLET-I1</v>
      </c>
      <c r="H1795" s="6" t="str">
        <f t="shared" si="84"/>
        <v>20240828</v>
      </c>
      <c r="I1795" s="6" t="str">
        <f t="shared" ref="I1795:I1858" si="86">TEXT(V1795,"yyyymmdd")</f>
        <v>20250731</v>
      </c>
      <c r="J1795" s="1" t="str">
        <f>VLOOKUP(Q1795,BIN_MAPPING!A:B,2,FALSE)</f>
        <v>23-008-7</v>
      </c>
      <c r="K1795" s="27" t="s">
        <v>3631</v>
      </c>
      <c r="L1795" s="6" t="s">
        <v>342</v>
      </c>
      <c r="M1795" s="18">
        <v>234</v>
      </c>
      <c r="N1795" s="27" t="s">
        <v>20211</v>
      </c>
      <c r="O1795" s="12" t="s">
        <v>102</v>
      </c>
      <c r="P1795" t="s">
        <v>485</v>
      </c>
      <c r="Q1795" t="s">
        <v>3630</v>
      </c>
      <c r="R1795">
        <v>12552756</v>
      </c>
      <c r="S1795" t="s">
        <v>1165</v>
      </c>
      <c r="T1795" s="20" t="s">
        <v>3631</v>
      </c>
      <c r="U1795" s="20" t="s">
        <v>2591</v>
      </c>
      <c r="V1795" s="16">
        <v>45869</v>
      </c>
      <c r="W1795" s="25" t="s">
        <v>489</v>
      </c>
      <c r="X1795" t="s">
        <v>490</v>
      </c>
      <c r="Y1795"/>
      <c r="Z1795"/>
      <c r="AA1795" s="18">
        <v>234</v>
      </c>
      <c r="AB1795" t="s">
        <v>342</v>
      </c>
      <c r="AD1795" s="31">
        <v>45532</v>
      </c>
      <c r="AE1795" s="31">
        <v>45532</v>
      </c>
      <c r="AF1795"/>
      <c r="AG1795"/>
      <c r="AH1795"/>
      <c r="AI1795" s="16">
        <v>424.00799999999998</v>
      </c>
      <c r="AJ1795" s="18"/>
    </row>
    <row r="1796" spans="1:36" x14ac:dyDescent="0.25">
      <c r="A1796" s="1" t="s">
        <v>343</v>
      </c>
      <c r="B1796" s="6" t="s">
        <v>344</v>
      </c>
      <c r="C1796" s="1" t="s">
        <v>343</v>
      </c>
      <c r="D1796" s="6" t="s">
        <v>344</v>
      </c>
      <c r="E1796" s="1">
        <f>VLOOKUP(R1796,MATERIAL_MAPPING!A:B,2,FALSE)</f>
        <v>10574</v>
      </c>
      <c r="F1796" s="6" t="str">
        <f t="shared" si="85"/>
        <v>I1</v>
      </c>
      <c r="G1796" s="6" t="str">
        <f>VLOOKUP(X1796,STORAGE_UNIT_TYPE_MAPPING!A:B,2,FALSE)</f>
        <v>NPALLET-I1</v>
      </c>
      <c r="H1796" s="6" t="str">
        <f t="shared" si="84"/>
        <v>20240912</v>
      </c>
      <c r="I1796" s="6" t="str">
        <f t="shared" si="86"/>
        <v>20260228</v>
      </c>
      <c r="J1796" s="1" t="str">
        <f>VLOOKUP(Q1796,BIN_MAPPING!A:B,2,FALSE)</f>
        <v>23-008-8</v>
      </c>
      <c r="K1796" s="27" t="s">
        <v>3633</v>
      </c>
      <c r="L1796" s="6" t="s">
        <v>342</v>
      </c>
      <c r="M1796" s="18">
        <v>154</v>
      </c>
      <c r="N1796" s="27" t="s">
        <v>20211</v>
      </c>
      <c r="O1796" s="12" t="s">
        <v>102</v>
      </c>
      <c r="P1796" t="s">
        <v>485</v>
      </c>
      <c r="Q1796" t="s">
        <v>3632</v>
      </c>
      <c r="R1796">
        <v>12502462</v>
      </c>
      <c r="S1796" t="s">
        <v>2438</v>
      </c>
      <c r="T1796" s="20" t="s">
        <v>3633</v>
      </c>
      <c r="U1796" s="20" t="s">
        <v>3634</v>
      </c>
      <c r="V1796" s="16">
        <v>46081</v>
      </c>
      <c r="W1796" s="25" t="s">
        <v>489</v>
      </c>
      <c r="X1796" t="s">
        <v>495</v>
      </c>
      <c r="Y1796"/>
      <c r="Z1796"/>
      <c r="AA1796" s="18">
        <v>154</v>
      </c>
      <c r="AB1796" t="s">
        <v>342</v>
      </c>
      <c r="AD1796" s="31">
        <v>45547</v>
      </c>
      <c r="AE1796" s="31">
        <v>45547</v>
      </c>
      <c r="AF1796"/>
      <c r="AG1796"/>
      <c r="AH1796"/>
      <c r="AI1796" s="16">
        <v>418.88</v>
      </c>
      <c r="AJ1796" s="18"/>
    </row>
    <row r="1797" spans="1:36" x14ac:dyDescent="0.25">
      <c r="A1797" s="1" t="s">
        <v>343</v>
      </c>
      <c r="B1797" s="6" t="s">
        <v>344</v>
      </c>
      <c r="C1797" s="1" t="s">
        <v>343</v>
      </c>
      <c r="D1797" s="6" t="s">
        <v>344</v>
      </c>
      <c r="E1797" s="1">
        <f>VLOOKUP(R1797,MATERIAL_MAPPING!A:B,2,FALSE)</f>
        <v>10429</v>
      </c>
      <c r="F1797" s="6" t="str">
        <f t="shared" si="85"/>
        <v>I1</v>
      </c>
      <c r="G1797" s="6" t="str">
        <f>VLOOKUP(X1797,STORAGE_UNIT_TYPE_MAPPING!A:B,2,FALSE)</f>
        <v>NPALLET-I1</v>
      </c>
      <c r="H1797" s="6" t="str">
        <f t="shared" si="84"/>
        <v>20240919</v>
      </c>
      <c r="I1797" s="6" t="str">
        <f t="shared" si="86"/>
        <v>20260331</v>
      </c>
      <c r="J1797" s="1" t="str">
        <f>VLOOKUP(Q1797,BIN_MAPPING!A:B,2,FALSE)</f>
        <v>23-009-1</v>
      </c>
      <c r="K1797" s="27" t="s">
        <v>18874</v>
      </c>
      <c r="L1797" s="6" t="s">
        <v>342</v>
      </c>
      <c r="M1797" s="18">
        <v>91</v>
      </c>
      <c r="N1797" s="27" t="s">
        <v>20211</v>
      </c>
      <c r="O1797" s="12" t="s">
        <v>102</v>
      </c>
      <c r="P1797" t="s">
        <v>9197</v>
      </c>
      <c r="Q1797" t="s">
        <v>9579</v>
      </c>
      <c r="R1797">
        <v>12452299</v>
      </c>
      <c r="S1797" t="s">
        <v>1840</v>
      </c>
      <c r="T1797" s="20" t="s">
        <v>18874</v>
      </c>
      <c r="U1797" s="20" t="s">
        <v>1841</v>
      </c>
      <c r="V1797" s="16">
        <v>46112</v>
      </c>
      <c r="W1797" s="25" t="s">
        <v>489</v>
      </c>
      <c r="X1797" t="s">
        <v>495</v>
      </c>
      <c r="Y1797"/>
      <c r="Z1797"/>
      <c r="AA1797" s="18">
        <v>91</v>
      </c>
      <c r="AB1797" t="s">
        <v>342</v>
      </c>
      <c r="AD1797" s="31">
        <v>45554</v>
      </c>
      <c r="AE1797" s="31">
        <v>45554</v>
      </c>
      <c r="AF1797"/>
      <c r="AG1797"/>
      <c r="AH1797"/>
      <c r="AI1797" s="16">
        <v>67.703999999999994</v>
      </c>
      <c r="AJ1797" s="18"/>
    </row>
    <row r="1798" spans="1:36" x14ac:dyDescent="0.25">
      <c r="A1798" s="1" t="s">
        <v>343</v>
      </c>
      <c r="B1798" s="6" t="s">
        <v>344</v>
      </c>
      <c r="C1798" s="1" t="s">
        <v>343</v>
      </c>
      <c r="D1798" s="6" t="s">
        <v>344</v>
      </c>
      <c r="E1798" s="1">
        <f>VLOOKUP(R1798,MATERIAL_MAPPING!A:B,2,FALSE)</f>
        <v>10241</v>
      </c>
      <c r="F1798" s="6" t="str">
        <f t="shared" si="85"/>
        <v>I1</v>
      </c>
      <c r="G1798" s="6" t="str">
        <f>VLOOKUP(X1798,STORAGE_UNIT_TYPE_MAPPING!A:B,2,FALSE)</f>
        <v>NPALLET-I1</v>
      </c>
      <c r="H1798" s="6" t="str">
        <f t="shared" si="84"/>
        <v>20241007</v>
      </c>
      <c r="I1798" s="6" t="str">
        <f t="shared" si="86"/>
        <v>20260331</v>
      </c>
      <c r="J1798" s="1" t="str">
        <f>VLOOKUP(Q1798,BIN_MAPPING!A:B,2,FALSE)</f>
        <v>23-009-2</v>
      </c>
      <c r="K1798" s="27" t="s">
        <v>20837</v>
      </c>
      <c r="L1798" s="6" t="s">
        <v>342</v>
      </c>
      <c r="M1798" s="18">
        <v>120</v>
      </c>
      <c r="N1798" s="27" t="s">
        <v>20211</v>
      </c>
      <c r="O1798" s="12" t="s">
        <v>102</v>
      </c>
      <c r="P1798" t="s">
        <v>485</v>
      </c>
      <c r="Q1798" t="s">
        <v>3635</v>
      </c>
      <c r="R1798">
        <v>12328251</v>
      </c>
      <c r="S1798" t="s">
        <v>20836</v>
      </c>
      <c r="T1798" s="20" t="s">
        <v>20837</v>
      </c>
      <c r="U1798" s="20" t="s">
        <v>20838</v>
      </c>
      <c r="V1798" s="16">
        <v>46112</v>
      </c>
      <c r="W1798" s="25" t="s">
        <v>489</v>
      </c>
      <c r="X1798" t="s">
        <v>495</v>
      </c>
      <c r="Y1798"/>
      <c r="Z1798"/>
      <c r="AA1798" s="18">
        <v>120</v>
      </c>
      <c r="AB1798" t="s">
        <v>342</v>
      </c>
      <c r="AD1798" s="31">
        <v>45572</v>
      </c>
      <c r="AE1798" s="31">
        <v>45572</v>
      </c>
      <c r="AF1798"/>
      <c r="AG1798"/>
      <c r="AH1798"/>
      <c r="AI1798" s="16">
        <v>636</v>
      </c>
      <c r="AJ1798" s="18"/>
    </row>
    <row r="1799" spans="1:36" x14ac:dyDescent="0.25">
      <c r="A1799" s="1" t="s">
        <v>343</v>
      </c>
      <c r="B1799" s="6" t="s">
        <v>344</v>
      </c>
      <c r="C1799" s="1" t="s">
        <v>343</v>
      </c>
      <c r="D1799" s="6" t="s">
        <v>344</v>
      </c>
      <c r="E1799" s="1">
        <f>VLOOKUP(R1799,MATERIAL_MAPPING!A:B,2,FALSE)</f>
        <v>10833</v>
      </c>
      <c r="F1799" s="6" t="str">
        <f t="shared" si="85"/>
        <v>I1</v>
      </c>
      <c r="G1799" s="6" t="str">
        <f>VLOOKUP(X1799,STORAGE_UNIT_TYPE_MAPPING!A:B,2,FALSE)</f>
        <v>NPALLET-I1</v>
      </c>
      <c r="H1799" s="6" t="str">
        <f t="shared" si="84"/>
        <v>20240916</v>
      </c>
      <c r="I1799" s="6" t="str">
        <f t="shared" si="86"/>
        <v>20251130</v>
      </c>
      <c r="J1799" s="1" t="str">
        <f>VLOOKUP(Q1799,BIN_MAPPING!A:B,2,FALSE)</f>
        <v>23-009-3</v>
      </c>
      <c r="K1799" s="27" t="s">
        <v>3640</v>
      </c>
      <c r="L1799" s="6" t="s">
        <v>342</v>
      </c>
      <c r="M1799" s="18">
        <v>115</v>
      </c>
      <c r="N1799" s="27" t="s">
        <v>20211</v>
      </c>
      <c r="O1799" s="12" t="s">
        <v>102</v>
      </c>
      <c r="P1799" t="s">
        <v>485</v>
      </c>
      <c r="Q1799" t="s">
        <v>3639</v>
      </c>
      <c r="R1799">
        <v>12596479</v>
      </c>
      <c r="S1799" t="s">
        <v>516</v>
      </c>
      <c r="T1799" s="20" t="s">
        <v>3640</v>
      </c>
      <c r="U1799" s="20" t="s">
        <v>1285</v>
      </c>
      <c r="V1799" s="16">
        <v>45991</v>
      </c>
      <c r="W1799" s="25" t="s">
        <v>489</v>
      </c>
      <c r="X1799" t="s">
        <v>495</v>
      </c>
      <c r="Y1799"/>
      <c r="Z1799"/>
      <c r="AA1799" s="18">
        <v>115</v>
      </c>
      <c r="AB1799" t="s">
        <v>342</v>
      </c>
      <c r="AD1799" s="31">
        <v>45551</v>
      </c>
      <c r="AE1799" s="31">
        <v>45551</v>
      </c>
      <c r="AF1799"/>
      <c r="AG1799"/>
      <c r="AH1799"/>
      <c r="AI1799" s="16">
        <v>70.38</v>
      </c>
      <c r="AJ1799" s="18"/>
    </row>
    <row r="1800" spans="1:36" x14ac:dyDescent="0.25">
      <c r="A1800" s="1" t="s">
        <v>343</v>
      </c>
      <c r="B1800" s="6" t="s">
        <v>344</v>
      </c>
      <c r="C1800" s="1" t="s">
        <v>343</v>
      </c>
      <c r="D1800" s="6" t="s">
        <v>344</v>
      </c>
      <c r="E1800" s="1">
        <f>VLOOKUP(R1800,MATERIAL_MAPPING!A:B,2,FALSE)</f>
        <v>10185</v>
      </c>
      <c r="F1800" s="6" t="str">
        <f t="shared" si="85"/>
        <v>I1</v>
      </c>
      <c r="G1800" s="6" t="str">
        <f>VLOOKUP(X1800,STORAGE_UNIT_TYPE_MAPPING!A:B,2,FALSE)</f>
        <v>NPALLET-I1</v>
      </c>
      <c r="H1800" s="6" t="str">
        <f t="shared" si="84"/>
        <v>20240926</v>
      </c>
      <c r="I1800" s="6" t="str">
        <f t="shared" si="86"/>
        <v>20250930</v>
      </c>
      <c r="J1800" s="1" t="str">
        <f>VLOOKUP(Q1800,BIN_MAPPING!A:B,2,FALSE)</f>
        <v>23-009-4</v>
      </c>
      <c r="K1800" s="27" t="s">
        <v>18720</v>
      </c>
      <c r="L1800" s="6" t="s">
        <v>342</v>
      </c>
      <c r="M1800" s="18">
        <v>115</v>
      </c>
      <c r="N1800" s="27" t="s">
        <v>20211</v>
      </c>
      <c r="O1800" s="12" t="s">
        <v>102</v>
      </c>
      <c r="P1800" t="s">
        <v>485</v>
      </c>
      <c r="Q1800" t="s">
        <v>3641</v>
      </c>
      <c r="R1800">
        <v>12113878</v>
      </c>
      <c r="S1800" t="s">
        <v>958</v>
      </c>
      <c r="T1800" s="20" t="s">
        <v>18720</v>
      </c>
      <c r="U1800" s="20" t="s">
        <v>18034</v>
      </c>
      <c r="V1800" s="16">
        <v>45930</v>
      </c>
      <c r="W1800" s="25" t="s">
        <v>489</v>
      </c>
      <c r="X1800" t="s">
        <v>495</v>
      </c>
      <c r="Y1800"/>
      <c r="Z1800"/>
      <c r="AA1800" s="18">
        <v>115</v>
      </c>
      <c r="AB1800" t="s">
        <v>342</v>
      </c>
      <c r="AD1800" s="31">
        <v>45561</v>
      </c>
      <c r="AE1800" s="31">
        <v>45561</v>
      </c>
      <c r="AF1800"/>
      <c r="AG1800"/>
      <c r="AH1800"/>
      <c r="AI1800" s="16">
        <v>146.28</v>
      </c>
      <c r="AJ1800" s="17"/>
    </row>
    <row r="1801" spans="1:36" x14ac:dyDescent="0.25">
      <c r="A1801" s="1" t="s">
        <v>343</v>
      </c>
      <c r="B1801" s="6" t="s">
        <v>344</v>
      </c>
      <c r="C1801" s="1" t="s">
        <v>343</v>
      </c>
      <c r="D1801" s="6" t="s">
        <v>344</v>
      </c>
      <c r="E1801" s="1">
        <f>VLOOKUP(R1801,MATERIAL_MAPPING!A:B,2,FALSE)</f>
        <v>8075</v>
      </c>
      <c r="F1801" s="6" t="str">
        <f t="shared" si="85"/>
        <v>I1</v>
      </c>
      <c r="G1801" s="6" t="str">
        <f>VLOOKUP(X1801,STORAGE_UNIT_TYPE_MAPPING!A:B,2,FALSE)</f>
        <v>NPALLET-I1</v>
      </c>
      <c r="H1801" s="6" t="str">
        <f t="shared" si="84"/>
        <v>20240819</v>
      </c>
      <c r="I1801" s="6" t="str">
        <f t="shared" si="86"/>
        <v>20260228</v>
      </c>
      <c r="J1801" s="1" t="str">
        <f>VLOOKUP(Q1801,BIN_MAPPING!A:B,2,FALSE)</f>
        <v>23-009-5</v>
      </c>
      <c r="K1801" s="27" t="s">
        <v>3643</v>
      </c>
      <c r="L1801" s="6" t="s">
        <v>342</v>
      </c>
      <c r="M1801" s="18">
        <v>138</v>
      </c>
      <c r="N1801" s="27" t="s">
        <v>20211</v>
      </c>
      <c r="O1801" s="12" t="s">
        <v>102</v>
      </c>
      <c r="P1801" t="s">
        <v>485</v>
      </c>
      <c r="Q1801" t="s">
        <v>3642</v>
      </c>
      <c r="R1801">
        <v>12338372</v>
      </c>
      <c r="S1801" t="s">
        <v>853</v>
      </c>
      <c r="T1801" s="20" t="s">
        <v>3643</v>
      </c>
      <c r="U1801" s="20" t="s">
        <v>1259</v>
      </c>
      <c r="V1801" s="16">
        <v>46081</v>
      </c>
      <c r="W1801" s="25" t="s">
        <v>489</v>
      </c>
      <c r="X1801" t="s">
        <v>490</v>
      </c>
      <c r="Y1801"/>
      <c r="Z1801"/>
      <c r="AA1801" s="18">
        <v>138</v>
      </c>
      <c r="AB1801" t="s">
        <v>342</v>
      </c>
      <c r="AD1801" s="31">
        <v>45523</v>
      </c>
      <c r="AE1801" s="31">
        <v>45523</v>
      </c>
      <c r="AF1801"/>
      <c r="AG1801"/>
      <c r="AH1801"/>
      <c r="AI1801" s="16">
        <v>531.16200000000003</v>
      </c>
      <c r="AJ1801" s="18"/>
    </row>
    <row r="1802" spans="1:36" x14ac:dyDescent="0.25">
      <c r="A1802" s="1" t="s">
        <v>343</v>
      </c>
      <c r="B1802" s="6" t="s">
        <v>344</v>
      </c>
      <c r="C1802" s="1" t="s">
        <v>343</v>
      </c>
      <c r="D1802" s="6" t="s">
        <v>344</v>
      </c>
      <c r="E1802" s="1">
        <f>VLOOKUP(R1802,MATERIAL_MAPPING!A:B,2,FALSE)</f>
        <v>10250</v>
      </c>
      <c r="F1802" s="6" t="str">
        <f t="shared" si="85"/>
        <v>I1</v>
      </c>
      <c r="G1802" s="6" t="str">
        <f>VLOOKUP(X1802,STORAGE_UNIT_TYPE_MAPPING!A:B,2,FALSE)</f>
        <v>NPALLET-I1</v>
      </c>
      <c r="H1802" s="6" t="str">
        <f t="shared" si="84"/>
        <v>20240717</v>
      </c>
      <c r="I1802" s="6" t="str">
        <f t="shared" si="86"/>
        <v>20251130</v>
      </c>
      <c r="J1802" s="1" t="str">
        <f>VLOOKUP(Q1802,BIN_MAPPING!A:B,2,FALSE)</f>
        <v>23-009-6</v>
      </c>
      <c r="K1802" s="27" t="s">
        <v>3645</v>
      </c>
      <c r="L1802" s="6" t="s">
        <v>342</v>
      </c>
      <c r="M1802" s="18">
        <v>24</v>
      </c>
      <c r="N1802" s="27" t="s">
        <v>20211</v>
      </c>
      <c r="O1802" s="12" t="s">
        <v>102</v>
      </c>
      <c r="P1802" t="s">
        <v>485</v>
      </c>
      <c r="Q1802" t="s">
        <v>3644</v>
      </c>
      <c r="R1802">
        <v>12367257</v>
      </c>
      <c r="S1802" t="s">
        <v>2146</v>
      </c>
      <c r="T1802" s="20" t="s">
        <v>3645</v>
      </c>
      <c r="U1802" s="20" t="s">
        <v>2148</v>
      </c>
      <c r="V1802" s="16">
        <v>45991</v>
      </c>
      <c r="W1802" s="25" t="s">
        <v>489</v>
      </c>
      <c r="X1802" t="s">
        <v>495</v>
      </c>
      <c r="Y1802"/>
      <c r="Z1802"/>
      <c r="AA1802" s="18">
        <v>24</v>
      </c>
      <c r="AB1802" t="s">
        <v>342</v>
      </c>
      <c r="AD1802" s="31">
        <v>45490</v>
      </c>
      <c r="AE1802" s="31">
        <v>45490</v>
      </c>
      <c r="AF1802"/>
      <c r="AG1802"/>
      <c r="AH1802"/>
      <c r="AI1802" s="16">
        <v>343.2</v>
      </c>
      <c r="AJ1802" s="17"/>
    </row>
    <row r="1803" spans="1:36" x14ac:dyDescent="0.25">
      <c r="A1803" s="1" t="s">
        <v>343</v>
      </c>
      <c r="B1803" s="6" t="s">
        <v>344</v>
      </c>
      <c r="C1803" s="1" t="s">
        <v>343</v>
      </c>
      <c r="D1803" s="6" t="s">
        <v>344</v>
      </c>
      <c r="E1803" s="1">
        <f>VLOOKUP(R1803,MATERIAL_MAPPING!A:B,2,FALSE)</f>
        <v>8946</v>
      </c>
      <c r="F1803" s="6" t="str">
        <f t="shared" si="85"/>
        <v>I1</v>
      </c>
      <c r="G1803" s="6" t="str">
        <f>VLOOKUP(X1803,STORAGE_UNIT_TYPE_MAPPING!A:B,2,FALSE)</f>
        <v>NPALLET-I1</v>
      </c>
      <c r="H1803" s="6" t="str">
        <f t="shared" si="84"/>
        <v>20240828</v>
      </c>
      <c r="I1803" s="6" t="str">
        <f t="shared" si="86"/>
        <v>20250731</v>
      </c>
      <c r="J1803" s="1" t="str">
        <f>VLOOKUP(Q1803,BIN_MAPPING!A:B,2,FALSE)</f>
        <v>23-009-7</v>
      </c>
      <c r="K1803" s="27" t="s">
        <v>3647</v>
      </c>
      <c r="L1803" s="6" t="s">
        <v>342</v>
      </c>
      <c r="M1803" s="18">
        <v>208</v>
      </c>
      <c r="N1803" s="27" t="s">
        <v>20211</v>
      </c>
      <c r="O1803" s="12" t="s">
        <v>102</v>
      </c>
      <c r="P1803" t="s">
        <v>485</v>
      </c>
      <c r="Q1803" t="s">
        <v>3646</v>
      </c>
      <c r="R1803">
        <v>12538742</v>
      </c>
      <c r="S1803" t="s">
        <v>3636</v>
      </c>
      <c r="T1803" s="20" t="s">
        <v>3647</v>
      </c>
      <c r="U1803" s="20" t="s">
        <v>3638</v>
      </c>
      <c r="V1803" s="16">
        <v>45869</v>
      </c>
      <c r="W1803" s="25" t="s">
        <v>489</v>
      </c>
      <c r="X1803" t="s">
        <v>490</v>
      </c>
      <c r="Y1803"/>
      <c r="Z1803"/>
      <c r="AA1803" s="18">
        <v>208</v>
      </c>
      <c r="AB1803" t="s">
        <v>342</v>
      </c>
      <c r="AD1803" s="31">
        <v>45532</v>
      </c>
      <c r="AE1803" s="31">
        <v>45532</v>
      </c>
      <c r="AF1803"/>
      <c r="AG1803"/>
      <c r="AH1803"/>
      <c r="AI1803" s="16">
        <v>110.84099999999999</v>
      </c>
      <c r="AJ1803" s="18"/>
    </row>
    <row r="1804" spans="1:36" x14ac:dyDescent="0.25">
      <c r="A1804" s="1" t="s">
        <v>343</v>
      </c>
      <c r="B1804" s="6" t="s">
        <v>344</v>
      </c>
      <c r="C1804" s="1" t="s">
        <v>343</v>
      </c>
      <c r="D1804" s="6" t="s">
        <v>344</v>
      </c>
      <c r="E1804" s="1">
        <f>VLOOKUP(R1804,MATERIAL_MAPPING!A:B,2,FALSE)</f>
        <v>10384</v>
      </c>
      <c r="F1804" s="6" t="str">
        <f t="shared" si="85"/>
        <v>I1</v>
      </c>
      <c r="G1804" s="6" t="str">
        <f>VLOOKUP(X1804,STORAGE_UNIT_TYPE_MAPPING!A:B,2,FALSE)</f>
        <v>NPALLET-I1</v>
      </c>
      <c r="H1804" s="6" t="str">
        <f t="shared" si="84"/>
        <v>20240919</v>
      </c>
      <c r="I1804" s="6" t="str">
        <f t="shared" si="86"/>
        <v>20260228</v>
      </c>
      <c r="J1804" s="1" t="str">
        <f>VLOOKUP(Q1804,BIN_MAPPING!A:B,2,FALSE)</f>
        <v>23-010-1</v>
      </c>
      <c r="K1804" s="27" t="s">
        <v>19204</v>
      </c>
      <c r="L1804" s="6" t="s">
        <v>342</v>
      </c>
      <c r="M1804" s="18">
        <v>115</v>
      </c>
      <c r="N1804" s="27" t="s">
        <v>20211</v>
      </c>
      <c r="O1804" s="12" t="s">
        <v>102</v>
      </c>
      <c r="P1804" t="s">
        <v>9197</v>
      </c>
      <c r="Q1804" t="s">
        <v>9580</v>
      </c>
      <c r="R1804">
        <v>12426451</v>
      </c>
      <c r="S1804" t="s">
        <v>1823</v>
      </c>
      <c r="T1804" s="20" t="s">
        <v>19204</v>
      </c>
      <c r="U1804" s="20" t="s">
        <v>631</v>
      </c>
      <c r="V1804" s="16">
        <v>46081</v>
      </c>
      <c r="W1804" s="25" t="s">
        <v>489</v>
      </c>
      <c r="X1804" t="s">
        <v>495</v>
      </c>
      <c r="Y1804"/>
      <c r="Z1804"/>
      <c r="AA1804" s="18">
        <v>115</v>
      </c>
      <c r="AB1804" t="s">
        <v>342</v>
      </c>
      <c r="AD1804" s="31">
        <v>45554</v>
      </c>
      <c r="AE1804" s="31">
        <v>45554</v>
      </c>
      <c r="AF1804"/>
      <c r="AG1804"/>
      <c r="AH1804"/>
      <c r="AI1804" s="16">
        <v>138</v>
      </c>
      <c r="AJ1804" s="18"/>
    </row>
    <row r="1805" spans="1:36" x14ac:dyDescent="0.25">
      <c r="A1805" s="1" t="s">
        <v>343</v>
      </c>
      <c r="B1805" s="6" t="s">
        <v>344</v>
      </c>
      <c r="C1805" s="1" t="s">
        <v>343</v>
      </c>
      <c r="D1805" s="6" t="s">
        <v>344</v>
      </c>
      <c r="E1805" s="1">
        <f>VLOOKUP(R1805,MATERIAL_MAPPING!A:B,2,FALSE)</f>
        <v>8949</v>
      </c>
      <c r="F1805" s="6" t="str">
        <f t="shared" si="85"/>
        <v>I1</v>
      </c>
      <c r="G1805" s="6" t="str">
        <f>VLOOKUP(X1805,STORAGE_UNIT_TYPE_MAPPING!A:B,2,FALSE)</f>
        <v>NPALLET-I1</v>
      </c>
      <c r="H1805" s="6" t="str">
        <f t="shared" si="84"/>
        <v>20241001</v>
      </c>
      <c r="I1805" s="6" t="str">
        <f t="shared" si="86"/>
        <v>20250630</v>
      </c>
      <c r="J1805" s="1" t="str">
        <f>VLOOKUP(Q1805,BIN_MAPPING!A:B,2,FALSE)</f>
        <v>23-010-2</v>
      </c>
      <c r="K1805" s="27" t="s">
        <v>18721</v>
      </c>
      <c r="L1805" s="6" t="s">
        <v>342</v>
      </c>
      <c r="M1805" s="18">
        <v>132</v>
      </c>
      <c r="N1805" s="27" t="s">
        <v>20211</v>
      </c>
      <c r="O1805" s="12" t="s">
        <v>102</v>
      </c>
      <c r="P1805" t="s">
        <v>485</v>
      </c>
      <c r="Q1805" t="s">
        <v>3650</v>
      </c>
      <c r="R1805">
        <v>12538976</v>
      </c>
      <c r="S1805" t="s">
        <v>671</v>
      </c>
      <c r="T1805" s="20" t="s">
        <v>18721</v>
      </c>
      <c r="U1805" s="20" t="s">
        <v>18713</v>
      </c>
      <c r="V1805" s="16">
        <v>45838</v>
      </c>
      <c r="W1805" s="25" t="s">
        <v>489</v>
      </c>
      <c r="X1805" t="s">
        <v>490</v>
      </c>
      <c r="Y1805"/>
      <c r="Z1805"/>
      <c r="AA1805" s="18">
        <v>132</v>
      </c>
      <c r="AB1805" t="s">
        <v>342</v>
      </c>
      <c r="AD1805" s="31">
        <v>45566</v>
      </c>
      <c r="AE1805" s="31">
        <v>45566</v>
      </c>
      <c r="AF1805"/>
      <c r="AG1805"/>
      <c r="AH1805"/>
      <c r="AI1805" s="16">
        <v>634.85400000000004</v>
      </c>
      <c r="AJ1805" s="18"/>
    </row>
    <row r="1806" spans="1:36" x14ac:dyDescent="0.25">
      <c r="A1806" s="1" t="s">
        <v>343</v>
      </c>
      <c r="B1806" s="6" t="s">
        <v>344</v>
      </c>
      <c r="C1806" s="1" t="s">
        <v>343</v>
      </c>
      <c r="D1806" s="6" t="s">
        <v>344</v>
      </c>
      <c r="E1806" s="1">
        <f>VLOOKUP(R1806,MATERIAL_MAPPING!A:B,2,FALSE)</f>
        <v>10641</v>
      </c>
      <c r="F1806" s="6" t="str">
        <f t="shared" si="85"/>
        <v>I1</v>
      </c>
      <c r="G1806" s="6" t="str">
        <f>VLOOKUP(X1806,STORAGE_UNIT_TYPE_MAPPING!A:B,2,FALSE)</f>
        <v>NPALLET-I1</v>
      </c>
      <c r="H1806" s="6" t="str">
        <f t="shared" si="84"/>
        <v>20240913</v>
      </c>
      <c r="I1806" s="6" t="str">
        <f t="shared" si="86"/>
        <v>20260228</v>
      </c>
      <c r="J1806" s="1" t="str">
        <f>VLOOKUP(Q1806,BIN_MAPPING!A:B,2,FALSE)</f>
        <v>23-010-3</v>
      </c>
      <c r="K1806" s="27" t="s">
        <v>3652</v>
      </c>
      <c r="L1806" s="6" t="s">
        <v>342</v>
      </c>
      <c r="M1806" s="18">
        <v>160</v>
      </c>
      <c r="N1806" s="27" t="s">
        <v>20211</v>
      </c>
      <c r="O1806" s="12" t="s">
        <v>102</v>
      </c>
      <c r="P1806" t="s">
        <v>485</v>
      </c>
      <c r="Q1806" t="s">
        <v>3651</v>
      </c>
      <c r="R1806">
        <v>12518572</v>
      </c>
      <c r="S1806" t="s">
        <v>712</v>
      </c>
      <c r="T1806" s="20" t="s">
        <v>3652</v>
      </c>
      <c r="U1806" s="20" t="s">
        <v>1382</v>
      </c>
      <c r="V1806" s="16">
        <v>46081</v>
      </c>
      <c r="W1806" s="25" t="s">
        <v>489</v>
      </c>
      <c r="X1806" t="s">
        <v>495</v>
      </c>
      <c r="Y1806"/>
      <c r="Z1806"/>
      <c r="AA1806" s="18">
        <v>160</v>
      </c>
      <c r="AB1806" t="s">
        <v>342</v>
      </c>
      <c r="AD1806" s="31">
        <v>45548</v>
      </c>
      <c r="AE1806" s="31">
        <v>45548</v>
      </c>
      <c r="AF1806"/>
      <c r="AG1806"/>
      <c r="AH1806"/>
      <c r="AI1806" s="16">
        <v>419.84</v>
      </c>
      <c r="AJ1806" s="18"/>
    </row>
    <row r="1807" spans="1:36" x14ac:dyDescent="0.25">
      <c r="A1807" s="1" t="s">
        <v>343</v>
      </c>
      <c r="B1807" s="6" t="s">
        <v>344</v>
      </c>
      <c r="C1807" s="1" t="s">
        <v>343</v>
      </c>
      <c r="D1807" s="6" t="s">
        <v>344</v>
      </c>
      <c r="E1807" s="1">
        <f>VLOOKUP(R1807,MATERIAL_MAPPING!A:B,2,FALSE)</f>
        <v>10400</v>
      </c>
      <c r="F1807" s="6" t="str">
        <f t="shared" si="85"/>
        <v>I1</v>
      </c>
      <c r="G1807" s="6" t="str">
        <f>VLOOKUP(X1807,STORAGE_UNIT_TYPE_MAPPING!A:B,2,FALSE)</f>
        <v>NPALLET-I1</v>
      </c>
      <c r="H1807" s="6" t="str">
        <f t="shared" si="84"/>
        <v>20240918</v>
      </c>
      <c r="I1807" s="6" t="str">
        <f t="shared" si="86"/>
        <v>20260228</v>
      </c>
      <c r="J1807" s="1" t="str">
        <f>VLOOKUP(Q1807,BIN_MAPPING!A:B,2,FALSE)</f>
        <v>23-010-4</v>
      </c>
      <c r="K1807" s="27" t="s">
        <v>3654</v>
      </c>
      <c r="L1807" s="6" t="s">
        <v>342</v>
      </c>
      <c r="M1807" s="18">
        <v>84</v>
      </c>
      <c r="N1807" s="27" t="s">
        <v>20211</v>
      </c>
      <c r="O1807" s="12" t="s">
        <v>102</v>
      </c>
      <c r="P1807" t="s">
        <v>485</v>
      </c>
      <c r="Q1807" t="s">
        <v>3653</v>
      </c>
      <c r="R1807">
        <v>12431803</v>
      </c>
      <c r="S1807" t="s">
        <v>1326</v>
      </c>
      <c r="T1807" s="20" t="s">
        <v>3654</v>
      </c>
      <c r="U1807" s="20" t="s">
        <v>1328</v>
      </c>
      <c r="V1807" s="16">
        <v>46081</v>
      </c>
      <c r="W1807" s="25" t="s">
        <v>489</v>
      </c>
      <c r="X1807" t="s">
        <v>495</v>
      </c>
      <c r="Y1807"/>
      <c r="Z1807"/>
      <c r="AA1807" s="18">
        <v>84</v>
      </c>
      <c r="AB1807" t="s">
        <v>342</v>
      </c>
      <c r="AD1807" s="31">
        <v>45553</v>
      </c>
      <c r="AE1807" s="31">
        <v>45553</v>
      </c>
      <c r="AF1807"/>
      <c r="AG1807"/>
      <c r="AH1807"/>
      <c r="AI1807" s="16">
        <v>298.2</v>
      </c>
      <c r="AJ1807" s="17"/>
    </row>
    <row r="1808" spans="1:36" x14ac:dyDescent="0.25">
      <c r="A1808" s="1" t="s">
        <v>343</v>
      </c>
      <c r="B1808" s="6" t="s">
        <v>344</v>
      </c>
      <c r="C1808" s="1" t="s">
        <v>343</v>
      </c>
      <c r="D1808" s="6" t="s">
        <v>344</v>
      </c>
      <c r="E1808" s="1">
        <f>VLOOKUP(R1808,MATERIAL_MAPPING!A:B,2,FALSE)</f>
        <v>10833</v>
      </c>
      <c r="F1808" s="6" t="str">
        <f t="shared" si="85"/>
        <v>I1</v>
      </c>
      <c r="G1808" s="6" t="str">
        <f>VLOOKUP(X1808,STORAGE_UNIT_TYPE_MAPPING!A:B,2,FALSE)</f>
        <v>NPALLET-I1</v>
      </c>
      <c r="H1808" s="6" t="str">
        <f t="shared" si="84"/>
        <v>20240916</v>
      </c>
      <c r="I1808" s="6" t="str">
        <f t="shared" si="86"/>
        <v>20251130</v>
      </c>
      <c r="J1808" s="1" t="str">
        <f>VLOOKUP(Q1808,BIN_MAPPING!A:B,2,FALSE)</f>
        <v>23-010-5</v>
      </c>
      <c r="K1808" s="27" t="s">
        <v>3656</v>
      </c>
      <c r="L1808" s="6" t="s">
        <v>342</v>
      </c>
      <c r="M1808" s="18">
        <v>115</v>
      </c>
      <c r="N1808" s="27" t="s">
        <v>20211</v>
      </c>
      <c r="O1808" s="12" t="s">
        <v>102</v>
      </c>
      <c r="P1808" t="s">
        <v>485</v>
      </c>
      <c r="Q1808" t="s">
        <v>3655</v>
      </c>
      <c r="R1808">
        <v>12596479</v>
      </c>
      <c r="S1808" t="s">
        <v>516</v>
      </c>
      <c r="T1808" s="20" t="s">
        <v>3656</v>
      </c>
      <c r="U1808" s="20" t="s">
        <v>1285</v>
      </c>
      <c r="V1808" s="16">
        <v>45991</v>
      </c>
      <c r="W1808" s="25" t="s">
        <v>489</v>
      </c>
      <c r="X1808" t="s">
        <v>495</v>
      </c>
      <c r="Y1808"/>
      <c r="Z1808"/>
      <c r="AA1808" s="18">
        <v>115</v>
      </c>
      <c r="AB1808" t="s">
        <v>342</v>
      </c>
      <c r="AD1808" s="31">
        <v>45551</v>
      </c>
      <c r="AE1808" s="31">
        <v>45551</v>
      </c>
      <c r="AF1808"/>
      <c r="AG1808"/>
      <c r="AH1808"/>
      <c r="AI1808" s="16">
        <v>70.38</v>
      </c>
      <c r="AJ1808" s="18"/>
    </row>
    <row r="1809" spans="1:36" x14ac:dyDescent="0.25">
      <c r="A1809" s="1" t="s">
        <v>343</v>
      </c>
      <c r="B1809" s="6" t="s">
        <v>344</v>
      </c>
      <c r="C1809" s="1" t="s">
        <v>343</v>
      </c>
      <c r="D1809" s="6" t="s">
        <v>344</v>
      </c>
      <c r="E1809" s="1">
        <f>VLOOKUP(R1809,MATERIAL_MAPPING!A:B,2,FALSE)</f>
        <v>10829</v>
      </c>
      <c r="F1809" s="6" t="str">
        <f t="shared" si="85"/>
        <v>I1</v>
      </c>
      <c r="G1809" s="6" t="str">
        <f>VLOOKUP(X1809,STORAGE_UNIT_TYPE_MAPPING!A:B,2,FALSE)</f>
        <v>NPALLET-I1</v>
      </c>
      <c r="H1809" s="6" t="str">
        <f t="shared" si="84"/>
        <v>20241003</v>
      </c>
      <c r="I1809" s="6" t="str">
        <f t="shared" si="86"/>
        <v>20250930</v>
      </c>
      <c r="J1809" s="1" t="str">
        <f>VLOOKUP(Q1809,BIN_MAPPING!A:B,2,FALSE)</f>
        <v>23-010-6</v>
      </c>
      <c r="K1809" s="27" t="s">
        <v>18722</v>
      </c>
      <c r="L1809" s="6" t="s">
        <v>342</v>
      </c>
      <c r="M1809" s="18">
        <v>115</v>
      </c>
      <c r="N1809" s="27" t="s">
        <v>20211</v>
      </c>
      <c r="O1809" s="12" t="s">
        <v>102</v>
      </c>
      <c r="P1809" t="s">
        <v>485</v>
      </c>
      <c r="Q1809" t="s">
        <v>3657</v>
      </c>
      <c r="R1809">
        <v>12596449</v>
      </c>
      <c r="S1809" t="s">
        <v>648</v>
      </c>
      <c r="T1809" s="20" t="s">
        <v>18722</v>
      </c>
      <c r="U1809" s="20" t="s">
        <v>18247</v>
      </c>
      <c r="V1809" s="16">
        <v>45930</v>
      </c>
      <c r="W1809" s="25" t="s">
        <v>489</v>
      </c>
      <c r="X1809" t="s">
        <v>495</v>
      </c>
      <c r="Y1809"/>
      <c r="Z1809"/>
      <c r="AA1809" s="18">
        <v>115</v>
      </c>
      <c r="AB1809" t="s">
        <v>342</v>
      </c>
      <c r="AD1809" s="31">
        <v>45568</v>
      </c>
      <c r="AE1809" s="31">
        <v>45568</v>
      </c>
      <c r="AF1809"/>
      <c r="AG1809"/>
      <c r="AH1809"/>
      <c r="AI1809" s="16">
        <v>97.98</v>
      </c>
      <c r="AJ1809" s="18"/>
    </row>
    <row r="1810" spans="1:36" x14ac:dyDescent="0.25">
      <c r="A1810" s="1" t="s">
        <v>343</v>
      </c>
      <c r="B1810" s="6" t="s">
        <v>344</v>
      </c>
      <c r="C1810" s="1" t="s">
        <v>343</v>
      </c>
      <c r="D1810" s="6" t="s">
        <v>344</v>
      </c>
      <c r="E1810" s="1">
        <f>VLOOKUP(R1810,MATERIAL_MAPPING!A:B,2,FALSE)</f>
        <v>8467</v>
      </c>
      <c r="F1810" s="6" t="str">
        <f t="shared" si="85"/>
        <v>I1</v>
      </c>
      <c r="G1810" s="6" t="str">
        <f>VLOOKUP(X1810,STORAGE_UNIT_TYPE_MAPPING!A:B,2,FALSE)</f>
        <v>NPALLET-I1</v>
      </c>
      <c r="H1810" s="6" t="str">
        <f t="shared" si="84"/>
        <v>20241009</v>
      </c>
      <c r="I1810" s="6" t="str">
        <f t="shared" si="86"/>
        <v>20250831</v>
      </c>
      <c r="J1810" s="1" t="str">
        <f>VLOOKUP(Q1810,BIN_MAPPING!A:B,2,FALSE)</f>
        <v>23-010-7</v>
      </c>
      <c r="K1810" s="27" t="s">
        <v>20839</v>
      </c>
      <c r="L1810" s="6" t="s">
        <v>342</v>
      </c>
      <c r="M1810" s="18">
        <v>240</v>
      </c>
      <c r="N1810" s="27" t="s">
        <v>20211</v>
      </c>
      <c r="O1810" s="12" t="s">
        <v>102</v>
      </c>
      <c r="P1810" t="s">
        <v>485</v>
      </c>
      <c r="Q1810" t="s">
        <v>3658</v>
      </c>
      <c r="R1810">
        <v>12506090</v>
      </c>
      <c r="S1810" t="s">
        <v>4166</v>
      </c>
      <c r="T1810" s="20" t="s">
        <v>20839</v>
      </c>
      <c r="U1810" s="20" t="s">
        <v>18887</v>
      </c>
      <c r="V1810" s="16">
        <v>45900</v>
      </c>
      <c r="W1810" s="25" t="s">
        <v>489</v>
      </c>
      <c r="X1810" t="s">
        <v>490</v>
      </c>
      <c r="Y1810"/>
      <c r="Z1810"/>
      <c r="AA1810" s="18">
        <v>240</v>
      </c>
      <c r="AB1810" t="s">
        <v>342</v>
      </c>
      <c r="AD1810" s="31">
        <v>45574</v>
      </c>
      <c r="AE1810" s="31">
        <v>45574</v>
      </c>
      <c r="AF1810"/>
      <c r="AG1810"/>
      <c r="AH1810"/>
      <c r="AI1810" s="16">
        <v>332.02800000000002</v>
      </c>
      <c r="AJ1810" s="18"/>
    </row>
    <row r="1811" spans="1:36" x14ac:dyDescent="0.25">
      <c r="A1811" s="1" t="s">
        <v>343</v>
      </c>
      <c r="B1811" s="6" t="s">
        <v>344</v>
      </c>
      <c r="C1811" s="1" t="s">
        <v>343</v>
      </c>
      <c r="D1811" s="6" t="s">
        <v>344</v>
      </c>
      <c r="E1811" s="1">
        <f>VLOOKUP(R1811,MATERIAL_MAPPING!A:B,2,FALSE)</f>
        <v>10357</v>
      </c>
      <c r="F1811" s="6" t="str">
        <f t="shared" si="85"/>
        <v>I1</v>
      </c>
      <c r="G1811" s="6" t="str">
        <f>VLOOKUP(X1811,STORAGE_UNIT_TYPE_MAPPING!A:B,2,FALSE)</f>
        <v>NPALLET-I1</v>
      </c>
      <c r="H1811" s="6" t="str">
        <f t="shared" si="84"/>
        <v>20240911</v>
      </c>
      <c r="I1811" s="6" t="str">
        <f t="shared" si="86"/>
        <v>20260131</v>
      </c>
      <c r="J1811" s="1" t="str">
        <f>VLOOKUP(Q1811,BIN_MAPPING!A:B,2,FALSE)</f>
        <v>23-010-8</v>
      </c>
      <c r="K1811" s="27" t="s">
        <v>3661</v>
      </c>
      <c r="L1811" s="6" t="s">
        <v>342</v>
      </c>
      <c r="M1811" s="18">
        <v>32</v>
      </c>
      <c r="N1811" s="27" t="s">
        <v>20211</v>
      </c>
      <c r="O1811" s="12" t="s">
        <v>102</v>
      </c>
      <c r="P1811" t="s">
        <v>485</v>
      </c>
      <c r="Q1811" t="s">
        <v>3660</v>
      </c>
      <c r="R1811">
        <v>12391347</v>
      </c>
      <c r="S1811" t="s">
        <v>1763</v>
      </c>
      <c r="T1811" s="20" t="s">
        <v>3661</v>
      </c>
      <c r="U1811" s="20" t="s">
        <v>1765</v>
      </c>
      <c r="V1811" s="16">
        <v>46053</v>
      </c>
      <c r="W1811" s="25" t="s">
        <v>489</v>
      </c>
      <c r="X1811" t="s">
        <v>495</v>
      </c>
      <c r="Y1811"/>
      <c r="Z1811"/>
      <c r="AA1811" s="18">
        <v>32</v>
      </c>
      <c r="AB1811" t="s">
        <v>342</v>
      </c>
      <c r="AD1811" s="31">
        <v>45546</v>
      </c>
      <c r="AE1811" s="31">
        <v>45546</v>
      </c>
      <c r="AF1811"/>
      <c r="AG1811"/>
      <c r="AH1811"/>
      <c r="AI1811" s="16">
        <v>293.76</v>
      </c>
      <c r="AJ1811" s="18"/>
    </row>
    <row r="1812" spans="1:36" x14ac:dyDescent="0.25">
      <c r="A1812" s="1" t="s">
        <v>343</v>
      </c>
      <c r="B1812" s="6" t="s">
        <v>344</v>
      </c>
      <c r="C1812" s="1" t="s">
        <v>343</v>
      </c>
      <c r="D1812" s="6" t="s">
        <v>344</v>
      </c>
      <c r="E1812" s="1">
        <f>VLOOKUP(R1812,MATERIAL_MAPPING!A:B,2,FALSE)</f>
        <v>10187</v>
      </c>
      <c r="F1812" s="6" t="str">
        <f t="shared" si="85"/>
        <v>I1</v>
      </c>
      <c r="G1812" s="6" t="str">
        <f>VLOOKUP(X1812,STORAGE_UNIT_TYPE_MAPPING!A:B,2,FALSE)</f>
        <v>NPALLET-I1</v>
      </c>
      <c r="H1812" s="6" t="str">
        <f t="shared" si="84"/>
        <v>20240813</v>
      </c>
      <c r="I1812" s="6" t="str">
        <f t="shared" si="86"/>
        <v>20250831</v>
      </c>
      <c r="J1812" s="1" t="str">
        <f>VLOOKUP(Q1812,BIN_MAPPING!A:B,2,FALSE)</f>
        <v>23-011-1</v>
      </c>
      <c r="K1812" s="27" t="s">
        <v>8401</v>
      </c>
      <c r="L1812" s="6" t="s">
        <v>342</v>
      </c>
      <c r="M1812" s="18">
        <v>25</v>
      </c>
      <c r="N1812" s="27" t="s">
        <v>20211</v>
      </c>
      <c r="O1812" s="12" t="s">
        <v>102</v>
      </c>
      <c r="P1812" t="s">
        <v>9197</v>
      </c>
      <c r="Q1812" t="s">
        <v>9581</v>
      </c>
      <c r="R1812">
        <v>12113879</v>
      </c>
      <c r="S1812" t="s">
        <v>1013</v>
      </c>
      <c r="T1812" s="20" t="s">
        <v>8401</v>
      </c>
      <c r="U1812" s="20" t="s">
        <v>1015</v>
      </c>
      <c r="V1812" s="16">
        <v>45900</v>
      </c>
      <c r="W1812" s="25" t="s">
        <v>489</v>
      </c>
      <c r="X1812" t="s">
        <v>495</v>
      </c>
      <c r="Y1812"/>
      <c r="Z1812"/>
      <c r="AA1812" s="18">
        <v>25</v>
      </c>
      <c r="AB1812" t="s">
        <v>342</v>
      </c>
      <c r="AD1812" s="31">
        <v>45517</v>
      </c>
      <c r="AE1812" s="31">
        <v>45517</v>
      </c>
      <c r="AF1812"/>
      <c r="AG1812"/>
      <c r="AH1812"/>
      <c r="AI1812" s="16">
        <v>42.3</v>
      </c>
      <c r="AJ1812" s="18"/>
    </row>
    <row r="1813" spans="1:36" x14ac:dyDescent="0.25">
      <c r="A1813" s="1" t="s">
        <v>343</v>
      </c>
      <c r="B1813" s="6" t="s">
        <v>344</v>
      </c>
      <c r="C1813" s="1" t="s">
        <v>343</v>
      </c>
      <c r="D1813" s="6" t="s">
        <v>344</v>
      </c>
      <c r="E1813" s="1">
        <f>VLOOKUP(R1813,MATERIAL_MAPPING!A:B,2,FALSE)</f>
        <v>9331</v>
      </c>
      <c r="F1813" s="6" t="str">
        <f t="shared" si="85"/>
        <v>I1</v>
      </c>
      <c r="G1813" s="6" t="str">
        <f>VLOOKUP(X1813,STORAGE_UNIT_TYPE_MAPPING!A:B,2,FALSE)</f>
        <v>NPALLET-I1</v>
      </c>
      <c r="H1813" s="6" t="str">
        <f t="shared" si="84"/>
        <v>20240923</v>
      </c>
      <c r="I1813" s="6" t="str">
        <f t="shared" si="86"/>
        <v>20250430</v>
      </c>
      <c r="J1813" s="1" t="str">
        <f>VLOOKUP(Q1813,BIN_MAPPING!A:B,2,FALSE)</f>
        <v>23-011-2</v>
      </c>
      <c r="K1813" s="27" t="s">
        <v>18723</v>
      </c>
      <c r="L1813" s="6" t="s">
        <v>342</v>
      </c>
      <c r="M1813" s="18">
        <v>516</v>
      </c>
      <c r="N1813" s="27" t="s">
        <v>20211</v>
      </c>
      <c r="O1813" s="12" t="s">
        <v>102</v>
      </c>
      <c r="P1813" t="s">
        <v>485</v>
      </c>
      <c r="Q1813" t="s">
        <v>3662</v>
      </c>
      <c r="R1813">
        <v>12558782</v>
      </c>
      <c r="S1813" t="s">
        <v>503</v>
      </c>
      <c r="T1813" s="20" t="s">
        <v>18723</v>
      </c>
      <c r="U1813" s="20" t="s">
        <v>8028</v>
      </c>
      <c r="V1813" s="16">
        <v>45777</v>
      </c>
      <c r="W1813" s="25" t="s">
        <v>489</v>
      </c>
      <c r="X1813" t="s">
        <v>490</v>
      </c>
      <c r="Y1813"/>
      <c r="Z1813"/>
      <c r="AA1813" s="18">
        <v>516</v>
      </c>
      <c r="AB1813" t="s">
        <v>342</v>
      </c>
      <c r="AD1813" s="31">
        <v>45558</v>
      </c>
      <c r="AE1813" s="31">
        <v>45558</v>
      </c>
      <c r="AF1813"/>
      <c r="AG1813"/>
      <c r="AH1813"/>
      <c r="AI1813" s="16">
        <v>817.34400000000005</v>
      </c>
      <c r="AJ1813" s="18"/>
    </row>
    <row r="1814" spans="1:36" x14ac:dyDescent="0.25">
      <c r="A1814" s="1" t="s">
        <v>343</v>
      </c>
      <c r="B1814" s="6" t="s">
        <v>344</v>
      </c>
      <c r="C1814" s="1" t="s">
        <v>343</v>
      </c>
      <c r="D1814" s="6" t="s">
        <v>344</v>
      </c>
      <c r="E1814" s="1">
        <f>VLOOKUP(R1814,MATERIAL_MAPPING!A:B,2,FALSE)</f>
        <v>8577</v>
      </c>
      <c r="F1814" s="6" t="str">
        <f t="shared" si="85"/>
        <v>I1</v>
      </c>
      <c r="G1814" s="6" t="str">
        <f>VLOOKUP(X1814,STORAGE_UNIT_TYPE_MAPPING!A:B,2,FALSE)</f>
        <v>NPALLET-I1</v>
      </c>
      <c r="H1814" s="6" t="str">
        <f t="shared" si="84"/>
        <v>20241001</v>
      </c>
      <c r="I1814" s="6" t="str">
        <f t="shared" si="86"/>
        <v>20260331</v>
      </c>
      <c r="J1814" s="1" t="str">
        <f>VLOOKUP(Q1814,BIN_MAPPING!A:B,2,FALSE)</f>
        <v>23-011-3</v>
      </c>
      <c r="K1814" s="27" t="s">
        <v>18724</v>
      </c>
      <c r="L1814" s="6" t="s">
        <v>342</v>
      </c>
      <c r="M1814" s="18">
        <v>300</v>
      </c>
      <c r="N1814" s="27" t="s">
        <v>20211</v>
      </c>
      <c r="O1814" s="12" t="s">
        <v>102</v>
      </c>
      <c r="P1814" t="s">
        <v>485</v>
      </c>
      <c r="Q1814" t="s">
        <v>3663</v>
      </c>
      <c r="R1814">
        <v>12522115</v>
      </c>
      <c r="S1814" t="s">
        <v>825</v>
      </c>
      <c r="T1814" s="20" t="s">
        <v>18724</v>
      </c>
      <c r="U1814" s="20" t="s">
        <v>18725</v>
      </c>
      <c r="V1814" s="16">
        <v>46112</v>
      </c>
      <c r="W1814" s="25" t="s">
        <v>489</v>
      </c>
      <c r="X1814" t="s">
        <v>490</v>
      </c>
      <c r="Y1814"/>
      <c r="Z1814"/>
      <c r="AA1814" s="18">
        <v>300</v>
      </c>
      <c r="AB1814" t="s">
        <v>342</v>
      </c>
      <c r="AD1814" s="31">
        <v>45566</v>
      </c>
      <c r="AE1814" s="31">
        <v>45566</v>
      </c>
      <c r="AF1814"/>
      <c r="AG1814"/>
      <c r="AH1814"/>
      <c r="AI1814" s="16">
        <v>257.39999999999998</v>
      </c>
      <c r="AJ1814" s="18"/>
    </row>
    <row r="1815" spans="1:36" x14ac:dyDescent="0.25">
      <c r="A1815" s="1" t="s">
        <v>343</v>
      </c>
      <c r="B1815" s="6" t="s">
        <v>344</v>
      </c>
      <c r="C1815" s="1" t="s">
        <v>343</v>
      </c>
      <c r="D1815" s="6" t="s">
        <v>344</v>
      </c>
      <c r="E1815" s="1">
        <f>VLOOKUP(R1815,MATERIAL_MAPPING!A:B,2,FALSE)</f>
        <v>9731</v>
      </c>
      <c r="F1815" s="6" t="str">
        <f t="shared" si="85"/>
        <v>I1</v>
      </c>
      <c r="G1815" s="6" t="str">
        <f>VLOOKUP(X1815,STORAGE_UNIT_TYPE_MAPPING!A:B,2,FALSE)</f>
        <v>NPALLET-I1</v>
      </c>
      <c r="H1815" s="6" t="str">
        <f t="shared" si="84"/>
        <v>20240913</v>
      </c>
      <c r="I1815" s="6" t="str">
        <f t="shared" si="86"/>
        <v>20250430</v>
      </c>
      <c r="J1815" s="1" t="str">
        <f>VLOOKUP(Q1815,BIN_MAPPING!A:B,2,FALSE)</f>
        <v>23-011-4</v>
      </c>
      <c r="K1815" s="27" t="s">
        <v>3665</v>
      </c>
      <c r="L1815" s="6" t="s">
        <v>342</v>
      </c>
      <c r="M1815" s="18">
        <v>110</v>
      </c>
      <c r="N1815" s="27" t="s">
        <v>20211</v>
      </c>
      <c r="O1815" s="12" t="s">
        <v>102</v>
      </c>
      <c r="P1815" t="s">
        <v>485</v>
      </c>
      <c r="Q1815" t="s">
        <v>3664</v>
      </c>
      <c r="R1815">
        <v>12587893</v>
      </c>
      <c r="S1815" t="s">
        <v>684</v>
      </c>
      <c r="T1815" s="20" t="s">
        <v>3665</v>
      </c>
      <c r="U1815" s="20" t="s">
        <v>3666</v>
      </c>
      <c r="V1815" s="16">
        <v>45777</v>
      </c>
      <c r="W1815" s="25" t="s">
        <v>489</v>
      </c>
      <c r="X1815" t="s">
        <v>490</v>
      </c>
      <c r="Y1815"/>
      <c r="Z1815"/>
      <c r="AA1815" s="18">
        <v>110</v>
      </c>
      <c r="AB1815" t="s">
        <v>342</v>
      </c>
      <c r="AD1815" s="31">
        <v>45548</v>
      </c>
      <c r="AE1815" s="31">
        <v>45548</v>
      </c>
      <c r="AF1815"/>
      <c r="AG1815"/>
      <c r="AH1815"/>
      <c r="AI1815" s="16">
        <v>152.68</v>
      </c>
      <c r="AJ1815" s="18"/>
    </row>
    <row r="1816" spans="1:36" x14ac:dyDescent="0.25">
      <c r="A1816" s="1" t="s">
        <v>343</v>
      </c>
      <c r="B1816" s="6" t="s">
        <v>344</v>
      </c>
      <c r="C1816" s="1" t="s">
        <v>343</v>
      </c>
      <c r="D1816" s="6" t="s">
        <v>344</v>
      </c>
      <c r="E1816" s="1">
        <f>VLOOKUP(R1816,MATERIAL_MAPPING!A:B,2,FALSE)</f>
        <v>9833</v>
      </c>
      <c r="F1816" s="6" t="str">
        <f t="shared" si="85"/>
        <v>I1</v>
      </c>
      <c r="G1816" s="6" t="str">
        <f>VLOOKUP(X1816,STORAGE_UNIT_TYPE_MAPPING!A:B,2,FALSE)</f>
        <v>NPALLET-I1</v>
      </c>
      <c r="H1816" s="6" t="str">
        <f t="shared" si="84"/>
        <v>20241010</v>
      </c>
      <c r="I1816" s="6" t="str">
        <f t="shared" si="86"/>
        <v>20250930</v>
      </c>
      <c r="J1816" s="1" t="str">
        <f>VLOOKUP(Q1816,BIN_MAPPING!A:B,2,FALSE)</f>
        <v>23-011-5</v>
      </c>
      <c r="K1816" s="27" t="s">
        <v>20840</v>
      </c>
      <c r="L1816" s="6" t="s">
        <v>342</v>
      </c>
      <c r="M1816" s="18">
        <v>40</v>
      </c>
      <c r="N1816" s="27" t="s">
        <v>20211</v>
      </c>
      <c r="O1816" s="12" t="s">
        <v>102</v>
      </c>
      <c r="P1816" t="s">
        <v>485</v>
      </c>
      <c r="Q1816" t="s">
        <v>3667</v>
      </c>
      <c r="R1816">
        <v>12598569</v>
      </c>
      <c r="S1816" t="s">
        <v>18248</v>
      </c>
      <c r="T1816" s="20" t="s">
        <v>20840</v>
      </c>
      <c r="U1816" s="20" t="s">
        <v>18250</v>
      </c>
      <c r="V1816" s="16">
        <v>45930</v>
      </c>
      <c r="W1816" s="25" t="s">
        <v>489</v>
      </c>
      <c r="X1816" t="s">
        <v>490</v>
      </c>
      <c r="Y1816"/>
      <c r="Z1816"/>
      <c r="AA1816" s="18">
        <v>40</v>
      </c>
      <c r="AB1816" t="s">
        <v>342</v>
      </c>
      <c r="AD1816" s="31">
        <v>45575</v>
      </c>
      <c r="AE1816" s="31">
        <v>45575</v>
      </c>
      <c r="AF1816"/>
      <c r="AG1816"/>
      <c r="AH1816"/>
      <c r="AI1816" s="16">
        <v>154.44</v>
      </c>
      <c r="AJ1816" s="18"/>
    </row>
    <row r="1817" spans="1:36" x14ac:dyDescent="0.25">
      <c r="A1817" s="1" t="s">
        <v>343</v>
      </c>
      <c r="B1817" s="6" t="s">
        <v>344</v>
      </c>
      <c r="C1817" s="1" t="s">
        <v>343</v>
      </c>
      <c r="D1817" s="6" t="s">
        <v>344</v>
      </c>
      <c r="E1817" s="1">
        <f>VLOOKUP(R1817,MATERIAL_MAPPING!A:B,2,FALSE)</f>
        <v>7987</v>
      </c>
      <c r="F1817" s="6" t="str">
        <f t="shared" si="85"/>
        <v>I1</v>
      </c>
      <c r="G1817" s="6" t="str">
        <f>VLOOKUP(X1817,STORAGE_UNIT_TYPE_MAPPING!A:B,2,FALSE)</f>
        <v>NPALLET-I1</v>
      </c>
      <c r="H1817" s="6" t="str">
        <f t="shared" si="84"/>
        <v>20241009</v>
      </c>
      <c r="I1817" s="6" t="str">
        <f t="shared" si="86"/>
        <v>20250831</v>
      </c>
      <c r="J1817" s="1" t="str">
        <f>VLOOKUP(Q1817,BIN_MAPPING!A:B,2,FALSE)</f>
        <v>23-011-6</v>
      </c>
      <c r="K1817" s="27" t="s">
        <v>20841</v>
      </c>
      <c r="L1817" s="6" t="s">
        <v>342</v>
      </c>
      <c r="M1817" s="18">
        <v>444</v>
      </c>
      <c r="N1817" s="27" t="s">
        <v>20211</v>
      </c>
      <c r="O1817" s="12" t="s">
        <v>102</v>
      </c>
      <c r="P1817" t="s">
        <v>485</v>
      </c>
      <c r="Q1817" t="s">
        <v>3668</v>
      </c>
      <c r="R1817">
        <v>12233383</v>
      </c>
      <c r="S1817" t="s">
        <v>6185</v>
      </c>
      <c r="T1817" s="20" t="s">
        <v>20841</v>
      </c>
      <c r="U1817" s="20" t="s">
        <v>20842</v>
      </c>
      <c r="V1817" s="16">
        <v>45900</v>
      </c>
      <c r="W1817" s="25" t="s">
        <v>489</v>
      </c>
      <c r="X1817" t="s">
        <v>490</v>
      </c>
      <c r="Y1817"/>
      <c r="Z1817"/>
      <c r="AA1817" s="18">
        <v>444</v>
      </c>
      <c r="AB1817" t="s">
        <v>342</v>
      </c>
      <c r="AD1817" s="31">
        <v>45574</v>
      </c>
      <c r="AE1817" s="31">
        <v>45574</v>
      </c>
      <c r="AF1817"/>
      <c r="AG1817"/>
      <c r="AH1817"/>
      <c r="AI1817" s="16">
        <v>863.13599999999997</v>
      </c>
      <c r="AJ1817" s="18"/>
    </row>
    <row r="1818" spans="1:36" x14ac:dyDescent="0.25">
      <c r="A1818" s="1" t="s">
        <v>343</v>
      </c>
      <c r="B1818" s="6" t="s">
        <v>344</v>
      </c>
      <c r="C1818" s="1" t="s">
        <v>343</v>
      </c>
      <c r="D1818" s="6" t="s">
        <v>344</v>
      </c>
      <c r="E1818" s="1">
        <f>VLOOKUP(R1818,MATERIAL_MAPPING!A:B,2,FALSE)</f>
        <v>9677</v>
      </c>
      <c r="F1818" s="6" t="str">
        <f t="shared" si="85"/>
        <v>I1</v>
      </c>
      <c r="G1818" s="6" t="str">
        <f>VLOOKUP(X1818,STORAGE_UNIT_TYPE_MAPPING!A:B,2,FALSE)</f>
        <v>NPALLET-I1</v>
      </c>
      <c r="H1818" s="6" t="str">
        <f t="shared" si="84"/>
        <v>20240828</v>
      </c>
      <c r="I1818" s="6" t="str">
        <f t="shared" si="86"/>
        <v>20250630</v>
      </c>
      <c r="J1818" s="1" t="str">
        <f>VLOOKUP(Q1818,BIN_MAPPING!A:B,2,FALSE)</f>
        <v>23-011-7</v>
      </c>
      <c r="K1818" s="27" t="s">
        <v>3670</v>
      </c>
      <c r="L1818" s="6" t="s">
        <v>342</v>
      </c>
      <c r="M1818" s="18">
        <v>385</v>
      </c>
      <c r="N1818" s="27" t="s">
        <v>20211</v>
      </c>
      <c r="O1818" s="12" t="s">
        <v>102</v>
      </c>
      <c r="P1818" t="s">
        <v>485</v>
      </c>
      <c r="Q1818" t="s">
        <v>3669</v>
      </c>
      <c r="R1818">
        <v>12585698</v>
      </c>
      <c r="S1818" t="s">
        <v>963</v>
      </c>
      <c r="T1818" s="20" t="s">
        <v>3670</v>
      </c>
      <c r="U1818" s="20" t="s">
        <v>3671</v>
      </c>
      <c r="V1818" s="16">
        <v>45838</v>
      </c>
      <c r="W1818" s="25" t="s">
        <v>489</v>
      </c>
      <c r="X1818" t="s">
        <v>490</v>
      </c>
      <c r="Y1818"/>
      <c r="Z1818"/>
      <c r="AA1818" s="18">
        <v>385</v>
      </c>
      <c r="AB1818" t="s">
        <v>342</v>
      </c>
      <c r="AD1818" s="31">
        <v>45532</v>
      </c>
      <c r="AE1818" s="31">
        <v>45532</v>
      </c>
      <c r="AF1818"/>
      <c r="AG1818"/>
      <c r="AH1818"/>
      <c r="AI1818" s="16">
        <v>708.4</v>
      </c>
      <c r="AJ1818" s="18"/>
    </row>
    <row r="1819" spans="1:36" x14ac:dyDescent="0.25">
      <c r="A1819" s="1" t="s">
        <v>343</v>
      </c>
      <c r="B1819" s="6" t="s">
        <v>344</v>
      </c>
      <c r="C1819" s="1" t="s">
        <v>343</v>
      </c>
      <c r="D1819" s="6" t="s">
        <v>344</v>
      </c>
      <c r="E1819" s="1">
        <f>VLOOKUP(R1819,MATERIAL_MAPPING!A:B,2,FALSE)</f>
        <v>9864</v>
      </c>
      <c r="F1819" s="6" t="str">
        <f t="shared" si="85"/>
        <v>I1</v>
      </c>
      <c r="G1819" s="6" t="str">
        <f>VLOOKUP(X1819,STORAGE_UNIT_TYPE_MAPPING!A:B,2,FALSE)</f>
        <v>NPALLET-I1</v>
      </c>
      <c r="H1819" s="6" t="str">
        <f t="shared" si="84"/>
        <v>20240925</v>
      </c>
      <c r="I1819" s="6" t="str">
        <f t="shared" si="86"/>
        <v>20250930</v>
      </c>
      <c r="J1819" s="1" t="str">
        <f>VLOOKUP(Q1819,BIN_MAPPING!A:B,2,FALSE)</f>
        <v>23-011-8</v>
      </c>
      <c r="K1819" s="27" t="s">
        <v>18726</v>
      </c>
      <c r="L1819" s="6" t="s">
        <v>342</v>
      </c>
      <c r="M1819" s="18">
        <v>80</v>
      </c>
      <c r="N1819" s="27" t="s">
        <v>20211</v>
      </c>
      <c r="O1819" s="12" t="s">
        <v>102</v>
      </c>
      <c r="P1819" t="s">
        <v>485</v>
      </c>
      <c r="Q1819" t="s">
        <v>14213</v>
      </c>
      <c r="R1819">
        <v>12599155</v>
      </c>
      <c r="S1819" t="s">
        <v>17962</v>
      </c>
      <c r="T1819" s="20" t="s">
        <v>18726</v>
      </c>
      <c r="U1819" s="20" t="s">
        <v>17964</v>
      </c>
      <c r="V1819" s="16">
        <v>45930</v>
      </c>
      <c r="W1819" s="25" t="s">
        <v>489</v>
      </c>
      <c r="X1819" t="s">
        <v>490</v>
      </c>
      <c r="Y1819"/>
      <c r="Z1819"/>
      <c r="AA1819" s="18">
        <v>80</v>
      </c>
      <c r="AB1819" t="s">
        <v>342</v>
      </c>
      <c r="AD1819" s="31">
        <v>45560</v>
      </c>
      <c r="AE1819" s="31">
        <v>45560</v>
      </c>
      <c r="AF1819"/>
      <c r="AG1819"/>
      <c r="AH1819"/>
      <c r="AI1819" s="16">
        <v>142.08000000000001</v>
      </c>
      <c r="AJ1819" s="18"/>
    </row>
    <row r="1820" spans="1:36" x14ac:dyDescent="0.25">
      <c r="A1820" s="1" t="s">
        <v>343</v>
      </c>
      <c r="B1820" s="6" t="s">
        <v>344</v>
      </c>
      <c r="C1820" s="1" t="s">
        <v>343</v>
      </c>
      <c r="D1820" s="6" t="s">
        <v>344</v>
      </c>
      <c r="E1820" s="1">
        <f>VLOOKUP(R1820,MATERIAL_MAPPING!A:B,2,FALSE)</f>
        <v>10362</v>
      </c>
      <c r="F1820" s="6" t="str">
        <f t="shared" si="85"/>
        <v>I1</v>
      </c>
      <c r="G1820" s="6" t="str">
        <f>VLOOKUP(X1820,STORAGE_UNIT_TYPE_MAPPING!A:B,2,FALSE)</f>
        <v>NPALLET-I1</v>
      </c>
      <c r="H1820" s="6" t="str">
        <f t="shared" si="84"/>
        <v>20240828</v>
      </c>
      <c r="I1820" s="6" t="str">
        <f t="shared" si="86"/>
        <v>20250831</v>
      </c>
      <c r="J1820" s="1" t="str">
        <f>VLOOKUP(Q1820,BIN_MAPPING!A:B,2,FALSE)</f>
        <v>23-012-1</v>
      </c>
      <c r="K1820" s="27" t="s">
        <v>8437</v>
      </c>
      <c r="L1820" s="6" t="s">
        <v>342</v>
      </c>
      <c r="M1820" s="18">
        <v>130</v>
      </c>
      <c r="N1820" s="27" t="s">
        <v>20211</v>
      </c>
      <c r="O1820" s="12" t="s">
        <v>102</v>
      </c>
      <c r="P1820" t="s">
        <v>9197</v>
      </c>
      <c r="Q1820" t="s">
        <v>9582</v>
      </c>
      <c r="R1820">
        <v>12400027</v>
      </c>
      <c r="S1820" t="s">
        <v>798</v>
      </c>
      <c r="T1820" s="20" t="s">
        <v>8437</v>
      </c>
      <c r="U1820" s="20" t="s">
        <v>517</v>
      </c>
      <c r="V1820" s="16">
        <v>45900</v>
      </c>
      <c r="W1820" s="25" t="s">
        <v>489</v>
      </c>
      <c r="X1820" t="s">
        <v>495</v>
      </c>
      <c r="Y1820"/>
      <c r="Z1820"/>
      <c r="AA1820" s="18">
        <v>130</v>
      </c>
      <c r="AB1820" t="s">
        <v>342</v>
      </c>
      <c r="AD1820" s="31">
        <v>45532</v>
      </c>
      <c r="AE1820" s="31">
        <v>45532</v>
      </c>
      <c r="AF1820"/>
      <c r="AG1820"/>
      <c r="AH1820"/>
      <c r="AI1820" s="16">
        <v>110.76</v>
      </c>
      <c r="AJ1820" s="17"/>
    </row>
    <row r="1821" spans="1:36" x14ac:dyDescent="0.25">
      <c r="A1821" s="1" t="s">
        <v>343</v>
      </c>
      <c r="B1821" s="6" t="s">
        <v>344</v>
      </c>
      <c r="C1821" s="1" t="s">
        <v>343</v>
      </c>
      <c r="D1821" s="6" t="s">
        <v>344</v>
      </c>
      <c r="E1821" s="1">
        <f>VLOOKUP(R1821,MATERIAL_MAPPING!A:B,2,FALSE)</f>
        <v>10184</v>
      </c>
      <c r="F1821" s="6" t="str">
        <f t="shared" si="85"/>
        <v>I1</v>
      </c>
      <c r="G1821" s="6" t="str">
        <f>VLOOKUP(X1821,STORAGE_UNIT_TYPE_MAPPING!A:B,2,FALSE)</f>
        <v>NPALLET-I1</v>
      </c>
      <c r="H1821" s="6" t="str">
        <f t="shared" si="84"/>
        <v>20240913</v>
      </c>
      <c r="I1821" s="6" t="str">
        <f t="shared" si="86"/>
        <v>20260131</v>
      </c>
      <c r="J1821" s="1" t="str">
        <f>VLOOKUP(Q1821,BIN_MAPPING!A:B,2,FALSE)</f>
        <v>23-012-2</v>
      </c>
      <c r="K1821" s="27" t="s">
        <v>3673</v>
      </c>
      <c r="L1821" s="6" t="s">
        <v>342</v>
      </c>
      <c r="M1821" s="18">
        <v>24</v>
      </c>
      <c r="N1821" s="27" t="s">
        <v>20211</v>
      </c>
      <c r="O1821" s="12" t="s">
        <v>102</v>
      </c>
      <c r="P1821" t="s">
        <v>485</v>
      </c>
      <c r="Q1821" t="s">
        <v>3672</v>
      </c>
      <c r="R1821">
        <v>12272216</v>
      </c>
      <c r="S1821" t="s">
        <v>2371</v>
      </c>
      <c r="T1821" s="20" t="s">
        <v>3673</v>
      </c>
      <c r="U1821" s="20" t="s">
        <v>3674</v>
      </c>
      <c r="V1821" s="16">
        <v>46053</v>
      </c>
      <c r="W1821" s="25" t="s">
        <v>489</v>
      </c>
      <c r="X1821" t="s">
        <v>495</v>
      </c>
      <c r="Y1821"/>
      <c r="Z1821"/>
      <c r="AA1821" s="18">
        <v>24</v>
      </c>
      <c r="AB1821" t="s">
        <v>342</v>
      </c>
      <c r="AD1821" s="31">
        <v>45548</v>
      </c>
      <c r="AE1821" s="31">
        <v>45548</v>
      </c>
      <c r="AF1821"/>
      <c r="AG1821"/>
      <c r="AH1821"/>
      <c r="AI1821" s="16">
        <v>294.72000000000003</v>
      </c>
      <c r="AJ1821" s="18"/>
    </row>
    <row r="1822" spans="1:36" x14ac:dyDescent="0.25">
      <c r="A1822" s="1" t="s">
        <v>343</v>
      </c>
      <c r="B1822" s="6" t="s">
        <v>344</v>
      </c>
      <c r="C1822" s="1" t="s">
        <v>343</v>
      </c>
      <c r="D1822" s="6" t="s">
        <v>344</v>
      </c>
      <c r="E1822" s="1">
        <f>VLOOKUP(R1822,MATERIAL_MAPPING!A:B,2,FALSE)</f>
        <v>10360</v>
      </c>
      <c r="F1822" s="6" t="str">
        <f t="shared" si="85"/>
        <v>I1</v>
      </c>
      <c r="G1822" s="6" t="str">
        <f>VLOOKUP(X1822,STORAGE_UNIT_TYPE_MAPPING!A:B,2,FALSE)</f>
        <v>NPALLET-I1</v>
      </c>
      <c r="H1822" s="6" t="str">
        <f t="shared" si="84"/>
        <v>20240904</v>
      </c>
      <c r="I1822" s="6" t="str">
        <f t="shared" si="86"/>
        <v>20251130</v>
      </c>
      <c r="J1822" s="1" t="str">
        <f>VLOOKUP(Q1822,BIN_MAPPING!A:B,2,FALSE)</f>
        <v>23-012-3</v>
      </c>
      <c r="K1822" s="27" t="s">
        <v>3676</v>
      </c>
      <c r="L1822" s="6" t="s">
        <v>342</v>
      </c>
      <c r="M1822" s="18">
        <v>115</v>
      </c>
      <c r="N1822" s="27" t="s">
        <v>20211</v>
      </c>
      <c r="O1822" s="12" t="s">
        <v>102</v>
      </c>
      <c r="P1822" t="s">
        <v>485</v>
      </c>
      <c r="Q1822" t="s">
        <v>3675</v>
      </c>
      <c r="R1822">
        <v>12400025</v>
      </c>
      <c r="S1822" t="s">
        <v>554</v>
      </c>
      <c r="T1822" s="20" t="s">
        <v>3676</v>
      </c>
      <c r="U1822" s="20" t="s">
        <v>556</v>
      </c>
      <c r="V1822" s="16">
        <v>45991</v>
      </c>
      <c r="W1822" s="25" t="s">
        <v>489</v>
      </c>
      <c r="X1822" t="s">
        <v>495</v>
      </c>
      <c r="Y1822"/>
      <c r="Z1822"/>
      <c r="AA1822" s="18">
        <v>115</v>
      </c>
      <c r="AB1822" t="s">
        <v>342</v>
      </c>
      <c r="AD1822" s="31">
        <v>45539</v>
      </c>
      <c r="AE1822" s="31">
        <v>45539</v>
      </c>
      <c r="AF1822"/>
      <c r="AG1822"/>
      <c r="AH1822"/>
      <c r="AI1822" s="16">
        <v>70.38</v>
      </c>
      <c r="AJ1822" s="18"/>
    </row>
    <row r="1823" spans="1:36" x14ac:dyDescent="0.25">
      <c r="A1823" s="1" t="s">
        <v>343</v>
      </c>
      <c r="B1823" s="6" t="s">
        <v>344</v>
      </c>
      <c r="C1823" s="1" t="s">
        <v>343</v>
      </c>
      <c r="D1823" s="6" t="s">
        <v>344</v>
      </c>
      <c r="E1823" s="1">
        <f>VLOOKUP(R1823,MATERIAL_MAPPING!A:B,2,FALSE)</f>
        <v>10624</v>
      </c>
      <c r="F1823" s="6" t="str">
        <f t="shared" si="85"/>
        <v>I1</v>
      </c>
      <c r="G1823" s="6" t="str">
        <f>VLOOKUP(X1823,STORAGE_UNIT_TYPE_MAPPING!A:B,2,FALSE)</f>
        <v>NPALLET-I1</v>
      </c>
      <c r="H1823" s="6" t="str">
        <f t="shared" si="84"/>
        <v>20231116</v>
      </c>
      <c r="I1823" s="6" t="str">
        <f t="shared" si="86"/>
        <v>20250430</v>
      </c>
      <c r="J1823" s="1" t="str">
        <f>VLOOKUP(Q1823,BIN_MAPPING!A:B,2,FALSE)</f>
        <v>23-012-4</v>
      </c>
      <c r="K1823" s="27" t="s">
        <v>3678</v>
      </c>
      <c r="L1823" s="6" t="s">
        <v>342</v>
      </c>
      <c r="M1823" s="18">
        <v>40</v>
      </c>
      <c r="N1823" s="27" t="s">
        <v>20211</v>
      </c>
      <c r="O1823" s="12" t="s">
        <v>102</v>
      </c>
      <c r="P1823" t="s">
        <v>485</v>
      </c>
      <c r="Q1823" t="s">
        <v>3677</v>
      </c>
      <c r="R1823">
        <v>12511105</v>
      </c>
      <c r="S1823" t="s">
        <v>1622</v>
      </c>
      <c r="T1823" s="20" t="s">
        <v>3678</v>
      </c>
      <c r="U1823" s="20" t="s">
        <v>2507</v>
      </c>
      <c r="V1823" s="16">
        <v>45777</v>
      </c>
      <c r="W1823" s="25" t="s">
        <v>489</v>
      </c>
      <c r="X1823" t="s">
        <v>495</v>
      </c>
      <c r="Y1823"/>
      <c r="Z1823"/>
      <c r="AA1823" s="18">
        <v>40</v>
      </c>
      <c r="AB1823" t="s">
        <v>342</v>
      </c>
      <c r="AD1823" s="31">
        <v>45246</v>
      </c>
      <c r="AE1823" s="31">
        <v>45246</v>
      </c>
      <c r="AF1823"/>
      <c r="AG1823"/>
      <c r="AH1823"/>
      <c r="AI1823" s="16">
        <v>265.60000000000002</v>
      </c>
      <c r="AJ1823" s="18"/>
    </row>
    <row r="1824" spans="1:36" x14ac:dyDescent="0.25">
      <c r="A1824" s="1" t="s">
        <v>343</v>
      </c>
      <c r="B1824" s="6" t="s">
        <v>344</v>
      </c>
      <c r="C1824" s="1" t="s">
        <v>343</v>
      </c>
      <c r="D1824" s="6" t="s">
        <v>344</v>
      </c>
      <c r="E1824" s="1">
        <f>VLOOKUP(R1824,MATERIAL_MAPPING!A:B,2,FALSE)</f>
        <v>10627</v>
      </c>
      <c r="F1824" s="6" t="str">
        <f t="shared" si="85"/>
        <v>I1</v>
      </c>
      <c r="G1824" s="6" t="str">
        <f>VLOOKUP(X1824,STORAGE_UNIT_TYPE_MAPPING!A:B,2,FALSE)</f>
        <v>NPALLET-I1</v>
      </c>
      <c r="H1824" s="6" t="str">
        <f t="shared" si="84"/>
        <v>20241001</v>
      </c>
      <c r="I1824" s="6" t="str">
        <f t="shared" si="86"/>
        <v>20260331</v>
      </c>
      <c r="J1824" s="1" t="str">
        <f>VLOOKUP(Q1824,BIN_MAPPING!A:B,2,FALSE)</f>
        <v>23-012-5</v>
      </c>
      <c r="K1824" s="27" t="s">
        <v>18727</v>
      </c>
      <c r="L1824" s="6" t="s">
        <v>342</v>
      </c>
      <c r="M1824" s="18">
        <v>36</v>
      </c>
      <c r="N1824" s="27" t="s">
        <v>20211</v>
      </c>
      <c r="O1824" s="12" t="s">
        <v>102</v>
      </c>
      <c r="P1824" t="s">
        <v>485</v>
      </c>
      <c r="Q1824" t="s">
        <v>14214</v>
      </c>
      <c r="R1824">
        <v>12511807</v>
      </c>
      <c r="S1824" t="s">
        <v>974</v>
      </c>
      <c r="T1824" s="20" t="s">
        <v>18727</v>
      </c>
      <c r="U1824" s="20" t="s">
        <v>18123</v>
      </c>
      <c r="V1824" s="16">
        <v>46112</v>
      </c>
      <c r="W1824" s="25" t="s">
        <v>489</v>
      </c>
      <c r="X1824" t="s">
        <v>495</v>
      </c>
      <c r="Y1824"/>
      <c r="Z1824"/>
      <c r="AA1824" s="18">
        <v>36</v>
      </c>
      <c r="AB1824" t="s">
        <v>342</v>
      </c>
      <c r="AD1824" s="31">
        <v>45566</v>
      </c>
      <c r="AE1824" s="31">
        <v>45566</v>
      </c>
      <c r="AF1824"/>
      <c r="AG1824"/>
      <c r="AH1824"/>
      <c r="AI1824" s="16">
        <v>442.08</v>
      </c>
      <c r="AJ1824" s="18"/>
    </row>
    <row r="1825" spans="1:36" x14ac:dyDescent="0.25">
      <c r="A1825" s="1" t="s">
        <v>343</v>
      </c>
      <c r="B1825" s="6" t="s">
        <v>344</v>
      </c>
      <c r="C1825" s="1" t="s">
        <v>343</v>
      </c>
      <c r="D1825" s="6" t="s">
        <v>344</v>
      </c>
      <c r="E1825" s="1">
        <f>VLOOKUP(R1825,MATERIAL_MAPPING!A:B,2,FALSE)</f>
        <v>9815</v>
      </c>
      <c r="F1825" s="6" t="str">
        <f t="shared" si="85"/>
        <v>I1</v>
      </c>
      <c r="G1825" s="6" t="str">
        <f>VLOOKUP(X1825,STORAGE_UNIT_TYPE_MAPPING!A:B,2,FALSE)</f>
        <v>NPALLET-I1</v>
      </c>
      <c r="H1825" s="6" t="str">
        <f t="shared" si="84"/>
        <v>20240821</v>
      </c>
      <c r="I1825" s="6" t="str">
        <f t="shared" si="86"/>
        <v>20250731</v>
      </c>
      <c r="J1825" s="1" t="str">
        <f>VLOOKUP(Q1825,BIN_MAPPING!A:B,2,FALSE)</f>
        <v>23-012-6</v>
      </c>
      <c r="K1825" s="27" t="s">
        <v>3680</v>
      </c>
      <c r="L1825" s="6" t="s">
        <v>342</v>
      </c>
      <c r="M1825" s="18">
        <v>180</v>
      </c>
      <c r="N1825" s="27" t="s">
        <v>20211</v>
      </c>
      <c r="O1825" s="12" t="s">
        <v>102</v>
      </c>
      <c r="P1825" t="s">
        <v>485</v>
      </c>
      <c r="Q1825" t="s">
        <v>3679</v>
      </c>
      <c r="R1825">
        <v>12596655</v>
      </c>
      <c r="S1825" t="s">
        <v>1798</v>
      </c>
      <c r="T1825" s="20" t="s">
        <v>3680</v>
      </c>
      <c r="U1825" s="20" t="s">
        <v>2297</v>
      </c>
      <c r="V1825" s="16">
        <v>45869</v>
      </c>
      <c r="W1825" s="25" t="s">
        <v>489</v>
      </c>
      <c r="X1825" t="s">
        <v>490</v>
      </c>
      <c r="Y1825"/>
      <c r="Z1825"/>
      <c r="AA1825" s="18">
        <v>180</v>
      </c>
      <c r="AB1825" t="s">
        <v>342</v>
      </c>
      <c r="AD1825" s="31">
        <v>45525</v>
      </c>
      <c r="AE1825" s="31">
        <v>45525</v>
      </c>
      <c r="AF1825"/>
      <c r="AG1825"/>
      <c r="AH1825"/>
      <c r="AI1825" s="16">
        <v>456.19200000000001</v>
      </c>
      <c r="AJ1825" s="18"/>
    </row>
    <row r="1826" spans="1:36" x14ac:dyDescent="0.25">
      <c r="A1826" s="1" t="s">
        <v>343</v>
      </c>
      <c r="B1826" s="6" t="s">
        <v>344</v>
      </c>
      <c r="C1826" s="1" t="s">
        <v>343</v>
      </c>
      <c r="D1826" s="6" t="s">
        <v>344</v>
      </c>
      <c r="E1826" s="1">
        <f>VLOOKUP(R1826,MATERIAL_MAPPING!A:B,2,FALSE)</f>
        <v>8568</v>
      </c>
      <c r="F1826" s="6" t="str">
        <f t="shared" si="85"/>
        <v>I1</v>
      </c>
      <c r="G1826" s="6" t="str">
        <f>VLOOKUP(X1826,STORAGE_UNIT_TYPE_MAPPING!A:B,2,FALSE)</f>
        <v>NPALLET-I1</v>
      </c>
      <c r="H1826" s="6" t="str">
        <f t="shared" si="84"/>
        <v>20240807</v>
      </c>
      <c r="I1826" s="6" t="str">
        <f t="shared" si="86"/>
        <v>20250331</v>
      </c>
      <c r="J1826" s="1" t="str">
        <f>VLOOKUP(Q1826,BIN_MAPPING!A:B,2,FALSE)</f>
        <v>23-012-7</v>
      </c>
      <c r="K1826" s="27" t="s">
        <v>3682</v>
      </c>
      <c r="L1826" s="6" t="s">
        <v>342</v>
      </c>
      <c r="M1826" s="18">
        <v>100</v>
      </c>
      <c r="N1826" s="27" t="s">
        <v>20211</v>
      </c>
      <c r="O1826" s="12" t="s">
        <v>102</v>
      </c>
      <c r="P1826" t="s">
        <v>485</v>
      </c>
      <c r="Q1826" t="s">
        <v>3681</v>
      </c>
      <c r="R1826">
        <v>12523839</v>
      </c>
      <c r="S1826" t="s">
        <v>1443</v>
      </c>
      <c r="T1826" s="20" t="s">
        <v>3682</v>
      </c>
      <c r="U1826" s="20" t="s">
        <v>1445</v>
      </c>
      <c r="V1826" s="16">
        <v>45747</v>
      </c>
      <c r="W1826" s="25" t="s">
        <v>489</v>
      </c>
      <c r="X1826" t="s">
        <v>490</v>
      </c>
      <c r="Y1826"/>
      <c r="Z1826"/>
      <c r="AA1826" s="18">
        <v>100</v>
      </c>
      <c r="AB1826" t="s">
        <v>342</v>
      </c>
      <c r="AD1826" s="31">
        <v>45511</v>
      </c>
      <c r="AE1826" s="31">
        <v>45511</v>
      </c>
      <c r="AF1826"/>
      <c r="AG1826"/>
      <c r="AH1826"/>
      <c r="AI1826" s="16">
        <v>324.95999999999998</v>
      </c>
      <c r="AJ1826" s="18"/>
    </row>
    <row r="1827" spans="1:36" x14ac:dyDescent="0.25">
      <c r="A1827" s="1" t="s">
        <v>343</v>
      </c>
      <c r="B1827" s="6" t="s">
        <v>344</v>
      </c>
      <c r="C1827" s="1" t="s">
        <v>343</v>
      </c>
      <c r="D1827" s="6" t="s">
        <v>344</v>
      </c>
      <c r="E1827" s="1">
        <f>VLOOKUP(R1827,MATERIAL_MAPPING!A:B,2,FALSE)</f>
        <v>10275</v>
      </c>
      <c r="F1827" s="6" t="str">
        <f t="shared" si="85"/>
        <v>I1</v>
      </c>
      <c r="G1827" s="6" t="str">
        <f>VLOOKUP(X1827,STORAGE_UNIT_TYPE_MAPPING!A:B,2,FALSE)</f>
        <v>NPALLET-I1</v>
      </c>
      <c r="H1827" s="6" t="str">
        <f t="shared" si="84"/>
        <v>20240430</v>
      </c>
      <c r="I1827" s="6" t="str">
        <f t="shared" si="86"/>
        <v>20251031</v>
      </c>
      <c r="J1827" s="1" t="str">
        <f>VLOOKUP(Q1827,BIN_MAPPING!A:B,2,FALSE)</f>
        <v>23-013-1</v>
      </c>
      <c r="K1827" s="27" t="s">
        <v>20843</v>
      </c>
      <c r="L1827" s="6" t="s">
        <v>342</v>
      </c>
      <c r="M1827" s="18">
        <v>74</v>
      </c>
      <c r="N1827" s="27" t="s">
        <v>20211</v>
      </c>
      <c r="O1827" s="12" t="s">
        <v>102</v>
      </c>
      <c r="P1827" t="s">
        <v>9197</v>
      </c>
      <c r="Q1827" t="s">
        <v>9583</v>
      </c>
      <c r="R1827">
        <v>12370970</v>
      </c>
      <c r="S1827" t="s">
        <v>934</v>
      </c>
      <c r="T1827" s="20" t="s">
        <v>20843</v>
      </c>
      <c r="U1827" s="20" t="s">
        <v>935</v>
      </c>
      <c r="V1827" s="16">
        <v>45961</v>
      </c>
      <c r="W1827" s="25" t="s">
        <v>489</v>
      </c>
      <c r="X1827" t="s">
        <v>495</v>
      </c>
      <c r="Y1827"/>
      <c r="Z1827"/>
      <c r="AA1827" s="18">
        <v>74</v>
      </c>
      <c r="AB1827" t="s">
        <v>342</v>
      </c>
      <c r="AD1827" s="31">
        <v>45412</v>
      </c>
      <c r="AE1827" s="31">
        <v>45412</v>
      </c>
      <c r="AF1827"/>
      <c r="AG1827"/>
      <c r="AH1827"/>
      <c r="AI1827" s="16">
        <v>78.44</v>
      </c>
      <c r="AJ1827" s="18"/>
    </row>
    <row r="1828" spans="1:36" x14ac:dyDescent="0.25">
      <c r="A1828" s="1" t="s">
        <v>343</v>
      </c>
      <c r="B1828" s="6" t="s">
        <v>344</v>
      </c>
      <c r="C1828" s="1" t="s">
        <v>343</v>
      </c>
      <c r="D1828" s="6" t="s">
        <v>344</v>
      </c>
      <c r="E1828" s="1">
        <f>VLOOKUP(R1828,MATERIAL_MAPPING!A:B,2,FALSE)</f>
        <v>9550</v>
      </c>
      <c r="F1828" s="6" t="str">
        <f t="shared" si="85"/>
        <v>I1</v>
      </c>
      <c r="G1828" s="6" t="str">
        <f>VLOOKUP(X1828,STORAGE_UNIT_TYPE_MAPPING!A:B,2,FALSE)</f>
        <v>NPALLET-I1</v>
      </c>
      <c r="H1828" s="6" t="str">
        <f t="shared" si="84"/>
        <v>20240829</v>
      </c>
      <c r="I1828" s="6" t="str">
        <f t="shared" si="86"/>
        <v>20250430</v>
      </c>
      <c r="J1828" s="1" t="str">
        <f>VLOOKUP(Q1828,BIN_MAPPING!A:B,2,FALSE)</f>
        <v>23-013-2</v>
      </c>
      <c r="K1828" s="27" t="s">
        <v>3685</v>
      </c>
      <c r="L1828" s="6" t="s">
        <v>342</v>
      </c>
      <c r="M1828" s="18">
        <v>50</v>
      </c>
      <c r="N1828" s="27" t="s">
        <v>20211</v>
      </c>
      <c r="O1828" s="12" t="s">
        <v>102</v>
      </c>
      <c r="P1828" t="s">
        <v>485</v>
      </c>
      <c r="Q1828" t="s">
        <v>3684</v>
      </c>
      <c r="R1828">
        <v>12576264</v>
      </c>
      <c r="S1828" t="s">
        <v>2239</v>
      </c>
      <c r="T1828" s="20" t="s">
        <v>3685</v>
      </c>
      <c r="U1828" s="20" t="s">
        <v>3686</v>
      </c>
      <c r="V1828" s="16">
        <v>45777</v>
      </c>
      <c r="W1828" s="25" t="s">
        <v>489</v>
      </c>
      <c r="X1828" t="s">
        <v>490</v>
      </c>
      <c r="Y1828"/>
      <c r="Z1828"/>
      <c r="AA1828" s="18">
        <v>50</v>
      </c>
      <c r="AB1828" t="s">
        <v>342</v>
      </c>
      <c r="AD1828" s="31">
        <v>45533</v>
      </c>
      <c r="AE1828" s="31">
        <v>45533</v>
      </c>
      <c r="AF1828"/>
      <c r="AG1828"/>
      <c r="AH1828"/>
      <c r="AI1828" s="16">
        <v>210.4</v>
      </c>
      <c r="AJ1828" s="18"/>
    </row>
    <row r="1829" spans="1:36" x14ac:dyDescent="0.25">
      <c r="A1829" s="1" t="s">
        <v>343</v>
      </c>
      <c r="B1829" s="6" t="s">
        <v>344</v>
      </c>
      <c r="C1829" s="1" t="s">
        <v>343</v>
      </c>
      <c r="D1829" s="6" t="s">
        <v>344</v>
      </c>
      <c r="E1829" s="1">
        <f>VLOOKUP(R1829,MATERIAL_MAPPING!A:B,2,FALSE)</f>
        <v>10185</v>
      </c>
      <c r="F1829" s="6" t="str">
        <f t="shared" si="85"/>
        <v>I1</v>
      </c>
      <c r="G1829" s="6" t="str">
        <f>VLOOKUP(X1829,STORAGE_UNIT_TYPE_MAPPING!A:B,2,FALSE)</f>
        <v>NPALLET-I1</v>
      </c>
      <c r="H1829" s="6" t="str">
        <f t="shared" si="84"/>
        <v>20240926</v>
      </c>
      <c r="I1829" s="6" t="str">
        <f t="shared" si="86"/>
        <v>20250930</v>
      </c>
      <c r="J1829" s="1" t="str">
        <f>VLOOKUP(Q1829,BIN_MAPPING!A:B,2,FALSE)</f>
        <v>23-013-3</v>
      </c>
      <c r="K1829" s="27" t="s">
        <v>18728</v>
      </c>
      <c r="L1829" s="6" t="s">
        <v>342</v>
      </c>
      <c r="M1829" s="18">
        <v>115</v>
      </c>
      <c r="N1829" s="27" t="s">
        <v>20211</v>
      </c>
      <c r="O1829" s="12" t="s">
        <v>102</v>
      </c>
      <c r="P1829" t="s">
        <v>485</v>
      </c>
      <c r="Q1829" t="s">
        <v>3687</v>
      </c>
      <c r="R1829">
        <v>12113878</v>
      </c>
      <c r="S1829" t="s">
        <v>958</v>
      </c>
      <c r="T1829" s="20" t="s">
        <v>18728</v>
      </c>
      <c r="U1829" s="20" t="s">
        <v>18034</v>
      </c>
      <c r="V1829" s="16">
        <v>45930</v>
      </c>
      <c r="W1829" s="25" t="s">
        <v>489</v>
      </c>
      <c r="X1829" t="s">
        <v>495</v>
      </c>
      <c r="Y1829"/>
      <c r="Z1829"/>
      <c r="AA1829" s="18">
        <v>115</v>
      </c>
      <c r="AB1829" t="s">
        <v>342</v>
      </c>
      <c r="AD1829" s="31">
        <v>45561</v>
      </c>
      <c r="AE1829" s="31">
        <v>45561</v>
      </c>
      <c r="AF1829"/>
      <c r="AG1829"/>
      <c r="AH1829"/>
      <c r="AI1829" s="16">
        <v>146.28</v>
      </c>
      <c r="AJ1829" s="18"/>
    </row>
    <row r="1830" spans="1:36" x14ac:dyDescent="0.25">
      <c r="A1830" s="1" t="s">
        <v>343</v>
      </c>
      <c r="B1830" s="6" t="s">
        <v>344</v>
      </c>
      <c r="C1830" s="1" t="s">
        <v>343</v>
      </c>
      <c r="D1830" s="6" t="s">
        <v>344</v>
      </c>
      <c r="E1830" s="1">
        <f>VLOOKUP(R1830,MATERIAL_MAPPING!A:B,2,FALSE)</f>
        <v>10360</v>
      </c>
      <c r="F1830" s="6" t="str">
        <f t="shared" si="85"/>
        <v>I1</v>
      </c>
      <c r="G1830" s="6" t="str">
        <f>VLOOKUP(X1830,STORAGE_UNIT_TYPE_MAPPING!A:B,2,FALSE)</f>
        <v>NPALLET-I1</v>
      </c>
      <c r="H1830" s="6" t="str">
        <f t="shared" si="84"/>
        <v>20240904</v>
      </c>
      <c r="I1830" s="6" t="str">
        <f t="shared" si="86"/>
        <v>20251130</v>
      </c>
      <c r="J1830" s="1" t="str">
        <f>VLOOKUP(Q1830,BIN_MAPPING!A:B,2,FALSE)</f>
        <v>23-013-4</v>
      </c>
      <c r="K1830" s="27" t="s">
        <v>3689</v>
      </c>
      <c r="L1830" s="6" t="s">
        <v>342</v>
      </c>
      <c r="M1830" s="18">
        <v>115</v>
      </c>
      <c r="N1830" s="27" t="s">
        <v>20211</v>
      </c>
      <c r="O1830" s="12" t="s">
        <v>102</v>
      </c>
      <c r="P1830" t="s">
        <v>485</v>
      </c>
      <c r="Q1830" t="s">
        <v>3688</v>
      </c>
      <c r="R1830">
        <v>12400025</v>
      </c>
      <c r="S1830" t="s">
        <v>554</v>
      </c>
      <c r="T1830" s="20" t="s">
        <v>3689</v>
      </c>
      <c r="U1830" s="20" t="s">
        <v>556</v>
      </c>
      <c r="V1830" s="16">
        <v>45991</v>
      </c>
      <c r="W1830" s="25" t="s">
        <v>489</v>
      </c>
      <c r="X1830" t="s">
        <v>495</v>
      </c>
      <c r="Y1830"/>
      <c r="Z1830"/>
      <c r="AA1830" s="18">
        <v>115</v>
      </c>
      <c r="AB1830" t="s">
        <v>342</v>
      </c>
      <c r="AD1830" s="31">
        <v>45539</v>
      </c>
      <c r="AE1830" s="31">
        <v>45539</v>
      </c>
      <c r="AF1830"/>
      <c r="AG1830"/>
      <c r="AH1830"/>
      <c r="AI1830" s="16">
        <v>70.38</v>
      </c>
      <c r="AJ1830" s="17"/>
    </row>
    <row r="1831" spans="1:36" x14ac:dyDescent="0.25">
      <c r="A1831" s="1" t="s">
        <v>343</v>
      </c>
      <c r="B1831" s="6" t="s">
        <v>344</v>
      </c>
      <c r="C1831" s="1" t="s">
        <v>343</v>
      </c>
      <c r="D1831" s="6" t="s">
        <v>344</v>
      </c>
      <c r="E1831" s="1">
        <f>VLOOKUP(R1831,MATERIAL_MAPPING!A:B,2,FALSE)</f>
        <v>10422</v>
      </c>
      <c r="F1831" s="6" t="str">
        <f t="shared" si="85"/>
        <v>I1</v>
      </c>
      <c r="G1831" s="6" t="str">
        <f>VLOOKUP(X1831,STORAGE_UNIT_TYPE_MAPPING!A:B,2,FALSE)</f>
        <v>NPALLET-I1</v>
      </c>
      <c r="H1831" s="6" t="str">
        <f t="shared" si="84"/>
        <v>20241004</v>
      </c>
      <c r="I1831" s="6" t="str">
        <f t="shared" si="86"/>
        <v>20260930</v>
      </c>
      <c r="J1831" s="1" t="str">
        <f>VLOOKUP(Q1831,BIN_MAPPING!A:B,2,FALSE)</f>
        <v>23-013-5</v>
      </c>
      <c r="K1831" s="27" t="s">
        <v>20844</v>
      </c>
      <c r="L1831" s="6" t="s">
        <v>342</v>
      </c>
      <c r="M1831" s="18">
        <v>105</v>
      </c>
      <c r="N1831" s="27" t="s">
        <v>20211</v>
      </c>
      <c r="O1831" s="12" t="s">
        <v>102</v>
      </c>
      <c r="P1831" t="s">
        <v>485</v>
      </c>
      <c r="Q1831" t="s">
        <v>3690</v>
      </c>
      <c r="R1831">
        <v>12448207</v>
      </c>
      <c r="S1831" t="s">
        <v>2512</v>
      </c>
      <c r="T1831" s="20" t="s">
        <v>20844</v>
      </c>
      <c r="U1831" s="20" t="s">
        <v>18291</v>
      </c>
      <c r="V1831" s="16">
        <v>46295</v>
      </c>
      <c r="W1831" s="25" t="s">
        <v>489</v>
      </c>
      <c r="X1831" t="s">
        <v>495</v>
      </c>
      <c r="Y1831"/>
      <c r="Z1831"/>
      <c r="AA1831" s="18">
        <v>105</v>
      </c>
      <c r="AB1831" t="s">
        <v>342</v>
      </c>
      <c r="AD1831" s="31">
        <v>45569</v>
      </c>
      <c r="AE1831" s="31">
        <v>45569</v>
      </c>
      <c r="AF1831"/>
      <c r="AG1831"/>
      <c r="AH1831"/>
      <c r="AI1831" s="16">
        <v>567</v>
      </c>
      <c r="AJ1831" s="18"/>
    </row>
    <row r="1832" spans="1:36" x14ac:dyDescent="0.25">
      <c r="A1832" s="1" t="s">
        <v>343</v>
      </c>
      <c r="B1832" s="6" t="s">
        <v>344</v>
      </c>
      <c r="C1832" s="1" t="s">
        <v>343</v>
      </c>
      <c r="D1832" s="6" t="s">
        <v>344</v>
      </c>
      <c r="E1832" s="1">
        <f>VLOOKUP(R1832,MATERIAL_MAPPING!A:B,2,FALSE)</f>
        <v>10400</v>
      </c>
      <c r="F1832" s="6" t="str">
        <f t="shared" si="85"/>
        <v>I1</v>
      </c>
      <c r="G1832" s="6" t="str">
        <f>VLOOKUP(X1832,STORAGE_UNIT_TYPE_MAPPING!A:B,2,FALSE)</f>
        <v>NPALLET-I1</v>
      </c>
      <c r="H1832" s="6" t="str">
        <f t="shared" si="84"/>
        <v>20240924</v>
      </c>
      <c r="I1832" s="6" t="str">
        <f t="shared" si="86"/>
        <v>20260228</v>
      </c>
      <c r="J1832" s="1" t="str">
        <f>VLOOKUP(Q1832,BIN_MAPPING!A:B,2,FALSE)</f>
        <v>23-013-6</v>
      </c>
      <c r="K1832" s="27" t="s">
        <v>18729</v>
      </c>
      <c r="L1832" s="6" t="s">
        <v>342</v>
      </c>
      <c r="M1832" s="18">
        <v>84</v>
      </c>
      <c r="N1832" s="27" t="s">
        <v>20211</v>
      </c>
      <c r="O1832" s="12" t="s">
        <v>102</v>
      </c>
      <c r="P1832" t="s">
        <v>485</v>
      </c>
      <c r="Q1832" t="s">
        <v>3691</v>
      </c>
      <c r="R1832">
        <v>12431803</v>
      </c>
      <c r="S1832" t="s">
        <v>1326</v>
      </c>
      <c r="T1832" s="20" t="s">
        <v>18729</v>
      </c>
      <c r="U1832" s="20" t="s">
        <v>2245</v>
      </c>
      <c r="V1832" s="16">
        <v>46081</v>
      </c>
      <c r="W1832" s="25" t="s">
        <v>489</v>
      </c>
      <c r="X1832" t="s">
        <v>495</v>
      </c>
      <c r="Y1832"/>
      <c r="Z1832"/>
      <c r="AA1832" s="18">
        <v>84</v>
      </c>
      <c r="AB1832" t="s">
        <v>342</v>
      </c>
      <c r="AD1832" s="31">
        <v>45559</v>
      </c>
      <c r="AE1832" s="31">
        <v>45559</v>
      </c>
      <c r="AF1832"/>
      <c r="AG1832"/>
      <c r="AH1832"/>
      <c r="AI1832" s="16">
        <v>298.2</v>
      </c>
      <c r="AJ1832" s="18"/>
    </row>
    <row r="1833" spans="1:36" x14ac:dyDescent="0.25">
      <c r="A1833" s="1" t="s">
        <v>343</v>
      </c>
      <c r="B1833" s="6" t="s">
        <v>344</v>
      </c>
      <c r="C1833" s="1" t="s">
        <v>343</v>
      </c>
      <c r="D1833" s="6" t="s">
        <v>344</v>
      </c>
      <c r="E1833" s="1">
        <f>VLOOKUP(R1833,MATERIAL_MAPPING!A:B,2,FALSE)</f>
        <v>10569</v>
      </c>
      <c r="F1833" s="6" t="str">
        <f t="shared" si="85"/>
        <v>I1</v>
      </c>
      <c r="G1833" s="6" t="str">
        <f>VLOOKUP(X1833,STORAGE_UNIT_TYPE_MAPPING!A:B,2,FALSE)</f>
        <v>NPALLET-I1</v>
      </c>
      <c r="H1833" s="6" t="str">
        <f t="shared" si="84"/>
        <v>20240911</v>
      </c>
      <c r="I1833" s="6" t="str">
        <f t="shared" si="86"/>
        <v>20260228</v>
      </c>
      <c r="J1833" s="1" t="str">
        <f>VLOOKUP(Q1833,BIN_MAPPING!A:B,2,FALSE)</f>
        <v>23-013-7</v>
      </c>
      <c r="K1833" s="27" t="s">
        <v>3693</v>
      </c>
      <c r="L1833" s="6" t="s">
        <v>342</v>
      </c>
      <c r="M1833" s="18">
        <v>160</v>
      </c>
      <c r="N1833" s="27" t="s">
        <v>20211</v>
      </c>
      <c r="O1833" s="12" t="s">
        <v>102</v>
      </c>
      <c r="P1833" t="s">
        <v>485</v>
      </c>
      <c r="Q1833" t="s">
        <v>3692</v>
      </c>
      <c r="R1833">
        <v>12502441</v>
      </c>
      <c r="S1833" t="s">
        <v>595</v>
      </c>
      <c r="T1833" s="20" t="s">
        <v>3693</v>
      </c>
      <c r="U1833" s="20" t="s">
        <v>1514</v>
      </c>
      <c r="V1833" s="16">
        <v>46081</v>
      </c>
      <c r="W1833" s="25" t="s">
        <v>489</v>
      </c>
      <c r="X1833" t="s">
        <v>495</v>
      </c>
      <c r="Y1833"/>
      <c r="Z1833"/>
      <c r="AA1833" s="18">
        <v>160</v>
      </c>
      <c r="AB1833" t="s">
        <v>342</v>
      </c>
      <c r="AD1833" s="31">
        <v>45546</v>
      </c>
      <c r="AE1833" s="31">
        <v>45546</v>
      </c>
      <c r="AF1833"/>
      <c r="AG1833"/>
      <c r="AH1833"/>
      <c r="AI1833" s="16">
        <v>435.2</v>
      </c>
      <c r="AJ1833" s="18"/>
    </row>
    <row r="1834" spans="1:36" x14ac:dyDescent="0.25">
      <c r="A1834" s="1" t="s">
        <v>343</v>
      </c>
      <c r="B1834" s="6" t="s">
        <v>344</v>
      </c>
      <c r="C1834" s="1" t="s">
        <v>343</v>
      </c>
      <c r="D1834" s="6" t="s">
        <v>344</v>
      </c>
      <c r="E1834" s="1">
        <f>VLOOKUP(R1834,MATERIAL_MAPPING!A:B,2,FALSE)</f>
        <v>10885</v>
      </c>
      <c r="F1834" s="6" t="str">
        <f t="shared" si="85"/>
        <v>I1</v>
      </c>
      <c r="G1834" s="6" t="str">
        <f>VLOOKUP(X1834,STORAGE_UNIT_TYPE_MAPPING!A:B,2,FALSE)</f>
        <v>NPALLET-I1</v>
      </c>
      <c r="H1834" s="6" t="str">
        <f t="shared" si="84"/>
        <v>20241009</v>
      </c>
      <c r="I1834" s="6" t="str">
        <f t="shared" si="86"/>
        <v>20250731</v>
      </c>
      <c r="J1834" s="1" t="str">
        <f>VLOOKUP(Q1834,BIN_MAPPING!A:B,2,FALSE)</f>
        <v>23-013-8</v>
      </c>
      <c r="K1834" s="27" t="s">
        <v>20845</v>
      </c>
      <c r="L1834" s="6" t="s">
        <v>342</v>
      </c>
      <c r="M1834" s="18">
        <v>408</v>
      </c>
      <c r="N1834" s="27" t="s">
        <v>20211</v>
      </c>
      <c r="O1834" s="12" t="s">
        <v>102</v>
      </c>
      <c r="P1834" t="s">
        <v>485</v>
      </c>
      <c r="Q1834" t="s">
        <v>3694</v>
      </c>
      <c r="R1834">
        <v>12455583</v>
      </c>
      <c r="S1834" t="s">
        <v>1544</v>
      </c>
      <c r="T1834" s="20" t="s">
        <v>20845</v>
      </c>
      <c r="U1834" s="20" t="s">
        <v>20846</v>
      </c>
      <c r="V1834" s="16">
        <v>45869</v>
      </c>
      <c r="W1834" s="25" t="s">
        <v>489</v>
      </c>
      <c r="X1834" t="s">
        <v>490</v>
      </c>
      <c r="Y1834"/>
      <c r="Z1834"/>
      <c r="AA1834" s="18">
        <v>408</v>
      </c>
      <c r="AB1834" t="s">
        <v>342</v>
      </c>
      <c r="AD1834" s="31">
        <v>45574</v>
      </c>
      <c r="AE1834" s="31">
        <v>45574</v>
      </c>
      <c r="AF1834"/>
      <c r="AG1834"/>
      <c r="AH1834"/>
      <c r="AI1834" s="16">
        <v>414.78899999999999</v>
      </c>
      <c r="AJ1834" s="18"/>
    </row>
    <row r="1835" spans="1:36" x14ac:dyDescent="0.25">
      <c r="A1835" s="1" t="s">
        <v>343</v>
      </c>
      <c r="B1835" s="6" t="s">
        <v>344</v>
      </c>
      <c r="C1835" s="1" t="s">
        <v>343</v>
      </c>
      <c r="D1835" s="6" t="s">
        <v>344</v>
      </c>
      <c r="E1835" s="1">
        <f>VLOOKUP(R1835,MATERIAL_MAPPING!A:B,2,FALSE)</f>
        <v>10185</v>
      </c>
      <c r="F1835" s="6" t="str">
        <f t="shared" si="85"/>
        <v>I1</v>
      </c>
      <c r="G1835" s="6" t="str">
        <f>VLOOKUP(X1835,STORAGE_UNIT_TYPE_MAPPING!A:B,2,FALSE)</f>
        <v>NPALLET-I1</v>
      </c>
      <c r="H1835" s="6" t="str">
        <f t="shared" si="84"/>
        <v>20240905</v>
      </c>
      <c r="I1835" s="6" t="str">
        <f t="shared" si="86"/>
        <v>20250831</v>
      </c>
      <c r="J1835" s="1" t="str">
        <f>VLOOKUP(Q1835,BIN_MAPPING!A:B,2,FALSE)</f>
        <v>23-014-1</v>
      </c>
      <c r="K1835" s="27" t="s">
        <v>4543</v>
      </c>
      <c r="L1835" s="6" t="s">
        <v>342</v>
      </c>
      <c r="M1835" s="18">
        <v>23</v>
      </c>
      <c r="N1835" s="27" t="s">
        <v>20211</v>
      </c>
      <c r="O1835" s="12" t="s">
        <v>102</v>
      </c>
      <c r="P1835" t="s">
        <v>9197</v>
      </c>
      <c r="Q1835" t="s">
        <v>9584</v>
      </c>
      <c r="R1835">
        <v>12113878</v>
      </c>
      <c r="S1835" t="s">
        <v>958</v>
      </c>
      <c r="T1835" s="20" t="s">
        <v>4543</v>
      </c>
      <c r="U1835" s="20" t="s">
        <v>856</v>
      </c>
      <c r="V1835" s="16">
        <v>45900</v>
      </c>
      <c r="W1835" s="25" t="s">
        <v>489</v>
      </c>
      <c r="X1835" t="s">
        <v>495</v>
      </c>
      <c r="Y1835"/>
      <c r="Z1835"/>
      <c r="AA1835" s="18">
        <v>23</v>
      </c>
      <c r="AB1835" t="s">
        <v>342</v>
      </c>
      <c r="AD1835" s="31">
        <v>45540</v>
      </c>
      <c r="AE1835" s="31">
        <v>45540</v>
      </c>
      <c r="AF1835"/>
      <c r="AG1835"/>
      <c r="AH1835"/>
      <c r="AI1835" s="16">
        <v>29.256</v>
      </c>
      <c r="AJ1835" s="17"/>
    </row>
    <row r="1836" spans="1:36" x14ac:dyDescent="0.25">
      <c r="A1836" s="1" t="s">
        <v>343</v>
      </c>
      <c r="B1836" s="6" t="s">
        <v>344</v>
      </c>
      <c r="C1836" s="1" t="s">
        <v>343</v>
      </c>
      <c r="D1836" s="6" t="s">
        <v>344</v>
      </c>
      <c r="E1836" s="1">
        <f>VLOOKUP(R1836,MATERIAL_MAPPING!A:B,2,FALSE)</f>
        <v>10747</v>
      </c>
      <c r="F1836" s="6" t="str">
        <f t="shared" si="85"/>
        <v>I1</v>
      </c>
      <c r="G1836" s="6" t="str">
        <f>VLOOKUP(X1836,STORAGE_UNIT_TYPE_MAPPING!A:B,2,FALSE)</f>
        <v>NPALLET-I1</v>
      </c>
      <c r="H1836" s="6" t="str">
        <f t="shared" si="84"/>
        <v>20241004</v>
      </c>
      <c r="I1836" s="6" t="str">
        <f t="shared" si="86"/>
        <v>20260930</v>
      </c>
      <c r="J1836" s="1" t="str">
        <f>VLOOKUP(Q1836,BIN_MAPPING!A:B,2,FALSE)</f>
        <v>23-014-2</v>
      </c>
      <c r="K1836" s="27" t="s">
        <v>20847</v>
      </c>
      <c r="L1836" s="6" t="s">
        <v>342</v>
      </c>
      <c r="M1836" s="18">
        <v>105</v>
      </c>
      <c r="N1836" s="27" t="s">
        <v>20211</v>
      </c>
      <c r="O1836" s="12" t="s">
        <v>102</v>
      </c>
      <c r="P1836" t="s">
        <v>485</v>
      </c>
      <c r="Q1836" t="s">
        <v>14215</v>
      </c>
      <c r="R1836">
        <v>12572409</v>
      </c>
      <c r="S1836" t="s">
        <v>20269</v>
      </c>
      <c r="T1836" s="20" t="s">
        <v>20847</v>
      </c>
      <c r="U1836" s="20" t="s">
        <v>20373</v>
      </c>
      <c r="V1836" s="16">
        <v>46295</v>
      </c>
      <c r="W1836" s="25" t="s">
        <v>489</v>
      </c>
      <c r="X1836" t="s">
        <v>495</v>
      </c>
      <c r="Y1836"/>
      <c r="Z1836"/>
      <c r="AA1836" s="18">
        <v>105</v>
      </c>
      <c r="AB1836" t="s">
        <v>342</v>
      </c>
      <c r="AD1836" s="31">
        <v>45569</v>
      </c>
      <c r="AE1836" s="31">
        <v>45569</v>
      </c>
      <c r="AF1836"/>
      <c r="AG1836"/>
      <c r="AH1836"/>
      <c r="AI1836" s="16">
        <v>567</v>
      </c>
      <c r="AJ1836" s="18"/>
    </row>
    <row r="1837" spans="1:36" x14ac:dyDescent="0.25">
      <c r="A1837" s="1" t="s">
        <v>343</v>
      </c>
      <c r="B1837" s="6" t="s">
        <v>344</v>
      </c>
      <c r="C1837" s="1" t="s">
        <v>343</v>
      </c>
      <c r="D1837" s="6" t="s">
        <v>344</v>
      </c>
      <c r="E1837" s="1">
        <f>VLOOKUP(R1837,MATERIAL_MAPPING!A:B,2,FALSE)</f>
        <v>8937</v>
      </c>
      <c r="F1837" s="6" t="str">
        <f t="shared" si="85"/>
        <v>I1</v>
      </c>
      <c r="G1837" s="6" t="str">
        <f>VLOOKUP(X1837,STORAGE_UNIT_TYPE_MAPPING!A:B,2,FALSE)</f>
        <v>NPALLET-I1</v>
      </c>
      <c r="H1837" s="6" t="str">
        <f t="shared" si="84"/>
        <v>20241009</v>
      </c>
      <c r="I1837" s="6" t="str">
        <f t="shared" si="86"/>
        <v>20250630</v>
      </c>
      <c r="J1837" s="1" t="str">
        <f>VLOOKUP(Q1837,BIN_MAPPING!A:B,2,FALSE)</f>
        <v>23-014-3</v>
      </c>
      <c r="K1837" s="27" t="s">
        <v>20848</v>
      </c>
      <c r="L1837" s="6" t="s">
        <v>342</v>
      </c>
      <c r="M1837" s="18">
        <v>186</v>
      </c>
      <c r="N1837" s="27" t="s">
        <v>20211</v>
      </c>
      <c r="O1837" s="12" t="s">
        <v>102</v>
      </c>
      <c r="P1837" t="s">
        <v>485</v>
      </c>
      <c r="Q1837" t="s">
        <v>3695</v>
      </c>
      <c r="R1837">
        <v>12538509</v>
      </c>
      <c r="S1837" t="s">
        <v>1692</v>
      </c>
      <c r="T1837" s="20" t="s">
        <v>20848</v>
      </c>
      <c r="U1837" s="20" t="s">
        <v>20849</v>
      </c>
      <c r="V1837" s="16">
        <v>45838</v>
      </c>
      <c r="W1837" s="25" t="s">
        <v>489</v>
      </c>
      <c r="X1837" t="s">
        <v>490</v>
      </c>
      <c r="Y1837"/>
      <c r="Z1837"/>
      <c r="AA1837" s="18">
        <v>186</v>
      </c>
      <c r="AB1837" t="s">
        <v>342</v>
      </c>
      <c r="AD1837" s="31">
        <v>45574</v>
      </c>
      <c r="AE1837" s="31">
        <v>45574</v>
      </c>
      <c r="AF1837"/>
      <c r="AG1837"/>
      <c r="AH1837"/>
      <c r="AI1837" s="16">
        <v>220.03800000000001</v>
      </c>
      <c r="AJ1837" s="18"/>
    </row>
    <row r="1838" spans="1:36" x14ac:dyDescent="0.25">
      <c r="A1838" s="1" t="s">
        <v>343</v>
      </c>
      <c r="B1838" s="6" t="s">
        <v>344</v>
      </c>
      <c r="C1838" s="1" t="s">
        <v>343</v>
      </c>
      <c r="D1838" s="6" t="s">
        <v>344</v>
      </c>
      <c r="E1838" s="1">
        <f>VLOOKUP(R1838,MATERIAL_MAPPING!A:B,2,FALSE)</f>
        <v>10624</v>
      </c>
      <c r="F1838" s="6" t="str">
        <f t="shared" si="85"/>
        <v>I1</v>
      </c>
      <c r="G1838" s="6" t="str">
        <f>VLOOKUP(X1838,STORAGE_UNIT_TYPE_MAPPING!A:B,2,FALSE)</f>
        <v>NPALLET-I1</v>
      </c>
      <c r="H1838" s="6" t="str">
        <f t="shared" si="84"/>
        <v>20231116</v>
      </c>
      <c r="I1838" s="6" t="str">
        <f t="shared" si="86"/>
        <v>20250430</v>
      </c>
      <c r="J1838" s="1" t="str">
        <f>VLOOKUP(Q1838,BIN_MAPPING!A:B,2,FALSE)</f>
        <v>23-014-4</v>
      </c>
      <c r="K1838" s="27" t="s">
        <v>3697</v>
      </c>
      <c r="L1838" s="6" t="s">
        <v>342</v>
      </c>
      <c r="M1838" s="18">
        <v>40</v>
      </c>
      <c r="N1838" s="27" t="s">
        <v>20211</v>
      </c>
      <c r="O1838" s="12" t="s">
        <v>102</v>
      </c>
      <c r="P1838" t="s">
        <v>485</v>
      </c>
      <c r="Q1838" t="s">
        <v>3696</v>
      </c>
      <c r="R1838">
        <v>12511105</v>
      </c>
      <c r="S1838" t="s">
        <v>1622</v>
      </c>
      <c r="T1838" s="20" t="s">
        <v>3697</v>
      </c>
      <c r="U1838" s="20" t="s">
        <v>2507</v>
      </c>
      <c r="V1838" s="16">
        <v>45777</v>
      </c>
      <c r="W1838" s="25" t="s">
        <v>489</v>
      </c>
      <c r="X1838" t="s">
        <v>495</v>
      </c>
      <c r="Y1838"/>
      <c r="Z1838"/>
      <c r="AA1838" s="18">
        <v>40</v>
      </c>
      <c r="AB1838" t="s">
        <v>342</v>
      </c>
      <c r="AD1838" s="31">
        <v>45246</v>
      </c>
      <c r="AE1838" s="31">
        <v>45246</v>
      </c>
      <c r="AF1838"/>
      <c r="AG1838"/>
      <c r="AH1838"/>
      <c r="AI1838" s="16">
        <v>265.60000000000002</v>
      </c>
      <c r="AJ1838" s="18"/>
    </row>
    <row r="1839" spans="1:36" x14ac:dyDescent="0.25">
      <c r="A1839" s="1" t="s">
        <v>343</v>
      </c>
      <c r="B1839" s="6" t="s">
        <v>344</v>
      </c>
      <c r="C1839" s="1" t="s">
        <v>343</v>
      </c>
      <c r="D1839" s="6" t="s">
        <v>344</v>
      </c>
      <c r="E1839" s="1">
        <f>VLOOKUP(R1839,MATERIAL_MAPPING!A:B,2,FALSE)</f>
        <v>10363</v>
      </c>
      <c r="F1839" s="6" t="str">
        <f t="shared" si="85"/>
        <v>I1</v>
      </c>
      <c r="G1839" s="6" t="str">
        <f>VLOOKUP(X1839,STORAGE_UNIT_TYPE_MAPPING!A:B,2,FALSE)</f>
        <v>NPALLET-I1</v>
      </c>
      <c r="H1839" s="6" t="str">
        <f t="shared" si="84"/>
        <v>20240712</v>
      </c>
      <c r="I1839" s="6" t="str">
        <f t="shared" si="86"/>
        <v>20251231</v>
      </c>
      <c r="J1839" s="1" t="str">
        <f>VLOOKUP(Q1839,BIN_MAPPING!A:B,2,FALSE)</f>
        <v>23-014-5</v>
      </c>
      <c r="K1839" s="27" t="s">
        <v>3700</v>
      </c>
      <c r="L1839" s="6" t="s">
        <v>342</v>
      </c>
      <c r="M1839" s="18">
        <v>24</v>
      </c>
      <c r="N1839" s="27" t="s">
        <v>20211</v>
      </c>
      <c r="O1839" s="12" t="s">
        <v>102</v>
      </c>
      <c r="P1839" t="s">
        <v>485</v>
      </c>
      <c r="Q1839" t="s">
        <v>3698</v>
      </c>
      <c r="R1839">
        <v>12392236</v>
      </c>
      <c r="S1839" t="s">
        <v>3699</v>
      </c>
      <c r="T1839" s="20" t="s">
        <v>3700</v>
      </c>
      <c r="U1839" s="20" t="s">
        <v>2849</v>
      </c>
      <c r="V1839" s="16">
        <v>46022</v>
      </c>
      <c r="W1839" s="25" t="s">
        <v>489</v>
      </c>
      <c r="X1839" t="s">
        <v>495</v>
      </c>
      <c r="Y1839"/>
      <c r="Z1839"/>
      <c r="AA1839" s="18">
        <v>24</v>
      </c>
      <c r="AB1839" t="s">
        <v>342</v>
      </c>
      <c r="AD1839" s="31">
        <v>45485</v>
      </c>
      <c r="AE1839" s="31">
        <v>45485</v>
      </c>
      <c r="AF1839"/>
      <c r="AG1839"/>
      <c r="AH1839"/>
      <c r="AI1839" s="16">
        <v>343.2</v>
      </c>
      <c r="AJ1839" s="17"/>
    </row>
    <row r="1840" spans="1:36" x14ac:dyDescent="0.25">
      <c r="A1840" s="1" t="s">
        <v>343</v>
      </c>
      <c r="B1840" s="6" t="s">
        <v>344</v>
      </c>
      <c r="C1840" s="1" t="s">
        <v>343</v>
      </c>
      <c r="D1840" s="6" t="s">
        <v>344</v>
      </c>
      <c r="E1840" s="1">
        <f>VLOOKUP(R1840,MATERIAL_MAPPING!A:B,2,FALSE)</f>
        <v>8474</v>
      </c>
      <c r="F1840" s="6" t="str">
        <f t="shared" si="85"/>
        <v>I1</v>
      </c>
      <c r="G1840" s="6" t="str">
        <f>VLOOKUP(X1840,STORAGE_UNIT_TYPE_MAPPING!A:B,2,FALSE)</f>
        <v>NPALLET-I1</v>
      </c>
      <c r="H1840" s="6" t="str">
        <f t="shared" si="84"/>
        <v>20241009</v>
      </c>
      <c r="I1840" s="6" t="str">
        <f t="shared" si="86"/>
        <v>20250630</v>
      </c>
      <c r="J1840" s="1" t="str">
        <f>VLOOKUP(Q1840,BIN_MAPPING!A:B,2,FALSE)</f>
        <v>23-014-6</v>
      </c>
      <c r="K1840" s="27" t="s">
        <v>20850</v>
      </c>
      <c r="L1840" s="6" t="s">
        <v>342</v>
      </c>
      <c r="M1840" s="18">
        <v>160</v>
      </c>
      <c r="N1840" s="27" t="s">
        <v>20211</v>
      </c>
      <c r="O1840" s="12" t="s">
        <v>102</v>
      </c>
      <c r="P1840" t="s">
        <v>485</v>
      </c>
      <c r="Q1840" t="s">
        <v>3701</v>
      </c>
      <c r="R1840">
        <v>12506724</v>
      </c>
      <c r="S1840" t="s">
        <v>1937</v>
      </c>
      <c r="T1840" s="20" t="s">
        <v>20850</v>
      </c>
      <c r="U1840" s="20" t="s">
        <v>20851</v>
      </c>
      <c r="V1840" s="16">
        <v>45838</v>
      </c>
      <c r="W1840" s="25" t="s">
        <v>489</v>
      </c>
      <c r="X1840" t="s">
        <v>490</v>
      </c>
      <c r="Y1840"/>
      <c r="Z1840"/>
      <c r="AA1840" s="18">
        <v>160</v>
      </c>
      <c r="AB1840" t="s">
        <v>342</v>
      </c>
      <c r="AD1840" s="31">
        <v>45574</v>
      </c>
      <c r="AE1840" s="31">
        <v>45574</v>
      </c>
      <c r="AF1840"/>
      <c r="AG1840"/>
      <c r="AH1840"/>
      <c r="AI1840" s="16">
        <v>251.84299999999999</v>
      </c>
      <c r="AJ1840" s="18"/>
    </row>
    <row r="1841" spans="1:36" x14ac:dyDescent="0.25">
      <c r="A1841" s="1" t="s">
        <v>343</v>
      </c>
      <c r="B1841" s="6" t="s">
        <v>344</v>
      </c>
      <c r="C1841" s="1" t="s">
        <v>343</v>
      </c>
      <c r="D1841" s="6" t="s">
        <v>344</v>
      </c>
      <c r="E1841" s="1">
        <f>VLOOKUP(R1841,MATERIAL_MAPPING!A:B,2,FALSE)</f>
        <v>10360</v>
      </c>
      <c r="F1841" s="6" t="str">
        <f t="shared" si="85"/>
        <v>I1</v>
      </c>
      <c r="G1841" s="6" t="str">
        <f>VLOOKUP(X1841,STORAGE_UNIT_TYPE_MAPPING!A:B,2,FALSE)</f>
        <v>NPALLET-I1</v>
      </c>
      <c r="H1841" s="6" t="str">
        <f t="shared" si="84"/>
        <v>20240904</v>
      </c>
      <c r="I1841" s="6" t="str">
        <f t="shared" si="86"/>
        <v>20251130</v>
      </c>
      <c r="J1841" s="1" t="str">
        <f>VLOOKUP(Q1841,BIN_MAPPING!A:B,2,FALSE)</f>
        <v>23-014-7</v>
      </c>
      <c r="K1841" s="27" t="s">
        <v>3703</v>
      </c>
      <c r="L1841" s="6" t="s">
        <v>342</v>
      </c>
      <c r="M1841" s="18">
        <v>115</v>
      </c>
      <c r="N1841" s="27" t="s">
        <v>20211</v>
      </c>
      <c r="O1841" s="12" t="s">
        <v>102</v>
      </c>
      <c r="P1841" t="s">
        <v>485</v>
      </c>
      <c r="Q1841" t="s">
        <v>3702</v>
      </c>
      <c r="R1841">
        <v>12400025</v>
      </c>
      <c r="S1841" t="s">
        <v>554</v>
      </c>
      <c r="T1841" s="20" t="s">
        <v>3703</v>
      </c>
      <c r="U1841" s="20" t="s">
        <v>631</v>
      </c>
      <c r="V1841" s="16">
        <v>45991</v>
      </c>
      <c r="W1841" s="25" t="s">
        <v>489</v>
      </c>
      <c r="X1841" t="s">
        <v>495</v>
      </c>
      <c r="Y1841"/>
      <c r="Z1841"/>
      <c r="AA1841" s="18">
        <v>115</v>
      </c>
      <c r="AB1841" t="s">
        <v>342</v>
      </c>
      <c r="AD1841" s="31">
        <v>45539</v>
      </c>
      <c r="AE1841" s="31">
        <v>45539</v>
      </c>
      <c r="AF1841"/>
      <c r="AG1841"/>
      <c r="AH1841"/>
      <c r="AI1841" s="16">
        <v>70.38</v>
      </c>
      <c r="AJ1841" s="18"/>
    </row>
    <row r="1842" spans="1:36" x14ac:dyDescent="0.25">
      <c r="A1842" s="1" t="s">
        <v>343</v>
      </c>
      <c r="B1842" s="6" t="s">
        <v>344</v>
      </c>
      <c r="C1842" s="1" t="s">
        <v>343</v>
      </c>
      <c r="D1842" s="6" t="s">
        <v>344</v>
      </c>
      <c r="E1842" s="1">
        <f>VLOOKUP(R1842,MATERIAL_MAPPING!A:B,2,FALSE)</f>
        <v>10543</v>
      </c>
      <c r="F1842" s="6" t="str">
        <f t="shared" si="85"/>
        <v>I1</v>
      </c>
      <c r="G1842" s="6" t="str">
        <f>VLOOKUP(X1842,STORAGE_UNIT_TYPE_MAPPING!A:B,2,FALSE)</f>
        <v>NPALLET-I1</v>
      </c>
      <c r="H1842" s="6" t="str">
        <f t="shared" si="84"/>
        <v>20240730</v>
      </c>
      <c r="I1842" s="6" t="str">
        <f t="shared" si="86"/>
        <v>20260131</v>
      </c>
      <c r="J1842" s="1" t="str">
        <f>VLOOKUP(Q1842,BIN_MAPPING!A:B,2,FALSE)</f>
        <v>23-014-8</v>
      </c>
      <c r="K1842" s="27" t="s">
        <v>3705</v>
      </c>
      <c r="L1842" s="6" t="s">
        <v>342</v>
      </c>
      <c r="M1842" s="18">
        <v>115</v>
      </c>
      <c r="N1842" s="27" t="s">
        <v>20211</v>
      </c>
      <c r="O1842" s="12" t="s">
        <v>102</v>
      </c>
      <c r="P1842" t="s">
        <v>485</v>
      </c>
      <c r="Q1842" t="s">
        <v>3704</v>
      </c>
      <c r="R1842">
        <v>12492829</v>
      </c>
      <c r="S1842" t="s">
        <v>2922</v>
      </c>
      <c r="T1842" s="20" t="s">
        <v>3705</v>
      </c>
      <c r="U1842" s="20" t="s">
        <v>2881</v>
      </c>
      <c r="V1842" s="16">
        <v>46053</v>
      </c>
      <c r="W1842" s="25" t="s">
        <v>489</v>
      </c>
      <c r="X1842" t="s">
        <v>495</v>
      </c>
      <c r="Y1842"/>
      <c r="Z1842"/>
      <c r="AA1842" s="18">
        <v>115</v>
      </c>
      <c r="AB1842" t="s">
        <v>342</v>
      </c>
      <c r="AD1842" s="31">
        <v>45503</v>
      </c>
      <c r="AE1842" s="31">
        <v>45503</v>
      </c>
      <c r="AF1842"/>
      <c r="AG1842"/>
      <c r="AH1842"/>
      <c r="AI1842" s="16">
        <v>104.88</v>
      </c>
      <c r="AJ1842" s="18"/>
    </row>
    <row r="1843" spans="1:36" x14ac:dyDescent="0.25">
      <c r="A1843" s="1" t="s">
        <v>343</v>
      </c>
      <c r="B1843" s="6" t="s">
        <v>344</v>
      </c>
      <c r="C1843" s="1" t="s">
        <v>343</v>
      </c>
      <c r="D1843" s="6" t="s">
        <v>344</v>
      </c>
      <c r="E1843" s="1">
        <f>VLOOKUP(R1843,MATERIAL_MAPPING!A:B,2,FALSE)</f>
        <v>10547</v>
      </c>
      <c r="F1843" s="6" t="str">
        <f t="shared" si="85"/>
        <v>I1</v>
      </c>
      <c r="G1843" s="6" t="str">
        <f>VLOOKUP(X1843,STORAGE_UNIT_TYPE_MAPPING!A:B,2,FALSE)</f>
        <v>NPALLET-I1</v>
      </c>
      <c r="H1843" s="6" t="str">
        <f t="shared" si="84"/>
        <v>20240926</v>
      </c>
      <c r="I1843" s="6" t="str">
        <f t="shared" si="86"/>
        <v>20260331</v>
      </c>
      <c r="J1843" s="1" t="str">
        <f>VLOOKUP(Q1843,BIN_MAPPING!A:B,2,FALSE)</f>
        <v>23-015-1</v>
      </c>
      <c r="K1843" s="27" t="s">
        <v>18732</v>
      </c>
      <c r="L1843" s="6" t="s">
        <v>342</v>
      </c>
      <c r="M1843" s="18">
        <v>81</v>
      </c>
      <c r="N1843" s="27" t="s">
        <v>20211</v>
      </c>
      <c r="O1843" s="12" t="s">
        <v>102</v>
      </c>
      <c r="P1843" t="s">
        <v>9197</v>
      </c>
      <c r="Q1843" t="s">
        <v>9585</v>
      </c>
      <c r="R1843">
        <v>12493672</v>
      </c>
      <c r="S1843" t="s">
        <v>9586</v>
      </c>
      <c r="T1843" s="20" t="s">
        <v>18732</v>
      </c>
      <c r="U1843" s="20" t="s">
        <v>18276</v>
      </c>
      <c r="V1843" s="16">
        <v>46112</v>
      </c>
      <c r="W1843" s="25" t="s">
        <v>489</v>
      </c>
      <c r="X1843" t="s">
        <v>495</v>
      </c>
      <c r="Y1843"/>
      <c r="Z1843"/>
      <c r="AA1843" s="18">
        <v>81</v>
      </c>
      <c r="AB1843" t="s">
        <v>342</v>
      </c>
      <c r="AD1843" s="31">
        <v>45561</v>
      </c>
      <c r="AE1843" s="31">
        <v>45561</v>
      </c>
      <c r="AF1843"/>
      <c r="AG1843"/>
      <c r="AH1843"/>
      <c r="AI1843" s="16">
        <v>60.264000000000003</v>
      </c>
      <c r="AJ1843" s="18"/>
    </row>
    <row r="1844" spans="1:36" x14ac:dyDescent="0.25">
      <c r="A1844" s="1" t="s">
        <v>343</v>
      </c>
      <c r="B1844" s="6" t="s">
        <v>344</v>
      </c>
      <c r="C1844" s="1" t="s">
        <v>343</v>
      </c>
      <c r="D1844" s="6" t="s">
        <v>344</v>
      </c>
      <c r="E1844" s="1">
        <f>VLOOKUP(R1844,MATERIAL_MAPPING!A:B,2,FALSE)</f>
        <v>10527</v>
      </c>
      <c r="F1844" s="6" t="str">
        <f t="shared" si="85"/>
        <v>I1</v>
      </c>
      <c r="G1844" s="6" t="str">
        <f>VLOOKUP(X1844,STORAGE_UNIT_TYPE_MAPPING!A:B,2,FALSE)</f>
        <v>NPALLET-I1</v>
      </c>
      <c r="H1844" s="6" t="str">
        <f t="shared" si="84"/>
        <v>20240911</v>
      </c>
      <c r="I1844" s="6" t="str">
        <f t="shared" si="86"/>
        <v>20250731</v>
      </c>
      <c r="J1844" s="1" t="str">
        <f>VLOOKUP(Q1844,BIN_MAPPING!A:B,2,FALSE)</f>
        <v>23-015-2</v>
      </c>
      <c r="K1844" s="27" t="s">
        <v>3707</v>
      </c>
      <c r="L1844" s="6" t="s">
        <v>342</v>
      </c>
      <c r="M1844" s="18">
        <v>27</v>
      </c>
      <c r="N1844" s="27" t="s">
        <v>20211</v>
      </c>
      <c r="O1844" s="12" t="s">
        <v>102</v>
      </c>
      <c r="P1844" t="s">
        <v>485</v>
      </c>
      <c r="Q1844" t="s">
        <v>3706</v>
      </c>
      <c r="R1844">
        <v>12484161</v>
      </c>
      <c r="S1844" t="s">
        <v>1563</v>
      </c>
      <c r="T1844" s="20" t="s">
        <v>3707</v>
      </c>
      <c r="U1844" s="20" t="s">
        <v>2756</v>
      </c>
      <c r="V1844" s="16">
        <v>45869</v>
      </c>
      <c r="W1844" s="25" t="s">
        <v>489</v>
      </c>
      <c r="X1844" t="s">
        <v>495</v>
      </c>
      <c r="Y1844"/>
      <c r="Z1844"/>
      <c r="AA1844" s="18">
        <v>27</v>
      </c>
      <c r="AB1844" t="s">
        <v>342</v>
      </c>
      <c r="AD1844" s="31">
        <v>45546</v>
      </c>
      <c r="AE1844" s="31">
        <v>45546</v>
      </c>
      <c r="AF1844"/>
      <c r="AG1844"/>
      <c r="AH1844"/>
      <c r="AI1844" s="16">
        <v>305.10000000000002</v>
      </c>
      <c r="AJ1844" s="18"/>
    </row>
    <row r="1845" spans="1:36" x14ac:dyDescent="0.25">
      <c r="A1845" s="1" t="s">
        <v>343</v>
      </c>
      <c r="B1845" s="6" t="s">
        <v>344</v>
      </c>
      <c r="C1845" s="1" t="s">
        <v>343</v>
      </c>
      <c r="D1845" s="6" t="s">
        <v>344</v>
      </c>
      <c r="E1845" s="1">
        <f>VLOOKUP(R1845,MATERIAL_MAPPING!A:B,2,FALSE)</f>
        <v>10435</v>
      </c>
      <c r="F1845" s="6" t="str">
        <f t="shared" si="85"/>
        <v>I1</v>
      </c>
      <c r="G1845" s="6" t="str">
        <f>VLOOKUP(X1845,STORAGE_UNIT_TYPE_MAPPING!A:B,2,FALSE)</f>
        <v>NPALLET-I1</v>
      </c>
      <c r="H1845" s="6" t="str">
        <f t="shared" si="84"/>
        <v>20241001</v>
      </c>
      <c r="I1845" s="6" t="str">
        <f t="shared" si="86"/>
        <v>20260331</v>
      </c>
      <c r="J1845" s="1" t="str">
        <f>VLOOKUP(Q1845,BIN_MAPPING!A:B,2,FALSE)</f>
        <v>23-015-3</v>
      </c>
      <c r="K1845" s="27" t="s">
        <v>18733</v>
      </c>
      <c r="L1845" s="6" t="s">
        <v>342</v>
      </c>
      <c r="M1845" s="18">
        <v>172</v>
      </c>
      <c r="N1845" s="27" t="s">
        <v>20211</v>
      </c>
      <c r="O1845" s="12" t="s">
        <v>102</v>
      </c>
      <c r="P1845" t="s">
        <v>485</v>
      </c>
      <c r="Q1845" t="s">
        <v>3708</v>
      </c>
      <c r="R1845">
        <v>12455697</v>
      </c>
      <c r="S1845" t="s">
        <v>521</v>
      </c>
      <c r="T1845" s="20" t="s">
        <v>18733</v>
      </c>
      <c r="U1845" s="20" t="s">
        <v>18294</v>
      </c>
      <c r="V1845" s="16">
        <v>46112</v>
      </c>
      <c r="W1845" s="25" t="s">
        <v>489</v>
      </c>
      <c r="X1845" t="s">
        <v>495</v>
      </c>
      <c r="Y1845"/>
      <c r="Z1845"/>
      <c r="AA1845" s="18">
        <v>172</v>
      </c>
      <c r="AB1845" t="s">
        <v>342</v>
      </c>
      <c r="AD1845" s="31">
        <v>45566</v>
      </c>
      <c r="AE1845" s="31">
        <v>45566</v>
      </c>
      <c r="AF1845"/>
      <c r="AG1845"/>
      <c r="AH1845"/>
      <c r="AI1845" s="16">
        <v>283.8</v>
      </c>
      <c r="AJ1845" s="18"/>
    </row>
    <row r="1846" spans="1:36" x14ac:dyDescent="0.25">
      <c r="A1846" s="1" t="s">
        <v>343</v>
      </c>
      <c r="B1846" s="6" t="s">
        <v>344</v>
      </c>
      <c r="C1846" s="1" t="s">
        <v>343</v>
      </c>
      <c r="D1846" s="6" t="s">
        <v>344</v>
      </c>
      <c r="E1846" s="1">
        <f>VLOOKUP(R1846,MATERIAL_MAPPING!A:B,2,FALSE)</f>
        <v>9858</v>
      </c>
      <c r="F1846" s="6" t="str">
        <f t="shared" si="85"/>
        <v>I1</v>
      </c>
      <c r="G1846" s="6" t="str">
        <f>VLOOKUP(X1846,STORAGE_UNIT_TYPE_MAPPING!A:B,2,FALSE)</f>
        <v>NPALLET-I1</v>
      </c>
      <c r="H1846" s="6" t="str">
        <f t="shared" si="84"/>
        <v>20240926</v>
      </c>
      <c r="I1846" s="6" t="str">
        <f t="shared" si="86"/>
        <v>20250831</v>
      </c>
      <c r="J1846" s="1" t="str">
        <f>VLOOKUP(Q1846,BIN_MAPPING!A:B,2,FALSE)</f>
        <v>23-015-4</v>
      </c>
      <c r="K1846" s="27" t="s">
        <v>18734</v>
      </c>
      <c r="L1846" s="6" t="s">
        <v>342</v>
      </c>
      <c r="M1846" s="18">
        <v>20</v>
      </c>
      <c r="N1846" s="27" t="s">
        <v>20211</v>
      </c>
      <c r="O1846" s="12" t="s">
        <v>102</v>
      </c>
      <c r="P1846" t="s">
        <v>485</v>
      </c>
      <c r="Q1846" t="s">
        <v>3709</v>
      </c>
      <c r="R1846">
        <v>12599125</v>
      </c>
      <c r="S1846" t="s">
        <v>2150</v>
      </c>
      <c r="T1846" s="20" t="s">
        <v>18734</v>
      </c>
      <c r="U1846" s="20" t="s">
        <v>2152</v>
      </c>
      <c r="V1846" s="16">
        <v>45900</v>
      </c>
      <c r="W1846" s="25" t="s">
        <v>489</v>
      </c>
      <c r="X1846" t="s">
        <v>490</v>
      </c>
      <c r="Y1846"/>
      <c r="Z1846"/>
      <c r="AA1846" s="18">
        <v>20</v>
      </c>
      <c r="AB1846" t="s">
        <v>342</v>
      </c>
      <c r="AD1846" s="31">
        <v>45561</v>
      </c>
      <c r="AE1846" s="31">
        <v>45561</v>
      </c>
      <c r="AF1846"/>
      <c r="AG1846"/>
      <c r="AH1846"/>
      <c r="AI1846" s="16">
        <v>181.44</v>
      </c>
      <c r="AJ1846" s="18"/>
    </row>
    <row r="1847" spans="1:36" x14ac:dyDescent="0.25">
      <c r="A1847" s="1" t="s">
        <v>343</v>
      </c>
      <c r="B1847" s="6" t="s">
        <v>344</v>
      </c>
      <c r="C1847" s="1" t="s">
        <v>343</v>
      </c>
      <c r="D1847" s="6" t="s">
        <v>344</v>
      </c>
      <c r="E1847" s="1">
        <f>VLOOKUP(R1847,MATERIAL_MAPPING!A:B,2,FALSE)</f>
        <v>9677</v>
      </c>
      <c r="F1847" s="6" t="str">
        <f t="shared" si="85"/>
        <v>I1</v>
      </c>
      <c r="G1847" s="6" t="str">
        <f>VLOOKUP(X1847,STORAGE_UNIT_TYPE_MAPPING!A:B,2,FALSE)</f>
        <v>NPALLET-I1</v>
      </c>
      <c r="H1847" s="6" t="str">
        <f t="shared" si="84"/>
        <v>20240830</v>
      </c>
      <c r="I1847" s="6" t="str">
        <f t="shared" si="86"/>
        <v>20250630</v>
      </c>
      <c r="J1847" s="1" t="str">
        <f>VLOOKUP(Q1847,BIN_MAPPING!A:B,2,FALSE)</f>
        <v>23-015-5</v>
      </c>
      <c r="K1847" s="27" t="s">
        <v>3713</v>
      </c>
      <c r="L1847" s="6" t="s">
        <v>342</v>
      </c>
      <c r="M1847" s="18">
        <v>385</v>
      </c>
      <c r="N1847" s="27" t="s">
        <v>20211</v>
      </c>
      <c r="O1847" s="12" t="s">
        <v>102</v>
      </c>
      <c r="P1847" t="s">
        <v>485</v>
      </c>
      <c r="Q1847" t="s">
        <v>3712</v>
      </c>
      <c r="R1847">
        <v>12585698</v>
      </c>
      <c r="S1847" t="s">
        <v>963</v>
      </c>
      <c r="T1847" s="20" t="s">
        <v>3713</v>
      </c>
      <c r="U1847" s="20" t="s">
        <v>3671</v>
      </c>
      <c r="V1847" s="16">
        <v>45838</v>
      </c>
      <c r="W1847" s="25" t="s">
        <v>489</v>
      </c>
      <c r="X1847" t="s">
        <v>490</v>
      </c>
      <c r="Y1847"/>
      <c r="Z1847"/>
      <c r="AA1847" s="18">
        <v>385</v>
      </c>
      <c r="AB1847" t="s">
        <v>342</v>
      </c>
      <c r="AD1847" s="31">
        <v>45534</v>
      </c>
      <c r="AE1847" s="31">
        <v>45534</v>
      </c>
      <c r="AF1847"/>
      <c r="AG1847"/>
      <c r="AH1847"/>
      <c r="AI1847" s="16">
        <v>708.4</v>
      </c>
      <c r="AJ1847" s="18"/>
    </row>
    <row r="1848" spans="1:36" x14ac:dyDescent="0.25">
      <c r="A1848" s="1" t="s">
        <v>343</v>
      </c>
      <c r="B1848" s="6" t="s">
        <v>344</v>
      </c>
      <c r="C1848" s="1" t="s">
        <v>343</v>
      </c>
      <c r="D1848" s="6" t="s">
        <v>344</v>
      </c>
      <c r="E1848" s="1">
        <f>VLOOKUP(R1848,MATERIAL_MAPPING!A:B,2,FALSE)</f>
        <v>10641</v>
      </c>
      <c r="F1848" s="6" t="str">
        <f t="shared" si="85"/>
        <v>I1</v>
      </c>
      <c r="G1848" s="6" t="str">
        <f>VLOOKUP(X1848,STORAGE_UNIT_TYPE_MAPPING!A:B,2,FALSE)</f>
        <v>NPALLET-I1</v>
      </c>
      <c r="H1848" s="6" t="str">
        <f t="shared" si="84"/>
        <v>20240911</v>
      </c>
      <c r="I1848" s="6" t="str">
        <f t="shared" si="86"/>
        <v>20260228</v>
      </c>
      <c r="J1848" s="1" t="str">
        <f>VLOOKUP(Q1848,BIN_MAPPING!A:B,2,FALSE)</f>
        <v>23-015-6</v>
      </c>
      <c r="K1848" s="27" t="s">
        <v>3715</v>
      </c>
      <c r="L1848" s="6" t="s">
        <v>342</v>
      </c>
      <c r="M1848" s="18">
        <v>120</v>
      </c>
      <c r="N1848" s="27" t="s">
        <v>20211</v>
      </c>
      <c r="O1848" s="12" t="s">
        <v>102</v>
      </c>
      <c r="P1848" t="s">
        <v>485</v>
      </c>
      <c r="Q1848" t="s">
        <v>3714</v>
      </c>
      <c r="R1848">
        <v>12518572</v>
      </c>
      <c r="S1848" t="s">
        <v>712</v>
      </c>
      <c r="T1848" s="20" t="s">
        <v>3715</v>
      </c>
      <c r="U1848" s="20" t="s">
        <v>1382</v>
      </c>
      <c r="V1848" s="16">
        <v>46081</v>
      </c>
      <c r="W1848" s="25" t="s">
        <v>489</v>
      </c>
      <c r="X1848" t="s">
        <v>495</v>
      </c>
      <c r="Y1848"/>
      <c r="Z1848"/>
      <c r="AA1848" s="18">
        <v>120</v>
      </c>
      <c r="AB1848" t="s">
        <v>342</v>
      </c>
      <c r="AD1848" s="31">
        <v>45546</v>
      </c>
      <c r="AE1848" s="31">
        <v>45546</v>
      </c>
      <c r="AF1848"/>
      <c r="AG1848"/>
      <c r="AH1848"/>
      <c r="AI1848" s="16">
        <v>314.88</v>
      </c>
      <c r="AJ1848" s="18"/>
    </row>
    <row r="1849" spans="1:36" x14ac:dyDescent="0.25">
      <c r="A1849" s="1" t="s">
        <v>343</v>
      </c>
      <c r="B1849" s="6" t="s">
        <v>344</v>
      </c>
      <c r="C1849" s="1" t="s">
        <v>343</v>
      </c>
      <c r="D1849" s="6" t="s">
        <v>344</v>
      </c>
      <c r="E1849" s="1">
        <f>VLOOKUP(R1849,MATERIAL_MAPPING!A:B,2,FALSE)</f>
        <v>9150</v>
      </c>
      <c r="F1849" s="6" t="str">
        <f t="shared" si="85"/>
        <v>I1</v>
      </c>
      <c r="G1849" s="6" t="str">
        <f>VLOOKUP(X1849,STORAGE_UNIT_TYPE_MAPPING!A:B,2,FALSE)</f>
        <v>NPALLET-I1</v>
      </c>
      <c r="H1849" s="6" t="str">
        <f t="shared" si="84"/>
        <v>20241009</v>
      </c>
      <c r="I1849" s="6" t="str">
        <f t="shared" si="86"/>
        <v>20250331</v>
      </c>
      <c r="J1849" s="1" t="str">
        <f>VLOOKUP(Q1849,BIN_MAPPING!A:B,2,FALSE)</f>
        <v>23-015-7</v>
      </c>
      <c r="K1849" s="27" t="s">
        <v>20852</v>
      </c>
      <c r="L1849" s="6" t="s">
        <v>342</v>
      </c>
      <c r="M1849" s="18">
        <v>112</v>
      </c>
      <c r="N1849" s="27" t="s">
        <v>20211</v>
      </c>
      <c r="O1849" s="12" t="s">
        <v>102</v>
      </c>
      <c r="P1849" t="s">
        <v>485</v>
      </c>
      <c r="Q1849" t="s">
        <v>3716</v>
      </c>
      <c r="R1849">
        <v>12549119</v>
      </c>
      <c r="S1849" t="s">
        <v>613</v>
      </c>
      <c r="T1849" s="20" t="s">
        <v>20852</v>
      </c>
      <c r="U1849" s="20" t="s">
        <v>20853</v>
      </c>
      <c r="V1849" s="16">
        <v>45747</v>
      </c>
      <c r="W1849" s="25" t="s">
        <v>489</v>
      </c>
      <c r="X1849" t="s">
        <v>490</v>
      </c>
      <c r="Y1849"/>
      <c r="Z1849"/>
      <c r="AA1849" s="18">
        <v>112</v>
      </c>
      <c r="AB1849" t="s">
        <v>342</v>
      </c>
      <c r="AD1849" s="31">
        <v>45574</v>
      </c>
      <c r="AE1849" s="31">
        <v>45574</v>
      </c>
      <c r="AF1849"/>
      <c r="AG1849"/>
      <c r="AH1849"/>
      <c r="AI1849" s="16">
        <v>309.34399999999999</v>
      </c>
      <c r="AJ1849" s="18"/>
    </row>
    <row r="1850" spans="1:36" x14ac:dyDescent="0.25">
      <c r="A1850" s="1" t="s">
        <v>343</v>
      </c>
      <c r="B1850" s="6" t="s">
        <v>344</v>
      </c>
      <c r="C1850" s="1" t="s">
        <v>343</v>
      </c>
      <c r="D1850" s="6" t="s">
        <v>344</v>
      </c>
      <c r="E1850" s="1">
        <f>VLOOKUP(R1850,MATERIAL_MAPPING!A:B,2,FALSE)</f>
        <v>8659</v>
      </c>
      <c r="F1850" s="6" t="str">
        <f t="shared" si="85"/>
        <v>I1</v>
      </c>
      <c r="G1850" s="6" t="str">
        <f>VLOOKUP(X1850,STORAGE_UNIT_TYPE_MAPPING!A:B,2,FALSE)</f>
        <v>NPALLET-I1</v>
      </c>
      <c r="H1850" s="6" t="str">
        <f t="shared" si="84"/>
        <v>20240826</v>
      </c>
      <c r="I1850" s="6" t="str">
        <f t="shared" si="86"/>
        <v>20250630</v>
      </c>
      <c r="J1850" s="1" t="str">
        <f>VLOOKUP(Q1850,BIN_MAPPING!A:B,2,FALSE)</f>
        <v>23-015-8</v>
      </c>
      <c r="K1850" s="27" t="s">
        <v>3719</v>
      </c>
      <c r="L1850" s="6" t="s">
        <v>342</v>
      </c>
      <c r="M1850" s="18">
        <v>192</v>
      </c>
      <c r="N1850" s="27" t="s">
        <v>20211</v>
      </c>
      <c r="O1850" s="12" t="s">
        <v>102</v>
      </c>
      <c r="P1850" t="s">
        <v>485</v>
      </c>
      <c r="Q1850" t="s">
        <v>3717</v>
      </c>
      <c r="R1850">
        <v>12535313</v>
      </c>
      <c r="S1850" t="s">
        <v>3718</v>
      </c>
      <c r="T1850" s="20" t="s">
        <v>3719</v>
      </c>
      <c r="U1850" s="20" t="s">
        <v>3720</v>
      </c>
      <c r="V1850" s="16">
        <v>45838</v>
      </c>
      <c r="W1850" s="25" t="s">
        <v>489</v>
      </c>
      <c r="X1850" t="s">
        <v>490</v>
      </c>
      <c r="Y1850"/>
      <c r="Z1850"/>
      <c r="AA1850" s="18">
        <v>192</v>
      </c>
      <c r="AB1850" t="s">
        <v>342</v>
      </c>
      <c r="AD1850" s="31">
        <v>45530</v>
      </c>
      <c r="AE1850" s="31">
        <v>45530</v>
      </c>
      <c r="AF1850"/>
      <c r="AG1850"/>
      <c r="AH1850"/>
      <c r="AI1850" s="16">
        <v>149.05199999999999</v>
      </c>
      <c r="AJ1850" s="18"/>
    </row>
    <row r="1851" spans="1:36" x14ac:dyDescent="0.25">
      <c r="A1851" s="1" t="s">
        <v>343</v>
      </c>
      <c r="B1851" s="6" t="s">
        <v>344</v>
      </c>
      <c r="C1851" s="1" t="s">
        <v>343</v>
      </c>
      <c r="D1851" s="6" t="s">
        <v>344</v>
      </c>
      <c r="E1851" s="1">
        <f>VLOOKUP(R1851,MATERIAL_MAPPING!A:B,2,FALSE)</f>
        <v>10595</v>
      </c>
      <c r="F1851" s="6" t="str">
        <f t="shared" si="85"/>
        <v>I1</v>
      </c>
      <c r="G1851" s="6" t="str">
        <f>VLOOKUP(X1851,STORAGE_UNIT_TYPE_MAPPING!A:B,2,FALSE)</f>
        <v>NPALLET-I1</v>
      </c>
      <c r="H1851" s="6" t="str">
        <f t="shared" si="84"/>
        <v>20241002</v>
      </c>
      <c r="I1851" s="6" t="str">
        <f t="shared" si="86"/>
        <v>20260331</v>
      </c>
      <c r="J1851" s="1" t="str">
        <f>VLOOKUP(Q1851,BIN_MAPPING!A:B,2,FALSE)</f>
        <v>23-016-1</v>
      </c>
      <c r="K1851" s="27" t="s">
        <v>19723</v>
      </c>
      <c r="L1851" s="6" t="s">
        <v>342</v>
      </c>
      <c r="M1851" s="18">
        <v>84</v>
      </c>
      <c r="N1851" s="27" t="s">
        <v>20211</v>
      </c>
      <c r="O1851" s="12" t="s">
        <v>102</v>
      </c>
      <c r="P1851" t="s">
        <v>9197</v>
      </c>
      <c r="Q1851" t="s">
        <v>9587</v>
      </c>
      <c r="R1851">
        <v>12506181</v>
      </c>
      <c r="S1851" t="s">
        <v>1391</v>
      </c>
      <c r="T1851" s="20" t="s">
        <v>19723</v>
      </c>
      <c r="U1851" s="20" t="s">
        <v>18698</v>
      </c>
      <c r="V1851" s="16">
        <v>46112</v>
      </c>
      <c r="W1851" s="25" t="s">
        <v>489</v>
      </c>
      <c r="X1851" t="s">
        <v>495</v>
      </c>
      <c r="Y1851"/>
      <c r="Z1851"/>
      <c r="AA1851" s="18">
        <v>84</v>
      </c>
      <c r="AB1851" t="s">
        <v>342</v>
      </c>
      <c r="AD1851" s="31">
        <v>45567</v>
      </c>
      <c r="AE1851" s="31">
        <v>45567</v>
      </c>
      <c r="AF1851"/>
      <c r="AG1851"/>
      <c r="AH1851"/>
      <c r="AI1851" s="16">
        <v>262.08</v>
      </c>
      <c r="AJ1851" s="17"/>
    </row>
    <row r="1852" spans="1:36" x14ac:dyDescent="0.25">
      <c r="A1852" s="1" t="s">
        <v>343</v>
      </c>
      <c r="B1852" s="6" t="s">
        <v>344</v>
      </c>
      <c r="C1852" s="1" t="s">
        <v>343</v>
      </c>
      <c r="D1852" s="6" t="s">
        <v>344</v>
      </c>
      <c r="E1852" s="1">
        <f>VLOOKUP(R1852,MATERIAL_MAPPING!A:B,2,FALSE)</f>
        <v>10823</v>
      </c>
      <c r="F1852" s="6" t="str">
        <f t="shared" si="85"/>
        <v>I1</v>
      </c>
      <c r="G1852" s="6" t="str">
        <f>VLOOKUP(X1852,STORAGE_UNIT_TYPE_MAPPING!A:B,2,FALSE)</f>
        <v>NPALLET-I1</v>
      </c>
      <c r="H1852" s="6" t="str">
        <f t="shared" si="84"/>
        <v>20241003</v>
      </c>
      <c r="I1852" s="6" t="str">
        <f t="shared" si="86"/>
        <v>20260331</v>
      </c>
      <c r="J1852" s="1" t="str">
        <f>VLOOKUP(Q1852,BIN_MAPPING!A:B,2,FALSE)</f>
        <v>23-016-2</v>
      </c>
      <c r="K1852" s="27" t="s">
        <v>18738</v>
      </c>
      <c r="L1852" s="6" t="s">
        <v>342</v>
      </c>
      <c r="M1852" s="18">
        <v>360</v>
      </c>
      <c r="N1852" s="27" t="s">
        <v>20211</v>
      </c>
      <c r="O1852" s="12" t="s">
        <v>102</v>
      </c>
      <c r="P1852" t="s">
        <v>485</v>
      </c>
      <c r="Q1852" t="s">
        <v>3721</v>
      </c>
      <c r="R1852">
        <v>12596097</v>
      </c>
      <c r="S1852" t="s">
        <v>2100</v>
      </c>
      <c r="T1852" s="20" t="s">
        <v>18738</v>
      </c>
      <c r="U1852" s="20" t="s">
        <v>18046</v>
      </c>
      <c r="V1852" s="16">
        <v>46112</v>
      </c>
      <c r="W1852" s="25" t="s">
        <v>489</v>
      </c>
      <c r="X1852" t="s">
        <v>495</v>
      </c>
      <c r="Y1852"/>
      <c r="Z1852"/>
      <c r="AA1852" s="18">
        <v>360</v>
      </c>
      <c r="AB1852" t="s">
        <v>342</v>
      </c>
      <c r="AD1852" s="31">
        <v>45568</v>
      </c>
      <c r="AE1852" s="31">
        <v>45568</v>
      </c>
      <c r="AF1852"/>
      <c r="AG1852"/>
      <c r="AH1852"/>
      <c r="AI1852" s="16">
        <v>187.2</v>
      </c>
      <c r="AJ1852" s="18"/>
    </row>
    <row r="1853" spans="1:36" x14ac:dyDescent="0.25">
      <c r="A1853" s="1" t="s">
        <v>343</v>
      </c>
      <c r="B1853" s="6" t="s">
        <v>344</v>
      </c>
      <c r="C1853" s="1" t="s">
        <v>343</v>
      </c>
      <c r="D1853" s="6" t="s">
        <v>344</v>
      </c>
      <c r="E1853" s="1">
        <f>VLOOKUP(R1853,MATERIAL_MAPPING!A:B,2,FALSE)</f>
        <v>10703</v>
      </c>
      <c r="F1853" s="6" t="str">
        <f t="shared" si="85"/>
        <v>I1</v>
      </c>
      <c r="G1853" s="6" t="str">
        <f>VLOOKUP(X1853,STORAGE_UNIT_TYPE_MAPPING!A:B,2,FALSE)</f>
        <v>NPALLET-I1</v>
      </c>
      <c r="H1853" s="6" t="str">
        <f t="shared" si="84"/>
        <v>20241001</v>
      </c>
      <c r="I1853" s="6" t="str">
        <f t="shared" si="86"/>
        <v>20260930</v>
      </c>
      <c r="J1853" s="1" t="str">
        <f>VLOOKUP(Q1853,BIN_MAPPING!A:B,2,FALSE)</f>
        <v>23-016-3</v>
      </c>
      <c r="K1853" s="27" t="s">
        <v>18739</v>
      </c>
      <c r="L1853" s="6" t="s">
        <v>342</v>
      </c>
      <c r="M1853" s="18">
        <v>126</v>
      </c>
      <c r="N1853" s="27" t="s">
        <v>20211</v>
      </c>
      <c r="O1853" s="12" t="s">
        <v>102</v>
      </c>
      <c r="P1853" t="s">
        <v>485</v>
      </c>
      <c r="Q1853" t="s">
        <v>3722</v>
      </c>
      <c r="R1853">
        <v>12538340</v>
      </c>
      <c r="S1853" t="s">
        <v>9367</v>
      </c>
      <c r="T1853" s="20" t="s">
        <v>18739</v>
      </c>
      <c r="U1853" s="20" t="s">
        <v>18442</v>
      </c>
      <c r="V1853" s="16">
        <v>46295</v>
      </c>
      <c r="W1853" s="25" t="s">
        <v>489</v>
      </c>
      <c r="X1853" t="s">
        <v>495</v>
      </c>
      <c r="Y1853"/>
      <c r="Z1853"/>
      <c r="AA1853" s="18">
        <v>126</v>
      </c>
      <c r="AB1853" t="s">
        <v>342</v>
      </c>
      <c r="AD1853" s="31">
        <v>45566</v>
      </c>
      <c r="AE1853" s="31">
        <v>45566</v>
      </c>
      <c r="AF1853"/>
      <c r="AG1853"/>
      <c r="AH1853"/>
      <c r="AI1853" s="16">
        <v>498.96</v>
      </c>
      <c r="AJ1853" s="18"/>
    </row>
    <row r="1854" spans="1:36" x14ac:dyDescent="0.25">
      <c r="A1854" s="1" t="s">
        <v>343</v>
      </c>
      <c r="B1854" s="6" t="s">
        <v>344</v>
      </c>
      <c r="C1854" s="1" t="s">
        <v>343</v>
      </c>
      <c r="D1854" s="6" t="s">
        <v>344</v>
      </c>
      <c r="E1854" s="1">
        <f>VLOOKUP(R1854,MATERIAL_MAPPING!A:B,2,FALSE)</f>
        <v>10624</v>
      </c>
      <c r="F1854" s="6" t="str">
        <f t="shared" si="85"/>
        <v>I1</v>
      </c>
      <c r="G1854" s="6" t="str">
        <f>VLOOKUP(X1854,STORAGE_UNIT_TYPE_MAPPING!A:B,2,FALSE)</f>
        <v>NPALLET-I1</v>
      </c>
      <c r="H1854" s="6" t="str">
        <f t="shared" si="84"/>
        <v>20231116</v>
      </c>
      <c r="I1854" s="6" t="str">
        <f t="shared" si="86"/>
        <v>20250430</v>
      </c>
      <c r="J1854" s="1" t="str">
        <f>VLOOKUP(Q1854,BIN_MAPPING!A:B,2,FALSE)</f>
        <v>23-016-4</v>
      </c>
      <c r="K1854" s="27" t="s">
        <v>3724</v>
      </c>
      <c r="L1854" s="6" t="s">
        <v>342</v>
      </c>
      <c r="M1854" s="18">
        <v>40</v>
      </c>
      <c r="N1854" s="27" t="s">
        <v>20211</v>
      </c>
      <c r="O1854" s="12" t="s">
        <v>102</v>
      </c>
      <c r="P1854" t="s">
        <v>485</v>
      </c>
      <c r="Q1854" t="s">
        <v>3723</v>
      </c>
      <c r="R1854">
        <v>12511105</v>
      </c>
      <c r="S1854" t="s">
        <v>1622</v>
      </c>
      <c r="T1854" s="20" t="s">
        <v>3724</v>
      </c>
      <c r="U1854" s="20" t="s">
        <v>2507</v>
      </c>
      <c r="V1854" s="16">
        <v>45777</v>
      </c>
      <c r="W1854" s="25" t="s">
        <v>489</v>
      </c>
      <c r="X1854" t="s">
        <v>495</v>
      </c>
      <c r="Y1854"/>
      <c r="Z1854"/>
      <c r="AA1854" s="18">
        <v>40</v>
      </c>
      <c r="AB1854" t="s">
        <v>342</v>
      </c>
      <c r="AD1854" s="31">
        <v>45246</v>
      </c>
      <c r="AE1854" s="31">
        <v>45246</v>
      </c>
      <c r="AF1854"/>
      <c r="AG1854"/>
      <c r="AH1854"/>
      <c r="AI1854" s="16">
        <v>265.60000000000002</v>
      </c>
      <c r="AJ1854" s="18"/>
    </row>
    <row r="1855" spans="1:36" x14ac:dyDescent="0.25">
      <c r="A1855" s="1" t="s">
        <v>343</v>
      </c>
      <c r="B1855" s="6" t="s">
        <v>344</v>
      </c>
      <c r="C1855" s="1" t="s">
        <v>343</v>
      </c>
      <c r="D1855" s="6" t="s">
        <v>344</v>
      </c>
      <c r="E1855" s="1">
        <f>VLOOKUP(R1855,MATERIAL_MAPPING!A:B,2,FALSE)</f>
        <v>10188</v>
      </c>
      <c r="F1855" s="6" t="str">
        <f t="shared" si="85"/>
        <v>I1</v>
      </c>
      <c r="G1855" s="6" t="str">
        <f>VLOOKUP(X1855,STORAGE_UNIT_TYPE_MAPPING!A:B,2,FALSE)</f>
        <v>NPALLET-I1</v>
      </c>
      <c r="H1855" s="6" t="str">
        <f t="shared" si="84"/>
        <v>20240808</v>
      </c>
      <c r="I1855" s="6" t="str">
        <f t="shared" si="86"/>
        <v>20250731</v>
      </c>
      <c r="J1855" s="1" t="str">
        <f>VLOOKUP(Q1855,BIN_MAPPING!A:B,2,FALSE)</f>
        <v>23-016-5</v>
      </c>
      <c r="K1855" s="27" t="s">
        <v>3726</v>
      </c>
      <c r="L1855" s="6" t="s">
        <v>342</v>
      </c>
      <c r="M1855" s="18">
        <v>115</v>
      </c>
      <c r="N1855" s="27" t="s">
        <v>20211</v>
      </c>
      <c r="O1855" s="12" t="s">
        <v>102</v>
      </c>
      <c r="P1855" t="s">
        <v>485</v>
      </c>
      <c r="Q1855" t="s">
        <v>3725</v>
      </c>
      <c r="R1855">
        <v>12149775</v>
      </c>
      <c r="S1855" t="s">
        <v>1668</v>
      </c>
      <c r="T1855" s="20" t="s">
        <v>3726</v>
      </c>
      <c r="U1855" s="20" t="s">
        <v>1669</v>
      </c>
      <c r="V1855" s="16">
        <v>45869</v>
      </c>
      <c r="W1855" s="25" t="s">
        <v>489</v>
      </c>
      <c r="X1855" t="s">
        <v>495</v>
      </c>
      <c r="Y1855"/>
      <c r="Z1855"/>
      <c r="AA1855" s="18">
        <v>115</v>
      </c>
      <c r="AB1855" t="s">
        <v>342</v>
      </c>
      <c r="AD1855" s="31">
        <v>45512</v>
      </c>
      <c r="AE1855" s="31">
        <v>45512</v>
      </c>
      <c r="AF1855"/>
      <c r="AG1855"/>
      <c r="AH1855"/>
      <c r="AI1855" s="16">
        <v>132.47999999999999</v>
      </c>
      <c r="AJ1855" s="18"/>
    </row>
    <row r="1856" spans="1:36" x14ac:dyDescent="0.25">
      <c r="A1856" s="1" t="s">
        <v>343</v>
      </c>
      <c r="B1856" s="6" t="s">
        <v>344</v>
      </c>
      <c r="C1856" s="1" t="s">
        <v>343</v>
      </c>
      <c r="D1856" s="6" t="s">
        <v>344</v>
      </c>
      <c r="E1856" s="1">
        <f>VLOOKUP(R1856,MATERIAL_MAPPING!A:B,2,FALSE)</f>
        <v>10779</v>
      </c>
      <c r="F1856" s="6" t="str">
        <f t="shared" si="85"/>
        <v>I1</v>
      </c>
      <c r="G1856" s="6" t="str">
        <f>VLOOKUP(X1856,STORAGE_UNIT_TYPE_MAPPING!A:B,2,FALSE)</f>
        <v>NPALLET-I1</v>
      </c>
      <c r="H1856" s="6" t="str">
        <f t="shared" si="84"/>
        <v>20240919</v>
      </c>
      <c r="I1856" s="6" t="str">
        <f t="shared" si="86"/>
        <v>20251231</v>
      </c>
      <c r="J1856" s="1" t="str">
        <f>VLOOKUP(Q1856,BIN_MAPPING!A:B,2,FALSE)</f>
        <v>23-016-6</v>
      </c>
      <c r="K1856" s="27" t="s">
        <v>18740</v>
      </c>
      <c r="L1856" s="6" t="s">
        <v>342</v>
      </c>
      <c r="M1856" s="18">
        <v>40</v>
      </c>
      <c r="N1856" s="27" t="s">
        <v>20211</v>
      </c>
      <c r="O1856" s="12" t="s">
        <v>102</v>
      </c>
      <c r="P1856" t="s">
        <v>485</v>
      </c>
      <c r="Q1856" t="s">
        <v>14216</v>
      </c>
      <c r="R1856">
        <v>12585084</v>
      </c>
      <c r="S1856" t="s">
        <v>876</v>
      </c>
      <c r="T1856" s="20" t="s">
        <v>18740</v>
      </c>
      <c r="U1856" s="20" t="s">
        <v>877</v>
      </c>
      <c r="V1856" s="16">
        <v>46022</v>
      </c>
      <c r="W1856" s="25" t="s">
        <v>489</v>
      </c>
      <c r="X1856" t="s">
        <v>495</v>
      </c>
      <c r="Y1856"/>
      <c r="Z1856"/>
      <c r="AA1856" s="18">
        <v>40</v>
      </c>
      <c r="AB1856" t="s">
        <v>342</v>
      </c>
      <c r="AD1856" s="31">
        <v>45554</v>
      </c>
      <c r="AE1856" s="31">
        <v>45554</v>
      </c>
      <c r="AF1856"/>
      <c r="AG1856"/>
      <c r="AH1856"/>
      <c r="AI1856" s="16">
        <v>410</v>
      </c>
      <c r="AJ1856" s="17"/>
    </row>
    <row r="1857" spans="1:36" x14ac:dyDescent="0.25">
      <c r="A1857" s="1" t="s">
        <v>343</v>
      </c>
      <c r="B1857" s="6" t="s">
        <v>344</v>
      </c>
      <c r="C1857" s="1" t="s">
        <v>343</v>
      </c>
      <c r="D1857" s="6" t="s">
        <v>344</v>
      </c>
      <c r="E1857" s="1">
        <f>VLOOKUP(R1857,MATERIAL_MAPPING!A:B,2,FALSE)</f>
        <v>10781</v>
      </c>
      <c r="F1857" s="6" t="str">
        <f t="shared" si="85"/>
        <v>I1</v>
      </c>
      <c r="G1857" s="6" t="str">
        <f>VLOOKUP(X1857,STORAGE_UNIT_TYPE_MAPPING!A:B,2,FALSE)</f>
        <v>NPALLET-I1</v>
      </c>
      <c r="H1857" s="6" t="str">
        <f t="shared" si="84"/>
        <v>20241001</v>
      </c>
      <c r="I1857" s="6" t="str">
        <f t="shared" si="86"/>
        <v>20260331</v>
      </c>
      <c r="J1857" s="1" t="str">
        <f>VLOOKUP(Q1857,BIN_MAPPING!A:B,2,FALSE)</f>
        <v>23-016-7</v>
      </c>
      <c r="K1857" s="27" t="s">
        <v>18741</v>
      </c>
      <c r="L1857" s="6" t="s">
        <v>342</v>
      </c>
      <c r="M1857" s="18">
        <v>80</v>
      </c>
      <c r="N1857" s="27" t="s">
        <v>20211</v>
      </c>
      <c r="O1857" s="12" t="s">
        <v>102</v>
      </c>
      <c r="P1857" t="s">
        <v>485</v>
      </c>
      <c r="Q1857" t="s">
        <v>3727</v>
      </c>
      <c r="R1857">
        <v>12585091</v>
      </c>
      <c r="S1857" t="s">
        <v>904</v>
      </c>
      <c r="T1857" s="20" t="s">
        <v>18741</v>
      </c>
      <c r="U1857" s="20" t="s">
        <v>18742</v>
      </c>
      <c r="V1857" s="16">
        <v>46112</v>
      </c>
      <c r="W1857" s="25" t="s">
        <v>489</v>
      </c>
      <c r="X1857" t="s">
        <v>495</v>
      </c>
      <c r="Y1857"/>
      <c r="Z1857"/>
      <c r="AA1857" s="18">
        <v>80</v>
      </c>
      <c r="AB1857" t="s">
        <v>342</v>
      </c>
      <c r="AD1857" s="31">
        <v>45566</v>
      </c>
      <c r="AE1857" s="31">
        <v>45566</v>
      </c>
      <c r="AF1857"/>
      <c r="AG1857"/>
      <c r="AH1857"/>
      <c r="AI1857" s="16">
        <v>249.6</v>
      </c>
      <c r="AJ1857" s="18"/>
    </row>
    <row r="1858" spans="1:36" x14ac:dyDescent="0.25">
      <c r="A1858" s="1" t="s">
        <v>343</v>
      </c>
      <c r="B1858" s="6" t="s">
        <v>344</v>
      </c>
      <c r="C1858" s="1" t="s">
        <v>343</v>
      </c>
      <c r="D1858" s="6" t="s">
        <v>344</v>
      </c>
      <c r="E1858" s="1">
        <f>VLOOKUP(R1858,MATERIAL_MAPPING!A:B,2,FALSE)</f>
        <v>10248</v>
      </c>
      <c r="F1858" s="6" t="str">
        <f t="shared" si="85"/>
        <v>I1</v>
      </c>
      <c r="G1858" s="6" t="str">
        <f>VLOOKUP(X1858,STORAGE_UNIT_TYPE_MAPPING!A:B,2,FALSE)</f>
        <v>NPALLET-I1</v>
      </c>
      <c r="H1858" s="6" t="str">
        <f t="shared" ref="H1858:H1921" si="87">TEXT(AE1858,"yyyymmdd")</f>
        <v>20240717</v>
      </c>
      <c r="I1858" s="6" t="str">
        <f t="shared" si="86"/>
        <v>20260131</v>
      </c>
      <c r="J1858" s="1" t="str">
        <f>VLOOKUP(Q1858,BIN_MAPPING!A:B,2,FALSE)</f>
        <v>23-016-8</v>
      </c>
      <c r="K1858" s="27" t="s">
        <v>3729</v>
      </c>
      <c r="L1858" s="6" t="s">
        <v>342</v>
      </c>
      <c r="M1858" s="18">
        <v>24</v>
      </c>
      <c r="N1858" s="27" t="s">
        <v>20211</v>
      </c>
      <c r="O1858" s="12" t="s">
        <v>102</v>
      </c>
      <c r="P1858" t="s">
        <v>485</v>
      </c>
      <c r="Q1858" t="s">
        <v>3728</v>
      </c>
      <c r="R1858">
        <v>12367239</v>
      </c>
      <c r="S1858" t="s">
        <v>1488</v>
      </c>
      <c r="T1858" s="20" t="s">
        <v>3729</v>
      </c>
      <c r="U1858" s="20" t="s">
        <v>1490</v>
      </c>
      <c r="V1858" s="16">
        <v>46053</v>
      </c>
      <c r="W1858" s="25" t="s">
        <v>489</v>
      </c>
      <c r="X1858" t="s">
        <v>495</v>
      </c>
      <c r="Y1858"/>
      <c r="Z1858"/>
      <c r="AA1858" s="18">
        <v>24</v>
      </c>
      <c r="AB1858" t="s">
        <v>342</v>
      </c>
      <c r="AD1858" s="31">
        <v>45490</v>
      </c>
      <c r="AE1858" s="31">
        <v>45490</v>
      </c>
      <c r="AF1858"/>
      <c r="AG1858"/>
      <c r="AH1858"/>
      <c r="AI1858" s="16">
        <v>343.2</v>
      </c>
      <c r="AJ1858" s="18"/>
    </row>
    <row r="1859" spans="1:36" x14ac:dyDescent="0.25">
      <c r="A1859" s="1" t="s">
        <v>343</v>
      </c>
      <c r="B1859" s="6" t="s">
        <v>344</v>
      </c>
      <c r="C1859" s="1" t="s">
        <v>343</v>
      </c>
      <c r="D1859" s="6" t="s">
        <v>344</v>
      </c>
      <c r="E1859" s="1">
        <f>VLOOKUP(R1859,MATERIAL_MAPPING!A:B,2,FALSE)</f>
        <v>10382</v>
      </c>
      <c r="F1859" s="6" t="str">
        <f t="shared" ref="F1859:F1922" si="88">RIGHT(G1859,2)</f>
        <v>I1</v>
      </c>
      <c r="G1859" s="6" t="str">
        <f>VLOOKUP(X1859,STORAGE_UNIT_TYPE_MAPPING!A:B,2,FALSE)</f>
        <v>NPALLET-I1</v>
      </c>
      <c r="H1859" s="6" t="str">
        <f t="shared" si="87"/>
        <v>20240906</v>
      </c>
      <c r="I1859" s="6" t="str">
        <f t="shared" ref="I1859:I1922" si="89">TEXT(V1859,"yyyymmdd")</f>
        <v>20260228</v>
      </c>
      <c r="J1859" s="1" t="str">
        <f>VLOOKUP(Q1859,BIN_MAPPING!A:B,2,FALSE)</f>
        <v>23-017-1</v>
      </c>
      <c r="K1859" s="27" t="s">
        <v>3737</v>
      </c>
      <c r="L1859" s="6" t="s">
        <v>342</v>
      </c>
      <c r="M1859" s="18">
        <v>82</v>
      </c>
      <c r="N1859" s="27" t="s">
        <v>20211</v>
      </c>
      <c r="O1859" s="12" t="s">
        <v>102</v>
      </c>
      <c r="P1859" t="s">
        <v>9197</v>
      </c>
      <c r="Q1859" t="s">
        <v>9588</v>
      </c>
      <c r="R1859">
        <v>12426423</v>
      </c>
      <c r="S1859" t="s">
        <v>2332</v>
      </c>
      <c r="T1859" s="20" t="s">
        <v>3737</v>
      </c>
      <c r="U1859" s="20" t="s">
        <v>2334</v>
      </c>
      <c r="V1859" s="16">
        <v>46081</v>
      </c>
      <c r="W1859" s="25" t="s">
        <v>489</v>
      </c>
      <c r="X1859" t="s">
        <v>495</v>
      </c>
      <c r="Y1859"/>
      <c r="Z1859"/>
      <c r="AA1859" s="18">
        <v>82</v>
      </c>
      <c r="AB1859" t="s">
        <v>342</v>
      </c>
      <c r="AD1859" s="31">
        <v>45541</v>
      </c>
      <c r="AE1859" s="31">
        <v>45541</v>
      </c>
      <c r="AF1859"/>
      <c r="AG1859"/>
      <c r="AH1859"/>
      <c r="AI1859" s="16">
        <v>111.52</v>
      </c>
      <c r="AJ1859" s="18"/>
    </row>
    <row r="1860" spans="1:36" x14ac:dyDescent="0.25">
      <c r="A1860" s="1" t="s">
        <v>343</v>
      </c>
      <c r="B1860" s="6" t="s">
        <v>344</v>
      </c>
      <c r="C1860" s="1" t="s">
        <v>343</v>
      </c>
      <c r="D1860" s="6" t="s">
        <v>344</v>
      </c>
      <c r="E1860" s="1">
        <f>VLOOKUP(R1860,MATERIAL_MAPPING!A:B,2,FALSE)</f>
        <v>9630</v>
      </c>
      <c r="F1860" s="6" t="str">
        <f t="shared" si="88"/>
        <v>I1</v>
      </c>
      <c r="G1860" s="6" t="str">
        <f>VLOOKUP(X1860,STORAGE_UNIT_TYPE_MAPPING!A:B,2,FALSE)</f>
        <v>NPALLET-I1</v>
      </c>
      <c r="H1860" s="6" t="str">
        <f t="shared" si="87"/>
        <v>20241010</v>
      </c>
      <c r="I1860" s="6" t="str">
        <f t="shared" si="89"/>
        <v>20250731</v>
      </c>
      <c r="J1860" s="1" t="str">
        <f>VLOOKUP(Q1860,BIN_MAPPING!A:B,2,FALSE)</f>
        <v>23-017-2</v>
      </c>
      <c r="K1860" s="27" t="s">
        <v>20854</v>
      </c>
      <c r="L1860" s="6" t="s">
        <v>342</v>
      </c>
      <c r="M1860" s="18">
        <v>140</v>
      </c>
      <c r="N1860" s="27" t="s">
        <v>20211</v>
      </c>
      <c r="O1860" s="12" t="s">
        <v>102</v>
      </c>
      <c r="P1860" t="s">
        <v>485</v>
      </c>
      <c r="Q1860" t="s">
        <v>3730</v>
      </c>
      <c r="R1860">
        <v>12580769</v>
      </c>
      <c r="S1860" t="s">
        <v>665</v>
      </c>
      <c r="T1860" s="20" t="s">
        <v>20854</v>
      </c>
      <c r="U1860" s="20" t="s">
        <v>20855</v>
      </c>
      <c r="V1860" s="16">
        <v>45869</v>
      </c>
      <c r="W1860" s="25" t="s">
        <v>489</v>
      </c>
      <c r="X1860" t="s">
        <v>490</v>
      </c>
      <c r="Y1860"/>
      <c r="Z1860"/>
      <c r="AA1860" s="18">
        <v>140</v>
      </c>
      <c r="AB1860" t="s">
        <v>491</v>
      </c>
      <c r="AD1860" s="31">
        <v>45575</v>
      </c>
      <c r="AE1860" s="31">
        <v>45575</v>
      </c>
      <c r="AF1860"/>
      <c r="AG1860"/>
      <c r="AH1860"/>
      <c r="AI1860" s="16">
        <v>331.8</v>
      </c>
      <c r="AJ1860" s="18"/>
    </row>
    <row r="1861" spans="1:36" x14ac:dyDescent="0.25">
      <c r="A1861" s="1" t="s">
        <v>343</v>
      </c>
      <c r="B1861" s="6" t="s">
        <v>344</v>
      </c>
      <c r="C1861" s="1" t="s">
        <v>343</v>
      </c>
      <c r="D1861" s="6" t="s">
        <v>344</v>
      </c>
      <c r="E1861" s="1">
        <f>VLOOKUP(R1861,MATERIAL_MAPPING!A:B,2,FALSE)</f>
        <v>10400</v>
      </c>
      <c r="F1861" s="6" t="str">
        <f t="shared" si="88"/>
        <v>I1</v>
      </c>
      <c r="G1861" s="6" t="str">
        <f>VLOOKUP(X1861,STORAGE_UNIT_TYPE_MAPPING!A:B,2,FALSE)</f>
        <v>NPALLET-I1</v>
      </c>
      <c r="H1861" s="6" t="str">
        <f t="shared" si="87"/>
        <v>20240924</v>
      </c>
      <c r="I1861" s="6" t="str">
        <f t="shared" si="89"/>
        <v>20260228</v>
      </c>
      <c r="J1861" s="1" t="str">
        <f>VLOOKUP(Q1861,BIN_MAPPING!A:B,2,FALSE)</f>
        <v>23-017-3</v>
      </c>
      <c r="K1861" s="27" t="s">
        <v>18743</v>
      </c>
      <c r="L1861" s="6" t="s">
        <v>342</v>
      </c>
      <c r="M1861" s="18">
        <v>84</v>
      </c>
      <c r="N1861" s="27" t="s">
        <v>20211</v>
      </c>
      <c r="O1861" s="12" t="s">
        <v>102</v>
      </c>
      <c r="P1861" t="s">
        <v>485</v>
      </c>
      <c r="Q1861" t="s">
        <v>3731</v>
      </c>
      <c r="R1861">
        <v>12431803</v>
      </c>
      <c r="S1861" t="s">
        <v>1326</v>
      </c>
      <c r="T1861" s="20" t="s">
        <v>18743</v>
      </c>
      <c r="U1861" s="20" t="s">
        <v>2245</v>
      </c>
      <c r="V1861" s="16">
        <v>46081</v>
      </c>
      <c r="W1861" s="25" t="s">
        <v>489</v>
      </c>
      <c r="X1861" t="s">
        <v>495</v>
      </c>
      <c r="Y1861"/>
      <c r="Z1861"/>
      <c r="AA1861" s="18">
        <v>84</v>
      </c>
      <c r="AB1861" t="s">
        <v>342</v>
      </c>
      <c r="AD1861" s="31">
        <v>45559</v>
      </c>
      <c r="AE1861" s="31">
        <v>45559</v>
      </c>
      <c r="AF1861"/>
      <c r="AG1861"/>
      <c r="AH1861"/>
      <c r="AI1861" s="16">
        <v>298.2</v>
      </c>
      <c r="AJ1861" s="18"/>
    </row>
    <row r="1862" spans="1:36" x14ac:dyDescent="0.25">
      <c r="A1862" s="1" t="s">
        <v>343</v>
      </c>
      <c r="B1862" s="6" t="s">
        <v>344</v>
      </c>
      <c r="C1862" s="1" t="s">
        <v>343</v>
      </c>
      <c r="D1862" s="6" t="s">
        <v>344</v>
      </c>
      <c r="E1862" s="1">
        <f>VLOOKUP(R1862,MATERIAL_MAPPING!A:B,2,FALSE)</f>
        <v>10761</v>
      </c>
      <c r="F1862" s="6" t="str">
        <f t="shared" si="88"/>
        <v>I1</v>
      </c>
      <c r="G1862" s="6" t="str">
        <f>VLOOKUP(X1862,STORAGE_UNIT_TYPE_MAPPING!A:B,2,FALSE)</f>
        <v>NPALLET-I1</v>
      </c>
      <c r="H1862" s="6" t="str">
        <f t="shared" si="87"/>
        <v>20240822</v>
      </c>
      <c r="I1862" s="6" t="str">
        <f t="shared" si="89"/>
        <v>20260630</v>
      </c>
      <c r="J1862" s="1" t="str">
        <f>VLOOKUP(Q1862,BIN_MAPPING!A:B,2,FALSE)</f>
        <v>23-017-4</v>
      </c>
      <c r="K1862" s="27" t="s">
        <v>3733</v>
      </c>
      <c r="L1862" s="6" t="s">
        <v>342</v>
      </c>
      <c r="M1862" s="18">
        <v>105</v>
      </c>
      <c r="N1862" s="27" t="s">
        <v>20211</v>
      </c>
      <c r="O1862" s="12" t="s">
        <v>102</v>
      </c>
      <c r="P1862" t="s">
        <v>485</v>
      </c>
      <c r="Q1862" t="s">
        <v>3732</v>
      </c>
      <c r="R1862">
        <v>12573484</v>
      </c>
      <c r="S1862" t="s">
        <v>583</v>
      </c>
      <c r="T1862" s="20" t="s">
        <v>3733</v>
      </c>
      <c r="U1862" s="20" t="s">
        <v>1369</v>
      </c>
      <c r="V1862" s="16">
        <v>46203</v>
      </c>
      <c r="W1862" s="25" t="s">
        <v>489</v>
      </c>
      <c r="X1862" t="s">
        <v>495</v>
      </c>
      <c r="Y1862"/>
      <c r="Z1862"/>
      <c r="AA1862" s="18">
        <v>105</v>
      </c>
      <c r="AB1862" t="s">
        <v>342</v>
      </c>
      <c r="AD1862" s="31">
        <v>45526</v>
      </c>
      <c r="AE1862" s="31">
        <v>45526</v>
      </c>
      <c r="AF1862"/>
      <c r="AG1862"/>
      <c r="AH1862"/>
      <c r="AI1862" s="16">
        <v>508.2</v>
      </c>
      <c r="AJ1862" s="18"/>
    </row>
    <row r="1863" spans="1:36" x14ac:dyDescent="0.25">
      <c r="A1863" s="1" t="s">
        <v>343</v>
      </c>
      <c r="B1863" s="6" t="s">
        <v>344</v>
      </c>
      <c r="C1863" s="1" t="s">
        <v>343</v>
      </c>
      <c r="D1863" s="6" t="s">
        <v>344</v>
      </c>
      <c r="E1863" s="1">
        <f>VLOOKUP(R1863,MATERIAL_MAPPING!A:B,2,FALSE)</f>
        <v>10356</v>
      </c>
      <c r="F1863" s="6" t="str">
        <f t="shared" si="88"/>
        <v>I1</v>
      </c>
      <c r="G1863" s="6" t="str">
        <f>VLOOKUP(X1863,STORAGE_UNIT_TYPE_MAPPING!A:B,2,FALSE)</f>
        <v>NPALLET-I1</v>
      </c>
      <c r="H1863" s="6" t="str">
        <f t="shared" si="87"/>
        <v>20231124</v>
      </c>
      <c r="I1863" s="6" t="str">
        <f t="shared" si="89"/>
        <v>20251031</v>
      </c>
      <c r="J1863" s="1" t="str">
        <f>VLOOKUP(Q1863,BIN_MAPPING!A:B,2,FALSE)</f>
        <v>23-017-5</v>
      </c>
      <c r="K1863" s="27" t="s">
        <v>3735</v>
      </c>
      <c r="L1863" s="6" t="s">
        <v>342</v>
      </c>
      <c r="M1863" s="18">
        <v>114</v>
      </c>
      <c r="N1863" s="27" t="s">
        <v>20211</v>
      </c>
      <c r="O1863" s="12" t="s">
        <v>102</v>
      </c>
      <c r="P1863" t="s">
        <v>485</v>
      </c>
      <c r="Q1863" t="s">
        <v>3734</v>
      </c>
      <c r="R1863">
        <v>12399984</v>
      </c>
      <c r="S1863" t="s">
        <v>1592</v>
      </c>
      <c r="T1863" s="20" t="s">
        <v>3735</v>
      </c>
      <c r="U1863" s="20" t="s">
        <v>1594</v>
      </c>
      <c r="V1863" s="16">
        <v>45961</v>
      </c>
      <c r="W1863" s="25" t="s">
        <v>489</v>
      </c>
      <c r="X1863" t="s">
        <v>495</v>
      </c>
      <c r="Y1863"/>
      <c r="Z1863"/>
      <c r="AA1863" s="18">
        <v>114</v>
      </c>
      <c r="AB1863" t="s">
        <v>342</v>
      </c>
      <c r="AD1863" s="31">
        <v>45254</v>
      </c>
      <c r="AE1863" s="31">
        <v>45254</v>
      </c>
      <c r="AF1863"/>
      <c r="AG1863"/>
      <c r="AH1863"/>
      <c r="AI1863" s="16">
        <v>554.04</v>
      </c>
      <c r="AJ1863" s="18"/>
    </row>
    <row r="1864" spans="1:36" x14ac:dyDescent="0.25">
      <c r="A1864" s="1" t="s">
        <v>343</v>
      </c>
      <c r="B1864" s="6" t="s">
        <v>344</v>
      </c>
      <c r="C1864" s="1" t="s">
        <v>343</v>
      </c>
      <c r="D1864" s="6" t="s">
        <v>344</v>
      </c>
      <c r="E1864" s="1">
        <f>VLOOKUP(R1864,MATERIAL_MAPPING!A:B,2,FALSE)</f>
        <v>10429</v>
      </c>
      <c r="F1864" s="6" t="str">
        <f t="shared" si="88"/>
        <v>I1</v>
      </c>
      <c r="G1864" s="6" t="str">
        <f>VLOOKUP(X1864,STORAGE_UNIT_TYPE_MAPPING!A:B,2,FALSE)</f>
        <v>NPALLET-I1</v>
      </c>
      <c r="H1864" s="6" t="str">
        <f t="shared" si="87"/>
        <v>20241007</v>
      </c>
      <c r="I1864" s="6" t="str">
        <f t="shared" si="89"/>
        <v>20260331</v>
      </c>
      <c r="J1864" s="1" t="str">
        <f>VLOOKUP(Q1864,BIN_MAPPING!A:B,2,FALSE)</f>
        <v>23-017-6</v>
      </c>
      <c r="K1864" s="27" t="s">
        <v>20856</v>
      </c>
      <c r="L1864" s="6" t="s">
        <v>342</v>
      </c>
      <c r="M1864" s="18">
        <v>115</v>
      </c>
      <c r="N1864" s="27" t="s">
        <v>20211</v>
      </c>
      <c r="O1864" s="12" t="s">
        <v>102</v>
      </c>
      <c r="P1864" t="s">
        <v>485</v>
      </c>
      <c r="Q1864" t="s">
        <v>3736</v>
      </c>
      <c r="R1864">
        <v>12452299</v>
      </c>
      <c r="S1864" t="s">
        <v>1840</v>
      </c>
      <c r="T1864" s="20" t="s">
        <v>20856</v>
      </c>
      <c r="U1864" s="20" t="s">
        <v>20371</v>
      </c>
      <c r="V1864" s="16">
        <v>46112</v>
      </c>
      <c r="W1864" s="25" t="s">
        <v>489</v>
      </c>
      <c r="X1864" t="s">
        <v>495</v>
      </c>
      <c r="Y1864"/>
      <c r="Z1864"/>
      <c r="AA1864" s="18">
        <v>115</v>
      </c>
      <c r="AB1864" t="s">
        <v>342</v>
      </c>
      <c r="AD1864" s="31">
        <v>45572</v>
      </c>
      <c r="AE1864" s="31">
        <v>45572</v>
      </c>
      <c r="AF1864"/>
      <c r="AG1864"/>
      <c r="AH1864"/>
      <c r="AI1864" s="16">
        <v>85.56</v>
      </c>
      <c r="AJ1864" s="18"/>
    </row>
    <row r="1865" spans="1:36" x14ac:dyDescent="0.25">
      <c r="A1865" s="1" t="s">
        <v>343</v>
      </c>
      <c r="B1865" s="6" t="s">
        <v>344</v>
      </c>
      <c r="C1865" s="1" t="s">
        <v>343</v>
      </c>
      <c r="D1865" s="6" t="s">
        <v>344</v>
      </c>
      <c r="E1865" s="1">
        <f>VLOOKUP(R1865,MATERIAL_MAPPING!A:B,2,FALSE)</f>
        <v>9466</v>
      </c>
      <c r="F1865" s="6" t="str">
        <f t="shared" si="88"/>
        <v>I1</v>
      </c>
      <c r="G1865" s="6" t="str">
        <f>VLOOKUP(X1865,STORAGE_UNIT_TYPE_MAPPING!A:B,2,FALSE)</f>
        <v>NPALLET-I1</v>
      </c>
      <c r="H1865" s="6" t="str">
        <f t="shared" si="87"/>
        <v>20241002</v>
      </c>
      <c r="I1865" s="6" t="str">
        <f t="shared" si="89"/>
        <v>20250630</v>
      </c>
      <c r="J1865" s="1" t="str">
        <f>VLOOKUP(Q1865,BIN_MAPPING!A:B,2,FALSE)</f>
        <v>23-017-7</v>
      </c>
      <c r="K1865" s="27" t="s">
        <v>18744</v>
      </c>
      <c r="L1865" s="6" t="s">
        <v>342</v>
      </c>
      <c r="M1865" s="18">
        <v>297</v>
      </c>
      <c r="N1865" s="27" t="s">
        <v>20211</v>
      </c>
      <c r="O1865" s="12" t="s">
        <v>102</v>
      </c>
      <c r="P1865" t="s">
        <v>485</v>
      </c>
      <c r="Q1865" t="s">
        <v>3738</v>
      </c>
      <c r="R1865">
        <v>12570209</v>
      </c>
      <c r="S1865" t="s">
        <v>3507</v>
      </c>
      <c r="T1865" s="20" t="s">
        <v>18744</v>
      </c>
      <c r="U1865" s="20" t="s">
        <v>18745</v>
      </c>
      <c r="V1865" s="16">
        <v>45838</v>
      </c>
      <c r="W1865" s="25" t="s">
        <v>489</v>
      </c>
      <c r="X1865" t="s">
        <v>490</v>
      </c>
      <c r="Y1865"/>
      <c r="Z1865"/>
      <c r="AA1865" s="18">
        <v>297</v>
      </c>
      <c r="AB1865" t="s">
        <v>342</v>
      </c>
      <c r="AD1865" s="31">
        <v>45567</v>
      </c>
      <c r="AE1865" s="31">
        <v>45567</v>
      </c>
      <c r="AF1865"/>
      <c r="AG1865"/>
      <c r="AH1865"/>
      <c r="AI1865" s="16">
        <v>775.88300000000004</v>
      </c>
      <c r="AJ1865" s="18"/>
    </row>
    <row r="1866" spans="1:36" x14ac:dyDescent="0.25">
      <c r="A1866" s="1" t="s">
        <v>343</v>
      </c>
      <c r="B1866" s="6" t="s">
        <v>344</v>
      </c>
      <c r="C1866" s="1" t="s">
        <v>343</v>
      </c>
      <c r="D1866" s="6" t="s">
        <v>344</v>
      </c>
      <c r="E1866" s="1">
        <f>VLOOKUP(R1866,MATERIAL_MAPPING!A:B,2,FALSE)</f>
        <v>10591</v>
      </c>
      <c r="F1866" s="6" t="str">
        <f t="shared" si="88"/>
        <v>I1</v>
      </c>
      <c r="G1866" s="6" t="str">
        <f>VLOOKUP(X1866,STORAGE_UNIT_TYPE_MAPPING!A:B,2,FALSE)</f>
        <v>NPALLET-I1</v>
      </c>
      <c r="H1866" s="6" t="str">
        <f t="shared" si="87"/>
        <v>20240927</v>
      </c>
      <c r="I1866" s="6" t="str">
        <f t="shared" si="89"/>
        <v>20260331</v>
      </c>
      <c r="J1866" s="1" t="str">
        <f>VLOOKUP(Q1866,BIN_MAPPING!A:B,2,FALSE)</f>
        <v>23-018-1</v>
      </c>
      <c r="K1866" s="27" t="s">
        <v>20857</v>
      </c>
      <c r="L1866" s="6" t="s">
        <v>342</v>
      </c>
      <c r="M1866" s="18">
        <v>20</v>
      </c>
      <c r="N1866" s="27" t="s">
        <v>20211</v>
      </c>
      <c r="O1866" s="12" t="s">
        <v>102</v>
      </c>
      <c r="P1866" t="s">
        <v>9197</v>
      </c>
      <c r="Q1866" t="s">
        <v>9589</v>
      </c>
      <c r="R1866">
        <v>12506169</v>
      </c>
      <c r="S1866" t="s">
        <v>2477</v>
      </c>
      <c r="T1866" s="20" t="s">
        <v>20857</v>
      </c>
      <c r="U1866" s="20" t="s">
        <v>18128</v>
      </c>
      <c r="V1866" s="16">
        <v>46112</v>
      </c>
      <c r="W1866" s="25" t="s">
        <v>489</v>
      </c>
      <c r="X1866" t="s">
        <v>495</v>
      </c>
      <c r="Y1866"/>
      <c r="Z1866"/>
      <c r="AA1866" s="18">
        <v>20</v>
      </c>
      <c r="AB1866" t="s">
        <v>342</v>
      </c>
      <c r="AD1866" s="31">
        <v>45562</v>
      </c>
      <c r="AE1866" s="31">
        <v>45562</v>
      </c>
      <c r="AF1866"/>
      <c r="AG1866"/>
      <c r="AH1866"/>
      <c r="AI1866" s="16">
        <v>62.4</v>
      </c>
      <c r="AJ1866" s="17"/>
    </row>
    <row r="1867" spans="1:36" x14ac:dyDescent="0.25">
      <c r="A1867" s="1" t="s">
        <v>343</v>
      </c>
      <c r="B1867" s="6" t="s">
        <v>344</v>
      </c>
      <c r="C1867" s="1" t="s">
        <v>343</v>
      </c>
      <c r="D1867" s="6" t="s">
        <v>344</v>
      </c>
      <c r="E1867" s="1">
        <f>VLOOKUP(R1867,MATERIAL_MAPPING!A:B,2,FALSE)</f>
        <v>10399</v>
      </c>
      <c r="F1867" s="6" t="str">
        <f t="shared" si="88"/>
        <v>I1</v>
      </c>
      <c r="G1867" s="6" t="str">
        <f>VLOOKUP(X1867,STORAGE_UNIT_TYPE_MAPPING!A:B,2,FALSE)</f>
        <v>NPALLET-I1</v>
      </c>
      <c r="H1867" s="6" t="str">
        <f t="shared" si="87"/>
        <v>20241004</v>
      </c>
      <c r="I1867" s="6" t="str">
        <f t="shared" si="89"/>
        <v>20260930</v>
      </c>
      <c r="J1867" s="1" t="str">
        <f>VLOOKUP(Q1867,BIN_MAPPING!A:B,2,FALSE)</f>
        <v>23-018-2</v>
      </c>
      <c r="K1867" s="27" t="s">
        <v>20858</v>
      </c>
      <c r="L1867" s="6" t="s">
        <v>342</v>
      </c>
      <c r="M1867" s="18">
        <v>105</v>
      </c>
      <c r="N1867" s="27" t="s">
        <v>20211</v>
      </c>
      <c r="O1867" s="12" t="s">
        <v>102</v>
      </c>
      <c r="P1867" t="s">
        <v>485</v>
      </c>
      <c r="Q1867" t="s">
        <v>3739</v>
      </c>
      <c r="R1867">
        <v>12445171</v>
      </c>
      <c r="S1867" t="s">
        <v>3052</v>
      </c>
      <c r="T1867" s="20" t="s">
        <v>20858</v>
      </c>
      <c r="U1867" s="20" t="s">
        <v>18227</v>
      </c>
      <c r="V1867" s="16">
        <v>46295</v>
      </c>
      <c r="W1867" s="25" t="s">
        <v>489</v>
      </c>
      <c r="X1867" t="s">
        <v>495</v>
      </c>
      <c r="Y1867"/>
      <c r="Z1867"/>
      <c r="AA1867" s="18">
        <v>105</v>
      </c>
      <c r="AB1867" t="s">
        <v>342</v>
      </c>
      <c r="AD1867" s="31">
        <v>45569</v>
      </c>
      <c r="AE1867" s="31">
        <v>45569</v>
      </c>
      <c r="AF1867"/>
      <c r="AG1867"/>
      <c r="AH1867"/>
      <c r="AI1867" s="16">
        <v>567</v>
      </c>
      <c r="AJ1867" s="18"/>
    </row>
    <row r="1868" spans="1:36" x14ac:dyDescent="0.25">
      <c r="A1868" s="1" t="s">
        <v>343</v>
      </c>
      <c r="B1868" s="6" t="s">
        <v>344</v>
      </c>
      <c r="C1868" s="1" t="s">
        <v>343</v>
      </c>
      <c r="D1868" s="6" t="s">
        <v>344</v>
      </c>
      <c r="E1868" s="1">
        <f>VLOOKUP(R1868,MATERIAL_MAPPING!A:B,2,FALSE)</f>
        <v>8474</v>
      </c>
      <c r="F1868" s="6" t="str">
        <f t="shared" si="88"/>
        <v>I1</v>
      </c>
      <c r="G1868" s="6" t="str">
        <f>VLOOKUP(X1868,STORAGE_UNIT_TYPE_MAPPING!A:B,2,FALSE)</f>
        <v>NPALLET-I1</v>
      </c>
      <c r="H1868" s="6" t="str">
        <f t="shared" si="87"/>
        <v>20241008</v>
      </c>
      <c r="I1868" s="6" t="str">
        <f t="shared" si="89"/>
        <v>20250630</v>
      </c>
      <c r="J1868" s="1" t="str">
        <f>VLOOKUP(Q1868,BIN_MAPPING!A:B,2,FALSE)</f>
        <v>23-018-3</v>
      </c>
      <c r="K1868" s="27" t="s">
        <v>20859</v>
      </c>
      <c r="L1868" s="6" t="s">
        <v>342</v>
      </c>
      <c r="M1868" s="18">
        <v>160</v>
      </c>
      <c r="N1868" s="27" t="s">
        <v>20211</v>
      </c>
      <c r="O1868" s="12" t="s">
        <v>102</v>
      </c>
      <c r="P1868" t="s">
        <v>485</v>
      </c>
      <c r="Q1868" t="s">
        <v>3742</v>
      </c>
      <c r="R1868">
        <v>12506724</v>
      </c>
      <c r="S1868" t="s">
        <v>1937</v>
      </c>
      <c r="T1868" s="20" t="s">
        <v>20859</v>
      </c>
      <c r="U1868" s="20" t="s">
        <v>20860</v>
      </c>
      <c r="V1868" s="16">
        <v>45838</v>
      </c>
      <c r="W1868" s="25" t="s">
        <v>489</v>
      </c>
      <c r="X1868" t="s">
        <v>490</v>
      </c>
      <c r="Y1868"/>
      <c r="Z1868"/>
      <c r="AA1868" s="18">
        <v>160</v>
      </c>
      <c r="AB1868" t="s">
        <v>342</v>
      </c>
      <c r="AD1868" s="31">
        <v>45573</v>
      </c>
      <c r="AE1868" s="31">
        <v>45573</v>
      </c>
      <c r="AF1868"/>
      <c r="AG1868"/>
      <c r="AH1868"/>
      <c r="AI1868" s="16">
        <v>251.84299999999999</v>
      </c>
      <c r="AJ1868" s="18"/>
    </row>
    <row r="1869" spans="1:36" x14ac:dyDescent="0.25">
      <c r="A1869" s="1" t="s">
        <v>343</v>
      </c>
      <c r="B1869" s="6" t="s">
        <v>344</v>
      </c>
      <c r="C1869" s="1" t="s">
        <v>343</v>
      </c>
      <c r="D1869" s="6" t="s">
        <v>344</v>
      </c>
      <c r="E1869" s="1">
        <f>VLOOKUP(R1869,MATERIAL_MAPPING!A:B,2,FALSE)</f>
        <v>9847</v>
      </c>
      <c r="F1869" s="6" t="str">
        <f t="shared" si="88"/>
        <v>I1</v>
      </c>
      <c r="G1869" s="6" t="str">
        <f>VLOOKUP(X1869,STORAGE_UNIT_TYPE_MAPPING!A:B,2,FALSE)</f>
        <v>NPALLET-I1</v>
      </c>
      <c r="H1869" s="6" t="str">
        <f t="shared" si="87"/>
        <v>20241010</v>
      </c>
      <c r="I1869" s="6" t="str">
        <f t="shared" si="89"/>
        <v>20250630</v>
      </c>
      <c r="J1869" s="1" t="str">
        <f>VLOOKUP(Q1869,BIN_MAPPING!A:B,2,FALSE)</f>
        <v>23-018-4</v>
      </c>
      <c r="K1869" s="27" t="s">
        <v>20861</v>
      </c>
      <c r="L1869" s="6" t="s">
        <v>342</v>
      </c>
      <c r="M1869" s="18">
        <v>45</v>
      </c>
      <c r="N1869" s="27" t="s">
        <v>20211</v>
      </c>
      <c r="O1869" s="12" t="s">
        <v>102</v>
      </c>
      <c r="P1869" t="s">
        <v>485</v>
      </c>
      <c r="Q1869" t="s">
        <v>14218</v>
      </c>
      <c r="R1869">
        <v>12598693</v>
      </c>
      <c r="S1869" t="s">
        <v>1492</v>
      </c>
      <c r="T1869" s="20" t="s">
        <v>20861</v>
      </c>
      <c r="U1869" s="20" t="s">
        <v>18420</v>
      </c>
      <c r="V1869" s="16">
        <v>45838</v>
      </c>
      <c r="W1869" s="25" t="s">
        <v>489</v>
      </c>
      <c r="X1869" t="s">
        <v>490</v>
      </c>
      <c r="Y1869"/>
      <c r="Z1869"/>
      <c r="AA1869" s="18">
        <v>45</v>
      </c>
      <c r="AB1869" t="s">
        <v>342</v>
      </c>
      <c r="AD1869" s="31">
        <v>45575</v>
      </c>
      <c r="AE1869" s="31">
        <v>45575</v>
      </c>
      <c r="AF1869"/>
      <c r="AG1869"/>
      <c r="AH1869"/>
      <c r="AI1869" s="16">
        <v>229.28899999999999</v>
      </c>
      <c r="AJ1869" s="18"/>
    </row>
    <row r="1870" spans="1:36" x14ac:dyDescent="0.25">
      <c r="A1870" s="1" t="s">
        <v>343</v>
      </c>
      <c r="B1870" s="6" t="s">
        <v>344</v>
      </c>
      <c r="C1870" s="1" t="s">
        <v>343</v>
      </c>
      <c r="D1870" s="6" t="s">
        <v>344</v>
      </c>
      <c r="E1870" s="1">
        <f>VLOOKUP(R1870,MATERIAL_MAPPING!A:B,2,FALSE)</f>
        <v>10833</v>
      </c>
      <c r="F1870" s="6" t="str">
        <f t="shared" si="88"/>
        <v>I1</v>
      </c>
      <c r="G1870" s="6" t="str">
        <f>VLOOKUP(X1870,STORAGE_UNIT_TYPE_MAPPING!A:B,2,FALSE)</f>
        <v>NPALLET-I1</v>
      </c>
      <c r="H1870" s="6" t="str">
        <f t="shared" si="87"/>
        <v>20240916</v>
      </c>
      <c r="I1870" s="6" t="str">
        <f t="shared" si="89"/>
        <v>20251130</v>
      </c>
      <c r="J1870" s="1" t="str">
        <f>VLOOKUP(Q1870,BIN_MAPPING!A:B,2,FALSE)</f>
        <v>23-018-5</v>
      </c>
      <c r="K1870" s="27" t="s">
        <v>3744</v>
      </c>
      <c r="L1870" s="6" t="s">
        <v>342</v>
      </c>
      <c r="M1870" s="18">
        <v>115</v>
      </c>
      <c r="N1870" s="27" t="s">
        <v>20211</v>
      </c>
      <c r="O1870" s="12" t="s">
        <v>102</v>
      </c>
      <c r="P1870" t="s">
        <v>485</v>
      </c>
      <c r="Q1870" t="s">
        <v>3743</v>
      </c>
      <c r="R1870">
        <v>12596479</v>
      </c>
      <c r="S1870" t="s">
        <v>516</v>
      </c>
      <c r="T1870" s="20" t="s">
        <v>3744</v>
      </c>
      <c r="U1870" s="20" t="s">
        <v>3745</v>
      </c>
      <c r="V1870" s="16">
        <v>45991</v>
      </c>
      <c r="W1870" s="25" t="s">
        <v>489</v>
      </c>
      <c r="X1870" t="s">
        <v>495</v>
      </c>
      <c r="Y1870"/>
      <c r="Z1870"/>
      <c r="AA1870" s="18">
        <v>115</v>
      </c>
      <c r="AB1870" t="s">
        <v>342</v>
      </c>
      <c r="AD1870" s="31">
        <v>45551</v>
      </c>
      <c r="AE1870" s="31">
        <v>45551</v>
      </c>
      <c r="AF1870"/>
      <c r="AG1870"/>
      <c r="AH1870"/>
      <c r="AI1870" s="16">
        <v>70.38</v>
      </c>
      <c r="AJ1870" s="18"/>
    </row>
    <row r="1871" spans="1:36" x14ac:dyDescent="0.25">
      <c r="A1871" s="1" t="s">
        <v>343</v>
      </c>
      <c r="B1871" s="6" t="s">
        <v>344</v>
      </c>
      <c r="C1871" s="1" t="s">
        <v>343</v>
      </c>
      <c r="D1871" s="6" t="s">
        <v>344</v>
      </c>
      <c r="E1871" s="1">
        <f>VLOOKUP(R1871,MATERIAL_MAPPING!A:B,2,FALSE)</f>
        <v>9854</v>
      </c>
      <c r="F1871" s="6" t="str">
        <f t="shared" si="88"/>
        <v>I1</v>
      </c>
      <c r="G1871" s="6" t="str">
        <f>VLOOKUP(X1871,STORAGE_UNIT_TYPE_MAPPING!A:B,2,FALSE)</f>
        <v>NPALLET-I1</v>
      </c>
      <c r="H1871" s="6" t="str">
        <f t="shared" si="87"/>
        <v>20240905</v>
      </c>
      <c r="I1871" s="6" t="str">
        <f t="shared" si="89"/>
        <v>20250831</v>
      </c>
      <c r="J1871" s="1" t="str">
        <f>VLOOKUP(Q1871,BIN_MAPPING!A:B,2,FALSE)</f>
        <v>23-018-6</v>
      </c>
      <c r="K1871" s="27" t="s">
        <v>3747</v>
      </c>
      <c r="L1871" s="6" t="s">
        <v>342</v>
      </c>
      <c r="M1871" s="18">
        <v>24</v>
      </c>
      <c r="N1871" s="27" t="s">
        <v>20211</v>
      </c>
      <c r="O1871" s="12" t="s">
        <v>102</v>
      </c>
      <c r="P1871" t="s">
        <v>485</v>
      </c>
      <c r="Q1871" t="s">
        <v>3746</v>
      </c>
      <c r="R1871">
        <v>12598732</v>
      </c>
      <c r="S1871" t="s">
        <v>748</v>
      </c>
      <c r="T1871" s="20" t="s">
        <v>3747</v>
      </c>
      <c r="U1871" s="20" t="s">
        <v>1241</v>
      </c>
      <c r="V1871" s="16">
        <v>45900</v>
      </c>
      <c r="W1871" s="25" t="s">
        <v>489</v>
      </c>
      <c r="X1871" t="s">
        <v>490</v>
      </c>
      <c r="Y1871"/>
      <c r="Z1871"/>
      <c r="AA1871" s="18">
        <v>24</v>
      </c>
      <c r="AB1871" t="s">
        <v>342</v>
      </c>
      <c r="AD1871" s="31">
        <v>45540</v>
      </c>
      <c r="AE1871" s="31">
        <v>45540</v>
      </c>
      <c r="AF1871"/>
      <c r="AG1871"/>
      <c r="AH1871"/>
      <c r="AI1871" s="16">
        <v>152.82</v>
      </c>
      <c r="AJ1871" s="18"/>
    </row>
    <row r="1872" spans="1:36" x14ac:dyDescent="0.25">
      <c r="A1872" s="1" t="s">
        <v>343</v>
      </c>
      <c r="B1872" s="6" t="s">
        <v>344</v>
      </c>
      <c r="C1872" s="1" t="s">
        <v>343</v>
      </c>
      <c r="D1872" s="6" t="s">
        <v>344</v>
      </c>
      <c r="E1872" s="1">
        <f>VLOOKUP(R1872,MATERIAL_MAPPING!A:B,2,FALSE)</f>
        <v>9314</v>
      </c>
      <c r="F1872" s="6" t="str">
        <f t="shared" si="88"/>
        <v>I1</v>
      </c>
      <c r="G1872" s="6" t="str">
        <f>VLOOKUP(X1872,STORAGE_UNIT_TYPE_MAPPING!A:B,2,FALSE)</f>
        <v>NPALLET-I1</v>
      </c>
      <c r="H1872" s="6" t="str">
        <f t="shared" si="87"/>
        <v>20240912</v>
      </c>
      <c r="I1872" s="6" t="str">
        <f t="shared" si="89"/>
        <v>20250630</v>
      </c>
      <c r="J1872" s="1" t="str">
        <f>VLOOKUP(Q1872,BIN_MAPPING!A:B,2,FALSE)</f>
        <v>23-018-7</v>
      </c>
      <c r="K1872" s="27" t="s">
        <v>3749</v>
      </c>
      <c r="L1872" s="6" t="s">
        <v>342</v>
      </c>
      <c r="M1872" s="18">
        <v>210</v>
      </c>
      <c r="N1872" s="27" t="s">
        <v>20211</v>
      </c>
      <c r="O1872" s="12" t="s">
        <v>102</v>
      </c>
      <c r="P1872" t="s">
        <v>485</v>
      </c>
      <c r="Q1872" t="s">
        <v>3748</v>
      </c>
      <c r="R1872">
        <v>12558513</v>
      </c>
      <c r="S1872" t="s">
        <v>689</v>
      </c>
      <c r="T1872" s="20" t="s">
        <v>3749</v>
      </c>
      <c r="U1872" s="20" t="s">
        <v>690</v>
      </c>
      <c r="V1872" s="16">
        <v>45838</v>
      </c>
      <c r="W1872" s="25" t="s">
        <v>489</v>
      </c>
      <c r="X1872" t="s">
        <v>490</v>
      </c>
      <c r="Y1872"/>
      <c r="Z1872"/>
      <c r="AA1872" s="18">
        <v>210</v>
      </c>
      <c r="AB1872" t="s">
        <v>342</v>
      </c>
      <c r="AD1872" s="31">
        <v>45547</v>
      </c>
      <c r="AE1872" s="31">
        <v>45547</v>
      </c>
      <c r="AF1872"/>
      <c r="AG1872"/>
      <c r="AH1872"/>
      <c r="AI1872" s="16">
        <v>226.08</v>
      </c>
      <c r="AJ1872" s="18"/>
    </row>
    <row r="1873" spans="1:36" x14ac:dyDescent="0.25">
      <c r="A1873" s="1" t="s">
        <v>343</v>
      </c>
      <c r="B1873" s="6" t="s">
        <v>344</v>
      </c>
      <c r="C1873" s="1" t="s">
        <v>343</v>
      </c>
      <c r="D1873" s="6" t="s">
        <v>344</v>
      </c>
      <c r="E1873" s="1">
        <f>VLOOKUP(R1873,MATERIAL_MAPPING!A:B,2,FALSE)</f>
        <v>9854</v>
      </c>
      <c r="F1873" s="6" t="str">
        <f t="shared" si="88"/>
        <v>I1</v>
      </c>
      <c r="G1873" s="6" t="str">
        <f>VLOOKUP(X1873,STORAGE_UNIT_TYPE_MAPPING!A:B,2,FALSE)</f>
        <v>NPALLET-I1</v>
      </c>
      <c r="H1873" s="6" t="str">
        <f t="shared" si="87"/>
        <v>20240905</v>
      </c>
      <c r="I1873" s="6" t="str">
        <f t="shared" si="89"/>
        <v>20250831</v>
      </c>
      <c r="J1873" s="1" t="str">
        <f>VLOOKUP(Q1873,BIN_MAPPING!A:B,2,FALSE)</f>
        <v>23-018-8</v>
      </c>
      <c r="K1873" s="27" t="s">
        <v>3751</v>
      </c>
      <c r="L1873" s="6" t="s">
        <v>342</v>
      </c>
      <c r="M1873" s="18">
        <v>24</v>
      </c>
      <c r="N1873" s="27" t="s">
        <v>20211</v>
      </c>
      <c r="O1873" s="12" t="s">
        <v>102</v>
      </c>
      <c r="P1873" t="s">
        <v>485</v>
      </c>
      <c r="Q1873" t="s">
        <v>3750</v>
      </c>
      <c r="R1873">
        <v>12598732</v>
      </c>
      <c r="S1873" t="s">
        <v>748</v>
      </c>
      <c r="T1873" s="20" t="s">
        <v>3751</v>
      </c>
      <c r="U1873" s="20" t="s">
        <v>1241</v>
      </c>
      <c r="V1873" s="16">
        <v>45900</v>
      </c>
      <c r="W1873" s="25" t="s">
        <v>489</v>
      </c>
      <c r="X1873" t="s">
        <v>490</v>
      </c>
      <c r="Y1873"/>
      <c r="Z1873"/>
      <c r="AA1873" s="18">
        <v>24</v>
      </c>
      <c r="AB1873" t="s">
        <v>342</v>
      </c>
      <c r="AD1873" s="31">
        <v>45540</v>
      </c>
      <c r="AE1873" s="31">
        <v>45540</v>
      </c>
      <c r="AF1873"/>
      <c r="AG1873"/>
      <c r="AH1873"/>
      <c r="AI1873" s="16">
        <v>152.82</v>
      </c>
      <c r="AJ1873" s="18"/>
    </row>
    <row r="1874" spans="1:36" x14ac:dyDescent="0.25">
      <c r="A1874" s="1" t="s">
        <v>343</v>
      </c>
      <c r="B1874" s="6" t="s">
        <v>344</v>
      </c>
      <c r="C1874" s="1" t="s">
        <v>343</v>
      </c>
      <c r="D1874" s="6" t="s">
        <v>344</v>
      </c>
      <c r="E1874" s="1">
        <f>VLOOKUP(R1874,MATERIAL_MAPPING!A:B,2,FALSE)</f>
        <v>10194</v>
      </c>
      <c r="F1874" s="6" t="str">
        <f t="shared" si="88"/>
        <v>I1</v>
      </c>
      <c r="G1874" s="6" t="str">
        <f>VLOOKUP(X1874,STORAGE_UNIT_TYPE_MAPPING!A:B,2,FALSE)</f>
        <v>NPALLET-I1</v>
      </c>
      <c r="H1874" s="6" t="str">
        <f t="shared" si="87"/>
        <v>20240823</v>
      </c>
      <c r="I1874" s="6" t="str">
        <f t="shared" si="89"/>
        <v>20260531</v>
      </c>
      <c r="J1874" s="1" t="str">
        <f>VLOOKUP(Q1874,BIN_MAPPING!A:B,2,FALSE)</f>
        <v>23-019-2</v>
      </c>
      <c r="K1874" s="27" t="s">
        <v>3753</v>
      </c>
      <c r="L1874" s="6" t="s">
        <v>342</v>
      </c>
      <c r="M1874" s="18">
        <v>390</v>
      </c>
      <c r="N1874" s="27" t="s">
        <v>20211</v>
      </c>
      <c r="O1874" s="12" t="s">
        <v>102</v>
      </c>
      <c r="P1874" t="s">
        <v>485</v>
      </c>
      <c r="Q1874" t="s">
        <v>3752</v>
      </c>
      <c r="R1874">
        <v>12176248</v>
      </c>
      <c r="S1874" t="s">
        <v>1495</v>
      </c>
      <c r="T1874" s="20" t="s">
        <v>3753</v>
      </c>
      <c r="U1874" s="20" t="s">
        <v>1739</v>
      </c>
      <c r="V1874" s="16">
        <v>46173</v>
      </c>
      <c r="W1874" s="25" t="s">
        <v>489</v>
      </c>
      <c r="X1874" t="s">
        <v>495</v>
      </c>
      <c r="Y1874"/>
      <c r="Z1874"/>
      <c r="AA1874" s="18">
        <v>390</v>
      </c>
      <c r="AB1874" t="s">
        <v>342</v>
      </c>
      <c r="AD1874" s="31">
        <v>45527</v>
      </c>
      <c r="AE1874" s="31">
        <v>45527</v>
      </c>
      <c r="AF1874"/>
      <c r="AG1874"/>
      <c r="AH1874"/>
      <c r="AI1874" s="16">
        <v>449.28</v>
      </c>
      <c r="AJ1874" s="18"/>
    </row>
    <row r="1875" spans="1:36" x14ac:dyDescent="0.25">
      <c r="A1875" s="1" t="s">
        <v>343</v>
      </c>
      <c r="B1875" s="6" t="s">
        <v>344</v>
      </c>
      <c r="C1875" s="1" t="s">
        <v>343</v>
      </c>
      <c r="D1875" s="6" t="s">
        <v>344</v>
      </c>
      <c r="E1875" s="1">
        <f>VLOOKUP(R1875,MATERIAL_MAPPING!A:B,2,FALSE)</f>
        <v>8577</v>
      </c>
      <c r="F1875" s="6" t="str">
        <f t="shared" si="88"/>
        <v>I1</v>
      </c>
      <c r="G1875" s="6" t="str">
        <f>VLOOKUP(X1875,STORAGE_UNIT_TYPE_MAPPING!A:B,2,FALSE)</f>
        <v>NPALLET-I1</v>
      </c>
      <c r="H1875" s="6" t="str">
        <f t="shared" si="87"/>
        <v>20241001</v>
      </c>
      <c r="I1875" s="6" t="str">
        <f t="shared" si="89"/>
        <v>20260331</v>
      </c>
      <c r="J1875" s="1" t="str">
        <f>VLOOKUP(Q1875,BIN_MAPPING!A:B,2,FALSE)</f>
        <v>23-019-3</v>
      </c>
      <c r="K1875" s="27" t="s">
        <v>18749</v>
      </c>
      <c r="L1875" s="6" t="s">
        <v>342</v>
      </c>
      <c r="M1875" s="18">
        <v>300</v>
      </c>
      <c r="N1875" s="27" t="s">
        <v>20211</v>
      </c>
      <c r="O1875" s="12" t="s">
        <v>102</v>
      </c>
      <c r="P1875" t="s">
        <v>485</v>
      </c>
      <c r="Q1875" t="s">
        <v>3754</v>
      </c>
      <c r="R1875">
        <v>12522115</v>
      </c>
      <c r="S1875" t="s">
        <v>825</v>
      </c>
      <c r="T1875" s="20" t="s">
        <v>18749</v>
      </c>
      <c r="U1875" s="20" t="s">
        <v>827</v>
      </c>
      <c r="V1875" s="16">
        <v>46112</v>
      </c>
      <c r="W1875" s="25" t="s">
        <v>489</v>
      </c>
      <c r="X1875" t="s">
        <v>490</v>
      </c>
      <c r="Y1875"/>
      <c r="Z1875"/>
      <c r="AA1875" s="18">
        <v>300</v>
      </c>
      <c r="AB1875" t="s">
        <v>342</v>
      </c>
      <c r="AD1875" s="31">
        <v>45566</v>
      </c>
      <c r="AE1875" s="31">
        <v>45566</v>
      </c>
      <c r="AF1875"/>
      <c r="AG1875"/>
      <c r="AH1875"/>
      <c r="AI1875" s="16">
        <v>257.39999999999998</v>
      </c>
      <c r="AJ1875" s="18"/>
    </row>
    <row r="1876" spans="1:36" x14ac:dyDescent="0.25">
      <c r="A1876" s="1" t="s">
        <v>343</v>
      </c>
      <c r="B1876" s="6" t="s">
        <v>344</v>
      </c>
      <c r="C1876" s="1" t="s">
        <v>343</v>
      </c>
      <c r="D1876" s="6" t="s">
        <v>344</v>
      </c>
      <c r="E1876" s="1">
        <f>VLOOKUP(R1876,MATERIAL_MAPPING!A:B,2,FALSE)</f>
        <v>10360</v>
      </c>
      <c r="F1876" s="6" t="str">
        <f t="shared" si="88"/>
        <v>I1</v>
      </c>
      <c r="G1876" s="6" t="str">
        <f>VLOOKUP(X1876,STORAGE_UNIT_TYPE_MAPPING!A:B,2,FALSE)</f>
        <v>NPALLET-I1</v>
      </c>
      <c r="H1876" s="6" t="str">
        <f t="shared" si="87"/>
        <v>20240904</v>
      </c>
      <c r="I1876" s="6" t="str">
        <f t="shared" si="89"/>
        <v>20251130</v>
      </c>
      <c r="J1876" s="1" t="str">
        <f>VLOOKUP(Q1876,BIN_MAPPING!A:B,2,FALSE)</f>
        <v>23-019-4</v>
      </c>
      <c r="K1876" s="27" t="s">
        <v>3756</v>
      </c>
      <c r="L1876" s="6" t="s">
        <v>342</v>
      </c>
      <c r="M1876" s="18">
        <v>115</v>
      </c>
      <c r="N1876" s="27" t="s">
        <v>20211</v>
      </c>
      <c r="O1876" s="12" t="s">
        <v>102</v>
      </c>
      <c r="P1876" t="s">
        <v>485</v>
      </c>
      <c r="Q1876" t="s">
        <v>3755</v>
      </c>
      <c r="R1876">
        <v>12400025</v>
      </c>
      <c r="S1876" t="s">
        <v>554</v>
      </c>
      <c r="T1876" s="20" t="s">
        <v>3756</v>
      </c>
      <c r="U1876" s="20" t="s">
        <v>556</v>
      </c>
      <c r="V1876" s="16">
        <v>45991</v>
      </c>
      <c r="W1876" s="25" t="s">
        <v>489</v>
      </c>
      <c r="X1876" t="s">
        <v>495</v>
      </c>
      <c r="Y1876"/>
      <c r="Z1876"/>
      <c r="AA1876" s="18">
        <v>115</v>
      </c>
      <c r="AB1876" t="s">
        <v>342</v>
      </c>
      <c r="AD1876" s="31">
        <v>45539</v>
      </c>
      <c r="AE1876" s="31">
        <v>45539</v>
      </c>
      <c r="AF1876"/>
      <c r="AG1876"/>
      <c r="AH1876"/>
      <c r="AI1876" s="16">
        <v>70.38</v>
      </c>
      <c r="AJ1876" s="18"/>
    </row>
    <row r="1877" spans="1:36" x14ac:dyDescent="0.25">
      <c r="A1877" s="1" t="s">
        <v>343</v>
      </c>
      <c r="B1877" s="6" t="s">
        <v>344</v>
      </c>
      <c r="C1877" s="1" t="s">
        <v>343</v>
      </c>
      <c r="D1877" s="6" t="s">
        <v>344</v>
      </c>
      <c r="E1877" s="1">
        <f>VLOOKUP(R1877,MATERIAL_MAPPING!A:B,2,FALSE)</f>
        <v>10823</v>
      </c>
      <c r="F1877" s="6" t="str">
        <f t="shared" si="88"/>
        <v>I1</v>
      </c>
      <c r="G1877" s="6" t="str">
        <f>VLOOKUP(X1877,STORAGE_UNIT_TYPE_MAPPING!A:B,2,FALSE)</f>
        <v>NPALLET-I1</v>
      </c>
      <c r="H1877" s="6" t="str">
        <f t="shared" si="87"/>
        <v>20240905</v>
      </c>
      <c r="I1877" s="6" t="str">
        <f t="shared" si="89"/>
        <v>20260228</v>
      </c>
      <c r="J1877" s="1" t="str">
        <f>VLOOKUP(Q1877,BIN_MAPPING!A:B,2,FALSE)</f>
        <v>23-019-5</v>
      </c>
      <c r="K1877" s="27" t="s">
        <v>3758</v>
      </c>
      <c r="L1877" s="6" t="s">
        <v>342</v>
      </c>
      <c r="M1877" s="18">
        <v>360</v>
      </c>
      <c r="N1877" s="27" t="s">
        <v>20211</v>
      </c>
      <c r="O1877" s="12" t="s">
        <v>102</v>
      </c>
      <c r="P1877" t="s">
        <v>485</v>
      </c>
      <c r="Q1877" t="s">
        <v>3757</v>
      </c>
      <c r="R1877">
        <v>12596097</v>
      </c>
      <c r="S1877" t="s">
        <v>2100</v>
      </c>
      <c r="T1877" s="20" t="s">
        <v>3758</v>
      </c>
      <c r="U1877" s="20" t="s">
        <v>1454</v>
      </c>
      <c r="V1877" s="16">
        <v>46081</v>
      </c>
      <c r="W1877" s="25" t="s">
        <v>489</v>
      </c>
      <c r="X1877" t="s">
        <v>495</v>
      </c>
      <c r="Y1877"/>
      <c r="Z1877"/>
      <c r="AA1877" s="18">
        <v>360</v>
      </c>
      <c r="AB1877" t="s">
        <v>342</v>
      </c>
      <c r="AD1877" s="31">
        <v>45540</v>
      </c>
      <c r="AE1877" s="31">
        <v>45540</v>
      </c>
      <c r="AF1877"/>
      <c r="AG1877"/>
      <c r="AH1877"/>
      <c r="AI1877" s="16">
        <v>187.2</v>
      </c>
      <c r="AJ1877" s="17"/>
    </row>
    <row r="1878" spans="1:36" x14ac:dyDescent="0.25">
      <c r="A1878" s="1" t="s">
        <v>343</v>
      </c>
      <c r="B1878" s="6" t="s">
        <v>344</v>
      </c>
      <c r="C1878" s="1" t="s">
        <v>343</v>
      </c>
      <c r="D1878" s="6" t="s">
        <v>344</v>
      </c>
      <c r="E1878" s="1">
        <f>VLOOKUP(R1878,MATERIAL_MAPPING!A:B,2,FALSE)</f>
        <v>10601</v>
      </c>
      <c r="F1878" s="6" t="str">
        <f t="shared" si="88"/>
        <v>I1</v>
      </c>
      <c r="G1878" s="6" t="str">
        <f>VLOOKUP(X1878,STORAGE_UNIT_TYPE_MAPPING!A:B,2,FALSE)</f>
        <v>NPALLET-I1</v>
      </c>
      <c r="H1878" s="6" t="str">
        <f t="shared" si="87"/>
        <v>20241002</v>
      </c>
      <c r="I1878" s="6" t="str">
        <f t="shared" si="89"/>
        <v>20260331</v>
      </c>
      <c r="J1878" s="1" t="str">
        <f>VLOOKUP(Q1878,BIN_MAPPING!A:B,2,FALSE)</f>
        <v>23-019-6</v>
      </c>
      <c r="K1878" s="27" t="s">
        <v>18750</v>
      </c>
      <c r="L1878" s="6" t="s">
        <v>342</v>
      </c>
      <c r="M1878" s="18">
        <v>36</v>
      </c>
      <c r="N1878" s="27" t="s">
        <v>20211</v>
      </c>
      <c r="O1878" s="12" t="s">
        <v>102</v>
      </c>
      <c r="P1878" t="s">
        <v>485</v>
      </c>
      <c r="Q1878" t="s">
        <v>3759</v>
      </c>
      <c r="R1878">
        <v>12506256</v>
      </c>
      <c r="S1878" t="s">
        <v>9425</v>
      </c>
      <c r="T1878" s="20" t="s">
        <v>18750</v>
      </c>
      <c r="U1878" s="20" t="s">
        <v>18751</v>
      </c>
      <c r="V1878" s="16">
        <v>46112</v>
      </c>
      <c r="W1878" s="25" t="s">
        <v>489</v>
      </c>
      <c r="X1878" t="s">
        <v>495</v>
      </c>
      <c r="Y1878"/>
      <c r="Z1878"/>
      <c r="AA1878" s="18">
        <v>36</v>
      </c>
      <c r="AB1878" t="s">
        <v>342</v>
      </c>
      <c r="AD1878" s="31">
        <v>45567</v>
      </c>
      <c r="AE1878" s="31">
        <v>45567</v>
      </c>
      <c r="AF1878"/>
      <c r="AG1878"/>
      <c r="AH1878"/>
      <c r="AI1878" s="16">
        <v>413.28</v>
      </c>
      <c r="AJ1878" s="18"/>
    </row>
    <row r="1879" spans="1:36" x14ac:dyDescent="0.25">
      <c r="A1879" s="1" t="s">
        <v>343</v>
      </c>
      <c r="B1879" s="6" t="s">
        <v>344</v>
      </c>
      <c r="C1879" s="1" t="s">
        <v>343</v>
      </c>
      <c r="D1879" s="6" t="s">
        <v>344</v>
      </c>
      <c r="E1879" s="1">
        <f>VLOOKUP(R1879,MATERIAL_MAPPING!A:B,2,FALSE)</f>
        <v>10283</v>
      </c>
      <c r="F1879" s="6" t="str">
        <f t="shared" si="88"/>
        <v>I1</v>
      </c>
      <c r="G1879" s="6" t="str">
        <f>VLOOKUP(X1879,STORAGE_UNIT_TYPE_MAPPING!A:B,2,FALSE)</f>
        <v>NPALLET-I1</v>
      </c>
      <c r="H1879" s="6" t="str">
        <f t="shared" si="87"/>
        <v>20240826</v>
      </c>
      <c r="I1879" s="6" t="str">
        <f t="shared" si="89"/>
        <v>20260228</v>
      </c>
      <c r="J1879" s="1" t="str">
        <f>VLOOKUP(Q1879,BIN_MAPPING!A:B,2,FALSE)</f>
        <v>23-019-7</v>
      </c>
      <c r="K1879" s="27" t="s">
        <v>3761</v>
      </c>
      <c r="L1879" s="6" t="s">
        <v>342</v>
      </c>
      <c r="M1879" s="18">
        <v>360</v>
      </c>
      <c r="N1879" s="27" t="s">
        <v>20211</v>
      </c>
      <c r="O1879" s="12" t="s">
        <v>102</v>
      </c>
      <c r="P1879" t="s">
        <v>485</v>
      </c>
      <c r="Q1879" t="s">
        <v>3760</v>
      </c>
      <c r="R1879">
        <v>12371679</v>
      </c>
      <c r="S1879" t="s">
        <v>845</v>
      </c>
      <c r="T1879" s="20" t="s">
        <v>3761</v>
      </c>
      <c r="U1879" s="20" t="s">
        <v>2107</v>
      </c>
      <c r="V1879" s="16">
        <v>46081</v>
      </c>
      <c r="W1879" s="25" t="s">
        <v>489</v>
      </c>
      <c r="X1879" t="s">
        <v>495</v>
      </c>
      <c r="Y1879"/>
      <c r="Z1879"/>
      <c r="AA1879" s="18">
        <v>360</v>
      </c>
      <c r="AB1879" t="s">
        <v>342</v>
      </c>
      <c r="AD1879" s="31">
        <v>45530</v>
      </c>
      <c r="AE1879" s="31">
        <v>45530</v>
      </c>
      <c r="AF1879"/>
      <c r="AG1879"/>
      <c r="AH1879"/>
      <c r="AI1879" s="16">
        <v>187.2</v>
      </c>
      <c r="AJ1879" s="18"/>
    </row>
    <row r="1880" spans="1:36" x14ac:dyDescent="0.25">
      <c r="A1880" s="1" t="s">
        <v>343</v>
      </c>
      <c r="B1880" s="6" t="s">
        <v>344</v>
      </c>
      <c r="C1880" s="1" t="s">
        <v>343</v>
      </c>
      <c r="D1880" s="6" t="s">
        <v>344</v>
      </c>
      <c r="E1880" s="1">
        <f>VLOOKUP(R1880,MATERIAL_MAPPING!A:B,2,FALSE)</f>
        <v>9854</v>
      </c>
      <c r="F1880" s="6" t="str">
        <f t="shared" si="88"/>
        <v>I1</v>
      </c>
      <c r="G1880" s="6" t="str">
        <f>VLOOKUP(X1880,STORAGE_UNIT_TYPE_MAPPING!A:B,2,FALSE)</f>
        <v>NPALLET-I1</v>
      </c>
      <c r="H1880" s="6" t="str">
        <f t="shared" si="87"/>
        <v>20240927</v>
      </c>
      <c r="I1880" s="6" t="str">
        <f t="shared" si="89"/>
        <v>20250930</v>
      </c>
      <c r="J1880" s="1" t="str">
        <f>VLOOKUP(Q1880,BIN_MAPPING!A:B,2,FALSE)</f>
        <v>23-019-8</v>
      </c>
      <c r="K1880" s="27" t="s">
        <v>18752</v>
      </c>
      <c r="L1880" s="6" t="s">
        <v>342</v>
      </c>
      <c r="M1880" s="18">
        <v>24</v>
      </c>
      <c r="N1880" s="27" t="s">
        <v>20211</v>
      </c>
      <c r="O1880" s="12" t="s">
        <v>102</v>
      </c>
      <c r="P1880" t="s">
        <v>485</v>
      </c>
      <c r="Q1880" t="s">
        <v>3762</v>
      </c>
      <c r="R1880">
        <v>12598732</v>
      </c>
      <c r="S1880" t="s">
        <v>748</v>
      </c>
      <c r="T1880" s="20" t="s">
        <v>18752</v>
      </c>
      <c r="U1880" s="20" t="s">
        <v>18319</v>
      </c>
      <c r="V1880" s="16">
        <v>45930</v>
      </c>
      <c r="W1880" s="25" t="s">
        <v>489</v>
      </c>
      <c r="X1880" t="s">
        <v>490</v>
      </c>
      <c r="Y1880"/>
      <c r="Z1880"/>
      <c r="AA1880" s="18">
        <v>24</v>
      </c>
      <c r="AB1880" t="s">
        <v>342</v>
      </c>
      <c r="AD1880" s="31">
        <v>45562</v>
      </c>
      <c r="AE1880" s="31">
        <v>45562</v>
      </c>
      <c r="AF1880"/>
      <c r="AG1880"/>
      <c r="AH1880"/>
      <c r="AI1880" s="16">
        <v>152.82</v>
      </c>
      <c r="AJ1880" s="18"/>
    </row>
    <row r="1881" spans="1:36" x14ac:dyDescent="0.25">
      <c r="A1881" s="1" t="s">
        <v>343</v>
      </c>
      <c r="B1881" s="6" t="s">
        <v>344</v>
      </c>
      <c r="C1881" s="1" t="s">
        <v>343</v>
      </c>
      <c r="D1881" s="6" t="s">
        <v>344</v>
      </c>
      <c r="E1881" s="1">
        <f>VLOOKUP(R1881,MATERIAL_MAPPING!A:B,2,FALSE)</f>
        <v>10219</v>
      </c>
      <c r="F1881" s="6" t="str">
        <f t="shared" si="88"/>
        <v>I1</v>
      </c>
      <c r="G1881" s="6" t="str">
        <f>VLOOKUP(X1881,STORAGE_UNIT_TYPE_MAPPING!A:B,2,FALSE)</f>
        <v>NPALLET-I1</v>
      </c>
      <c r="H1881" s="6" t="str">
        <f t="shared" si="87"/>
        <v>20241011</v>
      </c>
      <c r="I1881" s="6" t="str">
        <f t="shared" si="89"/>
        <v>20260228</v>
      </c>
      <c r="J1881" s="1" t="str">
        <f>VLOOKUP(Q1881,BIN_MAPPING!A:B,2,FALSE)</f>
        <v>23-020-1</v>
      </c>
      <c r="K1881" s="27" t="s">
        <v>20862</v>
      </c>
      <c r="L1881" s="6" t="s">
        <v>342</v>
      </c>
      <c r="M1881" s="18">
        <v>58</v>
      </c>
      <c r="N1881" s="27" t="s">
        <v>20211</v>
      </c>
      <c r="O1881" s="12" t="s">
        <v>102</v>
      </c>
      <c r="P1881" t="s">
        <v>9197</v>
      </c>
      <c r="Q1881" t="s">
        <v>9590</v>
      </c>
      <c r="R1881">
        <v>12296840</v>
      </c>
      <c r="S1881" t="s">
        <v>7807</v>
      </c>
      <c r="T1881" s="20" t="s">
        <v>20862</v>
      </c>
      <c r="U1881" s="20" t="s">
        <v>17988</v>
      </c>
      <c r="V1881" s="16">
        <v>46081</v>
      </c>
      <c r="W1881" s="25" t="s">
        <v>489</v>
      </c>
      <c r="X1881" t="s">
        <v>495</v>
      </c>
      <c r="Y1881"/>
      <c r="Z1881"/>
      <c r="AA1881" s="18">
        <v>58</v>
      </c>
      <c r="AB1881" t="s">
        <v>342</v>
      </c>
      <c r="AD1881" s="31">
        <v>45576</v>
      </c>
      <c r="AE1881" s="31">
        <v>45576</v>
      </c>
      <c r="AF1881"/>
      <c r="AG1881"/>
      <c r="AH1881"/>
      <c r="AI1881" s="16">
        <v>192.56</v>
      </c>
      <c r="AJ1881" s="18"/>
    </row>
    <row r="1882" spans="1:36" x14ac:dyDescent="0.25">
      <c r="A1882" s="1" t="s">
        <v>343</v>
      </c>
      <c r="B1882" s="6" t="s">
        <v>344</v>
      </c>
      <c r="C1882" s="1" t="s">
        <v>343</v>
      </c>
      <c r="D1882" s="6" t="s">
        <v>344</v>
      </c>
      <c r="E1882" s="1">
        <f>VLOOKUP(R1882,MATERIAL_MAPPING!A:B,2,FALSE)</f>
        <v>10464</v>
      </c>
      <c r="F1882" s="6" t="str">
        <f t="shared" si="88"/>
        <v>I1</v>
      </c>
      <c r="G1882" s="6" t="str">
        <f>VLOOKUP(X1882,STORAGE_UNIT_TYPE_MAPPING!A:B,2,FALSE)</f>
        <v>NPALLET-I1</v>
      </c>
      <c r="H1882" s="6" t="str">
        <f t="shared" si="87"/>
        <v>20241003</v>
      </c>
      <c r="I1882" s="6" t="str">
        <f t="shared" si="89"/>
        <v>20260228</v>
      </c>
      <c r="J1882" s="1" t="str">
        <f>VLOOKUP(Q1882,BIN_MAPPING!A:B,2,FALSE)</f>
        <v>23-020-2</v>
      </c>
      <c r="K1882" s="27" t="s">
        <v>18753</v>
      </c>
      <c r="L1882" s="6" t="s">
        <v>342</v>
      </c>
      <c r="M1882" s="18">
        <v>165</v>
      </c>
      <c r="N1882" s="27" t="s">
        <v>20211</v>
      </c>
      <c r="O1882" s="12" t="s">
        <v>102</v>
      </c>
      <c r="P1882" t="s">
        <v>485</v>
      </c>
      <c r="Q1882" t="s">
        <v>3763</v>
      </c>
      <c r="R1882">
        <v>12464621</v>
      </c>
      <c r="S1882" t="s">
        <v>1218</v>
      </c>
      <c r="T1882" s="20" t="s">
        <v>18753</v>
      </c>
      <c r="U1882" s="20" t="s">
        <v>1219</v>
      </c>
      <c r="V1882" s="16">
        <v>46081</v>
      </c>
      <c r="W1882" s="25" t="s">
        <v>489</v>
      </c>
      <c r="X1882" t="s">
        <v>495</v>
      </c>
      <c r="Y1882"/>
      <c r="Z1882"/>
      <c r="AA1882" s="18">
        <v>165</v>
      </c>
      <c r="AB1882" t="s">
        <v>342</v>
      </c>
      <c r="AD1882" s="31">
        <v>45568</v>
      </c>
      <c r="AE1882" s="31">
        <v>45568</v>
      </c>
      <c r="AF1882"/>
      <c r="AG1882"/>
      <c r="AH1882"/>
      <c r="AI1882" s="16">
        <v>346.5</v>
      </c>
      <c r="AJ1882" s="18"/>
    </row>
    <row r="1883" spans="1:36" x14ac:dyDescent="0.25">
      <c r="A1883" s="1" t="s">
        <v>343</v>
      </c>
      <c r="B1883" s="6" t="s">
        <v>344</v>
      </c>
      <c r="C1883" s="1" t="s">
        <v>343</v>
      </c>
      <c r="D1883" s="6" t="s">
        <v>344</v>
      </c>
      <c r="E1883" s="1">
        <f>VLOOKUP(R1883,MATERIAL_MAPPING!A:B,2,FALSE)</f>
        <v>10747</v>
      </c>
      <c r="F1883" s="6" t="str">
        <f t="shared" si="88"/>
        <v>I1</v>
      </c>
      <c r="G1883" s="6" t="str">
        <f>VLOOKUP(X1883,STORAGE_UNIT_TYPE_MAPPING!A:B,2,FALSE)</f>
        <v>NPALLET-I1</v>
      </c>
      <c r="H1883" s="6" t="str">
        <f t="shared" si="87"/>
        <v>20241004</v>
      </c>
      <c r="I1883" s="6" t="str">
        <f t="shared" si="89"/>
        <v>20260930</v>
      </c>
      <c r="J1883" s="1" t="str">
        <f>VLOOKUP(Q1883,BIN_MAPPING!A:B,2,FALSE)</f>
        <v>23-020-3</v>
      </c>
      <c r="K1883" s="27" t="s">
        <v>20863</v>
      </c>
      <c r="L1883" s="6" t="s">
        <v>342</v>
      </c>
      <c r="M1883" s="18">
        <v>105</v>
      </c>
      <c r="N1883" s="27" t="s">
        <v>20211</v>
      </c>
      <c r="O1883" s="12" t="s">
        <v>102</v>
      </c>
      <c r="P1883" t="s">
        <v>485</v>
      </c>
      <c r="Q1883" t="s">
        <v>3765</v>
      </c>
      <c r="R1883">
        <v>12572409</v>
      </c>
      <c r="S1883" t="s">
        <v>20269</v>
      </c>
      <c r="T1883" s="20" t="s">
        <v>20863</v>
      </c>
      <c r="U1883" s="20" t="s">
        <v>20271</v>
      </c>
      <c r="V1883" s="16">
        <v>46295</v>
      </c>
      <c r="W1883" s="25" t="s">
        <v>489</v>
      </c>
      <c r="X1883" t="s">
        <v>495</v>
      </c>
      <c r="Y1883"/>
      <c r="Z1883"/>
      <c r="AA1883" s="18">
        <v>105</v>
      </c>
      <c r="AB1883" t="s">
        <v>342</v>
      </c>
      <c r="AD1883" s="31">
        <v>45569</v>
      </c>
      <c r="AE1883" s="31">
        <v>45569</v>
      </c>
      <c r="AF1883"/>
      <c r="AG1883"/>
      <c r="AH1883"/>
      <c r="AI1883" s="16">
        <v>567</v>
      </c>
      <c r="AJ1883" s="18"/>
    </row>
    <row r="1884" spans="1:36" x14ac:dyDescent="0.25">
      <c r="A1884" s="1" t="s">
        <v>343</v>
      </c>
      <c r="B1884" s="6" t="s">
        <v>344</v>
      </c>
      <c r="C1884" s="1" t="s">
        <v>343</v>
      </c>
      <c r="D1884" s="6" t="s">
        <v>344</v>
      </c>
      <c r="E1884" s="1">
        <f>VLOOKUP(R1884,MATERIAL_MAPPING!A:B,2,FALSE)</f>
        <v>10833</v>
      </c>
      <c r="F1884" s="6" t="str">
        <f t="shared" si="88"/>
        <v>I1</v>
      </c>
      <c r="G1884" s="6" t="str">
        <f>VLOOKUP(X1884,STORAGE_UNIT_TYPE_MAPPING!A:B,2,FALSE)</f>
        <v>NPALLET-I1</v>
      </c>
      <c r="H1884" s="6" t="str">
        <f t="shared" si="87"/>
        <v>20240919</v>
      </c>
      <c r="I1884" s="6" t="str">
        <f t="shared" si="89"/>
        <v>20251231</v>
      </c>
      <c r="J1884" s="1" t="str">
        <f>VLOOKUP(Q1884,BIN_MAPPING!A:B,2,FALSE)</f>
        <v>23-020-4</v>
      </c>
      <c r="K1884" s="27" t="s">
        <v>18754</v>
      </c>
      <c r="L1884" s="6" t="s">
        <v>342</v>
      </c>
      <c r="M1884" s="18">
        <v>115</v>
      </c>
      <c r="N1884" s="27" t="s">
        <v>20211</v>
      </c>
      <c r="O1884" s="12" t="s">
        <v>102</v>
      </c>
      <c r="P1884" t="s">
        <v>485</v>
      </c>
      <c r="Q1884" t="s">
        <v>14220</v>
      </c>
      <c r="R1884">
        <v>12596479</v>
      </c>
      <c r="S1884" t="s">
        <v>516</v>
      </c>
      <c r="T1884" s="20" t="s">
        <v>18754</v>
      </c>
      <c r="U1884" s="20" t="s">
        <v>3600</v>
      </c>
      <c r="V1884" s="16">
        <v>46022</v>
      </c>
      <c r="W1884" s="25" t="s">
        <v>489</v>
      </c>
      <c r="X1884" t="s">
        <v>495</v>
      </c>
      <c r="Y1884"/>
      <c r="Z1884"/>
      <c r="AA1884" s="18">
        <v>115</v>
      </c>
      <c r="AB1884" t="s">
        <v>342</v>
      </c>
      <c r="AD1884" s="31">
        <v>45554</v>
      </c>
      <c r="AE1884" s="31">
        <v>45554</v>
      </c>
      <c r="AF1884"/>
      <c r="AG1884"/>
      <c r="AH1884"/>
      <c r="AI1884" s="16">
        <v>70.38</v>
      </c>
      <c r="AJ1884" s="18"/>
    </row>
    <row r="1885" spans="1:36" x14ac:dyDescent="0.25">
      <c r="A1885" s="1" t="s">
        <v>343</v>
      </c>
      <c r="B1885" s="6" t="s">
        <v>344</v>
      </c>
      <c r="C1885" s="1" t="s">
        <v>343</v>
      </c>
      <c r="D1885" s="6" t="s">
        <v>344</v>
      </c>
      <c r="E1885" s="1">
        <f>VLOOKUP(R1885,MATERIAL_MAPPING!A:B,2,FALSE)</f>
        <v>10833</v>
      </c>
      <c r="F1885" s="6" t="str">
        <f t="shared" si="88"/>
        <v>I1</v>
      </c>
      <c r="G1885" s="6" t="str">
        <f>VLOOKUP(X1885,STORAGE_UNIT_TYPE_MAPPING!A:B,2,FALSE)</f>
        <v>NPALLET-I1</v>
      </c>
      <c r="H1885" s="6" t="str">
        <f t="shared" si="87"/>
        <v>20240916</v>
      </c>
      <c r="I1885" s="6" t="str">
        <f t="shared" si="89"/>
        <v>20251130</v>
      </c>
      <c r="J1885" s="1" t="str">
        <f>VLOOKUP(Q1885,BIN_MAPPING!A:B,2,FALSE)</f>
        <v>23-020-5</v>
      </c>
      <c r="K1885" s="27" t="s">
        <v>3767</v>
      </c>
      <c r="L1885" s="6" t="s">
        <v>342</v>
      </c>
      <c r="M1885" s="18">
        <v>115</v>
      </c>
      <c r="N1885" s="27" t="s">
        <v>20211</v>
      </c>
      <c r="O1885" s="12" t="s">
        <v>102</v>
      </c>
      <c r="P1885" t="s">
        <v>485</v>
      </c>
      <c r="Q1885" t="s">
        <v>3766</v>
      </c>
      <c r="R1885">
        <v>12596479</v>
      </c>
      <c r="S1885" t="s">
        <v>516</v>
      </c>
      <c r="T1885" s="20" t="s">
        <v>3767</v>
      </c>
      <c r="U1885" s="20" t="s">
        <v>3745</v>
      </c>
      <c r="V1885" s="16">
        <v>45991</v>
      </c>
      <c r="W1885" s="25" t="s">
        <v>489</v>
      </c>
      <c r="X1885" t="s">
        <v>495</v>
      </c>
      <c r="Y1885"/>
      <c r="Z1885"/>
      <c r="AA1885" s="18">
        <v>115</v>
      </c>
      <c r="AB1885" t="s">
        <v>342</v>
      </c>
      <c r="AD1885" s="31">
        <v>45551</v>
      </c>
      <c r="AE1885" s="31">
        <v>45551</v>
      </c>
      <c r="AF1885"/>
      <c r="AG1885"/>
      <c r="AH1885"/>
      <c r="AI1885" s="16">
        <v>70.38</v>
      </c>
      <c r="AJ1885" s="18"/>
    </row>
    <row r="1886" spans="1:36" x14ac:dyDescent="0.25">
      <c r="A1886" s="1" t="s">
        <v>343</v>
      </c>
      <c r="B1886" s="6" t="s">
        <v>344</v>
      </c>
      <c r="C1886" s="1" t="s">
        <v>343</v>
      </c>
      <c r="D1886" s="6" t="s">
        <v>344</v>
      </c>
      <c r="E1886" s="1">
        <f>VLOOKUP(R1886,MATERIAL_MAPPING!A:B,2,FALSE)</f>
        <v>10451</v>
      </c>
      <c r="F1886" s="6" t="str">
        <f t="shared" si="88"/>
        <v>I1</v>
      </c>
      <c r="G1886" s="6" t="str">
        <f>VLOOKUP(X1886,STORAGE_UNIT_TYPE_MAPPING!A:B,2,FALSE)</f>
        <v>NPALLET-I1</v>
      </c>
      <c r="H1886" s="6" t="str">
        <f t="shared" si="87"/>
        <v>20241007</v>
      </c>
      <c r="I1886" s="6" t="str">
        <f t="shared" si="89"/>
        <v>20260331</v>
      </c>
      <c r="J1886" s="1" t="str">
        <f>VLOOKUP(Q1886,BIN_MAPPING!A:B,2,FALSE)</f>
        <v>23-020-6</v>
      </c>
      <c r="K1886" s="27" t="s">
        <v>20864</v>
      </c>
      <c r="L1886" s="6" t="s">
        <v>342</v>
      </c>
      <c r="M1886" s="18">
        <v>60</v>
      </c>
      <c r="N1886" s="27" t="s">
        <v>20211</v>
      </c>
      <c r="O1886" s="12" t="s">
        <v>102</v>
      </c>
      <c r="P1886" t="s">
        <v>485</v>
      </c>
      <c r="Q1886" t="s">
        <v>3768</v>
      </c>
      <c r="R1886">
        <v>12461482</v>
      </c>
      <c r="S1886" t="s">
        <v>663</v>
      </c>
      <c r="T1886" s="20" t="s">
        <v>20864</v>
      </c>
      <c r="U1886" s="20" t="s">
        <v>20532</v>
      </c>
      <c r="V1886" s="16">
        <v>46112</v>
      </c>
      <c r="W1886" s="25" t="s">
        <v>489</v>
      </c>
      <c r="X1886" t="s">
        <v>495</v>
      </c>
      <c r="Y1886"/>
      <c r="Z1886"/>
      <c r="AA1886" s="18">
        <v>60</v>
      </c>
      <c r="AB1886" t="s">
        <v>342</v>
      </c>
      <c r="AD1886" s="31">
        <v>45572</v>
      </c>
      <c r="AE1886" s="31">
        <v>45572</v>
      </c>
      <c r="AF1886"/>
      <c r="AG1886"/>
      <c r="AH1886"/>
      <c r="AI1886" s="16">
        <v>492</v>
      </c>
      <c r="AJ1886" s="18"/>
    </row>
    <row r="1887" spans="1:36" x14ac:dyDescent="0.25">
      <c r="A1887" s="1" t="s">
        <v>343</v>
      </c>
      <c r="B1887" s="6" t="s">
        <v>344</v>
      </c>
      <c r="C1887" s="1" t="s">
        <v>343</v>
      </c>
      <c r="D1887" s="6" t="s">
        <v>344</v>
      </c>
      <c r="E1887" s="1">
        <f>VLOOKUP(R1887,MATERIAL_MAPPING!A:B,2,FALSE)</f>
        <v>10583</v>
      </c>
      <c r="F1887" s="6" t="str">
        <f t="shared" si="88"/>
        <v>I1</v>
      </c>
      <c r="G1887" s="6" t="str">
        <f>VLOOKUP(X1887,STORAGE_UNIT_TYPE_MAPPING!A:B,2,FALSE)</f>
        <v>NPALLET-I1</v>
      </c>
      <c r="H1887" s="6" t="str">
        <f t="shared" si="87"/>
        <v>20241007</v>
      </c>
      <c r="I1887" s="6" t="str">
        <f t="shared" si="89"/>
        <v>20260131</v>
      </c>
      <c r="J1887" s="1" t="str">
        <f>VLOOKUP(Q1887,BIN_MAPPING!A:B,2,FALSE)</f>
        <v>23-020-7</v>
      </c>
      <c r="K1887" s="27" t="s">
        <v>20865</v>
      </c>
      <c r="L1887" s="6" t="s">
        <v>342</v>
      </c>
      <c r="M1887" s="18">
        <v>36</v>
      </c>
      <c r="N1887" s="27" t="s">
        <v>20211</v>
      </c>
      <c r="O1887" s="12" t="s">
        <v>102</v>
      </c>
      <c r="P1887" t="s">
        <v>485</v>
      </c>
      <c r="Q1887" t="s">
        <v>3769</v>
      </c>
      <c r="R1887">
        <v>12505642</v>
      </c>
      <c r="S1887" t="s">
        <v>3077</v>
      </c>
      <c r="T1887" s="20" t="s">
        <v>20865</v>
      </c>
      <c r="U1887" s="20" t="s">
        <v>20866</v>
      </c>
      <c r="V1887" s="16">
        <v>46053</v>
      </c>
      <c r="W1887" s="25" t="s">
        <v>489</v>
      </c>
      <c r="X1887" t="s">
        <v>495</v>
      </c>
      <c r="Y1887"/>
      <c r="Z1887"/>
      <c r="AA1887" s="18">
        <v>36</v>
      </c>
      <c r="AB1887" t="s">
        <v>491</v>
      </c>
      <c r="AD1887" s="31">
        <v>45572</v>
      </c>
      <c r="AE1887" s="31">
        <v>45572</v>
      </c>
      <c r="AF1887"/>
      <c r="AG1887"/>
      <c r="AH1887"/>
      <c r="AI1887" s="16">
        <v>457.2</v>
      </c>
      <c r="AJ1887" s="18"/>
    </row>
    <row r="1888" spans="1:36" x14ac:dyDescent="0.25">
      <c r="A1888" s="1" t="s">
        <v>343</v>
      </c>
      <c r="B1888" s="6" t="s">
        <v>344</v>
      </c>
      <c r="C1888" s="1" t="s">
        <v>343</v>
      </c>
      <c r="D1888" s="6" t="s">
        <v>344</v>
      </c>
      <c r="E1888" s="1">
        <f>VLOOKUP(R1888,MATERIAL_MAPPING!A:B,2,FALSE)</f>
        <v>10761</v>
      </c>
      <c r="F1888" s="6" t="str">
        <f t="shared" si="88"/>
        <v>I1</v>
      </c>
      <c r="G1888" s="6" t="str">
        <f>VLOOKUP(X1888,STORAGE_UNIT_TYPE_MAPPING!A:B,2,FALSE)</f>
        <v>NPALLET-I1</v>
      </c>
      <c r="H1888" s="6" t="str">
        <f t="shared" si="87"/>
        <v>20240822</v>
      </c>
      <c r="I1888" s="6" t="str">
        <f t="shared" si="89"/>
        <v>20260630</v>
      </c>
      <c r="J1888" s="1" t="str">
        <f>VLOOKUP(Q1888,BIN_MAPPING!A:B,2,FALSE)</f>
        <v>23-020-8</v>
      </c>
      <c r="K1888" s="27" t="s">
        <v>3771</v>
      </c>
      <c r="L1888" s="6" t="s">
        <v>342</v>
      </c>
      <c r="M1888" s="18">
        <v>105</v>
      </c>
      <c r="N1888" s="27" t="s">
        <v>20211</v>
      </c>
      <c r="O1888" s="12" t="s">
        <v>102</v>
      </c>
      <c r="P1888" t="s">
        <v>485</v>
      </c>
      <c r="Q1888" t="s">
        <v>3770</v>
      </c>
      <c r="R1888">
        <v>12573484</v>
      </c>
      <c r="S1888" t="s">
        <v>583</v>
      </c>
      <c r="T1888" s="20" t="s">
        <v>3771</v>
      </c>
      <c r="U1888" s="20" t="s">
        <v>1369</v>
      </c>
      <c r="V1888" s="16">
        <v>46203</v>
      </c>
      <c r="W1888" s="25" t="s">
        <v>489</v>
      </c>
      <c r="X1888" t="s">
        <v>495</v>
      </c>
      <c r="Y1888"/>
      <c r="Z1888"/>
      <c r="AA1888" s="18">
        <v>105</v>
      </c>
      <c r="AB1888" t="s">
        <v>342</v>
      </c>
      <c r="AD1888" s="31">
        <v>45526</v>
      </c>
      <c r="AE1888" s="31">
        <v>45526</v>
      </c>
      <c r="AF1888"/>
      <c r="AG1888"/>
      <c r="AH1888"/>
      <c r="AI1888" s="16">
        <v>508.2</v>
      </c>
      <c r="AJ1888" s="17"/>
    </row>
    <row r="1889" spans="1:36" x14ac:dyDescent="0.25">
      <c r="A1889" s="1" t="s">
        <v>343</v>
      </c>
      <c r="B1889" s="6" t="s">
        <v>344</v>
      </c>
      <c r="C1889" s="1" t="s">
        <v>343</v>
      </c>
      <c r="D1889" s="6" t="s">
        <v>344</v>
      </c>
      <c r="E1889" s="1">
        <f>VLOOKUP(R1889,MATERIAL_MAPPING!A:B,2,FALSE)</f>
        <v>10836</v>
      </c>
      <c r="F1889" s="6" t="str">
        <f t="shared" si="88"/>
        <v>I1</v>
      </c>
      <c r="G1889" s="6" t="str">
        <f>VLOOKUP(X1889,STORAGE_UNIT_TYPE_MAPPING!A:B,2,FALSE)</f>
        <v>NPALLET-I1</v>
      </c>
      <c r="H1889" s="6" t="str">
        <f t="shared" si="87"/>
        <v>20240819</v>
      </c>
      <c r="I1889" s="6" t="str">
        <f t="shared" si="89"/>
        <v>20260228</v>
      </c>
      <c r="J1889" s="1" t="str">
        <f>VLOOKUP(Q1889,BIN_MAPPING!A:B,2,FALSE)</f>
        <v>23-021-1</v>
      </c>
      <c r="K1889" s="27" t="s">
        <v>20867</v>
      </c>
      <c r="L1889" s="6" t="s">
        <v>342</v>
      </c>
      <c r="M1889" s="18">
        <v>303</v>
      </c>
      <c r="N1889" s="27" t="s">
        <v>20211</v>
      </c>
      <c r="O1889" s="12" t="s">
        <v>102</v>
      </c>
      <c r="P1889" t="s">
        <v>9197</v>
      </c>
      <c r="Q1889" t="s">
        <v>14221</v>
      </c>
      <c r="R1889">
        <v>12596500</v>
      </c>
      <c r="S1889" t="s">
        <v>2396</v>
      </c>
      <c r="T1889" s="20" t="s">
        <v>20867</v>
      </c>
      <c r="U1889" s="20" t="s">
        <v>1510</v>
      </c>
      <c r="V1889" s="16">
        <v>46081</v>
      </c>
      <c r="W1889" s="25" t="s">
        <v>489</v>
      </c>
      <c r="X1889" t="s">
        <v>495</v>
      </c>
      <c r="Y1889"/>
      <c r="Z1889"/>
      <c r="AA1889" s="18">
        <v>303</v>
      </c>
      <c r="AB1889" t="s">
        <v>342</v>
      </c>
      <c r="AD1889" s="31">
        <v>45523</v>
      </c>
      <c r="AE1889" s="31">
        <v>45523</v>
      </c>
      <c r="AF1889"/>
      <c r="AG1889"/>
      <c r="AH1889"/>
      <c r="AI1889" s="16">
        <v>121.2</v>
      </c>
      <c r="AJ1889" s="18"/>
    </row>
    <row r="1890" spans="1:36" x14ac:dyDescent="0.25">
      <c r="A1890" s="1" t="s">
        <v>343</v>
      </c>
      <c r="B1890" s="6" t="s">
        <v>344</v>
      </c>
      <c r="C1890" s="1" t="s">
        <v>343</v>
      </c>
      <c r="D1890" s="6" t="s">
        <v>344</v>
      </c>
      <c r="E1890" s="1">
        <f>VLOOKUP(R1890,MATERIAL_MAPPING!A:B,2,FALSE)</f>
        <v>9361</v>
      </c>
      <c r="F1890" s="6" t="str">
        <f t="shared" si="88"/>
        <v>I1</v>
      </c>
      <c r="G1890" s="6" t="str">
        <f>VLOOKUP(X1890,STORAGE_UNIT_TYPE_MAPPING!A:B,2,FALSE)</f>
        <v>NPALLET-I1</v>
      </c>
      <c r="H1890" s="6" t="str">
        <f t="shared" si="87"/>
        <v>20241007</v>
      </c>
      <c r="I1890" s="6" t="str">
        <f t="shared" si="89"/>
        <v>20250531</v>
      </c>
      <c r="J1890" s="1" t="str">
        <f>VLOOKUP(Q1890,BIN_MAPPING!A:B,2,FALSE)</f>
        <v>23-021-2</v>
      </c>
      <c r="K1890" s="27" t="s">
        <v>20868</v>
      </c>
      <c r="L1890" s="6" t="s">
        <v>342</v>
      </c>
      <c r="M1890" s="18">
        <v>10</v>
      </c>
      <c r="N1890" s="27" t="s">
        <v>20211</v>
      </c>
      <c r="O1890" s="12" t="s">
        <v>102</v>
      </c>
      <c r="P1890" t="s">
        <v>485</v>
      </c>
      <c r="Q1890" t="s">
        <v>3772</v>
      </c>
      <c r="R1890">
        <v>12560323</v>
      </c>
      <c r="S1890" t="s">
        <v>2634</v>
      </c>
      <c r="T1890" s="20" t="s">
        <v>20868</v>
      </c>
      <c r="U1890" s="20" t="s">
        <v>20869</v>
      </c>
      <c r="V1890" s="16">
        <v>45808</v>
      </c>
      <c r="W1890" s="25" t="s">
        <v>489</v>
      </c>
      <c r="X1890" t="s">
        <v>490</v>
      </c>
      <c r="Y1890"/>
      <c r="Z1890"/>
      <c r="AA1890" s="18">
        <v>10</v>
      </c>
      <c r="AB1890" t="s">
        <v>342</v>
      </c>
      <c r="AD1890" s="31">
        <v>45572</v>
      </c>
      <c r="AE1890" s="31">
        <v>45572</v>
      </c>
      <c r="AF1890"/>
      <c r="AG1890"/>
      <c r="AH1890"/>
      <c r="AI1890" s="16">
        <v>31.346</v>
      </c>
      <c r="AJ1890" s="18"/>
    </row>
    <row r="1891" spans="1:36" x14ac:dyDescent="0.25">
      <c r="A1891" s="1" t="s">
        <v>343</v>
      </c>
      <c r="B1891" s="6" t="s">
        <v>344</v>
      </c>
      <c r="C1891" s="1" t="s">
        <v>343</v>
      </c>
      <c r="D1891" s="6" t="s">
        <v>344</v>
      </c>
      <c r="E1891" s="1">
        <f>VLOOKUP(R1891,MATERIAL_MAPPING!A:B,2,FALSE)</f>
        <v>9175</v>
      </c>
      <c r="F1891" s="6" t="str">
        <f t="shared" si="88"/>
        <v>I1</v>
      </c>
      <c r="G1891" s="6" t="str">
        <f>VLOOKUP(X1891,STORAGE_UNIT_TYPE_MAPPING!A:B,2,FALSE)</f>
        <v>NPALLET-I1</v>
      </c>
      <c r="H1891" s="6" t="str">
        <f t="shared" si="87"/>
        <v>20240830</v>
      </c>
      <c r="I1891" s="6" t="str">
        <f t="shared" si="89"/>
        <v>20250731</v>
      </c>
      <c r="J1891" s="1" t="str">
        <f>VLOOKUP(Q1891,BIN_MAPPING!A:B,2,FALSE)</f>
        <v>23-021-3</v>
      </c>
      <c r="K1891" s="27" t="s">
        <v>3774</v>
      </c>
      <c r="L1891" s="6" t="s">
        <v>342</v>
      </c>
      <c r="M1891" s="18">
        <v>234</v>
      </c>
      <c r="N1891" s="27" t="s">
        <v>20211</v>
      </c>
      <c r="O1891" s="12" t="s">
        <v>102</v>
      </c>
      <c r="P1891" t="s">
        <v>485</v>
      </c>
      <c r="Q1891" t="s">
        <v>3773</v>
      </c>
      <c r="R1891">
        <v>12552756</v>
      </c>
      <c r="S1891" t="s">
        <v>1165</v>
      </c>
      <c r="T1891" s="20" t="s">
        <v>3774</v>
      </c>
      <c r="U1891" s="20" t="s">
        <v>2083</v>
      </c>
      <c r="V1891" s="16">
        <v>45869</v>
      </c>
      <c r="W1891" s="25" t="s">
        <v>489</v>
      </c>
      <c r="X1891" t="s">
        <v>490</v>
      </c>
      <c r="Y1891"/>
      <c r="Z1891"/>
      <c r="AA1891" s="18">
        <v>234</v>
      </c>
      <c r="AB1891" t="s">
        <v>342</v>
      </c>
      <c r="AD1891" s="31">
        <v>45534</v>
      </c>
      <c r="AE1891" s="31">
        <v>45534</v>
      </c>
      <c r="AF1891"/>
      <c r="AG1891"/>
      <c r="AH1891"/>
      <c r="AI1891" s="16">
        <v>424.00799999999998</v>
      </c>
      <c r="AJ1891" s="18"/>
    </row>
    <row r="1892" spans="1:36" x14ac:dyDescent="0.25">
      <c r="A1892" s="1" t="s">
        <v>343</v>
      </c>
      <c r="B1892" s="6" t="s">
        <v>344</v>
      </c>
      <c r="C1892" s="1" t="s">
        <v>343</v>
      </c>
      <c r="D1892" s="6" t="s">
        <v>344</v>
      </c>
      <c r="E1892" s="1">
        <f>VLOOKUP(R1892,MATERIAL_MAPPING!A:B,2,FALSE)</f>
        <v>8627</v>
      </c>
      <c r="F1892" s="6" t="str">
        <f t="shared" si="88"/>
        <v>I1</v>
      </c>
      <c r="G1892" s="6" t="str">
        <f>VLOOKUP(X1892,STORAGE_UNIT_TYPE_MAPPING!A:B,2,FALSE)</f>
        <v>NPALLET-I1</v>
      </c>
      <c r="H1892" s="6" t="str">
        <f t="shared" si="87"/>
        <v>20241001</v>
      </c>
      <c r="I1892" s="6" t="str">
        <f t="shared" si="89"/>
        <v>20250531</v>
      </c>
      <c r="J1892" s="1" t="str">
        <f>VLOOKUP(Q1892,BIN_MAPPING!A:B,2,FALSE)</f>
        <v>23-021-4</v>
      </c>
      <c r="K1892" s="27" t="s">
        <v>18755</v>
      </c>
      <c r="L1892" s="6" t="s">
        <v>342</v>
      </c>
      <c r="M1892" s="18">
        <v>132</v>
      </c>
      <c r="N1892" s="27" t="s">
        <v>20211</v>
      </c>
      <c r="O1892" s="12" t="s">
        <v>102</v>
      </c>
      <c r="P1892" t="s">
        <v>485</v>
      </c>
      <c r="Q1892" t="s">
        <v>3775</v>
      </c>
      <c r="R1892">
        <v>12534234</v>
      </c>
      <c r="S1892" t="s">
        <v>8776</v>
      </c>
      <c r="T1892" s="20" t="s">
        <v>18755</v>
      </c>
      <c r="U1892" s="20" t="s">
        <v>6449</v>
      </c>
      <c r="V1892" s="16">
        <v>45808</v>
      </c>
      <c r="W1892" s="25" t="s">
        <v>489</v>
      </c>
      <c r="X1892" t="s">
        <v>490</v>
      </c>
      <c r="Y1892"/>
      <c r="Z1892"/>
      <c r="AA1892" s="18">
        <v>132</v>
      </c>
      <c r="AB1892" t="s">
        <v>342</v>
      </c>
      <c r="AD1892" s="31">
        <v>45566</v>
      </c>
      <c r="AE1892" s="31">
        <v>45566</v>
      </c>
      <c r="AF1892"/>
      <c r="AG1892"/>
      <c r="AH1892"/>
      <c r="AI1892" s="16">
        <v>634.85400000000004</v>
      </c>
      <c r="AJ1892" s="18"/>
    </row>
    <row r="1893" spans="1:36" x14ac:dyDescent="0.25">
      <c r="A1893" s="1" t="s">
        <v>343</v>
      </c>
      <c r="B1893" s="6" t="s">
        <v>344</v>
      </c>
      <c r="C1893" s="1" t="s">
        <v>343</v>
      </c>
      <c r="D1893" s="6" t="s">
        <v>344</v>
      </c>
      <c r="E1893" s="1">
        <f>VLOOKUP(R1893,MATERIAL_MAPPING!A:B,2,FALSE)</f>
        <v>9209</v>
      </c>
      <c r="F1893" s="6" t="str">
        <f t="shared" si="88"/>
        <v>I1</v>
      </c>
      <c r="G1893" s="6" t="str">
        <f>VLOOKUP(X1893,STORAGE_UNIT_TYPE_MAPPING!A:B,2,FALSE)</f>
        <v>NPALLET-I1</v>
      </c>
      <c r="H1893" s="6" t="str">
        <f t="shared" si="87"/>
        <v>20240820</v>
      </c>
      <c r="I1893" s="6" t="str">
        <f t="shared" si="89"/>
        <v>20250430</v>
      </c>
      <c r="J1893" s="1" t="str">
        <f>VLOOKUP(Q1893,BIN_MAPPING!A:B,2,FALSE)</f>
        <v>23-021-5</v>
      </c>
      <c r="K1893" s="27" t="s">
        <v>3779</v>
      </c>
      <c r="L1893" s="6" t="s">
        <v>342</v>
      </c>
      <c r="M1893" s="18">
        <v>100</v>
      </c>
      <c r="N1893" s="27" t="s">
        <v>20211</v>
      </c>
      <c r="O1893" s="12" t="s">
        <v>102</v>
      </c>
      <c r="P1893" t="s">
        <v>485</v>
      </c>
      <c r="Q1893" t="s">
        <v>3778</v>
      </c>
      <c r="R1893">
        <v>12553784</v>
      </c>
      <c r="S1893" t="s">
        <v>487</v>
      </c>
      <c r="T1893" s="20" t="s">
        <v>3779</v>
      </c>
      <c r="U1893" s="20" t="s">
        <v>837</v>
      </c>
      <c r="V1893" s="16">
        <v>45777</v>
      </c>
      <c r="W1893" s="25" t="s">
        <v>489</v>
      </c>
      <c r="X1893" t="s">
        <v>490</v>
      </c>
      <c r="Y1893"/>
      <c r="Z1893"/>
      <c r="AA1893" s="18">
        <v>100</v>
      </c>
      <c r="AB1893" t="s">
        <v>342</v>
      </c>
      <c r="AD1893" s="31">
        <v>45524</v>
      </c>
      <c r="AE1893" s="31">
        <v>45524</v>
      </c>
      <c r="AF1893"/>
      <c r="AG1893"/>
      <c r="AH1893"/>
      <c r="AI1893" s="16">
        <v>180</v>
      </c>
      <c r="AJ1893" s="18"/>
    </row>
    <row r="1894" spans="1:36" x14ac:dyDescent="0.25">
      <c r="A1894" s="1" t="s">
        <v>343</v>
      </c>
      <c r="B1894" s="6" t="s">
        <v>344</v>
      </c>
      <c r="C1894" s="1" t="s">
        <v>343</v>
      </c>
      <c r="D1894" s="6" t="s">
        <v>344</v>
      </c>
      <c r="E1894" s="1">
        <f>VLOOKUP(R1894,MATERIAL_MAPPING!A:B,2,FALSE)</f>
        <v>10829</v>
      </c>
      <c r="F1894" s="6" t="str">
        <f t="shared" si="88"/>
        <v>I1</v>
      </c>
      <c r="G1894" s="6" t="str">
        <f>VLOOKUP(X1894,STORAGE_UNIT_TYPE_MAPPING!A:B,2,FALSE)</f>
        <v>NPALLET-I1</v>
      </c>
      <c r="H1894" s="6" t="str">
        <f t="shared" si="87"/>
        <v>20240930</v>
      </c>
      <c r="I1894" s="6" t="str">
        <f t="shared" si="89"/>
        <v>20250930</v>
      </c>
      <c r="J1894" s="1" t="str">
        <f>VLOOKUP(Q1894,BIN_MAPPING!A:B,2,FALSE)</f>
        <v>23-021-6</v>
      </c>
      <c r="K1894" s="27" t="s">
        <v>18756</v>
      </c>
      <c r="L1894" s="6" t="s">
        <v>342</v>
      </c>
      <c r="M1894" s="18">
        <v>115</v>
      </c>
      <c r="N1894" s="27" t="s">
        <v>20211</v>
      </c>
      <c r="O1894" s="12" t="s">
        <v>102</v>
      </c>
      <c r="P1894" t="s">
        <v>485</v>
      </c>
      <c r="Q1894" t="s">
        <v>3780</v>
      </c>
      <c r="R1894">
        <v>12596449</v>
      </c>
      <c r="S1894" t="s">
        <v>648</v>
      </c>
      <c r="T1894" s="20" t="s">
        <v>18756</v>
      </c>
      <c r="U1894" s="20" t="s">
        <v>18247</v>
      </c>
      <c r="V1894" s="16">
        <v>45930</v>
      </c>
      <c r="W1894" s="25" t="s">
        <v>489</v>
      </c>
      <c r="X1894" t="s">
        <v>495</v>
      </c>
      <c r="Y1894"/>
      <c r="Z1894"/>
      <c r="AA1894" s="18">
        <v>115</v>
      </c>
      <c r="AB1894" t="s">
        <v>342</v>
      </c>
      <c r="AD1894" s="31">
        <v>45565</v>
      </c>
      <c r="AE1894" s="31">
        <v>45565</v>
      </c>
      <c r="AF1894"/>
      <c r="AG1894"/>
      <c r="AH1894"/>
      <c r="AI1894" s="16">
        <v>97.98</v>
      </c>
      <c r="AJ1894" s="18"/>
    </row>
    <row r="1895" spans="1:36" x14ac:dyDescent="0.25">
      <c r="A1895" s="1" t="s">
        <v>343</v>
      </c>
      <c r="B1895" s="6" t="s">
        <v>344</v>
      </c>
      <c r="C1895" s="1" t="s">
        <v>343</v>
      </c>
      <c r="D1895" s="6" t="s">
        <v>344</v>
      </c>
      <c r="E1895" s="1">
        <f>VLOOKUP(R1895,MATERIAL_MAPPING!A:B,2,FALSE)</f>
        <v>10630</v>
      </c>
      <c r="F1895" s="6" t="str">
        <f t="shared" si="88"/>
        <v>I1</v>
      </c>
      <c r="G1895" s="6" t="str">
        <f>VLOOKUP(X1895,STORAGE_UNIT_TYPE_MAPPING!A:B,2,FALSE)</f>
        <v>NPALLET-I1</v>
      </c>
      <c r="H1895" s="6" t="str">
        <f t="shared" si="87"/>
        <v>20241008</v>
      </c>
      <c r="I1895" s="6" t="str">
        <f t="shared" si="89"/>
        <v>20260930</v>
      </c>
      <c r="J1895" s="1" t="str">
        <f>VLOOKUP(Q1895,BIN_MAPPING!A:B,2,FALSE)</f>
        <v>23-021-7</v>
      </c>
      <c r="K1895" s="27" t="s">
        <v>20870</v>
      </c>
      <c r="L1895" s="6" t="s">
        <v>342</v>
      </c>
      <c r="M1895" s="18">
        <v>90</v>
      </c>
      <c r="N1895" s="27" t="s">
        <v>20211</v>
      </c>
      <c r="O1895" s="12" t="s">
        <v>102</v>
      </c>
      <c r="P1895" t="s">
        <v>485</v>
      </c>
      <c r="Q1895" t="s">
        <v>3781</v>
      </c>
      <c r="R1895">
        <v>12514916</v>
      </c>
      <c r="S1895" t="s">
        <v>506</v>
      </c>
      <c r="T1895" s="20" t="s">
        <v>20870</v>
      </c>
      <c r="U1895" s="20" t="s">
        <v>20871</v>
      </c>
      <c r="V1895" s="16">
        <v>46295</v>
      </c>
      <c r="W1895" s="25" t="s">
        <v>489</v>
      </c>
      <c r="X1895" t="s">
        <v>495</v>
      </c>
      <c r="Y1895"/>
      <c r="Z1895"/>
      <c r="AA1895" s="18">
        <v>90</v>
      </c>
      <c r="AB1895" t="s">
        <v>342</v>
      </c>
      <c r="AD1895" s="31">
        <v>45573</v>
      </c>
      <c r="AE1895" s="31">
        <v>45573</v>
      </c>
      <c r="AF1895"/>
      <c r="AG1895"/>
      <c r="AH1895"/>
      <c r="AI1895" s="16">
        <v>414</v>
      </c>
      <c r="AJ1895" s="18"/>
    </row>
    <row r="1896" spans="1:36" x14ac:dyDescent="0.25">
      <c r="A1896" s="1" t="s">
        <v>343</v>
      </c>
      <c r="B1896" s="6" t="s">
        <v>344</v>
      </c>
      <c r="C1896" s="1" t="s">
        <v>343</v>
      </c>
      <c r="D1896" s="6" t="s">
        <v>344</v>
      </c>
      <c r="E1896" s="1">
        <f>VLOOKUP(R1896,MATERIAL_MAPPING!A:B,2,FALSE)</f>
        <v>9854</v>
      </c>
      <c r="F1896" s="6" t="str">
        <f t="shared" si="88"/>
        <v>I1</v>
      </c>
      <c r="G1896" s="6" t="str">
        <f>VLOOKUP(X1896,STORAGE_UNIT_TYPE_MAPPING!A:B,2,FALSE)</f>
        <v>NPALLET-I1</v>
      </c>
      <c r="H1896" s="6" t="str">
        <f t="shared" si="87"/>
        <v>20240927</v>
      </c>
      <c r="I1896" s="6" t="str">
        <f t="shared" si="89"/>
        <v>20250930</v>
      </c>
      <c r="J1896" s="1" t="str">
        <f>VLOOKUP(Q1896,BIN_MAPPING!A:B,2,FALSE)</f>
        <v>23-021-8</v>
      </c>
      <c r="K1896" s="27" t="s">
        <v>18757</v>
      </c>
      <c r="L1896" s="6" t="s">
        <v>342</v>
      </c>
      <c r="M1896" s="18">
        <v>24</v>
      </c>
      <c r="N1896" s="27" t="s">
        <v>20211</v>
      </c>
      <c r="O1896" s="12" t="s">
        <v>102</v>
      </c>
      <c r="P1896" t="s">
        <v>485</v>
      </c>
      <c r="Q1896" t="s">
        <v>14222</v>
      </c>
      <c r="R1896">
        <v>12598732</v>
      </c>
      <c r="S1896" t="s">
        <v>748</v>
      </c>
      <c r="T1896" s="20" t="s">
        <v>18757</v>
      </c>
      <c r="U1896" s="20" t="s">
        <v>18319</v>
      </c>
      <c r="V1896" s="16">
        <v>45930</v>
      </c>
      <c r="W1896" s="25" t="s">
        <v>489</v>
      </c>
      <c r="X1896" t="s">
        <v>490</v>
      </c>
      <c r="Y1896"/>
      <c r="Z1896"/>
      <c r="AA1896" s="18">
        <v>24</v>
      </c>
      <c r="AB1896" t="s">
        <v>342</v>
      </c>
      <c r="AD1896" s="31">
        <v>45562</v>
      </c>
      <c r="AE1896" s="31">
        <v>45562</v>
      </c>
      <c r="AF1896"/>
      <c r="AG1896"/>
      <c r="AH1896"/>
      <c r="AI1896" s="16">
        <v>152.82</v>
      </c>
      <c r="AJ1896" s="18"/>
    </row>
    <row r="1897" spans="1:36" x14ac:dyDescent="0.25">
      <c r="A1897" s="1" t="s">
        <v>343</v>
      </c>
      <c r="B1897" s="6" t="s">
        <v>344</v>
      </c>
      <c r="C1897" s="1" t="s">
        <v>343</v>
      </c>
      <c r="D1897" s="6" t="s">
        <v>344</v>
      </c>
      <c r="E1897" s="1">
        <f>VLOOKUP(R1897,MATERIAL_MAPPING!A:B,2,FALSE)</f>
        <v>10431</v>
      </c>
      <c r="F1897" s="6" t="str">
        <f t="shared" si="88"/>
        <v>I1</v>
      </c>
      <c r="G1897" s="6" t="str">
        <f>VLOOKUP(X1897,STORAGE_UNIT_TYPE_MAPPING!A:B,2,FALSE)</f>
        <v>NPALLET-I1</v>
      </c>
      <c r="H1897" s="6" t="str">
        <f t="shared" si="87"/>
        <v>20240730</v>
      </c>
      <c r="I1897" s="6" t="str">
        <f t="shared" si="89"/>
        <v>20260131</v>
      </c>
      <c r="J1897" s="1" t="str">
        <f>VLOOKUP(Q1897,BIN_MAPPING!A:B,2,FALSE)</f>
        <v>23-022-1</v>
      </c>
      <c r="K1897" s="27" t="s">
        <v>4090</v>
      </c>
      <c r="L1897" s="6" t="s">
        <v>342</v>
      </c>
      <c r="M1897" s="18">
        <v>9</v>
      </c>
      <c r="N1897" s="27" t="s">
        <v>20211</v>
      </c>
      <c r="O1897" s="12" t="s">
        <v>102</v>
      </c>
      <c r="P1897" t="s">
        <v>9197</v>
      </c>
      <c r="Q1897" t="s">
        <v>9591</v>
      </c>
      <c r="R1897">
        <v>12452310</v>
      </c>
      <c r="S1897" t="s">
        <v>3527</v>
      </c>
      <c r="T1897" s="20" t="s">
        <v>4090</v>
      </c>
      <c r="U1897" s="20" t="s">
        <v>4091</v>
      </c>
      <c r="V1897" s="16">
        <v>46053</v>
      </c>
      <c r="W1897" s="25" t="s">
        <v>489</v>
      </c>
      <c r="X1897" t="s">
        <v>495</v>
      </c>
      <c r="Y1897"/>
      <c r="Z1897"/>
      <c r="AA1897" s="18">
        <v>9</v>
      </c>
      <c r="AB1897" t="s">
        <v>342</v>
      </c>
      <c r="AD1897" s="31">
        <v>45503</v>
      </c>
      <c r="AE1897" s="31">
        <v>45503</v>
      </c>
      <c r="AF1897"/>
      <c r="AG1897"/>
      <c r="AH1897"/>
      <c r="AI1897" s="16">
        <v>8.2080000000000002</v>
      </c>
      <c r="AJ1897" s="18"/>
    </row>
    <row r="1898" spans="1:36" x14ac:dyDescent="0.25">
      <c r="A1898" s="1" t="s">
        <v>343</v>
      </c>
      <c r="B1898" s="6" t="s">
        <v>344</v>
      </c>
      <c r="C1898" s="1" t="s">
        <v>343</v>
      </c>
      <c r="D1898" s="6" t="s">
        <v>344</v>
      </c>
      <c r="E1898" s="1">
        <f>VLOOKUP(R1898,MATERIAL_MAPPING!A:B,2,FALSE)</f>
        <v>10475</v>
      </c>
      <c r="F1898" s="6" t="str">
        <f t="shared" si="88"/>
        <v>I1</v>
      </c>
      <c r="G1898" s="6" t="str">
        <f>VLOOKUP(X1898,STORAGE_UNIT_TYPE_MAPPING!A:B,2,FALSE)</f>
        <v>NPALLET-I1</v>
      </c>
      <c r="H1898" s="6" t="str">
        <f t="shared" si="87"/>
        <v>20240111</v>
      </c>
      <c r="I1898" s="6" t="str">
        <f t="shared" si="89"/>
        <v>20250430</v>
      </c>
      <c r="J1898" s="1" t="str">
        <f>VLOOKUP(Q1898,BIN_MAPPING!A:B,2,FALSE)</f>
        <v>23-022-2</v>
      </c>
      <c r="K1898" s="27" t="s">
        <v>3784</v>
      </c>
      <c r="L1898" s="6" t="s">
        <v>342</v>
      </c>
      <c r="M1898" s="18">
        <v>10</v>
      </c>
      <c r="N1898" s="27" t="s">
        <v>20211</v>
      </c>
      <c r="O1898" s="12" t="s">
        <v>102</v>
      </c>
      <c r="P1898" t="s">
        <v>485</v>
      </c>
      <c r="Q1898" t="s">
        <v>3782</v>
      </c>
      <c r="R1898">
        <v>12483242</v>
      </c>
      <c r="S1898" t="s">
        <v>3783</v>
      </c>
      <c r="T1898" s="20" t="s">
        <v>3784</v>
      </c>
      <c r="U1898" s="20" t="s">
        <v>3785</v>
      </c>
      <c r="V1898" s="16">
        <v>45777</v>
      </c>
      <c r="W1898" s="25" t="s">
        <v>489</v>
      </c>
      <c r="X1898" t="s">
        <v>495</v>
      </c>
      <c r="Y1898"/>
      <c r="Z1898"/>
      <c r="AA1898" s="18">
        <v>10</v>
      </c>
      <c r="AB1898" t="s">
        <v>342</v>
      </c>
      <c r="AD1898" s="31">
        <v>45302</v>
      </c>
      <c r="AE1898" s="31">
        <v>45302</v>
      </c>
      <c r="AF1898"/>
      <c r="AG1898"/>
      <c r="AH1898"/>
      <c r="AI1898" s="16">
        <v>61.6</v>
      </c>
      <c r="AJ1898" s="18"/>
    </row>
    <row r="1899" spans="1:36" x14ac:dyDescent="0.25">
      <c r="A1899" s="1" t="s">
        <v>343</v>
      </c>
      <c r="B1899" s="6" t="s">
        <v>344</v>
      </c>
      <c r="C1899" s="1" t="s">
        <v>343</v>
      </c>
      <c r="D1899" s="6" t="s">
        <v>344</v>
      </c>
      <c r="E1899" s="1">
        <f>VLOOKUP(R1899,MATERIAL_MAPPING!A:B,2,FALSE)</f>
        <v>10987</v>
      </c>
      <c r="F1899" s="6" t="str">
        <f t="shared" si="88"/>
        <v>I1</v>
      </c>
      <c r="G1899" s="6" t="str">
        <f>VLOOKUP(X1899,STORAGE_UNIT_TYPE_MAPPING!A:B,2,FALSE)</f>
        <v>NPALLET-I1</v>
      </c>
      <c r="H1899" s="6" t="str">
        <f t="shared" si="87"/>
        <v>20241010</v>
      </c>
      <c r="I1899" s="6" t="str">
        <f t="shared" si="89"/>
        <v>20250531</v>
      </c>
      <c r="J1899" s="1" t="str">
        <f>VLOOKUP(Q1899,BIN_MAPPING!A:B,2,FALSE)</f>
        <v>23-022-3</v>
      </c>
      <c r="K1899" s="27" t="s">
        <v>20872</v>
      </c>
      <c r="L1899" s="6" t="s">
        <v>342</v>
      </c>
      <c r="M1899" s="18">
        <v>24</v>
      </c>
      <c r="N1899" s="27" t="s">
        <v>20211</v>
      </c>
      <c r="O1899" s="12" t="s">
        <v>102</v>
      </c>
      <c r="P1899" t="s">
        <v>485</v>
      </c>
      <c r="Q1899" t="s">
        <v>3786</v>
      </c>
      <c r="R1899">
        <v>12460705</v>
      </c>
      <c r="S1899" t="s">
        <v>20201</v>
      </c>
      <c r="T1899" s="20" t="s">
        <v>20872</v>
      </c>
      <c r="U1899" s="20" t="s">
        <v>20273</v>
      </c>
      <c r="V1899" s="16">
        <v>45808</v>
      </c>
      <c r="W1899" s="25" t="s">
        <v>489</v>
      </c>
      <c r="X1899" t="s">
        <v>490</v>
      </c>
      <c r="Y1899"/>
      <c r="Z1899"/>
      <c r="AA1899" s="18">
        <v>24</v>
      </c>
      <c r="AB1899" t="s">
        <v>342</v>
      </c>
      <c r="AD1899" s="31">
        <v>45575</v>
      </c>
      <c r="AE1899" s="31">
        <v>45575</v>
      </c>
      <c r="AF1899"/>
      <c r="AG1899"/>
      <c r="AH1899"/>
      <c r="AI1899" s="16">
        <v>227.38800000000001</v>
      </c>
      <c r="AJ1899" s="18"/>
    </row>
    <row r="1900" spans="1:36" x14ac:dyDescent="0.25">
      <c r="A1900" s="1" t="s">
        <v>343</v>
      </c>
      <c r="B1900" s="6" t="s">
        <v>344</v>
      </c>
      <c r="C1900" s="1" t="s">
        <v>343</v>
      </c>
      <c r="D1900" s="6" t="s">
        <v>344</v>
      </c>
      <c r="E1900" s="1">
        <f>VLOOKUP(R1900,MATERIAL_MAPPING!A:B,2,FALSE)</f>
        <v>10583</v>
      </c>
      <c r="F1900" s="6" t="str">
        <f t="shared" si="88"/>
        <v>I1</v>
      </c>
      <c r="G1900" s="6" t="str">
        <f>VLOOKUP(X1900,STORAGE_UNIT_TYPE_MAPPING!A:B,2,FALSE)</f>
        <v>NPALLET-I1</v>
      </c>
      <c r="H1900" s="6" t="str">
        <f t="shared" si="87"/>
        <v>20240819</v>
      </c>
      <c r="I1900" s="6" t="str">
        <f t="shared" si="89"/>
        <v>20251130</v>
      </c>
      <c r="J1900" s="1" t="str">
        <f>VLOOKUP(Q1900,BIN_MAPPING!A:B,2,FALSE)</f>
        <v>23-022-4</v>
      </c>
      <c r="K1900" s="27" t="s">
        <v>3789</v>
      </c>
      <c r="L1900" s="6" t="s">
        <v>342</v>
      </c>
      <c r="M1900" s="18">
        <v>36</v>
      </c>
      <c r="N1900" s="27" t="s">
        <v>20211</v>
      </c>
      <c r="O1900" s="12" t="s">
        <v>102</v>
      </c>
      <c r="P1900" t="s">
        <v>485</v>
      </c>
      <c r="Q1900" t="s">
        <v>3788</v>
      </c>
      <c r="R1900">
        <v>12505642</v>
      </c>
      <c r="S1900" t="s">
        <v>3077</v>
      </c>
      <c r="T1900" s="20" t="s">
        <v>3789</v>
      </c>
      <c r="U1900" s="20" t="s">
        <v>3079</v>
      </c>
      <c r="V1900" s="16">
        <v>45991</v>
      </c>
      <c r="W1900" s="25" t="s">
        <v>489</v>
      </c>
      <c r="X1900" t="s">
        <v>495</v>
      </c>
      <c r="Y1900"/>
      <c r="Z1900"/>
      <c r="AA1900" s="18">
        <v>36</v>
      </c>
      <c r="AB1900" t="s">
        <v>491</v>
      </c>
      <c r="AD1900" s="31">
        <v>45523</v>
      </c>
      <c r="AE1900" s="31">
        <v>45523</v>
      </c>
      <c r="AF1900"/>
      <c r="AG1900"/>
      <c r="AH1900"/>
      <c r="AI1900" s="16">
        <v>457.2</v>
      </c>
      <c r="AJ1900" s="18"/>
    </row>
    <row r="1901" spans="1:36" x14ac:dyDescent="0.25">
      <c r="A1901" s="1" t="s">
        <v>343</v>
      </c>
      <c r="B1901" s="6" t="s">
        <v>344</v>
      </c>
      <c r="C1901" s="1" t="s">
        <v>343</v>
      </c>
      <c r="D1901" s="6" t="s">
        <v>344</v>
      </c>
      <c r="E1901" s="1">
        <f>VLOOKUP(R1901,MATERIAL_MAPPING!A:B,2,FALSE)</f>
        <v>9839</v>
      </c>
      <c r="F1901" s="6" t="str">
        <f t="shared" si="88"/>
        <v>I1</v>
      </c>
      <c r="G1901" s="6" t="str">
        <f>VLOOKUP(X1901,STORAGE_UNIT_TYPE_MAPPING!A:B,2,FALSE)</f>
        <v>NPALLET-I1</v>
      </c>
      <c r="H1901" s="6" t="str">
        <f t="shared" si="87"/>
        <v>20241010</v>
      </c>
      <c r="I1901" s="6" t="str">
        <f t="shared" si="89"/>
        <v>20251130</v>
      </c>
      <c r="J1901" s="1" t="str">
        <f>VLOOKUP(Q1901,BIN_MAPPING!A:B,2,FALSE)</f>
        <v>23-022-5</v>
      </c>
      <c r="K1901" s="27" t="s">
        <v>20873</v>
      </c>
      <c r="L1901" s="6" t="s">
        <v>342</v>
      </c>
      <c r="M1901" s="18">
        <v>40</v>
      </c>
      <c r="N1901" s="27" t="s">
        <v>20211</v>
      </c>
      <c r="O1901" s="12" t="s">
        <v>102</v>
      </c>
      <c r="P1901" t="s">
        <v>485</v>
      </c>
      <c r="Q1901" t="s">
        <v>3790</v>
      </c>
      <c r="R1901">
        <v>12598602</v>
      </c>
      <c r="S1901" t="s">
        <v>18735</v>
      </c>
      <c r="T1901" s="20" t="s">
        <v>20873</v>
      </c>
      <c r="U1901" s="20" t="s">
        <v>18737</v>
      </c>
      <c r="V1901" s="16">
        <v>45991</v>
      </c>
      <c r="W1901" s="25" t="s">
        <v>489</v>
      </c>
      <c r="X1901" t="s">
        <v>490</v>
      </c>
      <c r="Y1901"/>
      <c r="Z1901"/>
      <c r="AA1901" s="18">
        <v>40</v>
      </c>
      <c r="AB1901" t="s">
        <v>342</v>
      </c>
      <c r="AD1901" s="31">
        <v>45575</v>
      </c>
      <c r="AE1901" s="31">
        <v>45575</v>
      </c>
      <c r="AF1901"/>
      <c r="AG1901"/>
      <c r="AH1901"/>
      <c r="AI1901" s="16">
        <v>154.44</v>
      </c>
      <c r="AJ1901" s="18"/>
    </row>
    <row r="1902" spans="1:36" x14ac:dyDescent="0.25">
      <c r="A1902" s="1" t="s">
        <v>343</v>
      </c>
      <c r="B1902" s="6" t="s">
        <v>344</v>
      </c>
      <c r="C1902" s="1" t="s">
        <v>343</v>
      </c>
      <c r="D1902" s="6" t="s">
        <v>344</v>
      </c>
      <c r="E1902" s="1">
        <f>VLOOKUP(R1902,MATERIAL_MAPPING!A:B,2,FALSE)</f>
        <v>10449</v>
      </c>
      <c r="F1902" s="6" t="str">
        <f t="shared" si="88"/>
        <v>I1</v>
      </c>
      <c r="G1902" s="6" t="str">
        <f>VLOOKUP(X1902,STORAGE_UNIT_TYPE_MAPPING!A:B,2,FALSE)</f>
        <v>NPALLET-I1</v>
      </c>
      <c r="H1902" s="6" t="str">
        <f t="shared" si="87"/>
        <v>20240926</v>
      </c>
      <c r="I1902" s="6" t="str">
        <f t="shared" si="89"/>
        <v>20260331</v>
      </c>
      <c r="J1902" s="1" t="str">
        <f>VLOOKUP(Q1902,BIN_MAPPING!A:B,2,FALSE)</f>
        <v>23-022-6</v>
      </c>
      <c r="K1902" s="27" t="s">
        <v>18759</v>
      </c>
      <c r="L1902" s="6" t="s">
        <v>342</v>
      </c>
      <c r="M1902" s="18">
        <v>60</v>
      </c>
      <c r="N1902" s="27" t="s">
        <v>20211</v>
      </c>
      <c r="O1902" s="12" t="s">
        <v>102</v>
      </c>
      <c r="P1902" t="s">
        <v>485</v>
      </c>
      <c r="Q1902" t="s">
        <v>3791</v>
      </c>
      <c r="R1902">
        <v>12461481</v>
      </c>
      <c r="S1902" t="s">
        <v>678</v>
      </c>
      <c r="T1902" s="20" t="s">
        <v>18759</v>
      </c>
      <c r="U1902" s="20" t="s">
        <v>18760</v>
      </c>
      <c r="V1902" s="16">
        <v>46112</v>
      </c>
      <c r="W1902" s="25" t="s">
        <v>489</v>
      </c>
      <c r="X1902" t="s">
        <v>495</v>
      </c>
      <c r="Y1902"/>
      <c r="Z1902"/>
      <c r="AA1902" s="18">
        <v>60</v>
      </c>
      <c r="AB1902" t="s">
        <v>342</v>
      </c>
      <c r="AD1902" s="31">
        <v>45561</v>
      </c>
      <c r="AE1902" s="31">
        <v>45561</v>
      </c>
      <c r="AF1902"/>
      <c r="AG1902"/>
      <c r="AH1902"/>
      <c r="AI1902" s="16">
        <v>492</v>
      </c>
      <c r="AJ1902" s="18"/>
    </row>
    <row r="1903" spans="1:36" x14ac:dyDescent="0.25">
      <c r="A1903" s="1" t="s">
        <v>343</v>
      </c>
      <c r="B1903" s="6" t="s">
        <v>344</v>
      </c>
      <c r="C1903" s="1" t="s">
        <v>343</v>
      </c>
      <c r="D1903" s="6" t="s">
        <v>344</v>
      </c>
      <c r="E1903" s="1">
        <f>VLOOKUP(R1903,MATERIAL_MAPPING!A:B,2,FALSE)</f>
        <v>10249</v>
      </c>
      <c r="F1903" s="6" t="str">
        <f t="shared" si="88"/>
        <v>I1</v>
      </c>
      <c r="G1903" s="6" t="str">
        <f>VLOOKUP(X1903,STORAGE_UNIT_TYPE_MAPPING!A:B,2,FALSE)</f>
        <v>NPALLET-I1</v>
      </c>
      <c r="H1903" s="6" t="str">
        <f t="shared" si="87"/>
        <v>20240925</v>
      </c>
      <c r="I1903" s="6" t="str">
        <f t="shared" si="89"/>
        <v>20250930</v>
      </c>
      <c r="J1903" s="1" t="str">
        <f>VLOOKUP(Q1903,BIN_MAPPING!A:B,2,FALSE)</f>
        <v>23-022-7</v>
      </c>
      <c r="K1903" s="27" t="s">
        <v>18761</v>
      </c>
      <c r="L1903" s="6" t="s">
        <v>342</v>
      </c>
      <c r="M1903" s="18">
        <v>115</v>
      </c>
      <c r="N1903" s="27" t="s">
        <v>20211</v>
      </c>
      <c r="O1903" s="12" t="s">
        <v>102</v>
      </c>
      <c r="P1903" t="s">
        <v>485</v>
      </c>
      <c r="Q1903" t="s">
        <v>3792</v>
      </c>
      <c r="R1903">
        <v>12332733</v>
      </c>
      <c r="S1903" t="s">
        <v>2060</v>
      </c>
      <c r="T1903" s="20" t="s">
        <v>18761</v>
      </c>
      <c r="U1903" s="20" t="s">
        <v>18762</v>
      </c>
      <c r="V1903" s="16">
        <v>45930</v>
      </c>
      <c r="W1903" s="25" t="s">
        <v>489</v>
      </c>
      <c r="X1903" t="s">
        <v>495</v>
      </c>
      <c r="Y1903"/>
      <c r="Z1903"/>
      <c r="AA1903" s="18">
        <v>115</v>
      </c>
      <c r="AB1903" t="s">
        <v>342</v>
      </c>
      <c r="AD1903" s="31">
        <v>45560</v>
      </c>
      <c r="AE1903" s="31">
        <v>45560</v>
      </c>
      <c r="AF1903"/>
      <c r="AG1903"/>
      <c r="AH1903"/>
      <c r="AI1903" s="16">
        <v>70.38</v>
      </c>
      <c r="AJ1903" s="18"/>
    </row>
    <row r="1904" spans="1:36" x14ac:dyDescent="0.25">
      <c r="A1904" s="1" t="s">
        <v>343</v>
      </c>
      <c r="B1904" s="6" t="s">
        <v>344</v>
      </c>
      <c r="C1904" s="1" t="s">
        <v>343</v>
      </c>
      <c r="D1904" s="6" t="s">
        <v>344</v>
      </c>
      <c r="E1904" s="1">
        <f>VLOOKUP(R1904,MATERIAL_MAPPING!A:B,2,FALSE)</f>
        <v>10449</v>
      </c>
      <c r="F1904" s="6" t="str">
        <f t="shared" si="88"/>
        <v>I1</v>
      </c>
      <c r="G1904" s="6" t="str">
        <f>VLOOKUP(X1904,STORAGE_UNIT_TYPE_MAPPING!A:B,2,FALSE)</f>
        <v>NPALLET-I1</v>
      </c>
      <c r="H1904" s="6" t="str">
        <f t="shared" si="87"/>
        <v>20241003</v>
      </c>
      <c r="I1904" s="6" t="str">
        <f t="shared" si="89"/>
        <v>20260331</v>
      </c>
      <c r="J1904" s="1" t="str">
        <f>VLOOKUP(Q1904,BIN_MAPPING!A:B,2,FALSE)</f>
        <v>23-022-8</v>
      </c>
      <c r="K1904" s="27" t="s">
        <v>18763</v>
      </c>
      <c r="L1904" s="6" t="s">
        <v>342</v>
      </c>
      <c r="M1904" s="18">
        <v>60</v>
      </c>
      <c r="N1904" s="27" t="s">
        <v>20211</v>
      </c>
      <c r="O1904" s="12" t="s">
        <v>102</v>
      </c>
      <c r="P1904" t="s">
        <v>485</v>
      </c>
      <c r="Q1904" t="s">
        <v>3793</v>
      </c>
      <c r="R1904">
        <v>12461481</v>
      </c>
      <c r="S1904" t="s">
        <v>678</v>
      </c>
      <c r="T1904" s="20" t="s">
        <v>18763</v>
      </c>
      <c r="U1904" s="20" t="s">
        <v>18098</v>
      </c>
      <c r="V1904" s="16">
        <v>46112</v>
      </c>
      <c r="W1904" s="25" t="s">
        <v>489</v>
      </c>
      <c r="X1904" t="s">
        <v>495</v>
      </c>
      <c r="Y1904"/>
      <c r="Z1904"/>
      <c r="AA1904" s="18">
        <v>60</v>
      </c>
      <c r="AB1904" t="s">
        <v>342</v>
      </c>
      <c r="AD1904" s="31">
        <v>45568</v>
      </c>
      <c r="AE1904" s="31">
        <v>45568</v>
      </c>
      <c r="AF1904"/>
      <c r="AG1904"/>
      <c r="AH1904"/>
      <c r="AI1904" s="16">
        <v>492</v>
      </c>
      <c r="AJ1904" s="18"/>
    </row>
    <row r="1905" spans="1:36" x14ac:dyDescent="0.25">
      <c r="A1905" s="1" t="s">
        <v>343</v>
      </c>
      <c r="B1905" s="6" t="s">
        <v>344</v>
      </c>
      <c r="C1905" s="1" t="s">
        <v>343</v>
      </c>
      <c r="D1905" s="6" t="s">
        <v>344</v>
      </c>
      <c r="E1905" s="1">
        <f>VLOOKUP(R1905,MATERIAL_MAPPING!A:B,2,FALSE)</f>
        <v>10593</v>
      </c>
      <c r="F1905" s="6" t="str">
        <f t="shared" si="88"/>
        <v>I1</v>
      </c>
      <c r="G1905" s="6" t="str">
        <f>VLOOKUP(X1905,STORAGE_UNIT_TYPE_MAPPING!A:B,2,FALSE)</f>
        <v>NPALLET-I1</v>
      </c>
      <c r="H1905" s="6" t="str">
        <f t="shared" si="87"/>
        <v>20240926</v>
      </c>
      <c r="I1905" s="6" t="str">
        <f t="shared" si="89"/>
        <v>20260331</v>
      </c>
      <c r="J1905" s="1" t="str">
        <f>VLOOKUP(Q1905,BIN_MAPPING!A:B,2,FALSE)</f>
        <v>23-023-1</v>
      </c>
      <c r="K1905" s="27" t="s">
        <v>20107</v>
      </c>
      <c r="L1905" s="6" t="s">
        <v>342</v>
      </c>
      <c r="M1905" s="18">
        <v>28</v>
      </c>
      <c r="N1905" s="27" t="s">
        <v>20211</v>
      </c>
      <c r="O1905" s="12" t="s">
        <v>102</v>
      </c>
      <c r="P1905" t="s">
        <v>9197</v>
      </c>
      <c r="Q1905" t="s">
        <v>9592</v>
      </c>
      <c r="R1905">
        <v>12506173</v>
      </c>
      <c r="S1905" t="s">
        <v>2258</v>
      </c>
      <c r="T1905" s="20" t="s">
        <v>20107</v>
      </c>
      <c r="U1905" s="20" t="s">
        <v>18764</v>
      </c>
      <c r="V1905" s="16">
        <v>46112</v>
      </c>
      <c r="W1905" s="25" t="s">
        <v>489</v>
      </c>
      <c r="X1905" t="s">
        <v>495</v>
      </c>
      <c r="Y1905"/>
      <c r="Z1905"/>
      <c r="AA1905" s="18">
        <v>28</v>
      </c>
      <c r="AB1905" t="s">
        <v>342</v>
      </c>
      <c r="AD1905" s="31">
        <v>45561</v>
      </c>
      <c r="AE1905" s="31">
        <v>45561</v>
      </c>
      <c r="AF1905"/>
      <c r="AG1905"/>
      <c r="AH1905"/>
      <c r="AI1905" s="16">
        <v>87.36</v>
      </c>
      <c r="AJ1905" s="17"/>
    </row>
    <row r="1906" spans="1:36" x14ac:dyDescent="0.25">
      <c r="A1906" s="1" t="s">
        <v>343</v>
      </c>
      <c r="B1906" s="6" t="s">
        <v>344</v>
      </c>
      <c r="C1906" s="1" t="s">
        <v>343</v>
      </c>
      <c r="D1906" s="6" t="s">
        <v>344</v>
      </c>
      <c r="E1906" s="1">
        <f>VLOOKUP(R1906,MATERIAL_MAPPING!A:B,2,FALSE)</f>
        <v>10753</v>
      </c>
      <c r="F1906" s="6" t="str">
        <f t="shared" si="88"/>
        <v>I1</v>
      </c>
      <c r="G1906" s="6" t="str">
        <f>VLOOKUP(X1906,STORAGE_UNIT_TYPE_MAPPING!A:B,2,FALSE)</f>
        <v>NPALLET-I1</v>
      </c>
      <c r="H1906" s="6" t="str">
        <f t="shared" si="87"/>
        <v>20240919</v>
      </c>
      <c r="I1906" s="6" t="str">
        <f t="shared" si="89"/>
        <v>20260831</v>
      </c>
      <c r="J1906" s="1" t="str">
        <f>VLOOKUP(Q1906,BIN_MAPPING!A:B,2,FALSE)</f>
        <v>23-023-2</v>
      </c>
      <c r="K1906" s="27" t="s">
        <v>18765</v>
      </c>
      <c r="L1906" s="6" t="s">
        <v>342</v>
      </c>
      <c r="M1906" s="18">
        <v>120</v>
      </c>
      <c r="N1906" s="27" t="s">
        <v>20211</v>
      </c>
      <c r="O1906" s="12" t="s">
        <v>102</v>
      </c>
      <c r="P1906" t="s">
        <v>485</v>
      </c>
      <c r="Q1906" t="s">
        <v>14223</v>
      </c>
      <c r="R1906">
        <v>12573408</v>
      </c>
      <c r="S1906" t="s">
        <v>3163</v>
      </c>
      <c r="T1906" s="20" t="s">
        <v>18765</v>
      </c>
      <c r="U1906" s="20" t="s">
        <v>18386</v>
      </c>
      <c r="V1906" s="16">
        <v>46265</v>
      </c>
      <c r="W1906" s="25" t="s">
        <v>489</v>
      </c>
      <c r="X1906" t="s">
        <v>495</v>
      </c>
      <c r="Y1906"/>
      <c r="Z1906"/>
      <c r="AA1906" s="18">
        <v>120</v>
      </c>
      <c r="AB1906" t="s">
        <v>491</v>
      </c>
      <c r="AD1906" s="31">
        <v>45554</v>
      </c>
      <c r="AE1906" s="31">
        <v>45554</v>
      </c>
      <c r="AF1906"/>
      <c r="AG1906"/>
      <c r="AH1906"/>
      <c r="AI1906" s="16">
        <v>459.6</v>
      </c>
      <c r="AJ1906" s="17"/>
    </row>
    <row r="1907" spans="1:36" x14ac:dyDescent="0.25">
      <c r="A1907" s="1" t="s">
        <v>343</v>
      </c>
      <c r="B1907" s="6" t="s">
        <v>344</v>
      </c>
      <c r="C1907" s="1" t="s">
        <v>343</v>
      </c>
      <c r="D1907" s="6" t="s">
        <v>344</v>
      </c>
      <c r="E1907" s="1">
        <f>VLOOKUP(R1907,MATERIAL_MAPPING!A:B,2,FALSE)</f>
        <v>10451</v>
      </c>
      <c r="F1907" s="6" t="str">
        <f t="shared" si="88"/>
        <v>I1</v>
      </c>
      <c r="G1907" s="6" t="str">
        <f>VLOOKUP(X1907,STORAGE_UNIT_TYPE_MAPPING!A:B,2,FALSE)</f>
        <v>NPALLET-I1</v>
      </c>
      <c r="H1907" s="6" t="str">
        <f t="shared" si="87"/>
        <v>20241007</v>
      </c>
      <c r="I1907" s="6" t="str">
        <f t="shared" si="89"/>
        <v>20260331</v>
      </c>
      <c r="J1907" s="1" t="str">
        <f>VLOOKUP(Q1907,BIN_MAPPING!A:B,2,FALSE)</f>
        <v>23-023-3</v>
      </c>
      <c r="K1907" s="27" t="s">
        <v>20874</v>
      </c>
      <c r="L1907" s="6" t="s">
        <v>342</v>
      </c>
      <c r="M1907" s="18">
        <v>60</v>
      </c>
      <c r="N1907" s="27" t="s">
        <v>20211</v>
      </c>
      <c r="O1907" s="12" t="s">
        <v>102</v>
      </c>
      <c r="P1907" t="s">
        <v>485</v>
      </c>
      <c r="Q1907" t="s">
        <v>3794</v>
      </c>
      <c r="R1907">
        <v>12461482</v>
      </c>
      <c r="S1907" t="s">
        <v>663</v>
      </c>
      <c r="T1907" s="20" t="s">
        <v>20874</v>
      </c>
      <c r="U1907" s="20" t="s">
        <v>18438</v>
      </c>
      <c r="V1907" s="16">
        <v>46112</v>
      </c>
      <c r="W1907" s="25" t="s">
        <v>489</v>
      </c>
      <c r="X1907" t="s">
        <v>495</v>
      </c>
      <c r="Y1907"/>
      <c r="Z1907"/>
      <c r="AA1907" s="18">
        <v>60</v>
      </c>
      <c r="AB1907" t="s">
        <v>342</v>
      </c>
      <c r="AD1907" s="31">
        <v>45572</v>
      </c>
      <c r="AE1907" s="31">
        <v>45572</v>
      </c>
      <c r="AF1907"/>
      <c r="AG1907"/>
      <c r="AH1907"/>
      <c r="AI1907" s="16">
        <v>492</v>
      </c>
      <c r="AJ1907" s="18"/>
    </row>
    <row r="1908" spans="1:36" x14ac:dyDescent="0.25">
      <c r="A1908" s="1" t="s">
        <v>343</v>
      </c>
      <c r="B1908" s="6" t="s">
        <v>344</v>
      </c>
      <c r="C1908" s="1" t="s">
        <v>343</v>
      </c>
      <c r="D1908" s="6" t="s">
        <v>344</v>
      </c>
      <c r="E1908" s="1">
        <f>VLOOKUP(R1908,MATERIAL_MAPPING!A:B,2,FALSE)</f>
        <v>10565</v>
      </c>
      <c r="F1908" s="6" t="str">
        <f t="shared" si="88"/>
        <v>I1</v>
      </c>
      <c r="G1908" s="6" t="str">
        <f>VLOOKUP(X1908,STORAGE_UNIT_TYPE_MAPPING!A:B,2,FALSE)</f>
        <v>NPALLET-I1</v>
      </c>
      <c r="H1908" s="6" t="str">
        <f t="shared" si="87"/>
        <v>20241001</v>
      </c>
      <c r="I1908" s="6" t="str">
        <f t="shared" si="89"/>
        <v>20260831</v>
      </c>
      <c r="J1908" s="1" t="str">
        <f>VLOOKUP(Q1908,BIN_MAPPING!A:B,2,FALSE)</f>
        <v>23-023-4</v>
      </c>
      <c r="K1908" s="27" t="s">
        <v>18766</v>
      </c>
      <c r="L1908" s="6" t="s">
        <v>342</v>
      </c>
      <c r="M1908" s="18">
        <v>120</v>
      </c>
      <c r="N1908" s="27" t="s">
        <v>20211</v>
      </c>
      <c r="O1908" s="12" t="s">
        <v>102</v>
      </c>
      <c r="P1908" t="s">
        <v>485</v>
      </c>
      <c r="Q1908" t="s">
        <v>3795</v>
      </c>
      <c r="R1908">
        <v>12499547</v>
      </c>
      <c r="S1908" t="s">
        <v>3586</v>
      </c>
      <c r="T1908" s="20" t="s">
        <v>18766</v>
      </c>
      <c r="U1908" s="20" t="s">
        <v>18627</v>
      </c>
      <c r="V1908" s="16">
        <v>46265</v>
      </c>
      <c r="W1908" s="25" t="s">
        <v>489</v>
      </c>
      <c r="X1908" t="s">
        <v>495</v>
      </c>
      <c r="Y1908"/>
      <c r="Z1908"/>
      <c r="AA1908" s="18">
        <v>120</v>
      </c>
      <c r="AB1908" t="s">
        <v>342</v>
      </c>
      <c r="AD1908" s="31">
        <v>45566</v>
      </c>
      <c r="AE1908" s="31">
        <v>45566</v>
      </c>
      <c r="AF1908"/>
      <c r="AG1908"/>
      <c r="AH1908"/>
      <c r="AI1908" s="16">
        <v>474</v>
      </c>
      <c r="AJ1908" s="17"/>
    </row>
    <row r="1909" spans="1:36" x14ac:dyDescent="0.25">
      <c r="A1909" s="1" t="s">
        <v>343</v>
      </c>
      <c r="B1909" s="6" t="s">
        <v>344</v>
      </c>
      <c r="C1909" s="1" t="s">
        <v>343</v>
      </c>
      <c r="D1909" s="6" t="s">
        <v>344</v>
      </c>
      <c r="E1909" s="1">
        <f>VLOOKUP(R1909,MATERIAL_MAPPING!A:B,2,FALSE)</f>
        <v>10449</v>
      </c>
      <c r="F1909" s="6" t="str">
        <f t="shared" si="88"/>
        <v>I1</v>
      </c>
      <c r="G1909" s="6" t="str">
        <f>VLOOKUP(X1909,STORAGE_UNIT_TYPE_MAPPING!A:B,2,FALSE)</f>
        <v>NPALLET-I1</v>
      </c>
      <c r="H1909" s="6" t="str">
        <f t="shared" si="87"/>
        <v>20241007</v>
      </c>
      <c r="I1909" s="6" t="str">
        <f t="shared" si="89"/>
        <v>20260331</v>
      </c>
      <c r="J1909" s="1" t="str">
        <f>VLOOKUP(Q1909,BIN_MAPPING!A:B,2,FALSE)</f>
        <v>23-023-5</v>
      </c>
      <c r="K1909" s="27" t="s">
        <v>20875</v>
      </c>
      <c r="L1909" s="6" t="s">
        <v>342</v>
      </c>
      <c r="M1909" s="18">
        <v>60</v>
      </c>
      <c r="N1909" s="27" t="s">
        <v>20211</v>
      </c>
      <c r="O1909" s="12" t="s">
        <v>102</v>
      </c>
      <c r="P1909" t="s">
        <v>485</v>
      </c>
      <c r="Q1909" t="s">
        <v>3796</v>
      </c>
      <c r="R1909">
        <v>12461481</v>
      </c>
      <c r="S1909" t="s">
        <v>678</v>
      </c>
      <c r="T1909" s="20" t="s">
        <v>20875</v>
      </c>
      <c r="U1909" s="20" t="s">
        <v>18635</v>
      </c>
      <c r="V1909" s="16">
        <v>46112</v>
      </c>
      <c r="W1909" s="25" t="s">
        <v>489</v>
      </c>
      <c r="X1909" t="s">
        <v>495</v>
      </c>
      <c r="Y1909"/>
      <c r="Z1909"/>
      <c r="AA1909" s="18">
        <v>60</v>
      </c>
      <c r="AB1909" t="s">
        <v>342</v>
      </c>
      <c r="AD1909" s="31">
        <v>45572</v>
      </c>
      <c r="AE1909" s="31">
        <v>45572</v>
      </c>
      <c r="AF1909"/>
      <c r="AG1909"/>
      <c r="AH1909"/>
      <c r="AI1909" s="16">
        <v>492</v>
      </c>
      <c r="AJ1909" s="17"/>
    </row>
    <row r="1910" spans="1:36" x14ac:dyDescent="0.25">
      <c r="A1910" s="1" t="s">
        <v>343</v>
      </c>
      <c r="B1910" s="6" t="s">
        <v>344</v>
      </c>
      <c r="C1910" s="1" t="s">
        <v>343</v>
      </c>
      <c r="D1910" s="6" t="s">
        <v>344</v>
      </c>
      <c r="E1910" s="1">
        <f>VLOOKUP(R1910,MATERIAL_MAPPING!A:B,2,FALSE)</f>
        <v>10249</v>
      </c>
      <c r="F1910" s="6" t="str">
        <f t="shared" si="88"/>
        <v>I1</v>
      </c>
      <c r="G1910" s="6" t="str">
        <f>VLOOKUP(X1910,STORAGE_UNIT_TYPE_MAPPING!A:B,2,FALSE)</f>
        <v>NPALLET-I1</v>
      </c>
      <c r="H1910" s="6" t="str">
        <f t="shared" si="87"/>
        <v>20240925</v>
      </c>
      <c r="I1910" s="6" t="str">
        <f t="shared" si="89"/>
        <v>20250930</v>
      </c>
      <c r="J1910" s="1" t="str">
        <f>VLOOKUP(Q1910,BIN_MAPPING!A:B,2,FALSE)</f>
        <v>23-023-6</v>
      </c>
      <c r="K1910" s="27" t="s">
        <v>18767</v>
      </c>
      <c r="L1910" s="6" t="s">
        <v>342</v>
      </c>
      <c r="M1910" s="18">
        <v>115</v>
      </c>
      <c r="N1910" s="27" t="s">
        <v>20211</v>
      </c>
      <c r="O1910" s="12" t="s">
        <v>102</v>
      </c>
      <c r="P1910" t="s">
        <v>485</v>
      </c>
      <c r="Q1910" t="s">
        <v>3797</v>
      </c>
      <c r="R1910">
        <v>12332733</v>
      </c>
      <c r="S1910" t="s">
        <v>2060</v>
      </c>
      <c r="T1910" s="20" t="s">
        <v>18767</v>
      </c>
      <c r="U1910" s="20" t="s">
        <v>18276</v>
      </c>
      <c r="V1910" s="16">
        <v>45930</v>
      </c>
      <c r="W1910" s="25" t="s">
        <v>489</v>
      </c>
      <c r="X1910" t="s">
        <v>495</v>
      </c>
      <c r="Y1910"/>
      <c r="Z1910"/>
      <c r="AA1910" s="18">
        <v>115</v>
      </c>
      <c r="AB1910" t="s">
        <v>342</v>
      </c>
      <c r="AD1910" s="31">
        <v>45560</v>
      </c>
      <c r="AE1910" s="31">
        <v>45560</v>
      </c>
      <c r="AF1910"/>
      <c r="AG1910"/>
      <c r="AH1910"/>
      <c r="AI1910" s="16">
        <v>70.38</v>
      </c>
      <c r="AJ1910" s="18"/>
    </row>
    <row r="1911" spans="1:36" x14ac:dyDescent="0.25">
      <c r="A1911" s="1" t="s">
        <v>343</v>
      </c>
      <c r="B1911" s="6" t="s">
        <v>344</v>
      </c>
      <c r="C1911" s="1" t="s">
        <v>343</v>
      </c>
      <c r="D1911" s="6" t="s">
        <v>344</v>
      </c>
      <c r="E1911" s="1">
        <f>VLOOKUP(R1911,MATERIAL_MAPPING!A:B,2,FALSE)</f>
        <v>10249</v>
      </c>
      <c r="F1911" s="6" t="str">
        <f t="shared" si="88"/>
        <v>I1</v>
      </c>
      <c r="G1911" s="6" t="str">
        <f>VLOOKUP(X1911,STORAGE_UNIT_TYPE_MAPPING!A:B,2,FALSE)</f>
        <v>NPALLET-I1</v>
      </c>
      <c r="H1911" s="6" t="str">
        <f t="shared" si="87"/>
        <v>20240925</v>
      </c>
      <c r="I1911" s="6" t="str">
        <f t="shared" si="89"/>
        <v>20250930</v>
      </c>
      <c r="J1911" s="1" t="str">
        <f>VLOOKUP(Q1911,BIN_MAPPING!A:B,2,FALSE)</f>
        <v>23-023-7</v>
      </c>
      <c r="K1911" s="27" t="s">
        <v>18768</v>
      </c>
      <c r="L1911" s="6" t="s">
        <v>342</v>
      </c>
      <c r="M1911" s="18">
        <v>115</v>
      </c>
      <c r="N1911" s="27" t="s">
        <v>20211</v>
      </c>
      <c r="O1911" s="12" t="s">
        <v>102</v>
      </c>
      <c r="P1911" t="s">
        <v>485</v>
      </c>
      <c r="Q1911" t="s">
        <v>3799</v>
      </c>
      <c r="R1911">
        <v>12332733</v>
      </c>
      <c r="S1911" t="s">
        <v>2060</v>
      </c>
      <c r="T1911" s="20" t="s">
        <v>18768</v>
      </c>
      <c r="U1911" s="20" t="s">
        <v>18762</v>
      </c>
      <c r="V1911" s="16">
        <v>45930</v>
      </c>
      <c r="W1911" s="25" t="s">
        <v>489</v>
      </c>
      <c r="X1911" t="s">
        <v>495</v>
      </c>
      <c r="Y1911"/>
      <c r="Z1911"/>
      <c r="AA1911" s="18">
        <v>115</v>
      </c>
      <c r="AB1911" t="s">
        <v>342</v>
      </c>
      <c r="AD1911" s="31">
        <v>45560</v>
      </c>
      <c r="AE1911" s="31">
        <v>45560</v>
      </c>
      <c r="AF1911"/>
      <c r="AG1911"/>
      <c r="AH1911"/>
      <c r="AI1911" s="16">
        <v>70.38</v>
      </c>
      <c r="AJ1911" s="18"/>
    </row>
    <row r="1912" spans="1:36" x14ac:dyDescent="0.25">
      <c r="A1912" s="1" t="s">
        <v>343</v>
      </c>
      <c r="B1912" s="6" t="s">
        <v>344</v>
      </c>
      <c r="C1912" s="1" t="s">
        <v>343</v>
      </c>
      <c r="D1912" s="6" t="s">
        <v>344</v>
      </c>
      <c r="E1912" s="1">
        <f>VLOOKUP(R1912,MATERIAL_MAPPING!A:B,2,FALSE)</f>
        <v>10915</v>
      </c>
      <c r="F1912" s="6" t="str">
        <f t="shared" si="88"/>
        <v>I1</v>
      </c>
      <c r="G1912" s="6" t="str">
        <f>VLOOKUP(X1912,STORAGE_UNIT_TYPE_MAPPING!A:B,2,FALSE)</f>
        <v>NPALLET-I1</v>
      </c>
      <c r="H1912" s="6" t="str">
        <f t="shared" si="87"/>
        <v>20241009</v>
      </c>
      <c r="I1912" s="6" t="str">
        <f t="shared" si="89"/>
        <v>20250531</v>
      </c>
      <c r="J1912" s="1" t="str">
        <f>VLOOKUP(Q1912,BIN_MAPPING!A:B,2,FALSE)</f>
        <v>23-023-8</v>
      </c>
      <c r="K1912" s="27" t="s">
        <v>20876</v>
      </c>
      <c r="L1912" s="6" t="s">
        <v>342</v>
      </c>
      <c r="M1912" s="18">
        <v>238</v>
      </c>
      <c r="N1912" s="27" t="s">
        <v>20211</v>
      </c>
      <c r="O1912" s="12" t="s">
        <v>102</v>
      </c>
      <c r="P1912" t="s">
        <v>485</v>
      </c>
      <c r="Q1912" t="s">
        <v>3800</v>
      </c>
      <c r="R1912">
        <v>12465769</v>
      </c>
      <c r="S1912" t="s">
        <v>4663</v>
      </c>
      <c r="T1912" s="20" t="s">
        <v>20876</v>
      </c>
      <c r="U1912" s="20" t="s">
        <v>20877</v>
      </c>
      <c r="V1912" s="16">
        <v>45808</v>
      </c>
      <c r="W1912" s="25" t="s">
        <v>489</v>
      </c>
      <c r="X1912" t="s">
        <v>490</v>
      </c>
      <c r="Y1912"/>
      <c r="Z1912"/>
      <c r="AA1912" s="18">
        <v>238</v>
      </c>
      <c r="AB1912" t="s">
        <v>342</v>
      </c>
      <c r="AD1912" s="31">
        <v>45574</v>
      </c>
      <c r="AE1912" s="31">
        <v>45574</v>
      </c>
      <c r="AF1912"/>
      <c r="AG1912"/>
      <c r="AH1912"/>
      <c r="AI1912" s="16">
        <v>204.43199999999999</v>
      </c>
      <c r="AJ1912" s="18"/>
    </row>
    <row r="1913" spans="1:36" x14ac:dyDescent="0.25">
      <c r="A1913" s="1" t="s">
        <v>343</v>
      </c>
      <c r="B1913" s="6" t="s">
        <v>344</v>
      </c>
      <c r="C1913" s="1" t="s">
        <v>343</v>
      </c>
      <c r="D1913" s="6" t="s">
        <v>344</v>
      </c>
      <c r="E1913" s="1">
        <f>VLOOKUP(R1913,MATERIAL_MAPPING!A:B,2,FALSE)</f>
        <v>10188</v>
      </c>
      <c r="F1913" s="6" t="str">
        <f t="shared" si="88"/>
        <v>I1</v>
      </c>
      <c r="G1913" s="6" t="str">
        <f>VLOOKUP(X1913,STORAGE_UNIT_TYPE_MAPPING!A:B,2,FALSE)</f>
        <v>NPALLET-I1</v>
      </c>
      <c r="H1913" s="6" t="str">
        <f t="shared" si="87"/>
        <v>20240808</v>
      </c>
      <c r="I1913" s="6" t="str">
        <f t="shared" si="89"/>
        <v>20250731</v>
      </c>
      <c r="J1913" s="1" t="str">
        <f>VLOOKUP(Q1913,BIN_MAPPING!A:B,2,FALSE)</f>
        <v>23-024-1</v>
      </c>
      <c r="K1913" s="27" t="s">
        <v>5139</v>
      </c>
      <c r="L1913" s="6" t="s">
        <v>342</v>
      </c>
      <c r="M1913" s="18">
        <v>104</v>
      </c>
      <c r="N1913" s="27" t="s">
        <v>20211</v>
      </c>
      <c r="O1913" s="12" t="s">
        <v>102</v>
      </c>
      <c r="P1913" t="s">
        <v>9197</v>
      </c>
      <c r="Q1913" t="s">
        <v>9593</v>
      </c>
      <c r="R1913">
        <v>12149775</v>
      </c>
      <c r="S1913" t="s">
        <v>1668</v>
      </c>
      <c r="T1913" s="20" t="s">
        <v>5139</v>
      </c>
      <c r="U1913" s="20" t="s">
        <v>1669</v>
      </c>
      <c r="V1913" s="16">
        <v>45869</v>
      </c>
      <c r="W1913" s="25" t="s">
        <v>489</v>
      </c>
      <c r="X1913" t="s">
        <v>495</v>
      </c>
      <c r="Y1913"/>
      <c r="Z1913"/>
      <c r="AA1913" s="18">
        <v>104</v>
      </c>
      <c r="AB1913" t="s">
        <v>342</v>
      </c>
      <c r="AD1913" s="31">
        <v>45512</v>
      </c>
      <c r="AE1913" s="31">
        <v>45512</v>
      </c>
      <c r="AF1913"/>
      <c r="AG1913"/>
      <c r="AH1913"/>
      <c r="AI1913" s="16">
        <v>119.80800000000001</v>
      </c>
      <c r="AJ1913" s="18"/>
    </row>
    <row r="1914" spans="1:36" x14ac:dyDescent="0.25">
      <c r="A1914" s="1" t="s">
        <v>343</v>
      </c>
      <c r="B1914" s="6" t="s">
        <v>344</v>
      </c>
      <c r="C1914" s="1" t="s">
        <v>343</v>
      </c>
      <c r="D1914" s="6" t="s">
        <v>344</v>
      </c>
      <c r="E1914" s="1">
        <f>VLOOKUP(R1914,MATERIAL_MAPPING!A:B,2,FALSE)</f>
        <v>8475</v>
      </c>
      <c r="F1914" s="6" t="str">
        <f t="shared" si="88"/>
        <v>I1</v>
      </c>
      <c r="G1914" s="6" t="str">
        <f>VLOOKUP(X1914,STORAGE_UNIT_TYPE_MAPPING!A:B,2,FALSE)</f>
        <v>NPALLET-I1</v>
      </c>
      <c r="H1914" s="6" t="str">
        <f t="shared" si="87"/>
        <v>20240830</v>
      </c>
      <c r="I1914" s="6" t="str">
        <f t="shared" si="89"/>
        <v>20250831</v>
      </c>
      <c r="J1914" s="1" t="str">
        <f>VLOOKUP(Q1914,BIN_MAPPING!A:B,2,FALSE)</f>
        <v>23-024-2</v>
      </c>
      <c r="K1914" s="27" t="s">
        <v>3802</v>
      </c>
      <c r="L1914" s="6" t="s">
        <v>342</v>
      </c>
      <c r="M1914" s="18">
        <v>160</v>
      </c>
      <c r="N1914" s="27" t="s">
        <v>20211</v>
      </c>
      <c r="O1914" s="12" t="s">
        <v>102</v>
      </c>
      <c r="P1914" t="s">
        <v>485</v>
      </c>
      <c r="Q1914" t="s">
        <v>3801</v>
      </c>
      <c r="R1914">
        <v>12506725</v>
      </c>
      <c r="S1914" t="s">
        <v>500</v>
      </c>
      <c r="T1914" s="20" t="s">
        <v>3802</v>
      </c>
      <c r="U1914" s="20" t="s">
        <v>3592</v>
      </c>
      <c r="V1914" s="16">
        <v>45900</v>
      </c>
      <c r="W1914" s="25" t="s">
        <v>489</v>
      </c>
      <c r="X1914" t="s">
        <v>490</v>
      </c>
      <c r="Y1914"/>
      <c r="Z1914"/>
      <c r="AA1914" s="18">
        <v>160</v>
      </c>
      <c r="AB1914" t="s">
        <v>342</v>
      </c>
      <c r="AD1914" s="31">
        <v>45534</v>
      </c>
      <c r="AE1914" s="31">
        <v>45534</v>
      </c>
      <c r="AF1914"/>
      <c r="AG1914"/>
      <c r="AH1914"/>
      <c r="AI1914" s="16">
        <v>251.84299999999999</v>
      </c>
      <c r="AJ1914" s="18"/>
    </row>
    <row r="1915" spans="1:36" x14ac:dyDescent="0.25">
      <c r="A1915" s="1" t="s">
        <v>343</v>
      </c>
      <c r="B1915" s="6" t="s">
        <v>344</v>
      </c>
      <c r="C1915" s="1" t="s">
        <v>343</v>
      </c>
      <c r="D1915" s="6" t="s">
        <v>344</v>
      </c>
      <c r="E1915" s="1">
        <f>VLOOKUP(R1915,MATERIAL_MAPPING!A:B,2,FALSE)</f>
        <v>10833</v>
      </c>
      <c r="F1915" s="6" t="str">
        <f t="shared" si="88"/>
        <v>I1</v>
      </c>
      <c r="G1915" s="6" t="str">
        <f>VLOOKUP(X1915,STORAGE_UNIT_TYPE_MAPPING!A:B,2,FALSE)</f>
        <v>NPALLET-I1</v>
      </c>
      <c r="H1915" s="6" t="str">
        <f t="shared" si="87"/>
        <v>20240916</v>
      </c>
      <c r="I1915" s="6" t="str">
        <f t="shared" si="89"/>
        <v>20251130</v>
      </c>
      <c r="J1915" s="1" t="str">
        <f>VLOOKUP(Q1915,BIN_MAPPING!A:B,2,FALSE)</f>
        <v>23-024-3</v>
      </c>
      <c r="K1915" s="27" t="s">
        <v>3804</v>
      </c>
      <c r="L1915" s="6" t="s">
        <v>342</v>
      </c>
      <c r="M1915" s="18">
        <v>115</v>
      </c>
      <c r="N1915" s="27" t="s">
        <v>20211</v>
      </c>
      <c r="O1915" s="12" t="s">
        <v>102</v>
      </c>
      <c r="P1915" t="s">
        <v>485</v>
      </c>
      <c r="Q1915" t="s">
        <v>3803</v>
      </c>
      <c r="R1915">
        <v>12596479</v>
      </c>
      <c r="S1915" t="s">
        <v>516</v>
      </c>
      <c r="T1915" s="20" t="s">
        <v>3804</v>
      </c>
      <c r="U1915" s="20" t="s">
        <v>3745</v>
      </c>
      <c r="V1915" s="16">
        <v>45991</v>
      </c>
      <c r="W1915" s="25" t="s">
        <v>489</v>
      </c>
      <c r="X1915" t="s">
        <v>495</v>
      </c>
      <c r="Y1915"/>
      <c r="Z1915"/>
      <c r="AA1915" s="18">
        <v>115</v>
      </c>
      <c r="AB1915" t="s">
        <v>342</v>
      </c>
      <c r="AD1915" s="31">
        <v>45551</v>
      </c>
      <c r="AE1915" s="31">
        <v>45551</v>
      </c>
      <c r="AF1915"/>
      <c r="AG1915"/>
      <c r="AH1915"/>
      <c r="AI1915" s="16">
        <v>70.38</v>
      </c>
      <c r="AJ1915" s="18"/>
    </row>
    <row r="1916" spans="1:36" x14ac:dyDescent="0.25">
      <c r="A1916" s="1" t="s">
        <v>343</v>
      </c>
      <c r="B1916" s="6" t="s">
        <v>344</v>
      </c>
      <c r="C1916" s="1" t="s">
        <v>343</v>
      </c>
      <c r="D1916" s="6" t="s">
        <v>344</v>
      </c>
      <c r="E1916" s="1">
        <f>VLOOKUP(R1916,MATERIAL_MAPPING!A:B,2,FALSE)</f>
        <v>8566</v>
      </c>
      <c r="F1916" s="6" t="str">
        <f t="shared" si="88"/>
        <v>I1</v>
      </c>
      <c r="G1916" s="6" t="str">
        <f>VLOOKUP(X1916,STORAGE_UNIT_TYPE_MAPPING!A:B,2,FALSE)</f>
        <v>NPALLET-I1</v>
      </c>
      <c r="H1916" s="6" t="str">
        <f t="shared" si="87"/>
        <v>20241008</v>
      </c>
      <c r="I1916" s="6" t="str">
        <f t="shared" si="89"/>
        <v>20250910</v>
      </c>
      <c r="J1916" s="1" t="str">
        <f>VLOOKUP(Q1916,BIN_MAPPING!A:B,2,FALSE)</f>
        <v>23-024-4</v>
      </c>
      <c r="K1916" s="27" t="s">
        <v>20878</v>
      </c>
      <c r="L1916" s="6" t="s">
        <v>342</v>
      </c>
      <c r="M1916" s="18">
        <v>150</v>
      </c>
      <c r="N1916" s="27" t="s">
        <v>20211</v>
      </c>
      <c r="O1916" s="12" t="s">
        <v>102</v>
      </c>
      <c r="P1916" t="s">
        <v>485</v>
      </c>
      <c r="Q1916" t="s">
        <v>3805</v>
      </c>
      <c r="R1916">
        <v>12523803</v>
      </c>
      <c r="S1916" t="s">
        <v>5865</v>
      </c>
      <c r="T1916" s="20" t="s">
        <v>20878</v>
      </c>
      <c r="U1916" s="20" t="s">
        <v>20680</v>
      </c>
      <c r="V1916" s="16">
        <v>45910</v>
      </c>
      <c r="W1916" s="25" t="s">
        <v>489</v>
      </c>
      <c r="X1916" t="s">
        <v>490</v>
      </c>
      <c r="Y1916"/>
      <c r="Z1916"/>
      <c r="AA1916" s="18">
        <v>150</v>
      </c>
      <c r="AB1916" t="s">
        <v>342</v>
      </c>
      <c r="AD1916" s="31">
        <v>45573</v>
      </c>
      <c r="AE1916" s="31">
        <v>45573</v>
      </c>
      <c r="AF1916"/>
      <c r="AG1916"/>
      <c r="AH1916"/>
      <c r="AI1916" s="16">
        <v>512.16</v>
      </c>
      <c r="AJ1916" s="18"/>
    </row>
    <row r="1917" spans="1:36" x14ac:dyDescent="0.25">
      <c r="A1917" s="1" t="s">
        <v>343</v>
      </c>
      <c r="B1917" s="6" t="s">
        <v>344</v>
      </c>
      <c r="C1917" s="1" t="s">
        <v>343</v>
      </c>
      <c r="D1917" s="6" t="s">
        <v>344</v>
      </c>
      <c r="E1917" s="1">
        <f>VLOOKUP(R1917,MATERIAL_MAPPING!A:B,2,FALSE)</f>
        <v>10677</v>
      </c>
      <c r="F1917" s="6" t="str">
        <f t="shared" si="88"/>
        <v>I1</v>
      </c>
      <c r="G1917" s="6" t="str">
        <f>VLOOKUP(X1917,STORAGE_UNIT_TYPE_MAPPING!A:B,2,FALSE)</f>
        <v>NPALLET-I1</v>
      </c>
      <c r="H1917" s="6" t="str">
        <f t="shared" si="87"/>
        <v>20240919</v>
      </c>
      <c r="I1917" s="6" t="str">
        <f t="shared" si="89"/>
        <v>20260228</v>
      </c>
      <c r="J1917" s="1" t="str">
        <f>VLOOKUP(Q1917,BIN_MAPPING!A:B,2,FALSE)</f>
        <v>23-024-5</v>
      </c>
      <c r="K1917" s="27" t="s">
        <v>18769</v>
      </c>
      <c r="L1917" s="6" t="s">
        <v>342</v>
      </c>
      <c r="M1917" s="18">
        <v>28</v>
      </c>
      <c r="N1917" s="27" t="s">
        <v>20211</v>
      </c>
      <c r="O1917" s="12" t="s">
        <v>102</v>
      </c>
      <c r="P1917" t="s">
        <v>485</v>
      </c>
      <c r="Q1917" t="s">
        <v>14224</v>
      </c>
      <c r="R1917">
        <v>12531972</v>
      </c>
      <c r="S1917" t="s">
        <v>2322</v>
      </c>
      <c r="T1917" s="20" t="s">
        <v>18769</v>
      </c>
      <c r="U1917" s="20" t="s">
        <v>2524</v>
      </c>
      <c r="V1917" s="16">
        <v>46081</v>
      </c>
      <c r="W1917" s="25" t="s">
        <v>489</v>
      </c>
      <c r="X1917" t="s">
        <v>495</v>
      </c>
      <c r="Y1917"/>
      <c r="Z1917"/>
      <c r="AA1917" s="18">
        <v>28</v>
      </c>
      <c r="AB1917" t="s">
        <v>491</v>
      </c>
      <c r="AD1917" s="31">
        <v>45554</v>
      </c>
      <c r="AE1917" s="31">
        <v>45554</v>
      </c>
      <c r="AF1917"/>
      <c r="AG1917"/>
      <c r="AH1917"/>
      <c r="AI1917" s="16">
        <v>400.4</v>
      </c>
      <c r="AJ1917" s="18"/>
    </row>
    <row r="1918" spans="1:36" x14ac:dyDescent="0.25">
      <c r="A1918" s="1" t="s">
        <v>343</v>
      </c>
      <c r="B1918" s="6" t="s">
        <v>344</v>
      </c>
      <c r="C1918" s="1" t="s">
        <v>343</v>
      </c>
      <c r="D1918" s="6" t="s">
        <v>344</v>
      </c>
      <c r="E1918" s="1">
        <f>VLOOKUP(R1918,MATERIAL_MAPPING!A:B,2,FALSE)</f>
        <v>10769</v>
      </c>
      <c r="F1918" s="6" t="str">
        <f t="shared" si="88"/>
        <v>I1</v>
      </c>
      <c r="G1918" s="6" t="str">
        <f>VLOOKUP(X1918,STORAGE_UNIT_TYPE_MAPPING!A:B,2,FALSE)</f>
        <v>NPALLET-I1</v>
      </c>
      <c r="H1918" s="6" t="str">
        <f t="shared" si="87"/>
        <v>20240610</v>
      </c>
      <c r="I1918" s="6" t="str">
        <f t="shared" si="89"/>
        <v>20260430</v>
      </c>
      <c r="J1918" s="1" t="str">
        <f>VLOOKUP(Q1918,BIN_MAPPING!A:B,2,FALSE)</f>
        <v>23-024-6</v>
      </c>
      <c r="K1918" s="27" t="s">
        <v>3808</v>
      </c>
      <c r="L1918" s="6" t="s">
        <v>342</v>
      </c>
      <c r="M1918" s="18">
        <v>108</v>
      </c>
      <c r="N1918" s="27" t="s">
        <v>20211</v>
      </c>
      <c r="O1918" s="12" t="s">
        <v>102</v>
      </c>
      <c r="P1918" t="s">
        <v>485</v>
      </c>
      <c r="Q1918" t="s">
        <v>3807</v>
      </c>
      <c r="R1918">
        <v>12579559</v>
      </c>
      <c r="S1918" t="s">
        <v>1534</v>
      </c>
      <c r="T1918" s="20" t="s">
        <v>3808</v>
      </c>
      <c r="U1918" s="20" t="s">
        <v>1536</v>
      </c>
      <c r="V1918" s="16">
        <v>46142</v>
      </c>
      <c r="W1918" s="25" t="s">
        <v>489</v>
      </c>
      <c r="X1918" t="s">
        <v>495</v>
      </c>
      <c r="Y1918"/>
      <c r="Z1918"/>
      <c r="AA1918" s="18">
        <v>108</v>
      </c>
      <c r="AB1918" t="s">
        <v>342</v>
      </c>
      <c r="AD1918" s="31">
        <v>45453</v>
      </c>
      <c r="AE1918" s="31">
        <v>45453</v>
      </c>
      <c r="AF1918"/>
      <c r="AG1918"/>
      <c r="AH1918"/>
      <c r="AI1918" s="16">
        <v>426.6</v>
      </c>
      <c r="AJ1918" s="18"/>
    </row>
    <row r="1919" spans="1:36" x14ac:dyDescent="0.25">
      <c r="A1919" s="1" t="s">
        <v>343</v>
      </c>
      <c r="B1919" s="6" t="s">
        <v>344</v>
      </c>
      <c r="C1919" s="1" t="s">
        <v>343</v>
      </c>
      <c r="D1919" s="6" t="s">
        <v>344</v>
      </c>
      <c r="E1919" s="1">
        <f>VLOOKUP(R1919,MATERIAL_MAPPING!A:B,2,FALSE)</f>
        <v>8949</v>
      </c>
      <c r="F1919" s="6" t="str">
        <f t="shared" si="88"/>
        <v>I1</v>
      </c>
      <c r="G1919" s="6" t="str">
        <f>VLOOKUP(X1919,STORAGE_UNIT_TYPE_MAPPING!A:B,2,FALSE)</f>
        <v>NPALLET-I1</v>
      </c>
      <c r="H1919" s="6" t="str">
        <f t="shared" si="87"/>
        <v>20241003</v>
      </c>
      <c r="I1919" s="6" t="str">
        <f t="shared" si="89"/>
        <v>20250630</v>
      </c>
      <c r="J1919" s="1" t="str">
        <f>VLOOKUP(Q1919,BIN_MAPPING!A:B,2,FALSE)</f>
        <v>23-024-7</v>
      </c>
      <c r="K1919" s="27" t="s">
        <v>18770</v>
      </c>
      <c r="L1919" s="6" t="s">
        <v>342</v>
      </c>
      <c r="M1919" s="18">
        <v>132</v>
      </c>
      <c r="N1919" s="27" t="s">
        <v>20211</v>
      </c>
      <c r="O1919" s="12" t="s">
        <v>102</v>
      </c>
      <c r="P1919" t="s">
        <v>485</v>
      </c>
      <c r="Q1919" t="s">
        <v>3809</v>
      </c>
      <c r="R1919">
        <v>12538976</v>
      </c>
      <c r="S1919" t="s">
        <v>671</v>
      </c>
      <c r="T1919" s="20" t="s">
        <v>18770</v>
      </c>
      <c r="U1919" s="20" t="s">
        <v>18311</v>
      </c>
      <c r="V1919" s="16">
        <v>45838</v>
      </c>
      <c r="W1919" s="25" t="s">
        <v>489</v>
      </c>
      <c r="X1919" t="s">
        <v>490</v>
      </c>
      <c r="Y1919"/>
      <c r="Z1919"/>
      <c r="AA1919" s="18">
        <v>132</v>
      </c>
      <c r="AB1919" t="s">
        <v>342</v>
      </c>
      <c r="AD1919" s="31">
        <v>45568</v>
      </c>
      <c r="AE1919" s="31">
        <v>45568</v>
      </c>
      <c r="AF1919"/>
      <c r="AG1919"/>
      <c r="AH1919"/>
      <c r="AI1919" s="16">
        <v>634.85400000000004</v>
      </c>
      <c r="AJ1919" s="18"/>
    </row>
    <row r="1920" spans="1:36" x14ac:dyDescent="0.25">
      <c r="A1920" s="1" t="s">
        <v>343</v>
      </c>
      <c r="B1920" s="6" t="s">
        <v>344</v>
      </c>
      <c r="C1920" s="1" t="s">
        <v>343</v>
      </c>
      <c r="D1920" s="6" t="s">
        <v>344</v>
      </c>
      <c r="E1920" s="1">
        <f>VLOOKUP(R1920,MATERIAL_MAPPING!A:B,2,FALSE)</f>
        <v>10915</v>
      </c>
      <c r="F1920" s="6" t="str">
        <f t="shared" si="88"/>
        <v>I1</v>
      </c>
      <c r="G1920" s="6" t="str">
        <f>VLOOKUP(X1920,STORAGE_UNIT_TYPE_MAPPING!A:B,2,FALSE)</f>
        <v>NPALLET-I1</v>
      </c>
      <c r="H1920" s="6" t="str">
        <f t="shared" si="87"/>
        <v>20241009</v>
      </c>
      <c r="I1920" s="6" t="str">
        <f t="shared" si="89"/>
        <v>20250531</v>
      </c>
      <c r="J1920" s="1" t="str">
        <f>VLOOKUP(Q1920,BIN_MAPPING!A:B,2,FALSE)</f>
        <v>23-024-8</v>
      </c>
      <c r="K1920" s="27" t="s">
        <v>20879</v>
      </c>
      <c r="L1920" s="6" t="s">
        <v>342</v>
      </c>
      <c r="M1920" s="18">
        <v>238</v>
      </c>
      <c r="N1920" s="27" t="s">
        <v>20211</v>
      </c>
      <c r="O1920" s="12" t="s">
        <v>102</v>
      </c>
      <c r="P1920" t="s">
        <v>485</v>
      </c>
      <c r="Q1920" t="s">
        <v>3810</v>
      </c>
      <c r="R1920">
        <v>12465769</v>
      </c>
      <c r="S1920" t="s">
        <v>4663</v>
      </c>
      <c r="T1920" s="20" t="s">
        <v>20879</v>
      </c>
      <c r="U1920" s="20" t="s">
        <v>20880</v>
      </c>
      <c r="V1920" s="16">
        <v>45808</v>
      </c>
      <c r="W1920" s="25" t="s">
        <v>489</v>
      </c>
      <c r="X1920" t="s">
        <v>490</v>
      </c>
      <c r="Y1920"/>
      <c r="Z1920"/>
      <c r="AA1920" s="18">
        <v>238</v>
      </c>
      <c r="AB1920" t="s">
        <v>342</v>
      </c>
      <c r="AD1920" s="31">
        <v>45574</v>
      </c>
      <c r="AE1920" s="31">
        <v>45574</v>
      </c>
      <c r="AF1920"/>
      <c r="AG1920"/>
      <c r="AH1920"/>
      <c r="AI1920" s="16">
        <v>204.43199999999999</v>
      </c>
      <c r="AJ1920" s="18"/>
    </row>
    <row r="1921" spans="1:36" x14ac:dyDescent="0.25">
      <c r="A1921" s="1" t="s">
        <v>343</v>
      </c>
      <c r="B1921" s="6" t="s">
        <v>344</v>
      </c>
      <c r="C1921" s="1" t="s">
        <v>343</v>
      </c>
      <c r="D1921" s="6" t="s">
        <v>344</v>
      </c>
      <c r="E1921" s="1">
        <f>VLOOKUP(R1921,MATERIAL_MAPPING!A:B,2,FALSE)</f>
        <v>10454</v>
      </c>
      <c r="F1921" s="6" t="str">
        <f t="shared" si="88"/>
        <v>I1</v>
      </c>
      <c r="G1921" s="6" t="str">
        <f>VLOOKUP(X1921,STORAGE_UNIT_TYPE_MAPPING!A:B,2,FALSE)</f>
        <v>NPALLET-I1</v>
      </c>
      <c r="H1921" s="6" t="str">
        <f t="shared" si="87"/>
        <v>20240910</v>
      </c>
      <c r="I1921" s="6" t="str">
        <f t="shared" si="89"/>
        <v>20260228</v>
      </c>
      <c r="J1921" s="1" t="str">
        <f>VLOOKUP(Q1921,BIN_MAPPING!A:B,2,FALSE)</f>
        <v>23-025-1</v>
      </c>
      <c r="K1921" s="27" t="s">
        <v>7161</v>
      </c>
      <c r="L1921" s="6" t="s">
        <v>342</v>
      </c>
      <c r="M1921" s="18">
        <v>65</v>
      </c>
      <c r="N1921" s="27" t="s">
        <v>20211</v>
      </c>
      <c r="O1921" s="12" t="s">
        <v>102</v>
      </c>
      <c r="P1921" t="s">
        <v>9197</v>
      </c>
      <c r="Q1921" t="s">
        <v>9594</v>
      </c>
      <c r="R1921">
        <v>12452222</v>
      </c>
      <c r="S1921" t="s">
        <v>2401</v>
      </c>
      <c r="T1921" s="20" t="s">
        <v>7161</v>
      </c>
      <c r="U1921" s="20" t="s">
        <v>1140</v>
      </c>
      <c r="V1921" s="16">
        <v>46081</v>
      </c>
      <c r="W1921" s="25" t="s">
        <v>489</v>
      </c>
      <c r="X1921" t="s">
        <v>495</v>
      </c>
      <c r="Y1921"/>
      <c r="Z1921"/>
      <c r="AA1921" s="18">
        <v>65</v>
      </c>
      <c r="AB1921" t="s">
        <v>342</v>
      </c>
      <c r="AD1921" s="31">
        <v>45545</v>
      </c>
      <c r="AE1921" s="31">
        <v>45545</v>
      </c>
      <c r="AF1921"/>
      <c r="AG1921"/>
      <c r="AH1921"/>
      <c r="AI1921" s="16">
        <v>48.36</v>
      </c>
      <c r="AJ1921" s="18"/>
    </row>
    <row r="1922" spans="1:36" x14ac:dyDescent="0.25">
      <c r="A1922" s="1" t="s">
        <v>343</v>
      </c>
      <c r="B1922" s="6" t="s">
        <v>344</v>
      </c>
      <c r="C1922" s="1" t="s">
        <v>343</v>
      </c>
      <c r="D1922" s="6" t="s">
        <v>344</v>
      </c>
      <c r="E1922" s="1">
        <f>VLOOKUP(R1922,MATERIAL_MAPPING!A:B,2,FALSE)</f>
        <v>10833</v>
      </c>
      <c r="F1922" s="6" t="str">
        <f t="shared" si="88"/>
        <v>I1</v>
      </c>
      <c r="G1922" s="6" t="str">
        <f>VLOOKUP(X1922,STORAGE_UNIT_TYPE_MAPPING!A:B,2,FALSE)</f>
        <v>NPALLET-I1</v>
      </c>
      <c r="H1922" s="6" t="str">
        <f t="shared" ref="H1922:H1985" si="90">TEXT(AE1922,"yyyymmdd")</f>
        <v>20240916</v>
      </c>
      <c r="I1922" s="6" t="str">
        <f t="shared" si="89"/>
        <v>20251130</v>
      </c>
      <c r="J1922" s="1" t="str">
        <f>VLOOKUP(Q1922,BIN_MAPPING!A:B,2,FALSE)</f>
        <v>23-025-2</v>
      </c>
      <c r="K1922" s="27" t="s">
        <v>3812</v>
      </c>
      <c r="L1922" s="6" t="s">
        <v>342</v>
      </c>
      <c r="M1922" s="18">
        <v>115</v>
      </c>
      <c r="N1922" s="27" t="s">
        <v>20211</v>
      </c>
      <c r="O1922" s="12" t="s">
        <v>102</v>
      </c>
      <c r="P1922" t="s">
        <v>485</v>
      </c>
      <c r="Q1922" t="s">
        <v>3811</v>
      </c>
      <c r="R1922">
        <v>12596479</v>
      </c>
      <c r="S1922" t="s">
        <v>516</v>
      </c>
      <c r="T1922" s="20" t="s">
        <v>3812</v>
      </c>
      <c r="U1922" s="20" t="s">
        <v>1285</v>
      </c>
      <c r="V1922" s="16">
        <v>45991</v>
      </c>
      <c r="W1922" s="25" t="s">
        <v>489</v>
      </c>
      <c r="X1922" t="s">
        <v>495</v>
      </c>
      <c r="Y1922"/>
      <c r="Z1922"/>
      <c r="AA1922" s="18">
        <v>115</v>
      </c>
      <c r="AB1922" t="s">
        <v>342</v>
      </c>
      <c r="AD1922" s="31">
        <v>45551</v>
      </c>
      <c r="AE1922" s="31">
        <v>45551</v>
      </c>
      <c r="AF1922"/>
      <c r="AG1922"/>
      <c r="AH1922"/>
      <c r="AI1922" s="16">
        <v>70.38</v>
      </c>
      <c r="AJ1922" s="18"/>
    </row>
    <row r="1923" spans="1:36" x14ac:dyDescent="0.25">
      <c r="A1923" s="1" t="s">
        <v>343</v>
      </c>
      <c r="B1923" s="6" t="s">
        <v>344</v>
      </c>
      <c r="C1923" s="1" t="s">
        <v>343</v>
      </c>
      <c r="D1923" s="6" t="s">
        <v>344</v>
      </c>
      <c r="E1923" s="1">
        <f>VLOOKUP(R1923,MATERIAL_MAPPING!A:B,2,FALSE)</f>
        <v>8113</v>
      </c>
      <c r="F1923" s="6" t="str">
        <f t="shared" ref="F1923:F1986" si="91">RIGHT(G1923,2)</f>
        <v>I1</v>
      </c>
      <c r="G1923" s="6" t="str">
        <f>VLOOKUP(X1923,STORAGE_UNIT_TYPE_MAPPING!A:B,2,FALSE)</f>
        <v>NPALLET-I1</v>
      </c>
      <c r="H1923" s="6" t="str">
        <f t="shared" si="90"/>
        <v>20241009</v>
      </c>
      <c r="I1923" s="6" t="str">
        <f t="shared" ref="I1923:I1986" si="92">TEXT(V1923,"yyyymmdd")</f>
        <v>20250930</v>
      </c>
      <c r="J1923" s="1" t="str">
        <f>VLOOKUP(Q1923,BIN_MAPPING!A:B,2,FALSE)</f>
        <v>23-025-3</v>
      </c>
      <c r="K1923" s="27" t="s">
        <v>20881</v>
      </c>
      <c r="L1923" s="6" t="s">
        <v>342</v>
      </c>
      <c r="M1923" s="18">
        <v>216</v>
      </c>
      <c r="N1923" s="27" t="s">
        <v>20211</v>
      </c>
      <c r="O1923" s="12" t="s">
        <v>102</v>
      </c>
      <c r="P1923" t="s">
        <v>485</v>
      </c>
      <c r="Q1923" t="s">
        <v>3813</v>
      </c>
      <c r="R1923">
        <v>12367386</v>
      </c>
      <c r="S1923" t="s">
        <v>4842</v>
      </c>
      <c r="T1923" s="20" t="s">
        <v>20881</v>
      </c>
      <c r="U1923" s="20" t="s">
        <v>20882</v>
      </c>
      <c r="V1923" s="16">
        <v>45930</v>
      </c>
      <c r="W1923" s="25" t="s">
        <v>489</v>
      </c>
      <c r="X1923" t="s">
        <v>490</v>
      </c>
      <c r="Y1923"/>
      <c r="Z1923"/>
      <c r="AA1923" s="18">
        <v>216</v>
      </c>
      <c r="AB1923" t="s">
        <v>342</v>
      </c>
      <c r="AD1923" s="31">
        <v>45574</v>
      </c>
      <c r="AE1923" s="31">
        <v>45574</v>
      </c>
      <c r="AF1923"/>
      <c r="AG1923"/>
      <c r="AH1923"/>
      <c r="AI1923" s="16">
        <v>175.608</v>
      </c>
      <c r="AJ1923" s="18"/>
    </row>
    <row r="1924" spans="1:36" x14ac:dyDescent="0.25">
      <c r="A1924" s="1" t="s">
        <v>343</v>
      </c>
      <c r="B1924" s="6" t="s">
        <v>344</v>
      </c>
      <c r="C1924" s="1" t="s">
        <v>343</v>
      </c>
      <c r="D1924" s="6" t="s">
        <v>344</v>
      </c>
      <c r="E1924" s="1">
        <f>VLOOKUP(R1924,MATERIAL_MAPPING!A:B,2,FALSE)</f>
        <v>10360</v>
      </c>
      <c r="F1924" s="6" t="str">
        <f t="shared" si="91"/>
        <v>I1</v>
      </c>
      <c r="G1924" s="6" t="str">
        <f>VLOOKUP(X1924,STORAGE_UNIT_TYPE_MAPPING!A:B,2,FALSE)</f>
        <v>NPALLET-I1</v>
      </c>
      <c r="H1924" s="6" t="str">
        <f t="shared" si="90"/>
        <v>20240906</v>
      </c>
      <c r="I1924" s="6" t="str">
        <f t="shared" si="92"/>
        <v>20251130</v>
      </c>
      <c r="J1924" s="1" t="str">
        <f>VLOOKUP(Q1924,BIN_MAPPING!A:B,2,FALSE)</f>
        <v>23-025-4</v>
      </c>
      <c r="K1924" s="27" t="s">
        <v>3816</v>
      </c>
      <c r="L1924" s="6" t="s">
        <v>342</v>
      </c>
      <c r="M1924" s="18">
        <v>115</v>
      </c>
      <c r="N1924" s="27" t="s">
        <v>20211</v>
      </c>
      <c r="O1924" s="12" t="s">
        <v>102</v>
      </c>
      <c r="P1924" t="s">
        <v>485</v>
      </c>
      <c r="Q1924" t="s">
        <v>3815</v>
      </c>
      <c r="R1924">
        <v>12400025</v>
      </c>
      <c r="S1924" t="s">
        <v>554</v>
      </c>
      <c r="T1924" s="20" t="s">
        <v>3816</v>
      </c>
      <c r="U1924" s="20" t="s">
        <v>556</v>
      </c>
      <c r="V1924" s="16">
        <v>45991</v>
      </c>
      <c r="W1924" s="25" t="s">
        <v>489</v>
      </c>
      <c r="X1924" t="s">
        <v>495</v>
      </c>
      <c r="Y1924"/>
      <c r="Z1924"/>
      <c r="AA1924" s="18">
        <v>115</v>
      </c>
      <c r="AB1924" t="s">
        <v>342</v>
      </c>
      <c r="AD1924" s="31">
        <v>45541</v>
      </c>
      <c r="AE1924" s="31">
        <v>45541</v>
      </c>
      <c r="AF1924"/>
      <c r="AG1924"/>
      <c r="AH1924"/>
      <c r="AI1924" s="16">
        <v>70.38</v>
      </c>
      <c r="AJ1924" s="17"/>
    </row>
    <row r="1925" spans="1:36" x14ac:dyDescent="0.25">
      <c r="A1925" s="1" t="s">
        <v>343</v>
      </c>
      <c r="B1925" s="6" t="s">
        <v>344</v>
      </c>
      <c r="C1925" s="1" t="s">
        <v>343</v>
      </c>
      <c r="D1925" s="6" t="s">
        <v>344</v>
      </c>
      <c r="E1925" s="1">
        <f>VLOOKUP(R1925,MATERIAL_MAPPING!A:B,2,FALSE)</f>
        <v>10249</v>
      </c>
      <c r="F1925" s="6" t="str">
        <f t="shared" si="91"/>
        <v>I1</v>
      </c>
      <c r="G1925" s="6" t="str">
        <f>VLOOKUP(X1925,STORAGE_UNIT_TYPE_MAPPING!A:B,2,FALSE)</f>
        <v>NPALLET-I1</v>
      </c>
      <c r="H1925" s="6" t="str">
        <f t="shared" si="90"/>
        <v>20240925</v>
      </c>
      <c r="I1925" s="6" t="str">
        <f t="shared" si="92"/>
        <v>20250930</v>
      </c>
      <c r="J1925" s="1" t="str">
        <f>VLOOKUP(Q1925,BIN_MAPPING!A:B,2,FALSE)</f>
        <v>23-025-5</v>
      </c>
      <c r="K1925" s="27" t="s">
        <v>18771</v>
      </c>
      <c r="L1925" s="6" t="s">
        <v>342</v>
      </c>
      <c r="M1925" s="18">
        <v>115</v>
      </c>
      <c r="N1925" s="27" t="s">
        <v>20211</v>
      </c>
      <c r="O1925" s="12" t="s">
        <v>102</v>
      </c>
      <c r="P1925" t="s">
        <v>485</v>
      </c>
      <c r="Q1925" t="s">
        <v>3817</v>
      </c>
      <c r="R1925">
        <v>12332733</v>
      </c>
      <c r="S1925" t="s">
        <v>2060</v>
      </c>
      <c r="T1925" s="20" t="s">
        <v>18771</v>
      </c>
      <c r="U1925" s="20" t="s">
        <v>18276</v>
      </c>
      <c r="V1925" s="16">
        <v>45930</v>
      </c>
      <c r="W1925" s="25" t="s">
        <v>489</v>
      </c>
      <c r="X1925" t="s">
        <v>495</v>
      </c>
      <c r="Y1925"/>
      <c r="Z1925"/>
      <c r="AA1925" s="18">
        <v>115</v>
      </c>
      <c r="AB1925" t="s">
        <v>342</v>
      </c>
      <c r="AD1925" s="31">
        <v>45560</v>
      </c>
      <c r="AE1925" s="31">
        <v>45560</v>
      </c>
      <c r="AF1925"/>
      <c r="AG1925"/>
      <c r="AH1925"/>
      <c r="AI1925" s="16">
        <v>70.38</v>
      </c>
      <c r="AJ1925" s="18"/>
    </row>
    <row r="1926" spans="1:36" x14ac:dyDescent="0.25">
      <c r="A1926" s="1" t="s">
        <v>343</v>
      </c>
      <c r="B1926" s="6" t="s">
        <v>344</v>
      </c>
      <c r="C1926" s="1" t="s">
        <v>343</v>
      </c>
      <c r="D1926" s="6" t="s">
        <v>344</v>
      </c>
      <c r="E1926" s="1">
        <f>VLOOKUP(R1926,MATERIAL_MAPPING!A:B,2,FALSE)</f>
        <v>10300</v>
      </c>
      <c r="F1926" s="6" t="str">
        <f t="shared" si="91"/>
        <v>I1</v>
      </c>
      <c r="G1926" s="6" t="str">
        <f>VLOOKUP(X1926,STORAGE_UNIT_TYPE_MAPPING!A:B,2,FALSE)</f>
        <v>NPALLET-I1</v>
      </c>
      <c r="H1926" s="6" t="str">
        <f t="shared" si="90"/>
        <v>20241008</v>
      </c>
      <c r="I1926" s="6" t="str">
        <f t="shared" si="92"/>
        <v>20250930</v>
      </c>
      <c r="J1926" s="1" t="str">
        <f>VLOOKUP(Q1926,BIN_MAPPING!A:B,2,FALSE)</f>
        <v>23-025-6</v>
      </c>
      <c r="K1926" s="27" t="s">
        <v>20883</v>
      </c>
      <c r="L1926" s="6" t="s">
        <v>342</v>
      </c>
      <c r="M1926" s="18">
        <v>336</v>
      </c>
      <c r="N1926" s="27" t="s">
        <v>20211</v>
      </c>
      <c r="O1926" s="12" t="s">
        <v>102</v>
      </c>
      <c r="P1926" t="s">
        <v>485</v>
      </c>
      <c r="Q1926" t="s">
        <v>3818</v>
      </c>
      <c r="R1926">
        <v>12586453</v>
      </c>
      <c r="S1926" t="s">
        <v>1538</v>
      </c>
      <c r="T1926" s="20" t="s">
        <v>20883</v>
      </c>
      <c r="U1926" s="20" t="s">
        <v>20884</v>
      </c>
      <c r="V1926" s="16">
        <v>45930</v>
      </c>
      <c r="W1926" s="25" t="s">
        <v>489</v>
      </c>
      <c r="X1926" t="s">
        <v>490</v>
      </c>
      <c r="Y1926"/>
      <c r="Z1926"/>
      <c r="AA1926" s="18">
        <v>336</v>
      </c>
      <c r="AB1926" t="s">
        <v>342</v>
      </c>
      <c r="AD1926" s="31">
        <v>45573</v>
      </c>
      <c r="AE1926" s="31">
        <v>45573</v>
      </c>
      <c r="AF1926"/>
      <c r="AG1926"/>
      <c r="AH1926"/>
      <c r="AI1926" s="16">
        <v>685.44</v>
      </c>
      <c r="AJ1926" s="18"/>
    </row>
    <row r="1927" spans="1:36" x14ac:dyDescent="0.25">
      <c r="A1927" s="1" t="s">
        <v>343</v>
      </c>
      <c r="B1927" s="6" t="s">
        <v>344</v>
      </c>
      <c r="C1927" s="1" t="s">
        <v>343</v>
      </c>
      <c r="D1927" s="6" t="s">
        <v>344</v>
      </c>
      <c r="E1927" s="1">
        <f>VLOOKUP(R1927,MATERIAL_MAPPING!A:B,2,FALSE)</f>
        <v>9746</v>
      </c>
      <c r="F1927" s="6" t="str">
        <f t="shared" si="91"/>
        <v>E1</v>
      </c>
      <c r="G1927" s="6" t="str">
        <f>VLOOKUP(X1927,STORAGE_UNIT_TYPE_MAPPING!A:B,2,FALSE)</f>
        <v>NPALLET-E1</v>
      </c>
      <c r="H1927" s="6" t="str">
        <f t="shared" si="90"/>
        <v>20240724</v>
      </c>
      <c r="I1927" s="6" t="str">
        <f t="shared" si="92"/>
        <v>20250630</v>
      </c>
      <c r="J1927" s="1" t="str">
        <f>VLOOKUP(Q1927,BIN_MAPPING!A:B,2,FALSE)</f>
        <v>23-025-7</v>
      </c>
      <c r="K1927" s="27" t="s">
        <v>3823</v>
      </c>
      <c r="L1927" s="6" t="s">
        <v>342</v>
      </c>
      <c r="M1927" s="18">
        <v>49</v>
      </c>
      <c r="N1927" s="27" t="s">
        <v>20211</v>
      </c>
      <c r="O1927" s="12" t="s">
        <v>102</v>
      </c>
      <c r="P1927" t="s">
        <v>485</v>
      </c>
      <c r="Q1927" t="s">
        <v>3822</v>
      </c>
      <c r="R1927">
        <v>12588254</v>
      </c>
      <c r="S1927" t="s">
        <v>528</v>
      </c>
      <c r="T1927" s="20" t="s">
        <v>3823</v>
      </c>
      <c r="U1927" s="20" t="s">
        <v>3187</v>
      </c>
      <c r="V1927" s="16">
        <v>45838</v>
      </c>
      <c r="W1927" s="25" t="s">
        <v>489</v>
      </c>
      <c r="X1927" t="s">
        <v>525</v>
      </c>
      <c r="Y1927"/>
      <c r="Z1927"/>
      <c r="AA1927" s="18">
        <v>49</v>
      </c>
      <c r="AB1927" t="s">
        <v>491</v>
      </c>
      <c r="AD1927" s="31">
        <v>45497</v>
      </c>
      <c r="AE1927" s="31">
        <v>45497</v>
      </c>
      <c r="AF1927"/>
      <c r="AG1927"/>
      <c r="AH1927"/>
      <c r="AI1927" s="16">
        <v>169.54</v>
      </c>
      <c r="AJ1927" s="18"/>
    </row>
    <row r="1928" spans="1:36" x14ac:dyDescent="0.25">
      <c r="A1928" s="1" t="s">
        <v>343</v>
      </c>
      <c r="B1928" s="6" t="s">
        <v>344</v>
      </c>
      <c r="C1928" s="1" t="s">
        <v>343</v>
      </c>
      <c r="D1928" s="6" t="s">
        <v>344</v>
      </c>
      <c r="E1928" s="1">
        <f>VLOOKUP(R1928,MATERIAL_MAPPING!A:B,2,FALSE)</f>
        <v>10245</v>
      </c>
      <c r="F1928" s="6" t="str">
        <f t="shared" si="91"/>
        <v>I1</v>
      </c>
      <c r="G1928" s="6" t="str">
        <f>VLOOKUP(X1928,STORAGE_UNIT_TYPE_MAPPING!A:B,2,FALSE)</f>
        <v>NPALLET-I1</v>
      </c>
      <c r="H1928" s="6" t="str">
        <f t="shared" si="90"/>
        <v>20240925</v>
      </c>
      <c r="I1928" s="6" t="str">
        <f t="shared" si="92"/>
        <v>20250930</v>
      </c>
      <c r="J1928" s="1" t="str">
        <f>VLOOKUP(Q1928,BIN_MAPPING!A:B,2,FALSE)</f>
        <v>23-025-8</v>
      </c>
      <c r="K1928" s="27" t="s">
        <v>18772</v>
      </c>
      <c r="L1928" s="6" t="s">
        <v>342</v>
      </c>
      <c r="M1928" s="18">
        <v>120</v>
      </c>
      <c r="N1928" s="27" t="s">
        <v>20211</v>
      </c>
      <c r="O1928" s="12" t="s">
        <v>102</v>
      </c>
      <c r="P1928" t="s">
        <v>485</v>
      </c>
      <c r="Q1928" t="s">
        <v>14225</v>
      </c>
      <c r="R1928">
        <v>12332720</v>
      </c>
      <c r="S1928" t="s">
        <v>1469</v>
      </c>
      <c r="T1928" s="20" t="s">
        <v>18772</v>
      </c>
      <c r="U1928" s="20" t="s">
        <v>18773</v>
      </c>
      <c r="V1928" s="16">
        <v>45930</v>
      </c>
      <c r="W1928" s="25" t="s">
        <v>489</v>
      </c>
      <c r="X1928" t="s">
        <v>495</v>
      </c>
      <c r="Y1928"/>
      <c r="Z1928"/>
      <c r="AA1928" s="18">
        <v>120</v>
      </c>
      <c r="AB1928" t="s">
        <v>342</v>
      </c>
      <c r="AD1928" s="31">
        <v>45560</v>
      </c>
      <c r="AE1928" s="31">
        <v>45560</v>
      </c>
      <c r="AF1928"/>
      <c r="AG1928"/>
      <c r="AH1928"/>
      <c r="AI1928" s="16">
        <v>93.6</v>
      </c>
      <c r="AJ1928" s="18"/>
    </row>
    <row r="1929" spans="1:36" x14ac:dyDescent="0.25">
      <c r="A1929" s="1" t="s">
        <v>343</v>
      </c>
      <c r="B1929" s="6" t="s">
        <v>344</v>
      </c>
      <c r="C1929" s="1" t="s">
        <v>343</v>
      </c>
      <c r="D1929" s="6" t="s">
        <v>344</v>
      </c>
      <c r="E1929" s="1">
        <f>VLOOKUP(R1929,MATERIAL_MAPPING!A:B,2,FALSE)</f>
        <v>10217</v>
      </c>
      <c r="F1929" s="6" t="str">
        <f t="shared" si="91"/>
        <v>I1</v>
      </c>
      <c r="G1929" s="6" t="str">
        <f>VLOOKUP(X1929,STORAGE_UNIT_TYPE_MAPPING!A:B,2,FALSE)</f>
        <v>NPALLET-I1</v>
      </c>
      <c r="H1929" s="6" t="str">
        <f t="shared" si="90"/>
        <v>20240927</v>
      </c>
      <c r="I1929" s="6" t="str">
        <f t="shared" si="92"/>
        <v>20260331</v>
      </c>
      <c r="J1929" s="1" t="str">
        <f>VLOOKUP(Q1929,BIN_MAPPING!A:B,2,FALSE)</f>
        <v>23-026-1</v>
      </c>
      <c r="K1929" s="27" t="s">
        <v>20885</v>
      </c>
      <c r="L1929" s="6" t="s">
        <v>342</v>
      </c>
      <c r="M1929" s="18">
        <v>21</v>
      </c>
      <c r="N1929" s="27" t="s">
        <v>20211</v>
      </c>
      <c r="O1929" s="12" t="s">
        <v>102</v>
      </c>
      <c r="P1929" t="s">
        <v>9197</v>
      </c>
      <c r="Q1929" t="s">
        <v>9595</v>
      </c>
      <c r="R1929">
        <v>12296829</v>
      </c>
      <c r="S1929" t="s">
        <v>589</v>
      </c>
      <c r="T1929" s="20" t="s">
        <v>20885</v>
      </c>
      <c r="U1929" s="20" t="s">
        <v>18128</v>
      </c>
      <c r="V1929" s="16">
        <v>46112</v>
      </c>
      <c r="W1929" s="25" t="s">
        <v>489</v>
      </c>
      <c r="X1929" t="s">
        <v>495</v>
      </c>
      <c r="Y1929"/>
      <c r="Z1929"/>
      <c r="AA1929" s="18">
        <v>21</v>
      </c>
      <c r="AB1929" t="s">
        <v>342</v>
      </c>
      <c r="AD1929" s="31">
        <v>45562</v>
      </c>
      <c r="AE1929" s="31">
        <v>45562</v>
      </c>
      <c r="AF1929"/>
      <c r="AG1929"/>
      <c r="AH1929"/>
      <c r="AI1929" s="16">
        <v>69.72</v>
      </c>
      <c r="AJ1929" s="18"/>
    </row>
    <row r="1930" spans="1:36" x14ac:dyDescent="0.25">
      <c r="A1930" s="1" t="s">
        <v>343</v>
      </c>
      <c r="B1930" s="6" t="s">
        <v>344</v>
      </c>
      <c r="C1930" s="1" t="s">
        <v>343</v>
      </c>
      <c r="D1930" s="6" t="s">
        <v>344</v>
      </c>
      <c r="E1930" s="1">
        <f>VLOOKUP(R1930,MATERIAL_MAPPING!A:B,2,FALSE)</f>
        <v>9862</v>
      </c>
      <c r="F1930" s="6" t="str">
        <f t="shared" si="91"/>
        <v>I1</v>
      </c>
      <c r="G1930" s="6" t="str">
        <f>VLOOKUP(X1930,STORAGE_UNIT_TYPE_MAPPING!A:B,2,FALSE)</f>
        <v>NPALLET-I1</v>
      </c>
      <c r="H1930" s="6" t="str">
        <f t="shared" si="90"/>
        <v>20241003</v>
      </c>
      <c r="I1930" s="6" t="str">
        <f t="shared" si="92"/>
        <v>20250930</v>
      </c>
      <c r="J1930" s="1" t="str">
        <f>VLOOKUP(Q1930,BIN_MAPPING!A:B,2,FALSE)</f>
        <v>23-026-2</v>
      </c>
      <c r="K1930" s="27" t="s">
        <v>18774</v>
      </c>
      <c r="L1930" s="6" t="s">
        <v>342</v>
      </c>
      <c r="M1930" s="18">
        <v>20</v>
      </c>
      <c r="N1930" s="27" t="s">
        <v>20211</v>
      </c>
      <c r="O1930" s="12" t="s">
        <v>102</v>
      </c>
      <c r="P1930" t="s">
        <v>485</v>
      </c>
      <c r="Q1930" t="s">
        <v>3824</v>
      </c>
      <c r="R1930">
        <v>12599153</v>
      </c>
      <c r="S1930" t="s">
        <v>1909</v>
      </c>
      <c r="T1930" s="20" t="s">
        <v>18774</v>
      </c>
      <c r="U1930" s="20" t="s">
        <v>18063</v>
      </c>
      <c r="V1930" s="16">
        <v>45930</v>
      </c>
      <c r="W1930" s="25" t="s">
        <v>489</v>
      </c>
      <c r="X1930" t="s">
        <v>490</v>
      </c>
      <c r="Y1930"/>
      <c r="Z1930"/>
      <c r="AA1930" s="18">
        <v>20</v>
      </c>
      <c r="AB1930" t="s">
        <v>342</v>
      </c>
      <c r="AD1930" s="31">
        <v>45568</v>
      </c>
      <c r="AE1930" s="31">
        <v>45568</v>
      </c>
      <c r="AF1930"/>
      <c r="AG1930"/>
      <c r="AH1930"/>
      <c r="AI1930" s="16">
        <v>148.428</v>
      </c>
      <c r="AJ1930" s="18"/>
    </row>
    <row r="1931" spans="1:36" x14ac:dyDescent="0.25">
      <c r="A1931" s="1" t="s">
        <v>343</v>
      </c>
      <c r="B1931" s="6" t="s">
        <v>344</v>
      </c>
      <c r="C1931" s="1" t="s">
        <v>343</v>
      </c>
      <c r="D1931" s="6" t="s">
        <v>344</v>
      </c>
      <c r="E1931" s="1">
        <f>VLOOKUP(R1931,MATERIAL_MAPPING!A:B,2,FALSE)</f>
        <v>9854</v>
      </c>
      <c r="F1931" s="6" t="str">
        <f t="shared" si="91"/>
        <v>I1</v>
      </c>
      <c r="G1931" s="6" t="str">
        <f>VLOOKUP(X1931,STORAGE_UNIT_TYPE_MAPPING!A:B,2,FALSE)</f>
        <v>NPALLET-I1</v>
      </c>
      <c r="H1931" s="6" t="str">
        <f t="shared" si="90"/>
        <v>20240927</v>
      </c>
      <c r="I1931" s="6" t="str">
        <f t="shared" si="92"/>
        <v>20250930</v>
      </c>
      <c r="J1931" s="1" t="str">
        <f>VLOOKUP(Q1931,BIN_MAPPING!A:B,2,FALSE)</f>
        <v>23-026-3</v>
      </c>
      <c r="K1931" s="27" t="s">
        <v>18775</v>
      </c>
      <c r="L1931" s="6" t="s">
        <v>342</v>
      </c>
      <c r="M1931" s="18">
        <v>24</v>
      </c>
      <c r="N1931" s="27" t="s">
        <v>20211</v>
      </c>
      <c r="O1931" s="12" t="s">
        <v>102</v>
      </c>
      <c r="P1931" t="s">
        <v>485</v>
      </c>
      <c r="Q1931" t="s">
        <v>14226</v>
      </c>
      <c r="R1931">
        <v>12598732</v>
      </c>
      <c r="S1931" t="s">
        <v>748</v>
      </c>
      <c r="T1931" s="20" t="s">
        <v>18775</v>
      </c>
      <c r="U1931" s="20" t="s">
        <v>18776</v>
      </c>
      <c r="V1931" s="16">
        <v>45930</v>
      </c>
      <c r="W1931" s="25" t="s">
        <v>489</v>
      </c>
      <c r="X1931" t="s">
        <v>490</v>
      </c>
      <c r="Y1931"/>
      <c r="Z1931"/>
      <c r="AA1931" s="18">
        <v>24</v>
      </c>
      <c r="AB1931" t="s">
        <v>342</v>
      </c>
      <c r="AD1931" s="31">
        <v>45562</v>
      </c>
      <c r="AE1931" s="31">
        <v>45562</v>
      </c>
      <c r="AF1931"/>
      <c r="AG1931"/>
      <c r="AH1931"/>
      <c r="AI1931" s="16">
        <v>152.82</v>
      </c>
      <c r="AJ1931" s="18"/>
    </row>
    <row r="1932" spans="1:36" x14ac:dyDescent="0.25">
      <c r="A1932" s="1" t="s">
        <v>343</v>
      </c>
      <c r="B1932" s="6" t="s">
        <v>344</v>
      </c>
      <c r="C1932" s="1" t="s">
        <v>343</v>
      </c>
      <c r="D1932" s="6" t="s">
        <v>344</v>
      </c>
      <c r="E1932" s="1">
        <f>VLOOKUP(R1932,MATERIAL_MAPPING!A:B,2,FALSE)</f>
        <v>10663</v>
      </c>
      <c r="F1932" s="6" t="str">
        <f t="shared" si="91"/>
        <v>I1</v>
      </c>
      <c r="G1932" s="6" t="str">
        <f>VLOOKUP(X1932,STORAGE_UNIT_TYPE_MAPPING!A:B,2,FALSE)</f>
        <v>NPALLET-I1</v>
      </c>
      <c r="H1932" s="6" t="str">
        <f t="shared" si="90"/>
        <v>20230714</v>
      </c>
      <c r="I1932" s="6" t="str">
        <f t="shared" si="92"/>
        <v>20250630</v>
      </c>
      <c r="J1932" s="1" t="str">
        <f>VLOOKUP(Q1932,BIN_MAPPING!A:B,2,FALSE)</f>
        <v>23-026-4</v>
      </c>
      <c r="K1932" s="27" t="s">
        <v>3828</v>
      </c>
      <c r="L1932" s="6" t="s">
        <v>342</v>
      </c>
      <c r="M1932" s="18">
        <v>126</v>
      </c>
      <c r="N1932" s="27" t="s">
        <v>20211</v>
      </c>
      <c r="O1932" s="12" t="s">
        <v>102</v>
      </c>
      <c r="P1932" t="s">
        <v>485</v>
      </c>
      <c r="Q1932" t="s">
        <v>3827</v>
      </c>
      <c r="R1932">
        <v>12530957</v>
      </c>
      <c r="S1932" t="s">
        <v>1625</v>
      </c>
      <c r="T1932" s="20" t="s">
        <v>3828</v>
      </c>
      <c r="U1932" s="20" t="s">
        <v>1627</v>
      </c>
      <c r="V1932" s="16">
        <v>45838</v>
      </c>
      <c r="W1932" s="25" t="s">
        <v>489</v>
      </c>
      <c r="X1932" t="s">
        <v>495</v>
      </c>
      <c r="Y1932"/>
      <c r="Z1932"/>
      <c r="AA1932" s="18">
        <v>126</v>
      </c>
      <c r="AB1932" t="s">
        <v>342</v>
      </c>
      <c r="AD1932" s="31">
        <v>45121</v>
      </c>
      <c r="AE1932" s="31">
        <v>45121</v>
      </c>
      <c r="AF1932"/>
      <c r="AG1932"/>
      <c r="AH1932"/>
      <c r="AI1932" s="16">
        <v>554.4</v>
      </c>
      <c r="AJ1932" s="18"/>
    </row>
    <row r="1933" spans="1:36" x14ac:dyDescent="0.25">
      <c r="A1933" s="1" t="s">
        <v>343</v>
      </c>
      <c r="B1933" s="6" t="s">
        <v>344</v>
      </c>
      <c r="C1933" s="1" t="s">
        <v>343</v>
      </c>
      <c r="D1933" s="6" t="s">
        <v>344</v>
      </c>
      <c r="E1933" s="1">
        <f>VLOOKUP(R1933,MATERIAL_MAPPING!A:B,2,FALSE)</f>
        <v>10748</v>
      </c>
      <c r="F1933" s="6" t="str">
        <f t="shared" si="91"/>
        <v>I1</v>
      </c>
      <c r="G1933" s="6" t="str">
        <f>VLOOKUP(X1933,STORAGE_UNIT_TYPE_MAPPING!A:B,2,FALSE)</f>
        <v>NPALLET-I1</v>
      </c>
      <c r="H1933" s="6" t="str">
        <f t="shared" si="90"/>
        <v>20240815</v>
      </c>
      <c r="I1933" s="6" t="str">
        <f t="shared" si="92"/>
        <v>20260228</v>
      </c>
      <c r="J1933" s="1" t="str">
        <f>VLOOKUP(Q1933,BIN_MAPPING!A:B,2,FALSE)</f>
        <v>23-026-5</v>
      </c>
      <c r="K1933" s="27" t="s">
        <v>3830</v>
      </c>
      <c r="L1933" s="6" t="s">
        <v>342</v>
      </c>
      <c r="M1933" s="18">
        <v>138</v>
      </c>
      <c r="N1933" s="27" t="s">
        <v>20211</v>
      </c>
      <c r="O1933" s="12" t="s">
        <v>102</v>
      </c>
      <c r="P1933" t="s">
        <v>485</v>
      </c>
      <c r="Q1933" t="s">
        <v>3829</v>
      </c>
      <c r="R1933">
        <v>12576597</v>
      </c>
      <c r="S1933" t="s">
        <v>3538</v>
      </c>
      <c r="T1933" s="20" t="s">
        <v>3830</v>
      </c>
      <c r="U1933" s="20" t="s">
        <v>1727</v>
      </c>
      <c r="V1933" s="16">
        <v>46081</v>
      </c>
      <c r="W1933" s="25" t="s">
        <v>489</v>
      </c>
      <c r="X1933" t="s">
        <v>495</v>
      </c>
      <c r="Y1933"/>
      <c r="Z1933"/>
      <c r="AA1933" s="18">
        <v>138</v>
      </c>
      <c r="AB1933" t="s">
        <v>342</v>
      </c>
      <c r="AD1933" s="31">
        <v>45519</v>
      </c>
      <c r="AE1933" s="31">
        <v>45519</v>
      </c>
      <c r="AF1933"/>
      <c r="AG1933"/>
      <c r="AH1933"/>
      <c r="AI1933" s="16">
        <v>146.28</v>
      </c>
      <c r="AJ1933" s="18"/>
    </row>
    <row r="1934" spans="1:36" x14ac:dyDescent="0.25">
      <c r="A1934" s="1" t="s">
        <v>343</v>
      </c>
      <c r="B1934" s="6" t="s">
        <v>344</v>
      </c>
      <c r="C1934" s="1" t="s">
        <v>343</v>
      </c>
      <c r="D1934" s="6" t="s">
        <v>344</v>
      </c>
      <c r="E1934" s="1">
        <f>VLOOKUP(R1934,MATERIAL_MAPPING!A:B,2,FALSE)</f>
        <v>10449</v>
      </c>
      <c r="F1934" s="6" t="str">
        <f t="shared" si="91"/>
        <v>I1</v>
      </c>
      <c r="G1934" s="6" t="str">
        <f>VLOOKUP(X1934,STORAGE_UNIT_TYPE_MAPPING!A:B,2,FALSE)</f>
        <v>NPALLET-I1</v>
      </c>
      <c r="H1934" s="6" t="str">
        <f t="shared" si="90"/>
        <v>20241007</v>
      </c>
      <c r="I1934" s="6" t="str">
        <f t="shared" si="92"/>
        <v>20260331</v>
      </c>
      <c r="J1934" s="1" t="str">
        <f>VLOOKUP(Q1934,BIN_MAPPING!A:B,2,FALSE)</f>
        <v>23-026-6</v>
      </c>
      <c r="K1934" s="27" t="s">
        <v>20886</v>
      </c>
      <c r="L1934" s="6" t="s">
        <v>342</v>
      </c>
      <c r="M1934" s="18">
        <v>60</v>
      </c>
      <c r="N1934" s="27" t="s">
        <v>20211</v>
      </c>
      <c r="O1934" s="12" t="s">
        <v>102</v>
      </c>
      <c r="P1934" t="s">
        <v>485</v>
      </c>
      <c r="Q1934" t="s">
        <v>3831</v>
      </c>
      <c r="R1934">
        <v>12461481</v>
      </c>
      <c r="S1934" t="s">
        <v>678</v>
      </c>
      <c r="T1934" s="20" t="s">
        <v>20886</v>
      </c>
      <c r="U1934" s="20" t="s">
        <v>18760</v>
      </c>
      <c r="V1934" s="16">
        <v>46112</v>
      </c>
      <c r="W1934" s="25" t="s">
        <v>489</v>
      </c>
      <c r="X1934" t="s">
        <v>495</v>
      </c>
      <c r="Y1934"/>
      <c r="Z1934"/>
      <c r="AA1934" s="18">
        <v>60</v>
      </c>
      <c r="AB1934" t="s">
        <v>342</v>
      </c>
      <c r="AD1934" s="31">
        <v>45572</v>
      </c>
      <c r="AE1934" s="31">
        <v>45572</v>
      </c>
      <c r="AF1934"/>
      <c r="AG1934"/>
      <c r="AH1934"/>
      <c r="AI1934" s="16">
        <v>492</v>
      </c>
      <c r="AJ1934" s="18"/>
    </row>
    <row r="1935" spans="1:36" x14ac:dyDescent="0.25">
      <c r="A1935" s="1" t="s">
        <v>343</v>
      </c>
      <c r="B1935" s="6" t="s">
        <v>344</v>
      </c>
      <c r="C1935" s="1" t="s">
        <v>343</v>
      </c>
      <c r="D1935" s="6" t="s">
        <v>344</v>
      </c>
      <c r="E1935" s="1">
        <f>VLOOKUP(R1935,MATERIAL_MAPPING!A:B,2,FALSE)</f>
        <v>9854</v>
      </c>
      <c r="F1935" s="6" t="str">
        <f t="shared" si="91"/>
        <v>I1</v>
      </c>
      <c r="G1935" s="6" t="str">
        <f>VLOOKUP(X1935,STORAGE_UNIT_TYPE_MAPPING!A:B,2,FALSE)</f>
        <v>NPALLET-I1</v>
      </c>
      <c r="H1935" s="6" t="str">
        <f t="shared" si="90"/>
        <v>20240926</v>
      </c>
      <c r="I1935" s="6" t="str">
        <f t="shared" si="92"/>
        <v>20250831</v>
      </c>
      <c r="J1935" s="1" t="str">
        <f>VLOOKUP(Q1935,BIN_MAPPING!A:B,2,FALSE)</f>
        <v>23-026-7</v>
      </c>
      <c r="K1935" s="27" t="s">
        <v>18777</v>
      </c>
      <c r="L1935" s="6" t="s">
        <v>342</v>
      </c>
      <c r="M1935" s="18">
        <v>24</v>
      </c>
      <c r="N1935" s="27" t="s">
        <v>20211</v>
      </c>
      <c r="O1935" s="12" t="s">
        <v>102</v>
      </c>
      <c r="P1935" t="s">
        <v>485</v>
      </c>
      <c r="Q1935" t="s">
        <v>3832</v>
      </c>
      <c r="R1935">
        <v>12598732</v>
      </c>
      <c r="S1935" t="s">
        <v>748</v>
      </c>
      <c r="T1935" s="20" t="s">
        <v>18777</v>
      </c>
      <c r="U1935" s="20" t="s">
        <v>1241</v>
      </c>
      <c r="V1935" s="16">
        <v>45900</v>
      </c>
      <c r="W1935" s="25" t="s">
        <v>489</v>
      </c>
      <c r="X1935" t="s">
        <v>490</v>
      </c>
      <c r="Y1935"/>
      <c r="Z1935"/>
      <c r="AA1935" s="18">
        <v>24</v>
      </c>
      <c r="AB1935" t="s">
        <v>342</v>
      </c>
      <c r="AD1935" s="31">
        <v>45561</v>
      </c>
      <c r="AE1935" s="31">
        <v>45561</v>
      </c>
      <c r="AF1935"/>
      <c r="AG1935"/>
      <c r="AH1935"/>
      <c r="AI1935" s="16">
        <v>152.82</v>
      </c>
      <c r="AJ1935" s="18"/>
    </row>
    <row r="1936" spans="1:36" x14ac:dyDescent="0.25">
      <c r="A1936" s="1" t="s">
        <v>343</v>
      </c>
      <c r="B1936" s="6" t="s">
        <v>344</v>
      </c>
      <c r="C1936" s="1" t="s">
        <v>343</v>
      </c>
      <c r="D1936" s="6" t="s">
        <v>344</v>
      </c>
      <c r="E1936" s="1">
        <f>VLOOKUP(R1936,MATERIAL_MAPPING!A:B,2,FALSE)</f>
        <v>8995</v>
      </c>
      <c r="F1936" s="6" t="str">
        <f t="shared" si="91"/>
        <v>I1</v>
      </c>
      <c r="G1936" s="6" t="str">
        <f>VLOOKUP(X1936,STORAGE_UNIT_TYPE_MAPPING!A:B,2,FALSE)</f>
        <v>NPALLET-I1</v>
      </c>
      <c r="H1936" s="6" t="str">
        <f t="shared" si="90"/>
        <v>20240731</v>
      </c>
      <c r="I1936" s="6" t="str">
        <f t="shared" si="92"/>
        <v>20260625</v>
      </c>
      <c r="J1936" s="1" t="str">
        <f>VLOOKUP(Q1936,BIN_MAPPING!A:B,2,FALSE)</f>
        <v>23-026-8</v>
      </c>
      <c r="K1936" s="27" t="s">
        <v>3834</v>
      </c>
      <c r="L1936" s="6" t="s">
        <v>342</v>
      </c>
      <c r="M1936" s="18">
        <v>50</v>
      </c>
      <c r="N1936" s="27" t="s">
        <v>20211</v>
      </c>
      <c r="O1936" s="12" t="s">
        <v>102</v>
      </c>
      <c r="P1936" t="s">
        <v>485</v>
      </c>
      <c r="Q1936" t="s">
        <v>3833</v>
      </c>
      <c r="R1936">
        <v>12539494</v>
      </c>
      <c r="S1936" t="s">
        <v>3208</v>
      </c>
      <c r="T1936" s="20" t="s">
        <v>3834</v>
      </c>
      <c r="U1936" s="20" t="s">
        <v>3210</v>
      </c>
      <c r="V1936" s="16">
        <v>46198</v>
      </c>
      <c r="W1936" s="25" t="s">
        <v>489</v>
      </c>
      <c r="X1936" t="s">
        <v>490</v>
      </c>
      <c r="Y1936"/>
      <c r="Z1936"/>
      <c r="AA1936" s="18">
        <v>50</v>
      </c>
      <c r="AB1936" t="s">
        <v>342</v>
      </c>
      <c r="AD1936" s="31">
        <v>45504</v>
      </c>
      <c r="AE1936" s="31">
        <v>45504</v>
      </c>
      <c r="AF1936"/>
      <c r="AG1936"/>
      <c r="AH1936"/>
      <c r="AI1936" s="16">
        <v>294</v>
      </c>
      <c r="AJ1936" s="17"/>
    </row>
    <row r="1937" spans="1:36" x14ac:dyDescent="0.25">
      <c r="A1937" s="1" t="s">
        <v>343</v>
      </c>
      <c r="B1937" s="6" t="s">
        <v>344</v>
      </c>
      <c r="C1937" s="1" t="s">
        <v>343</v>
      </c>
      <c r="D1937" s="6" t="s">
        <v>344</v>
      </c>
      <c r="E1937" s="1">
        <f>VLOOKUP(R1937,MATERIAL_MAPPING!A:B,2,FALSE)</f>
        <v>10247</v>
      </c>
      <c r="F1937" s="6" t="str">
        <f t="shared" si="91"/>
        <v>I1</v>
      </c>
      <c r="G1937" s="6" t="str">
        <f>VLOOKUP(X1937,STORAGE_UNIT_TYPE_MAPPING!A:B,2,FALSE)</f>
        <v>NPALLET-I1</v>
      </c>
      <c r="H1937" s="6" t="str">
        <f t="shared" si="90"/>
        <v>20240904</v>
      </c>
      <c r="I1937" s="6" t="str">
        <f t="shared" si="92"/>
        <v>20250831</v>
      </c>
      <c r="J1937" s="1" t="str">
        <f>VLOOKUP(Q1937,BIN_MAPPING!A:B,2,FALSE)</f>
        <v>23-027-1</v>
      </c>
      <c r="K1937" s="27" t="s">
        <v>20887</v>
      </c>
      <c r="L1937" s="6" t="s">
        <v>342</v>
      </c>
      <c r="M1937" s="18">
        <v>5</v>
      </c>
      <c r="N1937" s="27" t="s">
        <v>20211</v>
      </c>
      <c r="O1937" s="12" t="s">
        <v>102</v>
      </c>
      <c r="P1937" t="s">
        <v>9197</v>
      </c>
      <c r="Q1937" t="s">
        <v>9596</v>
      </c>
      <c r="R1937">
        <v>12332725</v>
      </c>
      <c r="S1937" t="s">
        <v>1509</v>
      </c>
      <c r="T1937" s="20" t="s">
        <v>20887</v>
      </c>
      <c r="U1937" s="20" t="s">
        <v>1454</v>
      </c>
      <c r="V1937" s="16">
        <v>45900</v>
      </c>
      <c r="W1937" s="25" t="s">
        <v>489</v>
      </c>
      <c r="X1937" t="s">
        <v>495</v>
      </c>
      <c r="Y1937"/>
      <c r="Z1937"/>
      <c r="AA1937" s="18">
        <v>5</v>
      </c>
      <c r="AB1937" t="s">
        <v>342</v>
      </c>
      <c r="AD1937" s="31">
        <v>45539</v>
      </c>
      <c r="AE1937" s="31">
        <v>45539</v>
      </c>
      <c r="AF1937"/>
      <c r="AG1937"/>
      <c r="AH1937"/>
      <c r="AI1937" s="16">
        <v>3</v>
      </c>
      <c r="AJ1937" s="17"/>
    </row>
    <row r="1938" spans="1:36" x14ac:dyDescent="0.25">
      <c r="A1938" s="1" t="s">
        <v>343</v>
      </c>
      <c r="B1938" s="6" t="s">
        <v>344</v>
      </c>
      <c r="C1938" s="1" t="s">
        <v>343</v>
      </c>
      <c r="D1938" s="6" t="s">
        <v>344</v>
      </c>
      <c r="E1938" s="1">
        <f>VLOOKUP(R1938,MATERIAL_MAPPING!A:B,2,FALSE)</f>
        <v>10663</v>
      </c>
      <c r="F1938" s="6" t="str">
        <f t="shared" si="91"/>
        <v>I1</v>
      </c>
      <c r="G1938" s="6" t="str">
        <f>VLOOKUP(X1938,STORAGE_UNIT_TYPE_MAPPING!A:B,2,FALSE)</f>
        <v>NPALLET-I1</v>
      </c>
      <c r="H1938" s="6" t="str">
        <f t="shared" si="90"/>
        <v>20230714</v>
      </c>
      <c r="I1938" s="6" t="str">
        <f t="shared" si="92"/>
        <v>20250630</v>
      </c>
      <c r="J1938" s="1" t="str">
        <f>VLOOKUP(Q1938,BIN_MAPPING!A:B,2,FALSE)</f>
        <v>23-027-2</v>
      </c>
      <c r="K1938" s="27" t="s">
        <v>3836</v>
      </c>
      <c r="L1938" s="6" t="s">
        <v>342</v>
      </c>
      <c r="M1938" s="18">
        <v>126</v>
      </c>
      <c r="N1938" s="27" t="s">
        <v>20211</v>
      </c>
      <c r="O1938" s="12" t="s">
        <v>102</v>
      </c>
      <c r="P1938" t="s">
        <v>485</v>
      </c>
      <c r="Q1938" t="s">
        <v>3835</v>
      </c>
      <c r="R1938">
        <v>12530957</v>
      </c>
      <c r="S1938" t="s">
        <v>1625</v>
      </c>
      <c r="T1938" s="20" t="s">
        <v>3836</v>
      </c>
      <c r="U1938" s="20" t="s">
        <v>1627</v>
      </c>
      <c r="V1938" s="16">
        <v>45838</v>
      </c>
      <c r="W1938" s="25" t="s">
        <v>489</v>
      </c>
      <c r="X1938" t="s">
        <v>495</v>
      </c>
      <c r="Y1938"/>
      <c r="Z1938"/>
      <c r="AA1938" s="18">
        <v>126</v>
      </c>
      <c r="AB1938" t="s">
        <v>342</v>
      </c>
      <c r="AD1938" s="31">
        <v>45121</v>
      </c>
      <c r="AE1938" s="31">
        <v>45121</v>
      </c>
      <c r="AF1938"/>
      <c r="AG1938"/>
      <c r="AH1938"/>
      <c r="AI1938" s="16">
        <v>554.4</v>
      </c>
      <c r="AJ1938" s="18"/>
    </row>
    <row r="1939" spans="1:36" x14ac:dyDescent="0.25">
      <c r="A1939" s="1" t="s">
        <v>343</v>
      </c>
      <c r="B1939" s="6" t="s">
        <v>344</v>
      </c>
      <c r="C1939" s="1" t="s">
        <v>343</v>
      </c>
      <c r="D1939" s="6" t="s">
        <v>344</v>
      </c>
      <c r="E1939" s="1">
        <f>VLOOKUP(R1939,MATERIAL_MAPPING!A:B,2,FALSE)</f>
        <v>8475</v>
      </c>
      <c r="F1939" s="6" t="str">
        <f t="shared" si="91"/>
        <v>I1</v>
      </c>
      <c r="G1939" s="6" t="str">
        <f>VLOOKUP(X1939,STORAGE_UNIT_TYPE_MAPPING!A:B,2,FALSE)</f>
        <v>NPALLET-I1</v>
      </c>
      <c r="H1939" s="6" t="str">
        <f t="shared" si="90"/>
        <v>20240830</v>
      </c>
      <c r="I1939" s="6" t="str">
        <f t="shared" si="92"/>
        <v>20250831</v>
      </c>
      <c r="J1939" s="1" t="str">
        <f>VLOOKUP(Q1939,BIN_MAPPING!A:B,2,FALSE)</f>
        <v>23-027-3</v>
      </c>
      <c r="K1939" s="27" t="s">
        <v>3838</v>
      </c>
      <c r="L1939" s="6" t="s">
        <v>342</v>
      </c>
      <c r="M1939" s="18">
        <v>160</v>
      </c>
      <c r="N1939" s="27" t="s">
        <v>20211</v>
      </c>
      <c r="O1939" s="12" t="s">
        <v>102</v>
      </c>
      <c r="P1939" t="s">
        <v>485</v>
      </c>
      <c r="Q1939" t="s">
        <v>3837</v>
      </c>
      <c r="R1939">
        <v>12506725</v>
      </c>
      <c r="S1939" t="s">
        <v>500</v>
      </c>
      <c r="T1939" s="20" t="s">
        <v>3838</v>
      </c>
      <c r="U1939" s="20" t="s">
        <v>3592</v>
      </c>
      <c r="V1939" s="16">
        <v>45900</v>
      </c>
      <c r="W1939" s="25" t="s">
        <v>489</v>
      </c>
      <c r="X1939" t="s">
        <v>490</v>
      </c>
      <c r="Y1939"/>
      <c r="Z1939"/>
      <c r="AA1939" s="18">
        <v>160</v>
      </c>
      <c r="AB1939" t="s">
        <v>342</v>
      </c>
      <c r="AD1939" s="31">
        <v>45534</v>
      </c>
      <c r="AE1939" s="31">
        <v>45534</v>
      </c>
      <c r="AF1939"/>
      <c r="AG1939"/>
      <c r="AH1939"/>
      <c r="AI1939" s="16">
        <v>251.84299999999999</v>
      </c>
      <c r="AJ1939" s="18"/>
    </row>
    <row r="1940" spans="1:36" x14ac:dyDescent="0.25">
      <c r="A1940" s="1" t="s">
        <v>343</v>
      </c>
      <c r="B1940" s="6" t="s">
        <v>344</v>
      </c>
      <c r="C1940" s="1" t="s">
        <v>343</v>
      </c>
      <c r="D1940" s="6" t="s">
        <v>344</v>
      </c>
      <c r="E1940" s="1">
        <f>VLOOKUP(R1940,MATERIAL_MAPPING!A:B,2,FALSE)</f>
        <v>10400</v>
      </c>
      <c r="F1940" s="6" t="str">
        <f t="shared" si="91"/>
        <v>I1</v>
      </c>
      <c r="G1940" s="6" t="str">
        <f>VLOOKUP(X1940,STORAGE_UNIT_TYPE_MAPPING!A:B,2,FALSE)</f>
        <v>NPALLET-I1</v>
      </c>
      <c r="H1940" s="6" t="str">
        <f t="shared" si="90"/>
        <v>20240924</v>
      </c>
      <c r="I1940" s="6" t="str">
        <f t="shared" si="92"/>
        <v>20260228</v>
      </c>
      <c r="J1940" s="1" t="str">
        <f>VLOOKUP(Q1940,BIN_MAPPING!A:B,2,FALSE)</f>
        <v>23-027-4</v>
      </c>
      <c r="K1940" s="27" t="s">
        <v>18778</v>
      </c>
      <c r="L1940" s="6" t="s">
        <v>342</v>
      </c>
      <c r="M1940" s="18">
        <v>84</v>
      </c>
      <c r="N1940" s="27" t="s">
        <v>20211</v>
      </c>
      <c r="O1940" s="12" t="s">
        <v>102</v>
      </c>
      <c r="P1940" t="s">
        <v>485</v>
      </c>
      <c r="Q1940" t="s">
        <v>3839</v>
      </c>
      <c r="R1940">
        <v>12431803</v>
      </c>
      <c r="S1940" t="s">
        <v>1326</v>
      </c>
      <c r="T1940" s="20" t="s">
        <v>18778</v>
      </c>
      <c r="U1940" s="20" t="s">
        <v>1328</v>
      </c>
      <c r="V1940" s="16">
        <v>46081</v>
      </c>
      <c r="W1940" s="25" t="s">
        <v>489</v>
      </c>
      <c r="X1940" t="s">
        <v>495</v>
      </c>
      <c r="Y1940"/>
      <c r="Z1940"/>
      <c r="AA1940" s="18">
        <v>84</v>
      </c>
      <c r="AB1940" t="s">
        <v>342</v>
      </c>
      <c r="AD1940" s="31">
        <v>45559</v>
      </c>
      <c r="AE1940" s="31">
        <v>45559</v>
      </c>
      <c r="AF1940"/>
      <c r="AG1940"/>
      <c r="AH1940"/>
      <c r="AI1940" s="16">
        <v>298.2</v>
      </c>
      <c r="AJ1940" s="18"/>
    </row>
    <row r="1941" spans="1:36" x14ac:dyDescent="0.25">
      <c r="A1941" s="1" t="s">
        <v>343</v>
      </c>
      <c r="B1941" s="6" t="s">
        <v>344</v>
      </c>
      <c r="C1941" s="1" t="s">
        <v>343</v>
      </c>
      <c r="D1941" s="6" t="s">
        <v>344</v>
      </c>
      <c r="E1941" s="1">
        <f>VLOOKUP(R1941,MATERIAL_MAPPING!A:B,2,FALSE)</f>
        <v>10674</v>
      </c>
      <c r="F1941" s="6" t="str">
        <f t="shared" si="91"/>
        <v>I1</v>
      </c>
      <c r="G1941" s="6" t="str">
        <f>VLOOKUP(X1941,STORAGE_UNIT_TYPE_MAPPING!A:B,2,FALSE)</f>
        <v>NPALLET-I1</v>
      </c>
      <c r="H1941" s="6" t="str">
        <f t="shared" si="90"/>
        <v>20240905</v>
      </c>
      <c r="I1941" s="6" t="str">
        <f t="shared" si="92"/>
        <v>20251231</v>
      </c>
      <c r="J1941" s="1" t="str">
        <f>VLOOKUP(Q1941,BIN_MAPPING!A:B,2,FALSE)</f>
        <v>23-027-5</v>
      </c>
      <c r="K1941" s="27" t="s">
        <v>3841</v>
      </c>
      <c r="L1941" s="6" t="s">
        <v>342</v>
      </c>
      <c r="M1941" s="18">
        <v>36</v>
      </c>
      <c r="N1941" s="27" t="s">
        <v>20211</v>
      </c>
      <c r="O1941" s="12" t="s">
        <v>102</v>
      </c>
      <c r="P1941" t="s">
        <v>485</v>
      </c>
      <c r="Q1941" t="s">
        <v>3840</v>
      </c>
      <c r="R1941">
        <v>12534226</v>
      </c>
      <c r="S1941" t="s">
        <v>1688</v>
      </c>
      <c r="T1941" s="20" t="s">
        <v>3841</v>
      </c>
      <c r="U1941" s="20" t="s">
        <v>1821</v>
      </c>
      <c r="V1941" s="16">
        <v>46022</v>
      </c>
      <c r="W1941" s="25" t="s">
        <v>489</v>
      </c>
      <c r="X1941" t="s">
        <v>495</v>
      </c>
      <c r="Y1941"/>
      <c r="Z1941"/>
      <c r="AA1941" s="18">
        <v>36</v>
      </c>
      <c r="AB1941" t="s">
        <v>342</v>
      </c>
      <c r="AD1941" s="31">
        <v>45540</v>
      </c>
      <c r="AE1941" s="31">
        <v>45540</v>
      </c>
      <c r="AF1941"/>
      <c r="AG1941"/>
      <c r="AH1941"/>
      <c r="AI1941" s="16">
        <v>396</v>
      </c>
      <c r="AJ1941" s="18"/>
    </row>
    <row r="1942" spans="1:36" x14ac:dyDescent="0.25">
      <c r="A1942" s="1" t="s">
        <v>343</v>
      </c>
      <c r="B1942" s="6" t="s">
        <v>344</v>
      </c>
      <c r="C1942" s="1" t="s">
        <v>343</v>
      </c>
      <c r="D1942" s="6" t="s">
        <v>344</v>
      </c>
      <c r="E1942" s="1">
        <f>VLOOKUP(R1942,MATERIAL_MAPPING!A:B,2,FALSE)</f>
        <v>9404</v>
      </c>
      <c r="F1942" s="6" t="str">
        <f t="shared" si="91"/>
        <v>I1</v>
      </c>
      <c r="G1942" s="6" t="str">
        <f>VLOOKUP(X1942,STORAGE_UNIT_TYPE_MAPPING!A:B,2,FALSE)</f>
        <v>NPALLET-I1</v>
      </c>
      <c r="H1942" s="6" t="str">
        <f t="shared" si="90"/>
        <v>20240926</v>
      </c>
      <c r="I1942" s="6" t="str">
        <f t="shared" si="92"/>
        <v>20250831</v>
      </c>
      <c r="J1942" s="1" t="str">
        <f>VLOOKUP(Q1942,BIN_MAPPING!A:B,2,FALSE)</f>
        <v>23-027-6</v>
      </c>
      <c r="K1942" s="27" t="s">
        <v>18779</v>
      </c>
      <c r="L1942" s="6" t="s">
        <v>342</v>
      </c>
      <c r="M1942" s="18">
        <v>238</v>
      </c>
      <c r="N1942" s="27" t="s">
        <v>20211</v>
      </c>
      <c r="O1942" s="12" t="s">
        <v>102</v>
      </c>
      <c r="P1942" t="s">
        <v>485</v>
      </c>
      <c r="Q1942" t="s">
        <v>3842</v>
      </c>
      <c r="R1942">
        <v>12562935</v>
      </c>
      <c r="S1942" t="s">
        <v>9801</v>
      </c>
      <c r="T1942" s="20" t="s">
        <v>18779</v>
      </c>
      <c r="U1942" s="20" t="s">
        <v>18780</v>
      </c>
      <c r="V1942" s="16">
        <v>45900</v>
      </c>
      <c r="W1942" s="25" t="s">
        <v>489</v>
      </c>
      <c r="X1942" t="s">
        <v>490</v>
      </c>
      <c r="Y1942"/>
      <c r="Z1942"/>
      <c r="AA1942" s="18">
        <v>238</v>
      </c>
      <c r="AB1942" t="s">
        <v>342</v>
      </c>
      <c r="AD1942" s="31">
        <v>45561</v>
      </c>
      <c r="AE1942" s="31">
        <v>45561</v>
      </c>
      <c r="AF1942"/>
      <c r="AG1942"/>
      <c r="AH1942"/>
      <c r="AI1942" s="16">
        <v>209.63</v>
      </c>
      <c r="AJ1942" s="18"/>
    </row>
    <row r="1943" spans="1:36" x14ac:dyDescent="0.25">
      <c r="A1943" s="1" t="s">
        <v>343</v>
      </c>
      <c r="B1943" s="6" t="s">
        <v>344</v>
      </c>
      <c r="C1943" s="1" t="s">
        <v>343</v>
      </c>
      <c r="D1943" s="6" t="s">
        <v>344</v>
      </c>
      <c r="E1943" s="1">
        <f>VLOOKUP(R1943,MATERIAL_MAPPING!A:B,2,FALSE)</f>
        <v>9854</v>
      </c>
      <c r="F1943" s="6" t="str">
        <f t="shared" si="91"/>
        <v>I1</v>
      </c>
      <c r="G1943" s="6" t="str">
        <f>VLOOKUP(X1943,STORAGE_UNIT_TYPE_MAPPING!A:B,2,FALSE)</f>
        <v>NPALLET-I1</v>
      </c>
      <c r="H1943" s="6" t="str">
        <f t="shared" si="90"/>
        <v>20240926</v>
      </c>
      <c r="I1943" s="6" t="str">
        <f t="shared" si="92"/>
        <v>20250831</v>
      </c>
      <c r="J1943" s="1" t="str">
        <f>VLOOKUP(Q1943,BIN_MAPPING!A:B,2,FALSE)</f>
        <v>23-027-7</v>
      </c>
      <c r="K1943" s="27" t="s">
        <v>18781</v>
      </c>
      <c r="L1943" s="6" t="s">
        <v>342</v>
      </c>
      <c r="M1943" s="18">
        <v>24</v>
      </c>
      <c r="N1943" s="27" t="s">
        <v>20211</v>
      </c>
      <c r="O1943" s="12" t="s">
        <v>102</v>
      </c>
      <c r="P1943" t="s">
        <v>485</v>
      </c>
      <c r="Q1943" t="s">
        <v>3843</v>
      </c>
      <c r="R1943">
        <v>12598732</v>
      </c>
      <c r="S1943" t="s">
        <v>748</v>
      </c>
      <c r="T1943" s="20" t="s">
        <v>18781</v>
      </c>
      <c r="U1943" s="20" t="s">
        <v>750</v>
      </c>
      <c r="V1943" s="16">
        <v>45900</v>
      </c>
      <c r="W1943" s="25" t="s">
        <v>489</v>
      </c>
      <c r="X1943" t="s">
        <v>490</v>
      </c>
      <c r="Y1943"/>
      <c r="Z1943"/>
      <c r="AA1943" s="18">
        <v>24</v>
      </c>
      <c r="AB1943" t="s">
        <v>342</v>
      </c>
      <c r="AD1943" s="31">
        <v>45561</v>
      </c>
      <c r="AE1943" s="31">
        <v>45561</v>
      </c>
      <c r="AF1943"/>
      <c r="AG1943"/>
      <c r="AH1943"/>
      <c r="AI1943" s="16">
        <v>152.82</v>
      </c>
      <c r="AJ1943" s="18"/>
    </row>
    <row r="1944" spans="1:36" x14ac:dyDescent="0.25">
      <c r="A1944" s="1" t="s">
        <v>343</v>
      </c>
      <c r="B1944" s="6" t="s">
        <v>344</v>
      </c>
      <c r="C1944" s="1" t="s">
        <v>343</v>
      </c>
      <c r="D1944" s="6" t="s">
        <v>344</v>
      </c>
      <c r="E1944" s="1">
        <f>VLOOKUP(R1944,MATERIAL_MAPPING!A:B,2,FALSE)</f>
        <v>9854</v>
      </c>
      <c r="F1944" s="6" t="str">
        <f t="shared" si="91"/>
        <v>I1</v>
      </c>
      <c r="G1944" s="6" t="str">
        <f>VLOOKUP(X1944,STORAGE_UNIT_TYPE_MAPPING!A:B,2,FALSE)</f>
        <v>NPALLET-I1</v>
      </c>
      <c r="H1944" s="6" t="str">
        <f t="shared" si="90"/>
        <v>20240905</v>
      </c>
      <c r="I1944" s="6" t="str">
        <f t="shared" si="92"/>
        <v>20250831</v>
      </c>
      <c r="J1944" s="1" t="str">
        <f>VLOOKUP(Q1944,BIN_MAPPING!A:B,2,FALSE)</f>
        <v>23-027-8</v>
      </c>
      <c r="K1944" s="27" t="s">
        <v>3845</v>
      </c>
      <c r="L1944" s="6" t="s">
        <v>342</v>
      </c>
      <c r="M1944" s="18">
        <v>24</v>
      </c>
      <c r="N1944" s="27" t="s">
        <v>20211</v>
      </c>
      <c r="O1944" s="12" t="s">
        <v>102</v>
      </c>
      <c r="P1944" t="s">
        <v>485</v>
      </c>
      <c r="Q1944" t="s">
        <v>3844</v>
      </c>
      <c r="R1944">
        <v>12598732</v>
      </c>
      <c r="S1944" t="s">
        <v>748</v>
      </c>
      <c r="T1944" s="20" t="s">
        <v>3845</v>
      </c>
      <c r="U1944" s="20" t="s">
        <v>1241</v>
      </c>
      <c r="V1944" s="16">
        <v>45900</v>
      </c>
      <c r="W1944" s="25" t="s">
        <v>489</v>
      </c>
      <c r="X1944" t="s">
        <v>490</v>
      </c>
      <c r="Y1944"/>
      <c r="Z1944"/>
      <c r="AA1944" s="18">
        <v>24</v>
      </c>
      <c r="AB1944" t="s">
        <v>342</v>
      </c>
      <c r="AD1944" s="31">
        <v>45540</v>
      </c>
      <c r="AE1944" s="31">
        <v>45540</v>
      </c>
      <c r="AF1944"/>
      <c r="AG1944"/>
      <c r="AH1944"/>
      <c r="AI1944" s="16">
        <v>152.82</v>
      </c>
      <c r="AJ1944" s="18"/>
    </row>
    <row r="1945" spans="1:36" x14ac:dyDescent="0.25">
      <c r="A1945" s="1" t="s">
        <v>343</v>
      </c>
      <c r="B1945" s="6" t="s">
        <v>344</v>
      </c>
      <c r="C1945" s="1" t="s">
        <v>343</v>
      </c>
      <c r="D1945" s="6" t="s">
        <v>344</v>
      </c>
      <c r="E1945" s="1">
        <f>VLOOKUP(R1945,MATERIAL_MAPPING!A:B,2,FALSE)</f>
        <v>10543</v>
      </c>
      <c r="F1945" s="6" t="str">
        <f t="shared" si="91"/>
        <v>I1</v>
      </c>
      <c r="G1945" s="6" t="str">
        <f>VLOOKUP(X1945,STORAGE_UNIT_TYPE_MAPPING!A:B,2,FALSE)</f>
        <v>NPALLET-I1</v>
      </c>
      <c r="H1945" s="6" t="str">
        <f t="shared" si="90"/>
        <v>20240730</v>
      </c>
      <c r="I1945" s="6" t="str">
        <f t="shared" si="92"/>
        <v>20260131</v>
      </c>
      <c r="J1945" s="1" t="str">
        <f>VLOOKUP(Q1945,BIN_MAPPING!A:B,2,FALSE)</f>
        <v>23-028-1</v>
      </c>
      <c r="K1945" s="27" t="s">
        <v>20888</v>
      </c>
      <c r="L1945" s="6" t="s">
        <v>342</v>
      </c>
      <c r="M1945" s="18">
        <v>109</v>
      </c>
      <c r="N1945" s="27" t="s">
        <v>20211</v>
      </c>
      <c r="O1945" s="12" t="s">
        <v>102</v>
      </c>
      <c r="P1945" t="s">
        <v>9197</v>
      </c>
      <c r="Q1945" t="s">
        <v>9597</v>
      </c>
      <c r="R1945">
        <v>12492829</v>
      </c>
      <c r="S1945" t="s">
        <v>2922</v>
      </c>
      <c r="T1945" s="20" t="s">
        <v>20888</v>
      </c>
      <c r="U1945" s="20" t="s">
        <v>2881</v>
      </c>
      <c r="V1945" s="16">
        <v>46053</v>
      </c>
      <c r="W1945" s="25" t="s">
        <v>489</v>
      </c>
      <c r="X1945" t="s">
        <v>495</v>
      </c>
      <c r="Y1945"/>
      <c r="Z1945"/>
      <c r="AA1945" s="18">
        <v>109</v>
      </c>
      <c r="AB1945" t="s">
        <v>342</v>
      </c>
      <c r="AD1945" s="31">
        <v>45503</v>
      </c>
      <c r="AE1945" s="31">
        <v>45503</v>
      </c>
      <c r="AF1945"/>
      <c r="AG1945"/>
      <c r="AH1945"/>
      <c r="AI1945" s="16">
        <v>99.408000000000001</v>
      </c>
      <c r="AJ1945" s="18"/>
    </row>
    <row r="1946" spans="1:36" x14ac:dyDescent="0.25">
      <c r="A1946" s="1" t="s">
        <v>343</v>
      </c>
      <c r="B1946" s="6" t="s">
        <v>344</v>
      </c>
      <c r="C1946" s="1" t="s">
        <v>343</v>
      </c>
      <c r="D1946" s="6" t="s">
        <v>344</v>
      </c>
      <c r="E1946" s="1">
        <f>VLOOKUP(R1946,MATERIAL_MAPPING!A:B,2,FALSE)</f>
        <v>10428</v>
      </c>
      <c r="F1946" s="6" t="str">
        <f t="shared" si="91"/>
        <v>I1</v>
      </c>
      <c r="G1946" s="6" t="str">
        <f>VLOOKUP(X1946,STORAGE_UNIT_TYPE_MAPPING!A:B,2,FALSE)</f>
        <v>NPALLET-I1</v>
      </c>
      <c r="H1946" s="6" t="str">
        <f t="shared" si="90"/>
        <v>20240206</v>
      </c>
      <c r="I1946" s="6" t="str">
        <f t="shared" si="92"/>
        <v>20251231</v>
      </c>
      <c r="J1946" s="1" t="str">
        <f>VLOOKUP(Q1946,BIN_MAPPING!A:B,2,FALSE)</f>
        <v>23-028-2</v>
      </c>
      <c r="K1946" s="27" t="s">
        <v>3847</v>
      </c>
      <c r="L1946" s="6" t="s">
        <v>342</v>
      </c>
      <c r="M1946" s="18">
        <v>126</v>
      </c>
      <c r="N1946" s="27" t="s">
        <v>20211</v>
      </c>
      <c r="O1946" s="12" t="s">
        <v>102</v>
      </c>
      <c r="P1946" t="s">
        <v>485</v>
      </c>
      <c r="Q1946" t="s">
        <v>3846</v>
      </c>
      <c r="R1946">
        <v>12448213</v>
      </c>
      <c r="S1946" t="s">
        <v>2040</v>
      </c>
      <c r="T1946" s="20" t="s">
        <v>3847</v>
      </c>
      <c r="U1946" s="20" t="s">
        <v>2041</v>
      </c>
      <c r="V1946" s="16">
        <v>46022</v>
      </c>
      <c r="W1946" s="25" t="s">
        <v>489</v>
      </c>
      <c r="X1946" t="s">
        <v>495</v>
      </c>
      <c r="Y1946"/>
      <c r="Z1946"/>
      <c r="AA1946" s="18">
        <v>126</v>
      </c>
      <c r="AB1946" t="s">
        <v>342</v>
      </c>
      <c r="AD1946" s="31">
        <v>45328</v>
      </c>
      <c r="AE1946" s="31">
        <v>45328</v>
      </c>
      <c r="AF1946"/>
      <c r="AG1946"/>
      <c r="AH1946"/>
      <c r="AI1946" s="16">
        <v>554.4</v>
      </c>
      <c r="AJ1946" s="18"/>
    </row>
    <row r="1947" spans="1:36" x14ac:dyDescent="0.25">
      <c r="A1947" s="1" t="s">
        <v>343</v>
      </c>
      <c r="B1947" s="6" t="s">
        <v>344</v>
      </c>
      <c r="C1947" s="1" t="s">
        <v>343</v>
      </c>
      <c r="D1947" s="6" t="s">
        <v>344</v>
      </c>
      <c r="E1947" s="1">
        <f>VLOOKUP(R1947,MATERIAL_MAPPING!A:B,2,FALSE)</f>
        <v>10987</v>
      </c>
      <c r="F1947" s="6" t="str">
        <f t="shared" si="91"/>
        <v>I1</v>
      </c>
      <c r="G1947" s="6" t="str">
        <f>VLOOKUP(X1947,STORAGE_UNIT_TYPE_MAPPING!A:B,2,FALSE)</f>
        <v>NPALLET-I1</v>
      </c>
      <c r="H1947" s="6" t="str">
        <f t="shared" si="90"/>
        <v>20241010</v>
      </c>
      <c r="I1947" s="6" t="str">
        <f t="shared" si="92"/>
        <v>20250531</v>
      </c>
      <c r="J1947" s="1" t="str">
        <f>VLOOKUP(Q1947,BIN_MAPPING!A:B,2,FALSE)</f>
        <v>23-028-3</v>
      </c>
      <c r="K1947" s="27" t="s">
        <v>20889</v>
      </c>
      <c r="L1947" s="6" t="s">
        <v>342</v>
      </c>
      <c r="M1947" s="18">
        <v>24</v>
      </c>
      <c r="N1947" s="27" t="s">
        <v>20211</v>
      </c>
      <c r="O1947" s="12" t="s">
        <v>102</v>
      </c>
      <c r="P1947" t="s">
        <v>485</v>
      </c>
      <c r="Q1947" t="s">
        <v>3848</v>
      </c>
      <c r="R1947">
        <v>12460705</v>
      </c>
      <c r="S1947" t="s">
        <v>20201</v>
      </c>
      <c r="T1947" s="20" t="s">
        <v>20889</v>
      </c>
      <c r="U1947" s="20" t="s">
        <v>20273</v>
      </c>
      <c r="V1947" s="16">
        <v>45808</v>
      </c>
      <c r="W1947" s="25" t="s">
        <v>489</v>
      </c>
      <c r="X1947" t="s">
        <v>490</v>
      </c>
      <c r="Y1947"/>
      <c r="Z1947"/>
      <c r="AA1947" s="18">
        <v>24</v>
      </c>
      <c r="AB1947" t="s">
        <v>342</v>
      </c>
      <c r="AD1947" s="31">
        <v>45575</v>
      </c>
      <c r="AE1947" s="31">
        <v>45575</v>
      </c>
      <c r="AF1947"/>
      <c r="AG1947"/>
      <c r="AH1947"/>
      <c r="AI1947" s="16">
        <v>227.38800000000001</v>
      </c>
      <c r="AJ1947" s="18"/>
    </row>
    <row r="1948" spans="1:36" x14ac:dyDescent="0.25">
      <c r="A1948" s="1" t="s">
        <v>343</v>
      </c>
      <c r="B1948" s="6" t="s">
        <v>344</v>
      </c>
      <c r="C1948" s="1" t="s">
        <v>343</v>
      </c>
      <c r="D1948" s="6" t="s">
        <v>344</v>
      </c>
      <c r="E1948" s="1">
        <f>VLOOKUP(R1948,MATERIAL_MAPPING!A:B,2,FALSE)</f>
        <v>10341</v>
      </c>
      <c r="F1948" s="6" t="str">
        <f t="shared" si="91"/>
        <v>I1</v>
      </c>
      <c r="G1948" s="6" t="str">
        <f>VLOOKUP(X1948,STORAGE_UNIT_TYPE_MAPPING!A:B,2,FALSE)</f>
        <v>NPALLET-I1</v>
      </c>
      <c r="H1948" s="6" t="str">
        <f t="shared" si="90"/>
        <v>20240924</v>
      </c>
      <c r="I1948" s="6" t="str">
        <f t="shared" si="92"/>
        <v>20260831</v>
      </c>
      <c r="J1948" s="1" t="str">
        <f>VLOOKUP(Q1948,BIN_MAPPING!A:B,2,FALSE)</f>
        <v>23-028-4</v>
      </c>
      <c r="K1948" s="27" t="s">
        <v>18782</v>
      </c>
      <c r="L1948" s="6" t="s">
        <v>342</v>
      </c>
      <c r="M1948" s="18">
        <v>105</v>
      </c>
      <c r="N1948" s="27" t="s">
        <v>20211</v>
      </c>
      <c r="O1948" s="12" t="s">
        <v>102</v>
      </c>
      <c r="P1948" t="s">
        <v>485</v>
      </c>
      <c r="Q1948" t="s">
        <v>3849</v>
      </c>
      <c r="R1948">
        <v>12394904</v>
      </c>
      <c r="S1948" t="s">
        <v>1314</v>
      </c>
      <c r="T1948" s="20" t="s">
        <v>18782</v>
      </c>
      <c r="U1948" s="20" t="s">
        <v>17985</v>
      </c>
      <c r="V1948" s="16">
        <v>46265</v>
      </c>
      <c r="W1948" s="25" t="s">
        <v>489</v>
      </c>
      <c r="X1948" t="s">
        <v>495</v>
      </c>
      <c r="Y1948"/>
      <c r="Z1948"/>
      <c r="AA1948" s="18">
        <v>105</v>
      </c>
      <c r="AB1948" t="s">
        <v>342</v>
      </c>
      <c r="AD1948" s="31">
        <v>45559</v>
      </c>
      <c r="AE1948" s="31">
        <v>45559</v>
      </c>
      <c r="AF1948"/>
      <c r="AG1948"/>
      <c r="AH1948"/>
      <c r="AI1948" s="16">
        <v>567</v>
      </c>
      <c r="AJ1948" s="18"/>
    </row>
    <row r="1949" spans="1:36" x14ac:dyDescent="0.25">
      <c r="A1949" s="1" t="s">
        <v>343</v>
      </c>
      <c r="B1949" s="6" t="s">
        <v>344</v>
      </c>
      <c r="C1949" s="1" t="s">
        <v>343</v>
      </c>
      <c r="D1949" s="6" t="s">
        <v>344</v>
      </c>
      <c r="E1949" s="1">
        <f>VLOOKUP(R1949,MATERIAL_MAPPING!A:B,2,FALSE)</f>
        <v>10887</v>
      </c>
      <c r="F1949" s="6" t="str">
        <f t="shared" si="91"/>
        <v>I1</v>
      </c>
      <c r="G1949" s="6" t="str">
        <f>VLOOKUP(X1949,STORAGE_UNIT_TYPE_MAPPING!A:B,2,FALSE)</f>
        <v>NPALLET-I1</v>
      </c>
      <c r="H1949" s="6" t="str">
        <f t="shared" si="90"/>
        <v>20241002</v>
      </c>
      <c r="I1949" s="6" t="str">
        <f t="shared" si="92"/>
        <v>20250630</v>
      </c>
      <c r="J1949" s="1" t="str">
        <f>VLOOKUP(Q1949,BIN_MAPPING!A:B,2,FALSE)</f>
        <v>23-028-5</v>
      </c>
      <c r="K1949" s="27" t="s">
        <v>18783</v>
      </c>
      <c r="L1949" s="6" t="s">
        <v>342</v>
      </c>
      <c r="M1949" s="18">
        <v>180</v>
      </c>
      <c r="N1949" s="27" t="s">
        <v>20211</v>
      </c>
      <c r="O1949" s="12" t="s">
        <v>102</v>
      </c>
      <c r="P1949" t="s">
        <v>485</v>
      </c>
      <c r="Q1949" t="s">
        <v>3850</v>
      </c>
      <c r="R1949">
        <v>12455611</v>
      </c>
      <c r="S1949" t="s">
        <v>941</v>
      </c>
      <c r="T1949" s="20" t="s">
        <v>18783</v>
      </c>
      <c r="U1949" s="20" t="s">
        <v>1546</v>
      </c>
      <c r="V1949" s="16">
        <v>45838</v>
      </c>
      <c r="W1949" s="25" t="s">
        <v>489</v>
      </c>
      <c r="X1949" t="s">
        <v>490</v>
      </c>
      <c r="Y1949"/>
      <c r="Z1949"/>
      <c r="AA1949" s="18">
        <v>180</v>
      </c>
      <c r="AB1949" t="s">
        <v>342</v>
      </c>
      <c r="AD1949" s="31">
        <v>45567</v>
      </c>
      <c r="AE1949" s="31">
        <v>45567</v>
      </c>
      <c r="AF1949"/>
      <c r="AG1949"/>
      <c r="AH1949"/>
      <c r="AI1949" s="16">
        <v>465.87599999999998</v>
      </c>
      <c r="AJ1949" s="18"/>
    </row>
    <row r="1950" spans="1:36" x14ac:dyDescent="0.25">
      <c r="A1950" s="1" t="s">
        <v>343</v>
      </c>
      <c r="B1950" s="6" t="s">
        <v>344</v>
      </c>
      <c r="C1950" s="1" t="s">
        <v>343</v>
      </c>
      <c r="D1950" s="6" t="s">
        <v>344</v>
      </c>
      <c r="E1950" s="1">
        <f>VLOOKUP(R1950,MATERIAL_MAPPING!A:B,2,FALSE)</f>
        <v>10595</v>
      </c>
      <c r="F1950" s="6" t="str">
        <f t="shared" si="91"/>
        <v>I1</v>
      </c>
      <c r="G1950" s="6" t="str">
        <f>VLOOKUP(X1950,STORAGE_UNIT_TYPE_MAPPING!A:B,2,FALSE)</f>
        <v>NPALLET-I1</v>
      </c>
      <c r="H1950" s="6" t="str">
        <f t="shared" si="90"/>
        <v>20241008</v>
      </c>
      <c r="I1950" s="6" t="str">
        <f t="shared" si="92"/>
        <v>20260331</v>
      </c>
      <c r="J1950" s="1" t="str">
        <f>VLOOKUP(Q1950,BIN_MAPPING!A:B,2,FALSE)</f>
        <v>23-028-6</v>
      </c>
      <c r="K1950" s="27" t="s">
        <v>20890</v>
      </c>
      <c r="L1950" s="6" t="s">
        <v>342</v>
      </c>
      <c r="M1950" s="18">
        <v>80</v>
      </c>
      <c r="N1950" s="27" t="s">
        <v>20211</v>
      </c>
      <c r="O1950" s="12" t="s">
        <v>102</v>
      </c>
      <c r="P1950" t="s">
        <v>485</v>
      </c>
      <c r="Q1950" t="s">
        <v>3851</v>
      </c>
      <c r="R1950">
        <v>12506181</v>
      </c>
      <c r="S1950" t="s">
        <v>1391</v>
      </c>
      <c r="T1950" s="20" t="s">
        <v>20890</v>
      </c>
      <c r="U1950" s="20" t="s">
        <v>20891</v>
      </c>
      <c r="V1950" s="16">
        <v>46112</v>
      </c>
      <c r="W1950" s="25" t="s">
        <v>489</v>
      </c>
      <c r="X1950" t="s">
        <v>495</v>
      </c>
      <c r="Y1950"/>
      <c r="Z1950"/>
      <c r="AA1950" s="18">
        <v>80</v>
      </c>
      <c r="AB1950" t="s">
        <v>342</v>
      </c>
      <c r="AD1950" s="31">
        <v>45573</v>
      </c>
      <c r="AE1950" s="31">
        <v>45573</v>
      </c>
      <c r="AF1950"/>
      <c r="AG1950"/>
      <c r="AH1950"/>
      <c r="AI1950" s="16">
        <v>249.6</v>
      </c>
      <c r="AJ1950" s="18"/>
    </row>
    <row r="1951" spans="1:36" x14ac:dyDescent="0.25">
      <c r="A1951" s="1" t="s">
        <v>343</v>
      </c>
      <c r="B1951" s="6" t="s">
        <v>344</v>
      </c>
      <c r="C1951" s="1" t="s">
        <v>343</v>
      </c>
      <c r="D1951" s="6" t="s">
        <v>344</v>
      </c>
      <c r="E1951" s="1">
        <f>VLOOKUP(R1951,MATERIAL_MAPPING!A:B,2,FALSE)</f>
        <v>10357</v>
      </c>
      <c r="F1951" s="6" t="str">
        <f t="shared" si="91"/>
        <v>I1</v>
      </c>
      <c r="G1951" s="6" t="str">
        <f>VLOOKUP(X1951,STORAGE_UNIT_TYPE_MAPPING!A:B,2,FALSE)</f>
        <v>NPALLET-I1</v>
      </c>
      <c r="H1951" s="6" t="str">
        <f t="shared" si="90"/>
        <v>20240911</v>
      </c>
      <c r="I1951" s="6" t="str">
        <f t="shared" si="92"/>
        <v>20260131</v>
      </c>
      <c r="J1951" s="1" t="str">
        <f>VLOOKUP(Q1951,BIN_MAPPING!A:B,2,FALSE)</f>
        <v>23-028-7</v>
      </c>
      <c r="K1951" s="27" t="s">
        <v>3855</v>
      </c>
      <c r="L1951" s="6" t="s">
        <v>342</v>
      </c>
      <c r="M1951" s="18">
        <v>32</v>
      </c>
      <c r="N1951" s="27" t="s">
        <v>20211</v>
      </c>
      <c r="O1951" s="12" t="s">
        <v>102</v>
      </c>
      <c r="P1951" t="s">
        <v>485</v>
      </c>
      <c r="Q1951" t="s">
        <v>3854</v>
      </c>
      <c r="R1951">
        <v>12391347</v>
      </c>
      <c r="S1951" t="s">
        <v>1763</v>
      </c>
      <c r="T1951" s="20" t="s">
        <v>3855</v>
      </c>
      <c r="U1951" s="20" t="s">
        <v>1765</v>
      </c>
      <c r="V1951" s="16">
        <v>46053</v>
      </c>
      <c r="W1951" s="25" t="s">
        <v>489</v>
      </c>
      <c r="X1951" t="s">
        <v>495</v>
      </c>
      <c r="Y1951"/>
      <c r="Z1951"/>
      <c r="AA1951" s="18">
        <v>32</v>
      </c>
      <c r="AB1951" t="s">
        <v>342</v>
      </c>
      <c r="AD1951" s="31">
        <v>45546</v>
      </c>
      <c r="AE1951" s="31">
        <v>45546</v>
      </c>
      <c r="AF1951"/>
      <c r="AG1951"/>
      <c r="AH1951"/>
      <c r="AI1951" s="16">
        <v>293.76</v>
      </c>
      <c r="AJ1951" s="18"/>
    </row>
    <row r="1952" spans="1:36" x14ac:dyDescent="0.25">
      <c r="A1952" s="1" t="s">
        <v>343</v>
      </c>
      <c r="B1952" s="6" t="s">
        <v>344</v>
      </c>
      <c r="C1952" s="1" t="s">
        <v>343</v>
      </c>
      <c r="D1952" s="6" t="s">
        <v>344</v>
      </c>
      <c r="E1952" s="1">
        <f>VLOOKUP(R1952,MATERIAL_MAPPING!A:B,2,FALSE)</f>
        <v>10245</v>
      </c>
      <c r="F1952" s="6" t="str">
        <f t="shared" si="91"/>
        <v>I1</v>
      </c>
      <c r="G1952" s="6" t="str">
        <f>VLOOKUP(X1952,STORAGE_UNIT_TYPE_MAPPING!A:B,2,FALSE)</f>
        <v>NPALLET-I1</v>
      </c>
      <c r="H1952" s="6" t="str">
        <f t="shared" si="90"/>
        <v>20240925</v>
      </c>
      <c r="I1952" s="6" t="str">
        <f t="shared" si="92"/>
        <v>20250930</v>
      </c>
      <c r="J1952" s="1" t="str">
        <f>VLOOKUP(Q1952,BIN_MAPPING!A:B,2,FALSE)</f>
        <v>23-028-8</v>
      </c>
      <c r="K1952" s="27" t="s">
        <v>18784</v>
      </c>
      <c r="L1952" s="6" t="s">
        <v>342</v>
      </c>
      <c r="M1952" s="18">
        <v>120</v>
      </c>
      <c r="N1952" s="27" t="s">
        <v>20211</v>
      </c>
      <c r="O1952" s="12" t="s">
        <v>102</v>
      </c>
      <c r="P1952" t="s">
        <v>485</v>
      </c>
      <c r="Q1952" t="s">
        <v>14227</v>
      </c>
      <c r="R1952">
        <v>12332720</v>
      </c>
      <c r="S1952" t="s">
        <v>1469</v>
      </c>
      <c r="T1952" s="20" t="s">
        <v>18784</v>
      </c>
      <c r="U1952" s="20" t="s">
        <v>18773</v>
      </c>
      <c r="V1952" s="16">
        <v>45930</v>
      </c>
      <c r="W1952" s="25" t="s">
        <v>489</v>
      </c>
      <c r="X1952" t="s">
        <v>495</v>
      </c>
      <c r="Y1952"/>
      <c r="Z1952"/>
      <c r="AA1952" s="18">
        <v>120</v>
      </c>
      <c r="AB1952" t="s">
        <v>342</v>
      </c>
      <c r="AD1952" s="31">
        <v>45560</v>
      </c>
      <c r="AE1952" s="31">
        <v>45560</v>
      </c>
      <c r="AF1952"/>
      <c r="AG1952"/>
      <c r="AH1952"/>
      <c r="AI1952" s="16">
        <v>93.6</v>
      </c>
      <c r="AJ1952" s="18"/>
    </row>
    <row r="1953" spans="1:36" x14ac:dyDescent="0.25">
      <c r="A1953" s="1" t="s">
        <v>343</v>
      </c>
      <c r="B1953" s="6" t="s">
        <v>344</v>
      </c>
      <c r="C1953" s="1" t="s">
        <v>343</v>
      </c>
      <c r="D1953" s="6" t="s">
        <v>344</v>
      </c>
      <c r="E1953" s="1">
        <f>VLOOKUP(R1953,MATERIAL_MAPPING!A:B,2,FALSE)</f>
        <v>10245</v>
      </c>
      <c r="F1953" s="6" t="str">
        <f t="shared" si="91"/>
        <v>I1</v>
      </c>
      <c r="G1953" s="6" t="str">
        <f>VLOOKUP(X1953,STORAGE_UNIT_TYPE_MAPPING!A:B,2,FALSE)</f>
        <v>NPALLET-I1</v>
      </c>
      <c r="H1953" s="6" t="str">
        <f t="shared" si="90"/>
        <v>20240927</v>
      </c>
      <c r="I1953" s="6" t="str">
        <f t="shared" si="92"/>
        <v>20250930</v>
      </c>
      <c r="J1953" s="1" t="str">
        <f>VLOOKUP(Q1953,BIN_MAPPING!A:B,2,FALSE)</f>
        <v>23-029-1</v>
      </c>
      <c r="K1953" s="27" t="s">
        <v>18785</v>
      </c>
      <c r="L1953" s="6" t="s">
        <v>342</v>
      </c>
      <c r="M1953" s="18">
        <v>69</v>
      </c>
      <c r="N1953" s="27" t="s">
        <v>20211</v>
      </c>
      <c r="O1953" s="12" t="s">
        <v>102</v>
      </c>
      <c r="P1953" t="s">
        <v>9197</v>
      </c>
      <c r="Q1953" t="s">
        <v>9598</v>
      </c>
      <c r="R1953">
        <v>12332720</v>
      </c>
      <c r="S1953" t="s">
        <v>1469</v>
      </c>
      <c r="T1953" s="20" t="s">
        <v>18785</v>
      </c>
      <c r="U1953" s="20" t="s">
        <v>3490</v>
      </c>
      <c r="V1953" s="16">
        <v>45930</v>
      </c>
      <c r="W1953" s="25" t="s">
        <v>489</v>
      </c>
      <c r="X1953" t="s">
        <v>495</v>
      </c>
      <c r="Y1953"/>
      <c r="Z1953"/>
      <c r="AA1953" s="18">
        <v>69</v>
      </c>
      <c r="AB1953" t="s">
        <v>342</v>
      </c>
      <c r="AD1953" s="31">
        <v>45562</v>
      </c>
      <c r="AE1953" s="31">
        <v>45562</v>
      </c>
      <c r="AF1953"/>
      <c r="AG1953"/>
      <c r="AH1953"/>
      <c r="AI1953" s="16">
        <v>53.82</v>
      </c>
      <c r="AJ1953" s="18"/>
    </row>
    <row r="1954" spans="1:36" x14ac:dyDescent="0.25">
      <c r="A1954" s="1" t="s">
        <v>343</v>
      </c>
      <c r="B1954" s="6" t="s">
        <v>344</v>
      </c>
      <c r="C1954" s="1" t="s">
        <v>343</v>
      </c>
      <c r="D1954" s="6" t="s">
        <v>344</v>
      </c>
      <c r="E1954" s="1">
        <f>VLOOKUP(R1954,MATERIAL_MAPPING!A:B,2,FALSE)</f>
        <v>8489</v>
      </c>
      <c r="F1954" s="6" t="str">
        <f t="shared" si="91"/>
        <v>I1</v>
      </c>
      <c r="G1954" s="6" t="str">
        <f>VLOOKUP(X1954,STORAGE_UNIT_TYPE_MAPPING!A:B,2,FALSE)</f>
        <v>NPALLET-I1</v>
      </c>
      <c r="H1954" s="6" t="str">
        <f t="shared" si="90"/>
        <v>20241001</v>
      </c>
      <c r="I1954" s="6" t="str">
        <f t="shared" si="92"/>
        <v>20260731</v>
      </c>
      <c r="J1954" s="1" t="str">
        <f>VLOOKUP(Q1954,BIN_MAPPING!A:B,2,FALSE)</f>
        <v>23-029-2</v>
      </c>
      <c r="K1954" s="27" t="s">
        <v>18786</v>
      </c>
      <c r="L1954" s="6" t="s">
        <v>342</v>
      </c>
      <c r="M1954" s="18">
        <v>115</v>
      </c>
      <c r="N1954" s="27" t="s">
        <v>20211</v>
      </c>
      <c r="O1954" s="12" t="s">
        <v>102</v>
      </c>
      <c r="P1954" t="s">
        <v>485</v>
      </c>
      <c r="Q1954" t="s">
        <v>3856</v>
      </c>
      <c r="R1954">
        <v>12508827</v>
      </c>
      <c r="S1954" t="s">
        <v>1371</v>
      </c>
      <c r="T1954" s="20" t="s">
        <v>18786</v>
      </c>
      <c r="U1954" s="20" t="s">
        <v>1372</v>
      </c>
      <c r="V1954" s="16">
        <v>46234</v>
      </c>
      <c r="W1954" s="25" t="s">
        <v>489</v>
      </c>
      <c r="X1954" t="s">
        <v>490</v>
      </c>
      <c r="Y1954"/>
      <c r="Z1954"/>
      <c r="AA1954" s="18">
        <v>115</v>
      </c>
      <c r="AB1954" t="s">
        <v>342</v>
      </c>
      <c r="AD1954" s="31">
        <v>45566</v>
      </c>
      <c r="AE1954" s="31">
        <v>45566</v>
      </c>
      <c r="AF1954"/>
      <c r="AG1954"/>
      <c r="AH1954"/>
      <c r="AI1954" s="16">
        <v>438.15</v>
      </c>
      <c r="AJ1954" s="17"/>
    </row>
    <row r="1955" spans="1:36" x14ac:dyDescent="0.25">
      <c r="A1955" s="1" t="s">
        <v>343</v>
      </c>
      <c r="B1955" s="6" t="s">
        <v>344</v>
      </c>
      <c r="C1955" s="1" t="s">
        <v>343</v>
      </c>
      <c r="D1955" s="6" t="s">
        <v>344</v>
      </c>
      <c r="E1955" s="1">
        <f>VLOOKUP(R1955,MATERIAL_MAPPING!A:B,2,FALSE)</f>
        <v>8552</v>
      </c>
      <c r="F1955" s="6" t="str">
        <f t="shared" si="91"/>
        <v>I1</v>
      </c>
      <c r="G1955" s="6" t="str">
        <f>VLOOKUP(X1955,STORAGE_UNIT_TYPE_MAPPING!A:B,2,FALSE)</f>
        <v>NPALLET-I1</v>
      </c>
      <c r="H1955" s="6" t="str">
        <f t="shared" si="90"/>
        <v>20240918</v>
      </c>
      <c r="I1955" s="6" t="str">
        <f t="shared" si="92"/>
        <v>20250630</v>
      </c>
      <c r="J1955" s="1" t="str">
        <f>VLOOKUP(Q1955,BIN_MAPPING!A:B,2,FALSE)</f>
        <v>23-029-3</v>
      </c>
      <c r="K1955" s="27" t="s">
        <v>3858</v>
      </c>
      <c r="L1955" s="6" t="s">
        <v>342</v>
      </c>
      <c r="M1955" s="18">
        <v>192</v>
      </c>
      <c r="N1955" s="27" t="s">
        <v>20211</v>
      </c>
      <c r="O1955" s="12" t="s">
        <v>102</v>
      </c>
      <c r="P1955" t="s">
        <v>485</v>
      </c>
      <c r="Q1955" t="s">
        <v>3857</v>
      </c>
      <c r="R1955">
        <v>12523699</v>
      </c>
      <c r="S1955" t="s">
        <v>1146</v>
      </c>
      <c r="T1955" s="20" t="s">
        <v>3858</v>
      </c>
      <c r="U1955" s="20" t="s">
        <v>1148</v>
      </c>
      <c r="V1955" s="16">
        <v>45838</v>
      </c>
      <c r="W1955" s="25" t="s">
        <v>489</v>
      </c>
      <c r="X1955" t="s">
        <v>490</v>
      </c>
      <c r="Y1955"/>
      <c r="Z1955"/>
      <c r="AA1955" s="18">
        <v>192</v>
      </c>
      <c r="AB1955" t="s">
        <v>342</v>
      </c>
      <c r="AD1955" s="31">
        <v>45553</v>
      </c>
      <c r="AE1955" s="31">
        <v>45553</v>
      </c>
      <c r="AF1955"/>
      <c r="AG1955"/>
      <c r="AH1955"/>
      <c r="AI1955" s="16">
        <v>343.25799999999998</v>
      </c>
      <c r="AJ1955" s="18"/>
    </row>
    <row r="1956" spans="1:36" x14ac:dyDescent="0.25">
      <c r="A1956" s="1" t="s">
        <v>343</v>
      </c>
      <c r="B1956" s="6" t="s">
        <v>344</v>
      </c>
      <c r="C1956" s="1" t="s">
        <v>343</v>
      </c>
      <c r="D1956" s="6" t="s">
        <v>344</v>
      </c>
      <c r="E1956" s="1">
        <f>VLOOKUP(R1956,MATERIAL_MAPPING!A:B,2,FALSE)</f>
        <v>10770</v>
      </c>
      <c r="F1956" s="6" t="str">
        <f t="shared" si="91"/>
        <v>I1</v>
      </c>
      <c r="G1956" s="6" t="str">
        <f>VLOOKUP(X1956,STORAGE_UNIT_TYPE_MAPPING!A:B,2,FALSE)</f>
        <v>NPALLET-I1</v>
      </c>
      <c r="H1956" s="6" t="str">
        <f t="shared" si="90"/>
        <v>20241003</v>
      </c>
      <c r="I1956" s="6" t="str">
        <f t="shared" si="92"/>
        <v>20260831</v>
      </c>
      <c r="J1956" s="1" t="str">
        <f>VLOOKUP(Q1956,BIN_MAPPING!A:B,2,FALSE)</f>
        <v>23-029-4</v>
      </c>
      <c r="K1956" s="27" t="s">
        <v>18787</v>
      </c>
      <c r="L1956" s="6" t="s">
        <v>342</v>
      </c>
      <c r="M1956" s="18">
        <v>105</v>
      </c>
      <c r="N1956" s="27" t="s">
        <v>20211</v>
      </c>
      <c r="O1956" s="12" t="s">
        <v>102</v>
      </c>
      <c r="P1956" t="s">
        <v>485</v>
      </c>
      <c r="Q1956" t="s">
        <v>3859</v>
      </c>
      <c r="R1956">
        <v>12573497</v>
      </c>
      <c r="S1956" t="s">
        <v>1303</v>
      </c>
      <c r="T1956" s="20" t="s">
        <v>18787</v>
      </c>
      <c r="U1956" s="20" t="s">
        <v>18391</v>
      </c>
      <c r="V1956" s="16">
        <v>46265</v>
      </c>
      <c r="W1956" s="25" t="s">
        <v>489</v>
      </c>
      <c r="X1956" t="s">
        <v>495</v>
      </c>
      <c r="Y1956"/>
      <c r="Z1956"/>
      <c r="AA1956" s="18">
        <v>105</v>
      </c>
      <c r="AB1956" t="s">
        <v>342</v>
      </c>
      <c r="AD1956" s="31">
        <v>45568</v>
      </c>
      <c r="AE1956" s="31">
        <v>45568</v>
      </c>
      <c r="AF1956"/>
      <c r="AG1956"/>
      <c r="AH1956"/>
      <c r="AI1956" s="16">
        <v>508.2</v>
      </c>
      <c r="AJ1956" s="18"/>
    </row>
    <row r="1957" spans="1:36" x14ac:dyDescent="0.25">
      <c r="A1957" s="1" t="s">
        <v>343</v>
      </c>
      <c r="B1957" s="6" t="s">
        <v>344</v>
      </c>
      <c r="C1957" s="1" t="s">
        <v>343</v>
      </c>
      <c r="D1957" s="6" t="s">
        <v>344</v>
      </c>
      <c r="E1957" s="1">
        <f>VLOOKUP(R1957,MATERIAL_MAPPING!A:B,2,FALSE)</f>
        <v>10249</v>
      </c>
      <c r="F1957" s="6" t="str">
        <f t="shared" si="91"/>
        <v>I1</v>
      </c>
      <c r="G1957" s="6" t="str">
        <f>VLOOKUP(X1957,STORAGE_UNIT_TYPE_MAPPING!A:B,2,FALSE)</f>
        <v>NPALLET-I1</v>
      </c>
      <c r="H1957" s="6" t="str">
        <f t="shared" si="90"/>
        <v>20240925</v>
      </c>
      <c r="I1957" s="6" t="str">
        <f t="shared" si="92"/>
        <v>20250930</v>
      </c>
      <c r="J1957" s="1" t="str">
        <f>VLOOKUP(Q1957,BIN_MAPPING!A:B,2,FALSE)</f>
        <v>23-029-5</v>
      </c>
      <c r="K1957" s="27" t="s">
        <v>18788</v>
      </c>
      <c r="L1957" s="6" t="s">
        <v>342</v>
      </c>
      <c r="M1957" s="18">
        <v>115</v>
      </c>
      <c r="N1957" s="27" t="s">
        <v>20211</v>
      </c>
      <c r="O1957" s="12" t="s">
        <v>102</v>
      </c>
      <c r="P1957" t="s">
        <v>485</v>
      </c>
      <c r="Q1957" t="s">
        <v>3860</v>
      </c>
      <c r="R1957">
        <v>12332733</v>
      </c>
      <c r="S1957" t="s">
        <v>2060</v>
      </c>
      <c r="T1957" s="20" t="s">
        <v>18788</v>
      </c>
      <c r="U1957" s="20" t="s">
        <v>18276</v>
      </c>
      <c r="V1957" s="16">
        <v>45930</v>
      </c>
      <c r="W1957" s="25" t="s">
        <v>489</v>
      </c>
      <c r="X1957" t="s">
        <v>495</v>
      </c>
      <c r="Y1957"/>
      <c r="Z1957"/>
      <c r="AA1957" s="18">
        <v>115</v>
      </c>
      <c r="AB1957" t="s">
        <v>342</v>
      </c>
      <c r="AD1957" s="31">
        <v>45560</v>
      </c>
      <c r="AE1957" s="31">
        <v>45560</v>
      </c>
      <c r="AF1957"/>
      <c r="AG1957"/>
      <c r="AH1957"/>
      <c r="AI1957" s="16">
        <v>70.38</v>
      </c>
      <c r="AJ1957" s="18"/>
    </row>
    <row r="1958" spans="1:36" x14ac:dyDescent="0.25">
      <c r="A1958" s="1" t="s">
        <v>343</v>
      </c>
      <c r="B1958" s="6" t="s">
        <v>344</v>
      </c>
      <c r="C1958" s="1" t="s">
        <v>343</v>
      </c>
      <c r="D1958" s="6" t="s">
        <v>344</v>
      </c>
      <c r="E1958" s="1">
        <f>VLOOKUP(R1958,MATERIAL_MAPPING!A:B,2,FALSE)</f>
        <v>10833</v>
      </c>
      <c r="F1958" s="6" t="str">
        <f t="shared" si="91"/>
        <v>I1</v>
      </c>
      <c r="G1958" s="6" t="str">
        <f>VLOOKUP(X1958,STORAGE_UNIT_TYPE_MAPPING!A:B,2,FALSE)</f>
        <v>NPALLET-I1</v>
      </c>
      <c r="H1958" s="6" t="str">
        <f t="shared" si="90"/>
        <v>20240903</v>
      </c>
      <c r="I1958" s="6" t="str">
        <f t="shared" si="92"/>
        <v>20251130</v>
      </c>
      <c r="J1958" s="1" t="str">
        <f>VLOOKUP(Q1958,BIN_MAPPING!A:B,2,FALSE)</f>
        <v>23-029-6</v>
      </c>
      <c r="K1958" s="27" t="s">
        <v>3862</v>
      </c>
      <c r="L1958" s="6" t="s">
        <v>342</v>
      </c>
      <c r="M1958" s="18">
        <v>115</v>
      </c>
      <c r="N1958" s="27" t="s">
        <v>20211</v>
      </c>
      <c r="O1958" s="12" t="s">
        <v>102</v>
      </c>
      <c r="P1958" t="s">
        <v>485</v>
      </c>
      <c r="Q1958" t="s">
        <v>3861</v>
      </c>
      <c r="R1958">
        <v>12596479</v>
      </c>
      <c r="S1958" t="s">
        <v>516</v>
      </c>
      <c r="T1958" s="20" t="s">
        <v>3862</v>
      </c>
      <c r="U1958" s="20" t="s">
        <v>999</v>
      </c>
      <c r="V1958" s="16">
        <v>45991</v>
      </c>
      <c r="W1958" s="25" t="s">
        <v>489</v>
      </c>
      <c r="X1958" t="s">
        <v>495</v>
      </c>
      <c r="Y1958"/>
      <c r="Z1958"/>
      <c r="AA1958" s="18">
        <v>115</v>
      </c>
      <c r="AB1958" t="s">
        <v>342</v>
      </c>
      <c r="AD1958" s="31">
        <v>45538</v>
      </c>
      <c r="AE1958" s="31">
        <v>45538</v>
      </c>
      <c r="AF1958"/>
      <c r="AG1958"/>
      <c r="AH1958"/>
      <c r="AI1958" s="16">
        <v>70.38</v>
      </c>
      <c r="AJ1958" s="18"/>
    </row>
    <row r="1959" spans="1:36" x14ac:dyDescent="0.25">
      <c r="A1959" s="1" t="s">
        <v>343</v>
      </c>
      <c r="B1959" s="6" t="s">
        <v>344</v>
      </c>
      <c r="C1959" s="1" t="s">
        <v>343</v>
      </c>
      <c r="D1959" s="6" t="s">
        <v>344</v>
      </c>
      <c r="E1959" s="1">
        <f>VLOOKUP(R1959,MATERIAL_MAPPING!A:B,2,FALSE)</f>
        <v>9523</v>
      </c>
      <c r="F1959" s="6" t="str">
        <f t="shared" si="91"/>
        <v>I1</v>
      </c>
      <c r="G1959" s="6" t="str">
        <f>VLOOKUP(X1959,STORAGE_UNIT_TYPE_MAPPING!A:B,2,FALSE)</f>
        <v>NPALLET-I1</v>
      </c>
      <c r="H1959" s="6" t="str">
        <f t="shared" si="90"/>
        <v>20241010</v>
      </c>
      <c r="I1959" s="6" t="str">
        <f t="shared" si="92"/>
        <v>20250731</v>
      </c>
      <c r="J1959" s="1" t="str">
        <f>VLOOKUP(Q1959,BIN_MAPPING!A:B,2,FALSE)</f>
        <v>23-029-7</v>
      </c>
      <c r="K1959" s="27" t="s">
        <v>20892</v>
      </c>
      <c r="L1959" s="6" t="s">
        <v>342</v>
      </c>
      <c r="M1959" s="18">
        <v>207</v>
      </c>
      <c r="N1959" s="27" t="s">
        <v>20211</v>
      </c>
      <c r="O1959" s="12" t="s">
        <v>102</v>
      </c>
      <c r="P1959" t="s">
        <v>485</v>
      </c>
      <c r="Q1959" t="s">
        <v>3863</v>
      </c>
      <c r="R1959">
        <v>12573400</v>
      </c>
      <c r="S1959" t="s">
        <v>2129</v>
      </c>
      <c r="T1959" s="20" t="s">
        <v>20892</v>
      </c>
      <c r="U1959" s="20" t="s">
        <v>20475</v>
      </c>
      <c r="V1959" s="16">
        <v>45869</v>
      </c>
      <c r="W1959" s="25" t="s">
        <v>489</v>
      </c>
      <c r="X1959" t="s">
        <v>490</v>
      </c>
      <c r="Y1959"/>
      <c r="Z1959"/>
      <c r="AA1959" s="18">
        <v>207</v>
      </c>
      <c r="AB1959" t="s">
        <v>342</v>
      </c>
      <c r="AD1959" s="31">
        <v>45575</v>
      </c>
      <c r="AE1959" s="31">
        <v>45575</v>
      </c>
      <c r="AF1959"/>
      <c r="AG1959"/>
      <c r="AH1959"/>
      <c r="AI1959" s="16">
        <v>256.68</v>
      </c>
      <c r="AJ1959" s="18"/>
    </row>
    <row r="1960" spans="1:36" x14ac:dyDescent="0.25">
      <c r="A1960" s="1" t="s">
        <v>343</v>
      </c>
      <c r="B1960" s="6" t="s">
        <v>344</v>
      </c>
      <c r="C1960" s="1" t="s">
        <v>343</v>
      </c>
      <c r="D1960" s="6" t="s">
        <v>344</v>
      </c>
      <c r="E1960" s="1">
        <f>VLOOKUP(R1960,MATERIAL_MAPPING!A:B,2,FALSE)</f>
        <v>8203</v>
      </c>
      <c r="F1960" s="6" t="str">
        <f t="shared" si="91"/>
        <v>I1</v>
      </c>
      <c r="G1960" s="6" t="str">
        <f>VLOOKUP(X1960,STORAGE_UNIT_TYPE_MAPPING!A:B,2,FALSE)</f>
        <v>NPALLET-I1</v>
      </c>
      <c r="H1960" s="6" t="str">
        <f t="shared" si="90"/>
        <v>20240822</v>
      </c>
      <c r="I1960" s="6" t="str">
        <f t="shared" si="92"/>
        <v>20250331</v>
      </c>
      <c r="J1960" s="1" t="str">
        <f>VLOOKUP(Q1960,BIN_MAPPING!A:B,2,FALSE)</f>
        <v>23-029-8</v>
      </c>
      <c r="K1960" s="27" t="s">
        <v>3865</v>
      </c>
      <c r="L1960" s="6" t="s">
        <v>342</v>
      </c>
      <c r="M1960" s="18">
        <v>84</v>
      </c>
      <c r="N1960" s="27" t="s">
        <v>20211</v>
      </c>
      <c r="O1960" s="12" t="s">
        <v>102</v>
      </c>
      <c r="P1960" t="s">
        <v>485</v>
      </c>
      <c r="Q1960" t="s">
        <v>3864</v>
      </c>
      <c r="R1960">
        <v>12405884</v>
      </c>
      <c r="S1960" t="s">
        <v>1710</v>
      </c>
      <c r="T1960" s="20" t="s">
        <v>3865</v>
      </c>
      <c r="U1960" s="20" t="s">
        <v>3286</v>
      </c>
      <c r="V1960" s="16">
        <v>45747</v>
      </c>
      <c r="W1960" s="25" t="s">
        <v>489</v>
      </c>
      <c r="X1960" t="s">
        <v>490</v>
      </c>
      <c r="Y1960"/>
      <c r="Z1960"/>
      <c r="AA1960" s="18">
        <v>84</v>
      </c>
      <c r="AB1960" t="s">
        <v>342</v>
      </c>
      <c r="AD1960" s="31">
        <v>45526</v>
      </c>
      <c r="AE1960" s="31">
        <v>45526</v>
      </c>
      <c r="AF1960"/>
      <c r="AG1960"/>
      <c r="AH1960"/>
      <c r="AI1960" s="16">
        <v>441.61200000000002</v>
      </c>
      <c r="AJ1960" s="18"/>
    </row>
    <row r="1961" spans="1:36" x14ac:dyDescent="0.25">
      <c r="A1961" s="1" t="s">
        <v>343</v>
      </c>
      <c r="B1961" s="6" t="s">
        <v>344</v>
      </c>
      <c r="C1961" s="1" t="s">
        <v>343</v>
      </c>
      <c r="D1961" s="6" t="s">
        <v>344</v>
      </c>
      <c r="E1961" s="1">
        <f>VLOOKUP(R1961,MATERIAL_MAPPING!A:B,2,FALSE)</f>
        <v>10393</v>
      </c>
      <c r="F1961" s="6" t="str">
        <f t="shared" si="91"/>
        <v>I1</v>
      </c>
      <c r="G1961" s="6" t="str">
        <f>VLOOKUP(X1961,STORAGE_UNIT_TYPE_MAPPING!A:B,2,FALSE)</f>
        <v>NPALLET-I1</v>
      </c>
      <c r="H1961" s="6" t="str">
        <f t="shared" si="90"/>
        <v>20240627</v>
      </c>
      <c r="I1961" s="6" t="str">
        <f t="shared" si="92"/>
        <v>20250630</v>
      </c>
      <c r="J1961" s="1" t="str">
        <f>VLOOKUP(Q1961,BIN_MAPPING!A:B,2,FALSE)</f>
        <v>23-030-1</v>
      </c>
      <c r="K1961" s="27" t="s">
        <v>5883</v>
      </c>
      <c r="L1961" s="6" t="s">
        <v>342</v>
      </c>
      <c r="M1961" s="18">
        <v>64</v>
      </c>
      <c r="N1961" s="27" t="s">
        <v>20211</v>
      </c>
      <c r="O1961" s="12" t="s">
        <v>102</v>
      </c>
      <c r="P1961" t="s">
        <v>9197</v>
      </c>
      <c r="Q1961" t="s">
        <v>9599</v>
      </c>
      <c r="R1961">
        <v>12440826</v>
      </c>
      <c r="S1961" t="s">
        <v>2342</v>
      </c>
      <c r="T1961" s="20" t="s">
        <v>5883</v>
      </c>
      <c r="U1961" s="20" t="s">
        <v>2343</v>
      </c>
      <c r="V1961" s="16">
        <v>45838</v>
      </c>
      <c r="W1961" s="25" t="s">
        <v>489</v>
      </c>
      <c r="X1961" t="s">
        <v>495</v>
      </c>
      <c r="Y1961"/>
      <c r="Z1961"/>
      <c r="AA1961" s="18">
        <v>64</v>
      </c>
      <c r="AB1961" t="s">
        <v>342</v>
      </c>
      <c r="AD1961" s="31">
        <v>45470</v>
      </c>
      <c r="AE1961" s="31">
        <v>45470</v>
      </c>
      <c r="AF1961"/>
      <c r="AG1961"/>
      <c r="AH1961"/>
      <c r="AI1961" s="16">
        <v>118.4</v>
      </c>
      <c r="AJ1961" s="18"/>
    </row>
    <row r="1962" spans="1:36" x14ac:dyDescent="0.25">
      <c r="A1962" s="1" t="s">
        <v>343</v>
      </c>
      <c r="B1962" s="6" t="s">
        <v>344</v>
      </c>
      <c r="C1962" s="1" t="s">
        <v>343</v>
      </c>
      <c r="D1962" s="6" t="s">
        <v>344</v>
      </c>
      <c r="E1962" s="1">
        <f>VLOOKUP(R1962,MATERIAL_MAPPING!A:B,2,FALSE)</f>
        <v>8566</v>
      </c>
      <c r="F1962" s="6" t="str">
        <f t="shared" si="91"/>
        <v>I1</v>
      </c>
      <c r="G1962" s="6" t="str">
        <f>VLOOKUP(X1962,STORAGE_UNIT_TYPE_MAPPING!A:B,2,FALSE)</f>
        <v>NPALLET-I1</v>
      </c>
      <c r="H1962" s="6" t="str">
        <f t="shared" si="90"/>
        <v>20241008</v>
      </c>
      <c r="I1962" s="6" t="str">
        <f t="shared" si="92"/>
        <v>20250910</v>
      </c>
      <c r="J1962" s="1" t="str">
        <f>VLOOKUP(Q1962,BIN_MAPPING!A:B,2,FALSE)</f>
        <v>23-030-2</v>
      </c>
      <c r="K1962" s="27" t="s">
        <v>20893</v>
      </c>
      <c r="L1962" s="6" t="s">
        <v>342</v>
      </c>
      <c r="M1962" s="18">
        <v>150</v>
      </c>
      <c r="N1962" s="27" t="s">
        <v>20211</v>
      </c>
      <c r="O1962" s="12" t="s">
        <v>102</v>
      </c>
      <c r="P1962" t="s">
        <v>485</v>
      </c>
      <c r="Q1962" t="s">
        <v>14228</v>
      </c>
      <c r="R1962">
        <v>12523803</v>
      </c>
      <c r="S1962" t="s">
        <v>5865</v>
      </c>
      <c r="T1962" s="20" t="s">
        <v>20893</v>
      </c>
      <c r="U1962" s="20" t="s">
        <v>20680</v>
      </c>
      <c r="V1962" s="16">
        <v>45910</v>
      </c>
      <c r="W1962" s="25" t="s">
        <v>489</v>
      </c>
      <c r="X1962" t="s">
        <v>490</v>
      </c>
      <c r="Y1962"/>
      <c r="Z1962"/>
      <c r="AA1962" s="18">
        <v>150</v>
      </c>
      <c r="AB1962" t="s">
        <v>342</v>
      </c>
      <c r="AD1962" s="31">
        <v>45573</v>
      </c>
      <c r="AE1962" s="31">
        <v>45573</v>
      </c>
      <c r="AF1962"/>
      <c r="AG1962"/>
      <c r="AH1962"/>
      <c r="AI1962" s="16">
        <v>512.16</v>
      </c>
      <c r="AJ1962" s="17"/>
    </row>
    <row r="1963" spans="1:36" x14ac:dyDescent="0.25">
      <c r="A1963" s="1" t="s">
        <v>343</v>
      </c>
      <c r="B1963" s="6" t="s">
        <v>344</v>
      </c>
      <c r="C1963" s="1" t="s">
        <v>343</v>
      </c>
      <c r="D1963" s="6" t="s">
        <v>344</v>
      </c>
      <c r="E1963" s="1">
        <f>VLOOKUP(R1963,MATERIAL_MAPPING!A:B,2,FALSE)</f>
        <v>9677</v>
      </c>
      <c r="F1963" s="6" t="str">
        <f t="shared" si="91"/>
        <v>I1</v>
      </c>
      <c r="G1963" s="6" t="str">
        <f>VLOOKUP(X1963,STORAGE_UNIT_TYPE_MAPPING!A:B,2,FALSE)</f>
        <v>NPALLET-I1</v>
      </c>
      <c r="H1963" s="6" t="str">
        <f t="shared" si="90"/>
        <v>20240830</v>
      </c>
      <c r="I1963" s="6" t="str">
        <f t="shared" si="92"/>
        <v>20250630</v>
      </c>
      <c r="J1963" s="1" t="str">
        <f>VLOOKUP(Q1963,BIN_MAPPING!A:B,2,FALSE)</f>
        <v>23-030-3</v>
      </c>
      <c r="K1963" s="27" t="s">
        <v>3867</v>
      </c>
      <c r="L1963" s="6" t="s">
        <v>342</v>
      </c>
      <c r="M1963" s="18">
        <v>385</v>
      </c>
      <c r="N1963" s="27" t="s">
        <v>20211</v>
      </c>
      <c r="O1963" s="12" t="s">
        <v>102</v>
      </c>
      <c r="P1963" t="s">
        <v>485</v>
      </c>
      <c r="Q1963" t="s">
        <v>3866</v>
      </c>
      <c r="R1963">
        <v>12585698</v>
      </c>
      <c r="S1963" t="s">
        <v>963</v>
      </c>
      <c r="T1963" s="20" t="s">
        <v>3867</v>
      </c>
      <c r="U1963" s="20" t="s">
        <v>3671</v>
      </c>
      <c r="V1963" s="16">
        <v>45838</v>
      </c>
      <c r="W1963" s="25" t="s">
        <v>489</v>
      </c>
      <c r="X1963" t="s">
        <v>490</v>
      </c>
      <c r="Y1963"/>
      <c r="Z1963"/>
      <c r="AA1963" s="18">
        <v>385</v>
      </c>
      <c r="AB1963" t="s">
        <v>342</v>
      </c>
      <c r="AD1963" s="31">
        <v>45534</v>
      </c>
      <c r="AE1963" s="31">
        <v>45534</v>
      </c>
      <c r="AF1963"/>
      <c r="AG1963"/>
      <c r="AH1963"/>
      <c r="AI1963" s="16">
        <v>708.4</v>
      </c>
      <c r="AJ1963" s="17"/>
    </row>
    <row r="1964" spans="1:36" x14ac:dyDescent="0.25">
      <c r="A1964" s="1" t="s">
        <v>343</v>
      </c>
      <c r="B1964" s="6" t="s">
        <v>344</v>
      </c>
      <c r="C1964" s="1" t="s">
        <v>343</v>
      </c>
      <c r="D1964" s="6" t="s">
        <v>344</v>
      </c>
      <c r="E1964" s="1">
        <f>VLOOKUP(R1964,MATERIAL_MAPPING!A:B,2,FALSE)</f>
        <v>10927</v>
      </c>
      <c r="F1964" s="6" t="str">
        <f t="shared" si="91"/>
        <v>I1</v>
      </c>
      <c r="G1964" s="6" t="str">
        <f>VLOOKUP(X1964,STORAGE_UNIT_TYPE_MAPPING!A:B,2,FALSE)</f>
        <v>NPALLET-I1</v>
      </c>
      <c r="H1964" s="6" t="str">
        <f t="shared" si="90"/>
        <v>20240926</v>
      </c>
      <c r="I1964" s="6" t="str">
        <f t="shared" si="92"/>
        <v>20250531</v>
      </c>
      <c r="J1964" s="1" t="str">
        <f>VLOOKUP(Q1964,BIN_MAPPING!A:B,2,FALSE)</f>
        <v>23-030-4</v>
      </c>
      <c r="K1964" s="27" t="s">
        <v>18789</v>
      </c>
      <c r="L1964" s="6" t="s">
        <v>342</v>
      </c>
      <c r="M1964" s="18">
        <v>196</v>
      </c>
      <c r="N1964" s="27" t="s">
        <v>20211</v>
      </c>
      <c r="O1964" s="12" t="s">
        <v>102</v>
      </c>
      <c r="P1964" t="s">
        <v>485</v>
      </c>
      <c r="Q1964" t="s">
        <v>3868</v>
      </c>
      <c r="R1964">
        <v>12500157</v>
      </c>
      <c r="S1964" t="s">
        <v>8043</v>
      </c>
      <c r="T1964" s="20" t="s">
        <v>18789</v>
      </c>
      <c r="U1964" s="20" t="s">
        <v>18790</v>
      </c>
      <c r="V1964" s="16">
        <v>45808</v>
      </c>
      <c r="W1964" s="25" t="s">
        <v>489</v>
      </c>
      <c r="X1964" t="s">
        <v>490</v>
      </c>
      <c r="Y1964"/>
      <c r="Z1964"/>
      <c r="AA1964" s="18">
        <v>196</v>
      </c>
      <c r="AB1964" t="s">
        <v>342</v>
      </c>
      <c r="AD1964" s="31">
        <v>45561</v>
      </c>
      <c r="AE1964" s="31">
        <v>45561</v>
      </c>
      <c r="AF1964"/>
      <c r="AG1964"/>
      <c r="AH1964"/>
      <c r="AI1964" s="16">
        <v>151.46899999999999</v>
      </c>
      <c r="AJ1964" s="17"/>
    </row>
    <row r="1965" spans="1:36" x14ac:dyDescent="0.25">
      <c r="A1965" s="1" t="s">
        <v>343</v>
      </c>
      <c r="B1965" s="6" t="s">
        <v>344</v>
      </c>
      <c r="C1965" s="1" t="s">
        <v>343</v>
      </c>
      <c r="D1965" s="6" t="s">
        <v>344</v>
      </c>
      <c r="E1965" s="1">
        <f>VLOOKUP(R1965,MATERIAL_MAPPING!A:B,2,FALSE)</f>
        <v>9460</v>
      </c>
      <c r="F1965" s="6" t="str">
        <f t="shared" si="91"/>
        <v>I1</v>
      </c>
      <c r="G1965" s="6" t="str">
        <f>VLOOKUP(X1965,STORAGE_UNIT_TYPE_MAPPING!A:B,2,FALSE)</f>
        <v>NPALLET-I1</v>
      </c>
      <c r="H1965" s="6" t="str">
        <f t="shared" si="90"/>
        <v>20240926</v>
      </c>
      <c r="I1965" s="6" t="str">
        <f t="shared" si="92"/>
        <v>20250930</v>
      </c>
      <c r="J1965" s="1" t="str">
        <f>VLOOKUP(Q1965,BIN_MAPPING!A:B,2,FALSE)</f>
        <v>23-030-5</v>
      </c>
      <c r="K1965" s="27" t="s">
        <v>18791</v>
      </c>
      <c r="L1965" s="6" t="s">
        <v>342</v>
      </c>
      <c r="M1965" s="18">
        <v>196</v>
      </c>
      <c r="N1965" s="27" t="s">
        <v>20211</v>
      </c>
      <c r="O1965" s="12" t="s">
        <v>102</v>
      </c>
      <c r="P1965" t="s">
        <v>485</v>
      </c>
      <c r="Q1965" t="s">
        <v>3869</v>
      </c>
      <c r="R1965">
        <v>12571740</v>
      </c>
      <c r="S1965" t="s">
        <v>752</v>
      </c>
      <c r="T1965" s="20" t="s">
        <v>18791</v>
      </c>
      <c r="U1965" s="20" t="s">
        <v>18792</v>
      </c>
      <c r="V1965" s="16">
        <v>45930</v>
      </c>
      <c r="W1965" s="25" t="s">
        <v>489</v>
      </c>
      <c r="X1965" t="s">
        <v>490</v>
      </c>
      <c r="Y1965"/>
      <c r="Z1965"/>
      <c r="AA1965" s="18">
        <v>196</v>
      </c>
      <c r="AB1965" t="s">
        <v>342</v>
      </c>
      <c r="AD1965" s="31">
        <v>45561</v>
      </c>
      <c r="AE1965" s="31">
        <v>45561</v>
      </c>
      <c r="AF1965"/>
      <c r="AG1965"/>
      <c r="AH1965"/>
      <c r="AI1965" s="16">
        <v>190.65299999999999</v>
      </c>
      <c r="AJ1965" s="18"/>
    </row>
    <row r="1966" spans="1:36" x14ac:dyDescent="0.25">
      <c r="A1966" s="1" t="s">
        <v>343</v>
      </c>
      <c r="B1966" s="6" t="s">
        <v>344</v>
      </c>
      <c r="C1966" s="1" t="s">
        <v>343</v>
      </c>
      <c r="D1966" s="6" t="s">
        <v>344</v>
      </c>
      <c r="E1966" s="1">
        <f>VLOOKUP(R1966,MATERIAL_MAPPING!A:B,2,FALSE)</f>
        <v>9460</v>
      </c>
      <c r="F1966" s="6" t="str">
        <f t="shared" si="91"/>
        <v>I1</v>
      </c>
      <c r="G1966" s="6" t="str">
        <f>VLOOKUP(X1966,STORAGE_UNIT_TYPE_MAPPING!A:B,2,FALSE)</f>
        <v>NPALLET-I1</v>
      </c>
      <c r="H1966" s="6" t="str">
        <f t="shared" si="90"/>
        <v>20240926</v>
      </c>
      <c r="I1966" s="6" t="str">
        <f t="shared" si="92"/>
        <v>20250930</v>
      </c>
      <c r="J1966" s="1" t="str">
        <f>VLOOKUP(Q1966,BIN_MAPPING!A:B,2,FALSE)</f>
        <v>23-030-6</v>
      </c>
      <c r="K1966" s="27" t="s">
        <v>18793</v>
      </c>
      <c r="L1966" s="6" t="s">
        <v>342</v>
      </c>
      <c r="M1966" s="18">
        <v>196</v>
      </c>
      <c r="N1966" s="27" t="s">
        <v>20211</v>
      </c>
      <c r="O1966" s="12" t="s">
        <v>102</v>
      </c>
      <c r="P1966" t="s">
        <v>485</v>
      </c>
      <c r="Q1966" t="s">
        <v>3870</v>
      </c>
      <c r="R1966">
        <v>12571740</v>
      </c>
      <c r="S1966" t="s">
        <v>752</v>
      </c>
      <c r="T1966" s="20" t="s">
        <v>18793</v>
      </c>
      <c r="U1966" s="20" t="s">
        <v>18794</v>
      </c>
      <c r="V1966" s="16">
        <v>45930</v>
      </c>
      <c r="W1966" s="25" t="s">
        <v>489</v>
      </c>
      <c r="X1966" t="s">
        <v>490</v>
      </c>
      <c r="Y1966"/>
      <c r="Z1966"/>
      <c r="AA1966" s="18">
        <v>196</v>
      </c>
      <c r="AB1966" t="s">
        <v>342</v>
      </c>
      <c r="AD1966" s="31">
        <v>45561</v>
      </c>
      <c r="AE1966" s="31">
        <v>45561</v>
      </c>
      <c r="AF1966"/>
      <c r="AG1966"/>
      <c r="AH1966"/>
      <c r="AI1966" s="16">
        <v>190.65299999999999</v>
      </c>
      <c r="AJ1966" s="18"/>
    </row>
    <row r="1967" spans="1:36" x14ac:dyDescent="0.25">
      <c r="A1967" s="1" t="s">
        <v>343</v>
      </c>
      <c r="B1967" s="6" t="s">
        <v>344</v>
      </c>
      <c r="C1967" s="1" t="s">
        <v>343</v>
      </c>
      <c r="D1967" s="6" t="s">
        <v>344</v>
      </c>
      <c r="E1967" s="1">
        <f>VLOOKUP(R1967,MATERIAL_MAPPING!A:B,2,FALSE)</f>
        <v>9744</v>
      </c>
      <c r="F1967" s="6" t="str">
        <f t="shared" si="91"/>
        <v>I1</v>
      </c>
      <c r="G1967" s="6" t="str">
        <f>VLOOKUP(X1967,STORAGE_UNIT_TYPE_MAPPING!A:B,2,FALSE)</f>
        <v>NPALLET-I1</v>
      </c>
      <c r="H1967" s="6" t="str">
        <f t="shared" si="90"/>
        <v>20241002</v>
      </c>
      <c r="I1967" s="6" t="str">
        <f t="shared" si="92"/>
        <v>20250630</v>
      </c>
      <c r="J1967" s="1" t="str">
        <f>VLOOKUP(Q1967,BIN_MAPPING!A:B,2,FALSE)</f>
        <v>23-030-7</v>
      </c>
      <c r="K1967" s="27" t="s">
        <v>18796</v>
      </c>
      <c r="L1967" s="6" t="s">
        <v>342</v>
      </c>
      <c r="M1967" s="18">
        <v>175</v>
      </c>
      <c r="N1967" s="27" t="s">
        <v>20211</v>
      </c>
      <c r="O1967" s="12" t="s">
        <v>102</v>
      </c>
      <c r="P1967" t="s">
        <v>485</v>
      </c>
      <c r="Q1967" t="s">
        <v>3871</v>
      </c>
      <c r="R1967">
        <v>12588249</v>
      </c>
      <c r="S1967" t="s">
        <v>18795</v>
      </c>
      <c r="T1967" s="20" t="s">
        <v>18796</v>
      </c>
      <c r="U1967" s="20" t="s">
        <v>18797</v>
      </c>
      <c r="V1967" s="16">
        <v>45838</v>
      </c>
      <c r="W1967" s="25" t="s">
        <v>489</v>
      </c>
      <c r="X1967" t="s">
        <v>490</v>
      </c>
      <c r="Y1967"/>
      <c r="Z1967"/>
      <c r="AA1967" s="18">
        <v>175</v>
      </c>
      <c r="AB1967" t="s">
        <v>342</v>
      </c>
      <c r="AD1967" s="31">
        <v>45567</v>
      </c>
      <c r="AE1967" s="31">
        <v>45567</v>
      </c>
      <c r="AF1967"/>
      <c r="AG1967"/>
      <c r="AH1967"/>
      <c r="AI1967" s="16">
        <v>325.5</v>
      </c>
      <c r="AJ1967" s="18"/>
    </row>
    <row r="1968" spans="1:36" x14ac:dyDescent="0.25">
      <c r="A1968" s="1" t="s">
        <v>343</v>
      </c>
      <c r="B1968" s="6" t="s">
        <v>344</v>
      </c>
      <c r="C1968" s="1" t="s">
        <v>343</v>
      </c>
      <c r="D1968" s="6" t="s">
        <v>344</v>
      </c>
      <c r="E1968" s="1">
        <f>VLOOKUP(R1968,MATERIAL_MAPPING!A:B,2,FALSE)</f>
        <v>9854</v>
      </c>
      <c r="F1968" s="6" t="str">
        <f t="shared" si="91"/>
        <v>I1</v>
      </c>
      <c r="G1968" s="6" t="str">
        <f>VLOOKUP(X1968,STORAGE_UNIT_TYPE_MAPPING!A:B,2,FALSE)</f>
        <v>NPALLET-I1</v>
      </c>
      <c r="H1968" s="6" t="str">
        <f t="shared" si="90"/>
        <v>20240927</v>
      </c>
      <c r="I1968" s="6" t="str">
        <f t="shared" si="92"/>
        <v>20250930</v>
      </c>
      <c r="J1968" s="1" t="str">
        <f>VLOOKUP(Q1968,BIN_MAPPING!A:B,2,FALSE)</f>
        <v>23-030-8</v>
      </c>
      <c r="K1968" s="27" t="s">
        <v>18798</v>
      </c>
      <c r="L1968" s="6" t="s">
        <v>342</v>
      </c>
      <c r="M1968" s="18">
        <v>24</v>
      </c>
      <c r="N1968" s="27" t="s">
        <v>20211</v>
      </c>
      <c r="O1968" s="12" t="s">
        <v>102</v>
      </c>
      <c r="P1968" t="s">
        <v>485</v>
      </c>
      <c r="Q1968" t="s">
        <v>14229</v>
      </c>
      <c r="R1968">
        <v>12598732</v>
      </c>
      <c r="S1968" t="s">
        <v>748</v>
      </c>
      <c r="T1968" s="20" t="s">
        <v>18798</v>
      </c>
      <c r="U1968" s="20" t="s">
        <v>18776</v>
      </c>
      <c r="V1968" s="16">
        <v>45930</v>
      </c>
      <c r="W1968" s="25" t="s">
        <v>489</v>
      </c>
      <c r="X1968" t="s">
        <v>490</v>
      </c>
      <c r="Y1968"/>
      <c r="Z1968"/>
      <c r="AA1968" s="18">
        <v>24</v>
      </c>
      <c r="AB1968" t="s">
        <v>342</v>
      </c>
      <c r="AD1968" s="31">
        <v>45562</v>
      </c>
      <c r="AE1968" s="31">
        <v>45562</v>
      </c>
      <c r="AF1968"/>
      <c r="AG1968"/>
      <c r="AH1968"/>
      <c r="AI1968" s="16">
        <v>152.82</v>
      </c>
      <c r="AJ1968" s="17"/>
    </row>
    <row r="1969" spans="1:36" x14ac:dyDescent="0.25">
      <c r="A1969" s="1" t="s">
        <v>343</v>
      </c>
      <c r="B1969" s="6" t="s">
        <v>344</v>
      </c>
      <c r="C1969" s="1" t="s">
        <v>343</v>
      </c>
      <c r="D1969" s="6" t="s">
        <v>344</v>
      </c>
      <c r="E1969" s="1">
        <f>VLOOKUP(R1969,MATERIAL_MAPPING!A:B,2,FALSE)</f>
        <v>10191</v>
      </c>
      <c r="F1969" s="6" t="str">
        <f t="shared" si="91"/>
        <v>I1</v>
      </c>
      <c r="G1969" s="6" t="str">
        <f>VLOOKUP(X1969,STORAGE_UNIT_TYPE_MAPPING!A:B,2,FALSE)</f>
        <v>NPALLET-I1</v>
      </c>
      <c r="H1969" s="6" t="str">
        <f t="shared" si="90"/>
        <v>20240607</v>
      </c>
      <c r="I1969" s="6" t="str">
        <f t="shared" si="92"/>
        <v>20250531</v>
      </c>
      <c r="J1969" s="1" t="str">
        <f>VLOOKUP(Q1969,BIN_MAPPING!A:B,2,FALSE)</f>
        <v>23-031-1</v>
      </c>
      <c r="K1969" s="27" t="s">
        <v>9601</v>
      </c>
      <c r="L1969" s="6" t="s">
        <v>342</v>
      </c>
      <c r="M1969" s="18">
        <v>35</v>
      </c>
      <c r="N1969" s="27" t="s">
        <v>20211</v>
      </c>
      <c r="O1969" s="12" t="s">
        <v>102</v>
      </c>
      <c r="P1969" t="s">
        <v>9197</v>
      </c>
      <c r="Q1969" t="s">
        <v>9600</v>
      </c>
      <c r="R1969">
        <v>12149776</v>
      </c>
      <c r="S1969" t="s">
        <v>674</v>
      </c>
      <c r="T1969" s="20" t="s">
        <v>9601</v>
      </c>
      <c r="U1969" s="20" t="s">
        <v>9602</v>
      </c>
      <c r="V1969" s="16">
        <v>45808</v>
      </c>
      <c r="W1969" s="25" t="s">
        <v>489</v>
      </c>
      <c r="X1969" t="s">
        <v>495</v>
      </c>
      <c r="Y1969"/>
      <c r="Z1969"/>
      <c r="AA1969" s="18">
        <v>35</v>
      </c>
      <c r="AB1969" t="s">
        <v>342</v>
      </c>
      <c r="AD1969" s="31">
        <v>45450</v>
      </c>
      <c r="AE1969" s="31">
        <v>45450</v>
      </c>
      <c r="AF1969"/>
      <c r="AG1969"/>
      <c r="AH1969"/>
      <c r="AI1969" s="16">
        <v>52.92</v>
      </c>
      <c r="AJ1969" s="18"/>
    </row>
    <row r="1970" spans="1:36" x14ac:dyDescent="0.25">
      <c r="A1970" s="1" t="s">
        <v>343</v>
      </c>
      <c r="B1970" s="6" t="s">
        <v>344</v>
      </c>
      <c r="C1970" s="1" t="s">
        <v>343</v>
      </c>
      <c r="D1970" s="6" t="s">
        <v>344</v>
      </c>
      <c r="E1970" s="1">
        <f>VLOOKUP(R1970,MATERIAL_MAPPING!A:B,2,FALSE)</f>
        <v>10748</v>
      </c>
      <c r="F1970" s="6" t="str">
        <f t="shared" si="91"/>
        <v>I1</v>
      </c>
      <c r="G1970" s="6" t="str">
        <f>VLOOKUP(X1970,STORAGE_UNIT_TYPE_MAPPING!A:B,2,FALSE)</f>
        <v>NPALLET-I1</v>
      </c>
      <c r="H1970" s="6" t="str">
        <f t="shared" si="90"/>
        <v>20240815</v>
      </c>
      <c r="I1970" s="6" t="str">
        <f t="shared" si="92"/>
        <v>20260228</v>
      </c>
      <c r="J1970" s="1" t="str">
        <f>VLOOKUP(Q1970,BIN_MAPPING!A:B,2,FALSE)</f>
        <v>23-031-2</v>
      </c>
      <c r="K1970" s="27" t="s">
        <v>3873</v>
      </c>
      <c r="L1970" s="6" t="s">
        <v>342</v>
      </c>
      <c r="M1970" s="18">
        <v>138</v>
      </c>
      <c r="N1970" s="27" t="s">
        <v>20211</v>
      </c>
      <c r="O1970" s="12" t="s">
        <v>102</v>
      </c>
      <c r="P1970" t="s">
        <v>485</v>
      </c>
      <c r="Q1970" t="s">
        <v>3872</v>
      </c>
      <c r="R1970">
        <v>12576597</v>
      </c>
      <c r="S1970" t="s">
        <v>3538</v>
      </c>
      <c r="T1970" s="20" t="s">
        <v>3873</v>
      </c>
      <c r="U1970" s="20" t="s">
        <v>1727</v>
      </c>
      <c r="V1970" s="16">
        <v>46081</v>
      </c>
      <c r="W1970" s="25" t="s">
        <v>489</v>
      </c>
      <c r="X1970" t="s">
        <v>495</v>
      </c>
      <c r="Y1970"/>
      <c r="Z1970"/>
      <c r="AA1970" s="18">
        <v>138</v>
      </c>
      <c r="AB1970" t="s">
        <v>342</v>
      </c>
      <c r="AD1970" s="31">
        <v>45519</v>
      </c>
      <c r="AE1970" s="31">
        <v>45519</v>
      </c>
      <c r="AF1970"/>
      <c r="AG1970"/>
      <c r="AH1970"/>
      <c r="AI1970" s="16">
        <v>146.28</v>
      </c>
      <c r="AJ1970" s="18"/>
    </row>
    <row r="1971" spans="1:36" x14ac:dyDescent="0.25">
      <c r="A1971" s="1" t="s">
        <v>343</v>
      </c>
      <c r="B1971" s="6" t="s">
        <v>344</v>
      </c>
      <c r="C1971" s="1" t="s">
        <v>343</v>
      </c>
      <c r="D1971" s="6" t="s">
        <v>344</v>
      </c>
      <c r="E1971" s="1">
        <f>VLOOKUP(R1971,MATERIAL_MAPPING!A:B,2,FALSE)</f>
        <v>10710</v>
      </c>
      <c r="F1971" s="6" t="str">
        <f t="shared" si="91"/>
        <v>I1</v>
      </c>
      <c r="G1971" s="6" t="str">
        <f>VLOOKUP(X1971,STORAGE_UNIT_TYPE_MAPPING!A:B,2,FALSE)</f>
        <v>NPALLET-I1</v>
      </c>
      <c r="H1971" s="6" t="str">
        <f t="shared" si="90"/>
        <v>20240403</v>
      </c>
      <c r="I1971" s="6" t="str">
        <f t="shared" si="92"/>
        <v>20260228</v>
      </c>
      <c r="J1971" s="1" t="str">
        <f>VLOOKUP(Q1971,BIN_MAPPING!A:B,2,FALSE)</f>
        <v>23-031-3</v>
      </c>
      <c r="K1971" s="27" t="s">
        <v>3875</v>
      </c>
      <c r="L1971" s="6" t="s">
        <v>342</v>
      </c>
      <c r="M1971" s="18">
        <v>114</v>
      </c>
      <c r="N1971" s="27" t="s">
        <v>20211</v>
      </c>
      <c r="O1971" s="12" t="s">
        <v>102</v>
      </c>
      <c r="P1971" t="s">
        <v>485</v>
      </c>
      <c r="Q1971" t="s">
        <v>3874</v>
      </c>
      <c r="R1971">
        <v>12568967</v>
      </c>
      <c r="S1971" t="s">
        <v>2991</v>
      </c>
      <c r="T1971" s="20" t="s">
        <v>3875</v>
      </c>
      <c r="U1971" s="20" t="s">
        <v>3876</v>
      </c>
      <c r="V1971" s="16">
        <v>46081</v>
      </c>
      <c r="W1971" s="25" t="s">
        <v>489</v>
      </c>
      <c r="X1971" t="s">
        <v>495</v>
      </c>
      <c r="Y1971"/>
      <c r="Z1971"/>
      <c r="AA1971" s="18">
        <v>114</v>
      </c>
      <c r="AB1971" t="s">
        <v>342</v>
      </c>
      <c r="AD1971" s="31">
        <v>45385</v>
      </c>
      <c r="AE1971" s="31">
        <v>45385</v>
      </c>
      <c r="AF1971"/>
      <c r="AG1971"/>
      <c r="AH1971"/>
      <c r="AI1971" s="16">
        <v>554.04</v>
      </c>
      <c r="AJ1971" s="17"/>
    </row>
    <row r="1972" spans="1:36" x14ac:dyDescent="0.25">
      <c r="A1972" s="1" t="s">
        <v>343</v>
      </c>
      <c r="B1972" s="6" t="s">
        <v>344</v>
      </c>
      <c r="C1972" s="1" t="s">
        <v>343</v>
      </c>
      <c r="D1972" s="6" t="s">
        <v>344</v>
      </c>
      <c r="E1972" s="1">
        <f>VLOOKUP(R1972,MATERIAL_MAPPING!A:B,2,FALSE)</f>
        <v>10637</v>
      </c>
      <c r="F1972" s="6" t="str">
        <f t="shared" si="91"/>
        <v>I1</v>
      </c>
      <c r="G1972" s="6" t="str">
        <f>VLOOKUP(X1972,STORAGE_UNIT_TYPE_MAPPING!A:B,2,FALSE)</f>
        <v>NPALLET-I1</v>
      </c>
      <c r="H1972" s="6" t="str">
        <f t="shared" si="90"/>
        <v>20241003</v>
      </c>
      <c r="I1972" s="6" t="str">
        <f t="shared" si="92"/>
        <v>20260131</v>
      </c>
      <c r="J1972" s="1" t="str">
        <f>VLOOKUP(Q1972,BIN_MAPPING!A:B,2,FALSE)</f>
        <v>23-031-4</v>
      </c>
      <c r="K1972" s="27" t="s">
        <v>18799</v>
      </c>
      <c r="L1972" s="6" t="s">
        <v>342</v>
      </c>
      <c r="M1972" s="18">
        <v>36</v>
      </c>
      <c r="N1972" s="27" t="s">
        <v>20211</v>
      </c>
      <c r="O1972" s="12" t="s">
        <v>102</v>
      </c>
      <c r="P1972" t="s">
        <v>485</v>
      </c>
      <c r="Q1972" t="s">
        <v>3877</v>
      </c>
      <c r="R1972">
        <v>12511832</v>
      </c>
      <c r="S1972" t="s">
        <v>1400</v>
      </c>
      <c r="T1972" s="20" t="s">
        <v>18799</v>
      </c>
      <c r="U1972" s="20" t="s">
        <v>18307</v>
      </c>
      <c r="V1972" s="16">
        <v>46053</v>
      </c>
      <c r="W1972" s="25" t="s">
        <v>489</v>
      </c>
      <c r="X1972" t="s">
        <v>495</v>
      </c>
      <c r="Y1972"/>
      <c r="Z1972"/>
      <c r="AA1972" s="18">
        <v>36</v>
      </c>
      <c r="AB1972" t="s">
        <v>342</v>
      </c>
      <c r="AD1972" s="31">
        <v>45568</v>
      </c>
      <c r="AE1972" s="31">
        <v>45568</v>
      </c>
      <c r="AF1972"/>
      <c r="AG1972"/>
      <c r="AH1972"/>
      <c r="AI1972" s="16">
        <v>420.48</v>
      </c>
      <c r="AJ1972" s="18"/>
    </row>
    <row r="1973" spans="1:36" x14ac:dyDescent="0.25">
      <c r="A1973" s="1" t="s">
        <v>343</v>
      </c>
      <c r="B1973" s="6" t="s">
        <v>344</v>
      </c>
      <c r="C1973" s="1" t="s">
        <v>343</v>
      </c>
      <c r="D1973" s="6" t="s">
        <v>344</v>
      </c>
      <c r="E1973" s="1">
        <f>VLOOKUP(R1973,MATERIAL_MAPPING!A:B,2,FALSE)</f>
        <v>10602</v>
      </c>
      <c r="F1973" s="6" t="str">
        <f t="shared" si="91"/>
        <v>I1</v>
      </c>
      <c r="G1973" s="6" t="str">
        <f>VLOOKUP(X1973,STORAGE_UNIT_TYPE_MAPPING!A:B,2,FALSE)</f>
        <v>NPALLET-I1</v>
      </c>
      <c r="H1973" s="6" t="str">
        <f t="shared" si="90"/>
        <v>20240703</v>
      </c>
      <c r="I1973" s="6" t="str">
        <f t="shared" si="92"/>
        <v>20251031</v>
      </c>
      <c r="J1973" s="1" t="str">
        <f>VLOOKUP(Q1973,BIN_MAPPING!A:B,2,FALSE)</f>
        <v>23-031-5</v>
      </c>
      <c r="K1973" s="27" t="s">
        <v>3880</v>
      </c>
      <c r="L1973" s="6" t="s">
        <v>342</v>
      </c>
      <c r="M1973" s="18">
        <v>24</v>
      </c>
      <c r="N1973" s="27" t="s">
        <v>20211</v>
      </c>
      <c r="O1973" s="12" t="s">
        <v>102</v>
      </c>
      <c r="P1973" t="s">
        <v>485</v>
      </c>
      <c r="Q1973" t="s">
        <v>3878</v>
      </c>
      <c r="R1973">
        <v>12508263</v>
      </c>
      <c r="S1973" t="s">
        <v>3879</v>
      </c>
      <c r="T1973" s="20" t="s">
        <v>3880</v>
      </c>
      <c r="U1973" s="20" t="s">
        <v>3881</v>
      </c>
      <c r="V1973" s="16">
        <v>45961</v>
      </c>
      <c r="W1973" s="25" t="s">
        <v>489</v>
      </c>
      <c r="X1973" t="s">
        <v>495</v>
      </c>
      <c r="Y1973"/>
      <c r="Z1973"/>
      <c r="AA1973" s="18">
        <v>24</v>
      </c>
      <c r="AB1973" t="s">
        <v>342</v>
      </c>
      <c r="AD1973" s="31">
        <v>45476</v>
      </c>
      <c r="AE1973" s="31">
        <v>45476</v>
      </c>
      <c r="AF1973"/>
      <c r="AG1973"/>
      <c r="AH1973"/>
      <c r="AI1973" s="16">
        <v>247.2</v>
      </c>
      <c r="AJ1973" s="18"/>
    </row>
    <row r="1974" spans="1:36" x14ac:dyDescent="0.25">
      <c r="A1974" s="1" t="s">
        <v>343</v>
      </c>
      <c r="B1974" s="6" t="s">
        <v>344</v>
      </c>
      <c r="C1974" s="1" t="s">
        <v>343</v>
      </c>
      <c r="D1974" s="6" t="s">
        <v>344</v>
      </c>
      <c r="E1974" s="1">
        <f>VLOOKUP(R1974,MATERIAL_MAPPING!A:B,2,FALSE)</f>
        <v>9168</v>
      </c>
      <c r="F1974" s="6" t="str">
        <f t="shared" si="91"/>
        <v>I1</v>
      </c>
      <c r="G1974" s="6" t="str">
        <f>VLOOKUP(X1974,STORAGE_UNIT_TYPE_MAPPING!A:B,2,FALSE)</f>
        <v>NPALLET-I1</v>
      </c>
      <c r="H1974" s="6" t="str">
        <f t="shared" si="90"/>
        <v>20240909</v>
      </c>
      <c r="I1974" s="6" t="str">
        <f t="shared" si="92"/>
        <v>20260731</v>
      </c>
      <c r="J1974" s="1" t="str">
        <f>VLOOKUP(Q1974,BIN_MAPPING!A:B,2,FALSE)</f>
        <v>23-031-6</v>
      </c>
      <c r="K1974" s="27" t="s">
        <v>3883</v>
      </c>
      <c r="L1974" s="6" t="s">
        <v>342</v>
      </c>
      <c r="M1974" s="18">
        <v>60</v>
      </c>
      <c r="N1974" s="27" t="s">
        <v>20211</v>
      </c>
      <c r="O1974" s="12" t="s">
        <v>102</v>
      </c>
      <c r="P1974" t="s">
        <v>485</v>
      </c>
      <c r="Q1974" t="s">
        <v>3882</v>
      </c>
      <c r="R1974">
        <v>12552370</v>
      </c>
      <c r="S1974" t="s">
        <v>772</v>
      </c>
      <c r="T1974" s="20" t="s">
        <v>3883</v>
      </c>
      <c r="U1974" s="20" t="s">
        <v>1187</v>
      </c>
      <c r="V1974" s="16">
        <v>46234</v>
      </c>
      <c r="W1974" s="25" t="s">
        <v>489</v>
      </c>
      <c r="X1974" t="s">
        <v>490</v>
      </c>
      <c r="Y1974"/>
      <c r="Z1974"/>
      <c r="AA1974" s="18">
        <v>60</v>
      </c>
      <c r="AB1974" t="s">
        <v>342</v>
      </c>
      <c r="AD1974" s="31">
        <v>45544</v>
      </c>
      <c r="AE1974" s="31">
        <v>45544</v>
      </c>
      <c r="AF1974"/>
      <c r="AG1974"/>
      <c r="AH1974"/>
      <c r="AI1974" s="16">
        <v>357.84</v>
      </c>
      <c r="AJ1974" s="18"/>
    </row>
    <row r="1975" spans="1:36" x14ac:dyDescent="0.25">
      <c r="A1975" s="1" t="s">
        <v>343</v>
      </c>
      <c r="B1975" s="6" t="s">
        <v>344</v>
      </c>
      <c r="C1975" s="1" t="s">
        <v>343</v>
      </c>
      <c r="D1975" s="6" t="s">
        <v>344</v>
      </c>
      <c r="E1975" s="1">
        <f>VLOOKUP(R1975,MATERIAL_MAPPING!A:B,2,FALSE)</f>
        <v>10829</v>
      </c>
      <c r="F1975" s="6" t="str">
        <f t="shared" si="91"/>
        <v>I1</v>
      </c>
      <c r="G1975" s="6" t="str">
        <f>VLOOKUP(X1975,STORAGE_UNIT_TYPE_MAPPING!A:B,2,FALSE)</f>
        <v>NPALLET-I1</v>
      </c>
      <c r="H1975" s="6" t="str">
        <f t="shared" si="90"/>
        <v>20240930</v>
      </c>
      <c r="I1975" s="6" t="str">
        <f t="shared" si="92"/>
        <v>20250930</v>
      </c>
      <c r="J1975" s="1" t="str">
        <f>VLOOKUP(Q1975,BIN_MAPPING!A:B,2,FALSE)</f>
        <v>23-031-7</v>
      </c>
      <c r="K1975" s="27" t="s">
        <v>18800</v>
      </c>
      <c r="L1975" s="6" t="s">
        <v>342</v>
      </c>
      <c r="M1975" s="18">
        <v>115</v>
      </c>
      <c r="N1975" s="27" t="s">
        <v>20211</v>
      </c>
      <c r="O1975" s="12" t="s">
        <v>102</v>
      </c>
      <c r="P1975" t="s">
        <v>485</v>
      </c>
      <c r="Q1975" t="s">
        <v>3884</v>
      </c>
      <c r="R1975">
        <v>12596449</v>
      </c>
      <c r="S1975" t="s">
        <v>648</v>
      </c>
      <c r="T1975" s="20" t="s">
        <v>18800</v>
      </c>
      <c r="U1975" s="20" t="s">
        <v>18247</v>
      </c>
      <c r="V1975" s="16">
        <v>45930</v>
      </c>
      <c r="W1975" s="25" t="s">
        <v>489</v>
      </c>
      <c r="X1975" t="s">
        <v>495</v>
      </c>
      <c r="Y1975"/>
      <c r="Z1975"/>
      <c r="AA1975" s="18">
        <v>115</v>
      </c>
      <c r="AB1975" t="s">
        <v>342</v>
      </c>
      <c r="AD1975" s="31">
        <v>45565</v>
      </c>
      <c r="AE1975" s="31">
        <v>45565</v>
      </c>
      <c r="AF1975"/>
      <c r="AG1975"/>
      <c r="AH1975"/>
      <c r="AI1975" s="16">
        <v>97.98</v>
      </c>
      <c r="AJ1975" s="17"/>
    </row>
    <row r="1976" spans="1:36" x14ac:dyDescent="0.25">
      <c r="A1976" s="1" t="s">
        <v>343</v>
      </c>
      <c r="B1976" s="6" t="s">
        <v>344</v>
      </c>
      <c r="C1976" s="1" t="s">
        <v>343</v>
      </c>
      <c r="D1976" s="6" t="s">
        <v>344</v>
      </c>
      <c r="E1976" s="1">
        <f>VLOOKUP(R1976,MATERIAL_MAPPING!A:B,2,FALSE)</f>
        <v>10833</v>
      </c>
      <c r="F1976" s="6" t="str">
        <f t="shared" si="91"/>
        <v>I1</v>
      </c>
      <c r="G1976" s="6" t="str">
        <f>VLOOKUP(X1976,STORAGE_UNIT_TYPE_MAPPING!A:B,2,FALSE)</f>
        <v>NPALLET-I1</v>
      </c>
      <c r="H1976" s="6" t="str">
        <f t="shared" si="90"/>
        <v>20240903</v>
      </c>
      <c r="I1976" s="6" t="str">
        <f t="shared" si="92"/>
        <v>20251130</v>
      </c>
      <c r="J1976" s="1" t="str">
        <f>VLOOKUP(Q1976,BIN_MAPPING!A:B,2,FALSE)</f>
        <v>23-031-8</v>
      </c>
      <c r="K1976" s="27" t="s">
        <v>3886</v>
      </c>
      <c r="L1976" s="6" t="s">
        <v>342</v>
      </c>
      <c r="M1976" s="18">
        <v>115</v>
      </c>
      <c r="N1976" s="27" t="s">
        <v>20211</v>
      </c>
      <c r="O1976" s="12" t="s">
        <v>102</v>
      </c>
      <c r="P1976" t="s">
        <v>485</v>
      </c>
      <c r="Q1976" t="s">
        <v>3885</v>
      </c>
      <c r="R1976">
        <v>12596479</v>
      </c>
      <c r="S1976" t="s">
        <v>516</v>
      </c>
      <c r="T1976" s="20" t="s">
        <v>3886</v>
      </c>
      <c r="U1976" s="20" t="s">
        <v>649</v>
      </c>
      <c r="V1976" s="16">
        <v>45991</v>
      </c>
      <c r="W1976" s="25" t="s">
        <v>489</v>
      </c>
      <c r="X1976" t="s">
        <v>495</v>
      </c>
      <c r="Y1976"/>
      <c r="Z1976"/>
      <c r="AA1976" s="18">
        <v>115</v>
      </c>
      <c r="AB1976" t="s">
        <v>342</v>
      </c>
      <c r="AD1976" s="31">
        <v>45538</v>
      </c>
      <c r="AE1976" s="31">
        <v>45538</v>
      </c>
      <c r="AF1976"/>
      <c r="AG1976"/>
      <c r="AH1976"/>
      <c r="AI1976" s="16">
        <v>70.38</v>
      </c>
      <c r="AJ1976" s="18"/>
    </row>
    <row r="1977" spans="1:36" x14ac:dyDescent="0.25">
      <c r="A1977" s="1" t="s">
        <v>343</v>
      </c>
      <c r="B1977" s="6" t="s">
        <v>344</v>
      </c>
      <c r="C1977" s="1" t="s">
        <v>343</v>
      </c>
      <c r="D1977" s="6" t="s">
        <v>344</v>
      </c>
      <c r="E1977" s="1">
        <f>VLOOKUP(R1977,MATERIAL_MAPPING!A:B,2,FALSE)</f>
        <v>10545</v>
      </c>
      <c r="F1977" s="6" t="str">
        <f t="shared" si="91"/>
        <v>I1</v>
      </c>
      <c r="G1977" s="6" t="str">
        <f>VLOOKUP(X1977,STORAGE_UNIT_TYPE_MAPPING!A:B,2,FALSE)</f>
        <v>NPALLET-I1</v>
      </c>
      <c r="H1977" s="6" t="str">
        <f t="shared" si="90"/>
        <v>20240925</v>
      </c>
      <c r="I1977" s="6" t="str">
        <f t="shared" si="92"/>
        <v>20260331</v>
      </c>
      <c r="J1977" s="1" t="str">
        <f>VLOOKUP(Q1977,BIN_MAPPING!A:B,2,FALSE)</f>
        <v>23-032-1</v>
      </c>
      <c r="K1977" s="27" t="s">
        <v>18801</v>
      </c>
      <c r="L1977" s="6" t="s">
        <v>342</v>
      </c>
      <c r="M1977" s="18">
        <v>107</v>
      </c>
      <c r="N1977" s="27" t="s">
        <v>20211</v>
      </c>
      <c r="O1977" s="12" t="s">
        <v>102</v>
      </c>
      <c r="P1977" t="s">
        <v>9197</v>
      </c>
      <c r="Q1977" t="s">
        <v>9603</v>
      </c>
      <c r="R1977">
        <v>12493665</v>
      </c>
      <c r="S1977" t="s">
        <v>5879</v>
      </c>
      <c r="T1977" s="20" t="s">
        <v>18801</v>
      </c>
      <c r="U1977" s="20" t="s">
        <v>17968</v>
      </c>
      <c r="V1977" s="16">
        <v>46112</v>
      </c>
      <c r="W1977" s="25" t="s">
        <v>489</v>
      </c>
      <c r="X1977" t="s">
        <v>495</v>
      </c>
      <c r="Y1977"/>
      <c r="Z1977"/>
      <c r="AA1977" s="18">
        <v>107</v>
      </c>
      <c r="AB1977" t="s">
        <v>342</v>
      </c>
      <c r="AD1977" s="31">
        <v>45560</v>
      </c>
      <c r="AE1977" s="31">
        <v>45560</v>
      </c>
      <c r="AF1977"/>
      <c r="AG1977"/>
      <c r="AH1977"/>
      <c r="AI1977" s="16">
        <v>79.608000000000004</v>
      </c>
      <c r="AJ1977" s="18"/>
    </row>
    <row r="1978" spans="1:36" x14ac:dyDescent="0.25">
      <c r="A1978" s="1" t="s">
        <v>343</v>
      </c>
      <c r="B1978" s="6" t="s">
        <v>344</v>
      </c>
      <c r="C1978" s="1" t="s">
        <v>343</v>
      </c>
      <c r="D1978" s="6" t="s">
        <v>344</v>
      </c>
      <c r="E1978" s="1">
        <f>VLOOKUP(R1978,MATERIAL_MAPPING!A:B,2,FALSE)</f>
        <v>10432</v>
      </c>
      <c r="F1978" s="6" t="str">
        <f t="shared" si="91"/>
        <v>I1</v>
      </c>
      <c r="G1978" s="6" t="str">
        <f>VLOOKUP(X1978,STORAGE_UNIT_TYPE_MAPPING!A:B,2,FALSE)</f>
        <v>NPALLET-I1</v>
      </c>
      <c r="H1978" s="6" t="str">
        <f t="shared" si="90"/>
        <v>20241002</v>
      </c>
      <c r="I1978" s="6" t="str">
        <f t="shared" si="92"/>
        <v>20260930</v>
      </c>
      <c r="J1978" s="1" t="str">
        <f>VLOOKUP(Q1978,BIN_MAPPING!A:B,2,FALSE)</f>
        <v>23-032-2</v>
      </c>
      <c r="K1978" s="27" t="s">
        <v>18802</v>
      </c>
      <c r="L1978" s="6" t="s">
        <v>342</v>
      </c>
      <c r="M1978" s="18">
        <v>120</v>
      </c>
      <c r="N1978" s="27" t="s">
        <v>20211</v>
      </c>
      <c r="O1978" s="12" t="s">
        <v>102</v>
      </c>
      <c r="P1978" t="s">
        <v>485</v>
      </c>
      <c r="Q1978" t="s">
        <v>3887</v>
      </c>
      <c r="R1978">
        <v>12448216</v>
      </c>
      <c r="S1978" t="s">
        <v>1932</v>
      </c>
      <c r="T1978" s="20" t="s">
        <v>18802</v>
      </c>
      <c r="U1978" s="20" t="s">
        <v>18803</v>
      </c>
      <c r="V1978" s="16">
        <v>46295</v>
      </c>
      <c r="W1978" s="25" t="s">
        <v>489</v>
      </c>
      <c r="X1978" t="s">
        <v>495</v>
      </c>
      <c r="Y1978"/>
      <c r="Z1978"/>
      <c r="AA1978" s="18">
        <v>120</v>
      </c>
      <c r="AB1978" t="s">
        <v>491</v>
      </c>
      <c r="AD1978" s="31">
        <v>45567</v>
      </c>
      <c r="AE1978" s="31">
        <v>45567</v>
      </c>
      <c r="AF1978"/>
      <c r="AG1978"/>
      <c r="AH1978"/>
      <c r="AI1978" s="16">
        <v>552</v>
      </c>
      <c r="AJ1978" s="18"/>
    </row>
    <row r="1979" spans="1:36" x14ac:dyDescent="0.25">
      <c r="A1979" s="1" t="s">
        <v>343</v>
      </c>
      <c r="B1979" s="6" t="s">
        <v>344</v>
      </c>
      <c r="C1979" s="1" t="s">
        <v>343</v>
      </c>
      <c r="D1979" s="6" t="s">
        <v>344</v>
      </c>
      <c r="E1979" s="1">
        <f>VLOOKUP(R1979,MATERIAL_MAPPING!A:B,2,FALSE)</f>
        <v>9460</v>
      </c>
      <c r="F1979" s="6" t="str">
        <f t="shared" si="91"/>
        <v>I1</v>
      </c>
      <c r="G1979" s="6" t="str">
        <f>VLOOKUP(X1979,STORAGE_UNIT_TYPE_MAPPING!A:B,2,FALSE)</f>
        <v>NPALLET-I1</v>
      </c>
      <c r="H1979" s="6" t="str">
        <f t="shared" si="90"/>
        <v>20241011</v>
      </c>
      <c r="I1979" s="6" t="str">
        <f t="shared" si="92"/>
        <v>20250930</v>
      </c>
      <c r="J1979" s="1" t="str">
        <f>VLOOKUP(Q1979,BIN_MAPPING!A:B,2,FALSE)</f>
        <v>23-032-3</v>
      </c>
      <c r="K1979" s="27" t="s">
        <v>20894</v>
      </c>
      <c r="L1979" s="6" t="s">
        <v>342</v>
      </c>
      <c r="M1979" s="18">
        <v>196</v>
      </c>
      <c r="N1979" s="27" t="s">
        <v>20211</v>
      </c>
      <c r="O1979" s="12" t="s">
        <v>102</v>
      </c>
      <c r="P1979" t="s">
        <v>485</v>
      </c>
      <c r="Q1979" t="s">
        <v>3888</v>
      </c>
      <c r="R1979">
        <v>12571740</v>
      </c>
      <c r="S1979" t="s">
        <v>752</v>
      </c>
      <c r="T1979" s="20" t="s">
        <v>20894</v>
      </c>
      <c r="U1979" s="20" t="s">
        <v>20895</v>
      </c>
      <c r="V1979" s="16">
        <v>45930</v>
      </c>
      <c r="W1979" s="25" t="s">
        <v>489</v>
      </c>
      <c r="X1979" t="s">
        <v>490</v>
      </c>
      <c r="Y1979"/>
      <c r="Z1979"/>
      <c r="AA1979" s="18">
        <v>196</v>
      </c>
      <c r="AB1979" t="s">
        <v>342</v>
      </c>
      <c r="AD1979" s="31">
        <v>45576</v>
      </c>
      <c r="AE1979" s="31">
        <v>45576</v>
      </c>
      <c r="AF1979"/>
      <c r="AG1979"/>
      <c r="AH1979"/>
      <c r="AI1979" s="16">
        <v>190.65299999999999</v>
      </c>
      <c r="AJ1979" s="18"/>
    </row>
    <row r="1980" spans="1:36" x14ac:dyDescent="0.25">
      <c r="A1980" s="1" t="s">
        <v>343</v>
      </c>
      <c r="B1980" s="6" t="s">
        <v>344</v>
      </c>
      <c r="C1980" s="1" t="s">
        <v>343</v>
      </c>
      <c r="D1980" s="6" t="s">
        <v>344</v>
      </c>
      <c r="E1980" s="1">
        <f>VLOOKUP(R1980,MATERIAL_MAPPING!A:B,2,FALSE)</f>
        <v>8577</v>
      </c>
      <c r="F1980" s="6" t="str">
        <f t="shared" si="91"/>
        <v>I1</v>
      </c>
      <c r="G1980" s="6" t="str">
        <f>VLOOKUP(X1980,STORAGE_UNIT_TYPE_MAPPING!A:B,2,FALSE)</f>
        <v>NPALLET-I1</v>
      </c>
      <c r="H1980" s="6" t="str">
        <f t="shared" si="90"/>
        <v>20241001</v>
      </c>
      <c r="I1980" s="6" t="str">
        <f t="shared" si="92"/>
        <v>20260331</v>
      </c>
      <c r="J1980" s="1" t="str">
        <f>VLOOKUP(Q1980,BIN_MAPPING!A:B,2,FALSE)</f>
        <v>23-032-4</v>
      </c>
      <c r="K1980" s="27" t="s">
        <v>18804</v>
      </c>
      <c r="L1980" s="6" t="s">
        <v>342</v>
      </c>
      <c r="M1980" s="18">
        <v>300</v>
      </c>
      <c r="N1980" s="27" t="s">
        <v>20211</v>
      </c>
      <c r="O1980" s="12" t="s">
        <v>102</v>
      </c>
      <c r="P1980" t="s">
        <v>485</v>
      </c>
      <c r="Q1980" t="s">
        <v>3890</v>
      </c>
      <c r="R1980">
        <v>12522115</v>
      </c>
      <c r="S1980" t="s">
        <v>825</v>
      </c>
      <c r="T1980" s="20" t="s">
        <v>18804</v>
      </c>
      <c r="U1980" s="20" t="s">
        <v>827</v>
      </c>
      <c r="V1980" s="16">
        <v>46112</v>
      </c>
      <c r="W1980" s="25" t="s">
        <v>489</v>
      </c>
      <c r="X1980" t="s">
        <v>490</v>
      </c>
      <c r="Y1980"/>
      <c r="Z1980"/>
      <c r="AA1980" s="18">
        <v>300</v>
      </c>
      <c r="AB1980" t="s">
        <v>342</v>
      </c>
      <c r="AD1980" s="31">
        <v>45566</v>
      </c>
      <c r="AE1980" s="31">
        <v>45566</v>
      </c>
      <c r="AF1980"/>
      <c r="AG1980"/>
      <c r="AH1980"/>
      <c r="AI1980" s="16">
        <v>257.39999999999998</v>
      </c>
      <c r="AJ1980" s="18"/>
    </row>
    <row r="1981" spans="1:36" x14ac:dyDescent="0.25">
      <c r="A1981" s="1" t="s">
        <v>343</v>
      </c>
      <c r="B1981" s="6" t="s">
        <v>344</v>
      </c>
      <c r="C1981" s="1" t="s">
        <v>343</v>
      </c>
      <c r="D1981" s="6" t="s">
        <v>344</v>
      </c>
      <c r="E1981" s="1">
        <f>VLOOKUP(R1981,MATERIAL_MAPPING!A:B,2,FALSE)</f>
        <v>8556</v>
      </c>
      <c r="F1981" s="6" t="str">
        <f t="shared" si="91"/>
        <v>I1</v>
      </c>
      <c r="G1981" s="6" t="str">
        <f>VLOOKUP(X1981,STORAGE_UNIT_TYPE_MAPPING!A:B,2,FALSE)</f>
        <v>NPALLET-I1</v>
      </c>
      <c r="H1981" s="6" t="str">
        <f t="shared" si="90"/>
        <v>20241009</v>
      </c>
      <c r="I1981" s="6" t="str">
        <f t="shared" si="92"/>
        <v>20250630</v>
      </c>
      <c r="J1981" s="1" t="str">
        <f>VLOOKUP(Q1981,BIN_MAPPING!A:B,2,FALSE)</f>
        <v>23-032-5</v>
      </c>
      <c r="K1981" s="27" t="s">
        <v>20896</v>
      </c>
      <c r="L1981" s="6" t="s">
        <v>342</v>
      </c>
      <c r="M1981" s="18">
        <v>192</v>
      </c>
      <c r="N1981" s="27" t="s">
        <v>20211</v>
      </c>
      <c r="O1981" s="12" t="s">
        <v>102</v>
      </c>
      <c r="P1981" t="s">
        <v>485</v>
      </c>
      <c r="Q1981" t="s">
        <v>3891</v>
      </c>
      <c r="R1981">
        <v>12523723</v>
      </c>
      <c r="S1981" t="s">
        <v>1131</v>
      </c>
      <c r="T1981" s="20" t="s">
        <v>20896</v>
      </c>
      <c r="U1981" s="20" t="s">
        <v>20897</v>
      </c>
      <c r="V1981" s="16">
        <v>45838</v>
      </c>
      <c r="W1981" s="25" t="s">
        <v>489</v>
      </c>
      <c r="X1981" t="s">
        <v>490</v>
      </c>
      <c r="Y1981"/>
      <c r="Z1981"/>
      <c r="AA1981" s="18">
        <v>192</v>
      </c>
      <c r="AB1981" t="s">
        <v>342</v>
      </c>
      <c r="AD1981" s="31">
        <v>45574</v>
      </c>
      <c r="AE1981" s="31">
        <v>45574</v>
      </c>
      <c r="AF1981"/>
      <c r="AG1981"/>
      <c r="AH1981"/>
      <c r="AI1981" s="16">
        <v>359.42399999999998</v>
      </c>
      <c r="AJ1981" s="18"/>
    </row>
    <row r="1982" spans="1:36" x14ac:dyDescent="0.25">
      <c r="A1982" s="1" t="s">
        <v>343</v>
      </c>
      <c r="B1982" s="6" t="s">
        <v>344</v>
      </c>
      <c r="C1982" s="1" t="s">
        <v>343</v>
      </c>
      <c r="D1982" s="6" t="s">
        <v>344</v>
      </c>
      <c r="E1982" s="1">
        <f>VLOOKUP(R1982,MATERIAL_MAPPING!A:B,2,FALSE)</f>
        <v>10722</v>
      </c>
      <c r="F1982" s="6" t="str">
        <f t="shared" si="91"/>
        <v>I1</v>
      </c>
      <c r="G1982" s="6" t="str">
        <f>VLOOKUP(X1982,STORAGE_UNIT_TYPE_MAPPING!A:B,2,FALSE)</f>
        <v>NPALLET-I1</v>
      </c>
      <c r="H1982" s="6" t="str">
        <f t="shared" si="90"/>
        <v>20240319</v>
      </c>
      <c r="I1982" s="6" t="str">
        <f t="shared" si="92"/>
        <v>20251231</v>
      </c>
      <c r="J1982" s="1" t="str">
        <f>VLOOKUP(Q1982,BIN_MAPPING!A:B,2,FALSE)</f>
        <v>23-032-6</v>
      </c>
      <c r="K1982" s="27" t="s">
        <v>3895</v>
      </c>
      <c r="L1982" s="6" t="s">
        <v>342</v>
      </c>
      <c r="M1982" s="18">
        <v>72</v>
      </c>
      <c r="N1982" s="27" t="s">
        <v>20211</v>
      </c>
      <c r="O1982" s="12" t="s">
        <v>102</v>
      </c>
      <c r="P1982" t="s">
        <v>485</v>
      </c>
      <c r="Q1982" t="s">
        <v>3893</v>
      </c>
      <c r="R1982">
        <v>12570828</v>
      </c>
      <c r="S1982" t="s">
        <v>3894</v>
      </c>
      <c r="T1982" s="20" t="s">
        <v>3895</v>
      </c>
      <c r="U1982" s="20" t="s">
        <v>3896</v>
      </c>
      <c r="V1982" s="16">
        <v>46022</v>
      </c>
      <c r="W1982" s="25" t="s">
        <v>489</v>
      </c>
      <c r="X1982" t="s">
        <v>495</v>
      </c>
      <c r="Y1982"/>
      <c r="Z1982"/>
      <c r="AA1982" s="18">
        <v>72</v>
      </c>
      <c r="AB1982" t="s">
        <v>342</v>
      </c>
      <c r="AD1982" s="31">
        <v>45370</v>
      </c>
      <c r="AE1982" s="31">
        <v>45370</v>
      </c>
      <c r="AF1982"/>
      <c r="AG1982"/>
      <c r="AH1982"/>
      <c r="AI1982" s="16">
        <v>388.8</v>
      </c>
      <c r="AJ1982" s="18"/>
    </row>
    <row r="1983" spans="1:36" x14ac:dyDescent="0.25">
      <c r="A1983" s="1" t="s">
        <v>343</v>
      </c>
      <c r="B1983" s="6" t="s">
        <v>344</v>
      </c>
      <c r="C1983" s="1" t="s">
        <v>343</v>
      </c>
      <c r="D1983" s="6" t="s">
        <v>344</v>
      </c>
      <c r="E1983" s="1">
        <f>VLOOKUP(R1983,MATERIAL_MAPPING!A:B,2,FALSE)</f>
        <v>8552</v>
      </c>
      <c r="F1983" s="6" t="str">
        <f t="shared" si="91"/>
        <v>I1</v>
      </c>
      <c r="G1983" s="6" t="str">
        <f>VLOOKUP(X1983,STORAGE_UNIT_TYPE_MAPPING!A:B,2,FALSE)</f>
        <v>NPALLET-I1</v>
      </c>
      <c r="H1983" s="6" t="str">
        <f t="shared" si="90"/>
        <v>20241009</v>
      </c>
      <c r="I1983" s="6" t="str">
        <f t="shared" si="92"/>
        <v>20250630</v>
      </c>
      <c r="J1983" s="1" t="str">
        <f>VLOOKUP(Q1983,BIN_MAPPING!A:B,2,FALSE)</f>
        <v>23-032-7</v>
      </c>
      <c r="K1983" s="27" t="s">
        <v>20898</v>
      </c>
      <c r="L1983" s="6" t="s">
        <v>342</v>
      </c>
      <c r="M1983" s="18">
        <v>192</v>
      </c>
      <c r="N1983" s="27" t="s">
        <v>20211</v>
      </c>
      <c r="O1983" s="12" t="s">
        <v>102</v>
      </c>
      <c r="P1983" t="s">
        <v>485</v>
      </c>
      <c r="Q1983" t="s">
        <v>3897</v>
      </c>
      <c r="R1983">
        <v>12523699</v>
      </c>
      <c r="S1983" t="s">
        <v>1146</v>
      </c>
      <c r="T1983" s="20" t="s">
        <v>20898</v>
      </c>
      <c r="U1983" s="20" t="s">
        <v>20496</v>
      </c>
      <c r="V1983" s="16">
        <v>45838</v>
      </c>
      <c r="W1983" s="25" t="s">
        <v>489</v>
      </c>
      <c r="X1983" t="s">
        <v>490</v>
      </c>
      <c r="Y1983"/>
      <c r="Z1983"/>
      <c r="AA1983" s="18">
        <v>192</v>
      </c>
      <c r="AB1983" t="s">
        <v>342</v>
      </c>
      <c r="AD1983" s="31">
        <v>45574</v>
      </c>
      <c r="AE1983" s="31">
        <v>45574</v>
      </c>
      <c r="AF1983"/>
      <c r="AG1983"/>
      <c r="AH1983"/>
      <c r="AI1983" s="16">
        <v>343.25799999999998</v>
      </c>
      <c r="AJ1983" s="18"/>
    </row>
    <row r="1984" spans="1:36" x14ac:dyDescent="0.25">
      <c r="A1984" s="1" t="s">
        <v>343</v>
      </c>
      <c r="B1984" s="6" t="s">
        <v>344</v>
      </c>
      <c r="C1984" s="1" t="s">
        <v>343</v>
      </c>
      <c r="D1984" s="6" t="s">
        <v>344</v>
      </c>
      <c r="E1984" s="1">
        <f>VLOOKUP(R1984,MATERIAL_MAPPING!A:B,2,FALSE)</f>
        <v>10833</v>
      </c>
      <c r="F1984" s="6" t="str">
        <f t="shared" si="91"/>
        <v>I1</v>
      </c>
      <c r="G1984" s="6" t="str">
        <f>VLOOKUP(X1984,STORAGE_UNIT_TYPE_MAPPING!A:B,2,FALSE)</f>
        <v>NPALLET-I1</v>
      </c>
      <c r="H1984" s="6" t="str">
        <f t="shared" si="90"/>
        <v>20240903</v>
      </c>
      <c r="I1984" s="6" t="str">
        <f t="shared" si="92"/>
        <v>20251130</v>
      </c>
      <c r="J1984" s="1" t="str">
        <f>VLOOKUP(Q1984,BIN_MAPPING!A:B,2,FALSE)</f>
        <v>23-032-8</v>
      </c>
      <c r="K1984" s="27" t="s">
        <v>3901</v>
      </c>
      <c r="L1984" s="6" t="s">
        <v>342</v>
      </c>
      <c r="M1984" s="18">
        <v>115</v>
      </c>
      <c r="N1984" s="27" t="s">
        <v>20211</v>
      </c>
      <c r="O1984" s="12" t="s">
        <v>102</v>
      </c>
      <c r="P1984" t="s">
        <v>485</v>
      </c>
      <c r="Q1984" t="s">
        <v>3900</v>
      </c>
      <c r="R1984">
        <v>12596479</v>
      </c>
      <c r="S1984" t="s">
        <v>516</v>
      </c>
      <c r="T1984" s="20" t="s">
        <v>3901</v>
      </c>
      <c r="U1984" s="20" t="s">
        <v>649</v>
      </c>
      <c r="V1984" s="16">
        <v>45991</v>
      </c>
      <c r="W1984" s="25" t="s">
        <v>489</v>
      </c>
      <c r="X1984" t="s">
        <v>495</v>
      </c>
      <c r="Y1984"/>
      <c r="Z1984"/>
      <c r="AA1984" s="18">
        <v>115</v>
      </c>
      <c r="AB1984" t="s">
        <v>342</v>
      </c>
      <c r="AD1984" s="31">
        <v>45538</v>
      </c>
      <c r="AE1984" s="31">
        <v>45538</v>
      </c>
      <c r="AF1984"/>
      <c r="AG1984"/>
      <c r="AH1984"/>
      <c r="AI1984" s="16">
        <v>70.38</v>
      </c>
      <c r="AJ1984" s="18"/>
    </row>
    <row r="1985" spans="1:36" x14ac:dyDescent="0.25">
      <c r="A1985" s="1" t="s">
        <v>343</v>
      </c>
      <c r="B1985" s="6" t="s">
        <v>344</v>
      </c>
      <c r="C1985" s="1" t="s">
        <v>343</v>
      </c>
      <c r="D1985" s="6" t="s">
        <v>344</v>
      </c>
      <c r="E1985" s="1">
        <f>VLOOKUP(R1985,MATERIAL_MAPPING!A:B,2,FALSE)</f>
        <v>10723</v>
      </c>
      <c r="F1985" s="6" t="str">
        <f t="shared" si="91"/>
        <v>I1</v>
      </c>
      <c r="G1985" s="6" t="str">
        <f>VLOOKUP(X1985,STORAGE_UNIT_TYPE_MAPPING!A:B,2,FALSE)</f>
        <v>NPALLET-I1</v>
      </c>
      <c r="H1985" s="6" t="str">
        <f t="shared" si="90"/>
        <v>20240508</v>
      </c>
      <c r="I1985" s="6" t="str">
        <f t="shared" si="92"/>
        <v>20250731</v>
      </c>
      <c r="J1985" s="1" t="str">
        <f>VLOOKUP(Q1985,BIN_MAPPING!A:B,2,FALSE)</f>
        <v>23-033-1</v>
      </c>
      <c r="K1985" s="27" t="s">
        <v>4956</v>
      </c>
      <c r="L1985" s="6" t="s">
        <v>342</v>
      </c>
      <c r="M1985" s="18">
        <v>22</v>
      </c>
      <c r="N1985" s="27" t="s">
        <v>20211</v>
      </c>
      <c r="O1985" s="12" t="s">
        <v>102</v>
      </c>
      <c r="P1985" t="s">
        <v>9197</v>
      </c>
      <c r="Q1985" t="s">
        <v>9604</v>
      </c>
      <c r="R1985">
        <v>12557994</v>
      </c>
      <c r="S1985" t="s">
        <v>1899</v>
      </c>
      <c r="T1985" s="20" t="s">
        <v>4956</v>
      </c>
      <c r="U1985" s="20" t="s">
        <v>3971</v>
      </c>
      <c r="V1985" s="16">
        <v>45869</v>
      </c>
      <c r="W1985" s="25" t="s">
        <v>489</v>
      </c>
      <c r="X1985" t="s">
        <v>495</v>
      </c>
      <c r="Y1985"/>
      <c r="Z1985"/>
      <c r="AA1985" s="18">
        <v>22</v>
      </c>
      <c r="AB1985" t="s">
        <v>342</v>
      </c>
      <c r="AD1985" s="31">
        <v>45420</v>
      </c>
      <c r="AE1985" s="31">
        <v>45420</v>
      </c>
      <c r="AF1985"/>
      <c r="AG1985"/>
      <c r="AH1985"/>
      <c r="AI1985" s="16">
        <v>17.82</v>
      </c>
      <c r="AJ1985" s="18"/>
    </row>
    <row r="1986" spans="1:36" x14ac:dyDescent="0.25">
      <c r="A1986" s="1" t="s">
        <v>343</v>
      </c>
      <c r="B1986" s="6" t="s">
        <v>344</v>
      </c>
      <c r="C1986" s="1" t="s">
        <v>343</v>
      </c>
      <c r="D1986" s="6" t="s">
        <v>344</v>
      </c>
      <c r="E1986" s="1">
        <f>VLOOKUP(R1986,MATERIAL_MAPPING!A:B,2,FALSE)</f>
        <v>10663</v>
      </c>
      <c r="F1986" s="6" t="str">
        <f t="shared" si="91"/>
        <v>I1</v>
      </c>
      <c r="G1986" s="6" t="str">
        <f>VLOOKUP(X1986,STORAGE_UNIT_TYPE_MAPPING!A:B,2,FALSE)</f>
        <v>NPALLET-I1</v>
      </c>
      <c r="H1986" s="6" t="str">
        <f t="shared" ref="H1986:H2049" si="93">TEXT(AE1986,"yyyymmdd")</f>
        <v>20230714</v>
      </c>
      <c r="I1986" s="6" t="str">
        <f t="shared" si="92"/>
        <v>20250630</v>
      </c>
      <c r="J1986" s="1" t="str">
        <f>VLOOKUP(Q1986,BIN_MAPPING!A:B,2,FALSE)</f>
        <v>23-033-2</v>
      </c>
      <c r="K1986" s="27" t="s">
        <v>3903</v>
      </c>
      <c r="L1986" s="6" t="s">
        <v>342</v>
      </c>
      <c r="M1986" s="18">
        <v>126</v>
      </c>
      <c r="N1986" s="27" t="s">
        <v>20211</v>
      </c>
      <c r="O1986" s="12" t="s">
        <v>102</v>
      </c>
      <c r="P1986" t="s">
        <v>485</v>
      </c>
      <c r="Q1986" t="s">
        <v>3902</v>
      </c>
      <c r="R1986">
        <v>12530957</v>
      </c>
      <c r="S1986" t="s">
        <v>1625</v>
      </c>
      <c r="T1986" s="20" t="s">
        <v>3903</v>
      </c>
      <c r="U1986" s="20" t="s">
        <v>1627</v>
      </c>
      <c r="V1986" s="16">
        <v>45838</v>
      </c>
      <c r="W1986" s="25" t="s">
        <v>489</v>
      </c>
      <c r="X1986" t="s">
        <v>495</v>
      </c>
      <c r="Y1986"/>
      <c r="Z1986"/>
      <c r="AA1986" s="18">
        <v>126</v>
      </c>
      <c r="AB1986" t="s">
        <v>342</v>
      </c>
      <c r="AD1986" s="31">
        <v>45121</v>
      </c>
      <c r="AE1986" s="31">
        <v>45121</v>
      </c>
      <c r="AF1986"/>
      <c r="AG1986"/>
      <c r="AH1986"/>
      <c r="AI1986" s="16">
        <v>554.4</v>
      </c>
      <c r="AJ1986" s="18"/>
    </row>
    <row r="1987" spans="1:36" x14ac:dyDescent="0.25">
      <c r="A1987" s="1" t="s">
        <v>343</v>
      </c>
      <c r="B1987" s="6" t="s">
        <v>344</v>
      </c>
      <c r="C1987" s="1" t="s">
        <v>343</v>
      </c>
      <c r="D1987" s="6" t="s">
        <v>344</v>
      </c>
      <c r="E1987" s="1">
        <f>VLOOKUP(R1987,MATERIAL_MAPPING!A:B,2,FALSE)</f>
        <v>10200</v>
      </c>
      <c r="F1987" s="6" t="str">
        <f t="shared" ref="F1987:F2050" si="94">RIGHT(G1987,2)</f>
        <v>I1</v>
      </c>
      <c r="G1987" s="6" t="str">
        <f>VLOOKUP(X1987,STORAGE_UNIT_TYPE_MAPPING!A:B,2,FALSE)</f>
        <v>NPALLET-I1</v>
      </c>
      <c r="H1987" s="6" t="str">
        <f t="shared" si="93"/>
        <v>20240927</v>
      </c>
      <c r="I1987" s="6" t="str">
        <f t="shared" ref="I1987:I2050" si="95">TEXT(V1987,"yyyymmdd")</f>
        <v>20251231</v>
      </c>
      <c r="J1987" s="1" t="str">
        <f>VLOOKUP(Q1987,BIN_MAPPING!A:B,2,FALSE)</f>
        <v>23-033-3</v>
      </c>
      <c r="K1987" s="27" t="s">
        <v>18805</v>
      </c>
      <c r="L1987" s="6" t="s">
        <v>342</v>
      </c>
      <c r="M1987" s="18">
        <v>225</v>
      </c>
      <c r="N1987" s="27" t="s">
        <v>20211</v>
      </c>
      <c r="O1987" s="12" t="s">
        <v>102</v>
      </c>
      <c r="P1987" t="s">
        <v>485</v>
      </c>
      <c r="Q1987" t="s">
        <v>3904</v>
      </c>
      <c r="R1987">
        <v>12249137</v>
      </c>
      <c r="S1987" t="s">
        <v>1002</v>
      </c>
      <c r="T1987" s="20" t="s">
        <v>18805</v>
      </c>
      <c r="U1987" s="20" t="s">
        <v>17968</v>
      </c>
      <c r="V1987" s="16">
        <v>46022</v>
      </c>
      <c r="W1987" s="25" t="s">
        <v>489</v>
      </c>
      <c r="X1987" t="s">
        <v>495</v>
      </c>
      <c r="Y1987"/>
      <c r="Z1987"/>
      <c r="AA1987" s="18">
        <v>225</v>
      </c>
      <c r="AB1987" t="s">
        <v>342</v>
      </c>
      <c r="AD1987" s="31">
        <v>45562</v>
      </c>
      <c r="AE1987" s="31">
        <v>45562</v>
      </c>
      <c r="AF1987"/>
      <c r="AG1987"/>
      <c r="AH1987"/>
      <c r="AI1987" s="16">
        <v>214.2</v>
      </c>
      <c r="AJ1987" s="18"/>
    </row>
    <row r="1988" spans="1:36" x14ac:dyDescent="0.25">
      <c r="A1988" s="1" t="s">
        <v>343</v>
      </c>
      <c r="B1988" s="6" t="s">
        <v>344</v>
      </c>
      <c r="C1988" s="1" t="s">
        <v>343</v>
      </c>
      <c r="D1988" s="6" t="s">
        <v>344</v>
      </c>
      <c r="E1988" s="1">
        <f>VLOOKUP(R1988,MATERIAL_MAPPING!A:B,2,FALSE)</f>
        <v>8577</v>
      </c>
      <c r="F1988" s="6" t="str">
        <f t="shared" si="94"/>
        <v>I1</v>
      </c>
      <c r="G1988" s="6" t="str">
        <f>VLOOKUP(X1988,STORAGE_UNIT_TYPE_MAPPING!A:B,2,FALSE)</f>
        <v>NPALLET-I1</v>
      </c>
      <c r="H1988" s="6" t="str">
        <f t="shared" si="93"/>
        <v>20240903</v>
      </c>
      <c r="I1988" s="6" t="str">
        <f t="shared" si="95"/>
        <v>20260228</v>
      </c>
      <c r="J1988" s="1" t="str">
        <f>VLOOKUP(Q1988,BIN_MAPPING!A:B,2,FALSE)</f>
        <v>23-033-4</v>
      </c>
      <c r="K1988" s="27" t="s">
        <v>3906</v>
      </c>
      <c r="L1988" s="6" t="s">
        <v>342</v>
      </c>
      <c r="M1988" s="18">
        <v>300</v>
      </c>
      <c r="N1988" s="27" t="s">
        <v>20211</v>
      </c>
      <c r="O1988" s="12" t="s">
        <v>102</v>
      </c>
      <c r="P1988" t="s">
        <v>485</v>
      </c>
      <c r="Q1988" t="s">
        <v>3905</v>
      </c>
      <c r="R1988">
        <v>12522115</v>
      </c>
      <c r="S1988" t="s">
        <v>825</v>
      </c>
      <c r="T1988" s="20" t="s">
        <v>3906</v>
      </c>
      <c r="U1988" s="20" t="s">
        <v>984</v>
      </c>
      <c r="V1988" s="16">
        <v>46081</v>
      </c>
      <c r="W1988" s="25" t="s">
        <v>489</v>
      </c>
      <c r="X1988" t="s">
        <v>490</v>
      </c>
      <c r="Y1988"/>
      <c r="Z1988"/>
      <c r="AA1988" s="18">
        <v>300</v>
      </c>
      <c r="AB1988" t="s">
        <v>342</v>
      </c>
      <c r="AD1988" s="31">
        <v>45538</v>
      </c>
      <c r="AE1988" s="31">
        <v>45538</v>
      </c>
      <c r="AF1988"/>
      <c r="AG1988"/>
      <c r="AH1988"/>
      <c r="AI1988" s="16">
        <v>257.39999999999998</v>
      </c>
      <c r="AJ1988" s="18"/>
    </row>
    <row r="1989" spans="1:36" x14ac:dyDescent="0.25">
      <c r="A1989" s="1" t="s">
        <v>343</v>
      </c>
      <c r="B1989" s="6" t="s">
        <v>344</v>
      </c>
      <c r="C1989" s="1" t="s">
        <v>343</v>
      </c>
      <c r="D1989" s="6" t="s">
        <v>344</v>
      </c>
      <c r="E1989" s="1">
        <f>VLOOKUP(R1989,MATERIAL_MAPPING!A:B,2,FALSE)</f>
        <v>10200</v>
      </c>
      <c r="F1989" s="6" t="str">
        <f t="shared" si="94"/>
        <v>I1</v>
      </c>
      <c r="G1989" s="6" t="str">
        <f>VLOOKUP(X1989,STORAGE_UNIT_TYPE_MAPPING!A:B,2,FALSE)</f>
        <v>NPALLET-I1</v>
      </c>
      <c r="H1989" s="6" t="str">
        <f t="shared" si="93"/>
        <v>20240927</v>
      </c>
      <c r="I1989" s="6" t="str">
        <f t="shared" si="95"/>
        <v>20251231</v>
      </c>
      <c r="J1989" s="1" t="str">
        <f>VLOOKUP(Q1989,BIN_MAPPING!A:B,2,FALSE)</f>
        <v>23-033-5</v>
      </c>
      <c r="K1989" s="27" t="s">
        <v>18806</v>
      </c>
      <c r="L1989" s="6" t="s">
        <v>342</v>
      </c>
      <c r="M1989" s="18">
        <v>225</v>
      </c>
      <c r="N1989" s="27" t="s">
        <v>20211</v>
      </c>
      <c r="O1989" s="12" t="s">
        <v>102</v>
      </c>
      <c r="P1989" t="s">
        <v>485</v>
      </c>
      <c r="Q1989" t="s">
        <v>3907</v>
      </c>
      <c r="R1989">
        <v>12249137</v>
      </c>
      <c r="S1989" t="s">
        <v>1002</v>
      </c>
      <c r="T1989" s="20" t="s">
        <v>18806</v>
      </c>
      <c r="U1989" s="20" t="s">
        <v>17968</v>
      </c>
      <c r="V1989" s="16">
        <v>46022</v>
      </c>
      <c r="W1989" s="25" t="s">
        <v>489</v>
      </c>
      <c r="X1989" t="s">
        <v>495</v>
      </c>
      <c r="Y1989"/>
      <c r="Z1989"/>
      <c r="AA1989" s="18">
        <v>225</v>
      </c>
      <c r="AB1989" t="s">
        <v>342</v>
      </c>
      <c r="AD1989" s="31">
        <v>45562</v>
      </c>
      <c r="AE1989" s="31">
        <v>45562</v>
      </c>
      <c r="AF1989"/>
      <c r="AG1989"/>
      <c r="AH1989"/>
      <c r="AI1989" s="16">
        <v>214.2</v>
      </c>
      <c r="AJ1989" s="18"/>
    </row>
    <row r="1990" spans="1:36" x14ac:dyDescent="0.25">
      <c r="A1990" s="1" t="s">
        <v>343</v>
      </c>
      <c r="B1990" s="6" t="s">
        <v>344</v>
      </c>
      <c r="C1990" s="1" t="s">
        <v>343</v>
      </c>
      <c r="D1990" s="6" t="s">
        <v>344</v>
      </c>
      <c r="E1990" s="1">
        <f>VLOOKUP(R1990,MATERIAL_MAPPING!A:B,2,FALSE)</f>
        <v>10393</v>
      </c>
      <c r="F1990" s="6" t="str">
        <f t="shared" si="94"/>
        <v>I1</v>
      </c>
      <c r="G1990" s="6" t="str">
        <f>VLOOKUP(X1990,STORAGE_UNIT_TYPE_MAPPING!A:B,2,FALSE)</f>
        <v>NPALLET-I1</v>
      </c>
      <c r="H1990" s="6" t="str">
        <f t="shared" si="93"/>
        <v>20240925</v>
      </c>
      <c r="I1990" s="6" t="str">
        <f t="shared" si="95"/>
        <v>20250930</v>
      </c>
      <c r="J1990" s="1" t="str">
        <f>VLOOKUP(Q1990,BIN_MAPPING!A:B,2,FALSE)</f>
        <v>23-033-6</v>
      </c>
      <c r="K1990" s="27" t="s">
        <v>18807</v>
      </c>
      <c r="L1990" s="6" t="s">
        <v>342</v>
      </c>
      <c r="M1990" s="18">
        <v>150</v>
      </c>
      <c r="N1990" s="27" t="s">
        <v>20211</v>
      </c>
      <c r="O1990" s="12" t="s">
        <v>102</v>
      </c>
      <c r="P1990" t="s">
        <v>485</v>
      </c>
      <c r="Q1990" t="s">
        <v>3908</v>
      </c>
      <c r="R1990">
        <v>12440826</v>
      </c>
      <c r="S1990" t="s">
        <v>2342</v>
      </c>
      <c r="T1990" s="20" t="s">
        <v>18807</v>
      </c>
      <c r="U1990" s="20" t="s">
        <v>18773</v>
      </c>
      <c r="V1990" s="16">
        <v>45930</v>
      </c>
      <c r="W1990" s="25" t="s">
        <v>489</v>
      </c>
      <c r="X1990" t="s">
        <v>495</v>
      </c>
      <c r="Y1990"/>
      <c r="Z1990"/>
      <c r="AA1990" s="18">
        <v>150</v>
      </c>
      <c r="AB1990" t="s">
        <v>342</v>
      </c>
      <c r="AD1990" s="31">
        <v>45560</v>
      </c>
      <c r="AE1990" s="31">
        <v>45560</v>
      </c>
      <c r="AF1990"/>
      <c r="AG1990"/>
      <c r="AH1990"/>
      <c r="AI1990" s="16">
        <v>277.5</v>
      </c>
      <c r="AJ1990" s="18"/>
    </row>
    <row r="1991" spans="1:36" x14ac:dyDescent="0.25">
      <c r="A1991" s="1" t="s">
        <v>343</v>
      </c>
      <c r="B1991" s="6" t="s">
        <v>344</v>
      </c>
      <c r="C1991" s="1" t="s">
        <v>343</v>
      </c>
      <c r="D1991" s="6" t="s">
        <v>344</v>
      </c>
      <c r="E1991" s="1">
        <f>VLOOKUP(R1991,MATERIAL_MAPPING!A:B,2,FALSE)</f>
        <v>10833</v>
      </c>
      <c r="F1991" s="6" t="str">
        <f t="shared" si="94"/>
        <v>I1</v>
      </c>
      <c r="G1991" s="6" t="str">
        <f>VLOOKUP(X1991,STORAGE_UNIT_TYPE_MAPPING!A:B,2,FALSE)</f>
        <v>NPALLET-I1</v>
      </c>
      <c r="H1991" s="6" t="str">
        <f t="shared" si="93"/>
        <v>20240903</v>
      </c>
      <c r="I1991" s="6" t="str">
        <f t="shared" si="95"/>
        <v>20251130</v>
      </c>
      <c r="J1991" s="1" t="str">
        <f>VLOOKUP(Q1991,BIN_MAPPING!A:B,2,FALSE)</f>
        <v>23-033-7</v>
      </c>
      <c r="K1991" s="27" t="s">
        <v>3910</v>
      </c>
      <c r="L1991" s="6" t="s">
        <v>342</v>
      </c>
      <c r="M1991" s="18">
        <v>115</v>
      </c>
      <c r="N1991" s="27" t="s">
        <v>20211</v>
      </c>
      <c r="O1991" s="12" t="s">
        <v>102</v>
      </c>
      <c r="P1991" t="s">
        <v>485</v>
      </c>
      <c r="Q1991" t="s">
        <v>3909</v>
      </c>
      <c r="R1991">
        <v>12596479</v>
      </c>
      <c r="S1991" t="s">
        <v>516</v>
      </c>
      <c r="T1991" s="20" t="s">
        <v>3910</v>
      </c>
      <c r="U1991" s="20" t="s">
        <v>999</v>
      </c>
      <c r="V1991" s="16">
        <v>45991</v>
      </c>
      <c r="W1991" s="25" t="s">
        <v>489</v>
      </c>
      <c r="X1991" t="s">
        <v>495</v>
      </c>
      <c r="Y1991"/>
      <c r="Z1991"/>
      <c r="AA1991" s="18">
        <v>115</v>
      </c>
      <c r="AB1991" t="s">
        <v>342</v>
      </c>
      <c r="AD1991" s="31">
        <v>45538</v>
      </c>
      <c r="AE1991" s="31">
        <v>45538</v>
      </c>
      <c r="AF1991"/>
      <c r="AG1991"/>
      <c r="AH1991"/>
      <c r="AI1991" s="16">
        <v>70.38</v>
      </c>
      <c r="AJ1991" s="17"/>
    </row>
    <row r="1992" spans="1:36" x14ac:dyDescent="0.25">
      <c r="A1992" s="1" t="s">
        <v>343</v>
      </c>
      <c r="B1992" s="6" t="s">
        <v>344</v>
      </c>
      <c r="C1992" s="1" t="s">
        <v>343</v>
      </c>
      <c r="D1992" s="6" t="s">
        <v>344</v>
      </c>
      <c r="E1992" s="1">
        <f>VLOOKUP(R1992,MATERIAL_MAPPING!A:B,2,FALSE)</f>
        <v>10888</v>
      </c>
      <c r="F1992" s="6" t="str">
        <f t="shared" si="94"/>
        <v>I1</v>
      </c>
      <c r="G1992" s="6" t="str">
        <f>VLOOKUP(X1992,STORAGE_UNIT_TYPE_MAPPING!A:B,2,FALSE)</f>
        <v>NPALLET-I1</v>
      </c>
      <c r="H1992" s="6" t="str">
        <f t="shared" si="93"/>
        <v>20240918</v>
      </c>
      <c r="I1992" s="6" t="str">
        <f t="shared" si="95"/>
        <v>20270930</v>
      </c>
      <c r="J1992" s="1" t="str">
        <f>VLOOKUP(Q1992,BIN_MAPPING!A:B,2,FALSE)</f>
        <v>23-033-8</v>
      </c>
      <c r="K1992" s="27" t="s">
        <v>3912</v>
      </c>
      <c r="L1992" s="6" t="s">
        <v>342</v>
      </c>
      <c r="M1992" s="18">
        <v>80</v>
      </c>
      <c r="N1992" s="27" t="s">
        <v>20211</v>
      </c>
      <c r="O1992" s="12" t="s">
        <v>102</v>
      </c>
      <c r="P1992" t="s">
        <v>485</v>
      </c>
      <c r="Q1992" t="s">
        <v>3911</v>
      </c>
      <c r="R1992">
        <v>12468218</v>
      </c>
      <c r="S1992" t="s">
        <v>790</v>
      </c>
      <c r="T1992" s="20" t="s">
        <v>3912</v>
      </c>
      <c r="U1992" s="20" t="s">
        <v>979</v>
      </c>
      <c r="V1992" s="16">
        <v>46660</v>
      </c>
      <c r="W1992" s="25" t="s">
        <v>489</v>
      </c>
      <c r="X1992" t="s">
        <v>490</v>
      </c>
      <c r="Y1992"/>
      <c r="Z1992"/>
      <c r="AA1992" s="18">
        <v>80</v>
      </c>
      <c r="AB1992" t="s">
        <v>342</v>
      </c>
      <c r="AD1992" s="31">
        <v>45553</v>
      </c>
      <c r="AE1992" s="31">
        <v>45553</v>
      </c>
      <c r="AF1992"/>
      <c r="AG1992"/>
      <c r="AH1992"/>
      <c r="AI1992" s="16">
        <v>333.12</v>
      </c>
      <c r="AJ1992" s="18"/>
    </row>
    <row r="1993" spans="1:36" x14ac:dyDescent="0.25">
      <c r="A1993" s="1" t="s">
        <v>343</v>
      </c>
      <c r="B1993" s="6" t="s">
        <v>344</v>
      </c>
      <c r="C1993" s="1" t="s">
        <v>343</v>
      </c>
      <c r="D1993" s="6" t="s">
        <v>344</v>
      </c>
      <c r="E1993" s="1">
        <f>VLOOKUP(R1993,MATERIAL_MAPPING!A:B,2,FALSE)</f>
        <v>10200</v>
      </c>
      <c r="F1993" s="6" t="str">
        <f t="shared" si="94"/>
        <v>I1</v>
      </c>
      <c r="G1993" s="6" t="str">
        <f>VLOOKUP(X1993,STORAGE_UNIT_TYPE_MAPPING!A:B,2,FALSE)</f>
        <v>NPALLET-I1</v>
      </c>
      <c r="H1993" s="6" t="str">
        <f t="shared" si="93"/>
        <v>20240910</v>
      </c>
      <c r="I1993" s="6" t="str">
        <f t="shared" si="95"/>
        <v>20251130</v>
      </c>
      <c r="J1993" s="1" t="str">
        <f>VLOOKUP(Q1993,BIN_MAPPING!A:B,2,FALSE)</f>
        <v>23-034-1</v>
      </c>
      <c r="K1993" s="27" t="s">
        <v>20899</v>
      </c>
      <c r="L1993" s="6" t="s">
        <v>342</v>
      </c>
      <c r="M1993" s="18">
        <v>35</v>
      </c>
      <c r="N1993" s="27" t="s">
        <v>20211</v>
      </c>
      <c r="O1993" s="12" t="s">
        <v>102</v>
      </c>
      <c r="P1993" t="s">
        <v>9197</v>
      </c>
      <c r="Q1993" t="s">
        <v>9605</v>
      </c>
      <c r="R1993">
        <v>12249137</v>
      </c>
      <c r="S1993" t="s">
        <v>1002</v>
      </c>
      <c r="T1993" s="20" t="s">
        <v>20899</v>
      </c>
      <c r="U1993" s="20" t="s">
        <v>1454</v>
      </c>
      <c r="V1993" s="16">
        <v>45991</v>
      </c>
      <c r="W1993" s="25" t="s">
        <v>489</v>
      </c>
      <c r="X1993" t="s">
        <v>495</v>
      </c>
      <c r="Y1993"/>
      <c r="Z1993"/>
      <c r="AA1993" s="18">
        <v>35</v>
      </c>
      <c r="AB1993" t="s">
        <v>342</v>
      </c>
      <c r="AD1993" s="31">
        <v>45545</v>
      </c>
      <c r="AE1993" s="31">
        <v>45545</v>
      </c>
      <c r="AF1993"/>
      <c r="AG1993"/>
      <c r="AH1993"/>
      <c r="AI1993" s="16">
        <v>33.32</v>
      </c>
      <c r="AJ1993" s="18"/>
    </row>
    <row r="1994" spans="1:36" x14ac:dyDescent="0.25">
      <c r="A1994" s="1" t="s">
        <v>343</v>
      </c>
      <c r="B1994" s="6" t="s">
        <v>344</v>
      </c>
      <c r="C1994" s="1" t="s">
        <v>343</v>
      </c>
      <c r="D1994" s="6" t="s">
        <v>344</v>
      </c>
      <c r="E1994" s="1">
        <f>VLOOKUP(R1994,MATERIAL_MAPPING!A:B,2,FALSE)</f>
        <v>10426</v>
      </c>
      <c r="F1994" s="6" t="str">
        <f t="shared" si="94"/>
        <v>I1</v>
      </c>
      <c r="G1994" s="6" t="str">
        <f>VLOOKUP(X1994,STORAGE_UNIT_TYPE_MAPPING!A:B,2,FALSE)</f>
        <v>NPALLET-I1</v>
      </c>
      <c r="H1994" s="6" t="str">
        <f t="shared" si="93"/>
        <v>20240126</v>
      </c>
      <c r="I1994" s="6" t="str">
        <f t="shared" si="95"/>
        <v>20260131</v>
      </c>
      <c r="J1994" s="1" t="str">
        <f>VLOOKUP(Q1994,BIN_MAPPING!A:B,2,FALSE)</f>
        <v>23-034-2</v>
      </c>
      <c r="K1994" s="27" t="s">
        <v>3914</v>
      </c>
      <c r="L1994" s="6" t="s">
        <v>342</v>
      </c>
      <c r="M1994" s="18">
        <v>126</v>
      </c>
      <c r="N1994" s="27" t="s">
        <v>20211</v>
      </c>
      <c r="O1994" s="12" t="s">
        <v>102</v>
      </c>
      <c r="P1994" t="s">
        <v>485</v>
      </c>
      <c r="Q1994" t="s">
        <v>3913</v>
      </c>
      <c r="R1994">
        <v>12448212</v>
      </c>
      <c r="S1994" t="s">
        <v>908</v>
      </c>
      <c r="T1994" s="20" t="s">
        <v>3914</v>
      </c>
      <c r="U1994" s="20" t="s">
        <v>3915</v>
      </c>
      <c r="V1994" s="16">
        <v>46053</v>
      </c>
      <c r="W1994" s="25" t="s">
        <v>489</v>
      </c>
      <c r="X1994" t="s">
        <v>495</v>
      </c>
      <c r="Y1994"/>
      <c r="Z1994"/>
      <c r="AA1994" s="18">
        <v>126</v>
      </c>
      <c r="AB1994" t="s">
        <v>342</v>
      </c>
      <c r="AD1994" s="31">
        <v>45317</v>
      </c>
      <c r="AE1994" s="31">
        <v>45317</v>
      </c>
      <c r="AF1994"/>
      <c r="AG1994"/>
      <c r="AH1994"/>
      <c r="AI1994" s="16">
        <v>554.4</v>
      </c>
      <c r="AJ1994" s="18"/>
    </row>
    <row r="1995" spans="1:36" x14ac:dyDescent="0.25">
      <c r="A1995" s="1" t="s">
        <v>343</v>
      </c>
      <c r="B1995" s="6" t="s">
        <v>344</v>
      </c>
      <c r="C1995" s="1" t="s">
        <v>343</v>
      </c>
      <c r="D1995" s="6" t="s">
        <v>344</v>
      </c>
      <c r="E1995" s="1">
        <f>VLOOKUP(R1995,MATERIAL_MAPPING!A:B,2,FALSE)</f>
        <v>9168</v>
      </c>
      <c r="F1995" s="6" t="str">
        <f t="shared" si="94"/>
        <v>I1</v>
      </c>
      <c r="G1995" s="6" t="str">
        <f>VLOOKUP(X1995,STORAGE_UNIT_TYPE_MAPPING!A:B,2,FALSE)</f>
        <v>NPALLET-I1</v>
      </c>
      <c r="H1995" s="6" t="str">
        <f t="shared" si="93"/>
        <v>20240909</v>
      </c>
      <c r="I1995" s="6" t="str">
        <f t="shared" si="95"/>
        <v>20260731</v>
      </c>
      <c r="J1995" s="1" t="str">
        <f>VLOOKUP(Q1995,BIN_MAPPING!A:B,2,FALSE)</f>
        <v>23-034-3</v>
      </c>
      <c r="K1995" s="27" t="s">
        <v>3917</v>
      </c>
      <c r="L1995" s="6" t="s">
        <v>342</v>
      </c>
      <c r="M1995" s="18">
        <v>60</v>
      </c>
      <c r="N1995" s="27" t="s">
        <v>20211</v>
      </c>
      <c r="O1995" s="12" t="s">
        <v>102</v>
      </c>
      <c r="P1995" t="s">
        <v>485</v>
      </c>
      <c r="Q1995" t="s">
        <v>3916</v>
      </c>
      <c r="R1995">
        <v>12552370</v>
      </c>
      <c r="S1995" t="s">
        <v>772</v>
      </c>
      <c r="T1995" s="20" t="s">
        <v>3917</v>
      </c>
      <c r="U1995" s="20" t="s">
        <v>1187</v>
      </c>
      <c r="V1995" s="16">
        <v>46234</v>
      </c>
      <c r="W1995" s="25" t="s">
        <v>489</v>
      </c>
      <c r="X1995" t="s">
        <v>490</v>
      </c>
      <c r="Y1995"/>
      <c r="Z1995"/>
      <c r="AA1995" s="18">
        <v>60</v>
      </c>
      <c r="AB1995" t="s">
        <v>342</v>
      </c>
      <c r="AD1995" s="31">
        <v>45544</v>
      </c>
      <c r="AE1995" s="31">
        <v>45544</v>
      </c>
      <c r="AF1995"/>
      <c r="AG1995"/>
      <c r="AH1995"/>
      <c r="AI1995" s="16">
        <v>357.84</v>
      </c>
      <c r="AJ1995" s="18"/>
    </row>
    <row r="1996" spans="1:36" x14ac:dyDescent="0.25">
      <c r="A1996" s="1" t="s">
        <v>343</v>
      </c>
      <c r="B1996" s="6" t="s">
        <v>344</v>
      </c>
      <c r="C1996" s="1" t="s">
        <v>343</v>
      </c>
      <c r="D1996" s="6" t="s">
        <v>344</v>
      </c>
      <c r="E1996" s="1">
        <f>VLOOKUP(R1996,MATERIAL_MAPPING!A:B,2,FALSE)</f>
        <v>10429</v>
      </c>
      <c r="F1996" s="6" t="str">
        <f t="shared" si="94"/>
        <v>I1</v>
      </c>
      <c r="G1996" s="6" t="str">
        <f>VLOOKUP(X1996,STORAGE_UNIT_TYPE_MAPPING!A:B,2,FALSE)</f>
        <v>NPALLET-I1</v>
      </c>
      <c r="H1996" s="6" t="str">
        <f t="shared" si="93"/>
        <v>20241007</v>
      </c>
      <c r="I1996" s="6" t="str">
        <f t="shared" si="95"/>
        <v>20260331</v>
      </c>
      <c r="J1996" s="1" t="str">
        <f>VLOOKUP(Q1996,BIN_MAPPING!A:B,2,FALSE)</f>
        <v>23-034-4</v>
      </c>
      <c r="K1996" s="27" t="s">
        <v>20900</v>
      </c>
      <c r="L1996" s="6" t="s">
        <v>342</v>
      </c>
      <c r="M1996" s="18">
        <v>115</v>
      </c>
      <c r="N1996" s="27" t="s">
        <v>20211</v>
      </c>
      <c r="O1996" s="12" t="s">
        <v>102</v>
      </c>
      <c r="P1996" t="s">
        <v>485</v>
      </c>
      <c r="Q1996" t="s">
        <v>3918</v>
      </c>
      <c r="R1996">
        <v>12452299</v>
      </c>
      <c r="S1996" t="s">
        <v>1840</v>
      </c>
      <c r="T1996" s="20" t="s">
        <v>20900</v>
      </c>
      <c r="U1996" s="20" t="s">
        <v>20371</v>
      </c>
      <c r="V1996" s="16">
        <v>46112</v>
      </c>
      <c r="W1996" s="25" t="s">
        <v>489</v>
      </c>
      <c r="X1996" t="s">
        <v>495</v>
      </c>
      <c r="Y1996"/>
      <c r="Z1996"/>
      <c r="AA1996" s="18">
        <v>115</v>
      </c>
      <c r="AB1996" t="s">
        <v>342</v>
      </c>
      <c r="AD1996" s="31">
        <v>45572</v>
      </c>
      <c r="AE1996" s="31">
        <v>45572</v>
      </c>
      <c r="AF1996"/>
      <c r="AG1996"/>
      <c r="AH1996"/>
      <c r="AI1996" s="16">
        <v>85.56</v>
      </c>
      <c r="AJ1996" s="18"/>
    </row>
    <row r="1997" spans="1:36" x14ac:dyDescent="0.25">
      <c r="A1997" s="1" t="s">
        <v>343</v>
      </c>
      <c r="B1997" s="6" t="s">
        <v>344</v>
      </c>
      <c r="C1997" s="1" t="s">
        <v>343</v>
      </c>
      <c r="D1997" s="6" t="s">
        <v>344</v>
      </c>
      <c r="E1997" s="1">
        <f>VLOOKUP(R1997,MATERIAL_MAPPING!A:B,2,FALSE)</f>
        <v>8552</v>
      </c>
      <c r="F1997" s="6" t="str">
        <f t="shared" si="94"/>
        <v>I1</v>
      </c>
      <c r="G1997" s="6" t="str">
        <f>VLOOKUP(X1997,STORAGE_UNIT_TYPE_MAPPING!A:B,2,FALSE)</f>
        <v>NPALLET-I1</v>
      </c>
      <c r="H1997" s="6" t="str">
        <f t="shared" si="93"/>
        <v>20241009</v>
      </c>
      <c r="I1997" s="6" t="str">
        <f t="shared" si="95"/>
        <v>20250630</v>
      </c>
      <c r="J1997" s="1" t="str">
        <f>VLOOKUP(Q1997,BIN_MAPPING!A:B,2,FALSE)</f>
        <v>23-034-5</v>
      </c>
      <c r="K1997" s="27" t="s">
        <v>20901</v>
      </c>
      <c r="L1997" s="6" t="s">
        <v>342</v>
      </c>
      <c r="M1997" s="18">
        <v>192</v>
      </c>
      <c r="N1997" s="27" t="s">
        <v>20211</v>
      </c>
      <c r="O1997" s="12" t="s">
        <v>102</v>
      </c>
      <c r="P1997" t="s">
        <v>485</v>
      </c>
      <c r="Q1997" t="s">
        <v>3919</v>
      </c>
      <c r="R1997">
        <v>12523699</v>
      </c>
      <c r="S1997" t="s">
        <v>1146</v>
      </c>
      <c r="T1997" s="20" t="s">
        <v>20901</v>
      </c>
      <c r="U1997" s="20" t="s">
        <v>20496</v>
      </c>
      <c r="V1997" s="16">
        <v>45838</v>
      </c>
      <c r="W1997" s="25" t="s">
        <v>489</v>
      </c>
      <c r="X1997" t="s">
        <v>490</v>
      </c>
      <c r="Y1997"/>
      <c r="Z1997"/>
      <c r="AA1997" s="18">
        <v>192</v>
      </c>
      <c r="AB1997" t="s">
        <v>342</v>
      </c>
      <c r="AD1997" s="31">
        <v>45574</v>
      </c>
      <c r="AE1997" s="31">
        <v>45574</v>
      </c>
      <c r="AF1997"/>
      <c r="AG1997"/>
      <c r="AH1997"/>
      <c r="AI1997" s="16">
        <v>343.25799999999998</v>
      </c>
      <c r="AJ1997" s="18"/>
    </row>
    <row r="1998" spans="1:36" x14ac:dyDescent="0.25">
      <c r="A1998" s="1" t="s">
        <v>343</v>
      </c>
      <c r="B1998" s="6" t="s">
        <v>344</v>
      </c>
      <c r="C1998" s="1" t="s">
        <v>343</v>
      </c>
      <c r="D1998" s="6" t="s">
        <v>344</v>
      </c>
      <c r="E1998" s="1">
        <f>VLOOKUP(R1998,MATERIAL_MAPPING!A:B,2,FALSE)</f>
        <v>10393</v>
      </c>
      <c r="F1998" s="6" t="str">
        <f t="shared" si="94"/>
        <v>I1</v>
      </c>
      <c r="G1998" s="6" t="str">
        <f>VLOOKUP(X1998,STORAGE_UNIT_TYPE_MAPPING!A:B,2,FALSE)</f>
        <v>NPALLET-I1</v>
      </c>
      <c r="H1998" s="6" t="str">
        <f t="shared" si="93"/>
        <v>20240925</v>
      </c>
      <c r="I1998" s="6" t="str">
        <f t="shared" si="95"/>
        <v>20250930</v>
      </c>
      <c r="J1998" s="1" t="str">
        <f>VLOOKUP(Q1998,BIN_MAPPING!A:B,2,FALSE)</f>
        <v>23-034-6</v>
      </c>
      <c r="K1998" s="27" t="s">
        <v>18808</v>
      </c>
      <c r="L1998" s="6" t="s">
        <v>342</v>
      </c>
      <c r="M1998" s="18">
        <v>150</v>
      </c>
      <c r="N1998" s="27" t="s">
        <v>20211</v>
      </c>
      <c r="O1998" s="12" t="s">
        <v>102</v>
      </c>
      <c r="P1998" t="s">
        <v>485</v>
      </c>
      <c r="Q1998" t="s">
        <v>3920</v>
      </c>
      <c r="R1998">
        <v>12440826</v>
      </c>
      <c r="S1998" t="s">
        <v>2342</v>
      </c>
      <c r="T1998" s="20" t="s">
        <v>18808</v>
      </c>
      <c r="U1998" s="20" t="s">
        <v>18773</v>
      </c>
      <c r="V1998" s="16">
        <v>45930</v>
      </c>
      <c r="W1998" s="25" t="s">
        <v>489</v>
      </c>
      <c r="X1998" t="s">
        <v>495</v>
      </c>
      <c r="Y1998"/>
      <c r="Z1998"/>
      <c r="AA1998" s="18">
        <v>150</v>
      </c>
      <c r="AB1998" t="s">
        <v>342</v>
      </c>
      <c r="AD1998" s="31">
        <v>45560</v>
      </c>
      <c r="AE1998" s="31">
        <v>45560</v>
      </c>
      <c r="AF1998"/>
      <c r="AG1998"/>
      <c r="AH1998"/>
      <c r="AI1998" s="16">
        <v>277.5</v>
      </c>
      <c r="AJ1998" s="17"/>
    </row>
    <row r="1999" spans="1:36" x14ac:dyDescent="0.25">
      <c r="A1999" s="1" t="s">
        <v>343</v>
      </c>
      <c r="B1999" s="6" t="s">
        <v>344</v>
      </c>
      <c r="C1999" s="1" t="s">
        <v>343</v>
      </c>
      <c r="D1999" s="6" t="s">
        <v>344</v>
      </c>
      <c r="E1999" s="1">
        <f>VLOOKUP(R1999,MATERIAL_MAPPING!A:B,2,FALSE)</f>
        <v>10464</v>
      </c>
      <c r="F1999" s="6" t="str">
        <f t="shared" si="94"/>
        <v>I1</v>
      </c>
      <c r="G1999" s="6" t="str">
        <f>VLOOKUP(X1999,STORAGE_UNIT_TYPE_MAPPING!A:B,2,FALSE)</f>
        <v>NPALLET-I1</v>
      </c>
      <c r="H1999" s="6" t="str">
        <f t="shared" si="93"/>
        <v>20241008</v>
      </c>
      <c r="I1999" s="6" t="str">
        <f t="shared" si="95"/>
        <v>20260228</v>
      </c>
      <c r="J1999" s="1" t="str">
        <f>VLOOKUP(Q1999,BIN_MAPPING!A:B,2,FALSE)</f>
        <v>23-034-7</v>
      </c>
      <c r="K1999" s="27" t="s">
        <v>20902</v>
      </c>
      <c r="L1999" s="6" t="s">
        <v>342</v>
      </c>
      <c r="M1999" s="18">
        <v>165</v>
      </c>
      <c r="N1999" s="27" t="s">
        <v>20211</v>
      </c>
      <c r="O1999" s="12" t="s">
        <v>102</v>
      </c>
      <c r="P1999" t="s">
        <v>485</v>
      </c>
      <c r="Q1999" t="s">
        <v>3921</v>
      </c>
      <c r="R1999">
        <v>12464621</v>
      </c>
      <c r="S1999" t="s">
        <v>1218</v>
      </c>
      <c r="T1999" s="20" t="s">
        <v>20902</v>
      </c>
      <c r="U1999" s="20" t="s">
        <v>1219</v>
      </c>
      <c r="V1999" s="16">
        <v>46081</v>
      </c>
      <c r="W1999" s="25" t="s">
        <v>489</v>
      </c>
      <c r="X1999" t="s">
        <v>495</v>
      </c>
      <c r="Y1999"/>
      <c r="Z1999"/>
      <c r="AA1999" s="18">
        <v>165</v>
      </c>
      <c r="AB1999" t="s">
        <v>342</v>
      </c>
      <c r="AD1999" s="31">
        <v>45573</v>
      </c>
      <c r="AE1999" s="31">
        <v>45573</v>
      </c>
      <c r="AF1999"/>
      <c r="AG1999"/>
      <c r="AH1999"/>
      <c r="AI1999" s="16">
        <v>346.5</v>
      </c>
      <c r="AJ1999" s="18"/>
    </row>
    <row r="2000" spans="1:36" x14ac:dyDescent="0.25">
      <c r="A2000" s="1" t="s">
        <v>343</v>
      </c>
      <c r="B2000" s="6" t="s">
        <v>344</v>
      </c>
      <c r="C2000" s="1" t="s">
        <v>343</v>
      </c>
      <c r="D2000" s="6" t="s">
        <v>344</v>
      </c>
      <c r="E2000" s="1">
        <f>VLOOKUP(R2000,MATERIAL_MAPPING!A:B,2,FALSE)</f>
        <v>9314</v>
      </c>
      <c r="F2000" s="6" t="str">
        <f t="shared" si="94"/>
        <v>I1</v>
      </c>
      <c r="G2000" s="6" t="str">
        <f>VLOOKUP(X2000,STORAGE_UNIT_TYPE_MAPPING!A:B,2,FALSE)</f>
        <v>NPALLET-I1</v>
      </c>
      <c r="H2000" s="6" t="str">
        <f t="shared" si="93"/>
        <v>20241009</v>
      </c>
      <c r="I2000" s="6" t="str">
        <f t="shared" si="95"/>
        <v>20250731</v>
      </c>
      <c r="J2000" s="1" t="str">
        <f>VLOOKUP(Q2000,BIN_MAPPING!A:B,2,FALSE)</f>
        <v>23-034-8</v>
      </c>
      <c r="K2000" s="27" t="s">
        <v>20903</v>
      </c>
      <c r="L2000" s="6" t="s">
        <v>342</v>
      </c>
      <c r="M2000" s="18">
        <v>210</v>
      </c>
      <c r="N2000" s="27" t="s">
        <v>20211</v>
      </c>
      <c r="O2000" s="12" t="s">
        <v>102</v>
      </c>
      <c r="P2000" t="s">
        <v>485</v>
      </c>
      <c r="Q2000" t="s">
        <v>3922</v>
      </c>
      <c r="R2000">
        <v>12558513</v>
      </c>
      <c r="S2000" t="s">
        <v>689</v>
      </c>
      <c r="T2000" s="20" t="s">
        <v>20903</v>
      </c>
      <c r="U2000" s="20" t="s">
        <v>942</v>
      </c>
      <c r="V2000" s="16">
        <v>45869</v>
      </c>
      <c r="W2000" s="25" t="s">
        <v>489</v>
      </c>
      <c r="X2000" t="s">
        <v>490</v>
      </c>
      <c r="Y2000"/>
      <c r="Z2000"/>
      <c r="AA2000" s="18">
        <v>210</v>
      </c>
      <c r="AB2000" t="s">
        <v>342</v>
      </c>
      <c r="AD2000" s="31">
        <v>45574</v>
      </c>
      <c r="AE2000" s="31">
        <v>45574</v>
      </c>
      <c r="AF2000"/>
      <c r="AG2000"/>
      <c r="AH2000"/>
      <c r="AI2000" s="16">
        <v>226.08</v>
      </c>
      <c r="AJ2000" s="18"/>
    </row>
    <row r="2001" spans="1:36" x14ac:dyDescent="0.25">
      <c r="A2001" s="1" t="s">
        <v>343</v>
      </c>
      <c r="B2001" s="6" t="s">
        <v>344</v>
      </c>
      <c r="C2001" s="1" t="s">
        <v>343</v>
      </c>
      <c r="D2001" s="6" t="s">
        <v>344</v>
      </c>
      <c r="E2001" s="1">
        <f>VLOOKUP(R2001,MATERIAL_MAPPING!A:B,2,FALSE)</f>
        <v>10202</v>
      </c>
      <c r="F2001" s="6" t="str">
        <f t="shared" si="94"/>
        <v>I1</v>
      </c>
      <c r="G2001" s="6" t="str">
        <f>VLOOKUP(X2001,STORAGE_UNIT_TYPE_MAPPING!A:B,2,FALSE)</f>
        <v>NPALLET-I1</v>
      </c>
      <c r="H2001" s="6" t="str">
        <f t="shared" si="93"/>
        <v>20240812</v>
      </c>
      <c r="I2001" s="6" t="str">
        <f t="shared" si="95"/>
        <v>20250731</v>
      </c>
      <c r="J2001" s="1" t="str">
        <f>VLOOKUP(Q2001,BIN_MAPPING!A:B,2,FALSE)</f>
        <v>23-035-1</v>
      </c>
      <c r="K2001" s="27" t="s">
        <v>5208</v>
      </c>
      <c r="L2001" s="6" t="s">
        <v>342</v>
      </c>
      <c r="M2001" s="18">
        <v>18</v>
      </c>
      <c r="N2001" s="27" t="s">
        <v>20211</v>
      </c>
      <c r="O2001" s="12" t="s">
        <v>102</v>
      </c>
      <c r="P2001" t="s">
        <v>9197</v>
      </c>
      <c r="Q2001" t="s">
        <v>9606</v>
      </c>
      <c r="R2001">
        <v>12249230</v>
      </c>
      <c r="S2001" t="s">
        <v>860</v>
      </c>
      <c r="T2001" s="20" t="s">
        <v>5208</v>
      </c>
      <c r="U2001" s="20" t="s">
        <v>869</v>
      </c>
      <c r="V2001" s="16">
        <v>45869</v>
      </c>
      <c r="W2001" s="25" t="s">
        <v>489</v>
      </c>
      <c r="X2001" t="s">
        <v>495</v>
      </c>
      <c r="Y2001"/>
      <c r="Z2001"/>
      <c r="AA2001" s="18">
        <v>18</v>
      </c>
      <c r="AB2001" t="s">
        <v>342</v>
      </c>
      <c r="AD2001" s="31">
        <v>45516</v>
      </c>
      <c r="AE2001" s="31">
        <v>45516</v>
      </c>
      <c r="AF2001"/>
      <c r="AG2001"/>
      <c r="AH2001"/>
      <c r="AI2001" s="16">
        <v>11.124000000000001</v>
      </c>
      <c r="AJ2001" s="18"/>
    </row>
    <row r="2002" spans="1:36" x14ac:dyDescent="0.25">
      <c r="A2002" s="1" t="s">
        <v>343</v>
      </c>
      <c r="B2002" s="6" t="s">
        <v>344</v>
      </c>
      <c r="C2002" s="1" t="s">
        <v>343</v>
      </c>
      <c r="D2002" s="6" t="s">
        <v>344</v>
      </c>
      <c r="E2002" s="1">
        <f>VLOOKUP(R2002,MATERIAL_MAPPING!A:B,2,FALSE)</f>
        <v>10235</v>
      </c>
      <c r="F2002" s="6" t="str">
        <f t="shared" si="94"/>
        <v>I1</v>
      </c>
      <c r="G2002" s="6" t="str">
        <f>VLOOKUP(X2002,STORAGE_UNIT_TYPE_MAPPING!A:B,2,FALSE)</f>
        <v>NPALLET-I1</v>
      </c>
      <c r="H2002" s="6" t="str">
        <f t="shared" si="93"/>
        <v>20240925</v>
      </c>
      <c r="I2002" s="6" t="str">
        <f t="shared" si="95"/>
        <v>20260331</v>
      </c>
      <c r="J2002" s="1" t="str">
        <f>VLOOKUP(Q2002,BIN_MAPPING!A:B,2,FALSE)</f>
        <v>23-035-2</v>
      </c>
      <c r="K2002" s="27" t="s">
        <v>18809</v>
      </c>
      <c r="L2002" s="6" t="s">
        <v>342</v>
      </c>
      <c r="M2002" s="18">
        <v>27</v>
      </c>
      <c r="N2002" s="27" t="s">
        <v>20211</v>
      </c>
      <c r="O2002" s="12" t="s">
        <v>102</v>
      </c>
      <c r="P2002" t="s">
        <v>485</v>
      </c>
      <c r="Q2002" t="s">
        <v>3923</v>
      </c>
      <c r="R2002">
        <v>12366971</v>
      </c>
      <c r="S2002" t="s">
        <v>6047</v>
      </c>
      <c r="T2002" s="20" t="s">
        <v>18809</v>
      </c>
      <c r="U2002" s="20" t="s">
        <v>18810</v>
      </c>
      <c r="V2002" s="16">
        <v>46112</v>
      </c>
      <c r="W2002" s="25" t="s">
        <v>489</v>
      </c>
      <c r="X2002" t="s">
        <v>495</v>
      </c>
      <c r="Y2002"/>
      <c r="Z2002"/>
      <c r="AA2002" s="18">
        <v>27</v>
      </c>
      <c r="AB2002" t="s">
        <v>342</v>
      </c>
      <c r="AD2002" s="31">
        <v>45560</v>
      </c>
      <c r="AE2002" s="31">
        <v>45560</v>
      </c>
      <c r="AF2002"/>
      <c r="AG2002"/>
      <c r="AH2002"/>
      <c r="AI2002" s="16">
        <v>329.4</v>
      </c>
      <c r="AJ2002" s="18"/>
    </row>
    <row r="2003" spans="1:36" x14ac:dyDescent="0.25">
      <c r="A2003" s="1" t="s">
        <v>343</v>
      </c>
      <c r="B2003" s="6" t="s">
        <v>344</v>
      </c>
      <c r="C2003" s="1" t="s">
        <v>343</v>
      </c>
      <c r="D2003" s="6" t="s">
        <v>344</v>
      </c>
      <c r="E2003" s="1">
        <f>VLOOKUP(R2003,MATERIAL_MAPPING!A:B,2,FALSE)</f>
        <v>10426</v>
      </c>
      <c r="F2003" s="6" t="str">
        <f t="shared" si="94"/>
        <v>I1</v>
      </c>
      <c r="G2003" s="6" t="str">
        <f>VLOOKUP(X2003,STORAGE_UNIT_TYPE_MAPPING!A:B,2,FALSE)</f>
        <v>NPALLET-I1</v>
      </c>
      <c r="H2003" s="6" t="str">
        <f t="shared" si="93"/>
        <v>20240126</v>
      </c>
      <c r="I2003" s="6" t="str">
        <f t="shared" si="95"/>
        <v>20260131</v>
      </c>
      <c r="J2003" s="1" t="str">
        <f>VLOOKUP(Q2003,BIN_MAPPING!A:B,2,FALSE)</f>
        <v>23-035-3</v>
      </c>
      <c r="K2003" s="27" t="s">
        <v>3925</v>
      </c>
      <c r="L2003" s="6" t="s">
        <v>342</v>
      </c>
      <c r="M2003" s="18">
        <v>126</v>
      </c>
      <c r="N2003" s="27" t="s">
        <v>20211</v>
      </c>
      <c r="O2003" s="12" t="s">
        <v>102</v>
      </c>
      <c r="P2003" t="s">
        <v>485</v>
      </c>
      <c r="Q2003" t="s">
        <v>3924</v>
      </c>
      <c r="R2003">
        <v>12448212</v>
      </c>
      <c r="S2003" t="s">
        <v>908</v>
      </c>
      <c r="T2003" s="20" t="s">
        <v>3925</v>
      </c>
      <c r="U2003" s="20" t="s">
        <v>3915</v>
      </c>
      <c r="V2003" s="16">
        <v>46053</v>
      </c>
      <c r="W2003" s="25" t="s">
        <v>489</v>
      </c>
      <c r="X2003" t="s">
        <v>495</v>
      </c>
      <c r="Y2003"/>
      <c r="Z2003"/>
      <c r="AA2003" s="18">
        <v>126</v>
      </c>
      <c r="AB2003" t="s">
        <v>342</v>
      </c>
      <c r="AD2003" s="31">
        <v>45317</v>
      </c>
      <c r="AE2003" s="31">
        <v>45317</v>
      </c>
      <c r="AF2003"/>
      <c r="AG2003"/>
      <c r="AH2003"/>
      <c r="AI2003" s="16">
        <v>554.4</v>
      </c>
      <c r="AJ2003" s="18"/>
    </row>
    <row r="2004" spans="1:36" x14ac:dyDescent="0.25">
      <c r="A2004" s="1" t="s">
        <v>343</v>
      </c>
      <c r="B2004" s="6" t="s">
        <v>344</v>
      </c>
      <c r="C2004" s="1" t="s">
        <v>343</v>
      </c>
      <c r="D2004" s="6" t="s">
        <v>344</v>
      </c>
      <c r="E2004" s="1">
        <f>VLOOKUP(R2004,MATERIAL_MAPPING!A:B,2,FALSE)</f>
        <v>10829</v>
      </c>
      <c r="F2004" s="6" t="str">
        <f t="shared" si="94"/>
        <v>I1</v>
      </c>
      <c r="G2004" s="6" t="str">
        <f>VLOOKUP(X2004,STORAGE_UNIT_TYPE_MAPPING!A:B,2,FALSE)</f>
        <v>NPALLET-I1</v>
      </c>
      <c r="H2004" s="6" t="str">
        <f t="shared" si="93"/>
        <v>20240930</v>
      </c>
      <c r="I2004" s="6" t="str">
        <f t="shared" si="95"/>
        <v>20250930</v>
      </c>
      <c r="J2004" s="1" t="str">
        <f>VLOOKUP(Q2004,BIN_MAPPING!A:B,2,FALSE)</f>
        <v>23-035-4</v>
      </c>
      <c r="K2004" s="27" t="s">
        <v>18811</v>
      </c>
      <c r="L2004" s="6" t="s">
        <v>342</v>
      </c>
      <c r="M2004" s="18">
        <v>115</v>
      </c>
      <c r="N2004" s="27" t="s">
        <v>20211</v>
      </c>
      <c r="O2004" s="12" t="s">
        <v>102</v>
      </c>
      <c r="P2004" t="s">
        <v>485</v>
      </c>
      <c r="Q2004" t="s">
        <v>3926</v>
      </c>
      <c r="R2004">
        <v>12596449</v>
      </c>
      <c r="S2004" t="s">
        <v>648</v>
      </c>
      <c r="T2004" s="20" t="s">
        <v>18811</v>
      </c>
      <c r="U2004" s="20" t="s">
        <v>18247</v>
      </c>
      <c r="V2004" s="16">
        <v>45930</v>
      </c>
      <c r="W2004" s="25" t="s">
        <v>489</v>
      </c>
      <c r="X2004" t="s">
        <v>495</v>
      </c>
      <c r="Y2004"/>
      <c r="Z2004"/>
      <c r="AA2004" s="18">
        <v>115</v>
      </c>
      <c r="AB2004" t="s">
        <v>342</v>
      </c>
      <c r="AD2004" s="31">
        <v>45565</v>
      </c>
      <c r="AE2004" s="31">
        <v>45565</v>
      </c>
      <c r="AF2004"/>
      <c r="AG2004"/>
      <c r="AH2004"/>
      <c r="AI2004" s="16">
        <v>97.98</v>
      </c>
      <c r="AJ2004" s="18"/>
    </row>
    <row r="2005" spans="1:36" x14ac:dyDescent="0.25">
      <c r="A2005" s="1" t="s">
        <v>343</v>
      </c>
      <c r="B2005" s="6" t="s">
        <v>344</v>
      </c>
      <c r="C2005" s="1" t="s">
        <v>343</v>
      </c>
      <c r="D2005" s="6" t="s">
        <v>344</v>
      </c>
      <c r="E2005" s="1">
        <f>VLOOKUP(R2005,MATERIAL_MAPPING!A:B,2,FALSE)</f>
        <v>10775</v>
      </c>
      <c r="F2005" s="6" t="str">
        <f t="shared" si="94"/>
        <v>I1</v>
      </c>
      <c r="G2005" s="6" t="str">
        <f>VLOOKUP(X2005,STORAGE_UNIT_TYPE_MAPPING!A:B,2,FALSE)</f>
        <v>NPALLET-I1</v>
      </c>
      <c r="H2005" s="6" t="str">
        <f t="shared" si="93"/>
        <v>20240919</v>
      </c>
      <c r="I2005" s="6" t="str">
        <f t="shared" si="95"/>
        <v>20260531</v>
      </c>
      <c r="J2005" s="1" t="str">
        <f>VLOOKUP(Q2005,BIN_MAPPING!A:B,2,FALSE)</f>
        <v>23-035-5</v>
      </c>
      <c r="K2005" s="27" t="s">
        <v>18812</v>
      </c>
      <c r="L2005" s="6" t="s">
        <v>342</v>
      </c>
      <c r="M2005" s="18">
        <v>45</v>
      </c>
      <c r="N2005" s="27" t="s">
        <v>20211</v>
      </c>
      <c r="O2005" s="12" t="s">
        <v>102</v>
      </c>
      <c r="P2005" t="s">
        <v>485</v>
      </c>
      <c r="Q2005" t="s">
        <v>14230</v>
      </c>
      <c r="R2005">
        <v>12583799</v>
      </c>
      <c r="S2005" t="s">
        <v>9519</v>
      </c>
      <c r="T2005" s="20" t="s">
        <v>18812</v>
      </c>
      <c r="U2005" s="20" t="s">
        <v>9520</v>
      </c>
      <c r="V2005" s="16">
        <v>46173</v>
      </c>
      <c r="W2005" s="25" t="s">
        <v>489</v>
      </c>
      <c r="X2005" t="s">
        <v>495</v>
      </c>
      <c r="Y2005"/>
      <c r="Z2005"/>
      <c r="AA2005" s="18">
        <v>45</v>
      </c>
      <c r="AB2005" t="s">
        <v>342</v>
      </c>
      <c r="AD2005" s="31">
        <v>45554</v>
      </c>
      <c r="AE2005" s="31">
        <v>45554</v>
      </c>
      <c r="AF2005"/>
      <c r="AG2005"/>
      <c r="AH2005"/>
      <c r="AI2005" s="16">
        <v>351</v>
      </c>
      <c r="AJ2005" s="18"/>
    </row>
    <row r="2006" spans="1:36" x14ac:dyDescent="0.25">
      <c r="A2006" s="1" t="s">
        <v>343</v>
      </c>
      <c r="B2006" s="6" t="s">
        <v>344</v>
      </c>
      <c r="C2006" s="1" t="s">
        <v>343</v>
      </c>
      <c r="D2006" s="6" t="s">
        <v>344</v>
      </c>
      <c r="E2006" s="1">
        <f>VLOOKUP(R2006,MATERIAL_MAPPING!A:B,2,FALSE)</f>
        <v>10987</v>
      </c>
      <c r="F2006" s="6" t="str">
        <f t="shared" si="94"/>
        <v>I1</v>
      </c>
      <c r="G2006" s="6" t="str">
        <f>VLOOKUP(X2006,STORAGE_UNIT_TYPE_MAPPING!A:B,2,FALSE)</f>
        <v>NPALLET-I1</v>
      </c>
      <c r="H2006" s="6" t="str">
        <f t="shared" si="93"/>
        <v>20241010</v>
      </c>
      <c r="I2006" s="6" t="str">
        <f t="shared" si="95"/>
        <v>20250531</v>
      </c>
      <c r="J2006" s="1" t="str">
        <f>VLOOKUP(Q2006,BIN_MAPPING!A:B,2,FALSE)</f>
        <v>23-035-6</v>
      </c>
      <c r="K2006" s="27" t="s">
        <v>20904</v>
      </c>
      <c r="L2006" s="6" t="s">
        <v>342</v>
      </c>
      <c r="M2006" s="18">
        <v>24</v>
      </c>
      <c r="N2006" s="27" t="s">
        <v>20211</v>
      </c>
      <c r="O2006" s="12" t="s">
        <v>102</v>
      </c>
      <c r="P2006" t="s">
        <v>485</v>
      </c>
      <c r="Q2006" t="s">
        <v>3927</v>
      </c>
      <c r="R2006">
        <v>12460705</v>
      </c>
      <c r="S2006" t="s">
        <v>20201</v>
      </c>
      <c r="T2006" s="20" t="s">
        <v>20904</v>
      </c>
      <c r="U2006" s="20" t="s">
        <v>4049</v>
      </c>
      <c r="V2006" s="16">
        <v>45808</v>
      </c>
      <c r="W2006" s="25" t="s">
        <v>489</v>
      </c>
      <c r="X2006" t="s">
        <v>490</v>
      </c>
      <c r="Y2006"/>
      <c r="Z2006"/>
      <c r="AA2006" s="18">
        <v>24</v>
      </c>
      <c r="AB2006" t="s">
        <v>342</v>
      </c>
      <c r="AD2006" s="31">
        <v>45575</v>
      </c>
      <c r="AE2006" s="31">
        <v>45575</v>
      </c>
      <c r="AF2006"/>
      <c r="AG2006"/>
      <c r="AH2006"/>
      <c r="AI2006" s="16">
        <v>227.38800000000001</v>
      </c>
      <c r="AJ2006" s="18"/>
    </row>
    <row r="2007" spans="1:36" x14ac:dyDescent="0.25">
      <c r="A2007" s="1" t="s">
        <v>343</v>
      </c>
      <c r="B2007" s="6" t="s">
        <v>344</v>
      </c>
      <c r="C2007" s="1" t="s">
        <v>343</v>
      </c>
      <c r="D2007" s="6" t="s">
        <v>344</v>
      </c>
      <c r="E2007" s="1">
        <f>VLOOKUP(R2007,MATERIAL_MAPPING!A:B,2,FALSE)</f>
        <v>10833</v>
      </c>
      <c r="F2007" s="6" t="str">
        <f t="shared" si="94"/>
        <v>I1</v>
      </c>
      <c r="G2007" s="6" t="str">
        <f>VLOOKUP(X2007,STORAGE_UNIT_TYPE_MAPPING!A:B,2,FALSE)</f>
        <v>NPALLET-I1</v>
      </c>
      <c r="H2007" s="6" t="str">
        <f t="shared" si="93"/>
        <v>20240903</v>
      </c>
      <c r="I2007" s="6" t="str">
        <f t="shared" si="95"/>
        <v>20251130</v>
      </c>
      <c r="J2007" s="1" t="str">
        <f>VLOOKUP(Q2007,BIN_MAPPING!A:B,2,FALSE)</f>
        <v>23-035-7</v>
      </c>
      <c r="K2007" s="27" t="s">
        <v>3931</v>
      </c>
      <c r="L2007" s="6" t="s">
        <v>342</v>
      </c>
      <c r="M2007" s="18">
        <v>115</v>
      </c>
      <c r="N2007" s="27" t="s">
        <v>20211</v>
      </c>
      <c r="O2007" s="12" t="s">
        <v>102</v>
      </c>
      <c r="P2007" t="s">
        <v>485</v>
      </c>
      <c r="Q2007" t="s">
        <v>3930</v>
      </c>
      <c r="R2007">
        <v>12596479</v>
      </c>
      <c r="S2007" t="s">
        <v>516</v>
      </c>
      <c r="T2007" s="20" t="s">
        <v>3931</v>
      </c>
      <c r="U2007" s="20" t="s">
        <v>999</v>
      </c>
      <c r="V2007" s="16">
        <v>45991</v>
      </c>
      <c r="W2007" s="25" t="s">
        <v>489</v>
      </c>
      <c r="X2007" t="s">
        <v>495</v>
      </c>
      <c r="Y2007"/>
      <c r="Z2007"/>
      <c r="AA2007" s="18">
        <v>115</v>
      </c>
      <c r="AB2007" t="s">
        <v>342</v>
      </c>
      <c r="AD2007" s="31">
        <v>45538</v>
      </c>
      <c r="AE2007" s="31">
        <v>45538</v>
      </c>
      <c r="AF2007"/>
      <c r="AG2007"/>
      <c r="AH2007"/>
      <c r="AI2007" s="16">
        <v>70.38</v>
      </c>
      <c r="AJ2007" s="17"/>
    </row>
    <row r="2008" spans="1:36" x14ac:dyDescent="0.25">
      <c r="A2008" s="1" t="s">
        <v>343</v>
      </c>
      <c r="B2008" s="6" t="s">
        <v>344</v>
      </c>
      <c r="C2008" s="1" t="s">
        <v>343</v>
      </c>
      <c r="D2008" s="6" t="s">
        <v>344</v>
      </c>
      <c r="E2008" s="1">
        <f>VLOOKUP(R2008,MATERIAL_MAPPING!A:B,2,FALSE)</f>
        <v>10215</v>
      </c>
      <c r="F2008" s="6" t="str">
        <f t="shared" si="94"/>
        <v>I1</v>
      </c>
      <c r="G2008" s="6" t="str">
        <f>VLOOKUP(X2008,STORAGE_UNIT_TYPE_MAPPING!A:B,2,FALSE)</f>
        <v>NPALLET-I1</v>
      </c>
      <c r="H2008" s="6" t="str">
        <f t="shared" si="93"/>
        <v>20241011</v>
      </c>
      <c r="I2008" s="6" t="str">
        <f t="shared" si="95"/>
        <v>20260831</v>
      </c>
      <c r="J2008" s="1" t="str">
        <f>VLOOKUP(Q2008,BIN_MAPPING!A:B,2,FALSE)</f>
        <v>23-036-1</v>
      </c>
      <c r="K2008" s="27" t="s">
        <v>20905</v>
      </c>
      <c r="L2008" s="6" t="s">
        <v>342</v>
      </c>
      <c r="M2008" s="18">
        <v>61</v>
      </c>
      <c r="N2008" s="27" t="s">
        <v>20211</v>
      </c>
      <c r="O2008" s="12" t="s">
        <v>102</v>
      </c>
      <c r="P2008" t="s">
        <v>9197</v>
      </c>
      <c r="Q2008" t="s">
        <v>9607</v>
      </c>
      <c r="R2008">
        <v>12296343</v>
      </c>
      <c r="S2008" t="s">
        <v>2347</v>
      </c>
      <c r="T2008" s="20" t="s">
        <v>20905</v>
      </c>
      <c r="U2008" s="20" t="s">
        <v>20906</v>
      </c>
      <c r="V2008" s="16">
        <v>46265</v>
      </c>
      <c r="W2008" s="25" t="s">
        <v>489</v>
      </c>
      <c r="X2008" t="s">
        <v>495</v>
      </c>
      <c r="Y2008"/>
      <c r="Z2008"/>
      <c r="AA2008" s="18">
        <v>61</v>
      </c>
      <c r="AB2008" t="s">
        <v>342</v>
      </c>
      <c r="AD2008" s="31">
        <v>45576</v>
      </c>
      <c r="AE2008" s="31">
        <v>45576</v>
      </c>
      <c r="AF2008"/>
      <c r="AG2008"/>
      <c r="AH2008"/>
      <c r="AI2008" s="16">
        <v>70.272000000000006</v>
      </c>
      <c r="AJ2008" s="18"/>
    </row>
    <row r="2009" spans="1:36" x14ac:dyDescent="0.25">
      <c r="A2009" s="1" t="s">
        <v>343</v>
      </c>
      <c r="B2009" s="6" t="s">
        <v>344</v>
      </c>
      <c r="C2009" s="1" t="s">
        <v>343</v>
      </c>
      <c r="D2009" s="6" t="s">
        <v>344</v>
      </c>
      <c r="E2009" s="1">
        <f>VLOOKUP(R2009,MATERIAL_MAPPING!A:B,2,FALSE)</f>
        <v>10675</v>
      </c>
      <c r="F2009" s="6" t="str">
        <f t="shared" si="94"/>
        <v>I1</v>
      </c>
      <c r="G2009" s="6" t="str">
        <f>VLOOKUP(X2009,STORAGE_UNIT_TYPE_MAPPING!A:B,2,FALSE)</f>
        <v>NPALLET-I1</v>
      </c>
      <c r="H2009" s="6" t="str">
        <f t="shared" si="93"/>
        <v>20240925</v>
      </c>
      <c r="I2009" s="6" t="str">
        <f t="shared" si="95"/>
        <v>20260228</v>
      </c>
      <c r="J2009" s="1" t="str">
        <f>VLOOKUP(Q2009,BIN_MAPPING!A:B,2,FALSE)</f>
        <v>23-036-2</v>
      </c>
      <c r="K2009" s="27" t="s">
        <v>18813</v>
      </c>
      <c r="L2009" s="6" t="s">
        <v>342</v>
      </c>
      <c r="M2009" s="18">
        <v>28</v>
      </c>
      <c r="N2009" s="27" t="s">
        <v>20211</v>
      </c>
      <c r="O2009" s="12" t="s">
        <v>102</v>
      </c>
      <c r="P2009" t="s">
        <v>485</v>
      </c>
      <c r="Q2009" t="s">
        <v>3934</v>
      </c>
      <c r="R2009">
        <v>12531968</v>
      </c>
      <c r="S2009" t="s">
        <v>1344</v>
      </c>
      <c r="T2009" s="20" t="s">
        <v>18813</v>
      </c>
      <c r="U2009" s="20" t="s">
        <v>1346</v>
      </c>
      <c r="V2009" s="16">
        <v>46081</v>
      </c>
      <c r="W2009" s="25" t="s">
        <v>489</v>
      </c>
      <c r="X2009" t="s">
        <v>495</v>
      </c>
      <c r="Y2009"/>
      <c r="Z2009"/>
      <c r="AA2009" s="18">
        <v>28</v>
      </c>
      <c r="AB2009" t="s">
        <v>491</v>
      </c>
      <c r="AD2009" s="31">
        <v>45560</v>
      </c>
      <c r="AE2009" s="31">
        <v>45560</v>
      </c>
      <c r="AF2009"/>
      <c r="AG2009"/>
      <c r="AH2009"/>
      <c r="AI2009" s="16">
        <v>400.4</v>
      </c>
      <c r="AJ2009" s="18"/>
    </row>
    <row r="2010" spans="1:36" x14ac:dyDescent="0.25">
      <c r="A2010" s="1" t="s">
        <v>343</v>
      </c>
      <c r="B2010" s="6" t="s">
        <v>344</v>
      </c>
      <c r="C2010" s="1" t="s">
        <v>343</v>
      </c>
      <c r="D2010" s="6" t="s">
        <v>344</v>
      </c>
      <c r="E2010" s="1">
        <f>VLOOKUP(R2010,MATERIAL_MAPPING!A:B,2,FALSE)</f>
        <v>9600</v>
      </c>
      <c r="F2010" s="6" t="str">
        <f t="shared" si="94"/>
        <v>I1</v>
      </c>
      <c r="G2010" s="6" t="str">
        <f>VLOOKUP(X2010,STORAGE_UNIT_TYPE_MAPPING!A:B,2,FALSE)</f>
        <v>NPALLET-I1</v>
      </c>
      <c r="H2010" s="6" t="str">
        <f t="shared" si="93"/>
        <v>20241002</v>
      </c>
      <c r="I2010" s="6" t="str">
        <f t="shared" si="95"/>
        <v>20250731</v>
      </c>
      <c r="J2010" s="1" t="str">
        <f>VLOOKUP(Q2010,BIN_MAPPING!A:B,2,FALSE)</f>
        <v>23-036-3</v>
      </c>
      <c r="K2010" s="27" t="s">
        <v>18814</v>
      </c>
      <c r="L2010" s="6" t="s">
        <v>342</v>
      </c>
      <c r="M2010" s="18">
        <v>135</v>
      </c>
      <c r="N2010" s="27" t="s">
        <v>20211</v>
      </c>
      <c r="O2010" s="12" t="s">
        <v>102</v>
      </c>
      <c r="P2010" t="s">
        <v>485</v>
      </c>
      <c r="Q2010" t="s">
        <v>3935</v>
      </c>
      <c r="R2010">
        <v>12581269</v>
      </c>
      <c r="S2010" t="s">
        <v>2275</v>
      </c>
      <c r="T2010" s="20" t="s">
        <v>18814</v>
      </c>
      <c r="U2010" s="20" t="s">
        <v>6381</v>
      </c>
      <c r="V2010" s="16">
        <v>45869</v>
      </c>
      <c r="W2010" s="25" t="s">
        <v>489</v>
      </c>
      <c r="X2010" t="s">
        <v>490</v>
      </c>
      <c r="Y2010"/>
      <c r="Z2010"/>
      <c r="AA2010" s="18">
        <v>135</v>
      </c>
      <c r="AB2010" t="s">
        <v>342</v>
      </c>
      <c r="AD2010" s="31">
        <v>45567</v>
      </c>
      <c r="AE2010" s="31">
        <v>45567</v>
      </c>
      <c r="AF2010"/>
      <c r="AG2010"/>
      <c r="AH2010"/>
      <c r="AI2010" s="16">
        <v>425.08800000000002</v>
      </c>
      <c r="AJ2010" s="18"/>
    </row>
    <row r="2011" spans="1:36" x14ac:dyDescent="0.25">
      <c r="A2011" s="1" t="s">
        <v>343</v>
      </c>
      <c r="B2011" s="6" t="s">
        <v>344</v>
      </c>
      <c r="C2011" s="1" t="s">
        <v>343</v>
      </c>
      <c r="D2011" s="6" t="s">
        <v>344</v>
      </c>
      <c r="E2011" s="1">
        <f>VLOOKUP(R2011,MATERIAL_MAPPING!A:B,2,FALSE)</f>
        <v>10426</v>
      </c>
      <c r="F2011" s="6" t="str">
        <f t="shared" si="94"/>
        <v>I1</v>
      </c>
      <c r="G2011" s="6" t="str">
        <f>VLOOKUP(X2011,STORAGE_UNIT_TYPE_MAPPING!A:B,2,FALSE)</f>
        <v>NPALLET-I1</v>
      </c>
      <c r="H2011" s="6" t="str">
        <f t="shared" si="93"/>
        <v>20241001</v>
      </c>
      <c r="I2011" s="6" t="str">
        <f t="shared" si="95"/>
        <v>20260831</v>
      </c>
      <c r="J2011" s="1" t="str">
        <f>VLOOKUP(Q2011,BIN_MAPPING!A:B,2,FALSE)</f>
        <v>23-036-4</v>
      </c>
      <c r="K2011" s="27" t="s">
        <v>18815</v>
      </c>
      <c r="L2011" s="6" t="s">
        <v>342</v>
      </c>
      <c r="M2011" s="18">
        <v>126</v>
      </c>
      <c r="N2011" s="27" t="s">
        <v>20211</v>
      </c>
      <c r="O2011" s="12" t="s">
        <v>102</v>
      </c>
      <c r="P2011" t="s">
        <v>485</v>
      </c>
      <c r="Q2011" t="s">
        <v>3936</v>
      </c>
      <c r="R2011">
        <v>12448212</v>
      </c>
      <c r="S2011" t="s">
        <v>908</v>
      </c>
      <c r="T2011" s="20" t="s">
        <v>18815</v>
      </c>
      <c r="U2011" s="20" t="s">
        <v>18816</v>
      </c>
      <c r="V2011" s="16">
        <v>46265</v>
      </c>
      <c r="W2011" s="25" t="s">
        <v>489</v>
      </c>
      <c r="X2011" t="s">
        <v>495</v>
      </c>
      <c r="Y2011"/>
      <c r="Z2011"/>
      <c r="AA2011" s="18">
        <v>126</v>
      </c>
      <c r="AB2011" t="s">
        <v>342</v>
      </c>
      <c r="AD2011" s="31">
        <v>45566</v>
      </c>
      <c r="AE2011" s="31">
        <v>45566</v>
      </c>
      <c r="AF2011"/>
      <c r="AG2011"/>
      <c r="AH2011"/>
      <c r="AI2011" s="16">
        <v>554.4</v>
      </c>
      <c r="AJ2011" s="18"/>
    </row>
    <row r="2012" spans="1:36" x14ac:dyDescent="0.25">
      <c r="A2012" s="1" t="s">
        <v>343</v>
      </c>
      <c r="B2012" s="6" t="s">
        <v>344</v>
      </c>
      <c r="C2012" s="1" t="s">
        <v>343</v>
      </c>
      <c r="D2012" s="6" t="s">
        <v>344</v>
      </c>
      <c r="E2012" s="1">
        <f>VLOOKUP(R2012,MATERIAL_MAPPING!A:B,2,FALSE)</f>
        <v>9918</v>
      </c>
      <c r="F2012" s="6" t="str">
        <f t="shared" si="94"/>
        <v>I1</v>
      </c>
      <c r="G2012" s="6" t="str">
        <f>VLOOKUP(X2012,STORAGE_UNIT_TYPE_MAPPING!A:B,2,FALSE)</f>
        <v>NPALLET-I1</v>
      </c>
      <c r="H2012" s="6" t="str">
        <f t="shared" si="93"/>
        <v>20241010</v>
      </c>
      <c r="I2012" s="6" t="str">
        <f t="shared" si="95"/>
        <v>20260131</v>
      </c>
      <c r="J2012" s="1" t="str">
        <f>VLOOKUP(Q2012,BIN_MAPPING!A:B,2,FALSE)</f>
        <v>23-036-5</v>
      </c>
      <c r="K2012" s="27" t="s">
        <v>20907</v>
      </c>
      <c r="L2012" s="6" t="s">
        <v>342</v>
      </c>
      <c r="M2012" s="18">
        <v>105</v>
      </c>
      <c r="N2012" s="27" t="s">
        <v>20211</v>
      </c>
      <c r="O2012" s="12" t="s">
        <v>102</v>
      </c>
      <c r="P2012" t="s">
        <v>485</v>
      </c>
      <c r="Q2012" t="s">
        <v>3937</v>
      </c>
      <c r="R2012">
        <v>12605613</v>
      </c>
      <c r="S2012" t="s">
        <v>20425</v>
      </c>
      <c r="T2012" s="20" t="s">
        <v>20907</v>
      </c>
      <c r="U2012" s="20" t="s">
        <v>2742</v>
      </c>
      <c r="V2012" s="16">
        <v>46053</v>
      </c>
      <c r="W2012" s="25" t="s">
        <v>489</v>
      </c>
      <c r="X2012" t="s">
        <v>490</v>
      </c>
      <c r="Y2012"/>
      <c r="Z2012"/>
      <c r="AA2012" s="18">
        <v>105</v>
      </c>
      <c r="AB2012" t="s">
        <v>342</v>
      </c>
      <c r="AD2012" s="31">
        <v>45575</v>
      </c>
      <c r="AE2012" s="31">
        <v>45575</v>
      </c>
      <c r="AF2012"/>
      <c r="AG2012"/>
      <c r="AH2012"/>
      <c r="AI2012" s="16">
        <v>1111.32</v>
      </c>
      <c r="AJ2012" s="18"/>
    </row>
    <row r="2013" spans="1:36" x14ac:dyDescent="0.25">
      <c r="A2013" s="1" t="s">
        <v>343</v>
      </c>
      <c r="B2013" s="6" t="s">
        <v>344</v>
      </c>
      <c r="C2013" s="1" t="s">
        <v>343</v>
      </c>
      <c r="D2013" s="6" t="s">
        <v>344</v>
      </c>
      <c r="E2013" s="1">
        <f>VLOOKUP(R2013,MATERIAL_MAPPING!A:B,2,FALSE)</f>
        <v>8949</v>
      </c>
      <c r="F2013" s="6" t="str">
        <f t="shared" si="94"/>
        <v>I1</v>
      </c>
      <c r="G2013" s="6" t="str">
        <f>VLOOKUP(X2013,STORAGE_UNIT_TYPE_MAPPING!A:B,2,FALSE)</f>
        <v>NPALLET-I1</v>
      </c>
      <c r="H2013" s="6" t="str">
        <f t="shared" si="93"/>
        <v>20241003</v>
      </c>
      <c r="I2013" s="6" t="str">
        <f t="shared" si="95"/>
        <v>20250630</v>
      </c>
      <c r="J2013" s="1" t="str">
        <f>VLOOKUP(Q2013,BIN_MAPPING!A:B,2,FALSE)</f>
        <v>23-036-6</v>
      </c>
      <c r="K2013" s="27" t="s">
        <v>18817</v>
      </c>
      <c r="L2013" s="6" t="s">
        <v>342</v>
      </c>
      <c r="M2013" s="18">
        <v>132</v>
      </c>
      <c r="N2013" s="27" t="s">
        <v>20211</v>
      </c>
      <c r="O2013" s="12" t="s">
        <v>102</v>
      </c>
      <c r="P2013" t="s">
        <v>485</v>
      </c>
      <c r="Q2013" t="s">
        <v>3938</v>
      </c>
      <c r="R2013">
        <v>12538976</v>
      </c>
      <c r="S2013" t="s">
        <v>671</v>
      </c>
      <c r="T2013" s="20" t="s">
        <v>18817</v>
      </c>
      <c r="U2013" s="20" t="s">
        <v>18311</v>
      </c>
      <c r="V2013" s="16">
        <v>45838</v>
      </c>
      <c r="W2013" s="25" t="s">
        <v>489</v>
      </c>
      <c r="X2013" t="s">
        <v>490</v>
      </c>
      <c r="Y2013"/>
      <c r="Z2013"/>
      <c r="AA2013" s="18">
        <v>132</v>
      </c>
      <c r="AB2013" t="s">
        <v>342</v>
      </c>
      <c r="AD2013" s="31">
        <v>45568</v>
      </c>
      <c r="AE2013" s="31">
        <v>45568</v>
      </c>
      <c r="AF2013"/>
      <c r="AG2013"/>
      <c r="AH2013"/>
      <c r="AI2013" s="16">
        <v>634.85400000000004</v>
      </c>
      <c r="AJ2013" s="18"/>
    </row>
    <row r="2014" spans="1:36" x14ac:dyDescent="0.25">
      <c r="A2014" s="1" t="s">
        <v>343</v>
      </c>
      <c r="B2014" s="6" t="s">
        <v>344</v>
      </c>
      <c r="C2014" s="1" t="s">
        <v>343</v>
      </c>
      <c r="D2014" s="6" t="s">
        <v>344</v>
      </c>
      <c r="E2014" s="1">
        <f>VLOOKUP(R2014,MATERIAL_MAPPING!A:B,2,FALSE)</f>
        <v>10631</v>
      </c>
      <c r="F2014" s="6" t="str">
        <f t="shared" si="94"/>
        <v>I1</v>
      </c>
      <c r="G2014" s="6" t="str">
        <f>VLOOKUP(X2014,STORAGE_UNIT_TYPE_MAPPING!A:B,2,FALSE)</f>
        <v>NPALLET-I1</v>
      </c>
      <c r="H2014" s="6" t="str">
        <f t="shared" si="93"/>
        <v>20241008</v>
      </c>
      <c r="I2014" s="6" t="str">
        <f t="shared" si="95"/>
        <v>20260331</v>
      </c>
      <c r="J2014" s="1" t="str">
        <f>VLOOKUP(Q2014,BIN_MAPPING!A:B,2,FALSE)</f>
        <v>23-036-7</v>
      </c>
      <c r="K2014" s="27" t="s">
        <v>20908</v>
      </c>
      <c r="L2014" s="6" t="s">
        <v>342</v>
      </c>
      <c r="M2014" s="18">
        <v>32</v>
      </c>
      <c r="N2014" s="27" t="s">
        <v>20211</v>
      </c>
      <c r="O2014" s="12" t="s">
        <v>102</v>
      </c>
      <c r="P2014" t="s">
        <v>485</v>
      </c>
      <c r="Q2014" t="s">
        <v>3939</v>
      </c>
      <c r="R2014">
        <v>12511818</v>
      </c>
      <c r="S2014" t="s">
        <v>1613</v>
      </c>
      <c r="T2014" s="20" t="s">
        <v>20908</v>
      </c>
      <c r="U2014" s="20" t="s">
        <v>20276</v>
      </c>
      <c r="V2014" s="16">
        <v>46112</v>
      </c>
      <c r="W2014" s="25" t="s">
        <v>489</v>
      </c>
      <c r="X2014" t="s">
        <v>495</v>
      </c>
      <c r="Y2014"/>
      <c r="Z2014"/>
      <c r="AA2014" s="18">
        <v>32</v>
      </c>
      <c r="AB2014" t="s">
        <v>342</v>
      </c>
      <c r="AD2014" s="31">
        <v>45573</v>
      </c>
      <c r="AE2014" s="31">
        <v>45573</v>
      </c>
      <c r="AF2014"/>
      <c r="AG2014"/>
      <c r="AH2014"/>
      <c r="AI2014" s="16">
        <v>354.56</v>
      </c>
      <c r="AJ2014" s="18"/>
    </row>
    <row r="2015" spans="1:36" x14ac:dyDescent="0.25">
      <c r="A2015" s="1" t="s">
        <v>343</v>
      </c>
      <c r="B2015" s="6" t="s">
        <v>344</v>
      </c>
      <c r="C2015" s="1" t="s">
        <v>343</v>
      </c>
      <c r="D2015" s="6" t="s">
        <v>344</v>
      </c>
      <c r="E2015" s="1">
        <f>VLOOKUP(R2015,MATERIAL_MAPPING!A:B,2,FALSE)</f>
        <v>10393</v>
      </c>
      <c r="F2015" s="6" t="str">
        <f t="shared" si="94"/>
        <v>I1</v>
      </c>
      <c r="G2015" s="6" t="str">
        <f>VLOOKUP(X2015,STORAGE_UNIT_TYPE_MAPPING!A:B,2,FALSE)</f>
        <v>NPALLET-I1</v>
      </c>
      <c r="H2015" s="6" t="str">
        <f t="shared" si="93"/>
        <v>20240925</v>
      </c>
      <c r="I2015" s="6" t="str">
        <f t="shared" si="95"/>
        <v>20250930</v>
      </c>
      <c r="J2015" s="1" t="str">
        <f>VLOOKUP(Q2015,BIN_MAPPING!A:B,2,FALSE)</f>
        <v>23-036-8</v>
      </c>
      <c r="K2015" s="27" t="s">
        <v>18818</v>
      </c>
      <c r="L2015" s="6" t="s">
        <v>342</v>
      </c>
      <c r="M2015" s="18">
        <v>150</v>
      </c>
      <c r="N2015" s="27" t="s">
        <v>20211</v>
      </c>
      <c r="O2015" s="12" t="s">
        <v>102</v>
      </c>
      <c r="P2015" t="s">
        <v>485</v>
      </c>
      <c r="Q2015" t="s">
        <v>3940</v>
      </c>
      <c r="R2015">
        <v>12440826</v>
      </c>
      <c r="S2015" t="s">
        <v>2342</v>
      </c>
      <c r="T2015" s="20" t="s">
        <v>18818</v>
      </c>
      <c r="U2015" s="20" t="s">
        <v>17968</v>
      </c>
      <c r="V2015" s="16">
        <v>45930</v>
      </c>
      <c r="W2015" s="25" t="s">
        <v>489</v>
      </c>
      <c r="X2015" t="s">
        <v>495</v>
      </c>
      <c r="Y2015"/>
      <c r="Z2015"/>
      <c r="AA2015" s="18">
        <v>150</v>
      </c>
      <c r="AB2015" t="s">
        <v>342</v>
      </c>
      <c r="AD2015" s="31">
        <v>45560</v>
      </c>
      <c r="AE2015" s="31">
        <v>45560</v>
      </c>
      <c r="AF2015"/>
      <c r="AG2015"/>
      <c r="AH2015"/>
      <c r="AI2015" s="16">
        <v>277.5</v>
      </c>
      <c r="AJ2015" s="18"/>
    </row>
    <row r="2016" spans="1:36" x14ac:dyDescent="0.25">
      <c r="A2016" s="1" t="s">
        <v>343</v>
      </c>
      <c r="B2016" s="6" t="s">
        <v>344</v>
      </c>
      <c r="C2016" s="1" t="s">
        <v>343</v>
      </c>
      <c r="D2016" s="6" t="s">
        <v>344</v>
      </c>
      <c r="E2016" s="1">
        <f>VLOOKUP(R2016,MATERIAL_MAPPING!A:B,2,FALSE)</f>
        <v>10271</v>
      </c>
      <c r="F2016" s="6" t="str">
        <f t="shared" si="94"/>
        <v>I1</v>
      </c>
      <c r="G2016" s="6" t="str">
        <f>VLOOKUP(X2016,STORAGE_UNIT_TYPE_MAPPING!A:B,2,FALSE)</f>
        <v>NPALLET-I1</v>
      </c>
      <c r="H2016" s="6" t="str">
        <f t="shared" si="93"/>
        <v>20240620</v>
      </c>
      <c r="I2016" s="6" t="str">
        <f t="shared" si="95"/>
        <v>20251231</v>
      </c>
      <c r="J2016" s="1" t="str">
        <f>VLOOKUP(Q2016,BIN_MAPPING!A:B,2,FALSE)</f>
        <v>23-037-1</v>
      </c>
      <c r="K2016" s="27" t="s">
        <v>20909</v>
      </c>
      <c r="L2016" s="6" t="s">
        <v>342</v>
      </c>
      <c r="M2016" s="18">
        <v>76</v>
      </c>
      <c r="N2016" s="27" t="s">
        <v>20211</v>
      </c>
      <c r="O2016" s="12" t="s">
        <v>102</v>
      </c>
      <c r="P2016" t="s">
        <v>9197</v>
      </c>
      <c r="Q2016" t="s">
        <v>9608</v>
      </c>
      <c r="R2016">
        <v>12370965</v>
      </c>
      <c r="S2016" t="s">
        <v>2454</v>
      </c>
      <c r="T2016" s="20" t="s">
        <v>20909</v>
      </c>
      <c r="U2016" s="20" t="s">
        <v>20910</v>
      </c>
      <c r="V2016" s="16">
        <v>46022</v>
      </c>
      <c r="W2016" s="25" t="s">
        <v>489</v>
      </c>
      <c r="X2016" t="s">
        <v>495</v>
      </c>
      <c r="Y2016"/>
      <c r="Z2016"/>
      <c r="AA2016" s="18">
        <v>76</v>
      </c>
      <c r="AB2016" t="s">
        <v>342</v>
      </c>
      <c r="AD2016" s="31">
        <v>45463</v>
      </c>
      <c r="AE2016" s="31">
        <v>45463</v>
      </c>
      <c r="AF2016"/>
      <c r="AG2016"/>
      <c r="AH2016"/>
      <c r="AI2016" s="16">
        <v>39.520000000000003</v>
      </c>
      <c r="AJ2016" s="18"/>
    </row>
    <row r="2017" spans="1:36" x14ac:dyDescent="0.25">
      <c r="A2017" s="1" t="s">
        <v>343</v>
      </c>
      <c r="B2017" s="6" t="s">
        <v>344</v>
      </c>
      <c r="C2017" s="1" t="s">
        <v>343</v>
      </c>
      <c r="D2017" s="6" t="s">
        <v>344</v>
      </c>
      <c r="E2017" s="1">
        <f>VLOOKUP(R2017,MATERIAL_MAPPING!A:B,2,FALSE)</f>
        <v>8577</v>
      </c>
      <c r="F2017" s="6" t="str">
        <f t="shared" si="94"/>
        <v>I1</v>
      </c>
      <c r="G2017" s="6" t="str">
        <f>VLOOKUP(X2017,STORAGE_UNIT_TYPE_MAPPING!A:B,2,FALSE)</f>
        <v>NPALLET-I1</v>
      </c>
      <c r="H2017" s="6" t="str">
        <f t="shared" si="93"/>
        <v>20240903</v>
      </c>
      <c r="I2017" s="6" t="str">
        <f t="shared" si="95"/>
        <v>20260228</v>
      </c>
      <c r="J2017" s="1" t="str">
        <f>VLOOKUP(Q2017,BIN_MAPPING!A:B,2,FALSE)</f>
        <v>23-037-2</v>
      </c>
      <c r="K2017" s="27" t="s">
        <v>3942</v>
      </c>
      <c r="L2017" s="6" t="s">
        <v>342</v>
      </c>
      <c r="M2017" s="18">
        <v>300</v>
      </c>
      <c r="N2017" s="27" t="s">
        <v>20211</v>
      </c>
      <c r="O2017" s="12" t="s">
        <v>102</v>
      </c>
      <c r="P2017" t="s">
        <v>485</v>
      </c>
      <c r="Q2017" t="s">
        <v>3941</v>
      </c>
      <c r="R2017">
        <v>12522115</v>
      </c>
      <c r="S2017" t="s">
        <v>825</v>
      </c>
      <c r="T2017" s="20" t="s">
        <v>3942</v>
      </c>
      <c r="U2017" s="20" t="s">
        <v>984</v>
      </c>
      <c r="V2017" s="16">
        <v>46081</v>
      </c>
      <c r="W2017" s="25" t="s">
        <v>489</v>
      </c>
      <c r="X2017" t="s">
        <v>490</v>
      </c>
      <c r="Y2017"/>
      <c r="Z2017"/>
      <c r="AA2017" s="18">
        <v>300</v>
      </c>
      <c r="AB2017" t="s">
        <v>342</v>
      </c>
      <c r="AD2017" s="31">
        <v>45538</v>
      </c>
      <c r="AE2017" s="31">
        <v>45538</v>
      </c>
      <c r="AF2017"/>
      <c r="AG2017"/>
      <c r="AH2017"/>
      <c r="AI2017" s="16">
        <v>257.39999999999998</v>
      </c>
      <c r="AJ2017" s="18"/>
    </row>
    <row r="2018" spans="1:36" x14ac:dyDescent="0.25">
      <c r="A2018" s="1" t="s">
        <v>343</v>
      </c>
      <c r="B2018" s="6" t="s">
        <v>344</v>
      </c>
      <c r="C2018" s="1" t="s">
        <v>343</v>
      </c>
      <c r="D2018" s="6" t="s">
        <v>344</v>
      </c>
      <c r="E2018" s="1">
        <f>VLOOKUP(R2018,MATERIAL_MAPPING!A:B,2,FALSE)</f>
        <v>10362</v>
      </c>
      <c r="F2018" s="6" t="str">
        <f t="shared" si="94"/>
        <v>I1</v>
      </c>
      <c r="G2018" s="6" t="str">
        <f>VLOOKUP(X2018,STORAGE_UNIT_TYPE_MAPPING!A:B,2,FALSE)</f>
        <v>NPALLET-I1</v>
      </c>
      <c r="H2018" s="6" t="str">
        <f t="shared" si="93"/>
        <v>20240828</v>
      </c>
      <c r="I2018" s="6" t="str">
        <f t="shared" si="95"/>
        <v>20250831</v>
      </c>
      <c r="J2018" s="1" t="str">
        <f>VLOOKUP(Q2018,BIN_MAPPING!A:B,2,FALSE)</f>
        <v>23-037-3</v>
      </c>
      <c r="K2018" s="27" t="s">
        <v>3944</v>
      </c>
      <c r="L2018" s="6" t="s">
        <v>342</v>
      </c>
      <c r="M2018" s="18">
        <v>115</v>
      </c>
      <c r="N2018" s="27" t="s">
        <v>20211</v>
      </c>
      <c r="O2018" s="12" t="s">
        <v>102</v>
      </c>
      <c r="P2018" t="s">
        <v>485</v>
      </c>
      <c r="Q2018" t="s">
        <v>3943</v>
      </c>
      <c r="R2018">
        <v>12400027</v>
      </c>
      <c r="S2018" t="s">
        <v>798</v>
      </c>
      <c r="T2018" s="20" t="s">
        <v>3944</v>
      </c>
      <c r="U2018" s="20" t="s">
        <v>517</v>
      </c>
      <c r="V2018" s="16">
        <v>45900</v>
      </c>
      <c r="W2018" s="25" t="s">
        <v>489</v>
      </c>
      <c r="X2018" t="s">
        <v>495</v>
      </c>
      <c r="Y2018"/>
      <c r="Z2018"/>
      <c r="AA2018" s="18">
        <v>115</v>
      </c>
      <c r="AB2018" t="s">
        <v>342</v>
      </c>
      <c r="AD2018" s="31">
        <v>45532</v>
      </c>
      <c r="AE2018" s="31">
        <v>45532</v>
      </c>
      <c r="AF2018"/>
      <c r="AG2018"/>
      <c r="AH2018"/>
      <c r="AI2018" s="16">
        <v>97.98</v>
      </c>
      <c r="AJ2018" s="18"/>
    </row>
    <row r="2019" spans="1:36" x14ac:dyDescent="0.25">
      <c r="A2019" s="1" t="s">
        <v>343</v>
      </c>
      <c r="B2019" s="6" t="s">
        <v>344</v>
      </c>
      <c r="C2019" s="1" t="s">
        <v>343</v>
      </c>
      <c r="D2019" s="6" t="s">
        <v>344</v>
      </c>
      <c r="E2019" s="1">
        <f>VLOOKUP(R2019,MATERIAL_MAPPING!A:B,2,FALSE)</f>
        <v>10384</v>
      </c>
      <c r="F2019" s="6" t="str">
        <f t="shared" si="94"/>
        <v>I1</v>
      </c>
      <c r="G2019" s="6" t="str">
        <f>VLOOKUP(X2019,STORAGE_UNIT_TYPE_MAPPING!A:B,2,FALSE)</f>
        <v>NPALLET-I1</v>
      </c>
      <c r="H2019" s="6" t="str">
        <f t="shared" si="93"/>
        <v>20240919</v>
      </c>
      <c r="I2019" s="6" t="str">
        <f t="shared" si="95"/>
        <v>20260228</v>
      </c>
      <c r="J2019" s="1" t="str">
        <f>VLOOKUP(Q2019,BIN_MAPPING!A:B,2,FALSE)</f>
        <v>23-037-4</v>
      </c>
      <c r="K2019" s="27" t="s">
        <v>18819</v>
      </c>
      <c r="L2019" s="6" t="s">
        <v>342</v>
      </c>
      <c r="M2019" s="18">
        <v>120</v>
      </c>
      <c r="N2019" s="27" t="s">
        <v>20211</v>
      </c>
      <c r="O2019" s="12" t="s">
        <v>102</v>
      </c>
      <c r="P2019" t="s">
        <v>485</v>
      </c>
      <c r="Q2019" t="s">
        <v>14231</v>
      </c>
      <c r="R2019">
        <v>12426451</v>
      </c>
      <c r="S2019" t="s">
        <v>1823</v>
      </c>
      <c r="T2019" s="20" t="s">
        <v>18819</v>
      </c>
      <c r="U2019" s="20" t="s">
        <v>631</v>
      </c>
      <c r="V2019" s="16">
        <v>46081</v>
      </c>
      <c r="W2019" s="25" t="s">
        <v>489</v>
      </c>
      <c r="X2019" t="s">
        <v>495</v>
      </c>
      <c r="Y2019"/>
      <c r="Z2019"/>
      <c r="AA2019" s="18">
        <v>120</v>
      </c>
      <c r="AB2019" t="s">
        <v>342</v>
      </c>
      <c r="AD2019" s="31">
        <v>45554</v>
      </c>
      <c r="AE2019" s="31">
        <v>45554</v>
      </c>
      <c r="AF2019"/>
      <c r="AG2019"/>
      <c r="AH2019"/>
      <c r="AI2019" s="16">
        <v>144</v>
      </c>
      <c r="AJ2019" s="18"/>
    </row>
    <row r="2020" spans="1:36" x14ac:dyDescent="0.25">
      <c r="A2020" s="1" t="s">
        <v>343</v>
      </c>
      <c r="B2020" s="6" t="s">
        <v>344</v>
      </c>
      <c r="C2020" s="1" t="s">
        <v>343</v>
      </c>
      <c r="D2020" s="6" t="s">
        <v>344</v>
      </c>
      <c r="E2020" s="1">
        <f>VLOOKUP(R2020,MATERIAL_MAPPING!A:B,2,FALSE)</f>
        <v>10429</v>
      </c>
      <c r="F2020" s="6" t="str">
        <f t="shared" si="94"/>
        <v>I1</v>
      </c>
      <c r="G2020" s="6" t="str">
        <f>VLOOKUP(X2020,STORAGE_UNIT_TYPE_MAPPING!A:B,2,FALSE)</f>
        <v>NPALLET-I1</v>
      </c>
      <c r="H2020" s="6" t="str">
        <f t="shared" si="93"/>
        <v>20241007</v>
      </c>
      <c r="I2020" s="6" t="str">
        <f t="shared" si="95"/>
        <v>20260331</v>
      </c>
      <c r="J2020" s="1" t="str">
        <f>VLOOKUP(Q2020,BIN_MAPPING!A:B,2,FALSE)</f>
        <v>23-037-5</v>
      </c>
      <c r="K2020" s="27" t="s">
        <v>20911</v>
      </c>
      <c r="L2020" s="6" t="s">
        <v>342</v>
      </c>
      <c r="M2020" s="18">
        <v>115</v>
      </c>
      <c r="N2020" s="27" t="s">
        <v>20211</v>
      </c>
      <c r="O2020" s="12" t="s">
        <v>102</v>
      </c>
      <c r="P2020" t="s">
        <v>485</v>
      </c>
      <c r="Q2020" t="s">
        <v>14232</v>
      </c>
      <c r="R2020">
        <v>12452299</v>
      </c>
      <c r="S2020" t="s">
        <v>1840</v>
      </c>
      <c r="T2020" s="20" t="s">
        <v>20911</v>
      </c>
      <c r="U2020" s="20" t="s">
        <v>20371</v>
      </c>
      <c r="V2020" s="16">
        <v>46112</v>
      </c>
      <c r="W2020" s="25" t="s">
        <v>489</v>
      </c>
      <c r="X2020" t="s">
        <v>495</v>
      </c>
      <c r="Y2020"/>
      <c r="Z2020"/>
      <c r="AA2020" s="18">
        <v>115</v>
      </c>
      <c r="AB2020" t="s">
        <v>342</v>
      </c>
      <c r="AD2020" s="31">
        <v>45572</v>
      </c>
      <c r="AE2020" s="31">
        <v>45572</v>
      </c>
      <c r="AF2020"/>
      <c r="AG2020"/>
      <c r="AH2020"/>
      <c r="AI2020" s="16">
        <v>85.56</v>
      </c>
      <c r="AJ2020" s="18"/>
    </row>
    <row r="2021" spans="1:36" x14ac:dyDescent="0.25">
      <c r="A2021" s="1" t="s">
        <v>343</v>
      </c>
      <c r="B2021" s="6" t="s">
        <v>344</v>
      </c>
      <c r="C2021" s="1" t="s">
        <v>343</v>
      </c>
      <c r="D2021" s="6" t="s">
        <v>344</v>
      </c>
      <c r="E2021" s="1">
        <f>VLOOKUP(R2021,MATERIAL_MAPPING!A:B,2,FALSE)</f>
        <v>10751</v>
      </c>
      <c r="F2021" s="6" t="str">
        <f t="shared" si="94"/>
        <v>I1</v>
      </c>
      <c r="G2021" s="6" t="str">
        <f>VLOOKUP(X2021,STORAGE_UNIT_TYPE_MAPPING!A:B,2,FALSE)</f>
        <v>NPALLET-I1</v>
      </c>
      <c r="H2021" s="6" t="str">
        <f t="shared" si="93"/>
        <v>20241008</v>
      </c>
      <c r="I2021" s="6" t="str">
        <f t="shared" si="95"/>
        <v>20260831</v>
      </c>
      <c r="J2021" s="1" t="str">
        <f>VLOOKUP(Q2021,BIN_MAPPING!A:B,2,FALSE)</f>
        <v>23-037-6</v>
      </c>
      <c r="K2021" s="27" t="s">
        <v>20912</v>
      </c>
      <c r="L2021" s="6" t="s">
        <v>342</v>
      </c>
      <c r="M2021" s="18">
        <v>105</v>
      </c>
      <c r="N2021" s="27" t="s">
        <v>20211</v>
      </c>
      <c r="O2021" s="12" t="s">
        <v>102</v>
      </c>
      <c r="P2021" t="s">
        <v>485</v>
      </c>
      <c r="Q2021" t="s">
        <v>3945</v>
      </c>
      <c r="R2021">
        <v>12573407</v>
      </c>
      <c r="S2021" t="s">
        <v>698</v>
      </c>
      <c r="T2021" s="20" t="s">
        <v>20912</v>
      </c>
      <c r="U2021" s="20" t="s">
        <v>20236</v>
      </c>
      <c r="V2021" s="16">
        <v>46265</v>
      </c>
      <c r="W2021" s="25" t="s">
        <v>489</v>
      </c>
      <c r="X2021" t="s">
        <v>495</v>
      </c>
      <c r="Y2021"/>
      <c r="Z2021"/>
      <c r="AA2021" s="18">
        <v>105</v>
      </c>
      <c r="AB2021" t="s">
        <v>342</v>
      </c>
      <c r="AD2021" s="31">
        <v>45573</v>
      </c>
      <c r="AE2021" s="31">
        <v>45573</v>
      </c>
      <c r="AF2021"/>
      <c r="AG2021"/>
      <c r="AH2021"/>
      <c r="AI2021" s="16">
        <v>508.2</v>
      </c>
      <c r="AJ2021" s="18"/>
    </row>
    <row r="2022" spans="1:36" x14ac:dyDescent="0.25">
      <c r="A2022" s="1" t="s">
        <v>343</v>
      </c>
      <c r="B2022" s="6" t="s">
        <v>344</v>
      </c>
      <c r="C2022" s="1" t="s">
        <v>343</v>
      </c>
      <c r="D2022" s="6" t="s">
        <v>344</v>
      </c>
      <c r="E2022" s="1">
        <f>VLOOKUP(R2022,MATERIAL_MAPPING!A:B,2,FALSE)</f>
        <v>10633</v>
      </c>
      <c r="F2022" s="6" t="str">
        <f t="shared" si="94"/>
        <v>I1</v>
      </c>
      <c r="G2022" s="6" t="str">
        <f>VLOOKUP(X2022,STORAGE_UNIT_TYPE_MAPPING!A:B,2,FALSE)</f>
        <v>NPALLET-I1</v>
      </c>
      <c r="H2022" s="6" t="str">
        <f t="shared" si="93"/>
        <v>20241008</v>
      </c>
      <c r="I2022" s="6" t="str">
        <f t="shared" si="95"/>
        <v>20260331</v>
      </c>
      <c r="J2022" s="1" t="str">
        <f>VLOOKUP(Q2022,BIN_MAPPING!A:B,2,FALSE)</f>
        <v>23-037-7</v>
      </c>
      <c r="K2022" s="27" t="s">
        <v>20913</v>
      </c>
      <c r="L2022" s="6" t="s">
        <v>342</v>
      </c>
      <c r="M2022" s="18">
        <v>36</v>
      </c>
      <c r="N2022" s="27" t="s">
        <v>20211</v>
      </c>
      <c r="O2022" s="12" t="s">
        <v>102</v>
      </c>
      <c r="P2022" t="s">
        <v>485</v>
      </c>
      <c r="Q2022" t="s">
        <v>3946</v>
      </c>
      <c r="R2022">
        <v>12511819</v>
      </c>
      <c r="S2022" t="s">
        <v>1205</v>
      </c>
      <c r="T2022" s="20" t="s">
        <v>20913</v>
      </c>
      <c r="U2022" s="20" t="s">
        <v>20276</v>
      </c>
      <c r="V2022" s="16">
        <v>46112</v>
      </c>
      <c r="W2022" s="25" t="s">
        <v>489</v>
      </c>
      <c r="X2022" t="s">
        <v>495</v>
      </c>
      <c r="Y2022"/>
      <c r="Z2022"/>
      <c r="AA2022" s="18">
        <v>36</v>
      </c>
      <c r="AB2022" t="s">
        <v>342</v>
      </c>
      <c r="AD2022" s="31">
        <v>45573</v>
      </c>
      <c r="AE2022" s="31">
        <v>45573</v>
      </c>
      <c r="AF2022"/>
      <c r="AG2022"/>
      <c r="AH2022"/>
      <c r="AI2022" s="16">
        <v>442.08</v>
      </c>
      <c r="AJ2022" s="18"/>
    </row>
    <row r="2023" spans="1:36" x14ac:dyDescent="0.25">
      <c r="A2023" s="1" t="s">
        <v>343</v>
      </c>
      <c r="B2023" s="6" t="s">
        <v>344</v>
      </c>
      <c r="C2023" s="1" t="s">
        <v>343</v>
      </c>
      <c r="D2023" s="6" t="s">
        <v>344</v>
      </c>
      <c r="E2023" s="1">
        <f>VLOOKUP(R2023,MATERIAL_MAPPING!A:B,2,FALSE)</f>
        <v>10188</v>
      </c>
      <c r="F2023" s="6" t="str">
        <f t="shared" si="94"/>
        <v>I1</v>
      </c>
      <c r="G2023" s="6" t="str">
        <f>VLOOKUP(X2023,STORAGE_UNIT_TYPE_MAPPING!A:B,2,FALSE)</f>
        <v>NPALLET-I1</v>
      </c>
      <c r="H2023" s="6" t="str">
        <f t="shared" si="93"/>
        <v>20241002</v>
      </c>
      <c r="I2023" s="6" t="str">
        <f t="shared" si="95"/>
        <v>20250930</v>
      </c>
      <c r="J2023" s="1" t="str">
        <f>VLOOKUP(Q2023,BIN_MAPPING!A:B,2,FALSE)</f>
        <v>23-037-8</v>
      </c>
      <c r="K2023" s="27" t="s">
        <v>18820</v>
      </c>
      <c r="L2023" s="6" t="s">
        <v>342</v>
      </c>
      <c r="M2023" s="18">
        <v>115</v>
      </c>
      <c r="N2023" s="27" t="s">
        <v>20211</v>
      </c>
      <c r="O2023" s="12" t="s">
        <v>102</v>
      </c>
      <c r="P2023" t="s">
        <v>485</v>
      </c>
      <c r="Q2023" t="s">
        <v>3947</v>
      </c>
      <c r="R2023">
        <v>12149775</v>
      </c>
      <c r="S2023" t="s">
        <v>1668</v>
      </c>
      <c r="T2023" s="20" t="s">
        <v>18820</v>
      </c>
      <c r="U2023" s="20" t="s">
        <v>18034</v>
      </c>
      <c r="V2023" s="16">
        <v>45930</v>
      </c>
      <c r="W2023" s="25" t="s">
        <v>489</v>
      </c>
      <c r="X2023" t="s">
        <v>495</v>
      </c>
      <c r="Y2023"/>
      <c r="Z2023"/>
      <c r="AA2023" s="18">
        <v>115</v>
      </c>
      <c r="AB2023" t="s">
        <v>342</v>
      </c>
      <c r="AD2023" s="31">
        <v>45567</v>
      </c>
      <c r="AE2023" s="31">
        <v>45567</v>
      </c>
      <c r="AF2023"/>
      <c r="AG2023"/>
      <c r="AH2023"/>
      <c r="AI2023" s="16">
        <v>132.47999999999999</v>
      </c>
      <c r="AJ2023" s="18"/>
    </row>
    <row r="2024" spans="1:36" x14ac:dyDescent="0.25">
      <c r="A2024" s="1" t="s">
        <v>343</v>
      </c>
      <c r="B2024" s="6" t="s">
        <v>344</v>
      </c>
      <c r="C2024" s="1" t="s">
        <v>343</v>
      </c>
      <c r="D2024" s="6" t="s">
        <v>344</v>
      </c>
      <c r="E2024" s="1">
        <f>VLOOKUP(R2024,MATERIAL_MAPPING!A:B,2,FALSE)</f>
        <v>10212</v>
      </c>
      <c r="F2024" s="6" t="str">
        <f t="shared" si="94"/>
        <v>I1</v>
      </c>
      <c r="G2024" s="6" t="str">
        <f>VLOOKUP(X2024,STORAGE_UNIT_TYPE_MAPPING!A:B,2,FALSE)</f>
        <v>NPALLET-I1</v>
      </c>
      <c r="H2024" s="6" t="str">
        <f t="shared" si="93"/>
        <v>20240621</v>
      </c>
      <c r="I2024" s="6" t="str">
        <f t="shared" si="95"/>
        <v>20260531</v>
      </c>
      <c r="J2024" s="1" t="str">
        <f>VLOOKUP(Q2024,BIN_MAPPING!A:B,2,FALSE)</f>
        <v>23-038-1</v>
      </c>
      <c r="K2024" s="27" t="s">
        <v>20914</v>
      </c>
      <c r="L2024" s="6" t="s">
        <v>342</v>
      </c>
      <c r="M2024" s="18">
        <v>65</v>
      </c>
      <c r="N2024" s="27" t="s">
        <v>20211</v>
      </c>
      <c r="O2024" s="12" t="s">
        <v>102</v>
      </c>
      <c r="P2024" t="s">
        <v>9197</v>
      </c>
      <c r="Q2024" t="s">
        <v>9609</v>
      </c>
      <c r="R2024">
        <v>12296342</v>
      </c>
      <c r="S2024" t="s">
        <v>1364</v>
      </c>
      <c r="T2024" s="20" t="s">
        <v>20914</v>
      </c>
      <c r="U2024" s="20" t="s">
        <v>1729</v>
      </c>
      <c r="V2024" s="16">
        <v>46173</v>
      </c>
      <c r="W2024" s="25" t="s">
        <v>489</v>
      </c>
      <c r="X2024" t="s">
        <v>495</v>
      </c>
      <c r="Y2024"/>
      <c r="Z2024"/>
      <c r="AA2024" s="18">
        <v>65</v>
      </c>
      <c r="AB2024" t="s">
        <v>342</v>
      </c>
      <c r="AD2024" s="31">
        <v>45464</v>
      </c>
      <c r="AE2024" s="31">
        <v>45464</v>
      </c>
      <c r="AF2024"/>
      <c r="AG2024"/>
      <c r="AH2024"/>
      <c r="AI2024" s="16">
        <v>74.88</v>
      </c>
      <c r="AJ2024" s="18"/>
    </row>
    <row r="2025" spans="1:36" x14ac:dyDescent="0.25">
      <c r="A2025" s="1" t="s">
        <v>343</v>
      </c>
      <c r="B2025" s="6" t="s">
        <v>344</v>
      </c>
      <c r="C2025" s="1" t="s">
        <v>343</v>
      </c>
      <c r="D2025" s="6" t="s">
        <v>344</v>
      </c>
      <c r="E2025" s="1">
        <f>VLOOKUP(R2025,MATERIAL_MAPPING!A:B,2,FALSE)</f>
        <v>9918</v>
      </c>
      <c r="F2025" s="6" t="str">
        <f t="shared" si="94"/>
        <v>I1</v>
      </c>
      <c r="G2025" s="6" t="str">
        <f>VLOOKUP(X2025,STORAGE_UNIT_TYPE_MAPPING!A:B,2,FALSE)</f>
        <v>NPALLET-I1</v>
      </c>
      <c r="H2025" s="6" t="str">
        <f t="shared" si="93"/>
        <v>20241010</v>
      </c>
      <c r="I2025" s="6" t="str">
        <f t="shared" si="95"/>
        <v>20260131</v>
      </c>
      <c r="J2025" s="1" t="str">
        <f>VLOOKUP(Q2025,BIN_MAPPING!A:B,2,FALSE)</f>
        <v>23-038-2</v>
      </c>
      <c r="K2025" s="27" t="s">
        <v>20915</v>
      </c>
      <c r="L2025" s="6" t="s">
        <v>342</v>
      </c>
      <c r="M2025" s="18">
        <v>105</v>
      </c>
      <c r="N2025" s="27" t="s">
        <v>20211</v>
      </c>
      <c r="O2025" s="12" t="s">
        <v>102</v>
      </c>
      <c r="P2025" t="s">
        <v>485</v>
      </c>
      <c r="Q2025" t="s">
        <v>3948</v>
      </c>
      <c r="R2025">
        <v>12605613</v>
      </c>
      <c r="S2025" t="s">
        <v>20425</v>
      </c>
      <c r="T2025" s="20" t="s">
        <v>20915</v>
      </c>
      <c r="U2025" s="20" t="s">
        <v>2742</v>
      </c>
      <c r="V2025" s="16">
        <v>46053</v>
      </c>
      <c r="W2025" s="25" t="s">
        <v>489</v>
      </c>
      <c r="X2025" t="s">
        <v>490</v>
      </c>
      <c r="Y2025"/>
      <c r="Z2025"/>
      <c r="AA2025" s="18">
        <v>105</v>
      </c>
      <c r="AB2025" t="s">
        <v>342</v>
      </c>
      <c r="AD2025" s="31">
        <v>45575</v>
      </c>
      <c r="AE2025" s="31">
        <v>45575</v>
      </c>
      <c r="AF2025"/>
      <c r="AG2025"/>
      <c r="AH2025"/>
      <c r="AI2025" s="16">
        <v>1111.32</v>
      </c>
      <c r="AJ2025" s="18"/>
    </row>
    <row r="2026" spans="1:36" x14ac:dyDescent="0.25">
      <c r="A2026" s="1" t="s">
        <v>343</v>
      </c>
      <c r="B2026" s="6" t="s">
        <v>344</v>
      </c>
      <c r="C2026" s="1" t="s">
        <v>343</v>
      </c>
      <c r="D2026" s="6" t="s">
        <v>344</v>
      </c>
      <c r="E2026" s="1">
        <f>VLOOKUP(R2026,MATERIAL_MAPPING!A:B,2,FALSE)</f>
        <v>9815</v>
      </c>
      <c r="F2026" s="6" t="str">
        <f t="shared" si="94"/>
        <v>I1</v>
      </c>
      <c r="G2026" s="6" t="str">
        <f>VLOOKUP(X2026,STORAGE_UNIT_TYPE_MAPPING!A:B,2,FALSE)</f>
        <v>NPALLET-I1</v>
      </c>
      <c r="H2026" s="6" t="str">
        <f t="shared" si="93"/>
        <v>20240821</v>
      </c>
      <c r="I2026" s="6" t="str">
        <f t="shared" si="95"/>
        <v>20250731</v>
      </c>
      <c r="J2026" s="1" t="str">
        <f>VLOOKUP(Q2026,BIN_MAPPING!A:B,2,FALSE)</f>
        <v>23-038-3</v>
      </c>
      <c r="K2026" s="27" t="s">
        <v>3950</v>
      </c>
      <c r="L2026" s="6" t="s">
        <v>342</v>
      </c>
      <c r="M2026" s="18">
        <v>180</v>
      </c>
      <c r="N2026" s="27" t="s">
        <v>20211</v>
      </c>
      <c r="O2026" s="12" t="s">
        <v>102</v>
      </c>
      <c r="P2026" t="s">
        <v>485</v>
      </c>
      <c r="Q2026" t="s">
        <v>3949</v>
      </c>
      <c r="R2026">
        <v>12596655</v>
      </c>
      <c r="S2026" t="s">
        <v>1798</v>
      </c>
      <c r="T2026" s="20" t="s">
        <v>3950</v>
      </c>
      <c r="U2026" s="20" t="s">
        <v>2297</v>
      </c>
      <c r="V2026" s="16">
        <v>45869</v>
      </c>
      <c r="W2026" s="25" t="s">
        <v>489</v>
      </c>
      <c r="X2026" t="s">
        <v>490</v>
      </c>
      <c r="Y2026"/>
      <c r="Z2026"/>
      <c r="AA2026" s="18">
        <v>180</v>
      </c>
      <c r="AB2026" t="s">
        <v>342</v>
      </c>
      <c r="AD2026" s="31">
        <v>45525</v>
      </c>
      <c r="AE2026" s="31">
        <v>45525</v>
      </c>
      <c r="AF2026"/>
      <c r="AG2026"/>
      <c r="AH2026"/>
      <c r="AI2026" s="16">
        <v>456.19200000000001</v>
      </c>
      <c r="AJ2026" s="18"/>
    </row>
    <row r="2027" spans="1:36" x14ac:dyDescent="0.25">
      <c r="A2027" s="1" t="s">
        <v>343</v>
      </c>
      <c r="B2027" s="6" t="s">
        <v>344</v>
      </c>
      <c r="C2027" s="1" t="s">
        <v>343</v>
      </c>
      <c r="D2027" s="6" t="s">
        <v>344</v>
      </c>
      <c r="E2027" s="1">
        <f>VLOOKUP(R2027,MATERIAL_MAPPING!A:B,2,FALSE)</f>
        <v>10748</v>
      </c>
      <c r="F2027" s="6" t="str">
        <f t="shared" si="94"/>
        <v>I1</v>
      </c>
      <c r="G2027" s="6" t="str">
        <f>VLOOKUP(X2027,STORAGE_UNIT_TYPE_MAPPING!A:B,2,FALSE)</f>
        <v>NPALLET-I1</v>
      </c>
      <c r="H2027" s="6" t="str">
        <f t="shared" si="93"/>
        <v>20240815</v>
      </c>
      <c r="I2027" s="6" t="str">
        <f t="shared" si="95"/>
        <v>20260228</v>
      </c>
      <c r="J2027" s="1" t="str">
        <f>VLOOKUP(Q2027,BIN_MAPPING!A:B,2,FALSE)</f>
        <v>23-038-5</v>
      </c>
      <c r="K2027" s="27" t="s">
        <v>3955</v>
      </c>
      <c r="L2027" s="6" t="s">
        <v>342</v>
      </c>
      <c r="M2027" s="18">
        <v>138</v>
      </c>
      <c r="N2027" s="27" t="s">
        <v>20211</v>
      </c>
      <c r="O2027" s="12" t="s">
        <v>102</v>
      </c>
      <c r="P2027" t="s">
        <v>485</v>
      </c>
      <c r="Q2027" t="s">
        <v>3954</v>
      </c>
      <c r="R2027">
        <v>12576597</v>
      </c>
      <c r="S2027" t="s">
        <v>3538</v>
      </c>
      <c r="T2027" s="20" t="s">
        <v>3955</v>
      </c>
      <c r="U2027" s="20" t="s">
        <v>1727</v>
      </c>
      <c r="V2027" s="16">
        <v>46081</v>
      </c>
      <c r="W2027" s="25" t="s">
        <v>489</v>
      </c>
      <c r="X2027" t="s">
        <v>495</v>
      </c>
      <c r="Y2027"/>
      <c r="Z2027"/>
      <c r="AA2027" s="18">
        <v>138</v>
      </c>
      <c r="AB2027" t="s">
        <v>342</v>
      </c>
      <c r="AD2027" s="31">
        <v>45519</v>
      </c>
      <c r="AE2027" s="31">
        <v>45519</v>
      </c>
      <c r="AF2027"/>
      <c r="AG2027"/>
      <c r="AH2027"/>
      <c r="AI2027" s="16">
        <v>146.28</v>
      </c>
      <c r="AJ2027" s="18"/>
    </row>
    <row r="2028" spans="1:36" x14ac:dyDescent="0.25">
      <c r="A2028" s="1" t="s">
        <v>343</v>
      </c>
      <c r="B2028" s="6" t="s">
        <v>344</v>
      </c>
      <c r="C2028" s="1" t="s">
        <v>343</v>
      </c>
      <c r="D2028" s="6" t="s">
        <v>344</v>
      </c>
      <c r="E2028" s="1">
        <f>VLOOKUP(R2028,MATERIAL_MAPPING!A:B,2,FALSE)</f>
        <v>10842</v>
      </c>
      <c r="F2028" s="6" t="str">
        <f t="shared" si="94"/>
        <v>I1</v>
      </c>
      <c r="G2028" s="6" t="str">
        <f>VLOOKUP(X2028,STORAGE_UNIT_TYPE_MAPPING!A:B,2,FALSE)</f>
        <v>NPALLET-I1</v>
      </c>
      <c r="H2028" s="6" t="str">
        <f t="shared" si="93"/>
        <v>20241001</v>
      </c>
      <c r="I2028" s="6" t="str">
        <f t="shared" si="95"/>
        <v>20260930</v>
      </c>
      <c r="J2028" s="1" t="str">
        <f>VLOOKUP(Q2028,BIN_MAPPING!A:B,2,FALSE)</f>
        <v>23-038-6</v>
      </c>
      <c r="K2028" s="27" t="s">
        <v>18821</v>
      </c>
      <c r="L2028" s="6" t="s">
        <v>342</v>
      </c>
      <c r="M2028" s="18">
        <v>126</v>
      </c>
      <c r="N2028" s="27" t="s">
        <v>20211</v>
      </c>
      <c r="O2028" s="12" t="s">
        <v>102</v>
      </c>
      <c r="P2028" t="s">
        <v>485</v>
      </c>
      <c r="Q2028" t="s">
        <v>3956</v>
      </c>
      <c r="R2028">
        <v>12608977</v>
      </c>
      <c r="S2028" t="s">
        <v>18074</v>
      </c>
      <c r="T2028" s="20" t="s">
        <v>18821</v>
      </c>
      <c r="U2028" s="20" t="s">
        <v>18076</v>
      </c>
      <c r="V2028" s="16">
        <v>46295</v>
      </c>
      <c r="W2028" s="25" t="s">
        <v>489</v>
      </c>
      <c r="X2028" t="s">
        <v>495</v>
      </c>
      <c r="Y2028"/>
      <c r="Z2028"/>
      <c r="AA2028" s="18">
        <v>126</v>
      </c>
      <c r="AB2028" t="s">
        <v>342</v>
      </c>
      <c r="AD2028" s="31">
        <v>45566</v>
      </c>
      <c r="AE2028" s="31">
        <v>45566</v>
      </c>
      <c r="AF2028"/>
      <c r="AG2028"/>
      <c r="AH2028"/>
      <c r="AI2028" s="16">
        <v>584.64</v>
      </c>
      <c r="AJ2028" s="18"/>
    </row>
    <row r="2029" spans="1:36" x14ac:dyDescent="0.25">
      <c r="A2029" s="1" t="s">
        <v>343</v>
      </c>
      <c r="B2029" s="6" t="s">
        <v>344</v>
      </c>
      <c r="C2029" s="1" t="s">
        <v>343</v>
      </c>
      <c r="D2029" s="6" t="s">
        <v>344</v>
      </c>
      <c r="E2029" s="1">
        <f>VLOOKUP(R2029,MATERIAL_MAPPING!A:B,2,FALSE)</f>
        <v>10915</v>
      </c>
      <c r="F2029" s="6" t="str">
        <f t="shared" si="94"/>
        <v>I1</v>
      </c>
      <c r="G2029" s="6" t="str">
        <f>VLOOKUP(X2029,STORAGE_UNIT_TYPE_MAPPING!A:B,2,FALSE)</f>
        <v>NPALLET-I1</v>
      </c>
      <c r="H2029" s="6" t="str">
        <f t="shared" si="93"/>
        <v>20241009</v>
      </c>
      <c r="I2029" s="6" t="str">
        <f t="shared" si="95"/>
        <v>20250531</v>
      </c>
      <c r="J2029" s="1" t="str">
        <f>VLOOKUP(Q2029,BIN_MAPPING!A:B,2,FALSE)</f>
        <v>23-038-7</v>
      </c>
      <c r="K2029" s="27" t="s">
        <v>20916</v>
      </c>
      <c r="L2029" s="6" t="s">
        <v>342</v>
      </c>
      <c r="M2029" s="18">
        <v>238</v>
      </c>
      <c r="N2029" s="27" t="s">
        <v>20211</v>
      </c>
      <c r="O2029" s="12" t="s">
        <v>102</v>
      </c>
      <c r="P2029" t="s">
        <v>485</v>
      </c>
      <c r="Q2029" t="s">
        <v>3957</v>
      </c>
      <c r="R2029">
        <v>12465769</v>
      </c>
      <c r="S2029" t="s">
        <v>4663</v>
      </c>
      <c r="T2029" s="20" t="s">
        <v>20916</v>
      </c>
      <c r="U2029" s="20" t="s">
        <v>20917</v>
      </c>
      <c r="V2029" s="16">
        <v>45808</v>
      </c>
      <c r="W2029" s="25" t="s">
        <v>489</v>
      </c>
      <c r="X2029" t="s">
        <v>490</v>
      </c>
      <c r="Y2029"/>
      <c r="Z2029"/>
      <c r="AA2029" s="18">
        <v>238</v>
      </c>
      <c r="AB2029" t="s">
        <v>342</v>
      </c>
      <c r="AD2029" s="31">
        <v>45574</v>
      </c>
      <c r="AE2029" s="31">
        <v>45574</v>
      </c>
      <c r="AF2029"/>
      <c r="AG2029"/>
      <c r="AH2029"/>
      <c r="AI2029" s="16">
        <v>204.43199999999999</v>
      </c>
      <c r="AJ2029" s="18"/>
    </row>
    <row r="2030" spans="1:36" x14ac:dyDescent="0.25">
      <c r="A2030" s="1" t="s">
        <v>343</v>
      </c>
      <c r="B2030" s="6" t="s">
        <v>344</v>
      </c>
      <c r="C2030" s="1" t="s">
        <v>343</v>
      </c>
      <c r="D2030" s="6" t="s">
        <v>344</v>
      </c>
      <c r="E2030" s="1">
        <f>VLOOKUP(R2030,MATERIAL_MAPPING!A:B,2,FALSE)</f>
        <v>10885</v>
      </c>
      <c r="F2030" s="6" t="str">
        <f t="shared" si="94"/>
        <v>I1</v>
      </c>
      <c r="G2030" s="6" t="str">
        <f>VLOOKUP(X2030,STORAGE_UNIT_TYPE_MAPPING!A:B,2,FALSE)</f>
        <v>NPALLET-I1</v>
      </c>
      <c r="H2030" s="6" t="str">
        <f t="shared" si="93"/>
        <v>20241009</v>
      </c>
      <c r="I2030" s="6" t="str">
        <f t="shared" si="95"/>
        <v>20250731</v>
      </c>
      <c r="J2030" s="1" t="str">
        <f>VLOOKUP(Q2030,BIN_MAPPING!A:B,2,FALSE)</f>
        <v>23-038-8</v>
      </c>
      <c r="K2030" s="27" t="s">
        <v>20918</v>
      </c>
      <c r="L2030" s="6" t="s">
        <v>342</v>
      </c>
      <c r="M2030" s="18">
        <v>408</v>
      </c>
      <c r="N2030" s="27" t="s">
        <v>20211</v>
      </c>
      <c r="O2030" s="12" t="s">
        <v>102</v>
      </c>
      <c r="P2030" t="s">
        <v>485</v>
      </c>
      <c r="Q2030" t="s">
        <v>3958</v>
      </c>
      <c r="R2030">
        <v>12455583</v>
      </c>
      <c r="S2030" t="s">
        <v>1544</v>
      </c>
      <c r="T2030" s="20" t="s">
        <v>20918</v>
      </c>
      <c r="U2030" s="20" t="s">
        <v>20846</v>
      </c>
      <c r="V2030" s="16">
        <v>45869</v>
      </c>
      <c r="W2030" s="25" t="s">
        <v>489</v>
      </c>
      <c r="X2030" t="s">
        <v>490</v>
      </c>
      <c r="Y2030"/>
      <c r="Z2030"/>
      <c r="AA2030" s="18">
        <v>408</v>
      </c>
      <c r="AB2030" t="s">
        <v>342</v>
      </c>
      <c r="AD2030" s="31">
        <v>45574</v>
      </c>
      <c r="AE2030" s="31">
        <v>45574</v>
      </c>
      <c r="AF2030"/>
      <c r="AG2030"/>
      <c r="AH2030"/>
      <c r="AI2030" s="16">
        <v>414.78899999999999</v>
      </c>
      <c r="AJ2030" s="18"/>
    </row>
    <row r="2031" spans="1:36" x14ac:dyDescent="0.25">
      <c r="A2031" s="1" t="s">
        <v>343</v>
      </c>
      <c r="B2031" s="6" t="s">
        <v>344</v>
      </c>
      <c r="C2031" s="1" t="s">
        <v>343</v>
      </c>
      <c r="D2031" s="6" t="s">
        <v>344</v>
      </c>
      <c r="E2031" s="1">
        <f>VLOOKUP(R2031,MATERIAL_MAPPING!A:B,2,FALSE)</f>
        <v>10281</v>
      </c>
      <c r="F2031" s="6" t="str">
        <f t="shared" si="94"/>
        <v>I1</v>
      </c>
      <c r="G2031" s="6" t="str">
        <f>VLOOKUP(X2031,STORAGE_UNIT_TYPE_MAPPING!A:B,2,FALSE)</f>
        <v>NPALLET-I1</v>
      </c>
      <c r="H2031" s="6" t="str">
        <f t="shared" si="93"/>
        <v>20240826</v>
      </c>
      <c r="I2031" s="6" t="str">
        <f t="shared" si="95"/>
        <v>20260228</v>
      </c>
      <c r="J2031" s="1" t="str">
        <f>VLOOKUP(Q2031,BIN_MAPPING!A:B,2,FALSE)</f>
        <v>23-039-1</v>
      </c>
      <c r="K2031" s="27" t="s">
        <v>20919</v>
      </c>
      <c r="L2031" s="6" t="s">
        <v>342</v>
      </c>
      <c r="M2031" s="18">
        <v>13</v>
      </c>
      <c r="N2031" s="27" t="s">
        <v>20211</v>
      </c>
      <c r="O2031" s="12" t="s">
        <v>102</v>
      </c>
      <c r="P2031" t="s">
        <v>9197</v>
      </c>
      <c r="Q2031" t="s">
        <v>9610</v>
      </c>
      <c r="R2031">
        <v>12371678</v>
      </c>
      <c r="S2031" t="s">
        <v>1349</v>
      </c>
      <c r="T2031" s="20" t="s">
        <v>20919</v>
      </c>
      <c r="U2031" s="20" t="s">
        <v>580</v>
      </c>
      <c r="V2031" s="16">
        <v>46081</v>
      </c>
      <c r="W2031" s="25" t="s">
        <v>489</v>
      </c>
      <c r="X2031" t="s">
        <v>495</v>
      </c>
      <c r="Y2031"/>
      <c r="Z2031"/>
      <c r="AA2031" s="18">
        <v>13</v>
      </c>
      <c r="AB2031" t="s">
        <v>342</v>
      </c>
      <c r="AD2031" s="31">
        <v>45530</v>
      </c>
      <c r="AE2031" s="31">
        <v>45530</v>
      </c>
      <c r="AF2031"/>
      <c r="AG2031"/>
      <c r="AH2031"/>
      <c r="AI2031" s="16">
        <v>6.76</v>
      </c>
      <c r="AJ2031" s="18"/>
    </row>
    <row r="2032" spans="1:36" x14ac:dyDescent="0.25">
      <c r="A2032" s="1" t="s">
        <v>343</v>
      </c>
      <c r="B2032" s="6" t="s">
        <v>344</v>
      </c>
      <c r="C2032" s="1" t="s">
        <v>343</v>
      </c>
      <c r="D2032" s="6" t="s">
        <v>344</v>
      </c>
      <c r="E2032" s="1">
        <f>VLOOKUP(R2032,MATERIAL_MAPPING!A:B,2,FALSE)</f>
        <v>9383</v>
      </c>
      <c r="F2032" s="6" t="str">
        <f t="shared" si="94"/>
        <v>I1</v>
      </c>
      <c r="G2032" s="6" t="str">
        <f>VLOOKUP(X2032,STORAGE_UNIT_TYPE_MAPPING!A:B,2,FALSE)</f>
        <v>NPALLET-I1</v>
      </c>
      <c r="H2032" s="6" t="str">
        <f t="shared" si="93"/>
        <v>20240826</v>
      </c>
      <c r="I2032" s="6" t="str">
        <f t="shared" si="95"/>
        <v>20251231</v>
      </c>
      <c r="J2032" s="1" t="str">
        <f>VLOOKUP(Q2032,BIN_MAPPING!A:B,2,FALSE)</f>
        <v>23-039-2</v>
      </c>
      <c r="K2032" s="27" t="s">
        <v>3960</v>
      </c>
      <c r="L2032" s="6" t="s">
        <v>342</v>
      </c>
      <c r="M2032" s="18">
        <v>176</v>
      </c>
      <c r="N2032" s="27" t="s">
        <v>20211</v>
      </c>
      <c r="O2032" s="12" t="s">
        <v>102</v>
      </c>
      <c r="P2032" t="s">
        <v>485</v>
      </c>
      <c r="Q2032" t="s">
        <v>3959</v>
      </c>
      <c r="R2032">
        <v>12563272</v>
      </c>
      <c r="S2032" t="s">
        <v>3448</v>
      </c>
      <c r="T2032" s="20" t="s">
        <v>3960</v>
      </c>
      <c r="U2032" s="20" t="s">
        <v>3450</v>
      </c>
      <c r="V2032" s="16">
        <v>46022</v>
      </c>
      <c r="W2032" s="25" t="s">
        <v>489</v>
      </c>
      <c r="X2032" t="s">
        <v>490</v>
      </c>
      <c r="Y2032"/>
      <c r="Z2032"/>
      <c r="AA2032" s="18">
        <v>176</v>
      </c>
      <c r="AB2032" t="s">
        <v>342</v>
      </c>
      <c r="AD2032" s="31">
        <v>45530</v>
      </c>
      <c r="AE2032" s="31">
        <v>45530</v>
      </c>
      <c r="AF2032"/>
      <c r="AG2032"/>
      <c r="AH2032"/>
      <c r="AI2032" s="16">
        <v>967.29600000000005</v>
      </c>
      <c r="AJ2032" s="18"/>
    </row>
    <row r="2033" spans="1:36" x14ac:dyDescent="0.25">
      <c r="A2033" s="1" t="s">
        <v>343</v>
      </c>
      <c r="B2033" s="6" t="s">
        <v>344</v>
      </c>
      <c r="C2033" s="1" t="s">
        <v>343</v>
      </c>
      <c r="D2033" s="6" t="s">
        <v>344</v>
      </c>
      <c r="E2033" s="1">
        <f>VLOOKUP(R2033,MATERIAL_MAPPING!A:B,2,FALSE)</f>
        <v>10761</v>
      </c>
      <c r="F2033" s="6" t="str">
        <f t="shared" si="94"/>
        <v>I1</v>
      </c>
      <c r="G2033" s="6" t="str">
        <f>VLOOKUP(X2033,STORAGE_UNIT_TYPE_MAPPING!A:B,2,FALSE)</f>
        <v>NPALLET-I1</v>
      </c>
      <c r="H2033" s="6" t="str">
        <f t="shared" si="93"/>
        <v>20240912</v>
      </c>
      <c r="I2033" s="6" t="str">
        <f t="shared" si="95"/>
        <v>20260731</v>
      </c>
      <c r="J2033" s="1" t="str">
        <f>VLOOKUP(Q2033,BIN_MAPPING!A:B,2,FALSE)</f>
        <v>23-039-3</v>
      </c>
      <c r="K2033" s="27" t="s">
        <v>3962</v>
      </c>
      <c r="L2033" s="6" t="s">
        <v>342</v>
      </c>
      <c r="M2033" s="18">
        <v>105</v>
      </c>
      <c r="N2033" s="27" t="s">
        <v>20211</v>
      </c>
      <c r="O2033" s="12" t="s">
        <v>102</v>
      </c>
      <c r="P2033" t="s">
        <v>485</v>
      </c>
      <c r="Q2033" t="s">
        <v>3961</v>
      </c>
      <c r="R2033">
        <v>12573484</v>
      </c>
      <c r="S2033" t="s">
        <v>583</v>
      </c>
      <c r="T2033" s="20" t="s">
        <v>3962</v>
      </c>
      <c r="U2033" s="20" t="s">
        <v>585</v>
      </c>
      <c r="V2033" s="16">
        <v>46234</v>
      </c>
      <c r="W2033" s="25" t="s">
        <v>489</v>
      </c>
      <c r="X2033" t="s">
        <v>495</v>
      </c>
      <c r="Y2033"/>
      <c r="Z2033"/>
      <c r="AA2033" s="18">
        <v>105</v>
      </c>
      <c r="AB2033" t="s">
        <v>342</v>
      </c>
      <c r="AD2033" s="31">
        <v>45547</v>
      </c>
      <c r="AE2033" s="31">
        <v>45547</v>
      </c>
      <c r="AF2033"/>
      <c r="AG2033"/>
      <c r="AH2033"/>
      <c r="AI2033" s="16">
        <v>508.2</v>
      </c>
      <c r="AJ2033" s="18"/>
    </row>
    <row r="2034" spans="1:36" x14ac:dyDescent="0.25">
      <c r="A2034" s="1" t="s">
        <v>343</v>
      </c>
      <c r="B2034" s="6" t="s">
        <v>344</v>
      </c>
      <c r="C2034" s="1" t="s">
        <v>343</v>
      </c>
      <c r="D2034" s="6" t="s">
        <v>344</v>
      </c>
      <c r="E2034" s="1">
        <f>VLOOKUP(R2034,MATERIAL_MAPPING!A:B,2,FALSE)</f>
        <v>10384</v>
      </c>
      <c r="F2034" s="6" t="str">
        <f t="shared" si="94"/>
        <v>I1</v>
      </c>
      <c r="G2034" s="6" t="str">
        <f>VLOOKUP(X2034,STORAGE_UNIT_TYPE_MAPPING!A:B,2,FALSE)</f>
        <v>NPALLET-I1</v>
      </c>
      <c r="H2034" s="6" t="str">
        <f t="shared" si="93"/>
        <v>20240919</v>
      </c>
      <c r="I2034" s="6" t="str">
        <f t="shared" si="95"/>
        <v>20260228</v>
      </c>
      <c r="J2034" s="1" t="str">
        <f>VLOOKUP(Q2034,BIN_MAPPING!A:B,2,FALSE)</f>
        <v>23-039-4</v>
      </c>
      <c r="K2034" s="27" t="s">
        <v>18822</v>
      </c>
      <c r="L2034" s="6" t="s">
        <v>342</v>
      </c>
      <c r="M2034" s="18">
        <v>120</v>
      </c>
      <c r="N2034" s="27" t="s">
        <v>20211</v>
      </c>
      <c r="O2034" s="12" t="s">
        <v>102</v>
      </c>
      <c r="P2034" t="s">
        <v>485</v>
      </c>
      <c r="Q2034" t="s">
        <v>14233</v>
      </c>
      <c r="R2034">
        <v>12426451</v>
      </c>
      <c r="S2034" t="s">
        <v>1823</v>
      </c>
      <c r="T2034" s="20" t="s">
        <v>18822</v>
      </c>
      <c r="U2034" s="20" t="s">
        <v>631</v>
      </c>
      <c r="V2034" s="16">
        <v>46081</v>
      </c>
      <c r="W2034" s="25" t="s">
        <v>489</v>
      </c>
      <c r="X2034" t="s">
        <v>495</v>
      </c>
      <c r="Y2034"/>
      <c r="Z2034"/>
      <c r="AA2034" s="18">
        <v>120</v>
      </c>
      <c r="AB2034" t="s">
        <v>342</v>
      </c>
      <c r="AD2034" s="31">
        <v>45554</v>
      </c>
      <c r="AE2034" s="31">
        <v>45554</v>
      </c>
      <c r="AF2034"/>
      <c r="AG2034"/>
      <c r="AH2034"/>
      <c r="AI2034" s="16">
        <v>144</v>
      </c>
      <c r="AJ2034" s="18"/>
    </row>
    <row r="2035" spans="1:36" x14ac:dyDescent="0.25">
      <c r="A2035" s="1" t="s">
        <v>343</v>
      </c>
      <c r="B2035" s="6" t="s">
        <v>344</v>
      </c>
      <c r="C2035" s="1" t="s">
        <v>343</v>
      </c>
      <c r="D2035" s="6" t="s">
        <v>344</v>
      </c>
      <c r="E2035" s="1">
        <f>VLOOKUP(R2035,MATERIAL_MAPPING!A:B,2,FALSE)</f>
        <v>9462</v>
      </c>
      <c r="F2035" s="6" t="str">
        <f t="shared" si="94"/>
        <v>I1</v>
      </c>
      <c r="G2035" s="6" t="str">
        <f>VLOOKUP(X2035,STORAGE_UNIT_TYPE_MAPPING!A:B,2,FALSE)</f>
        <v>NPALLET-I1</v>
      </c>
      <c r="H2035" s="6" t="str">
        <f t="shared" si="93"/>
        <v>20241008</v>
      </c>
      <c r="I2035" s="6" t="str">
        <f t="shared" si="95"/>
        <v>20250930</v>
      </c>
      <c r="J2035" s="1" t="str">
        <f>VLOOKUP(Q2035,BIN_MAPPING!A:B,2,FALSE)</f>
        <v>23-039-5</v>
      </c>
      <c r="K2035" s="27" t="s">
        <v>20920</v>
      </c>
      <c r="L2035" s="6" t="s">
        <v>342</v>
      </c>
      <c r="M2035" s="18">
        <v>196</v>
      </c>
      <c r="N2035" s="27" t="s">
        <v>20211</v>
      </c>
      <c r="O2035" s="12" t="s">
        <v>102</v>
      </c>
      <c r="P2035" t="s">
        <v>485</v>
      </c>
      <c r="Q2035" t="s">
        <v>3963</v>
      </c>
      <c r="R2035">
        <v>12571751</v>
      </c>
      <c r="S2035" t="s">
        <v>6561</v>
      </c>
      <c r="T2035" s="20" t="s">
        <v>20920</v>
      </c>
      <c r="U2035" s="20" t="s">
        <v>19689</v>
      </c>
      <c r="V2035" s="16">
        <v>45930</v>
      </c>
      <c r="W2035" s="25" t="s">
        <v>489</v>
      </c>
      <c r="X2035" t="s">
        <v>490</v>
      </c>
      <c r="Y2035"/>
      <c r="Z2035"/>
      <c r="AA2035" s="18">
        <v>196</v>
      </c>
      <c r="AB2035" t="s">
        <v>342</v>
      </c>
      <c r="AD2035" s="31">
        <v>45573</v>
      </c>
      <c r="AE2035" s="31">
        <v>45573</v>
      </c>
      <c r="AF2035"/>
      <c r="AG2035"/>
      <c r="AH2035"/>
      <c r="AI2035" s="16">
        <v>178.423</v>
      </c>
      <c r="AJ2035" s="18"/>
    </row>
    <row r="2036" spans="1:36" x14ac:dyDescent="0.25">
      <c r="A2036" s="1" t="s">
        <v>343</v>
      </c>
      <c r="B2036" s="6" t="s">
        <v>344</v>
      </c>
      <c r="C2036" s="1" t="s">
        <v>343</v>
      </c>
      <c r="D2036" s="6" t="s">
        <v>344</v>
      </c>
      <c r="E2036" s="1">
        <f>VLOOKUP(R2036,MATERIAL_MAPPING!A:B,2,FALSE)</f>
        <v>10769</v>
      </c>
      <c r="F2036" s="6" t="str">
        <f t="shared" si="94"/>
        <v>I1</v>
      </c>
      <c r="G2036" s="6" t="str">
        <f>VLOOKUP(X2036,STORAGE_UNIT_TYPE_MAPPING!A:B,2,FALSE)</f>
        <v>NPALLET-I1</v>
      </c>
      <c r="H2036" s="6" t="str">
        <f t="shared" si="93"/>
        <v>20240610</v>
      </c>
      <c r="I2036" s="6" t="str">
        <f t="shared" si="95"/>
        <v>20260430</v>
      </c>
      <c r="J2036" s="1" t="str">
        <f>VLOOKUP(Q2036,BIN_MAPPING!A:B,2,FALSE)</f>
        <v>23-040-5</v>
      </c>
      <c r="K2036" s="27" t="s">
        <v>3965</v>
      </c>
      <c r="L2036" s="6" t="s">
        <v>342</v>
      </c>
      <c r="M2036" s="18">
        <v>108</v>
      </c>
      <c r="N2036" s="27" t="s">
        <v>20211</v>
      </c>
      <c r="O2036" s="12" t="s">
        <v>102</v>
      </c>
      <c r="P2036" t="s">
        <v>485</v>
      </c>
      <c r="Q2036" t="s">
        <v>3964</v>
      </c>
      <c r="R2036">
        <v>12579559</v>
      </c>
      <c r="S2036" t="s">
        <v>1534</v>
      </c>
      <c r="T2036" s="20" t="s">
        <v>3965</v>
      </c>
      <c r="U2036" s="20" t="s">
        <v>1536</v>
      </c>
      <c r="V2036" s="16">
        <v>46142</v>
      </c>
      <c r="W2036" s="25" t="s">
        <v>489</v>
      </c>
      <c r="X2036" t="s">
        <v>495</v>
      </c>
      <c r="Y2036"/>
      <c r="Z2036"/>
      <c r="AA2036" s="18">
        <v>108</v>
      </c>
      <c r="AB2036" t="s">
        <v>342</v>
      </c>
      <c r="AD2036" s="31">
        <v>45453</v>
      </c>
      <c r="AE2036" s="31">
        <v>45453</v>
      </c>
      <c r="AF2036"/>
      <c r="AG2036"/>
      <c r="AH2036"/>
      <c r="AI2036" s="16">
        <v>426.6</v>
      </c>
      <c r="AJ2036" s="18"/>
    </row>
    <row r="2037" spans="1:36" x14ac:dyDescent="0.25">
      <c r="A2037" s="1" t="s">
        <v>343</v>
      </c>
      <c r="B2037" s="6" t="s">
        <v>344</v>
      </c>
      <c r="C2037" s="1" t="s">
        <v>343</v>
      </c>
      <c r="D2037" s="6" t="s">
        <v>344</v>
      </c>
      <c r="E2037" s="1">
        <f>VLOOKUP(R2037,MATERIAL_MAPPING!A:B,2,FALSE)</f>
        <v>9383</v>
      </c>
      <c r="F2037" s="6" t="str">
        <f t="shared" si="94"/>
        <v>I1</v>
      </c>
      <c r="G2037" s="6" t="str">
        <f>VLOOKUP(X2037,STORAGE_UNIT_TYPE_MAPPING!A:B,2,FALSE)</f>
        <v>NPALLET-I1</v>
      </c>
      <c r="H2037" s="6" t="str">
        <f t="shared" si="93"/>
        <v>20240826</v>
      </c>
      <c r="I2037" s="6" t="str">
        <f t="shared" si="95"/>
        <v>20251231</v>
      </c>
      <c r="J2037" s="1" t="str">
        <f>VLOOKUP(Q2037,BIN_MAPPING!A:B,2,FALSE)</f>
        <v>23-041-5</v>
      </c>
      <c r="K2037" s="27" t="s">
        <v>3967</v>
      </c>
      <c r="L2037" s="6" t="s">
        <v>342</v>
      </c>
      <c r="M2037" s="18">
        <v>176</v>
      </c>
      <c r="N2037" s="27" t="s">
        <v>20211</v>
      </c>
      <c r="O2037" s="12" t="s">
        <v>102</v>
      </c>
      <c r="P2037" t="s">
        <v>485</v>
      </c>
      <c r="Q2037" t="s">
        <v>3966</v>
      </c>
      <c r="R2037">
        <v>12563272</v>
      </c>
      <c r="S2037" t="s">
        <v>3448</v>
      </c>
      <c r="T2037" s="20" t="s">
        <v>3967</v>
      </c>
      <c r="U2037" s="20" t="s">
        <v>3450</v>
      </c>
      <c r="V2037" s="16">
        <v>46022</v>
      </c>
      <c r="W2037" s="25" t="s">
        <v>489</v>
      </c>
      <c r="X2037" t="s">
        <v>490</v>
      </c>
      <c r="Y2037"/>
      <c r="Z2037"/>
      <c r="AA2037" s="18">
        <v>176</v>
      </c>
      <c r="AB2037" t="s">
        <v>342</v>
      </c>
      <c r="AD2037" s="31">
        <v>45530</v>
      </c>
      <c r="AE2037" s="31">
        <v>45530</v>
      </c>
      <c r="AF2037"/>
      <c r="AG2037"/>
      <c r="AH2037"/>
      <c r="AI2037" s="16">
        <v>967.29600000000005</v>
      </c>
      <c r="AJ2037" s="18"/>
    </row>
    <row r="2038" spans="1:36" x14ac:dyDescent="0.25">
      <c r="A2038" s="1" t="s">
        <v>343</v>
      </c>
      <c r="B2038" s="6" t="s">
        <v>344</v>
      </c>
      <c r="C2038" s="1" t="s">
        <v>343</v>
      </c>
      <c r="D2038" s="6" t="s">
        <v>344</v>
      </c>
      <c r="E2038" s="1">
        <f>VLOOKUP(R2038,MATERIAL_MAPPING!A:B,2,FALSE)</f>
        <v>10362</v>
      </c>
      <c r="F2038" s="6" t="str">
        <f t="shared" si="94"/>
        <v>I1</v>
      </c>
      <c r="G2038" s="6" t="str">
        <f>VLOOKUP(X2038,STORAGE_UNIT_TYPE_MAPPING!A:B,2,FALSE)</f>
        <v>NPALLET-I1</v>
      </c>
      <c r="H2038" s="6" t="str">
        <f t="shared" si="93"/>
        <v>20240828</v>
      </c>
      <c r="I2038" s="6" t="str">
        <f t="shared" si="95"/>
        <v>20250831</v>
      </c>
      <c r="J2038" s="1" t="str">
        <f>VLOOKUP(Q2038,BIN_MAPPING!A:B,2,FALSE)</f>
        <v>23-042-5</v>
      </c>
      <c r="K2038" s="27" t="s">
        <v>3969</v>
      </c>
      <c r="L2038" s="6" t="s">
        <v>342</v>
      </c>
      <c r="M2038" s="18">
        <v>115</v>
      </c>
      <c r="N2038" s="27" t="s">
        <v>20211</v>
      </c>
      <c r="O2038" s="12" t="s">
        <v>102</v>
      </c>
      <c r="P2038" t="s">
        <v>485</v>
      </c>
      <c r="Q2038" t="s">
        <v>3968</v>
      </c>
      <c r="R2038">
        <v>12400027</v>
      </c>
      <c r="S2038" t="s">
        <v>798</v>
      </c>
      <c r="T2038" s="20" t="s">
        <v>3969</v>
      </c>
      <c r="U2038" s="20" t="s">
        <v>517</v>
      </c>
      <c r="V2038" s="16">
        <v>45900</v>
      </c>
      <c r="W2038" s="25" t="s">
        <v>489</v>
      </c>
      <c r="X2038" t="s">
        <v>495</v>
      </c>
      <c r="Y2038"/>
      <c r="Z2038"/>
      <c r="AA2038" s="18">
        <v>115</v>
      </c>
      <c r="AB2038" t="s">
        <v>342</v>
      </c>
      <c r="AD2038" s="31">
        <v>45532</v>
      </c>
      <c r="AE2038" s="31">
        <v>45532</v>
      </c>
      <c r="AF2038"/>
      <c r="AG2038"/>
      <c r="AH2038"/>
      <c r="AI2038" s="16">
        <v>97.98</v>
      </c>
      <c r="AJ2038" s="18"/>
    </row>
    <row r="2039" spans="1:36" x14ac:dyDescent="0.25">
      <c r="A2039" s="1" t="s">
        <v>343</v>
      </c>
      <c r="B2039" s="6" t="s">
        <v>344</v>
      </c>
      <c r="C2039" s="1" t="s">
        <v>343</v>
      </c>
      <c r="D2039" s="6" t="s">
        <v>344</v>
      </c>
      <c r="E2039" s="1">
        <f>VLOOKUP(R2039,MATERIAL_MAPPING!A:B,2,FALSE)</f>
        <v>10631</v>
      </c>
      <c r="F2039" s="6" t="str">
        <f t="shared" si="94"/>
        <v>I1</v>
      </c>
      <c r="G2039" s="6" t="str">
        <f>VLOOKUP(X2039,STORAGE_UNIT_TYPE_MAPPING!A:B,2,FALSE)</f>
        <v>NPALLET-I1</v>
      </c>
      <c r="H2039" s="6" t="str">
        <f t="shared" si="93"/>
        <v>20241008</v>
      </c>
      <c r="I2039" s="6" t="str">
        <f t="shared" si="95"/>
        <v>20260331</v>
      </c>
      <c r="J2039" s="1" t="str">
        <f>VLOOKUP(Q2039,BIN_MAPPING!A:B,2,FALSE)</f>
        <v>23-039-6</v>
      </c>
      <c r="K2039" s="27" t="s">
        <v>20921</v>
      </c>
      <c r="L2039" s="6" t="s">
        <v>342</v>
      </c>
      <c r="M2039" s="18">
        <v>32</v>
      </c>
      <c r="N2039" s="27" t="s">
        <v>20211</v>
      </c>
      <c r="O2039" s="12" t="s">
        <v>102</v>
      </c>
      <c r="P2039" t="s">
        <v>485</v>
      </c>
      <c r="Q2039" t="s">
        <v>3970</v>
      </c>
      <c r="R2039">
        <v>12511818</v>
      </c>
      <c r="S2039" t="s">
        <v>1613</v>
      </c>
      <c r="T2039" s="20" t="s">
        <v>20921</v>
      </c>
      <c r="U2039" s="20" t="s">
        <v>20276</v>
      </c>
      <c r="V2039" s="16">
        <v>46112</v>
      </c>
      <c r="W2039" s="25" t="s">
        <v>489</v>
      </c>
      <c r="X2039" t="s">
        <v>495</v>
      </c>
      <c r="Y2039"/>
      <c r="Z2039"/>
      <c r="AA2039" s="18">
        <v>32</v>
      </c>
      <c r="AB2039" t="s">
        <v>342</v>
      </c>
      <c r="AD2039" s="31">
        <v>45573</v>
      </c>
      <c r="AE2039" s="31">
        <v>45573</v>
      </c>
      <c r="AF2039"/>
      <c r="AG2039"/>
      <c r="AH2039"/>
      <c r="AI2039" s="16">
        <v>354.56</v>
      </c>
      <c r="AJ2039" s="18"/>
    </row>
    <row r="2040" spans="1:36" x14ac:dyDescent="0.25">
      <c r="A2040" s="1" t="s">
        <v>343</v>
      </c>
      <c r="B2040" s="6" t="s">
        <v>344</v>
      </c>
      <c r="C2040" s="1" t="s">
        <v>343</v>
      </c>
      <c r="D2040" s="6" t="s">
        <v>344</v>
      </c>
      <c r="E2040" s="1">
        <f>VLOOKUP(R2040,MATERIAL_MAPPING!A:B,2,FALSE)</f>
        <v>10750</v>
      </c>
      <c r="F2040" s="6" t="str">
        <f t="shared" si="94"/>
        <v>I1</v>
      </c>
      <c r="G2040" s="6" t="str">
        <f>VLOOKUP(X2040,STORAGE_UNIT_TYPE_MAPPING!A:B,2,FALSE)</f>
        <v>NPALLET-I1</v>
      </c>
      <c r="H2040" s="6" t="str">
        <f t="shared" si="93"/>
        <v>20240823</v>
      </c>
      <c r="I2040" s="6" t="str">
        <f t="shared" si="95"/>
        <v>20260228</v>
      </c>
      <c r="J2040" s="1" t="str">
        <f>VLOOKUP(Q2040,BIN_MAPPING!A:B,2,FALSE)</f>
        <v>23-040-6</v>
      </c>
      <c r="K2040" s="27" t="s">
        <v>3973</v>
      </c>
      <c r="L2040" s="6" t="s">
        <v>342</v>
      </c>
      <c r="M2040" s="18">
        <v>138</v>
      </c>
      <c r="N2040" s="27" t="s">
        <v>20211</v>
      </c>
      <c r="O2040" s="12" t="s">
        <v>102</v>
      </c>
      <c r="P2040" t="s">
        <v>485</v>
      </c>
      <c r="Q2040" t="s">
        <v>3972</v>
      </c>
      <c r="R2040">
        <v>12576604</v>
      </c>
      <c r="S2040" t="s">
        <v>1117</v>
      </c>
      <c r="T2040" s="20" t="s">
        <v>3973</v>
      </c>
      <c r="U2040" s="20" t="s">
        <v>1119</v>
      </c>
      <c r="V2040" s="16">
        <v>46081</v>
      </c>
      <c r="W2040" s="25" t="s">
        <v>489</v>
      </c>
      <c r="X2040" t="s">
        <v>495</v>
      </c>
      <c r="Y2040"/>
      <c r="Z2040"/>
      <c r="AA2040" s="18">
        <v>138</v>
      </c>
      <c r="AB2040" t="s">
        <v>342</v>
      </c>
      <c r="AD2040" s="31">
        <v>45527</v>
      </c>
      <c r="AE2040" s="31">
        <v>45527</v>
      </c>
      <c r="AF2040"/>
      <c r="AG2040"/>
      <c r="AH2040"/>
      <c r="AI2040" s="16">
        <v>146.28</v>
      </c>
      <c r="AJ2040" s="17"/>
    </row>
    <row r="2041" spans="1:36" x14ac:dyDescent="0.25">
      <c r="A2041" s="1" t="s">
        <v>343</v>
      </c>
      <c r="B2041" s="6" t="s">
        <v>344</v>
      </c>
      <c r="C2041" s="1" t="s">
        <v>343</v>
      </c>
      <c r="D2041" s="6" t="s">
        <v>344</v>
      </c>
      <c r="E2041" s="1">
        <f>VLOOKUP(R2041,MATERIAL_MAPPING!A:B,2,FALSE)</f>
        <v>9854</v>
      </c>
      <c r="F2041" s="6" t="str">
        <f t="shared" si="94"/>
        <v>I1</v>
      </c>
      <c r="G2041" s="6" t="str">
        <f>VLOOKUP(X2041,STORAGE_UNIT_TYPE_MAPPING!A:B,2,FALSE)</f>
        <v>NPALLET-I1</v>
      </c>
      <c r="H2041" s="6" t="str">
        <f t="shared" si="93"/>
        <v>20240927</v>
      </c>
      <c r="I2041" s="6" t="str">
        <f t="shared" si="95"/>
        <v>20250930</v>
      </c>
      <c r="J2041" s="1" t="str">
        <f>VLOOKUP(Q2041,BIN_MAPPING!A:B,2,FALSE)</f>
        <v>23-041-6</v>
      </c>
      <c r="K2041" s="27" t="s">
        <v>18826</v>
      </c>
      <c r="L2041" s="6" t="s">
        <v>342</v>
      </c>
      <c r="M2041" s="18">
        <v>24</v>
      </c>
      <c r="N2041" s="27" t="s">
        <v>20211</v>
      </c>
      <c r="O2041" s="12" t="s">
        <v>102</v>
      </c>
      <c r="P2041" t="s">
        <v>485</v>
      </c>
      <c r="Q2041" t="s">
        <v>3974</v>
      </c>
      <c r="R2041">
        <v>12598732</v>
      </c>
      <c r="S2041" t="s">
        <v>748</v>
      </c>
      <c r="T2041" s="20" t="s">
        <v>18826</v>
      </c>
      <c r="U2041" s="20" t="s">
        <v>18319</v>
      </c>
      <c r="V2041" s="16">
        <v>45930</v>
      </c>
      <c r="W2041" s="25" t="s">
        <v>489</v>
      </c>
      <c r="X2041" t="s">
        <v>490</v>
      </c>
      <c r="Y2041"/>
      <c r="Z2041"/>
      <c r="AA2041" s="18">
        <v>24</v>
      </c>
      <c r="AB2041" t="s">
        <v>342</v>
      </c>
      <c r="AD2041" s="31">
        <v>45562</v>
      </c>
      <c r="AE2041" s="31">
        <v>45562</v>
      </c>
      <c r="AF2041"/>
      <c r="AG2041"/>
      <c r="AH2041"/>
      <c r="AI2041" s="16">
        <v>152.82</v>
      </c>
      <c r="AJ2041" s="18"/>
    </row>
    <row r="2042" spans="1:36" x14ac:dyDescent="0.25">
      <c r="A2042" s="1" t="s">
        <v>343</v>
      </c>
      <c r="B2042" s="6" t="s">
        <v>344</v>
      </c>
      <c r="C2042" s="1" t="s">
        <v>343</v>
      </c>
      <c r="D2042" s="6" t="s">
        <v>344</v>
      </c>
      <c r="E2042" s="1">
        <f>VLOOKUP(R2042,MATERIAL_MAPPING!A:B,2,FALSE)</f>
        <v>8937</v>
      </c>
      <c r="F2042" s="6" t="str">
        <f t="shared" si="94"/>
        <v>I1</v>
      </c>
      <c r="G2042" s="6" t="str">
        <f>VLOOKUP(X2042,STORAGE_UNIT_TYPE_MAPPING!A:B,2,FALSE)</f>
        <v>NPALLET-I1</v>
      </c>
      <c r="H2042" s="6" t="str">
        <f t="shared" si="93"/>
        <v>20240828</v>
      </c>
      <c r="I2042" s="6" t="str">
        <f t="shared" si="95"/>
        <v>20250531</v>
      </c>
      <c r="J2042" s="1" t="str">
        <f>VLOOKUP(Q2042,BIN_MAPPING!A:B,2,FALSE)</f>
        <v>23-042-6</v>
      </c>
      <c r="K2042" s="27" t="s">
        <v>3976</v>
      </c>
      <c r="L2042" s="6" t="s">
        <v>342</v>
      </c>
      <c r="M2042" s="18">
        <v>186</v>
      </c>
      <c r="N2042" s="27" t="s">
        <v>20211</v>
      </c>
      <c r="O2042" s="12" t="s">
        <v>102</v>
      </c>
      <c r="P2042" t="s">
        <v>485</v>
      </c>
      <c r="Q2042" t="s">
        <v>3975</v>
      </c>
      <c r="R2042">
        <v>12538509</v>
      </c>
      <c r="S2042" t="s">
        <v>1692</v>
      </c>
      <c r="T2042" s="20" t="s">
        <v>3976</v>
      </c>
      <c r="U2042" s="20" t="s">
        <v>1858</v>
      </c>
      <c r="V2042" s="16">
        <v>45808</v>
      </c>
      <c r="W2042" s="25" t="s">
        <v>489</v>
      </c>
      <c r="X2042" t="s">
        <v>490</v>
      </c>
      <c r="Y2042"/>
      <c r="Z2042"/>
      <c r="AA2042" s="18">
        <v>186</v>
      </c>
      <c r="AB2042" t="s">
        <v>342</v>
      </c>
      <c r="AD2042" s="31">
        <v>45532</v>
      </c>
      <c r="AE2042" s="31">
        <v>45532</v>
      </c>
      <c r="AF2042"/>
      <c r="AG2042"/>
      <c r="AH2042"/>
      <c r="AI2042" s="16">
        <v>220.03800000000001</v>
      </c>
      <c r="AJ2042" s="18"/>
    </row>
    <row r="2043" spans="1:36" x14ac:dyDescent="0.25">
      <c r="A2043" s="1" t="s">
        <v>343</v>
      </c>
      <c r="B2043" s="6" t="s">
        <v>344</v>
      </c>
      <c r="C2043" s="1" t="s">
        <v>343</v>
      </c>
      <c r="D2043" s="6" t="s">
        <v>344</v>
      </c>
      <c r="E2043" s="1">
        <f>VLOOKUP(R2043,MATERIAL_MAPPING!A:B,2,FALSE)</f>
        <v>8661</v>
      </c>
      <c r="F2043" s="6" t="str">
        <f t="shared" si="94"/>
        <v>I1</v>
      </c>
      <c r="G2043" s="6" t="str">
        <f>VLOOKUP(X2043,STORAGE_UNIT_TYPE_MAPPING!A:B,2,FALSE)</f>
        <v>NPALLET-I1</v>
      </c>
      <c r="H2043" s="6" t="str">
        <f t="shared" si="93"/>
        <v>20241002</v>
      </c>
      <c r="I2043" s="6" t="str">
        <f t="shared" si="95"/>
        <v>20250831</v>
      </c>
      <c r="J2043" s="1" t="str">
        <f>VLOOKUP(Q2043,BIN_MAPPING!A:B,2,FALSE)</f>
        <v>23-039-7</v>
      </c>
      <c r="K2043" s="27" t="s">
        <v>18827</v>
      </c>
      <c r="L2043" s="6" t="s">
        <v>342</v>
      </c>
      <c r="M2043" s="18">
        <v>192</v>
      </c>
      <c r="N2043" s="27" t="s">
        <v>20211</v>
      </c>
      <c r="O2043" s="12" t="s">
        <v>102</v>
      </c>
      <c r="P2043" t="s">
        <v>485</v>
      </c>
      <c r="Q2043" t="s">
        <v>3977</v>
      </c>
      <c r="R2043">
        <v>12535335</v>
      </c>
      <c r="S2043" t="s">
        <v>5325</v>
      </c>
      <c r="T2043" s="20" t="s">
        <v>18827</v>
      </c>
      <c r="U2043" s="20" t="s">
        <v>18828</v>
      </c>
      <c r="V2043" s="16">
        <v>45900</v>
      </c>
      <c r="W2043" s="25" t="s">
        <v>489</v>
      </c>
      <c r="X2043" t="s">
        <v>490</v>
      </c>
      <c r="Y2043"/>
      <c r="Z2043"/>
      <c r="AA2043" s="18">
        <v>192</v>
      </c>
      <c r="AB2043" t="s">
        <v>342</v>
      </c>
      <c r="AD2043" s="31">
        <v>45567</v>
      </c>
      <c r="AE2043" s="31">
        <v>45567</v>
      </c>
      <c r="AF2043"/>
      <c r="AG2043"/>
      <c r="AH2043"/>
      <c r="AI2043" s="16">
        <v>150.89500000000001</v>
      </c>
      <c r="AJ2043" s="18"/>
    </row>
    <row r="2044" spans="1:36" x14ac:dyDescent="0.25">
      <c r="A2044" s="1" t="s">
        <v>343</v>
      </c>
      <c r="B2044" s="6" t="s">
        <v>344</v>
      </c>
      <c r="C2044" s="1" t="s">
        <v>343</v>
      </c>
      <c r="D2044" s="6" t="s">
        <v>344</v>
      </c>
      <c r="E2044" s="1">
        <f>VLOOKUP(R2044,MATERIAL_MAPPING!A:B,2,FALSE)</f>
        <v>9854</v>
      </c>
      <c r="F2044" s="6" t="str">
        <f t="shared" si="94"/>
        <v>I1</v>
      </c>
      <c r="G2044" s="6" t="str">
        <f>VLOOKUP(X2044,STORAGE_UNIT_TYPE_MAPPING!A:B,2,FALSE)</f>
        <v>NPALLET-I1</v>
      </c>
      <c r="H2044" s="6" t="str">
        <f t="shared" si="93"/>
        <v>20240927</v>
      </c>
      <c r="I2044" s="6" t="str">
        <f t="shared" si="95"/>
        <v>20250930</v>
      </c>
      <c r="J2044" s="1" t="str">
        <f>VLOOKUP(Q2044,BIN_MAPPING!A:B,2,FALSE)</f>
        <v>23-040-7</v>
      </c>
      <c r="K2044" s="27" t="s">
        <v>18829</v>
      </c>
      <c r="L2044" s="6" t="s">
        <v>342</v>
      </c>
      <c r="M2044" s="18">
        <v>24</v>
      </c>
      <c r="N2044" s="27" t="s">
        <v>20211</v>
      </c>
      <c r="O2044" s="12" t="s">
        <v>102</v>
      </c>
      <c r="P2044" t="s">
        <v>485</v>
      </c>
      <c r="Q2044" t="s">
        <v>3978</v>
      </c>
      <c r="R2044">
        <v>12598732</v>
      </c>
      <c r="S2044" t="s">
        <v>748</v>
      </c>
      <c r="T2044" s="20" t="s">
        <v>18829</v>
      </c>
      <c r="U2044" s="20" t="s">
        <v>18319</v>
      </c>
      <c r="V2044" s="16">
        <v>45930</v>
      </c>
      <c r="W2044" s="25" t="s">
        <v>489</v>
      </c>
      <c r="X2044" t="s">
        <v>490</v>
      </c>
      <c r="Y2044"/>
      <c r="Z2044"/>
      <c r="AA2044" s="18">
        <v>24</v>
      </c>
      <c r="AB2044" t="s">
        <v>342</v>
      </c>
      <c r="AD2044" s="31">
        <v>45562</v>
      </c>
      <c r="AE2044" s="31">
        <v>45562</v>
      </c>
      <c r="AF2044"/>
      <c r="AG2044"/>
      <c r="AH2044"/>
      <c r="AI2044" s="16">
        <v>152.82</v>
      </c>
      <c r="AJ2044" s="18"/>
    </row>
    <row r="2045" spans="1:36" x14ac:dyDescent="0.25">
      <c r="A2045" s="1" t="s">
        <v>343</v>
      </c>
      <c r="B2045" s="6" t="s">
        <v>344</v>
      </c>
      <c r="C2045" s="1" t="s">
        <v>343</v>
      </c>
      <c r="D2045" s="6" t="s">
        <v>344</v>
      </c>
      <c r="E2045" s="1">
        <f>VLOOKUP(R2045,MATERIAL_MAPPING!A:B,2,FALSE)</f>
        <v>10188</v>
      </c>
      <c r="F2045" s="6" t="str">
        <f t="shared" si="94"/>
        <v>I1</v>
      </c>
      <c r="G2045" s="6" t="str">
        <f>VLOOKUP(X2045,STORAGE_UNIT_TYPE_MAPPING!A:B,2,FALSE)</f>
        <v>NPALLET-I1</v>
      </c>
      <c r="H2045" s="6" t="str">
        <f t="shared" si="93"/>
        <v>20241002</v>
      </c>
      <c r="I2045" s="6" t="str">
        <f t="shared" si="95"/>
        <v>20250930</v>
      </c>
      <c r="J2045" s="1" t="str">
        <f>VLOOKUP(Q2045,BIN_MAPPING!A:B,2,FALSE)</f>
        <v>23-041-7</v>
      </c>
      <c r="K2045" s="27" t="s">
        <v>18830</v>
      </c>
      <c r="L2045" s="6" t="s">
        <v>342</v>
      </c>
      <c r="M2045" s="18">
        <v>115</v>
      </c>
      <c r="N2045" s="27" t="s">
        <v>20211</v>
      </c>
      <c r="O2045" s="12" t="s">
        <v>102</v>
      </c>
      <c r="P2045" t="s">
        <v>485</v>
      </c>
      <c r="Q2045" t="s">
        <v>3981</v>
      </c>
      <c r="R2045">
        <v>12149775</v>
      </c>
      <c r="S2045" t="s">
        <v>1668</v>
      </c>
      <c r="T2045" s="20" t="s">
        <v>18830</v>
      </c>
      <c r="U2045" s="20" t="s">
        <v>18247</v>
      </c>
      <c r="V2045" s="16">
        <v>45930</v>
      </c>
      <c r="W2045" s="25" t="s">
        <v>489</v>
      </c>
      <c r="X2045" t="s">
        <v>495</v>
      </c>
      <c r="Y2045"/>
      <c r="Z2045"/>
      <c r="AA2045" s="18">
        <v>115</v>
      </c>
      <c r="AB2045" t="s">
        <v>342</v>
      </c>
      <c r="AD2045" s="31">
        <v>45567</v>
      </c>
      <c r="AE2045" s="31">
        <v>45567</v>
      </c>
      <c r="AF2045"/>
      <c r="AG2045"/>
      <c r="AH2045"/>
      <c r="AI2045" s="16">
        <v>132.47999999999999</v>
      </c>
      <c r="AJ2045" s="18"/>
    </row>
    <row r="2046" spans="1:36" x14ac:dyDescent="0.25">
      <c r="A2046" s="1" t="s">
        <v>343</v>
      </c>
      <c r="B2046" s="6" t="s">
        <v>344</v>
      </c>
      <c r="C2046" s="1" t="s">
        <v>343</v>
      </c>
      <c r="D2046" s="6" t="s">
        <v>344</v>
      </c>
      <c r="E2046" s="1">
        <f>VLOOKUP(R2046,MATERIAL_MAPPING!A:B,2,FALSE)</f>
        <v>9854</v>
      </c>
      <c r="F2046" s="6" t="str">
        <f t="shared" si="94"/>
        <v>I1</v>
      </c>
      <c r="G2046" s="6" t="str">
        <f>VLOOKUP(X2046,STORAGE_UNIT_TYPE_MAPPING!A:B,2,FALSE)</f>
        <v>NPALLET-I1</v>
      </c>
      <c r="H2046" s="6" t="str">
        <f t="shared" si="93"/>
        <v>20240927</v>
      </c>
      <c r="I2046" s="6" t="str">
        <f t="shared" si="95"/>
        <v>20250930</v>
      </c>
      <c r="J2046" s="1" t="str">
        <f>VLOOKUP(Q2046,BIN_MAPPING!A:B,2,FALSE)</f>
        <v>23-042-7</v>
      </c>
      <c r="K2046" s="27" t="s">
        <v>18831</v>
      </c>
      <c r="L2046" s="6" t="s">
        <v>342</v>
      </c>
      <c r="M2046" s="18">
        <v>24</v>
      </c>
      <c r="N2046" s="27" t="s">
        <v>20211</v>
      </c>
      <c r="O2046" s="12" t="s">
        <v>102</v>
      </c>
      <c r="P2046" t="s">
        <v>485</v>
      </c>
      <c r="Q2046" t="s">
        <v>3982</v>
      </c>
      <c r="R2046">
        <v>12598732</v>
      </c>
      <c r="S2046" t="s">
        <v>748</v>
      </c>
      <c r="T2046" s="20" t="s">
        <v>18831</v>
      </c>
      <c r="U2046" s="20" t="s">
        <v>18776</v>
      </c>
      <c r="V2046" s="16">
        <v>45930</v>
      </c>
      <c r="W2046" s="25" t="s">
        <v>489</v>
      </c>
      <c r="X2046" t="s">
        <v>490</v>
      </c>
      <c r="Y2046"/>
      <c r="Z2046"/>
      <c r="AA2046" s="18">
        <v>24</v>
      </c>
      <c r="AB2046" t="s">
        <v>342</v>
      </c>
      <c r="AD2046" s="31">
        <v>45562</v>
      </c>
      <c r="AE2046" s="31">
        <v>45562</v>
      </c>
      <c r="AF2046"/>
      <c r="AG2046"/>
      <c r="AH2046"/>
      <c r="AI2046" s="16">
        <v>152.82</v>
      </c>
      <c r="AJ2046" s="18"/>
    </row>
    <row r="2047" spans="1:36" x14ac:dyDescent="0.25">
      <c r="A2047" s="1" t="s">
        <v>343</v>
      </c>
      <c r="B2047" s="6" t="s">
        <v>344</v>
      </c>
      <c r="C2047" s="1" t="s">
        <v>343</v>
      </c>
      <c r="D2047" s="6" t="s">
        <v>344</v>
      </c>
      <c r="E2047" s="1">
        <f>VLOOKUP(R2047,MATERIAL_MAPPING!A:B,2,FALSE)</f>
        <v>9854</v>
      </c>
      <c r="F2047" s="6" t="str">
        <f t="shared" si="94"/>
        <v>I1</v>
      </c>
      <c r="G2047" s="6" t="str">
        <f>VLOOKUP(X2047,STORAGE_UNIT_TYPE_MAPPING!A:B,2,FALSE)</f>
        <v>NPALLET-I1</v>
      </c>
      <c r="H2047" s="6" t="str">
        <f t="shared" si="93"/>
        <v>20240927</v>
      </c>
      <c r="I2047" s="6" t="str">
        <f t="shared" si="95"/>
        <v>20250930</v>
      </c>
      <c r="J2047" s="1" t="str">
        <f>VLOOKUP(Q2047,BIN_MAPPING!A:B,2,FALSE)</f>
        <v>23-039-8</v>
      </c>
      <c r="K2047" s="27" t="s">
        <v>18832</v>
      </c>
      <c r="L2047" s="6" t="s">
        <v>342</v>
      </c>
      <c r="M2047" s="18">
        <v>24</v>
      </c>
      <c r="N2047" s="27" t="s">
        <v>20211</v>
      </c>
      <c r="O2047" s="12" t="s">
        <v>102</v>
      </c>
      <c r="P2047" t="s">
        <v>485</v>
      </c>
      <c r="Q2047" t="s">
        <v>3983</v>
      </c>
      <c r="R2047">
        <v>12598732</v>
      </c>
      <c r="S2047" t="s">
        <v>748</v>
      </c>
      <c r="T2047" s="20" t="s">
        <v>18832</v>
      </c>
      <c r="U2047" s="20" t="s">
        <v>18319</v>
      </c>
      <c r="V2047" s="16">
        <v>45930</v>
      </c>
      <c r="W2047" s="25" t="s">
        <v>489</v>
      </c>
      <c r="X2047" t="s">
        <v>490</v>
      </c>
      <c r="Y2047"/>
      <c r="Z2047"/>
      <c r="AA2047" s="18">
        <v>24</v>
      </c>
      <c r="AB2047" t="s">
        <v>342</v>
      </c>
      <c r="AD2047" s="31">
        <v>45562</v>
      </c>
      <c r="AE2047" s="31">
        <v>45562</v>
      </c>
      <c r="AF2047"/>
      <c r="AG2047"/>
      <c r="AH2047"/>
      <c r="AI2047" s="16">
        <v>152.82</v>
      </c>
      <c r="AJ2047" s="18"/>
    </row>
    <row r="2048" spans="1:36" x14ac:dyDescent="0.25">
      <c r="A2048" s="1" t="s">
        <v>343</v>
      </c>
      <c r="B2048" s="6" t="s">
        <v>344</v>
      </c>
      <c r="C2048" s="1" t="s">
        <v>343</v>
      </c>
      <c r="D2048" s="6" t="s">
        <v>344</v>
      </c>
      <c r="E2048" s="1">
        <f>VLOOKUP(R2048,MATERIAL_MAPPING!A:B,2,FALSE)</f>
        <v>9854</v>
      </c>
      <c r="F2048" s="6" t="str">
        <f t="shared" si="94"/>
        <v>I1</v>
      </c>
      <c r="G2048" s="6" t="str">
        <f>VLOOKUP(X2048,STORAGE_UNIT_TYPE_MAPPING!A:B,2,FALSE)</f>
        <v>NPALLET-I1</v>
      </c>
      <c r="H2048" s="6" t="str">
        <f t="shared" si="93"/>
        <v>20240927</v>
      </c>
      <c r="I2048" s="6" t="str">
        <f t="shared" si="95"/>
        <v>20250930</v>
      </c>
      <c r="J2048" s="1" t="str">
        <f>VLOOKUP(Q2048,BIN_MAPPING!A:B,2,FALSE)</f>
        <v>23-040-8</v>
      </c>
      <c r="K2048" s="27" t="s">
        <v>18833</v>
      </c>
      <c r="L2048" s="6" t="s">
        <v>342</v>
      </c>
      <c r="M2048" s="18">
        <v>24</v>
      </c>
      <c r="N2048" s="27" t="s">
        <v>20211</v>
      </c>
      <c r="O2048" s="12" t="s">
        <v>102</v>
      </c>
      <c r="P2048" t="s">
        <v>485</v>
      </c>
      <c r="Q2048" t="s">
        <v>3984</v>
      </c>
      <c r="R2048">
        <v>12598732</v>
      </c>
      <c r="S2048" t="s">
        <v>748</v>
      </c>
      <c r="T2048" s="20" t="s">
        <v>18833</v>
      </c>
      <c r="U2048" s="20" t="s">
        <v>18319</v>
      </c>
      <c r="V2048" s="16">
        <v>45930</v>
      </c>
      <c r="W2048" s="25" t="s">
        <v>489</v>
      </c>
      <c r="X2048" t="s">
        <v>490</v>
      </c>
      <c r="Y2048"/>
      <c r="Z2048"/>
      <c r="AA2048" s="18">
        <v>24</v>
      </c>
      <c r="AB2048" t="s">
        <v>342</v>
      </c>
      <c r="AD2048" s="31">
        <v>45562</v>
      </c>
      <c r="AE2048" s="31">
        <v>45562</v>
      </c>
      <c r="AF2048"/>
      <c r="AG2048"/>
      <c r="AH2048"/>
      <c r="AI2048" s="16">
        <v>152.82</v>
      </c>
      <c r="AJ2048" s="18"/>
    </row>
    <row r="2049" spans="1:36" x14ac:dyDescent="0.25">
      <c r="A2049" s="1" t="s">
        <v>343</v>
      </c>
      <c r="B2049" s="6" t="s">
        <v>344</v>
      </c>
      <c r="C2049" s="1" t="s">
        <v>343</v>
      </c>
      <c r="D2049" s="6" t="s">
        <v>344</v>
      </c>
      <c r="E2049" s="1">
        <f>VLOOKUP(R2049,MATERIAL_MAPPING!A:B,2,FALSE)</f>
        <v>9854</v>
      </c>
      <c r="F2049" s="6" t="str">
        <f t="shared" si="94"/>
        <v>I1</v>
      </c>
      <c r="G2049" s="6" t="str">
        <f>VLOOKUP(X2049,STORAGE_UNIT_TYPE_MAPPING!A:B,2,FALSE)</f>
        <v>NPALLET-I1</v>
      </c>
      <c r="H2049" s="6" t="str">
        <f t="shared" si="93"/>
        <v>20240927</v>
      </c>
      <c r="I2049" s="6" t="str">
        <f t="shared" si="95"/>
        <v>20250930</v>
      </c>
      <c r="J2049" s="1" t="str">
        <f>VLOOKUP(Q2049,BIN_MAPPING!A:B,2,FALSE)</f>
        <v>23-041-8</v>
      </c>
      <c r="K2049" s="27" t="s">
        <v>18834</v>
      </c>
      <c r="L2049" s="6" t="s">
        <v>342</v>
      </c>
      <c r="M2049" s="18">
        <v>24</v>
      </c>
      <c r="N2049" s="27" t="s">
        <v>20211</v>
      </c>
      <c r="O2049" s="12" t="s">
        <v>102</v>
      </c>
      <c r="P2049" t="s">
        <v>485</v>
      </c>
      <c r="Q2049" t="s">
        <v>3985</v>
      </c>
      <c r="R2049">
        <v>12598732</v>
      </c>
      <c r="S2049" t="s">
        <v>748</v>
      </c>
      <c r="T2049" s="20" t="s">
        <v>18834</v>
      </c>
      <c r="U2049" s="20" t="s">
        <v>18319</v>
      </c>
      <c r="V2049" s="16">
        <v>45930</v>
      </c>
      <c r="W2049" s="25" t="s">
        <v>489</v>
      </c>
      <c r="X2049" t="s">
        <v>490</v>
      </c>
      <c r="Y2049"/>
      <c r="Z2049"/>
      <c r="AA2049" s="18">
        <v>24</v>
      </c>
      <c r="AB2049" t="s">
        <v>342</v>
      </c>
      <c r="AD2049" s="31">
        <v>45562</v>
      </c>
      <c r="AE2049" s="31">
        <v>45562</v>
      </c>
      <c r="AF2049"/>
      <c r="AG2049"/>
      <c r="AH2049"/>
      <c r="AI2049" s="16">
        <v>152.82</v>
      </c>
      <c r="AJ2049" s="18"/>
    </row>
    <row r="2050" spans="1:36" x14ac:dyDescent="0.25">
      <c r="A2050" s="1" t="s">
        <v>343</v>
      </c>
      <c r="B2050" s="6" t="s">
        <v>344</v>
      </c>
      <c r="C2050" s="1" t="s">
        <v>343</v>
      </c>
      <c r="D2050" s="6" t="s">
        <v>344</v>
      </c>
      <c r="E2050" s="1">
        <f>VLOOKUP(R2050,MATERIAL_MAPPING!A:B,2,FALSE)</f>
        <v>8063</v>
      </c>
      <c r="F2050" s="6" t="str">
        <f t="shared" si="94"/>
        <v>I1</v>
      </c>
      <c r="G2050" s="6" t="str">
        <f>VLOOKUP(X2050,STORAGE_UNIT_TYPE_MAPPING!A:B,2,FALSE)</f>
        <v>NPALLET-I1</v>
      </c>
      <c r="H2050" s="6" t="str">
        <f t="shared" ref="H2050:H2113" si="96">TEXT(AE2050,"yyyymmdd")</f>
        <v>20240930</v>
      </c>
      <c r="I2050" s="6" t="str">
        <f t="shared" si="95"/>
        <v>20250731</v>
      </c>
      <c r="J2050" s="1" t="str">
        <f>VLOOKUP(Q2050,BIN_MAPPING!A:B,2,FALSE)</f>
        <v>23-042-8</v>
      </c>
      <c r="K2050" s="27" t="s">
        <v>18835</v>
      </c>
      <c r="L2050" s="6" t="s">
        <v>342</v>
      </c>
      <c r="M2050" s="18">
        <v>40</v>
      </c>
      <c r="N2050" s="27" t="s">
        <v>20211</v>
      </c>
      <c r="O2050" s="12" t="s">
        <v>102</v>
      </c>
      <c r="P2050" t="s">
        <v>485</v>
      </c>
      <c r="Q2050" t="s">
        <v>3986</v>
      </c>
      <c r="R2050">
        <v>12325937</v>
      </c>
      <c r="S2050" t="s">
        <v>4653</v>
      </c>
      <c r="T2050" s="20" t="s">
        <v>18835</v>
      </c>
      <c r="U2050" s="20" t="s">
        <v>4655</v>
      </c>
      <c r="V2050" s="16">
        <v>45869</v>
      </c>
      <c r="W2050" s="25" t="s">
        <v>489</v>
      </c>
      <c r="X2050" t="s">
        <v>490</v>
      </c>
      <c r="Y2050"/>
      <c r="Z2050"/>
      <c r="AA2050" s="18">
        <v>40</v>
      </c>
      <c r="AB2050" t="s">
        <v>342</v>
      </c>
      <c r="AD2050" s="31">
        <v>45565</v>
      </c>
      <c r="AE2050" s="31">
        <v>45565</v>
      </c>
      <c r="AF2050"/>
      <c r="AG2050"/>
      <c r="AH2050"/>
      <c r="AI2050" s="16">
        <v>154.08000000000001</v>
      </c>
      <c r="AJ2050" s="18"/>
    </row>
    <row r="2051" spans="1:36" x14ac:dyDescent="0.25">
      <c r="A2051" s="1" t="s">
        <v>343</v>
      </c>
      <c r="B2051" s="6" t="s">
        <v>344</v>
      </c>
      <c r="C2051" s="1" t="s">
        <v>343</v>
      </c>
      <c r="D2051" s="6" t="s">
        <v>344</v>
      </c>
      <c r="E2051" s="1">
        <f>VLOOKUP(R2051,MATERIAL_MAPPING!A:B,2,FALSE)</f>
        <v>10670</v>
      </c>
      <c r="F2051" s="6" t="str">
        <f t="shared" ref="F2051:F2114" si="97">RIGHT(G2051,2)</f>
        <v>I1</v>
      </c>
      <c r="G2051" s="6" t="str">
        <f>VLOOKUP(X2051,STORAGE_UNIT_TYPE_MAPPING!A:B,2,FALSE)</f>
        <v>NPALLET-I1</v>
      </c>
      <c r="H2051" s="6" t="str">
        <f t="shared" si="96"/>
        <v>20240123</v>
      </c>
      <c r="I2051" s="6" t="str">
        <f t="shared" ref="I2051:I2114" si="98">TEXT(V2051,"yyyymmdd")</f>
        <v>20251231</v>
      </c>
      <c r="J2051" s="1" t="str">
        <f>VLOOKUP(Q2051,BIN_MAPPING!A:B,2,FALSE)</f>
        <v>23-043-1</v>
      </c>
      <c r="K2051" s="27" t="s">
        <v>9612</v>
      </c>
      <c r="L2051" s="6" t="s">
        <v>342</v>
      </c>
      <c r="M2051" s="18">
        <v>208</v>
      </c>
      <c r="N2051" s="27" t="s">
        <v>20211</v>
      </c>
      <c r="O2051" s="12" t="s">
        <v>102</v>
      </c>
      <c r="P2051" t="s">
        <v>9197</v>
      </c>
      <c r="Q2051" t="s">
        <v>9611</v>
      </c>
      <c r="R2051">
        <v>12533998</v>
      </c>
      <c r="S2051" t="s">
        <v>1674</v>
      </c>
      <c r="T2051" s="20" t="s">
        <v>9612</v>
      </c>
      <c r="U2051" s="20" t="s">
        <v>1675</v>
      </c>
      <c r="V2051" s="16">
        <v>46022</v>
      </c>
      <c r="W2051" s="25" t="s">
        <v>489</v>
      </c>
      <c r="X2051" t="s">
        <v>495</v>
      </c>
      <c r="Y2051"/>
      <c r="Z2051"/>
      <c r="AA2051" s="18">
        <v>208</v>
      </c>
      <c r="AB2051" t="s">
        <v>342</v>
      </c>
      <c r="AD2051" s="31">
        <v>45314</v>
      </c>
      <c r="AE2051" s="31">
        <v>45314</v>
      </c>
      <c r="AF2051"/>
      <c r="AG2051"/>
      <c r="AH2051"/>
      <c r="AI2051" s="16">
        <v>239.61600000000001</v>
      </c>
      <c r="AJ2051" s="18"/>
    </row>
    <row r="2052" spans="1:36" x14ac:dyDescent="0.25">
      <c r="A2052" s="1" t="s">
        <v>343</v>
      </c>
      <c r="B2052" s="6" t="s">
        <v>344</v>
      </c>
      <c r="C2052" s="1" t="s">
        <v>343</v>
      </c>
      <c r="D2052" s="6" t="s">
        <v>344</v>
      </c>
      <c r="E2052" s="1">
        <f>VLOOKUP(R2052,MATERIAL_MAPPING!A:B,2,FALSE)</f>
        <v>9175</v>
      </c>
      <c r="F2052" s="6" t="str">
        <f t="shared" si="97"/>
        <v>I1</v>
      </c>
      <c r="G2052" s="6" t="str">
        <f>VLOOKUP(X2052,STORAGE_UNIT_TYPE_MAPPING!A:B,2,FALSE)</f>
        <v>NPALLET-I1</v>
      </c>
      <c r="H2052" s="6" t="str">
        <f t="shared" si="96"/>
        <v>20240830</v>
      </c>
      <c r="I2052" s="6" t="str">
        <f t="shared" si="98"/>
        <v>20250731</v>
      </c>
      <c r="J2052" s="1" t="str">
        <f>VLOOKUP(Q2052,BIN_MAPPING!A:B,2,FALSE)</f>
        <v>23-043-2</v>
      </c>
      <c r="K2052" s="27" t="s">
        <v>3988</v>
      </c>
      <c r="L2052" s="6" t="s">
        <v>342</v>
      </c>
      <c r="M2052" s="18">
        <v>234</v>
      </c>
      <c r="N2052" s="27" t="s">
        <v>20211</v>
      </c>
      <c r="O2052" s="12" t="s">
        <v>102</v>
      </c>
      <c r="P2052" t="s">
        <v>485</v>
      </c>
      <c r="Q2052" t="s">
        <v>3987</v>
      </c>
      <c r="R2052">
        <v>12552756</v>
      </c>
      <c r="S2052" t="s">
        <v>1165</v>
      </c>
      <c r="T2052" s="20" t="s">
        <v>3988</v>
      </c>
      <c r="U2052" s="20" t="s">
        <v>2591</v>
      </c>
      <c r="V2052" s="16">
        <v>45869</v>
      </c>
      <c r="W2052" s="25" t="s">
        <v>489</v>
      </c>
      <c r="X2052" t="s">
        <v>490</v>
      </c>
      <c r="Y2052"/>
      <c r="Z2052"/>
      <c r="AA2052" s="18">
        <v>234</v>
      </c>
      <c r="AB2052" t="s">
        <v>342</v>
      </c>
      <c r="AD2052" s="31">
        <v>45534</v>
      </c>
      <c r="AE2052" s="31">
        <v>45534</v>
      </c>
      <c r="AF2052"/>
      <c r="AG2052"/>
      <c r="AH2052"/>
      <c r="AI2052" s="16">
        <v>424.00799999999998</v>
      </c>
      <c r="AJ2052" s="18"/>
    </row>
    <row r="2053" spans="1:36" x14ac:dyDescent="0.25">
      <c r="A2053" s="1" t="s">
        <v>343</v>
      </c>
      <c r="B2053" s="6" t="s">
        <v>344</v>
      </c>
      <c r="C2053" s="1" t="s">
        <v>343</v>
      </c>
      <c r="D2053" s="6" t="s">
        <v>344</v>
      </c>
      <c r="E2053" s="1">
        <f>VLOOKUP(R2053,MATERIAL_MAPPING!A:B,2,FALSE)</f>
        <v>10185</v>
      </c>
      <c r="F2053" s="6" t="str">
        <f t="shared" si="97"/>
        <v>I1</v>
      </c>
      <c r="G2053" s="6" t="str">
        <f>VLOOKUP(X2053,STORAGE_UNIT_TYPE_MAPPING!A:B,2,FALSE)</f>
        <v>NPALLET-I1</v>
      </c>
      <c r="H2053" s="6" t="str">
        <f t="shared" si="96"/>
        <v>20241002</v>
      </c>
      <c r="I2053" s="6" t="str">
        <f t="shared" si="98"/>
        <v>20250930</v>
      </c>
      <c r="J2053" s="1" t="str">
        <f>VLOOKUP(Q2053,BIN_MAPPING!A:B,2,FALSE)</f>
        <v>23-043-3</v>
      </c>
      <c r="K2053" s="27" t="s">
        <v>18836</v>
      </c>
      <c r="L2053" s="6" t="s">
        <v>342</v>
      </c>
      <c r="M2053" s="18">
        <v>115</v>
      </c>
      <c r="N2053" s="27" t="s">
        <v>20211</v>
      </c>
      <c r="O2053" s="12" t="s">
        <v>102</v>
      </c>
      <c r="P2053" t="s">
        <v>485</v>
      </c>
      <c r="Q2053" t="s">
        <v>3989</v>
      </c>
      <c r="R2053">
        <v>12113878</v>
      </c>
      <c r="S2053" t="s">
        <v>958</v>
      </c>
      <c r="T2053" s="20" t="s">
        <v>18836</v>
      </c>
      <c r="U2053" s="20" t="s">
        <v>18034</v>
      </c>
      <c r="V2053" s="16">
        <v>45930</v>
      </c>
      <c r="W2053" s="25" t="s">
        <v>489</v>
      </c>
      <c r="X2053" t="s">
        <v>495</v>
      </c>
      <c r="Y2053"/>
      <c r="Z2053"/>
      <c r="AA2053" s="18">
        <v>115</v>
      </c>
      <c r="AB2053" t="s">
        <v>342</v>
      </c>
      <c r="AD2053" s="31">
        <v>45567</v>
      </c>
      <c r="AE2053" s="31">
        <v>45567</v>
      </c>
      <c r="AF2053"/>
      <c r="AG2053"/>
      <c r="AH2053"/>
      <c r="AI2053" s="16">
        <v>146.28</v>
      </c>
      <c r="AJ2053" s="18"/>
    </row>
    <row r="2054" spans="1:36" x14ac:dyDescent="0.25">
      <c r="A2054" s="1" t="s">
        <v>343</v>
      </c>
      <c r="B2054" s="6" t="s">
        <v>344</v>
      </c>
      <c r="C2054" s="1" t="s">
        <v>343</v>
      </c>
      <c r="D2054" s="6" t="s">
        <v>344</v>
      </c>
      <c r="E2054" s="1">
        <f>VLOOKUP(R2054,MATERIAL_MAPPING!A:B,2,FALSE)</f>
        <v>10523</v>
      </c>
      <c r="F2054" s="6" t="str">
        <f t="shared" si="97"/>
        <v>I1</v>
      </c>
      <c r="G2054" s="6" t="str">
        <f>VLOOKUP(X2054,STORAGE_UNIT_TYPE_MAPPING!A:B,2,FALSE)</f>
        <v>NPALLET-I1</v>
      </c>
      <c r="H2054" s="6" t="str">
        <f t="shared" si="96"/>
        <v>20240530</v>
      </c>
      <c r="I2054" s="6" t="str">
        <f t="shared" si="98"/>
        <v>20251130</v>
      </c>
      <c r="J2054" s="1" t="str">
        <f>VLOOKUP(Q2054,BIN_MAPPING!A:B,2,FALSE)</f>
        <v>23-043-4</v>
      </c>
      <c r="K2054" s="27" t="s">
        <v>3995</v>
      </c>
      <c r="L2054" s="6" t="s">
        <v>342</v>
      </c>
      <c r="M2054" s="18">
        <v>64</v>
      </c>
      <c r="N2054" s="27" t="s">
        <v>20211</v>
      </c>
      <c r="O2054" s="12" t="s">
        <v>102</v>
      </c>
      <c r="P2054" t="s">
        <v>485</v>
      </c>
      <c r="Q2054" t="s">
        <v>3993</v>
      </c>
      <c r="R2054">
        <v>12484152</v>
      </c>
      <c r="S2054" t="s">
        <v>3994</v>
      </c>
      <c r="T2054" s="20" t="s">
        <v>3995</v>
      </c>
      <c r="U2054" s="20" t="s">
        <v>3996</v>
      </c>
      <c r="V2054" s="16">
        <v>45991</v>
      </c>
      <c r="W2054" s="25" t="s">
        <v>489</v>
      </c>
      <c r="X2054" t="s">
        <v>495</v>
      </c>
      <c r="Y2054"/>
      <c r="Z2054"/>
      <c r="AA2054" s="18">
        <v>64</v>
      </c>
      <c r="AB2054" t="s">
        <v>342</v>
      </c>
      <c r="AD2054" s="31">
        <v>45442</v>
      </c>
      <c r="AE2054" s="31">
        <v>45442</v>
      </c>
      <c r="AF2054"/>
      <c r="AG2054"/>
      <c r="AH2054"/>
      <c r="AI2054" s="16">
        <v>325.12</v>
      </c>
      <c r="AJ2054" s="17"/>
    </row>
    <row r="2055" spans="1:36" x14ac:dyDescent="0.25">
      <c r="A2055" s="1" t="s">
        <v>343</v>
      </c>
      <c r="B2055" s="6" t="s">
        <v>344</v>
      </c>
      <c r="C2055" s="1" t="s">
        <v>343</v>
      </c>
      <c r="D2055" s="6" t="s">
        <v>344</v>
      </c>
      <c r="E2055" s="1">
        <f>VLOOKUP(R2055,MATERIAL_MAPPING!A:B,2,FALSE)</f>
        <v>10185</v>
      </c>
      <c r="F2055" s="6" t="str">
        <f t="shared" si="97"/>
        <v>I1</v>
      </c>
      <c r="G2055" s="6" t="str">
        <f>VLOOKUP(X2055,STORAGE_UNIT_TYPE_MAPPING!A:B,2,FALSE)</f>
        <v>NPALLET-I1</v>
      </c>
      <c r="H2055" s="6" t="str">
        <f t="shared" si="96"/>
        <v>20241002</v>
      </c>
      <c r="I2055" s="6" t="str">
        <f t="shared" si="98"/>
        <v>20250930</v>
      </c>
      <c r="J2055" s="1" t="str">
        <f>VLOOKUP(Q2055,BIN_MAPPING!A:B,2,FALSE)</f>
        <v>23-043-5</v>
      </c>
      <c r="K2055" s="27" t="s">
        <v>18837</v>
      </c>
      <c r="L2055" s="6" t="s">
        <v>342</v>
      </c>
      <c r="M2055" s="18">
        <v>115</v>
      </c>
      <c r="N2055" s="27" t="s">
        <v>20211</v>
      </c>
      <c r="O2055" s="12" t="s">
        <v>102</v>
      </c>
      <c r="P2055" t="s">
        <v>485</v>
      </c>
      <c r="Q2055" t="s">
        <v>3997</v>
      </c>
      <c r="R2055">
        <v>12113878</v>
      </c>
      <c r="S2055" t="s">
        <v>958</v>
      </c>
      <c r="T2055" s="20" t="s">
        <v>18837</v>
      </c>
      <c r="U2055" s="20" t="s">
        <v>18034</v>
      </c>
      <c r="V2055" s="16">
        <v>45930</v>
      </c>
      <c r="W2055" s="25" t="s">
        <v>489</v>
      </c>
      <c r="X2055" t="s">
        <v>495</v>
      </c>
      <c r="Y2055"/>
      <c r="Z2055"/>
      <c r="AA2055" s="18">
        <v>115</v>
      </c>
      <c r="AB2055" t="s">
        <v>342</v>
      </c>
      <c r="AD2055" s="31">
        <v>45567</v>
      </c>
      <c r="AE2055" s="31">
        <v>45567</v>
      </c>
      <c r="AF2055"/>
      <c r="AG2055"/>
      <c r="AH2055"/>
      <c r="AI2055" s="16">
        <v>146.28</v>
      </c>
      <c r="AJ2055" s="18"/>
    </row>
    <row r="2056" spans="1:36" x14ac:dyDescent="0.25">
      <c r="A2056" s="1" t="s">
        <v>343</v>
      </c>
      <c r="B2056" s="6" t="s">
        <v>344</v>
      </c>
      <c r="C2056" s="1" t="s">
        <v>343</v>
      </c>
      <c r="D2056" s="6" t="s">
        <v>344</v>
      </c>
      <c r="E2056" s="1">
        <f>VLOOKUP(R2056,MATERIAL_MAPPING!A:B,2,FALSE)</f>
        <v>9374</v>
      </c>
      <c r="F2056" s="6" t="str">
        <f t="shared" si="97"/>
        <v>I1</v>
      </c>
      <c r="G2056" s="6" t="str">
        <f>VLOOKUP(X2056,STORAGE_UNIT_TYPE_MAPPING!A:B,2,FALSE)</f>
        <v>NPALLET-I1</v>
      </c>
      <c r="H2056" s="6" t="str">
        <f t="shared" si="96"/>
        <v>20240816</v>
      </c>
      <c r="I2056" s="6" t="str">
        <f t="shared" si="98"/>
        <v>20250731</v>
      </c>
      <c r="J2056" s="1" t="str">
        <f>VLOOKUP(Q2056,BIN_MAPPING!A:B,2,FALSE)</f>
        <v>23-043-6</v>
      </c>
      <c r="K2056" s="27" t="s">
        <v>3999</v>
      </c>
      <c r="L2056" s="6" t="s">
        <v>342</v>
      </c>
      <c r="M2056" s="18">
        <v>24</v>
      </c>
      <c r="N2056" s="27" t="s">
        <v>20211</v>
      </c>
      <c r="O2056" s="12" t="s">
        <v>102</v>
      </c>
      <c r="P2056" t="s">
        <v>485</v>
      </c>
      <c r="Q2056" t="s">
        <v>3998</v>
      </c>
      <c r="R2056">
        <v>12559839</v>
      </c>
      <c r="S2056" t="s">
        <v>1255</v>
      </c>
      <c r="T2056" s="20" t="s">
        <v>3999</v>
      </c>
      <c r="U2056" s="20" t="s">
        <v>1256</v>
      </c>
      <c r="V2056" s="16">
        <v>45869</v>
      </c>
      <c r="W2056" s="25" t="s">
        <v>489</v>
      </c>
      <c r="X2056" t="s">
        <v>490</v>
      </c>
      <c r="Y2056"/>
      <c r="Z2056"/>
      <c r="AA2056" s="18">
        <v>24</v>
      </c>
      <c r="AB2056" t="s">
        <v>342</v>
      </c>
      <c r="AD2056" s="31">
        <v>45520</v>
      </c>
      <c r="AE2056" s="31">
        <v>45520</v>
      </c>
      <c r="AF2056"/>
      <c r="AG2056"/>
      <c r="AH2056"/>
      <c r="AI2056" s="16">
        <v>152.81299999999999</v>
      </c>
      <c r="AJ2056" s="18"/>
    </row>
    <row r="2057" spans="1:36" x14ac:dyDescent="0.25">
      <c r="A2057" s="1" t="s">
        <v>343</v>
      </c>
      <c r="B2057" s="6" t="s">
        <v>344</v>
      </c>
      <c r="C2057" s="1" t="s">
        <v>343</v>
      </c>
      <c r="D2057" s="6" t="s">
        <v>344</v>
      </c>
      <c r="E2057" s="1">
        <f>VLOOKUP(R2057,MATERIAL_MAPPING!A:B,2,FALSE)</f>
        <v>9854</v>
      </c>
      <c r="F2057" s="6" t="str">
        <f t="shared" si="97"/>
        <v>I1</v>
      </c>
      <c r="G2057" s="6" t="str">
        <f>VLOOKUP(X2057,STORAGE_UNIT_TYPE_MAPPING!A:B,2,FALSE)</f>
        <v>NPALLET-I1</v>
      </c>
      <c r="H2057" s="6" t="str">
        <f t="shared" si="96"/>
        <v>20240927</v>
      </c>
      <c r="I2057" s="6" t="str">
        <f t="shared" si="98"/>
        <v>20250930</v>
      </c>
      <c r="J2057" s="1" t="str">
        <f>VLOOKUP(Q2057,BIN_MAPPING!A:B,2,FALSE)</f>
        <v>23-043-7</v>
      </c>
      <c r="K2057" s="27" t="s">
        <v>18838</v>
      </c>
      <c r="L2057" s="6" t="s">
        <v>342</v>
      </c>
      <c r="M2057" s="18">
        <v>24</v>
      </c>
      <c r="N2057" s="27" t="s">
        <v>20211</v>
      </c>
      <c r="O2057" s="12" t="s">
        <v>102</v>
      </c>
      <c r="P2057" t="s">
        <v>485</v>
      </c>
      <c r="Q2057" t="s">
        <v>4000</v>
      </c>
      <c r="R2057">
        <v>12598732</v>
      </c>
      <c r="S2057" t="s">
        <v>748</v>
      </c>
      <c r="T2057" s="20" t="s">
        <v>18838</v>
      </c>
      <c r="U2057" s="20" t="s">
        <v>18319</v>
      </c>
      <c r="V2057" s="16">
        <v>45930</v>
      </c>
      <c r="W2057" s="25" t="s">
        <v>489</v>
      </c>
      <c r="X2057" t="s">
        <v>490</v>
      </c>
      <c r="Y2057"/>
      <c r="Z2057"/>
      <c r="AA2057" s="18">
        <v>24</v>
      </c>
      <c r="AB2057" t="s">
        <v>342</v>
      </c>
      <c r="AD2057" s="31">
        <v>45562</v>
      </c>
      <c r="AE2057" s="31">
        <v>45562</v>
      </c>
      <c r="AF2057"/>
      <c r="AG2057"/>
      <c r="AH2057"/>
      <c r="AI2057" s="16">
        <v>152.82</v>
      </c>
      <c r="AJ2057" s="18"/>
    </row>
    <row r="2058" spans="1:36" x14ac:dyDescent="0.25">
      <c r="A2058" s="1" t="s">
        <v>343</v>
      </c>
      <c r="B2058" s="6" t="s">
        <v>344</v>
      </c>
      <c r="C2058" s="1" t="s">
        <v>343</v>
      </c>
      <c r="D2058" s="6" t="s">
        <v>344</v>
      </c>
      <c r="E2058" s="1">
        <f>VLOOKUP(R2058,MATERIAL_MAPPING!A:B,2,FALSE)</f>
        <v>9854</v>
      </c>
      <c r="F2058" s="6" t="str">
        <f t="shared" si="97"/>
        <v>I1</v>
      </c>
      <c r="G2058" s="6" t="str">
        <f>VLOOKUP(X2058,STORAGE_UNIT_TYPE_MAPPING!A:B,2,FALSE)</f>
        <v>NPALLET-I1</v>
      </c>
      <c r="H2058" s="6" t="str">
        <f t="shared" si="96"/>
        <v>20240927</v>
      </c>
      <c r="I2058" s="6" t="str">
        <f t="shared" si="98"/>
        <v>20250930</v>
      </c>
      <c r="J2058" s="1" t="str">
        <f>VLOOKUP(Q2058,BIN_MAPPING!A:B,2,FALSE)</f>
        <v>23-043-8</v>
      </c>
      <c r="K2058" s="27" t="s">
        <v>18839</v>
      </c>
      <c r="L2058" s="6" t="s">
        <v>342</v>
      </c>
      <c r="M2058" s="18">
        <v>24</v>
      </c>
      <c r="N2058" s="27" t="s">
        <v>20211</v>
      </c>
      <c r="O2058" s="12" t="s">
        <v>102</v>
      </c>
      <c r="P2058" t="s">
        <v>485</v>
      </c>
      <c r="Q2058" t="s">
        <v>4001</v>
      </c>
      <c r="R2058">
        <v>12598732</v>
      </c>
      <c r="S2058" t="s">
        <v>748</v>
      </c>
      <c r="T2058" s="20" t="s">
        <v>18839</v>
      </c>
      <c r="U2058" s="20" t="s">
        <v>18319</v>
      </c>
      <c r="V2058" s="16">
        <v>45930</v>
      </c>
      <c r="W2058" s="25" t="s">
        <v>489</v>
      </c>
      <c r="X2058" t="s">
        <v>490</v>
      </c>
      <c r="Y2058"/>
      <c r="Z2058"/>
      <c r="AA2058" s="18">
        <v>24</v>
      </c>
      <c r="AB2058" t="s">
        <v>342</v>
      </c>
      <c r="AD2058" s="31">
        <v>45562</v>
      </c>
      <c r="AE2058" s="31">
        <v>45562</v>
      </c>
      <c r="AF2058"/>
      <c r="AG2058"/>
      <c r="AH2058"/>
      <c r="AI2058" s="16">
        <v>152.82</v>
      </c>
      <c r="AJ2058" s="18"/>
    </row>
    <row r="2059" spans="1:36" x14ac:dyDescent="0.25">
      <c r="A2059" s="1" t="s">
        <v>343</v>
      </c>
      <c r="B2059" s="6" t="s">
        <v>344</v>
      </c>
      <c r="C2059" s="1" t="s">
        <v>343</v>
      </c>
      <c r="D2059" s="6" t="s">
        <v>344</v>
      </c>
      <c r="E2059" s="1">
        <f>VLOOKUP(R2059,MATERIAL_MAPPING!A:B,2,FALSE)</f>
        <v>10283</v>
      </c>
      <c r="F2059" s="6" t="str">
        <f t="shared" si="97"/>
        <v>I1</v>
      </c>
      <c r="G2059" s="6" t="str">
        <f>VLOOKUP(X2059,STORAGE_UNIT_TYPE_MAPPING!A:B,2,FALSE)</f>
        <v>NPALLET-I1</v>
      </c>
      <c r="H2059" s="6" t="str">
        <f t="shared" si="96"/>
        <v>20240809</v>
      </c>
      <c r="I2059" s="6" t="str">
        <f t="shared" si="98"/>
        <v>20260131</v>
      </c>
      <c r="J2059" s="1" t="str">
        <f>VLOOKUP(Q2059,BIN_MAPPING!A:B,2,FALSE)</f>
        <v>23-044-1</v>
      </c>
      <c r="K2059" s="27" t="s">
        <v>946</v>
      </c>
      <c r="L2059" s="6" t="s">
        <v>342</v>
      </c>
      <c r="M2059" s="18">
        <v>306</v>
      </c>
      <c r="N2059" s="27" t="s">
        <v>20211</v>
      </c>
      <c r="O2059" s="12" t="s">
        <v>102</v>
      </c>
      <c r="P2059" t="s">
        <v>9197</v>
      </c>
      <c r="Q2059" t="s">
        <v>9613</v>
      </c>
      <c r="R2059">
        <v>12371679</v>
      </c>
      <c r="S2059" t="s">
        <v>845</v>
      </c>
      <c r="T2059" s="20" t="s">
        <v>946</v>
      </c>
      <c r="U2059" s="20" t="s">
        <v>846</v>
      </c>
      <c r="V2059" s="16">
        <v>46053</v>
      </c>
      <c r="W2059" s="25" t="s">
        <v>489</v>
      </c>
      <c r="X2059" t="s">
        <v>495</v>
      </c>
      <c r="Y2059"/>
      <c r="Z2059"/>
      <c r="AA2059" s="18">
        <v>306</v>
      </c>
      <c r="AB2059" t="s">
        <v>342</v>
      </c>
      <c r="AD2059" s="31">
        <v>45513</v>
      </c>
      <c r="AE2059" s="31">
        <v>45513</v>
      </c>
      <c r="AF2059"/>
      <c r="AG2059"/>
      <c r="AH2059"/>
      <c r="AI2059" s="16">
        <v>159.12</v>
      </c>
      <c r="AJ2059" s="18"/>
    </row>
    <row r="2060" spans="1:36" x14ac:dyDescent="0.25">
      <c r="A2060" s="1" t="s">
        <v>343</v>
      </c>
      <c r="B2060" s="6" t="s">
        <v>344</v>
      </c>
      <c r="C2060" s="1" t="s">
        <v>343</v>
      </c>
      <c r="D2060" s="6" t="s">
        <v>344</v>
      </c>
      <c r="E2060" s="1">
        <f>VLOOKUP(R2060,MATERIAL_MAPPING!A:B,2,FALSE)</f>
        <v>10829</v>
      </c>
      <c r="F2060" s="6" t="str">
        <f t="shared" si="97"/>
        <v>I1</v>
      </c>
      <c r="G2060" s="6" t="str">
        <f>VLOOKUP(X2060,STORAGE_UNIT_TYPE_MAPPING!A:B,2,FALSE)</f>
        <v>NPALLET-I1</v>
      </c>
      <c r="H2060" s="6" t="str">
        <f t="shared" si="96"/>
        <v>20240930</v>
      </c>
      <c r="I2060" s="6" t="str">
        <f t="shared" si="98"/>
        <v>20250930</v>
      </c>
      <c r="J2060" s="1" t="str">
        <f>VLOOKUP(Q2060,BIN_MAPPING!A:B,2,FALSE)</f>
        <v>23-044-2</v>
      </c>
      <c r="K2060" s="27" t="s">
        <v>18840</v>
      </c>
      <c r="L2060" s="6" t="s">
        <v>342</v>
      </c>
      <c r="M2060" s="18">
        <v>115</v>
      </c>
      <c r="N2060" s="27" t="s">
        <v>20211</v>
      </c>
      <c r="O2060" s="12" t="s">
        <v>102</v>
      </c>
      <c r="P2060" t="s">
        <v>485</v>
      </c>
      <c r="Q2060" t="s">
        <v>4002</v>
      </c>
      <c r="R2060">
        <v>12596449</v>
      </c>
      <c r="S2060" t="s">
        <v>648</v>
      </c>
      <c r="T2060" s="20" t="s">
        <v>18840</v>
      </c>
      <c r="U2060" s="20" t="s">
        <v>18247</v>
      </c>
      <c r="V2060" s="16">
        <v>45930</v>
      </c>
      <c r="W2060" s="25" t="s">
        <v>489</v>
      </c>
      <c r="X2060" t="s">
        <v>495</v>
      </c>
      <c r="Y2060"/>
      <c r="Z2060"/>
      <c r="AA2060" s="18">
        <v>115</v>
      </c>
      <c r="AB2060" t="s">
        <v>342</v>
      </c>
      <c r="AD2060" s="31">
        <v>45565</v>
      </c>
      <c r="AE2060" s="31">
        <v>45565</v>
      </c>
      <c r="AF2060"/>
      <c r="AG2060"/>
      <c r="AH2060"/>
      <c r="AI2060" s="16">
        <v>97.98</v>
      </c>
      <c r="AJ2060" s="17"/>
    </row>
    <row r="2061" spans="1:36" x14ac:dyDescent="0.25">
      <c r="A2061" s="1" t="s">
        <v>343</v>
      </c>
      <c r="B2061" s="6" t="s">
        <v>344</v>
      </c>
      <c r="C2061" s="1" t="s">
        <v>343</v>
      </c>
      <c r="D2061" s="6" t="s">
        <v>344</v>
      </c>
      <c r="E2061" s="1">
        <f>VLOOKUP(R2061,MATERIAL_MAPPING!A:B,2,FALSE)</f>
        <v>8916</v>
      </c>
      <c r="F2061" s="6" t="str">
        <f t="shared" si="97"/>
        <v>I1</v>
      </c>
      <c r="G2061" s="6" t="str">
        <f>VLOOKUP(X2061,STORAGE_UNIT_TYPE_MAPPING!A:B,2,FALSE)</f>
        <v>NPALLET-I1</v>
      </c>
      <c r="H2061" s="6" t="str">
        <f t="shared" si="96"/>
        <v>20241008</v>
      </c>
      <c r="I2061" s="6" t="str">
        <f t="shared" si="98"/>
        <v>20250430</v>
      </c>
      <c r="J2061" s="1" t="str">
        <f>VLOOKUP(Q2061,BIN_MAPPING!A:B,2,FALSE)</f>
        <v>23-044-3</v>
      </c>
      <c r="K2061" s="27" t="s">
        <v>20922</v>
      </c>
      <c r="L2061" s="6" t="s">
        <v>342</v>
      </c>
      <c r="M2061" s="18">
        <v>238</v>
      </c>
      <c r="N2061" s="27" t="s">
        <v>20211</v>
      </c>
      <c r="O2061" s="12" t="s">
        <v>102</v>
      </c>
      <c r="P2061" t="s">
        <v>485</v>
      </c>
      <c r="Q2061" t="s">
        <v>4003</v>
      </c>
      <c r="R2061">
        <v>12537542</v>
      </c>
      <c r="S2061" t="s">
        <v>3386</v>
      </c>
      <c r="T2061" s="20" t="s">
        <v>20922</v>
      </c>
      <c r="U2061" s="20" t="s">
        <v>4769</v>
      </c>
      <c r="V2061" s="16">
        <v>45777</v>
      </c>
      <c r="W2061" s="25" t="s">
        <v>489</v>
      </c>
      <c r="X2061" t="s">
        <v>490</v>
      </c>
      <c r="Y2061"/>
      <c r="Z2061"/>
      <c r="AA2061" s="18">
        <v>238</v>
      </c>
      <c r="AB2061" t="s">
        <v>491</v>
      </c>
      <c r="AD2061" s="31">
        <v>45573</v>
      </c>
      <c r="AE2061" s="31">
        <v>45573</v>
      </c>
      <c r="AF2061"/>
      <c r="AG2061"/>
      <c r="AH2061"/>
      <c r="AI2061" s="16">
        <v>380.8</v>
      </c>
      <c r="AJ2061" s="18"/>
    </row>
    <row r="2062" spans="1:36" x14ac:dyDescent="0.25">
      <c r="A2062" s="1" t="s">
        <v>343</v>
      </c>
      <c r="B2062" s="6" t="s">
        <v>344</v>
      </c>
      <c r="C2062" s="1" t="s">
        <v>343</v>
      </c>
      <c r="D2062" s="6" t="s">
        <v>344</v>
      </c>
      <c r="E2062" s="1">
        <f>VLOOKUP(R2062,MATERIAL_MAPPING!A:B,2,FALSE)</f>
        <v>8659</v>
      </c>
      <c r="F2062" s="6" t="str">
        <f t="shared" si="97"/>
        <v>I1</v>
      </c>
      <c r="G2062" s="6" t="str">
        <f>VLOOKUP(X2062,STORAGE_UNIT_TYPE_MAPPING!A:B,2,FALSE)</f>
        <v>NPALLET-I1</v>
      </c>
      <c r="H2062" s="6" t="str">
        <f t="shared" si="96"/>
        <v>20240828</v>
      </c>
      <c r="I2062" s="6" t="str">
        <f t="shared" si="98"/>
        <v>20250831</v>
      </c>
      <c r="J2062" s="1" t="str">
        <f>VLOOKUP(Q2062,BIN_MAPPING!A:B,2,FALSE)</f>
        <v>23-044-4</v>
      </c>
      <c r="K2062" s="27" t="s">
        <v>4005</v>
      </c>
      <c r="L2062" s="6" t="s">
        <v>342</v>
      </c>
      <c r="M2062" s="18">
        <v>192</v>
      </c>
      <c r="N2062" s="27" t="s">
        <v>20211</v>
      </c>
      <c r="O2062" s="12" t="s">
        <v>102</v>
      </c>
      <c r="P2062" t="s">
        <v>485</v>
      </c>
      <c r="Q2062" t="s">
        <v>4004</v>
      </c>
      <c r="R2062">
        <v>12535313</v>
      </c>
      <c r="S2062" t="s">
        <v>3718</v>
      </c>
      <c r="T2062" s="20" t="s">
        <v>4005</v>
      </c>
      <c r="U2062" s="20" t="s">
        <v>4006</v>
      </c>
      <c r="V2062" s="16">
        <v>45900</v>
      </c>
      <c r="W2062" s="25" t="s">
        <v>489</v>
      </c>
      <c r="X2062" t="s">
        <v>490</v>
      </c>
      <c r="Y2062"/>
      <c r="Z2062"/>
      <c r="AA2062" s="18">
        <v>192</v>
      </c>
      <c r="AB2062" t="s">
        <v>342</v>
      </c>
      <c r="AD2062" s="31">
        <v>45532</v>
      </c>
      <c r="AE2062" s="31">
        <v>45532</v>
      </c>
      <c r="AF2062"/>
      <c r="AG2062"/>
      <c r="AH2062"/>
      <c r="AI2062" s="16">
        <v>149.05199999999999</v>
      </c>
      <c r="AJ2062" s="18"/>
    </row>
    <row r="2063" spans="1:36" x14ac:dyDescent="0.25">
      <c r="A2063" s="1" t="s">
        <v>343</v>
      </c>
      <c r="B2063" s="6" t="s">
        <v>344</v>
      </c>
      <c r="C2063" s="1" t="s">
        <v>343</v>
      </c>
      <c r="D2063" s="6" t="s">
        <v>344</v>
      </c>
      <c r="E2063" s="1">
        <f>VLOOKUP(R2063,MATERIAL_MAPPING!A:B,2,FALSE)</f>
        <v>9344</v>
      </c>
      <c r="F2063" s="6" t="str">
        <f t="shared" si="97"/>
        <v>I1</v>
      </c>
      <c r="G2063" s="6" t="str">
        <f>VLOOKUP(X2063,STORAGE_UNIT_TYPE_MAPPING!A:B,2,FALSE)</f>
        <v>NPALLET-I1</v>
      </c>
      <c r="H2063" s="6" t="str">
        <f t="shared" si="96"/>
        <v>20241010</v>
      </c>
      <c r="I2063" s="6" t="str">
        <f t="shared" si="98"/>
        <v>20250531</v>
      </c>
      <c r="J2063" s="1" t="str">
        <f>VLOOKUP(Q2063,BIN_MAPPING!A:B,2,FALSE)</f>
        <v>23-044-5</v>
      </c>
      <c r="K2063" s="27" t="s">
        <v>20923</v>
      </c>
      <c r="L2063" s="6" t="s">
        <v>342</v>
      </c>
      <c r="M2063" s="18">
        <v>20</v>
      </c>
      <c r="N2063" s="27" t="s">
        <v>20211</v>
      </c>
      <c r="O2063" s="12" t="s">
        <v>102</v>
      </c>
      <c r="P2063" t="s">
        <v>485</v>
      </c>
      <c r="Q2063" t="s">
        <v>4007</v>
      </c>
      <c r="R2063">
        <v>12559864</v>
      </c>
      <c r="S2063" t="s">
        <v>2795</v>
      </c>
      <c r="T2063" s="20" t="s">
        <v>20923</v>
      </c>
      <c r="U2063" s="20" t="s">
        <v>20326</v>
      </c>
      <c r="V2063" s="16">
        <v>45808</v>
      </c>
      <c r="W2063" s="25" t="s">
        <v>489</v>
      </c>
      <c r="X2063" t="s">
        <v>490</v>
      </c>
      <c r="Y2063"/>
      <c r="Z2063"/>
      <c r="AA2063" s="18">
        <v>20</v>
      </c>
      <c r="AB2063" t="s">
        <v>342</v>
      </c>
      <c r="AD2063" s="31">
        <v>45575</v>
      </c>
      <c r="AE2063" s="31">
        <v>45575</v>
      </c>
      <c r="AF2063"/>
      <c r="AG2063"/>
      <c r="AH2063"/>
      <c r="AI2063" s="16">
        <v>127.35</v>
      </c>
      <c r="AJ2063" s="17"/>
    </row>
    <row r="2064" spans="1:36" x14ac:dyDescent="0.25">
      <c r="A2064" s="1" t="s">
        <v>343</v>
      </c>
      <c r="B2064" s="6" t="s">
        <v>344</v>
      </c>
      <c r="C2064" s="1" t="s">
        <v>343</v>
      </c>
      <c r="D2064" s="6" t="s">
        <v>344</v>
      </c>
      <c r="E2064" s="1">
        <f>VLOOKUP(R2064,MATERIAL_MAPPING!A:B,2,FALSE)</f>
        <v>10783</v>
      </c>
      <c r="F2064" s="6" t="str">
        <f t="shared" si="97"/>
        <v>I1</v>
      </c>
      <c r="G2064" s="6" t="str">
        <f>VLOOKUP(X2064,STORAGE_UNIT_TYPE_MAPPING!A:B,2,FALSE)</f>
        <v>NPALLET-I1</v>
      </c>
      <c r="H2064" s="6" t="str">
        <f t="shared" si="96"/>
        <v>20240923</v>
      </c>
      <c r="I2064" s="6" t="str">
        <f t="shared" si="98"/>
        <v>20260228</v>
      </c>
      <c r="J2064" s="1" t="str">
        <f>VLOOKUP(Q2064,BIN_MAPPING!A:B,2,FALSE)</f>
        <v>23-044-6</v>
      </c>
      <c r="K2064" s="27" t="s">
        <v>18841</v>
      </c>
      <c r="L2064" s="6" t="s">
        <v>342</v>
      </c>
      <c r="M2064" s="18">
        <v>80</v>
      </c>
      <c r="N2064" s="27" t="s">
        <v>20211</v>
      </c>
      <c r="O2064" s="12" t="s">
        <v>102</v>
      </c>
      <c r="P2064" t="s">
        <v>485</v>
      </c>
      <c r="Q2064" t="s">
        <v>4008</v>
      </c>
      <c r="R2064">
        <v>12585100</v>
      </c>
      <c r="S2064" t="s">
        <v>1106</v>
      </c>
      <c r="T2064" s="20" t="s">
        <v>18841</v>
      </c>
      <c r="U2064" s="20" t="s">
        <v>18842</v>
      </c>
      <c r="V2064" s="16">
        <v>46081</v>
      </c>
      <c r="W2064" s="25" t="s">
        <v>489</v>
      </c>
      <c r="X2064" t="s">
        <v>495</v>
      </c>
      <c r="Y2064"/>
      <c r="Z2064"/>
      <c r="AA2064" s="18">
        <v>80</v>
      </c>
      <c r="AB2064" t="s">
        <v>342</v>
      </c>
      <c r="AD2064" s="31">
        <v>45558</v>
      </c>
      <c r="AE2064" s="31">
        <v>45558</v>
      </c>
      <c r="AF2064"/>
      <c r="AG2064"/>
      <c r="AH2064"/>
      <c r="AI2064" s="16">
        <v>249.6</v>
      </c>
      <c r="AJ2064" s="18"/>
    </row>
    <row r="2065" spans="1:36" x14ac:dyDescent="0.25">
      <c r="A2065" s="1" t="s">
        <v>343</v>
      </c>
      <c r="B2065" s="6" t="s">
        <v>344</v>
      </c>
      <c r="C2065" s="1" t="s">
        <v>343</v>
      </c>
      <c r="D2065" s="6" t="s">
        <v>344</v>
      </c>
      <c r="E2065" s="1">
        <f>VLOOKUP(R2065,MATERIAL_MAPPING!A:B,2,FALSE)</f>
        <v>10393</v>
      </c>
      <c r="F2065" s="6" t="str">
        <f t="shared" si="97"/>
        <v>I1</v>
      </c>
      <c r="G2065" s="6" t="str">
        <f>VLOOKUP(X2065,STORAGE_UNIT_TYPE_MAPPING!A:B,2,FALSE)</f>
        <v>NPALLET-I1</v>
      </c>
      <c r="H2065" s="6" t="str">
        <f t="shared" si="96"/>
        <v>20240925</v>
      </c>
      <c r="I2065" s="6" t="str">
        <f t="shared" si="98"/>
        <v>20250930</v>
      </c>
      <c r="J2065" s="1" t="str">
        <f>VLOOKUP(Q2065,BIN_MAPPING!A:B,2,FALSE)</f>
        <v>23-044-7</v>
      </c>
      <c r="K2065" s="27" t="s">
        <v>18843</v>
      </c>
      <c r="L2065" s="6" t="s">
        <v>342</v>
      </c>
      <c r="M2065" s="18">
        <v>150</v>
      </c>
      <c r="N2065" s="27" t="s">
        <v>20211</v>
      </c>
      <c r="O2065" s="12" t="s">
        <v>102</v>
      </c>
      <c r="P2065" t="s">
        <v>485</v>
      </c>
      <c r="Q2065" t="s">
        <v>4009</v>
      </c>
      <c r="R2065">
        <v>12440826</v>
      </c>
      <c r="S2065" t="s">
        <v>2342</v>
      </c>
      <c r="T2065" s="20" t="s">
        <v>18843</v>
      </c>
      <c r="U2065" s="20" t="s">
        <v>18773</v>
      </c>
      <c r="V2065" s="16">
        <v>45930</v>
      </c>
      <c r="W2065" s="25" t="s">
        <v>489</v>
      </c>
      <c r="X2065" t="s">
        <v>495</v>
      </c>
      <c r="Y2065"/>
      <c r="Z2065"/>
      <c r="AA2065" s="18">
        <v>150</v>
      </c>
      <c r="AB2065" t="s">
        <v>342</v>
      </c>
      <c r="AD2065" s="31">
        <v>45560</v>
      </c>
      <c r="AE2065" s="31">
        <v>45560</v>
      </c>
      <c r="AF2065"/>
      <c r="AG2065"/>
      <c r="AH2065"/>
      <c r="AI2065" s="16">
        <v>277.5</v>
      </c>
      <c r="AJ2065" s="18"/>
    </row>
    <row r="2066" spans="1:36" x14ac:dyDescent="0.25">
      <c r="A2066" s="1" t="s">
        <v>343</v>
      </c>
      <c r="B2066" s="6" t="s">
        <v>344</v>
      </c>
      <c r="C2066" s="1" t="s">
        <v>343</v>
      </c>
      <c r="D2066" s="6" t="s">
        <v>344</v>
      </c>
      <c r="E2066" s="1">
        <f>VLOOKUP(R2066,MATERIAL_MAPPING!A:B,2,FALSE)</f>
        <v>10196</v>
      </c>
      <c r="F2066" s="6" t="str">
        <f t="shared" si="97"/>
        <v>I1</v>
      </c>
      <c r="G2066" s="6" t="str">
        <f>VLOOKUP(X2066,STORAGE_UNIT_TYPE_MAPPING!A:B,2,FALSE)</f>
        <v>NPALLET-I1</v>
      </c>
      <c r="H2066" s="6" t="str">
        <f t="shared" si="96"/>
        <v>20240729</v>
      </c>
      <c r="I2066" s="6" t="str">
        <f t="shared" si="98"/>
        <v>20260731</v>
      </c>
      <c r="J2066" s="1" t="str">
        <f>VLOOKUP(Q2066,BIN_MAPPING!A:B,2,FALSE)</f>
        <v>23-045-1</v>
      </c>
      <c r="K2066" s="27" t="s">
        <v>3378</v>
      </c>
      <c r="L2066" s="6" t="s">
        <v>342</v>
      </c>
      <c r="M2066" s="18">
        <v>197</v>
      </c>
      <c r="N2066" s="27" t="s">
        <v>20211</v>
      </c>
      <c r="O2066" s="12" t="s">
        <v>102</v>
      </c>
      <c r="P2066" t="s">
        <v>9197</v>
      </c>
      <c r="Q2066" t="s">
        <v>9614</v>
      </c>
      <c r="R2066">
        <v>12176249</v>
      </c>
      <c r="S2066" t="s">
        <v>1712</v>
      </c>
      <c r="T2066" s="20" t="s">
        <v>3378</v>
      </c>
      <c r="U2066" s="20" t="s">
        <v>1714</v>
      </c>
      <c r="V2066" s="16">
        <v>46234</v>
      </c>
      <c r="W2066" s="25" t="s">
        <v>489</v>
      </c>
      <c r="X2066" t="s">
        <v>495</v>
      </c>
      <c r="Y2066"/>
      <c r="Z2066"/>
      <c r="AA2066" s="18">
        <v>197</v>
      </c>
      <c r="AB2066" t="s">
        <v>342</v>
      </c>
      <c r="AD2066" s="31">
        <v>45502</v>
      </c>
      <c r="AE2066" s="31">
        <v>45502</v>
      </c>
      <c r="AF2066"/>
      <c r="AG2066"/>
      <c r="AH2066"/>
      <c r="AI2066" s="16">
        <v>226.94399999999999</v>
      </c>
      <c r="AJ2066" s="18"/>
    </row>
    <row r="2067" spans="1:36" x14ac:dyDescent="0.25">
      <c r="A2067" s="1" t="s">
        <v>343</v>
      </c>
      <c r="B2067" s="6" t="s">
        <v>344</v>
      </c>
      <c r="C2067" s="1" t="s">
        <v>343</v>
      </c>
      <c r="D2067" s="6" t="s">
        <v>344</v>
      </c>
      <c r="E2067" s="1">
        <f>VLOOKUP(R2067,MATERIAL_MAPPING!A:B,2,FALSE)</f>
        <v>10475</v>
      </c>
      <c r="F2067" s="6" t="str">
        <f t="shared" si="97"/>
        <v>I1</v>
      </c>
      <c r="G2067" s="6" t="str">
        <f>VLOOKUP(X2067,STORAGE_UNIT_TYPE_MAPPING!A:B,2,FALSE)</f>
        <v>NPALLET-I1</v>
      </c>
      <c r="H2067" s="6" t="str">
        <f t="shared" si="96"/>
        <v>20240516</v>
      </c>
      <c r="I2067" s="6" t="str">
        <f t="shared" si="98"/>
        <v>20251031</v>
      </c>
      <c r="J2067" s="1" t="str">
        <f>VLOOKUP(Q2067,BIN_MAPPING!A:B,2,FALSE)</f>
        <v>23-045-2</v>
      </c>
      <c r="K2067" s="27" t="s">
        <v>4011</v>
      </c>
      <c r="L2067" s="6" t="s">
        <v>342</v>
      </c>
      <c r="M2067" s="18">
        <v>40</v>
      </c>
      <c r="N2067" s="27" t="s">
        <v>20211</v>
      </c>
      <c r="O2067" s="12" t="s">
        <v>102</v>
      </c>
      <c r="P2067" t="s">
        <v>485</v>
      </c>
      <c r="Q2067" t="s">
        <v>4010</v>
      </c>
      <c r="R2067">
        <v>12483242</v>
      </c>
      <c r="S2067" t="s">
        <v>3783</v>
      </c>
      <c r="T2067" s="20" t="s">
        <v>4011</v>
      </c>
      <c r="U2067" s="20" t="s">
        <v>4012</v>
      </c>
      <c r="V2067" s="16">
        <v>45961</v>
      </c>
      <c r="W2067" s="25" t="s">
        <v>489</v>
      </c>
      <c r="X2067" t="s">
        <v>495</v>
      </c>
      <c r="Y2067"/>
      <c r="Z2067"/>
      <c r="AA2067" s="18">
        <v>40</v>
      </c>
      <c r="AB2067" t="s">
        <v>342</v>
      </c>
      <c r="AD2067" s="31">
        <v>45428</v>
      </c>
      <c r="AE2067" s="31">
        <v>45428</v>
      </c>
      <c r="AF2067"/>
      <c r="AG2067"/>
      <c r="AH2067"/>
      <c r="AI2067" s="16">
        <v>246.4</v>
      </c>
      <c r="AJ2067" s="17"/>
    </row>
    <row r="2068" spans="1:36" x14ac:dyDescent="0.25">
      <c r="A2068" s="1" t="s">
        <v>343</v>
      </c>
      <c r="B2068" s="6" t="s">
        <v>344</v>
      </c>
      <c r="C2068" s="1" t="s">
        <v>343</v>
      </c>
      <c r="D2068" s="6" t="s">
        <v>344</v>
      </c>
      <c r="E2068" s="1">
        <f>VLOOKUP(R2068,MATERIAL_MAPPING!A:B,2,FALSE)</f>
        <v>8018</v>
      </c>
      <c r="F2068" s="6" t="str">
        <f t="shared" si="97"/>
        <v>I1</v>
      </c>
      <c r="G2068" s="6" t="str">
        <f>VLOOKUP(X2068,STORAGE_UNIT_TYPE_MAPPING!A:B,2,FALSE)</f>
        <v>NPALLET-I1</v>
      </c>
      <c r="H2068" s="6" t="str">
        <f t="shared" si="96"/>
        <v>20240923</v>
      </c>
      <c r="I2068" s="6" t="str">
        <f t="shared" si="98"/>
        <v>20260228</v>
      </c>
      <c r="J2068" s="1" t="str">
        <f>VLOOKUP(Q2068,BIN_MAPPING!A:B,2,FALSE)</f>
        <v>23-045-3</v>
      </c>
      <c r="K2068" s="27" t="s">
        <v>18844</v>
      </c>
      <c r="L2068" s="6" t="s">
        <v>342</v>
      </c>
      <c r="M2068" s="18">
        <v>128</v>
      </c>
      <c r="N2068" s="27" t="s">
        <v>20211</v>
      </c>
      <c r="O2068" s="12" t="s">
        <v>102</v>
      </c>
      <c r="P2068" t="s">
        <v>485</v>
      </c>
      <c r="Q2068" t="s">
        <v>14235</v>
      </c>
      <c r="R2068">
        <v>12284221</v>
      </c>
      <c r="S2068" t="s">
        <v>2925</v>
      </c>
      <c r="T2068" s="20" t="s">
        <v>18844</v>
      </c>
      <c r="U2068" s="20" t="s">
        <v>18845</v>
      </c>
      <c r="V2068" s="16">
        <v>46081</v>
      </c>
      <c r="W2068" s="25" t="s">
        <v>489</v>
      </c>
      <c r="X2068" t="s">
        <v>490</v>
      </c>
      <c r="Y2068"/>
      <c r="Z2068"/>
      <c r="AA2068" s="18">
        <v>128</v>
      </c>
      <c r="AB2068" t="s">
        <v>342</v>
      </c>
      <c r="AD2068" s="31">
        <v>45558</v>
      </c>
      <c r="AE2068" s="31">
        <v>45558</v>
      </c>
      <c r="AF2068"/>
      <c r="AG2068"/>
      <c r="AH2068"/>
      <c r="AI2068" s="16">
        <v>277.63200000000001</v>
      </c>
      <c r="AJ2068" s="18"/>
    </row>
    <row r="2069" spans="1:36" x14ac:dyDescent="0.25">
      <c r="A2069" s="1" t="s">
        <v>343</v>
      </c>
      <c r="B2069" s="6" t="s">
        <v>344</v>
      </c>
      <c r="C2069" s="1" t="s">
        <v>343</v>
      </c>
      <c r="D2069" s="6" t="s">
        <v>344</v>
      </c>
      <c r="E2069" s="1">
        <f>VLOOKUP(R2069,MATERIAL_MAPPING!A:B,2,FALSE)</f>
        <v>9854</v>
      </c>
      <c r="F2069" s="6" t="str">
        <f t="shared" si="97"/>
        <v>I1</v>
      </c>
      <c r="G2069" s="6" t="str">
        <f>VLOOKUP(X2069,STORAGE_UNIT_TYPE_MAPPING!A:B,2,FALSE)</f>
        <v>NPALLET-I1</v>
      </c>
      <c r="H2069" s="6" t="str">
        <f t="shared" si="96"/>
        <v>20240905</v>
      </c>
      <c r="I2069" s="6" t="str">
        <f t="shared" si="98"/>
        <v>20250831</v>
      </c>
      <c r="J2069" s="1" t="str">
        <f>VLOOKUP(Q2069,BIN_MAPPING!A:B,2,FALSE)</f>
        <v>23-045-4</v>
      </c>
      <c r="K2069" s="27" t="s">
        <v>4014</v>
      </c>
      <c r="L2069" s="6" t="s">
        <v>342</v>
      </c>
      <c r="M2069" s="18">
        <v>24</v>
      </c>
      <c r="N2069" s="27" t="s">
        <v>20211</v>
      </c>
      <c r="O2069" s="12" t="s">
        <v>102</v>
      </c>
      <c r="P2069" t="s">
        <v>485</v>
      </c>
      <c r="Q2069" t="s">
        <v>4013</v>
      </c>
      <c r="R2069">
        <v>12598732</v>
      </c>
      <c r="S2069" t="s">
        <v>748</v>
      </c>
      <c r="T2069" s="20" t="s">
        <v>4014</v>
      </c>
      <c r="U2069" s="20" t="s">
        <v>1241</v>
      </c>
      <c r="V2069" s="16">
        <v>45900</v>
      </c>
      <c r="W2069" s="25" t="s">
        <v>489</v>
      </c>
      <c r="X2069" t="s">
        <v>490</v>
      </c>
      <c r="Y2069"/>
      <c r="Z2069"/>
      <c r="AA2069" s="18">
        <v>24</v>
      </c>
      <c r="AB2069" t="s">
        <v>342</v>
      </c>
      <c r="AD2069" s="31">
        <v>45540</v>
      </c>
      <c r="AE2069" s="31">
        <v>45540</v>
      </c>
      <c r="AF2069"/>
      <c r="AG2069"/>
      <c r="AH2069"/>
      <c r="AI2069" s="16">
        <v>152.82</v>
      </c>
      <c r="AJ2069" s="18"/>
    </row>
    <row r="2070" spans="1:36" x14ac:dyDescent="0.25">
      <c r="A2070" s="1" t="s">
        <v>343</v>
      </c>
      <c r="B2070" s="6" t="s">
        <v>344</v>
      </c>
      <c r="C2070" s="1" t="s">
        <v>343</v>
      </c>
      <c r="D2070" s="6" t="s">
        <v>344</v>
      </c>
      <c r="E2070" s="1">
        <f>VLOOKUP(R2070,MATERIAL_MAPPING!A:B,2,FALSE)</f>
        <v>9920</v>
      </c>
      <c r="F2070" s="6" t="str">
        <f t="shared" si="97"/>
        <v>I1</v>
      </c>
      <c r="G2070" s="6" t="str">
        <f>VLOOKUP(X2070,STORAGE_UNIT_TYPE_MAPPING!A:B,2,FALSE)</f>
        <v>NPALLET-I1</v>
      </c>
      <c r="H2070" s="6" t="str">
        <f t="shared" si="96"/>
        <v>20241010</v>
      </c>
      <c r="I2070" s="6" t="str">
        <f t="shared" si="98"/>
        <v>20250831</v>
      </c>
      <c r="J2070" s="1" t="str">
        <f>VLOOKUP(Q2070,BIN_MAPPING!A:B,2,FALSE)</f>
        <v>23-045-5</v>
      </c>
      <c r="K2070" s="27" t="s">
        <v>20924</v>
      </c>
      <c r="L2070" s="6" t="s">
        <v>342</v>
      </c>
      <c r="M2070" s="18">
        <v>192</v>
      </c>
      <c r="N2070" s="27" t="s">
        <v>20211</v>
      </c>
      <c r="O2070" s="12" t="s">
        <v>102</v>
      </c>
      <c r="P2070" t="s">
        <v>485</v>
      </c>
      <c r="Q2070" t="s">
        <v>4015</v>
      </c>
      <c r="R2070">
        <v>12605616</v>
      </c>
      <c r="S2070" t="s">
        <v>20660</v>
      </c>
      <c r="T2070" s="20" t="s">
        <v>20924</v>
      </c>
      <c r="U2070" s="20" t="s">
        <v>18500</v>
      </c>
      <c r="V2070" s="16">
        <v>45900</v>
      </c>
      <c r="W2070" s="25" t="s">
        <v>489</v>
      </c>
      <c r="X2070" t="s">
        <v>490</v>
      </c>
      <c r="Y2070"/>
      <c r="Z2070"/>
      <c r="AA2070" s="18">
        <v>192</v>
      </c>
      <c r="AB2070" t="s">
        <v>342</v>
      </c>
      <c r="AD2070" s="31">
        <v>45575</v>
      </c>
      <c r="AE2070" s="31">
        <v>45575</v>
      </c>
      <c r="AF2070"/>
      <c r="AG2070"/>
      <c r="AH2070"/>
      <c r="AI2070" s="16">
        <v>746.49599999999998</v>
      </c>
      <c r="AJ2070" s="18"/>
    </row>
    <row r="2071" spans="1:36" x14ac:dyDescent="0.25">
      <c r="A2071" s="1" t="s">
        <v>343</v>
      </c>
      <c r="B2071" s="6" t="s">
        <v>344</v>
      </c>
      <c r="C2071" s="1" t="s">
        <v>343</v>
      </c>
      <c r="D2071" s="6" t="s">
        <v>344</v>
      </c>
      <c r="E2071" s="1">
        <f>VLOOKUP(R2071,MATERIAL_MAPPING!A:B,2,FALSE)</f>
        <v>10233</v>
      </c>
      <c r="F2071" s="6" t="str">
        <f t="shared" si="97"/>
        <v>I1</v>
      </c>
      <c r="G2071" s="6" t="str">
        <f>VLOOKUP(X2071,STORAGE_UNIT_TYPE_MAPPING!A:B,2,FALSE)</f>
        <v>NPALLET-I1</v>
      </c>
      <c r="H2071" s="6" t="str">
        <f t="shared" si="96"/>
        <v>20241008</v>
      </c>
      <c r="I2071" s="6" t="str">
        <f t="shared" si="98"/>
        <v>20260331</v>
      </c>
      <c r="J2071" s="1" t="str">
        <f>VLOOKUP(Q2071,BIN_MAPPING!A:B,2,FALSE)</f>
        <v>23-045-6</v>
      </c>
      <c r="K2071" s="27" t="s">
        <v>20925</v>
      </c>
      <c r="L2071" s="6" t="s">
        <v>342</v>
      </c>
      <c r="M2071" s="18">
        <v>36</v>
      </c>
      <c r="N2071" s="27" t="s">
        <v>20211</v>
      </c>
      <c r="O2071" s="12" t="s">
        <v>102</v>
      </c>
      <c r="P2071" t="s">
        <v>485</v>
      </c>
      <c r="Q2071" t="s">
        <v>4016</v>
      </c>
      <c r="R2071">
        <v>12297646</v>
      </c>
      <c r="S2071" t="s">
        <v>2201</v>
      </c>
      <c r="T2071" s="20" t="s">
        <v>20925</v>
      </c>
      <c r="U2071" s="20" t="s">
        <v>19573</v>
      </c>
      <c r="V2071" s="16">
        <v>46112</v>
      </c>
      <c r="W2071" s="25" t="s">
        <v>489</v>
      </c>
      <c r="X2071" t="s">
        <v>495</v>
      </c>
      <c r="Y2071"/>
      <c r="Z2071"/>
      <c r="AA2071" s="18">
        <v>36</v>
      </c>
      <c r="AB2071" t="s">
        <v>342</v>
      </c>
      <c r="AD2071" s="31">
        <v>45573</v>
      </c>
      <c r="AE2071" s="31">
        <v>45573</v>
      </c>
      <c r="AF2071"/>
      <c r="AG2071"/>
      <c r="AH2071"/>
      <c r="AI2071" s="16">
        <v>442.08</v>
      </c>
      <c r="AJ2071" s="18"/>
    </row>
    <row r="2072" spans="1:36" x14ac:dyDescent="0.25">
      <c r="A2072" s="1" t="s">
        <v>343</v>
      </c>
      <c r="B2072" s="6" t="s">
        <v>344</v>
      </c>
      <c r="C2072" s="1" t="s">
        <v>343</v>
      </c>
      <c r="D2072" s="6" t="s">
        <v>344</v>
      </c>
      <c r="E2072" s="1">
        <f>VLOOKUP(R2072,MATERIAL_MAPPING!A:B,2,FALSE)</f>
        <v>9328</v>
      </c>
      <c r="F2072" s="6" t="str">
        <f t="shared" si="97"/>
        <v>I1</v>
      </c>
      <c r="G2072" s="6" t="str">
        <f>VLOOKUP(X2072,STORAGE_UNIT_TYPE_MAPPING!A:B,2,FALSE)</f>
        <v>NPALLET-I1</v>
      </c>
      <c r="H2072" s="6" t="str">
        <f t="shared" si="96"/>
        <v>20240903</v>
      </c>
      <c r="I2072" s="6" t="str">
        <f t="shared" si="98"/>
        <v>20260728</v>
      </c>
      <c r="J2072" s="1" t="str">
        <f>VLOOKUP(Q2072,BIN_MAPPING!A:B,2,FALSE)</f>
        <v>23-045-7</v>
      </c>
      <c r="K2072" s="27" t="s">
        <v>4019</v>
      </c>
      <c r="L2072" s="6" t="s">
        <v>342</v>
      </c>
      <c r="M2072" s="18">
        <v>60</v>
      </c>
      <c r="N2072" s="27" t="s">
        <v>20211</v>
      </c>
      <c r="O2072" s="12" t="s">
        <v>102</v>
      </c>
      <c r="P2072" t="s">
        <v>485</v>
      </c>
      <c r="Q2072" t="s">
        <v>4018</v>
      </c>
      <c r="R2072">
        <v>12557997</v>
      </c>
      <c r="S2072" t="s">
        <v>1108</v>
      </c>
      <c r="T2072" s="20" t="s">
        <v>4019</v>
      </c>
      <c r="U2072" s="20" t="s">
        <v>4020</v>
      </c>
      <c r="V2072" s="16">
        <v>46231</v>
      </c>
      <c r="W2072" s="25" t="s">
        <v>489</v>
      </c>
      <c r="X2072" t="s">
        <v>490</v>
      </c>
      <c r="Y2072"/>
      <c r="Z2072"/>
      <c r="AA2072" s="18">
        <v>60</v>
      </c>
      <c r="AB2072" t="s">
        <v>342</v>
      </c>
      <c r="AD2072" s="31">
        <v>45538</v>
      </c>
      <c r="AE2072" s="31">
        <v>45538</v>
      </c>
      <c r="AF2072"/>
      <c r="AG2072"/>
      <c r="AH2072"/>
      <c r="AI2072" s="16">
        <v>357.84</v>
      </c>
      <c r="AJ2072" s="18"/>
    </row>
    <row r="2073" spans="1:36" x14ac:dyDescent="0.25">
      <c r="A2073" s="1" t="s">
        <v>343</v>
      </c>
      <c r="B2073" s="6" t="s">
        <v>344</v>
      </c>
      <c r="C2073" s="1" t="s">
        <v>343</v>
      </c>
      <c r="D2073" s="6" t="s">
        <v>344</v>
      </c>
      <c r="E2073" s="1">
        <f>VLOOKUP(R2073,MATERIAL_MAPPING!A:B,2,FALSE)</f>
        <v>9854</v>
      </c>
      <c r="F2073" s="6" t="str">
        <f t="shared" si="97"/>
        <v>I1</v>
      </c>
      <c r="G2073" s="6" t="str">
        <f>VLOOKUP(X2073,STORAGE_UNIT_TYPE_MAPPING!A:B,2,FALSE)</f>
        <v>NPALLET-I1</v>
      </c>
      <c r="H2073" s="6" t="str">
        <f t="shared" si="96"/>
        <v>20240927</v>
      </c>
      <c r="I2073" s="6" t="str">
        <f t="shared" si="98"/>
        <v>20250930</v>
      </c>
      <c r="J2073" s="1" t="str">
        <f>VLOOKUP(Q2073,BIN_MAPPING!A:B,2,FALSE)</f>
        <v>23-045-8</v>
      </c>
      <c r="K2073" s="27" t="s">
        <v>18846</v>
      </c>
      <c r="L2073" s="6" t="s">
        <v>342</v>
      </c>
      <c r="M2073" s="18">
        <v>24</v>
      </c>
      <c r="N2073" s="27" t="s">
        <v>20211</v>
      </c>
      <c r="O2073" s="12" t="s">
        <v>102</v>
      </c>
      <c r="P2073" t="s">
        <v>485</v>
      </c>
      <c r="Q2073" t="s">
        <v>4021</v>
      </c>
      <c r="R2073">
        <v>12598732</v>
      </c>
      <c r="S2073" t="s">
        <v>748</v>
      </c>
      <c r="T2073" s="20" t="s">
        <v>18846</v>
      </c>
      <c r="U2073" s="20" t="s">
        <v>18319</v>
      </c>
      <c r="V2073" s="16">
        <v>45930</v>
      </c>
      <c r="W2073" s="25" t="s">
        <v>489</v>
      </c>
      <c r="X2073" t="s">
        <v>490</v>
      </c>
      <c r="Y2073"/>
      <c r="Z2073"/>
      <c r="AA2073" s="18">
        <v>24</v>
      </c>
      <c r="AB2073" t="s">
        <v>342</v>
      </c>
      <c r="AD2073" s="31">
        <v>45562</v>
      </c>
      <c r="AE2073" s="31">
        <v>45562</v>
      </c>
      <c r="AF2073"/>
      <c r="AG2073"/>
      <c r="AH2073"/>
      <c r="AI2073" s="16">
        <v>152.82</v>
      </c>
      <c r="AJ2073" s="18"/>
    </row>
    <row r="2074" spans="1:36" x14ac:dyDescent="0.25">
      <c r="A2074" s="1" t="s">
        <v>343</v>
      </c>
      <c r="B2074" s="6" t="s">
        <v>344</v>
      </c>
      <c r="C2074" s="1" t="s">
        <v>343</v>
      </c>
      <c r="D2074" s="6" t="s">
        <v>344</v>
      </c>
      <c r="E2074" s="1">
        <f>VLOOKUP(R2074,MATERIAL_MAPPING!A:B,2,FALSE)</f>
        <v>10387</v>
      </c>
      <c r="F2074" s="6" t="str">
        <f t="shared" si="97"/>
        <v>I1</v>
      </c>
      <c r="G2074" s="6" t="str">
        <f>VLOOKUP(X2074,STORAGE_UNIT_TYPE_MAPPING!A:B,2,FALSE)</f>
        <v>NPALLET-I1</v>
      </c>
      <c r="H2074" s="6" t="str">
        <f t="shared" si="96"/>
        <v>20240823</v>
      </c>
      <c r="I2074" s="6" t="str">
        <f t="shared" si="98"/>
        <v>20260228</v>
      </c>
      <c r="J2074" s="1" t="str">
        <f>VLOOKUP(Q2074,BIN_MAPPING!A:B,2,FALSE)</f>
        <v>23-046-1</v>
      </c>
      <c r="K2074" s="27" t="s">
        <v>9616</v>
      </c>
      <c r="L2074" s="6" t="s">
        <v>342</v>
      </c>
      <c r="M2074" s="18">
        <v>84</v>
      </c>
      <c r="N2074" s="27" t="s">
        <v>20211</v>
      </c>
      <c r="O2074" s="12" t="s">
        <v>102</v>
      </c>
      <c r="P2074" t="s">
        <v>9197</v>
      </c>
      <c r="Q2074" t="s">
        <v>9615</v>
      </c>
      <c r="R2074">
        <v>12439925</v>
      </c>
      <c r="S2074" t="s">
        <v>1289</v>
      </c>
      <c r="T2074" s="20" t="s">
        <v>9616</v>
      </c>
      <c r="U2074" s="20" t="s">
        <v>1648</v>
      </c>
      <c r="V2074" s="16">
        <v>46081</v>
      </c>
      <c r="W2074" s="25" t="s">
        <v>489</v>
      </c>
      <c r="X2074" t="s">
        <v>495</v>
      </c>
      <c r="Y2074"/>
      <c r="Z2074"/>
      <c r="AA2074" s="18">
        <v>84</v>
      </c>
      <c r="AB2074" t="s">
        <v>342</v>
      </c>
      <c r="AD2074" s="31">
        <v>45527</v>
      </c>
      <c r="AE2074" s="31">
        <v>45527</v>
      </c>
      <c r="AF2074"/>
      <c r="AG2074"/>
      <c r="AH2074"/>
      <c r="AI2074" s="16">
        <v>30.24</v>
      </c>
      <c r="AJ2074" s="18"/>
    </row>
    <row r="2075" spans="1:36" x14ac:dyDescent="0.25">
      <c r="A2075" s="1" t="s">
        <v>343</v>
      </c>
      <c r="B2075" s="6" t="s">
        <v>344</v>
      </c>
      <c r="C2075" s="1" t="s">
        <v>343</v>
      </c>
      <c r="D2075" s="6" t="s">
        <v>344</v>
      </c>
      <c r="E2075" s="1">
        <f>VLOOKUP(R2075,MATERIAL_MAPPING!A:B,2,FALSE)</f>
        <v>8085</v>
      </c>
      <c r="F2075" s="6" t="str">
        <f t="shared" si="97"/>
        <v>I1</v>
      </c>
      <c r="G2075" s="6" t="str">
        <f>VLOOKUP(X2075,STORAGE_UNIT_TYPE_MAPPING!A:B,2,FALSE)</f>
        <v>NPALLET-I1</v>
      </c>
      <c r="H2075" s="6" t="str">
        <f t="shared" si="96"/>
        <v>20240930</v>
      </c>
      <c r="I2075" s="6" t="str">
        <f t="shared" si="98"/>
        <v>20260331</v>
      </c>
      <c r="J2075" s="1" t="str">
        <f>VLOOKUP(Q2075,BIN_MAPPING!A:B,2,FALSE)</f>
        <v>23-046-2</v>
      </c>
      <c r="K2075" s="27" t="s">
        <v>18847</v>
      </c>
      <c r="L2075" s="6" t="s">
        <v>342</v>
      </c>
      <c r="M2075" s="18">
        <v>224</v>
      </c>
      <c r="N2075" s="27" t="s">
        <v>20211</v>
      </c>
      <c r="O2075" s="12" t="s">
        <v>102</v>
      </c>
      <c r="P2075" t="s">
        <v>485</v>
      </c>
      <c r="Q2075" t="s">
        <v>4022</v>
      </c>
      <c r="R2075">
        <v>12340523</v>
      </c>
      <c r="S2075" t="s">
        <v>4742</v>
      </c>
      <c r="T2075" s="20" t="s">
        <v>18847</v>
      </c>
      <c r="U2075" s="20" t="s">
        <v>18615</v>
      </c>
      <c r="V2075" s="16">
        <v>46112</v>
      </c>
      <c r="W2075" s="25" t="s">
        <v>489</v>
      </c>
      <c r="X2075" t="s">
        <v>490</v>
      </c>
      <c r="Y2075"/>
      <c r="Z2075"/>
      <c r="AA2075" s="18">
        <v>224</v>
      </c>
      <c r="AB2075" t="s">
        <v>491</v>
      </c>
      <c r="AD2075" s="31">
        <v>45565</v>
      </c>
      <c r="AE2075" s="31">
        <v>45565</v>
      </c>
      <c r="AF2075"/>
      <c r="AG2075"/>
      <c r="AH2075"/>
      <c r="AI2075" s="16">
        <v>129.91999999999999</v>
      </c>
      <c r="AJ2075" s="18"/>
    </row>
    <row r="2076" spans="1:36" x14ac:dyDescent="0.25">
      <c r="A2076" s="1" t="s">
        <v>343</v>
      </c>
      <c r="B2076" s="6" t="s">
        <v>344</v>
      </c>
      <c r="C2076" s="1" t="s">
        <v>343</v>
      </c>
      <c r="D2076" s="6" t="s">
        <v>344</v>
      </c>
      <c r="E2076" s="1">
        <f>VLOOKUP(R2076,MATERIAL_MAPPING!A:B,2,FALSE)</f>
        <v>8489</v>
      </c>
      <c r="F2076" s="6" t="str">
        <f t="shared" si="97"/>
        <v>I1</v>
      </c>
      <c r="G2076" s="6" t="str">
        <f>VLOOKUP(X2076,STORAGE_UNIT_TYPE_MAPPING!A:B,2,FALSE)</f>
        <v>NPALLET-I1</v>
      </c>
      <c r="H2076" s="6" t="str">
        <f t="shared" si="96"/>
        <v>20241001</v>
      </c>
      <c r="I2076" s="6" t="str">
        <f t="shared" si="98"/>
        <v>20260731</v>
      </c>
      <c r="J2076" s="1" t="str">
        <f>VLOOKUP(Q2076,BIN_MAPPING!A:B,2,FALSE)</f>
        <v>23-046-3</v>
      </c>
      <c r="K2076" s="27" t="s">
        <v>18848</v>
      </c>
      <c r="L2076" s="6" t="s">
        <v>342</v>
      </c>
      <c r="M2076" s="18">
        <v>115</v>
      </c>
      <c r="N2076" s="27" t="s">
        <v>20211</v>
      </c>
      <c r="O2076" s="12" t="s">
        <v>102</v>
      </c>
      <c r="P2076" t="s">
        <v>485</v>
      </c>
      <c r="Q2076" t="s">
        <v>14236</v>
      </c>
      <c r="R2076">
        <v>12508827</v>
      </c>
      <c r="S2076" t="s">
        <v>1371</v>
      </c>
      <c r="T2076" s="20" t="s">
        <v>18848</v>
      </c>
      <c r="U2076" s="20" t="s">
        <v>1372</v>
      </c>
      <c r="V2076" s="16">
        <v>46234</v>
      </c>
      <c r="W2076" s="25" t="s">
        <v>489</v>
      </c>
      <c r="X2076" t="s">
        <v>490</v>
      </c>
      <c r="Y2076"/>
      <c r="Z2076"/>
      <c r="AA2076" s="18">
        <v>115</v>
      </c>
      <c r="AB2076" t="s">
        <v>342</v>
      </c>
      <c r="AD2076" s="31">
        <v>45566</v>
      </c>
      <c r="AE2076" s="31">
        <v>45566</v>
      </c>
      <c r="AF2076"/>
      <c r="AG2076"/>
      <c r="AH2076"/>
      <c r="AI2076" s="16">
        <v>438.15</v>
      </c>
      <c r="AJ2076" s="18"/>
    </row>
    <row r="2077" spans="1:36" x14ac:dyDescent="0.25">
      <c r="A2077" s="1" t="s">
        <v>343</v>
      </c>
      <c r="B2077" s="6" t="s">
        <v>344</v>
      </c>
      <c r="C2077" s="1" t="s">
        <v>343</v>
      </c>
      <c r="D2077" s="6" t="s">
        <v>344</v>
      </c>
      <c r="E2077" s="1">
        <f>VLOOKUP(R2077,MATERIAL_MAPPING!A:B,2,FALSE)</f>
        <v>10429</v>
      </c>
      <c r="F2077" s="6" t="str">
        <f t="shared" si="97"/>
        <v>I1</v>
      </c>
      <c r="G2077" s="6" t="str">
        <f>VLOOKUP(X2077,STORAGE_UNIT_TYPE_MAPPING!A:B,2,FALSE)</f>
        <v>NPALLET-I1</v>
      </c>
      <c r="H2077" s="6" t="str">
        <f t="shared" si="96"/>
        <v>20241007</v>
      </c>
      <c r="I2077" s="6" t="str">
        <f t="shared" si="98"/>
        <v>20260331</v>
      </c>
      <c r="J2077" s="1" t="str">
        <f>VLOOKUP(Q2077,BIN_MAPPING!A:B,2,FALSE)</f>
        <v>23-046-4</v>
      </c>
      <c r="K2077" s="27" t="s">
        <v>20926</v>
      </c>
      <c r="L2077" s="6" t="s">
        <v>342</v>
      </c>
      <c r="M2077" s="18">
        <v>115</v>
      </c>
      <c r="N2077" s="27" t="s">
        <v>20211</v>
      </c>
      <c r="O2077" s="12" t="s">
        <v>102</v>
      </c>
      <c r="P2077" t="s">
        <v>485</v>
      </c>
      <c r="Q2077" t="s">
        <v>14237</v>
      </c>
      <c r="R2077">
        <v>12452299</v>
      </c>
      <c r="S2077" t="s">
        <v>1840</v>
      </c>
      <c r="T2077" s="20" t="s">
        <v>20926</v>
      </c>
      <c r="U2077" s="20" t="s">
        <v>20371</v>
      </c>
      <c r="V2077" s="16">
        <v>46112</v>
      </c>
      <c r="W2077" s="25" t="s">
        <v>489</v>
      </c>
      <c r="X2077" t="s">
        <v>495</v>
      </c>
      <c r="Y2077"/>
      <c r="Z2077"/>
      <c r="AA2077" s="18">
        <v>115</v>
      </c>
      <c r="AB2077" t="s">
        <v>342</v>
      </c>
      <c r="AD2077" s="31">
        <v>45572</v>
      </c>
      <c r="AE2077" s="31">
        <v>45572</v>
      </c>
      <c r="AF2077"/>
      <c r="AG2077"/>
      <c r="AH2077"/>
      <c r="AI2077" s="16">
        <v>85.56</v>
      </c>
      <c r="AJ2077" s="18"/>
    </row>
    <row r="2078" spans="1:36" x14ac:dyDescent="0.25">
      <c r="A2078" s="1" t="s">
        <v>343</v>
      </c>
      <c r="B2078" s="6" t="s">
        <v>344</v>
      </c>
      <c r="C2078" s="1" t="s">
        <v>343</v>
      </c>
      <c r="D2078" s="6" t="s">
        <v>344</v>
      </c>
      <c r="E2078" s="1">
        <f>VLOOKUP(R2078,MATERIAL_MAPPING!A:B,2,FALSE)</f>
        <v>10449</v>
      </c>
      <c r="F2078" s="6" t="str">
        <f t="shared" si="97"/>
        <v>I1</v>
      </c>
      <c r="G2078" s="6" t="str">
        <f>VLOOKUP(X2078,STORAGE_UNIT_TYPE_MAPPING!A:B,2,FALSE)</f>
        <v>NPALLET-I1</v>
      </c>
      <c r="H2078" s="6" t="str">
        <f t="shared" si="96"/>
        <v>20241007</v>
      </c>
      <c r="I2078" s="6" t="str">
        <f t="shared" si="98"/>
        <v>20260331</v>
      </c>
      <c r="J2078" s="1" t="str">
        <f>VLOOKUP(Q2078,BIN_MAPPING!A:B,2,FALSE)</f>
        <v>23-046-5</v>
      </c>
      <c r="K2078" s="27" t="s">
        <v>20927</v>
      </c>
      <c r="L2078" s="6" t="s">
        <v>342</v>
      </c>
      <c r="M2078" s="18">
        <v>60</v>
      </c>
      <c r="N2078" s="27" t="s">
        <v>20211</v>
      </c>
      <c r="O2078" s="12" t="s">
        <v>102</v>
      </c>
      <c r="P2078" t="s">
        <v>485</v>
      </c>
      <c r="Q2078" t="s">
        <v>4023</v>
      </c>
      <c r="R2078">
        <v>12461481</v>
      </c>
      <c r="S2078" t="s">
        <v>678</v>
      </c>
      <c r="T2078" s="20" t="s">
        <v>20927</v>
      </c>
      <c r="U2078" s="20" t="s">
        <v>20526</v>
      </c>
      <c r="V2078" s="16">
        <v>46112</v>
      </c>
      <c r="W2078" s="25" t="s">
        <v>489</v>
      </c>
      <c r="X2078" t="s">
        <v>495</v>
      </c>
      <c r="Y2078"/>
      <c r="Z2078"/>
      <c r="AA2078" s="18">
        <v>60</v>
      </c>
      <c r="AB2078" t="s">
        <v>342</v>
      </c>
      <c r="AD2078" s="31">
        <v>45572</v>
      </c>
      <c r="AE2078" s="31">
        <v>45572</v>
      </c>
      <c r="AF2078"/>
      <c r="AG2078"/>
      <c r="AH2078"/>
      <c r="AI2078" s="16">
        <v>492</v>
      </c>
      <c r="AJ2078" s="18"/>
    </row>
    <row r="2079" spans="1:36" x14ac:dyDescent="0.25">
      <c r="A2079" s="1" t="s">
        <v>343</v>
      </c>
      <c r="B2079" s="6" t="s">
        <v>344</v>
      </c>
      <c r="C2079" s="1" t="s">
        <v>343</v>
      </c>
      <c r="D2079" s="6" t="s">
        <v>344</v>
      </c>
      <c r="E2079" s="1">
        <f>VLOOKUP(R2079,MATERIAL_MAPPING!A:B,2,FALSE)</f>
        <v>8102</v>
      </c>
      <c r="F2079" s="6" t="str">
        <f t="shared" si="97"/>
        <v>I1</v>
      </c>
      <c r="G2079" s="6" t="str">
        <f>VLOOKUP(X2079,STORAGE_UNIT_TYPE_MAPPING!A:B,2,FALSE)</f>
        <v>NPALLET-I1</v>
      </c>
      <c r="H2079" s="6" t="str">
        <f t="shared" si="96"/>
        <v>20240911</v>
      </c>
      <c r="I2079" s="6" t="str">
        <f t="shared" si="98"/>
        <v>20250531</v>
      </c>
      <c r="J2079" s="1" t="str">
        <f>VLOOKUP(Q2079,BIN_MAPPING!A:B,2,FALSE)</f>
        <v>23-046-6</v>
      </c>
      <c r="K2079" s="27" t="s">
        <v>4025</v>
      </c>
      <c r="L2079" s="6" t="s">
        <v>342</v>
      </c>
      <c r="M2079" s="18">
        <v>420</v>
      </c>
      <c r="N2079" s="27" t="s">
        <v>20211</v>
      </c>
      <c r="O2079" s="12" t="s">
        <v>102</v>
      </c>
      <c r="P2079" t="s">
        <v>485</v>
      </c>
      <c r="Q2079" t="s">
        <v>4024</v>
      </c>
      <c r="R2079">
        <v>12360869</v>
      </c>
      <c r="S2079" t="s">
        <v>810</v>
      </c>
      <c r="T2079" s="20" t="s">
        <v>4025</v>
      </c>
      <c r="U2079" s="20" t="s">
        <v>4026</v>
      </c>
      <c r="V2079" s="16">
        <v>45808</v>
      </c>
      <c r="W2079" s="25" t="s">
        <v>489</v>
      </c>
      <c r="X2079" t="s">
        <v>490</v>
      </c>
      <c r="Y2079"/>
      <c r="Z2079"/>
      <c r="AA2079" s="18">
        <v>420</v>
      </c>
      <c r="AB2079" t="s">
        <v>342</v>
      </c>
      <c r="AD2079" s="31">
        <v>45546</v>
      </c>
      <c r="AE2079" s="31">
        <v>45546</v>
      </c>
      <c r="AF2079"/>
      <c r="AG2079"/>
      <c r="AH2079"/>
      <c r="AI2079" s="16">
        <v>450.67700000000002</v>
      </c>
      <c r="AJ2079" s="18"/>
    </row>
    <row r="2080" spans="1:36" x14ac:dyDescent="0.25">
      <c r="A2080" s="1" t="s">
        <v>343</v>
      </c>
      <c r="B2080" s="6" t="s">
        <v>344</v>
      </c>
      <c r="C2080" s="1" t="s">
        <v>343</v>
      </c>
      <c r="D2080" s="6" t="s">
        <v>344</v>
      </c>
      <c r="E2080" s="1">
        <f>VLOOKUP(R2080,MATERIAL_MAPPING!A:B,2,FALSE)</f>
        <v>10232</v>
      </c>
      <c r="F2080" s="6" t="str">
        <f t="shared" si="97"/>
        <v>I1</v>
      </c>
      <c r="G2080" s="6" t="str">
        <f>VLOOKUP(X2080,STORAGE_UNIT_TYPE_MAPPING!A:B,2,FALSE)</f>
        <v>NPALLET-I1</v>
      </c>
      <c r="H2080" s="6" t="str">
        <f t="shared" si="96"/>
        <v>20240404</v>
      </c>
      <c r="I2080" s="6" t="str">
        <f t="shared" si="98"/>
        <v>20250731</v>
      </c>
      <c r="J2080" s="1" t="str">
        <f>VLOOKUP(Q2080,BIN_MAPPING!A:B,2,FALSE)</f>
        <v>23-046-7</v>
      </c>
      <c r="K2080" s="27" t="s">
        <v>4029</v>
      </c>
      <c r="L2080" s="6" t="s">
        <v>342</v>
      </c>
      <c r="M2080" s="18">
        <v>12</v>
      </c>
      <c r="N2080" s="27" t="s">
        <v>20211</v>
      </c>
      <c r="O2080" s="12" t="s">
        <v>102</v>
      </c>
      <c r="P2080" t="s">
        <v>485</v>
      </c>
      <c r="Q2080" t="s">
        <v>4027</v>
      </c>
      <c r="R2080">
        <v>12366948</v>
      </c>
      <c r="S2080" t="s">
        <v>4028</v>
      </c>
      <c r="T2080" s="20" t="s">
        <v>4029</v>
      </c>
      <c r="U2080" s="20" t="s">
        <v>4030</v>
      </c>
      <c r="V2080" s="16">
        <v>45869</v>
      </c>
      <c r="W2080" s="25" t="s">
        <v>489</v>
      </c>
      <c r="X2080" t="s">
        <v>495</v>
      </c>
      <c r="Y2080"/>
      <c r="Z2080"/>
      <c r="AA2080" s="18">
        <v>12</v>
      </c>
      <c r="AB2080" t="s">
        <v>342</v>
      </c>
      <c r="AD2080" s="31">
        <v>45386</v>
      </c>
      <c r="AE2080" s="31">
        <v>45386</v>
      </c>
      <c r="AF2080"/>
      <c r="AG2080"/>
      <c r="AH2080"/>
      <c r="AI2080" s="16">
        <v>171.6</v>
      </c>
      <c r="AJ2080" s="18"/>
    </row>
    <row r="2081" spans="1:36" x14ac:dyDescent="0.25">
      <c r="A2081" s="1" t="s">
        <v>343</v>
      </c>
      <c r="B2081" s="6" t="s">
        <v>344</v>
      </c>
      <c r="C2081" s="1" t="s">
        <v>343</v>
      </c>
      <c r="D2081" s="6" t="s">
        <v>344</v>
      </c>
      <c r="E2081" s="1">
        <f>VLOOKUP(R2081,MATERIAL_MAPPING!A:B,2,FALSE)</f>
        <v>9215</v>
      </c>
      <c r="F2081" s="6" t="str">
        <f t="shared" si="97"/>
        <v>I1</v>
      </c>
      <c r="G2081" s="6" t="str">
        <f>VLOOKUP(X2081,STORAGE_UNIT_TYPE_MAPPING!A:B,2,FALSE)</f>
        <v>NPALLET-I1</v>
      </c>
      <c r="H2081" s="6" t="str">
        <f t="shared" si="96"/>
        <v>20241003</v>
      </c>
      <c r="I2081" s="6" t="str">
        <f t="shared" si="98"/>
        <v>20250630</v>
      </c>
      <c r="J2081" s="1" t="str">
        <f>VLOOKUP(Q2081,BIN_MAPPING!A:B,2,FALSE)</f>
        <v>23-046-8</v>
      </c>
      <c r="K2081" s="27" t="s">
        <v>18849</v>
      </c>
      <c r="L2081" s="6" t="s">
        <v>342</v>
      </c>
      <c r="M2081" s="18">
        <v>20</v>
      </c>
      <c r="N2081" s="27" t="s">
        <v>20211</v>
      </c>
      <c r="O2081" s="12" t="s">
        <v>102</v>
      </c>
      <c r="P2081" t="s">
        <v>485</v>
      </c>
      <c r="Q2081" t="s">
        <v>4031</v>
      </c>
      <c r="R2081">
        <v>12554139</v>
      </c>
      <c r="S2081" t="s">
        <v>3226</v>
      </c>
      <c r="T2081" s="20" t="s">
        <v>18849</v>
      </c>
      <c r="U2081" s="20" t="s">
        <v>18008</v>
      </c>
      <c r="V2081" s="16">
        <v>45838</v>
      </c>
      <c r="W2081" s="25" t="s">
        <v>489</v>
      </c>
      <c r="X2081" t="s">
        <v>490</v>
      </c>
      <c r="Y2081"/>
      <c r="Z2081"/>
      <c r="AA2081" s="18">
        <v>20</v>
      </c>
      <c r="AB2081" t="s">
        <v>342</v>
      </c>
      <c r="AD2081" s="31">
        <v>45568</v>
      </c>
      <c r="AE2081" s="31">
        <v>45568</v>
      </c>
      <c r="AF2081"/>
      <c r="AG2081"/>
      <c r="AH2081"/>
      <c r="AI2081" s="16">
        <v>160.33600000000001</v>
      </c>
      <c r="AJ2081" s="18"/>
    </row>
    <row r="2082" spans="1:36" x14ac:dyDescent="0.25">
      <c r="A2082" s="1" t="s">
        <v>343</v>
      </c>
      <c r="B2082" s="6" t="s">
        <v>344</v>
      </c>
      <c r="C2082" s="1" t="s">
        <v>343</v>
      </c>
      <c r="D2082" s="6" t="s">
        <v>344</v>
      </c>
      <c r="E2082" s="1">
        <f>VLOOKUP(R2082,MATERIAL_MAPPING!A:B,2,FALSE)</f>
        <v>10192</v>
      </c>
      <c r="F2082" s="6" t="str">
        <f t="shared" si="97"/>
        <v>I1</v>
      </c>
      <c r="G2082" s="6" t="str">
        <f>VLOOKUP(X2082,STORAGE_UNIT_TYPE_MAPPING!A:B,2,FALSE)</f>
        <v>NPALLET-I1</v>
      </c>
      <c r="H2082" s="6" t="str">
        <f t="shared" si="96"/>
        <v>20240729</v>
      </c>
      <c r="I2082" s="6" t="str">
        <f t="shared" si="98"/>
        <v>20260731</v>
      </c>
      <c r="J2082" s="1" t="str">
        <f>VLOOKUP(Q2082,BIN_MAPPING!A:B,2,FALSE)</f>
        <v>23-047-1</v>
      </c>
      <c r="K2082" s="27" t="s">
        <v>5250</v>
      </c>
      <c r="L2082" s="6" t="s">
        <v>342</v>
      </c>
      <c r="M2082" s="18">
        <v>243</v>
      </c>
      <c r="N2082" s="27" t="s">
        <v>20211</v>
      </c>
      <c r="O2082" s="12" t="s">
        <v>102</v>
      </c>
      <c r="P2082" t="s">
        <v>9197</v>
      </c>
      <c r="Q2082" t="s">
        <v>9617</v>
      </c>
      <c r="R2082">
        <v>12176215</v>
      </c>
      <c r="S2082" t="s">
        <v>1705</v>
      </c>
      <c r="T2082" s="20" t="s">
        <v>5250</v>
      </c>
      <c r="U2082" s="20" t="s">
        <v>5251</v>
      </c>
      <c r="V2082" s="16">
        <v>46234</v>
      </c>
      <c r="W2082" s="25" t="s">
        <v>489</v>
      </c>
      <c r="X2082" t="s">
        <v>495</v>
      </c>
      <c r="Y2082"/>
      <c r="Z2082"/>
      <c r="AA2082" s="18">
        <v>243</v>
      </c>
      <c r="AB2082" t="s">
        <v>342</v>
      </c>
      <c r="AD2082" s="31">
        <v>45502</v>
      </c>
      <c r="AE2082" s="31">
        <v>45502</v>
      </c>
      <c r="AF2082"/>
      <c r="AG2082"/>
      <c r="AH2082"/>
      <c r="AI2082" s="16">
        <v>279.93599999999998</v>
      </c>
      <c r="AJ2082" s="18"/>
    </row>
    <row r="2083" spans="1:36" x14ac:dyDescent="0.25">
      <c r="A2083" s="1" t="s">
        <v>343</v>
      </c>
      <c r="B2083" s="6" t="s">
        <v>344</v>
      </c>
      <c r="C2083" s="1" t="s">
        <v>343</v>
      </c>
      <c r="D2083" s="6" t="s">
        <v>344</v>
      </c>
      <c r="E2083" s="1">
        <f>VLOOKUP(R2083,MATERIAL_MAPPING!A:B,2,FALSE)</f>
        <v>8566</v>
      </c>
      <c r="F2083" s="6" t="str">
        <f t="shared" si="97"/>
        <v>I1</v>
      </c>
      <c r="G2083" s="6" t="str">
        <f>VLOOKUP(X2083,STORAGE_UNIT_TYPE_MAPPING!A:B,2,FALSE)</f>
        <v>NPALLET-I1</v>
      </c>
      <c r="H2083" s="6" t="str">
        <f t="shared" si="96"/>
        <v>20241008</v>
      </c>
      <c r="I2083" s="6" t="str">
        <f t="shared" si="98"/>
        <v>20250910</v>
      </c>
      <c r="J2083" s="1" t="str">
        <f>VLOOKUP(Q2083,BIN_MAPPING!A:B,2,FALSE)</f>
        <v>23-047-2</v>
      </c>
      <c r="K2083" s="27" t="s">
        <v>20928</v>
      </c>
      <c r="L2083" s="6" t="s">
        <v>342</v>
      </c>
      <c r="M2083" s="18">
        <v>150</v>
      </c>
      <c r="N2083" s="27" t="s">
        <v>20211</v>
      </c>
      <c r="O2083" s="12" t="s">
        <v>102</v>
      </c>
      <c r="P2083" t="s">
        <v>485</v>
      </c>
      <c r="Q2083" t="s">
        <v>4032</v>
      </c>
      <c r="R2083">
        <v>12523803</v>
      </c>
      <c r="S2083" t="s">
        <v>5865</v>
      </c>
      <c r="T2083" s="20" t="s">
        <v>20928</v>
      </c>
      <c r="U2083" s="20" t="s">
        <v>20680</v>
      </c>
      <c r="V2083" s="16">
        <v>45910</v>
      </c>
      <c r="W2083" s="25" t="s">
        <v>489</v>
      </c>
      <c r="X2083" t="s">
        <v>490</v>
      </c>
      <c r="Y2083"/>
      <c r="Z2083"/>
      <c r="AA2083" s="18">
        <v>150</v>
      </c>
      <c r="AB2083" t="s">
        <v>342</v>
      </c>
      <c r="AD2083" s="31">
        <v>45573</v>
      </c>
      <c r="AE2083" s="31">
        <v>45573</v>
      </c>
      <c r="AF2083"/>
      <c r="AG2083"/>
      <c r="AH2083"/>
      <c r="AI2083" s="16">
        <v>512.16</v>
      </c>
      <c r="AJ2083" s="18"/>
    </row>
    <row r="2084" spans="1:36" x14ac:dyDescent="0.25">
      <c r="A2084" s="1" t="s">
        <v>343</v>
      </c>
      <c r="B2084" s="6" t="s">
        <v>344</v>
      </c>
      <c r="C2084" s="1" t="s">
        <v>343</v>
      </c>
      <c r="D2084" s="6" t="s">
        <v>344</v>
      </c>
      <c r="E2084" s="1">
        <f>VLOOKUP(R2084,MATERIAL_MAPPING!A:B,2,FALSE)</f>
        <v>8516</v>
      </c>
      <c r="F2084" s="6" t="str">
        <f t="shared" si="97"/>
        <v>I1</v>
      </c>
      <c r="G2084" s="6" t="str">
        <f>VLOOKUP(X2084,STORAGE_UNIT_TYPE_MAPPING!A:B,2,FALSE)</f>
        <v>NPALLET-I1</v>
      </c>
      <c r="H2084" s="6" t="str">
        <f t="shared" si="96"/>
        <v>20240814</v>
      </c>
      <c r="I2084" s="6" t="str">
        <f t="shared" si="98"/>
        <v>20250430</v>
      </c>
      <c r="J2084" s="1" t="str">
        <f>VLOOKUP(Q2084,BIN_MAPPING!A:B,2,FALSE)</f>
        <v>23-047-3</v>
      </c>
      <c r="K2084" s="27" t="s">
        <v>4037</v>
      </c>
      <c r="L2084" s="6" t="s">
        <v>342</v>
      </c>
      <c r="M2084" s="18">
        <v>6</v>
      </c>
      <c r="N2084" s="27" t="s">
        <v>20211</v>
      </c>
      <c r="O2084" s="12" t="s">
        <v>102</v>
      </c>
      <c r="P2084" t="s">
        <v>485</v>
      </c>
      <c r="Q2084" t="s">
        <v>4036</v>
      </c>
      <c r="R2084">
        <v>12512729</v>
      </c>
      <c r="S2084" t="s">
        <v>1939</v>
      </c>
      <c r="T2084" s="20" t="s">
        <v>4037</v>
      </c>
      <c r="U2084" s="20" t="s">
        <v>4038</v>
      </c>
      <c r="V2084" s="16">
        <v>45777</v>
      </c>
      <c r="W2084" s="25" t="s">
        <v>489</v>
      </c>
      <c r="X2084" t="s">
        <v>490</v>
      </c>
      <c r="Y2084"/>
      <c r="Z2084"/>
      <c r="AA2084" s="18">
        <v>6</v>
      </c>
      <c r="AB2084" t="s">
        <v>342</v>
      </c>
      <c r="AD2084" s="31">
        <v>45518</v>
      </c>
      <c r="AE2084" s="31">
        <v>45518</v>
      </c>
      <c r="AF2084"/>
      <c r="AG2084"/>
      <c r="AH2084"/>
      <c r="AI2084" s="16">
        <v>86.225999999999999</v>
      </c>
      <c r="AJ2084" s="18"/>
    </row>
    <row r="2085" spans="1:36" x14ac:dyDescent="0.25">
      <c r="A2085" s="1" t="s">
        <v>343</v>
      </c>
      <c r="B2085" s="6" t="s">
        <v>344</v>
      </c>
      <c r="C2085" s="1" t="s">
        <v>343</v>
      </c>
      <c r="D2085" s="6" t="s">
        <v>344</v>
      </c>
      <c r="E2085" s="1">
        <f>VLOOKUP(R2085,MATERIAL_MAPPING!A:B,2,FALSE)</f>
        <v>8622</v>
      </c>
      <c r="F2085" s="6" t="str">
        <f t="shared" si="97"/>
        <v>I1</v>
      </c>
      <c r="G2085" s="6" t="str">
        <f>VLOOKUP(X2085,STORAGE_UNIT_TYPE_MAPPING!A:B,2,FALSE)</f>
        <v>NPALLET-I1</v>
      </c>
      <c r="H2085" s="6" t="str">
        <f t="shared" si="96"/>
        <v>20240828</v>
      </c>
      <c r="I2085" s="6" t="str">
        <f t="shared" si="98"/>
        <v>20260831</v>
      </c>
      <c r="J2085" s="1" t="str">
        <f>VLOOKUP(Q2085,BIN_MAPPING!A:B,2,FALSE)</f>
        <v>23-047-4</v>
      </c>
      <c r="K2085" s="27" t="s">
        <v>4040</v>
      </c>
      <c r="L2085" s="6" t="s">
        <v>342</v>
      </c>
      <c r="M2085" s="18">
        <v>84</v>
      </c>
      <c r="N2085" s="27" t="s">
        <v>20211</v>
      </c>
      <c r="O2085" s="12" t="s">
        <v>102</v>
      </c>
      <c r="P2085" t="s">
        <v>485</v>
      </c>
      <c r="Q2085" t="s">
        <v>4039</v>
      </c>
      <c r="R2085">
        <v>12530828</v>
      </c>
      <c r="S2085" t="s">
        <v>976</v>
      </c>
      <c r="T2085" s="20" t="s">
        <v>4040</v>
      </c>
      <c r="U2085" s="20" t="s">
        <v>3892</v>
      </c>
      <c r="V2085" s="16">
        <v>46265</v>
      </c>
      <c r="W2085" s="25" t="s">
        <v>489</v>
      </c>
      <c r="X2085" t="s">
        <v>490</v>
      </c>
      <c r="Y2085"/>
      <c r="Z2085"/>
      <c r="AA2085" s="18">
        <v>84</v>
      </c>
      <c r="AB2085" t="s">
        <v>342</v>
      </c>
      <c r="AD2085" s="31">
        <v>45532</v>
      </c>
      <c r="AE2085" s="31">
        <v>45532</v>
      </c>
      <c r="AF2085"/>
      <c r="AG2085"/>
      <c r="AH2085"/>
      <c r="AI2085" s="16">
        <v>546</v>
      </c>
      <c r="AJ2085" s="18"/>
    </row>
    <row r="2086" spans="1:36" x14ac:dyDescent="0.25">
      <c r="A2086" s="1" t="s">
        <v>343</v>
      </c>
      <c r="B2086" s="6" t="s">
        <v>344</v>
      </c>
      <c r="C2086" s="1" t="s">
        <v>343</v>
      </c>
      <c r="D2086" s="6" t="s">
        <v>344</v>
      </c>
      <c r="E2086" s="1">
        <f>VLOOKUP(R2086,MATERIAL_MAPPING!A:B,2,FALSE)</f>
        <v>10185</v>
      </c>
      <c r="F2086" s="6" t="str">
        <f t="shared" si="97"/>
        <v>I1</v>
      </c>
      <c r="G2086" s="6" t="str">
        <f>VLOOKUP(X2086,STORAGE_UNIT_TYPE_MAPPING!A:B,2,FALSE)</f>
        <v>NPALLET-I1</v>
      </c>
      <c r="H2086" s="6" t="str">
        <f t="shared" si="96"/>
        <v>20240905</v>
      </c>
      <c r="I2086" s="6" t="str">
        <f t="shared" si="98"/>
        <v>20250831</v>
      </c>
      <c r="J2086" s="1" t="str">
        <f>VLOOKUP(Q2086,BIN_MAPPING!A:B,2,FALSE)</f>
        <v>23-047-5</v>
      </c>
      <c r="K2086" s="27" t="s">
        <v>4042</v>
      </c>
      <c r="L2086" s="6" t="s">
        <v>342</v>
      </c>
      <c r="M2086" s="18">
        <v>115</v>
      </c>
      <c r="N2086" s="27" t="s">
        <v>20211</v>
      </c>
      <c r="O2086" s="12" t="s">
        <v>102</v>
      </c>
      <c r="P2086" t="s">
        <v>485</v>
      </c>
      <c r="Q2086" t="s">
        <v>4041</v>
      </c>
      <c r="R2086">
        <v>12113878</v>
      </c>
      <c r="S2086" t="s">
        <v>958</v>
      </c>
      <c r="T2086" s="20" t="s">
        <v>4042</v>
      </c>
      <c r="U2086" s="20" t="s">
        <v>856</v>
      </c>
      <c r="V2086" s="16">
        <v>45900</v>
      </c>
      <c r="W2086" s="25" t="s">
        <v>489</v>
      </c>
      <c r="X2086" t="s">
        <v>495</v>
      </c>
      <c r="Y2086"/>
      <c r="Z2086"/>
      <c r="AA2086" s="18">
        <v>115</v>
      </c>
      <c r="AB2086" t="s">
        <v>342</v>
      </c>
      <c r="AD2086" s="31">
        <v>45540</v>
      </c>
      <c r="AE2086" s="31">
        <v>45540</v>
      </c>
      <c r="AF2086"/>
      <c r="AG2086"/>
      <c r="AH2086"/>
      <c r="AI2086" s="16">
        <v>146.28</v>
      </c>
      <c r="AJ2086" s="17"/>
    </row>
    <row r="2087" spans="1:36" x14ac:dyDescent="0.25">
      <c r="A2087" s="1" t="s">
        <v>343</v>
      </c>
      <c r="B2087" s="6" t="s">
        <v>344</v>
      </c>
      <c r="C2087" s="1" t="s">
        <v>343</v>
      </c>
      <c r="D2087" s="6" t="s">
        <v>344</v>
      </c>
      <c r="E2087" s="1">
        <f>VLOOKUP(R2087,MATERIAL_MAPPING!A:B,2,FALSE)</f>
        <v>7984</v>
      </c>
      <c r="F2087" s="6" t="str">
        <f t="shared" si="97"/>
        <v>I1</v>
      </c>
      <c r="G2087" s="6" t="str">
        <f>VLOOKUP(X2087,STORAGE_UNIT_TYPE_MAPPING!A:B,2,FALSE)</f>
        <v>NPALLET-I1</v>
      </c>
      <c r="H2087" s="6" t="str">
        <f t="shared" si="96"/>
        <v>20241003</v>
      </c>
      <c r="I2087" s="6" t="str">
        <f t="shared" si="98"/>
        <v>20280531</v>
      </c>
      <c r="J2087" s="1" t="str">
        <f>VLOOKUP(Q2087,BIN_MAPPING!A:B,2,FALSE)</f>
        <v>23-047-6</v>
      </c>
      <c r="K2087" s="27" t="s">
        <v>18850</v>
      </c>
      <c r="L2087" s="6" t="s">
        <v>342</v>
      </c>
      <c r="M2087" s="18">
        <v>70</v>
      </c>
      <c r="N2087" s="27" t="s">
        <v>20211</v>
      </c>
      <c r="O2087" s="12" t="s">
        <v>102</v>
      </c>
      <c r="P2087" t="s">
        <v>485</v>
      </c>
      <c r="Q2087" t="s">
        <v>14238</v>
      </c>
      <c r="R2087">
        <v>12225084</v>
      </c>
      <c r="S2087" t="s">
        <v>558</v>
      </c>
      <c r="T2087" s="20" t="s">
        <v>18850</v>
      </c>
      <c r="U2087" s="20" t="s">
        <v>18321</v>
      </c>
      <c r="V2087" s="16">
        <v>46904</v>
      </c>
      <c r="W2087" s="25" t="s">
        <v>489</v>
      </c>
      <c r="X2087" t="s">
        <v>495</v>
      </c>
      <c r="Y2087"/>
      <c r="Z2087"/>
      <c r="AA2087" s="18">
        <v>70</v>
      </c>
      <c r="AB2087" t="s">
        <v>342</v>
      </c>
      <c r="AD2087" s="31">
        <v>45568</v>
      </c>
      <c r="AE2087" s="31">
        <v>45568</v>
      </c>
      <c r="AF2087"/>
      <c r="AG2087"/>
      <c r="AH2087"/>
      <c r="AI2087" s="16">
        <v>63</v>
      </c>
      <c r="AJ2087" s="18"/>
    </row>
    <row r="2088" spans="1:36" x14ac:dyDescent="0.25">
      <c r="A2088" s="1" t="s">
        <v>343</v>
      </c>
      <c r="B2088" s="6" t="s">
        <v>344</v>
      </c>
      <c r="C2088" s="1" t="s">
        <v>343</v>
      </c>
      <c r="D2088" s="6" t="s">
        <v>344</v>
      </c>
      <c r="E2088" s="1">
        <f>VLOOKUP(R2088,MATERIAL_MAPPING!A:B,2,FALSE)</f>
        <v>10238</v>
      </c>
      <c r="F2088" s="6" t="str">
        <f t="shared" si="97"/>
        <v>I1</v>
      </c>
      <c r="G2088" s="6" t="str">
        <f>VLOOKUP(X2088,STORAGE_UNIT_TYPE_MAPPING!A:B,2,FALSE)</f>
        <v>NPALLET-I1</v>
      </c>
      <c r="H2088" s="6" t="str">
        <f t="shared" si="96"/>
        <v>20240917</v>
      </c>
      <c r="I2088" s="6" t="str">
        <f t="shared" si="98"/>
        <v>20260228</v>
      </c>
      <c r="J2088" s="1" t="str">
        <f>VLOOKUP(Q2088,BIN_MAPPING!A:B,2,FALSE)</f>
        <v>23-047-7</v>
      </c>
      <c r="K2088" s="27" t="s">
        <v>4045</v>
      </c>
      <c r="L2088" s="6" t="s">
        <v>342</v>
      </c>
      <c r="M2088" s="18">
        <v>24</v>
      </c>
      <c r="N2088" s="27" t="s">
        <v>20211</v>
      </c>
      <c r="O2088" s="12" t="s">
        <v>102</v>
      </c>
      <c r="P2088" t="s">
        <v>485</v>
      </c>
      <c r="Q2088" t="s">
        <v>4043</v>
      </c>
      <c r="R2088">
        <v>12366972</v>
      </c>
      <c r="S2088" t="s">
        <v>4044</v>
      </c>
      <c r="T2088" s="20" t="s">
        <v>4045</v>
      </c>
      <c r="U2088" s="20" t="s">
        <v>4046</v>
      </c>
      <c r="V2088" s="16">
        <v>46081</v>
      </c>
      <c r="W2088" s="25" t="s">
        <v>489</v>
      </c>
      <c r="X2088" t="s">
        <v>495</v>
      </c>
      <c r="Y2088"/>
      <c r="Z2088"/>
      <c r="AA2088" s="18">
        <v>24</v>
      </c>
      <c r="AB2088" t="s">
        <v>342</v>
      </c>
      <c r="AD2088" s="31">
        <v>45552</v>
      </c>
      <c r="AE2088" s="31">
        <v>45552</v>
      </c>
      <c r="AF2088"/>
      <c r="AG2088"/>
      <c r="AH2088"/>
      <c r="AI2088" s="16">
        <v>343.2</v>
      </c>
      <c r="AJ2088" s="18"/>
    </row>
    <row r="2089" spans="1:36" x14ac:dyDescent="0.25">
      <c r="A2089" s="1" t="s">
        <v>343</v>
      </c>
      <c r="B2089" s="6" t="s">
        <v>344</v>
      </c>
      <c r="C2089" s="1" t="s">
        <v>343</v>
      </c>
      <c r="D2089" s="6" t="s">
        <v>344</v>
      </c>
      <c r="E2089" s="1">
        <f>VLOOKUP(R2089,MATERIAL_MAPPING!A:B,2,FALSE)</f>
        <v>9583</v>
      </c>
      <c r="F2089" s="6" t="str">
        <f t="shared" si="97"/>
        <v>I1</v>
      </c>
      <c r="G2089" s="6" t="str">
        <f>VLOOKUP(X2089,STORAGE_UNIT_TYPE_MAPPING!A:B,2,FALSE)</f>
        <v>NPALLET-I1</v>
      </c>
      <c r="H2089" s="6" t="str">
        <f t="shared" si="96"/>
        <v>20241008</v>
      </c>
      <c r="I2089" s="6" t="str">
        <f t="shared" si="98"/>
        <v>20250331</v>
      </c>
      <c r="J2089" s="1" t="str">
        <f>VLOOKUP(Q2089,BIN_MAPPING!A:B,2,FALSE)</f>
        <v>23-047-8</v>
      </c>
      <c r="K2089" s="27" t="s">
        <v>20929</v>
      </c>
      <c r="L2089" s="6" t="s">
        <v>342</v>
      </c>
      <c r="M2089" s="18">
        <v>100</v>
      </c>
      <c r="N2089" s="27" t="s">
        <v>20211</v>
      </c>
      <c r="O2089" s="12" t="s">
        <v>102</v>
      </c>
      <c r="P2089" t="s">
        <v>485</v>
      </c>
      <c r="Q2089" t="s">
        <v>4047</v>
      </c>
      <c r="R2089">
        <v>12579480</v>
      </c>
      <c r="S2089" t="s">
        <v>18579</v>
      </c>
      <c r="T2089" s="20" t="s">
        <v>20929</v>
      </c>
      <c r="U2089" s="20" t="s">
        <v>20472</v>
      </c>
      <c r="V2089" s="16">
        <v>45747</v>
      </c>
      <c r="W2089" s="25" t="s">
        <v>489</v>
      </c>
      <c r="X2089" t="s">
        <v>490</v>
      </c>
      <c r="Y2089"/>
      <c r="Z2089"/>
      <c r="AA2089" s="18">
        <v>100</v>
      </c>
      <c r="AB2089" t="s">
        <v>342</v>
      </c>
      <c r="AD2089" s="31">
        <v>45573</v>
      </c>
      <c r="AE2089" s="31">
        <v>45573</v>
      </c>
      <c r="AF2089"/>
      <c r="AG2089"/>
      <c r="AH2089"/>
      <c r="AI2089" s="16">
        <v>202.32</v>
      </c>
      <c r="AJ2089" s="18"/>
    </row>
    <row r="2090" spans="1:36" x14ac:dyDescent="0.25">
      <c r="A2090" s="1" t="s">
        <v>343</v>
      </c>
      <c r="B2090" s="6" t="s">
        <v>344</v>
      </c>
      <c r="C2090" s="1" t="s">
        <v>343</v>
      </c>
      <c r="D2090" s="6" t="s">
        <v>344</v>
      </c>
      <c r="E2090" s="1">
        <f>VLOOKUP(R2090,MATERIAL_MAPPING!A:B,2,FALSE)</f>
        <v>10752</v>
      </c>
      <c r="F2090" s="6" t="str">
        <f t="shared" si="97"/>
        <v>I1</v>
      </c>
      <c r="G2090" s="6" t="str">
        <f>VLOOKUP(X2090,STORAGE_UNIT_TYPE_MAPPING!A:B,2,FALSE)</f>
        <v>NPALLET-I1</v>
      </c>
      <c r="H2090" s="6" t="str">
        <f t="shared" si="96"/>
        <v>20240213</v>
      </c>
      <c r="I2090" s="6" t="str">
        <f t="shared" si="98"/>
        <v>20260131</v>
      </c>
      <c r="J2090" s="1" t="str">
        <f>VLOOKUP(Q2090,BIN_MAPPING!A:B,2,FALSE)</f>
        <v>23-048-1</v>
      </c>
      <c r="K2090" s="27" t="s">
        <v>20930</v>
      </c>
      <c r="L2090" s="6" t="s">
        <v>342</v>
      </c>
      <c r="M2090" s="18">
        <v>91</v>
      </c>
      <c r="N2090" s="27" t="s">
        <v>20211</v>
      </c>
      <c r="O2090" s="12" t="s">
        <v>102</v>
      </c>
      <c r="P2090" t="s">
        <v>9197</v>
      </c>
      <c r="Q2090" t="s">
        <v>9618</v>
      </c>
      <c r="R2090">
        <v>12577016</v>
      </c>
      <c r="S2090" t="s">
        <v>1596</v>
      </c>
      <c r="T2090" s="20" t="s">
        <v>20930</v>
      </c>
      <c r="U2090" s="20" t="s">
        <v>20931</v>
      </c>
      <c r="V2090" s="16">
        <v>46053</v>
      </c>
      <c r="W2090" s="25" t="s">
        <v>489</v>
      </c>
      <c r="X2090" t="s">
        <v>495</v>
      </c>
      <c r="Y2090"/>
      <c r="Z2090"/>
      <c r="AA2090" s="18">
        <v>91</v>
      </c>
      <c r="AB2090" t="s">
        <v>342</v>
      </c>
      <c r="AD2090" s="31">
        <v>45335</v>
      </c>
      <c r="AE2090" s="31">
        <v>45335</v>
      </c>
      <c r="AF2090"/>
      <c r="AG2090"/>
      <c r="AH2090"/>
      <c r="AI2090" s="16">
        <v>491.4</v>
      </c>
      <c r="AJ2090" s="18"/>
    </row>
    <row r="2091" spans="1:36" x14ac:dyDescent="0.25">
      <c r="A2091" s="1" t="s">
        <v>343</v>
      </c>
      <c r="B2091" s="6" t="s">
        <v>344</v>
      </c>
      <c r="C2091" s="1" t="s">
        <v>343</v>
      </c>
      <c r="D2091" s="6" t="s">
        <v>344</v>
      </c>
      <c r="E2091" s="1">
        <f>VLOOKUP(R2091,MATERIAL_MAPPING!A:B,2,FALSE)</f>
        <v>10833</v>
      </c>
      <c r="F2091" s="6" t="str">
        <f t="shared" si="97"/>
        <v>I1</v>
      </c>
      <c r="G2091" s="6" t="str">
        <f>VLOOKUP(X2091,STORAGE_UNIT_TYPE_MAPPING!A:B,2,FALSE)</f>
        <v>NPALLET-I1</v>
      </c>
      <c r="H2091" s="6" t="str">
        <f t="shared" si="96"/>
        <v>20240916</v>
      </c>
      <c r="I2091" s="6" t="str">
        <f t="shared" si="98"/>
        <v>20251130</v>
      </c>
      <c r="J2091" s="1" t="str">
        <f>VLOOKUP(Q2091,BIN_MAPPING!A:B,2,FALSE)</f>
        <v>23-048-2</v>
      </c>
      <c r="K2091" s="27" t="s">
        <v>4051</v>
      </c>
      <c r="L2091" s="6" t="s">
        <v>342</v>
      </c>
      <c r="M2091" s="18">
        <v>115</v>
      </c>
      <c r="N2091" s="27" t="s">
        <v>20211</v>
      </c>
      <c r="O2091" s="12" t="s">
        <v>102</v>
      </c>
      <c r="P2091" t="s">
        <v>485</v>
      </c>
      <c r="Q2091" t="s">
        <v>4050</v>
      </c>
      <c r="R2091">
        <v>12596479</v>
      </c>
      <c r="S2091" t="s">
        <v>516</v>
      </c>
      <c r="T2091" s="20" t="s">
        <v>4051</v>
      </c>
      <c r="U2091" s="20" t="s">
        <v>1285</v>
      </c>
      <c r="V2091" s="16">
        <v>45991</v>
      </c>
      <c r="W2091" s="25" t="s">
        <v>489</v>
      </c>
      <c r="X2091" t="s">
        <v>495</v>
      </c>
      <c r="Y2091"/>
      <c r="Z2091"/>
      <c r="AA2091" s="18">
        <v>115</v>
      </c>
      <c r="AB2091" t="s">
        <v>342</v>
      </c>
      <c r="AD2091" s="31">
        <v>45551</v>
      </c>
      <c r="AE2091" s="31">
        <v>45551</v>
      </c>
      <c r="AF2091"/>
      <c r="AG2091"/>
      <c r="AH2091"/>
      <c r="AI2091" s="16">
        <v>70.38</v>
      </c>
      <c r="AJ2091" s="17"/>
    </row>
    <row r="2092" spans="1:36" x14ac:dyDescent="0.25">
      <c r="A2092" s="1" t="s">
        <v>343</v>
      </c>
      <c r="B2092" s="6" t="s">
        <v>344</v>
      </c>
      <c r="C2092" s="1" t="s">
        <v>343</v>
      </c>
      <c r="D2092" s="6" t="s">
        <v>344</v>
      </c>
      <c r="E2092" s="1">
        <f>VLOOKUP(R2092,MATERIAL_MAPPING!A:B,2,FALSE)</f>
        <v>10750</v>
      </c>
      <c r="F2092" s="6" t="str">
        <f t="shared" si="97"/>
        <v>I1</v>
      </c>
      <c r="G2092" s="6" t="str">
        <f>VLOOKUP(X2092,STORAGE_UNIT_TYPE_MAPPING!A:B,2,FALSE)</f>
        <v>NPALLET-I1</v>
      </c>
      <c r="H2092" s="6" t="str">
        <f t="shared" si="96"/>
        <v>20240815</v>
      </c>
      <c r="I2092" s="6" t="str">
        <f t="shared" si="98"/>
        <v>20260228</v>
      </c>
      <c r="J2092" s="1" t="str">
        <f>VLOOKUP(Q2092,BIN_MAPPING!A:B,2,FALSE)</f>
        <v>23-048-3</v>
      </c>
      <c r="K2092" s="27" t="s">
        <v>4053</v>
      </c>
      <c r="L2092" s="6" t="s">
        <v>342</v>
      </c>
      <c r="M2092" s="18">
        <v>138</v>
      </c>
      <c r="N2092" s="27" t="s">
        <v>20211</v>
      </c>
      <c r="O2092" s="12" t="s">
        <v>102</v>
      </c>
      <c r="P2092" t="s">
        <v>485</v>
      </c>
      <c r="Q2092" t="s">
        <v>4052</v>
      </c>
      <c r="R2092">
        <v>12576604</v>
      </c>
      <c r="S2092" t="s">
        <v>1117</v>
      </c>
      <c r="T2092" s="20" t="s">
        <v>4053</v>
      </c>
      <c r="U2092" s="20" t="s">
        <v>1119</v>
      </c>
      <c r="V2092" s="16">
        <v>46081</v>
      </c>
      <c r="W2092" s="25" t="s">
        <v>489</v>
      </c>
      <c r="X2092" t="s">
        <v>495</v>
      </c>
      <c r="Y2092"/>
      <c r="Z2092"/>
      <c r="AA2092" s="18">
        <v>138</v>
      </c>
      <c r="AB2092" t="s">
        <v>342</v>
      </c>
      <c r="AD2092" s="31">
        <v>45519</v>
      </c>
      <c r="AE2092" s="31">
        <v>45519</v>
      </c>
      <c r="AF2092"/>
      <c r="AG2092"/>
      <c r="AH2092"/>
      <c r="AI2092" s="16">
        <v>146.28</v>
      </c>
      <c r="AJ2092" s="18"/>
    </row>
    <row r="2093" spans="1:36" x14ac:dyDescent="0.25">
      <c r="A2093" s="1" t="s">
        <v>343</v>
      </c>
      <c r="B2093" s="6" t="s">
        <v>344</v>
      </c>
      <c r="C2093" s="1" t="s">
        <v>343</v>
      </c>
      <c r="D2093" s="6" t="s">
        <v>344</v>
      </c>
      <c r="E2093" s="1">
        <f>VLOOKUP(R2093,MATERIAL_MAPPING!A:B,2,FALSE)</f>
        <v>10360</v>
      </c>
      <c r="F2093" s="6" t="str">
        <f t="shared" si="97"/>
        <v>I1</v>
      </c>
      <c r="G2093" s="6" t="str">
        <f>VLOOKUP(X2093,STORAGE_UNIT_TYPE_MAPPING!A:B,2,FALSE)</f>
        <v>NPALLET-I1</v>
      </c>
      <c r="H2093" s="6" t="str">
        <f t="shared" si="96"/>
        <v>20240906</v>
      </c>
      <c r="I2093" s="6" t="str">
        <f t="shared" si="98"/>
        <v>20251130</v>
      </c>
      <c r="J2093" s="1" t="str">
        <f>VLOOKUP(Q2093,BIN_MAPPING!A:B,2,FALSE)</f>
        <v>23-048-4</v>
      </c>
      <c r="K2093" s="27" t="s">
        <v>4055</v>
      </c>
      <c r="L2093" s="6" t="s">
        <v>342</v>
      </c>
      <c r="M2093" s="18">
        <v>115</v>
      </c>
      <c r="N2093" s="27" t="s">
        <v>20211</v>
      </c>
      <c r="O2093" s="12" t="s">
        <v>102</v>
      </c>
      <c r="P2093" t="s">
        <v>485</v>
      </c>
      <c r="Q2093" t="s">
        <v>4054</v>
      </c>
      <c r="R2093">
        <v>12400025</v>
      </c>
      <c r="S2093" t="s">
        <v>554</v>
      </c>
      <c r="T2093" s="20" t="s">
        <v>4055</v>
      </c>
      <c r="U2093" s="20" t="s">
        <v>1140</v>
      </c>
      <c r="V2093" s="16">
        <v>45991</v>
      </c>
      <c r="W2093" s="25" t="s">
        <v>489</v>
      </c>
      <c r="X2093" t="s">
        <v>495</v>
      </c>
      <c r="Y2093"/>
      <c r="Z2093"/>
      <c r="AA2093" s="18">
        <v>115</v>
      </c>
      <c r="AB2093" t="s">
        <v>342</v>
      </c>
      <c r="AD2093" s="31">
        <v>45541</v>
      </c>
      <c r="AE2093" s="31">
        <v>45541</v>
      </c>
      <c r="AF2093"/>
      <c r="AG2093"/>
      <c r="AH2093"/>
      <c r="AI2093" s="16">
        <v>70.38</v>
      </c>
      <c r="AJ2093" s="18"/>
    </row>
    <row r="2094" spans="1:36" x14ac:dyDescent="0.25">
      <c r="A2094" s="1" t="s">
        <v>343</v>
      </c>
      <c r="B2094" s="6" t="s">
        <v>344</v>
      </c>
      <c r="C2094" s="1" t="s">
        <v>343</v>
      </c>
      <c r="D2094" s="6" t="s">
        <v>344</v>
      </c>
      <c r="E2094" s="1">
        <f>VLOOKUP(R2094,MATERIAL_MAPPING!A:B,2,FALSE)</f>
        <v>10200</v>
      </c>
      <c r="F2094" s="6" t="str">
        <f t="shared" si="97"/>
        <v>I1</v>
      </c>
      <c r="G2094" s="6" t="str">
        <f>VLOOKUP(X2094,STORAGE_UNIT_TYPE_MAPPING!A:B,2,FALSE)</f>
        <v>NPALLET-I1</v>
      </c>
      <c r="H2094" s="6" t="str">
        <f t="shared" si="96"/>
        <v>20240927</v>
      </c>
      <c r="I2094" s="6" t="str">
        <f t="shared" si="98"/>
        <v>20251231</v>
      </c>
      <c r="J2094" s="1" t="str">
        <f>VLOOKUP(Q2094,BIN_MAPPING!A:B,2,FALSE)</f>
        <v>23-048-5</v>
      </c>
      <c r="K2094" s="27" t="s">
        <v>18851</v>
      </c>
      <c r="L2094" s="6" t="s">
        <v>342</v>
      </c>
      <c r="M2094" s="18">
        <v>225</v>
      </c>
      <c r="N2094" s="27" t="s">
        <v>20211</v>
      </c>
      <c r="O2094" s="12" t="s">
        <v>102</v>
      </c>
      <c r="P2094" t="s">
        <v>485</v>
      </c>
      <c r="Q2094" t="s">
        <v>4056</v>
      </c>
      <c r="R2094">
        <v>12249137</v>
      </c>
      <c r="S2094" t="s">
        <v>1002</v>
      </c>
      <c r="T2094" s="20" t="s">
        <v>18851</v>
      </c>
      <c r="U2094" s="20" t="s">
        <v>17968</v>
      </c>
      <c r="V2094" s="16">
        <v>46022</v>
      </c>
      <c r="W2094" s="25" t="s">
        <v>489</v>
      </c>
      <c r="X2094" t="s">
        <v>495</v>
      </c>
      <c r="Y2094"/>
      <c r="Z2094"/>
      <c r="AA2094" s="18">
        <v>225</v>
      </c>
      <c r="AB2094" t="s">
        <v>342</v>
      </c>
      <c r="AD2094" s="31">
        <v>45562</v>
      </c>
      <c r="AE2094" s="31">
        <v>45562</v>
      </c>
      <c r="AF2094"/>
      <c r="AG2094"/>
      <c r="AH2094"/>
      <c r="AI2094" s="16">
        <v>214.2</v>
      </c>
      <c r="AJ2094" s="18"/>
    </row>
    <row r="2095" spans="1:36" x14ac:dyDescent="0.25">
      <c r="A2095" s="1" t="s">
        <v>343</v>
      </c>
      <c r="B2095" s="6" t="s">
        <v>344</v>
      </c>
      <c r="C2095" s="1" t="s">
        <v>343</v>
      </c>
      <c r="D2095" s="6" t="s">
        <v>344</v>
      </c>
      <c r="E2095" s="1">
        <f>VLOOKUP(R2095,MATERIAL_MAPPING!A:B,2,FALSE)</f>
        <v>9854</v>
      </c>
      <c r="F2095" s="6" t="str">
        <f t="shared" si="97"/>
        <v>I1</v>
      </c>
      <c r="G2095" s="6" t="str">
        <f>VLOOKUP(X2095,STORAGE_UNIT_TYPE_MAPPING!A:B,2,FALSE)</f>
        <v>NPALLET-I1</v>
      </c>
      <c r="H2095" s="6" t="str">
        <f t="shared" si="96"/>
        <v>20240905</v>
      </c>
      <c r="I2095" s="6" t="str">
        <f t="shared" si="98"/>
        <v>20250831</v>
      </c>
      <c r="J2095" s="1" t="str">
        <f>VLOOKUP(Q2095,BIN_MAPPING!A:B,2,FALSE)</f>
        <v>23-048-6</v>
      </c>
      <c r="K2095" s="27" t="s">
        <v>4058</v>
      </c>
      <c r="L2095" s="6" t="s">
        <v>342</v>
      </c>
      <c r="M2095" s="18">
        <v>24</v>
      </c>
      <c r="N2095" s="27" t="s">
        <v>20211</v>
      </c>
      <c r="O2095" s="12" t="s">
        <v>102</v>
      </c>
      <c r="P2095" t="s">
        <v>485</v>
      </c>
      <c r="Q2095" t="s">
        <v>4057</v>
      </c>
      <c r="R2095">
        <v>12598732</v>
      </c>
      <c r="S2095" t="s">
        <v>748</v>
      </c>
      <c r="T2095" s="20" t="s">
        <v>4058</v>
      </c>
      <c r="U2095" s="20" t="s">
        <v>1241</v>
      </c>
      <c r="V2095" s="16">
        <v>45900</v>
      </c>
      <c r="W2095" s="25" t="s">
        <v>489</v>
      </c>
      <c r="X2095" t="s">
        <v>490</v>
      </c>
      <c r="Y2095"/>
      <c r="Z2095"/>
      <c r="AA2095" s="18">
        <v>24</v>
      </c>
      <c r="AB2095" t="s">
        <v>342</v>
      </c>
      <c r="AD2095" s="31">
        <v>45540</v>
      </c>
      <c r="AE2095" s="31">
        <v>45540</v>
      </c>
      <c r="AF2095"/>
      <c r="AG2095"/>
      <c r="AH2095"/>
      <c r="AI2095" s="16">
        <v>152.82</v>
      </c>
      <c r="AJ2095" s="18"/>
    </row>
    <row r="2096" spans="1:36" x14ac:dyDescent="0.25">
      <c r="A2096" s="1" t="s">
        <v>343</v>
      </c>
      <c r="B2096" s="6" t="s">
        <v>344</v>
      </c>
      <c r="C2096" s="1" t="s">
        <v>343</v>
      </c>
      <c r="D2096" s="6" t="s">
        <v>344</v>
      </c>
      <c r="E2096" s="1">
        <f>VLOOKUP(R2096,MATERIAL_MAPPING!A:B,2,FALSE)</f>
        <v>9897</v>
      </c>
      <c r="F2096" s="6" t="str">
        <f t="shared" si="97"/>
        <v>I1</v>
      </c>
      <c r="G2096" s="6" t="str">
        <f>VLOOKUP(X2096,STORAGE_UNIT_TYPE_MAPPING!A:B,2,FALSE)</f>
        <v>NPALLET-I1</v>
      </c>
      <c r="H2096" s="6" t="str">
        <f t="shared" si="96"/>
        <v>20241008</v>
      </c>
      <c r="I2096" s="6" t="str">
        <f t="shared" si="98"/>
        <v>20250430</v>
      </c>
      <c r="J2096" s="1" t="str">
        <f>VLOOKUP(Q2096,BIN_MAPPING!A:B,2,FALSE)</f>
        <v>23-048-7</v>
      </c>
      <c r="K2096" s="27" t="s">
        <v>20932</v>
      </c>
      <c r="L2096" s="6" t="s">
        <v>342</v>
      </c>
      <c r="M2096" s="18">
        <v>8</v>
      </c>
      <c r="N2096" s="27" t="s">
        <v>20211</v>
      </c>
      <c r="O2096" s="12" t="s">
        <v>102</v>
      </c>
      <c r="P2096" t="s">
        <v>485</v>
      </c>
      <c r="Q2096" t="s">
        <v>4059</v>
      </c>
      <c r="R2096">
        <v>12602234</v>
      </c>
      <c r="S2096" t="s">
        <v>1050</v>
      </c>
      <c r="T2096" s="20" t="s">
        <v>20932</v>
      </c>
      <c r="U2096" s="20" t="s">
        <v>20292</v>
      </c>
      <c r="V2096" s="16">
        <v>45777</v>
      </c>
      <c r="W2096" s="25" t="s">
        <v>489</v>
      </c>
      <c r="X2096" t="s">
        <v>490</v>
      </c>
      <c r="Y2096"/>
      <c r="Z2096"/>
      <c r="AA2096" s="18">
        <v>8</v>
      </c>
      <c r="AB2096" t="s">
        <v>342</v>
      </c>
      <c r="AD2096" s="31">
        <v>45573</v>
      </c>
      <c r="AE2096" s="31">
        <v>45573</v>
      </c>
      <c r="AF2096"/>
      <c r="AG2096"/>
      <c r="AH2096"/>
      <c r="AI2096" s="16">
        <v>118.52800000000001</v>
      </c>
      <c r="AJ2096" s="18"/>
    </row>
    <row r="2097" spans="1:36" x14ac:dyDescent="0.25">
      <c r="A2097" s="1" t="s">
        <v>343</v>
      </c>
      <c r="B2097" s="6" t="s">
        <v>344</v>
      </c>
      <c r="C2097" s="1" t="s">
        <v>343</v>
      </c>
      <c r="D2097" s="6" t="s">
        <v>344</v>
      </c>
      <c r="E2097" s="1">
        <f>VLOOKUP(R2097,MATERIAL_MAPPING!A:B,2,FALSE)</f>
        <v>10665</v>
      </c>
      <c r="F2097" s="6" t="str">
        <f t="shared" si="97"/>
        <v>I1</v>
      </c>
      <c r="G2097" s="6" t="str">
        <f>VLOOKUP(X2097,STORAGE_UNIT_TYPE_MAPPING!A:B,2,FALSE)</f>
        <v>NPALLET-I1</v>
      </c>
      <c r="H2097" s="6" t="str">
        <f t="shared" si="96"/>
        <v>20240703</v>
      </c>
      <c r="I2097" s="6" t="str">
        <f t="shared" si="98"/>
        <v>20260531</v>
      </c>
      <c r="J2097" s="1" t="str">
        <f>VLOOKUP(Q2097,BIN_MAPPING!A:B,2,FALSE)</f>
        <v>23-048-8</v>
      </c>
      <c r="K2097" s="27" t="s">
        <v>4061</v>
      </c>
      <c r="L2097" s="6" t="s">
        <v>342</v>
      </c>
      <c r="M2097" s="18">
        <v>126</v>
      </c>
      <c r="N2097" s="27" t="s">
        <v>20211</v>
      </c>
      <c r="O2097" s="12" t="s">
        <v>102</v>
      </c>
      <c r="P2097" t="s">
        <v>485</v>
      </c>
      <c r="Q2097" t="s">
        <v>4060</v>
      </c>
      <c r="R2097">
        <v>12530959</v>
      </c>
      <c r="S2097" t="s">
        <v>1733</v>
      </c>
      <c r="T2097" s="20" t="s">
        <v>4061</v>
      </c>
      <c r="U2097" s="20" t="s">
        <v>4062</v>
      </c>
      <c r="V2097" s="16">
        <v>46173</v>
      </c>
      <c r="W2097" s="25" t="s">
        <v>489</v>
      </c>
      <c r="X2097" t="s">
        <v>495</v>
      </c>
      <c r="Y2097"/>
      <c r="Z2097"/>
      <c r="AA2097" s="18">
        <v>126</v>
      </c>
      <c r="AB2097" t="s">
        <v>342</v>
      </c>
      <c r="AD2097" s="31">
        <v>45476</v>
      </c>
      <c r="AE2097" s="31">
        <v>45476</v>
      </c>
      <c r="AF2097"/>
      <c r="AG2097"/>
      <c r="AH2097"/>
      <c r="AI2097" s="16">
        <v>554.4</v>
      </c>
      <c r="AJ2097" s="17"/>
    </row>
    <row r="2098" spans="1:36" x14ac:dyDescent="0.25">
      <c r="A2098" s="1" t="s">
        <v>343</v>
      </c>
      <c r="B2098" s="6" t="s">
        <v>344</v>
      </c>
      <c r="C2098" s="1" t="s">
        <v>343</v>
      </c>
      <c r="D2098" s="6" t="s">
        <v>344</v>
      </c>
      <c r="E2098" s="1">
        <f>VLOOKUP(R2098,MATERIAL_MAPPING!A:B,2,FALSE)</f>
        <v>10198</v>
      </c>
      <c r="F2098" s="6" t="str">
        <f t="shared" si="97"/>
        <v>I1</v>
      </c>
      <c r="G2098" s="6" t="str">
        <f>VLOOKUP(X2098,STORAGE_UNIT_TYPE_MAPPING!A:B,2,FALSE)</f>
        <v>NPALLET-I1</v>
      </c>
      <c r="H2098" s="6" t="str">
        <f t="shared" si="96"/>
        <v>20240823</v>
      </c>
      <c r="I2098" s="6" t="str">
        <f t="shared" si="98"/>
        <v>20260831</v>
      </c>
      <c r="J2098" s="1" t="str">
        <f>VLOOKUP(Q2098,BIN_MAPPING!A:B,2,FALSE)</f>
        <v>23-049-1</v>
      </c>
      <c r="K2098" s="27" t="s">
        <v>3347</v>
      </c>
      <c r="L2098" s="6" t="s">
        <v>342</v>
      </c>
      <c r="M2098" s="18">
        <v>124</v>
      </c>
      <c r="N2098" s="27" t="s">
        <v>20211</v>
      </c>
      <c r="O2098" s="12" t="s">
        <v>102</v>
      </c>
      <c r="P2098" t="s">
        <v>9197</v>
      </c>
      <c r="Q2098" t="s">
        <v>9619</v>
      </c>
      <c r="R2098">
        <v>12176273</v>
      </c>
      <c r="S2098" t="s">
        <v>3346</v>
      </c>
      <c r="T2098" s="20" t="s">
        <v>3347</v>
      </c>
      <c r="U2098" s="20" t="s">
        <v>3348</v>
      </c>
      <c r="V2098" s="16">
        <v>46265</v>
      </c>
      <c r="W2098" s="25" t="s">
        <v>489</v>
      </c>
      <c r="X2098" t="s">
        <v>490</v>
      </c>
      <c r="Y2098"/>
      <c r="Z2098"/>
      <c r="AA2098" s="18">
        <v>124</v>
      </c>
      <c r="AB2098" t="s">
        <v>342</v>
      </c>
      <c r="AD2098" s="31">
        <v>45527</v>
      </c>
      <c r="AE2098" s="31">
        <v>45527</v>
      </c>
      <c r="AF2098"/>
      <c r="AG2098"/>
      <c r="AH2098"/>
      <c r="AI2098" s="16">
        <v>142.84800000000001</v>
      </c>
      <c r="AJ2098" s="18"/>
    </row>
    <row r="2099" spans="1:36" x14ac:dyDescent="0.25">
      <c r="A2099" s="1" t="s">
        <v>343</v>
      </c>
      <c r="B2099" s="6" t="s">
        <v>344</v>
      </c>
      <c r="C2099" s="1" t="s">
        <v>343</v>
      </c>
      <c r="D2099" s="6" t="s">
        <v>344</v>
      </c>
      <c r="E2099" s="1">
        <f>VLOOKUP(R2099,MATERIAL_MAPPING!A:B,2,FALSE)</f>
        <v>9344</v>
      </c>
      <c r="F2099" s="6" t="str">
        <f t="shared" si="97"/>
        <v>I1</v>
      </c>
      <c r="G2099" s="6" t="str">
        <f>VLOOKUP(X2099,STORAGE_UNIT_TYPE_MAPPING!A:B,2,FALSE)</f>
        <v>NPALLET-I1</v>
      </c>
      <c r="H2099" s="6" t="str">
        <f t="shared" si="96"/>
        <v>20241010</v>
      </c>
      <c r="I2099" s="6" t="str">
        <f t="shared" si="98"/>
        <v>20250531</v>
      </c>
      <c r="J2099" s="1" t="str">
        <f>VLOOKUP(Q2099,BIN_MAPPING!A:B,2,FALSE)</f>
        <v>23-049-2</v>
      </c>
      <c r="K2099" s="27" t="s">
        <v>20933</v>
      </c>
      <c r="L2099" s="6" t="s">
        <v>342</v>
      </c>
      <c r="M2099" s="18">
        <v>20</v>
      </c>
      <c r="N2099" s="27" t="s">
        <v>20211</v>
      </c>
      <c r="O2099" s="12" t="s">
        <v>102</v>
      </c>
      <c r="P2099" t="s">
        <v>485</v>
      </c>
      <c r="Q2099" t="s">
        <v>4063</v>
      </c>
      <c r="R2099">
        <v>12559864</v>
      </c>
      <c r="S2099" t="s">
        <v>2795</v>
      </c>
      <c r="T2099" s="20" t="s">
        <v>20933</v>
      </c>
      <c r="U2099" s="20" t="s">
        <v>20326</v>
      </c>
      <c r="V2099" s="16">
        <v>45808</v>
      </c>
      <c r="W2099" s="25" t="s">
        <v>489</v>
      </c>
      <c r="X2099" t="s">
        <v>490</v>
      </c>
      <c r="Y2099"/>
      <c r="Z2099"/>
      <c r="AA2099" s="18">
        <v>20</v>
      </c>
      <c r="AB2099" t="s">
        <v>342</v>
      </c>
      <c r="AD2099" s="31">
        <v>45575</v>
      </c>
      <c r="AE2099" s="31">
        <v>45575</v>
      </c>
      <c r="AF2099"/>
      <c r="AG2099"/>
      <c r="AH2099"/>
      <c r="AI2099" s="16">
        <v>127.35</v>
      </c>
      <c r="AJ2099" s="18"/>
    </row>
    <row r="2100" spans="1:36" x14ac:dyDescent="0.25">
      <c r="A2100" s="1" t="s">
        <v>343</v>
      </c>
      <c r="B2100" s="6" t="s">
        <v>344</v>
      </c>
      <c r="C2100" s="1" t="s">
        <v>343</v>
      </c>
      <c r="D2100" s="6" t="s">
        <v>344</v>
      </c>
      <c r="E2100" s="1">
        <f>VLOOKUP(R2100,MATERIAL_MAPPING!A:B,2,FALSE)</f>
        <v>10741</v>
      </c>
      <c r="F2100" s="6" t="str">
        <f t="shared" si="97"/>
        <v>I1</v>
      </c>
      <c r="G2100" s="6" t="str">
        <f>VLOOKUP(X2100,STORAGE_UNIT_TYPE_MAPPING!A:B,2,FALSE)</f>
        <v>NPALLET-I1</v>
      </c>
      <c r="H2100" s="6" t="str">
        <f t="shared" si="96"/>
        <v>20241004</v>
      </c>
      <c r="I2100" s="6" t="str">
        <f t="shared" si="98"/>
        <v>20260930</v>
      </c>
      <c r="J2100" s="1" t="str">
        <f>VLOOKUP(Q2100,BIN_MAPPING!A:B,2,FALSE)</f>
        <v>23-049-3</v>
      </c>
      <c r="K2100" s="27" t="s">
        <v>20934</v>
      </c>
      <c r="L2100" s="6" t="s">
        <v>342</v>
      </c>
      <c r="M2100" s="18">
        <v>105</v>
      </c>
      <c r="N2100" s="27" t="s">
        <v>20211</v>
      </c>
      <c r="O2100" s="12" t="s">
        <v>102</v>
      </c>
      <c r="P2100" t="s">
        <v>485</v>
      </c>
      <c r="Q2100" t="s">
        <v>4064</v>
      </c>
      <c r="R2100">
        <v>12572386</v>
      </c>
      <c r="S2100" t="s">
        <v>20511</v>
      </c>
      <c r="T2100" s="20" t="s">
        <v>20934</v>
      </c>
      <c r="U2100" s="20" t="s">
        <v>20271</v>
      </c>
      <c r="V2100" s="16">
        <v>46295</v>
      </c>
      <c r="W2100" s="25" t="s">
        <v>489</v>
      </c>
      <c r="X2100" t="s">
        <v>495</v>
      </c>
      <c r="Y2100"/>
      <c r="Z2100"/>
      <c r="AA2100" s="18">
        <v>105</v>
      </c>
      <c r="AB2100" t="s">
        <v>342</v>
      </c>
      <c r="AD2100" s="31">
        <v>45569</v>
      </c>
      <c r="AE2100" s="31">
        <v>45569</v>
      </c>
      <c r="AF2100"/>
      <c r="AG2100"/>
      <c r="AH2100"/>
      <c r="AI2100" s="16">
        <v>567</v>
      </c>
      <c r="AJ2100" s="18"/>
    </row>
    <row r="2101" spans="1:36" x14ac:dyDescent="0.25">
      <c r="A2101" s="1" t="s">
        <v>343</v>
      </c>
      <c r="B2101" s="6" t="s">
        <v>344</v>
      </c>
      <c r="C2101" s="1" t="s">
        <v>343</v>
      </c>
      <c r="D2101" s="6" t="s">
        <v>344</v>
      </c>
      <c r="E2101" s="1">
        <f>VLOOKUP(R2101,MATERIAL_MAPPING!A:B,2,FALSE)</f>
        <v>10449</v>
      </c>
      <c r="F2101" s="6" t="str">
        <f t="shared" si="97"/>
        <v>I1</v>
      </c>
      <c r="G2101" s="6" t="str">
        <f>VLOOKUP(X2101,STORAGE_UNIT_TYPE_MAPPING!A:B,2,FALSE)</f>
        <v>NPALLET-I1</v>
      </c>
      <c r="H2101" s="6" t="str">
        <f t="shared" si="96"/>
        <v>20241007</v>
      </c>
      <c r="I2101" s="6" t="str">
        <f t="shared" si="98"/>
        <v>20260331</v>
      </c>
      <c r="J2101" s="1" t="str">
        <f>VLOOKUP(Q2101,BIN_MAPPING!A:B,2,FALSE)</f>
        <v>23-049-4</v>
      </c>
      <c r="K2101" s="27" t="s">
        <v>20935</v>
      </c>
      <c r="L2101" s="6" t="s">
        <v>342</v>
      </c>
      <c r="M2101" s="18">
        <v>60</v>
      </c>
      <c r="N2101" s="27" t="s">
        <v>20211</v>
      </c>
      <c r="O2101" s="12" t="s">
        <v>102</v>
      </c>
      <c r="P2101" t="s">
        <v>485</v>
      </c>
      <c r="Q2101" t="s">
        <v>4065</v>
      </c>
      <c r="R2101">
        <v>12461481</v>
      </c>
      <c r="S2101" t="s">
        <v>678</v>
      </c>
      <c r="T2101" s="20" t="s">
        <v>20935</v>
      </c>
      <c r="U2101" s="20" t="s">
        <v>18760</v>
      </c>
      <c r="V2101" s="16">
        <v>46112</v>
      </c>
      <c r="W2101" s="25" t="s">
        <v>489</v>
      </c>
      <c r="X2101" t="s">
        <v>495</v>
      </c>
      <c r="Y2101"/>
      <c r="Z2101"/>
      <c r="AA2101" s="18">
        <v>60</v>
      </c>
      <c r="AB2101" t="s">
        <v>342</v>
      </c>
      <c r="AD2101" s="31">
        <v>45572</v>
      </c>
      <c r="AE2101" s="31">
        <v>45572</v>
      </c>
      <c r="AF2101"/>
      <c r="AG2101"/>
      <c r="AH2101"/>
      <c r="AI2101" s="16">
        <v>492</v>
      </c>
      <c r="AJ2101" s="18"/>
    </row>
    <row r="2102" spans="1:36" x14ac:dyDescent="0.25">
      <c r="A2102" s="1" t="s">
        <v>343</v>
      </c>
      <c r="B2102" s="6" t="s">
        <v>344</v>
      </c>
      <c r="C2102" s="1" t="s">
        <v>343</v>
      </c>
      <c r="D2102" s="6" t="s">
        <v>344</v>
      </c>
      <c r="E2102" s="1">
        <f>VLOOKUP(R2102,MATERIAL_MAPPING!A:B,2,FALSE)</f>
        <v>10568</v>
      </c>
      <c r="F2102" s="6" t="str">
        <f t="shared" si="97"/>
        <v>I1</v>
      </c>
      <c r="G2102" s="6" t="str">
        <f>VLOOKUP(X2102,STORAGE_UNIT_TYPE_MAPPING!A:B,2,FALSE)</f>
        <v>NPALLET-I1</v>
      </c>
      <c r="H2102" s="6" t="str">
        <f t="shared" si="96"/>
        <v>20240822</v>
      </c>
      <c r="I2102" s="6" t="str">
        <f t="shared" si="98"/>
        <v>20260731</v>
      </c>
      <c r="J2102" s="1" t="str">
        <f>VLOOKUP(Q2102,BIN_MAPPING!A:B,2,FALSE)</f>
        <v>23-049-5</v>
      </c>
      <c r="K2102" s="27" t="s">
        <v>4067</v>
      </c>
      <c r="L2102" s="6" t="s">
        <v>342</v>
      </c>
      <c r="M2102" s="18">
        <v>120</v>
      </c>
      <c r="N2102" s="27" t="s">
        <v>20211</v>
      </c>
      <c r="O2102" s="12" t="s">
        <v>102</v>
      </c>
      <c r="P2102" t="s">
        <v>485</v>
      </c>
      <c r="Q2102" t="s">
        <v>4066</v>
      </c>
      <c r="R2102">
        <v>12499562</v>
      </c>
      <c r="S2102" t="s">
        <v>779</v>
      </c>
      <c r="T2102" s="20" t="s">
        <v>4067</v>
      </c>
      <c r="U2102" s="20" t="s">
        <v>780</v>
      </c>
      <c r="V2102" s="16">
        <v>46234</v>
      </c>
      <c r="W2102" s="25" t="s">
        <v>489</v>
      </c>
      <c r="X2102" t="s">
        <v>495</v>
      </c>
      <c r="Y2102"/>
      <c r="Z2102"/>
      <c r="AA2102" s="18">
        <v>120</v>
      </c>
      <c r="AB2102" t="s">
        <v>342</v>
      </c>
      <c r="AD2102" s="31">
        <v>45526</v>
      </c>
      <c r="AE2102" s="31">
        <v>45526</v>
      </c>
      <c r="AF2102"/>
      <c r="AG2102"/>
      <c r="AH2102"/>
      <c r="AI2102" s="16">
        <v>474</v>
      </c>
      <c r="AJ2102" s="18"/>
    </row>
    <row r="2103" spans="1:36" x14ac:dyDescent="0.25">
      <c r="A2103" s="1" t="s">
        <v>343</v>
      </c>
      <c r="B2103" s="6" t="s">
        <v>344</v>
      </c>
      <c r="C2103" s="1" t="s">
        <v>343</v>
      </c>
      <c r="D2103" s="6" t="s">
        <v>344</v>
      </c>
      <c r="E2103" s="1">
        <f>VLOOKUP(R2103,MATERIAL_MAPPING!A:B,2,FALSE)</f>
        <v>9897</v>
      </c>
      <c r="F2103" s="6" t="str">
        <f t="shared" si="97"/>
        <v>I1</v>
      </c>
      <c r="G2103" s="6" t="str">
        <f>VLOOKUP(X2103,STORAGE_UNIT_TYPE_MAPPING!A:B,2,FALSE)</f>
        <v>NPALLET-I1</v>
      </c>
      <c r="H2103" s="6" t="str">
        <f t="shared" si="96"/>
        <v>20241008</v>
      </c>
      <c r="I2103" s="6" t="str">
        <f t="shared" si="98"/>
        <v>20250430</v>
      </c>
      <c r="J2103" s="1" t="str">
        <f>VLOOKUP(Q2103,BIN_MAPPING!A:B,2,FALSE)</f>
        <v>23-049-6</v>
      </c>
      <c r="K2103" s="27" t="s">
        <v>20936</v>
      </c>
      <c r="L2103" s="6" t="s">
        <v>342</v>
      </c>
      <c r="M2103" s="18">
        <v>8</v>
      </c>
      <c r="N2103" s="27" t="s">
        <v>20211</v>
      </c>
      <c r="O2103" s="12" t="s">
        <v>102</v>
      </c>
      <c r="P2103" t="s">
        <v>485</v>
      </c>
      <c r="Q2103" t="s">
        <v>14239</v>
      </c>
      <c r="R2103">
        <v>12602234</v>
      </c>
      <c r="S2103" t="s">
        <v>1050</v>
      </c>
      <c r="T2103" s="20" t="s">
        <v>20936</v>
      </c>
      <c r="U2103" s="20" t="s">
        <v>20292</v>
      </c>
      <c r="V2103" s="16">
        <v>45777</v>
      </c>
      <c r="W2103" s="25" t="s">
        <v>489</v>
      </c>
      <c r="X2103" t="s">
        <v>490</v>
      </c>
      <c r="Y2103"/>
      <c r="Z2103"/>
      <c r="AA2103" s="18">
        <v>8</v>
      </c>
      <c r="AB2103" t="s">
        <v>342</v>
      </c>
      <c r="AD2103" s="31">
        <v>45573</v>
      </c>
      <c r="AE2103" s="31">
        <v>45573</v>
      </c>
      <c r="AF2103"/>
      <c r="AG2103"/>
      <c r="AH2103"/>
      <c r="AI2103" s="16">
        <v>118.52800000000001</v>
      </c>
      <c r="AJ2103" s="18"/>
    </row>
    <row r="2104" spans="1:36" x14ac:dyDescent="0.25">
      <c r="A2104" s="1" t="s">
        <v>343</v>
      </c>
      <c r="B2104" s="6" t="s">
        <v>344</v>
      </c>
      <c r="C2104" s="1" t="s">
        <v>343</v>
      </c>
      <c r="D2104" s="6" t="s">
        <v>344</v>
      </c>
      <c r="E2104" s="1">
        <f>VLOOKUP(R2104,MATERIAL_MAPPING!A:B,2,FALSE)</f>
        <v>9897</v>
      </c>
      <c r="F2104" s="6" t="str">
        <f t="shared" si="97"/>
        <v>I1</v>
      </c>
      <c r="G2104" s="6" t="str">
        <f>VLOOKUP(X2104,STORAGE_UNIT_TYPE_MAPPING!A:B,2,FALSE)</f>
        <v>NPALLET-I1</v>
      </c>
      <c r="H2104" s="6" t="str">
        <f t="shared" si="96"/>
        <v>20241008</v>
      </c>
      <c r="I2104" s="6" t="str">
        <f t="shared" si="98"/>
        <v>20250430</v>
      </c>
      <c r="J2104" s="1" t="str">
        <f>VLOOKUP(Q2104,BIN_MAPPING!A:B,2,FALSE)</f>
        <v>23-049-7</v>
      </c>
      <c r="K2104" s="27" t="s">
        <v>20937</v>
      </c>
      <c r="L2104" s="6" t="s">
        <v>342</v>
      </c>
      <c r="M2104" s="18">
        <v>8</v>
      </c>
      <c r="N2104" s="27" t="s">
        <v>20211</v>
      </c>
      <c r="O2104" s="12" t="s">
        <v>102</v>
      </c>
      <c r="P2104" t="s">
        <v>485</v>
      </c>
      <c r="Q2104" t="s">
        <v>4068</v>
      </c>
      <c r="R2104">
        <v>12602234</v>
      </c>
      <c r="S2104" t="s">
        <v>1050</v>
      </c>
      <c r="T2104" s="20" t="s">
        <v>20937</v>
      </c>
      <c r="U2104" s="20" t="s">
        <v>20292</v>
      </c>
      <c r="V2104" s="16">
        <v>45777</v>
      </c>
      <c r="W2104" s="25" t="s">
        <v>489</v>
      </c>
      <c r="X2104" t="s">
        <v>490</v>
      </c>
      <c r="Y2104"/>
      <c r="Z2104"/>
      <c r="AA2104" s="18">
        <v>8</v>
      </c>
      <c r="AB2104" t="s">
        <v>342</v>
      </c>
      <c r="AD2104" s="31">
        <v>45573</v>
      </c>
      <c r="AE2104" s="31">
        <v>45573</v>
      </c>
      <c r="AF2104"/>
      <c r="AG2104"/>
      <c r="AH2104"/>
      <c r="AI2104" s="16">
        <v>118.52800000000001</v>
      </c>
      <c r="AJ2104" s="18"/>
    </row>
    <row r="2105" spans="1:36" x14ac:dyDescent="0.25">
      <c r="A2105" s="1" t="s">
        <v>343</v>
      </c>
      <c r="B2105" s="6" t="s">
        <v>344</v>
      </c>
      <c r="C2105" s="1" t="s">
        <v>343</v>
      </c>
      <c r="D2105" s="6" t="s">
        <v>344</v>
      </c>
      <c r="E2105" s="1">
        <f>VLOOKUP(R2105,MATERIAL_MAPPING!A:B,2,FALSE)</f>
        <v>9856</v>
      </c>
      <c r="F2105" s="6" t="str">
        <f t="shared" si="97"/>
        <v>I1</v>
      </c>
      <c r="G2105" s="6" t="str">
        <f>VLOOKUP(X2105,STORAGE_UNIT_TYPE_MAPPING!A:B,2,FALSE)</f>
        <v>NPALLET-I1</v>
      </c>
      <c r="H2105" s="6" t="str">
        <f t="shared" si="96"/>
        <v>20241011</v>
      </c>
      <c r="I2105" s="6" t="str">
        <f t="shared" si="98"/>
        <v>20250531</v>
      </c>
      <c r="J2105" s="1" t="str">
        <f>VLOOKUP(Q2105,BIN_MAPPING!A:B,2,FALSE)</f>
        <v>23-049-8</v>
      </c>
      <c r="K2105" s="27" t="s">
        <v>20938</v>
      </c>
      <c r="L2105" s="6" t="s">
        <v>342</v>
      </c>
      <c r="M2105" s="18">
        <v>60</v>
      </c>
      <c r="N2105" s="27" t="s">
        <v>20211</v>
      </c>
      <c r="O2105" s="12" t="s">
        <v>102</v>
      </c>
      <c r="P2105" t="s">
        <v>485</v>
      </c>
      <c r="Q2105" t="s">
        <v>4069</v>
      </c>
      <c r="R2105">
        <v>12598715</v>
      </c>
      <c r="S2105" t="s">
        <v>4048</v>
      </c>
      <c r="T2105" s="20" t="s">
        <v>20938</v>
      </c>
      <c r="U2105" s="20" t="s">
        <v>4049</v>
      </c>
      <c r="V2105" s="16">
        <v>45808</v>
      </c>
      <c r="W2105" s="25" t="s">
        <v>489</v>
      </c>
      <c r="X2105" t="s">
        <v>490</v>
      </c>
      <c r="Y2105"/>
      <c r="Z2105"/>
      <c r="AA2105" s="18">
        <v>60</v>
      </c>
      <c r="AB2105" t="s">
        <v>342</v>
      </c>
      <c r="AD2105" s="31">
        <v>45576</v>
      </c>
      <c r="AE2105" s="31">
        <v>45576</v>
      </c>
      <c r="AF2105"/>
      <c r="AG2105"/>
      <c r="AH2105"/>
      <c r="AI2105" s="16">
        <v>231.84</v>
      </c>
      <c r="AJ2105" s="18"/>
    </row>
    <row r="2106" spans="1:36" x14ac:dyDescent="0.25">
      <c r="A2106" s="1" t="s">
        <v>343</v>
      </c>
      <c r="B2106" s="6" t="s">
        <v>344</v>
      </c>
      <c r="C2106" s="1" t="s">
        <v>343</v>
      </c>
      <c r="D2106" s="6" t="s">
        <v>344</v>
      </c>
      <c r="E2106" s="1">
        <f>VLOOKUP(R2106,MATERIAL_MAPPING!A:B,2,FALSE)</f>
        <v>10390</v>
      </c>
      <c r="F2106" s="6" t="str">
        <f t="shared" si="97"/>
        <v>I1</v>
      </c>
      <c r="G2106" s="6" t="str">
        <f>VLOOKUP(X2106,STORAGE_UNIT_TYPE_MAPPING!A:B,2,FALSE)</f>
        <v>NPALLET-I1</v>
      </c>
      <c r="H2106" s="6" t="str">
        <f t="shared" si="96"/>
        <v>20240620</v>
      </c>
      <c r="I2106" s="6" t="str">
        <f t="shared" si="98"/>
        <v>20251231</v>
      </c>
      <c r="J2106" s="1" t="str">
        <f>VLOOKUP(Q2106,BIN_MAPPING!A:B,2,FALSE)</f>
        <v>23-050-1</v>
      </c>
      <c r="K2106" s="27" t="s">
        <v>3009</v>
      </c>
      <c r="L2106" s="6" t="s">
        <v>342</v>
      </c>
      <c r="M2106" s="18">
        <v>330</v>
      </c>
      <c r="N2106" s="27" t="s">
        <v>20211</v>
      </c>
      <c r="O2106" s="12" t="s">
        <v>102</v>
      </c>
      <c r="P2106" t="s">
        <v>9197</v>
      </c>
      <c r="Q2106" t="s">
        <v>9620</v>
      </c>
      <c r="R2106">
        <v>12427086</v>
      </c>
      <c r="S2106" t="s">
        <v>3008</v>
      </c>
      <c r="T2106" s="20" t="s">
        <v>3009</v>
      </c>
      <c r="U2106" s="20" t="s">
        <v>3010</v>
      </c>
      <c r="V2106" s="16">
        <v>46022</v>
      </c>
      <c r="W2106" s="25" t="s">
        <v>489</v>
      </c>
      <c r="X2106" t="s">
        <v>495</v>
      </c>
      <c r="Y2106"/>
      <c r="Z2106"/>
      <c r="AA2106" s="18">
        <v>330</v>
      </c>
      <c r="AB2106" t="s">
        <v>342</v>
      </c>
      <c r="AD2106" s="31">
        <v>45463</v>
      </c>
      <c r="AE2106" s="31">
        <v>45463</v>
      </c>
      <c r="AF2106"/>
      <c r="AG2106"/>
      <c r="AH2106"/>
      <c r="AI2106" s="16">
        <v>132</v>
      </c>
      <c r="AJ2106" s="18"/>
    </row>
    <row r="2107" spans="1:36" x14ac:dyDescent="0.25">
      <c r="A2107" s="1" t="s">
        <v>343</v>
      </c>
      <c r="B2107" s="6" t="s">
        <v>344</v>
      </c>
      <c r="C2107" s="1" t="s">
        <v>343</v>
      </c>
      <c r="D2107" s="6" t="s">
        <v>344</v>
      </c>
      <c r="E2107" s="1">
        <f>VLOOKUP(R2107,MATERIAL_MAPPING!A:B,2,FALSE)</f>
        <v>9708</v>
      </c>
      <c r="F2107" s="6" t="str">
        <f t="shared" si="97"/>
        <v>I1</v>
      </c>
      <c r="G2107" s="6" t="str">
        <f>VLOOKUP(X2107,STORAGE_UNIT_TYPE_MAPPING!A:B,2,FALSE)</f>
        <v>NPALLET-I1</v>
      </c>
      <c r="H2107" s="6" t="str">
        <f t="shared" si="96"/>
        <v>20241009</v>
      </c>
      <c r="I2107" s="6" t="str">
        <f t="shared" si="98"/>
        <v>20250731</v>
      </c>
      <c r="J2107" s="1" t="str">
        <f>VLOOKUP(Q2107,BIN_MAPPING!A:B,2,FALSE)</f>
        <v>23-050-2</v>
      </c>
      <c r="K2107" s="27" t="s">
        <v>20939</v>
      </c>
      <c r="L2107" s="6" t="s">
        <v>342</v>
      </c>
      <c r="M2107" s="18">
        <v>18</v>
      </c>
      <c r="N2107" s="27" t="s">
        <v>20211</v>
      </c>
      <c r="O2107" s="12" t="s">
        <v>102</v>
      </c>
      <c r="P2107" t="s">
        <v>485</v>
      </c>
      <c r="Q2107" t="s">
        <v>14240</v>
      </c>
      <c r="R2107">
        <v>12586771</v>
      </c>
      <c r="S2107" t="s">
        <v>3979</v>
      </c>
      <c r="T2107" s="20" t="s">
        <v>20939</v>
      </c>
      <c r="U2107" s="20" t="s">
        <v>10024</v>
      </c>
      <c r="V2107" s="16">
        <v>45869</v>
      </c>
      <c r="W2107" s="25" t="s">
        <v>489</v>
      </c>
      <c r="X2107" t="s">
        <v>490</v>
      </c>
      <c r="Y2107"/>
      <c r="Z2107"/>
      <c r="AA2107" s="18">
        <v>18</v>
      </c>
      <c r="AB2107" t="s">
        <v>342</v>
      </c>
      <c r="AD2107" s="31">
        <v>45574</v>
      </c>
      <c r="AE2107" s="31">
        <v>45574</v>
      </c>
      <c r="AF2107"/>
      <c r="AG2107"/>
      <c r="AH2107"/>
      <c r="AI2107" s="16">
        <v>145.15199999999999</v>
      </c>
      <c r="AJ2107" s="18"/>
    </row>
    <row r="2108" spans="1:36" x14ac:dyDescent="0.25">
      <c r="A2108" s="1" t="s">
        <v>343</v>
      </c>
      <c r="B2108" s="6" t="s">
        <v>344</v>
      </c>
      <c r="C2108" s="1" t="s">
        <v>343</v>
      </c>
      <c r="D2108" s="6" t="s">
        <v>344</v>
      </c>
      <c r="E2108" s="1">
        <f>VLOOKUP(R2108,MATERIAL_MAPPING!A:B,2,FALSE)</f>
        <v>10382</v>
      </c>
      <c r="F2108" s="6" t="str">
        <f t="shared" si="97"/>
        <v>I1</v>
      </c>
      <c r="G2108" s="6" t="str">
        <f>VLOOKUP(X2108,STORAGE_UNIT_TYPE_MAPPING!A:B,2,FALSE)</f>
        <v>NPALLET-I1</v>
      </c>
      <c r="H2108" s="6" t="str">
        <f t="shared" si="96"/>
        <v>20240927</v>
      </c>
      <c r="I2108" s="6" t="str">
        <f t="shared" si="98"/>
        <v>20260331</v>
      </c>
      <c r="J2108" s="1" t="str">
        <f>VLOOKUP(Q2108,BIN_MAPPING!A:B,2,FALSE)</f>
        <v>23-050-3</v>
      </c>
      <c r="K2108" s="27" t="s">
        <v>18852</v>
      </c>
      <c r="L2108" s="6" t="s">
        <v>342</v>
      </c>
      <c r="M2108" s="18">
        <v>125</v>
      </c>
      <c r="N2108" s="27" t="s">
        <v>20211</v>
      </c>
      <c r="O2108" s="12" t="s">
        <v>102</v>
      </c>
      <c r="P2108" t="s">
        <v>485</v>
      </c>
      <c r="Q2108" t="s">
        <v>4071</v>
      </c>
      <c r="R2108">
        <v>12426423</v>
      </c>
      <c r="S2108" t="s">
        <v>2332</v>
      </c>
      <c r="T2108" s="20" t="s">
        <v>18852</v>
      </c>
      <c r="U2108" s="20" t="s">
        <v>3490</v>
      </c>
      <c r="V2108" s="16">
        <v>46112</v>
      </c>
      <c r="W2108" s="25" t="s">
        <v>489</v>
      </c>
      <c r="X2108" t="s">
        <v>495</v>
      </c>
      <c r="Y2108"/>
      <c r="Z2108"/>
      <c r="AA2108" s="18">
        <v>125</v>
      </c>
      <c r="AB2108" t="s">
        <v>342</v>
      </c>
      <c r="AD2108" s="31">
        <v>45562</v>
      </c>
      <c r="AE2108" s="31">
        <v>45562</v>
      </c>
      <c r="AF2108"/>
      <c r="AG2108"/>
      <c r="AH2108"/>
      <c r="AI2108" s="16">
        <v>170</v>
      </c>
      <c r="AJ2108" s="18"/>
    </row>
    <row r="2109" spans="1:36" x14ac:dyDescent="0.25">
      <c r="A2109" s="1" t="s">
        <v>343</v>
      </c>
      <c r="B2109" s="6" t="s">
        <v>344</v>
      </c>
      <c r="C2109" s="1" t="s">
        <v>343</v>
      </c>
      <c r="D2109" s="6" t="s">
        <v>344</v>
      </c>
      <c r="E2109" s="1">
        <f>VLOOKUP(R2109,MATERIAL_MAPPING!A:B,2,FALSE)</f>
        <v>10228</v>
      </c>
      <c r="F2109" s="6" t="str">
        <f t="shared" si="97"/>
        <v>I1</v>
      </c>
      <c r="G2109" s="6" t="str">
        <f>VLOOKUP(X2109,STORAGE_UNIT_TYPE_MAPPING!A:B,2,FALSE)</f>
        <v>NPALLET-I1</v>
      </c>
      <c r="H2109" s="6" t="str">
        <f t="shared" si="96"/>
        <v>20240911</v>
      </c>
      <c r="I2109" s="6" t="str">
        <f t="shared" si="98"/>
        <v>20260228</v>
      </c>
      <c r="J2109" s="1" t="str">
        <f>VLOOKUP(Q2109,BIN_MAPPING!A:B,2,FALSE)</f>
        <v>23-050-4</v>
      </c>
      <c r="K2109" s="27" t="s">
        <v>4073</v>
      </c>
      <c r="L2109" s="6" t="s">
        <v>342</v>
      </c>
      <c r="M2109" s="18">
        <v>36</v>
      </c>
      <c r="N2109" s="27" t="s">
        <v>20211</v>
      </c>
      <c r="O2109" s="12" t="s">
        <v>102</v>
      </c>
      <c r="P2109" t="s">
        <v>485</v>
      </c>
      <c r="Q2109" t="s">
        <v>4072</v>
      </c>
      <c r="R2109">
        <v>12297031</v>
      </c>
      <c r="S2109" t="s">
        <v>2448</v>
      </c>
      <c r="T2109" s="20" t="s">
        <v>4073</v>
      </c>
      <c r="U2109" s="20" t="s">
        <v>4074</v>
      </c>
      <c r="V2109" s="16">
        <v>46081</v>
      </c>
      <c r="W2109" s="25" t="s">
        <v>489</v>
      </c>
      <c r="X2109" t="s">
        <v>495</v>
      </c>
      <c r="Y2109"/>
      <c r="Z2109"/>
      <c r="AA2109" s="18">
        <v>36</v>
      </c>
      <c r="AB2109" t="s">
        <v>342</v>
      </c>
      <c r="AD2109" s="31">
        <v>45546</v>
      </c>
      <c r="AE2109" s="31">
        <v>45546</v>
      </c>
      <c r="AF2109"/>
      <c r="AG2109"/>
      <c r="AH2109"/>
      <c r="AI2109" s="16">
        <v>442.08</v>
      </c>
      <c r="AJ2109" s="18"/>
    </row>
    <row r="2110" spans="1:36" x14ac:dyDescent="0.25">
      <c r="A2110" s="1" t="s">
        <v>343</v>
      </c>
      <c r="B2110" s="6" t="s">
        <v>344</v>
      </c>
      <c r="C2110" s="1" t="s">
        <v>343</v>
      </c>
      <c r="D2110" s="6" t="s">
        <v>344</v>
      </c>
      <c r="E2110" s="1">
        <f>VLOOKUP(R2110,MATERIAL_MAPPING!A:B,2,FALSE)</f>
        <v>10641</v>
      </c>
      <c r="F2110" s="6" t="str">
        <f t="shared" si="97"/>
        <v>I1</v>
      </c>
      <c r="G2110" s="6" t="str">
        <f>VLOOKUP(X2110,STORAGE_UNIT_TYPE_MAPPING!A:B,2,FALSE)</f>
        <v>NPALLET-I1</v>
      </c>
      <c r="H2110" s="6" t="str">
        <f t="shared" si="96"/>
        <v>20240902</v>
      </c>
      <c r="I2110" s="6" t="str">
        <f t="shared" si="98"/>
        <v>20260131</v>
      </c>
      <c r="J2110" s="1" t="str">
        <f>VLOOKUP(Q2110,BIN_MAPPING!A:B,2,FALSE)</f>
        <v>23-050-5</v>
      </c>
      <c r="K2110" s="27" t="s">
        <v>4076</v>
      </c>
      <c r="L2110" s="6" t="s">
        <v>342</v>
      </c>
      <c r="M2110" s="18">
        <v>160</v>
      </c>
      <c r="N2110" s="27" t="s">
        <v>20211</v>
      </c>
      <c r="O2110" s="12" t="s">
        <v>102</v>
      </c>
      <c r="P2110" t="s">
        <v>485</v>
      </c>
      <c r="Q2110" t="s">
        <v>4075</v>
      </c>
      <c r="R2110">
        <v>12518572</v>
      </c>
      <c r="S2110" t="s">
        <v>712</v>
      </c>
      <c r="T2110" s="20" t="s">
        <v>4076</v>
      </c>
      <c r="U2110" s="20" t="s">
        <v>4077</v>
      </c>
      <c r="V2110" s="16">
        <v>46053</v>
      </c>
      <c r="W2110" s="25" t="s">
        <v>489</v>
      </c>
      <c r="X2110" t="s">
        <v>495</v>
      </c>
      <c r="Y2110"/>
      <c r="Z2110"/>
      <c r="AA2110" s="18">
        <v>160</v>
      </c>
      <c r="AB2110" t="s">
        <v>342</v>
      </c>
      <c r="AD2110" s="31">
        <v>45537</v>
      </c>
      <c r="AE2110" s="31">
        <v>45537</v>
      </c>
      <c r="AF2110"/>
      <c r="AG2110"/>
      <c r="AH2110"/>
      <c r="AI2110" s="16">
        <v>419.84</v>
      </c>
      <c r="AJ2110" s="18"/>
    </row>
    <row r="2111" spans="1:36" x14ac:dyDescent="0.25">
      <c r="A2111" s="1" t="s">
        <v>343</v>
      </c>
      <c r="B2111" s="6" t="s">
        <v>344</v>
      </c>
      <c r="C2111" s="1" t="s">
        <v>343</v>
      </c>
      <c r="D2111" s="6" t="s">
        <v>344</v>
      </c>
      <c r="E2111" s="1">
        <f>VLOOKUP(R2111,MATERIAL_MAPPING!A:B,2,FALSE)</f>
        <v>9854</v>
      </c>
      <c r="F2111" s="6" t="str">
        <f t="shared" si="97"/>
        <v>I1</v>
      </c>
      <c r="G2111" s="6" t="str">
        <f>VLOOKUP(X2111,STORAGE_UNIT_TYPE_MAPPING!A:B,2,FALSE)</f>
        <v>NPALLET-I1</v>
      </c>
      <c r="H2111" s="6" t="str">
        <f t="shared" si="96"/>
        <v>20240919</v>
      </c>
      <c r="I2111" s="6" t="str">
        <f t="shared" si="98"/>
        <v>20250831</v>
      </c>
      <c r="J2111" s="1" t="str">
        <f>VLOOKUP(Q2111,BIN_MAPPING!A:B,2,FALSE)</f>
        <v>23-050-6</v>
      </c>
      <c r="K2111" s="27" t="s">
        <v>4079</v>
      </c>
      <c r="L2111" s="6" t="s">
        <v>342</v>
      </c>
      <c r="M2111" s="18">
        <v>24</v>
      </c>
      <c r="N2111" s="27" t="s">
        <v>20211</v>
      </c>
      <c r="O2111" s="12" t="s">
        <v>102</v>
      </c>
      <c r="P2111" t="s">
        <v>485</v>
      </c>
      <c r="Q2111" t="s">
        <v>4078</v>
      </c>
      <c r="R2111">
        <v>12598732</v>
      </c>
      <c r="S2111" t="s">
        <v>748</v>
      </c>
      <c r="T2111" s="20" t="s">
        <v>4079</v>
      </c>
      <c r="U2111" s="20" t="s">
        <v>1241</v>
      </c>
      <c r="V2111" s="16">
        <v>45900</v>
      </c>
      <c r="W2111" s="25" t="s">
        <v>489</v>
      </c>
      <c r="X2111" t="s">
        <v>490</v>
      </c>
      <c r="Y2111"/>
      <c r="Z2111"/>
      <c r="AA2111" s="18">
        <v>24</v>
      </c>
      <c r="AB2111" t="s">
        <v>342</v>
      </c>
      <c r="AD2111" s="31">
        <v>45554</v>
      </c>
      <c r="AE2111" s="31">
        <v>45554</v>
      </c>
      <c r="AF2111"/>
      <c r="AG2111"/>
      <c r="AH2111"/>
      <c r="AI2111" s="16">
        <v>152.82</v>
      </c>
      <c r="AJ2111" s="18"/>
    </row>
    <row r="2112" spans="1:36" x14ac:dyDescent="0.25">
      <c r="A2112" s="1" t="s">
        <v>343</v>
      </c>
      <c r="B2112" s="6" t="s">
        <v>344</v>
      </c>
      <c r="C2112" s="1" t="s">
        <v>343</v>
      </c>
      <c r="D2112" s="6" t="s">
        <v>344</v>
      </c>
      <c r="E2112" s="1">
        <f>VLOOKUP(R2112,MATERIAL_MAPPING!A:B,2,FALSE)</f>
        <v>10823</v>
      </c>
      <c r="F2112" s="6" t="str">
        <f t="shared" si="97"/>
        <v>I1</v>
      </c>
      <c r="G2112" s="6" t="str">
        <f>VLOOKUP(X2112,STORAGE_UNIT_TYPE_MAPPING!A:B,2,FALSE)</f>
        <v>NPALLET-I1</v>
      </c>
      <c r="H2112" s="6" t="str">
        <f t="shared" si="96"/>
        <v>20241003</v>
      </c>
      <c r="I2112" s="6" t="str">
        <f t="shared" si="98"/>
        <v>20260331</v>
      </c>
      <c r="J2112" s="1" t="str">
        <f>VLOOKUP(Q2112,BIN_MAPPING!A:B,2,FALSE)</f>
        <v>23-050-7</v>
      </c>
      <c r="K2112" s="27" t="s">
        <v>18853</v>
      </c>
      <c r="L2112" s="6" t="s">
        <v>342</v>
      </c>
      <c r="M2112" s="18">
        <v>360</v>
      </c>
      <c r="N2112" s="27" t="s">
        <v>20211</v>
      </c>
      <c r="O2112" s="12" t="s">
        <v>102</v>
      </c>
      <c r="P2112" t="s">
        <v>485</v>
      </c>
      <c r="Q2112" t="s">
        <v>4080</v>
      </c>
      <c r="R2112">
        <v>12596097</v>
      </c>
      <c r="S2112" t="s">
        <v>2100</v>
      </c>
      <c r="T2112" s="20" t="s">
        <v>18853</v>
      </c>
      <c r="U2112" s="20" t="s">
        <v>18046</v>
      </c>
      <c r="V2112" s="16">
        <v>46112</v>
      </c>
      <c r="W2112" s="25" t="s">
        <v>489</v>
      </c>
      <c r="X2112" t="s">
        <v>495</v>
      </c>
      <c r="Y2112"/>
      <c r="Z2112"/>
      <c r="AA2112" s="18">
        <v>360</v>
      </c>
      <c r="AB2112" t="s">
        <v>342</v>
      </c>
      <c r="AD2112" s="31">
        <v>45568</v>
      </c>
      <c r="AE2112" s="31">
        <v>45568</v>
      </c>
      <c r="AF2112"/>
      <c r="AG2112"/>
      <c r="AH2112"/>
      <c r="AI2112" s="16">
        <v>187.2</v>
      </c>
      <c r="AJ2112" s="18"/>
    </row>
    <row r="2113" spans="1:36" x14ac:dyDescent="0.25">
      <c r="A2113" s="1" t="s">
        <v>343</v>
      </c>
      <c r="B2113" s="6" t="s">
        <v>344</v>
      </c>
      <c r="C2113" s="1" t="s">
        <v>343</v>
      </c>
      <c r="D2113" s="6" t="s">
        <v>344</v>
      </c>
      <c r="E2113" s="1">
        <f>VLOOKUP(R2113,MATERIAL_MAPPING!A:B,2,FALSE)</f>
        <v>10360</v>
      </c>
      <c r="F2113" s="6" t="str">
        <f t="shared" si="97"/>
        <v>I1</v>
      </c>
      <c r="G2113" s="6" t="str">
        <f>VLOOKUP(X2113,STORAGE_UNIT_TYPE_MAPPING!A:B,2,FALSE)</f>
        <v>NPALLET-I1</v>
      </c>
      <c r="H2113" s="6" t="str">
        <f t="shared" si="96"/>
        <v>20240904</v>
      </c>
      <c r="I2113" s="6" t="str">
        <f t="shared" si="98"/>
        <v>20251130</v>
      </c>
      <c r="J2113" s="1" t="str">
        <f>VLOOKUP(Q2113,BIN_MAPPING!A:B,2,FALSE)</f>
        <v>23-050-8</v>
      </c>
      <c r="K2113" s="27" t="s">
        <v>4082</v>
      </c>
      <c r="L2113" s="6" t="s">
        <v>342</v>
      </c>
      <c r="M2113" s="18">
        <v>115</v>
      </c>
      <c r="N2113" s="27" t="s">
        <v>20211</v>
      </c>
      <c r="O2113" s="12" t="s">
        <v>102</v>
      </c>
      <c r="P2113" t="s">
        <v>485</v>
      </c>
      <c r="Q2113" t="s">
        <v>4081</v>
      </c>
      <c r="R2113">
        <v>12400025</v>
      </c>
      <c r="S2113" t="s">
        <v>554</v>
      </c>
      <c r="T2113" s="20" t="s">
        <v>4082</v>
      </c>
      <c r="U2113" s="20" t="s">
        <v>556</v>
      </c>
      <c r="V2113" s="16">
        <v>45991</v>
      </c>
      <c r="W2113" s="25" t="s">
        <v>489</v>
      </c>
      <c r="X2113" t="s">
        <v>495</v>
      </c>
      <c r="Y2113"/>
      <c r="Z2113"/>
      <c r="AA2113" s="18">
        <v>115</v>
      </c>
      <c r="AB2113" t="s">
        <v>342</v>
      </c>
      <c r="AD2113" s="31">
        <v>45539</v>
      </c>
      <c r="AE2113" s="31">
        <v>45539</v>
      </c>
      <c r="AF2113"/>
      <c r="AG2113"/>
      <c r="AH2113"/>
      <c r="AI2113" s="16">
        <v>70.38</v>
      </c>
      <c r="AJ2113" s="18"/>
    </row>
    <row r="2114" spans="1:36" x14ac:dyDescent="0.25">
      <c r="A2114" s="1" t="s">
        <v>343</v>
      </c>
      <c r="B2114" s="6" t="s">
        <v>344</v>
      </c>
      <c r="C2114" s="1" t="s">
        <v>343</v>
      </c>
      <c r="D2114" s="6" t="s">
        <v>344</v>
      </c>
      <c r="E2114" s="1">
        <f>VLOOKUP(R2114,MATERIAL_MAPPING!A:B,2,FALSE)</f>
        <v>10377</v>
      </c>
      <c r="F2114" s="6" t="str">
        <f t="shared" si="97"/>
        <v>I1</v>
      </c>
      <c r="G2114" s="6" t="str">
        <f>VLOOKUP(X2114,STORAGE_UNIT_TYPE_MAPPING!A:B,2,FALSE)</f>
        <v>NPALLET-I1</v>
      </c>
      <c r="H2114" s="6" t="str">
        <f t="shared" ref="H2114:H2177" si="99">TEXT(AE2114,"yyyymmdd")</f>
        <v>20240701</v>
      </c>
      <c r="I2114" s="6" t="str">
        <f t="shared" si="98"/>
        <v>20251231</v>
      </c>
      <c r="J2114" s="1" t="str">
        <f>VLOOKUP(Q2114,BIN_MAPPING!A:B,2,FALSE)</f>
        <v>23-051-1</v>
      </c>
      <c r="K2114" s="27" t="s">
        <v>9622</v>
      </c>
      <c r="L2114" s="6" t="s">
        <v>342</v>
      </c>
      <c r="M2114" s="18">
        <v>72</v>
      </c>
      <c r="N2114" s="27" t="s">
        <v>20211</v>
      </c>
      <c r="O2114" s="12" t="s">
        <v>102</v>
      </c>
      <c r="P2114" t="s">
        <v>9197</v>
      </c>
      <c r="Q2114" t="s">
        <v>9621</v>
      </c>
      <c r="R2114">
        <v>12426373</v>
      </c>
      <c r="S2114" t="s">
        <v>2641</v>
      </c>
      <c r="T2114" s="20" t="s">
        <v>9622</v>
      </c>
      <c r="U2114" s="20" t="s">
        <v>2456</v>
      </c>
      <c r="V2114" s="16">
        <v>46022</v>
      </c>
      <c r="W2114" s="25" t="s">
        <v>489</v>
      </c>
      <c r="X2114" t="s">
        <v>495</v>
      </c>
      <c r="Y2114"/>
      <c r="Z2114"/>
      <c r="AA2114" s="18">
        <v>72</v>
      </c>
      <c r="AB2114" t="s">
        <v>342</v>
      </c>
      <c r="AD2114" s="31">
        <v>45474</v>
      </c>
      <c r="AE2114" s="31">
        <v>45474</v>
      </c>
      <c r="AF2114"/>
      <c r="AG2114"/>
      <c r="AH2114"/>
      <c r="AI2114" s="16">
        <v>110.44799999999999</v>
      </c>
      <c r="AJ2114" s="18"/>
    </row>
    <row r="2115" spans="1:36" x14ac:dyDescent="0.25">
      <c r="A2115" s="1" t="s">
        <v>343</v>
      </c>
      <c r="B2115" s="6" t="s">
        <v>344</v>
      </c>
      <c r="C2115" s="1" t="s">
        <v>343</v>
      </c>
      <c r="D2115" s="6" t="s">
        <v>344</v>
      </c>
      <c r="E2115" s="1">
        <f>VLOOKUP(R2115,MATERIAL_MAPPING!A:B,2,FALSE)</f>
        <v>10431</v>
      </c>
      <c r="F2115" s="6" t="str">
        <f t="shared" ref="F2115:F2178" si="100">RIGHT(G2115,2)</f>
        <v>I1</v>
      </c>
      <c r="G2115" s="6" t="str">
        <f>VLOOKUP(X2115,STORAGE_UNIT_TYPE_MAPPING!A:B,2,FALSE)</f>
        <v>NPALLET-I1</v>
      </c>
      <c r="H2115" s="6" t="str">
        <f t="shared" si="99"/>
        <v>20241002</v>
      </c>
      <c r="I2115" s="6" t="str">
        <f t="shared" ref="I2115:I2178" si="101">TEXT(V2115,"yyyymmdd")</f>
        <v>20260331</v>
      </c>
      <c r="J2115" s="1" t="str">
        <f>VLOOKUP(Q2115,BIN_MAPPING!A:B,2,FALSE)</f>
        <v>23-051-2</v>
      </c>
      <c r="K2115" s="27" t="s">
        <v>18854</v>
      </c>
      <c r="L2115" s="6" t="s">
        <v>342</v>
      </c>
      <c r="M2115" s="18">
        <v>115</v>
      </c>
      <c r="N2115" s="27" t="s">
        <v>20211</v>
      </c>
      <c r="O2115" s="12" t="s">
        <v>102</v>
      </c>
      <c r="P2115" t="s">
        <v>485</v>
      </c>
      <c r="Q2115" t="s">
        <v>4083</v>
      </c>
      <c r="R2115">
        <v>12452310</v>
      </c>
      <c r="S2115" t="s">
        <v>3527</v>
      </c>
      <c r="T2115" s="20" t="s">
        <v>18854</v>
      </c>
      <c r="U2115" s="20" t="s">
        <v>18157</v>
      </c>
      <c r="V2115" s="16">
        <v>46112</v>
      </c>
      <c r="W2115" s="25" t="s">
        <v>489</v>
      </c>
      <c r="X2115" t="s">
        <v>495</v>
      </c>
      <c r="Y2115"/>
      <c r="Z2115"/>
      <c r="AA2115" s="18">
        <v>115</v>
      </c>
      <c r="AB2115" t="s">
        <v>342</v>
      </c>
      <c r="AD2115" s="31">
        <v>45567</v>
      </c>
      <c r="AE2115" s="31">
        <v>45567</v>
      </c>
      <c r="AF2115"/>
      <c r="AG2115"/>
      <c r="AH2115"/>
      <c r="AI2115" s="16">
        <v>104.88</v>
      </c>
      <c r="AJ2115" s="18"/>
    </row>
    <row r="2116" spans="1:36" x14ac:dyDescent="0.25">
      <c r="A2116" s="1" t="s">
        <v>343</v>
      </c>
      <c r="B2116" s="6" t="s">
        <v>344</v>
      </c>
      <c r="C2116" s="1" t="s">
        <v>343</v>
      </c>
      <c r="D2116" s="6" t="s">
        <v>344</v>
      </c>
      <c r="E2116" s="1">
        <f>VLOOKUP(R2116,MATERIAL_MAPPING!A:B,2,FALSE)</f>
        <v>10436</v>
      </c>
      <c r="F2116" s="6" t="str">
        <f t="shared" si="100"/>
        <v>I1</v>
      </c>
      <c r="G2116" s="6" t="str">
        <f>VLOOKUP(X2116,STORAGE_UNIT_TYPE_MAPPING!A:B,2,FALSE)</f>
        <v>NPALLET-I1</v>
      </c>
      <c r="H2116" s="6" t="str">
        <f t="shared" si="99"/>
        <v>20240923</v>
      </c>
      <c r="I2116" s="6" t="str">
        <f t="shared" si="101"/>
        <v>20260930</v>
      </c>
      <c r="J2116" s="1" t="str">
        <f>VLOOKUP(Q2116,BIN_MAPPING!A:B,2,FALSE)</f>
        <v>23-051-3</v>
      </c>
      <c r="K2116" s="27" t="s">
        <v>18855</v>
      </c>
      <c r="L2116" s="6" t="s">
        <v>342</v>
      </c>
      <c r="M2116" s="18">
        <v>120</v>
      </c>
      <c r="N2116" s="27" t="s">
        <v>20211</v>
      </c>
      <c r="O2116" s="12" t="s">
        <v>102</v>
      </c>
      <c r="P2116" t="s">
        <v>485</v>
      </c>
      <c r="Q2116" t="s">
        <v>4084</v>
      </c>
      <c r="R2116">
        <v>12448219</v>
      </c>
      <c r="S2116" t="s">
        <v>617</v>
      </c>
      <c r="T2116" s="20" t="s">
        <v>18855</v>
      </c>
      <c r="U2116" s="20" t="s">
        <v>18408</v>
      </c>
      <c r="V2116" s="16">
        <v>46295</v>
      </c>
      <c r="W2116" s="25" t="s">
        <v>489</v>
      </c>
      <c r="X2116" t="s">
        <v>495</v>
      </c>
      <c r="Y2116"/>
      <c r="Z2116"/>
      <c r="AA2116" s="18">
        <v>120</v>
      </c>
      <c r="AB2116" t="s">
        <v>491</v>
      </c>
      <c r="AD2116" s="31">
        <v>45558</v>
      </c>
      <c r="AE2116" s="31">
        <v>45558</v>
      </c>
      <c r="AF2116"/>
      <c r="AG2116"/>
      <c r="AH2116"/>
      <c r="AI2116" s="16">
        <v>552</v>
      </c>
      <c r="AJ2116" s="17"/>
    </row>
    <row r="2117" spans="1:36" x14ac:dyDescent="0.25">
      <c r="A2117" s="1" t="s">
        <v>343</v>
      </c>
      <c r="B2117" s="6" t="s">
        <v>344</v>
      </c>
      <c r="C2117" s="1" t="s">
        <v>343</v>
      </c>
      <c r="D2117" s="6" t="s">
        <v>344</v>
      </c>
      <c r="E2117" s="1">
        <f>VLOOKUP(R2117,MATERIAL_MAPPING!A:B,2,FALSE)</f>
        <v>9523</v>
      </c>
      <c r="F2117" s="6" t="str">
        <f t="shared" si="100"/>
        <v>I1</v>
      </c>
      <c r="G2117" s="6" t="str">
        <f>VLOOKUP(X2117,STORAGE_UNIT_TYPE_MAPPING!A:B,2,FALSE)</f>
        <v>NPALLET-I1</v>
      </c>
      <c r="H2117" s="6" t="str">
        <f t="shared" si="99"/>
        <v>20241003</v>
      </c>
      <c r="I2117" s="6" t="str">
        <f t="shared" si="101"/>
        <v>20250731</v>
      </c>
      <c r="J2117" s="1" t="str">
        <f>VLOOKUP(Q2117,BIN_MAPPING!A:B,2,FALSE)</f>
        <v>23-051-4</v>
      </c>
      <c r="K2117" s="27" t="s">
        <v>18856</v>
      </c>
      <c r="L2117" s="6" t="s">
        <v>342</v>
      </c>
      <c r="M2117" s="18">
        <v>207</v>
      </c>
      <c r="N2117" s="27" t="s">
        <v>20211</v>
      </c>
      <c r="O2117" s="12" t="s">
        <v>102</v>
      </c>
      <c r="P2117" t="s">
        <v>485</v>
      </c>
      <c r="Q2117" t="s">
        <v>4086</v>
      </c>
      <c r="R2117">
        <v>12573400</v>
      </c>
      <c r="S2117" t="s">
        <v>2129</v>
      </c>
      <c r="T2117" s="20" t="s">
        <v>18856</v>
      </c>
      <c r="U2117" s="20" t="s">
        <v>18857</v>
      </c>
      <c r="V2117" s="16">
        <v>45869</v>
      </c>
      <c r="W2117" s="25" t="s">
        <v>489</v>
      </c>
      <c r="X2117" t="s">
        <v>490</v>
      </c>
      <c r="Y2117"/>
      <c r="Z2117"/>
      <c r="AA2117" s="18">
        <v>207</v>
      </c>
      <c r="AB2117" t="s">
        <v>342</v>
      </c>
      <c r="AD2117" s="31">
        <v>45568</v>
      </c>
      <c r="AE2117" s="31">
        <v>45568</v>
      </c>
      <c r="AF2117"/>
      <c r="AG2117"/>
      <c r="AH2117"/>
      <c r="AI2117" s="16">
        <v>256.68</v>
      </c>
      <c r="AJ2117" s="18"/>
    </row>
    <row r="2118" spans="1:36" x14ac:dyDescent="0.25">
      <c r="A2118" s="1" t="s">
        <v>343</v>
      </c>
      <c r="B2118" s="6" t="s">
        <v>344</v>
      </c>
      <c r="C2118" s="1" t="s">
        <v>343</v>
      </c>
      <c r="D2118" s="6" t="s">
        <v>344</v>
      </c>
      <c r="E2118" s="1">
        <f>VLOOKUP(R2118,MATERIAL_MAPPING!A:B,2,FALSE)</f>
        <v>10723</v>
      </c>
      <c r="F2118" s="6" t="str">
        <f t="shared" si="100"/>
        <v>I1</v>
      </c>
      <c r="G2118" s="6" t="str">
        <f>VLOOKUP(X2118,STORAGE_UNIT_TYPE_MAPPING!A:B,2,FALSE)</f>
        <v>NPALLET-I1</v>
      </c>
      <c r="H2118" s="6" t="str">
        <f t="shared" si="99"/>
        <v>20240715</v>
      </c>
      <c r="I2118" s="6" t="str">
        <f t="shared" si="101"/>
        <v>20251031</v>
      </c>
      <c r="J2118" s="1" t="str">
        <f>VLOOKUP(Q2118,BIN_MAPPING!A:B,2,FALSE)</f>
        <v>23-051-5</v>
      </c>
      <c r="K2118" s="27" t="s">
        <v>4088</v>
      </c>
      <c r="L2118" s="6" t="s">
        <v>342</v>
      </c>
      <c r="M2118" s="18">
        <v>150</v>
      </c>
      <c r="N2118" s="27" t="s">
        <v>20211</v>
      </c>
      <c r="O2118" s="12" t="s">
        <v>102</v>
      </c>
      <c r="P2118" t="s">
        <v>485</v>
      </c>
      <c r="Q2118" t="s">
        <v>4087</v>
      </c>
      <c r="R2118">
        <v>12557994</v>
      </c>
      <c r="S2118" t="s">
        <v>1899</v>
      </c>
      <c r="T2118" s="20" t="s">
        <v>4088</v>
      </c>
      <c r="U2118" s="20" t="s">
        <v>1901</v>
      </c>
      <c r="V2118" s="16">
        <v>45961</v>
      </c>
      <c r="W2118" s="25" t="s">
        <v>489</v>
      </c>
      <c r="X2118" t="s">
        <v>495</v>
      </c>
      <c r="Y2118"/>
      <c r="Z2118"/>
      <c r="AA2118" s="18">
        <v>150</v>
      </c>
      <c r="AB2118" t="s">
        <v>342</v>
      </c>
      <c r="AD2118" s="31">
        <v>45488</v>
      </c>
      <c r="AE2118" s="31">
        <v>45488</v>
      </c>
      <c r="AF2118"/>
      <c r="AG2118"/>
      <c r="AH2118"/>
      <c r="AI2118" s="16">
        <v>121.5</v>
      </c>
      <c r="AJ2118" s="17"/>
    </row>
    <row r="2119" spans="1:36" x14ac:dyDescent="0.25">
      <c r="A2119" s="1" t="s">
        <v>343</v>
      </c>
      <c r="B2119" s="6" t="s">
        <v>344</v>
      </c>
      <c r="C2119" s="1" t="s">
        <v>343</v>
      </c>
      <c r="D2119" s="6" t="s">
        <v>344</v>
      </c>
      <c r="E2119" s="1">
        <f>VLOOKUP(R2119,MATERIAL_MAPPING!A:B,2,FALSE)</f>
        <v>10362</v>
      </c>
      <c r="F2119" s="6" t="str">
        <f t="shared" si="100"/>
        <v>I1</v>
      </c>
      <c r="G2119" s="6" t="str">
        <f>VLOOKUP(X2119,STORAGE_UNIT_TYPE_MAPPING!A:B,2,FALSE)</f>
        <v>NPALLET-I1</v>
      </c>
      <c r="H2119" s="6" t="str">
        <f t="shared" si="99"/>
        <v>20240926</v>
      </c>
      <c r="I2119" s="6" t="str">
        <f t="shared" si="101"/>
        <v>20250930</v>
      </c>
      <c r="J2119" s="1" t="str">
        <f>VLOOKUP(Q2119,BIN_MAPPING!A:B,2,FALSE)</f>
        <v>23-051-6</v>
      </c>
      <c r="K2119" s="27" t="s">
        <v>18858</v>
      </c>
      <c r="L2119" s="6" t="s">
        <v>342</v>
      </c>
      <c r="M2119" s="18">
        <v>115</v>
      </c>
      <c r="N2119" s="27" t="s">
        <v>20211</v>
      </c>
      <c r="O2119" s="12" t="s">
        <v>102</v>
      </c>
      <c r="P2119" t="s">
        <v>485</v>
      </c>
      <c r="Q2119" t="s">
        <v>4089</v>
      </c>
      <c r="R2119">
        <v>12400027</v>
      </c>
      <c r="S2119" t="s">
        <v>798</v>
      </c>
      <c r="T2119" s="20" t="s">
        <v>18858</v>
      </c>
      <c r="U2119" s="20" t="s">
        <v>18034</v>
      </c>
      <c r="V2119" s="16">
        <v>45930</v>
      </c>
      <c r="W2119" s="25" t="s">
        <v>489</v>
      </c>
      <c r="X2119" t="s">
        <v>495</v>
      </c>
      <c r="Y2119"/>
      <c r="Z2119"/>
      <c r="AA2119" s="18">
        <v>115</v>
      </c>
      <c r="AB2119" t="s">
        <v>342</v>
      </c>
      <c r="AD2119" s="31">
        <v>45561</v>
      </c>
      <c r="AE2119" s="31">
        <v>45561</v>
      </c>
      <c r="AF2119"/>
      <c r="AG2119"/>
      <c r="AH2119"/>
      <c r="AI2119" s="16">
        <v>97.98</v>
      </c>
      <c r="AJ2119" s="18"/>
    </row>
    <row r="2120" spans="1:36" x14ac:dyDescent="0.25">
      <c r="A2120" s="1" t="s">
        <v>343</v>
      </c>
      <c r="B2120" s="6" t="s">
        <v>344</v>
      </c>
      <c r="C2120" s="1" t="s">
        <v>343</v>
      </c>
      <c r="D2120" s="6" t="s">
        <v>344</v>
      </c>
      <c r="E2120" s="1">
        <f>VLOOKUP(R2120,MATERIAL_MAPPING!A:B,2,FALSE)</f>
        <v>9854</v>
      </c>
      <c r="F2120" s="6" t="str">
        <f t="shared" si="100"/>
        <v>I1</v>
      </c>
      <c r="G2120" s="6" t="str">
        <f>VLOOKUP(X2120,STORAGE_UNIT_TYPE_MAPPING!A:B,2,FALSE)</f>
        <v>NPALLET-I1</v>
      </c>
      <c r="H2120" s="6" t="str">
        <f t="shared" si="99"/>
        <v>20240905</v>
      </c>
      <c r="I2120" s="6" t="str">
        <f t="shared" si="101"/>
        <v>20250831</v>
      </c>
      <c r="J2120" s="1" t="str">
        <f>VLOOKUP(Q2120,BIN_MAPPING!A:B,2,FALSE)</f>
        <v>23-051-7</v>
      </c>
      <c r="K2120" s="27" t="s">
        <v>4093</v>
      </c>
      <c r="L2120" s="6" t="s">
        <v>342</v>
      </c>
      <c r="M2120" s="18">
        <v>24</v>
      </c>
      <c r="N2120" s="27" t="s">
        <v>20211</v>
      </c>
      <c r="O2120" s="12" t="s">
        <v>102</v>
      </c>
      <c r="P2120" t="s">
        <v>485</v>
      </c>
      <c r="Q2120" t="s">
        <v>4092</v>
      </c>
      <c r="R2120">
        <v>12598732</v>
      </c>
      <c r="S2120" t="s">
        <v>748</v>
      </c>
      <c r="T2120" s="20" t="s">
        <v>4093</v>
      </c>
      <c r="U2120" s="20" t="s">
        <v>1241</v>
      </c>
      <c r="V2120" s="16">
        <v>45900</v>
      </c>
      <c r="W2120" s="25" t="s">
        <v>489</v>
      </c>
      <c r="X2120" t="s">
        <v>490</v>
      </c>
      <c r="Y2120"/>
      <c r="Z2120"/>
      <c r="AA2120" s="18">
        <v>24</v>
      </c>
      <c r="AB2120" t="s">
        <v>342</v>
      </c>
      <c r="AD2120" s="31">
        <v>45540</v>
      </c>
      <c r="AE2120" s="31">
        <v>45540</v>
      </c>
      <c r="AF2120"/>
      <c r="AG2120"/>
      <c r="AH2120"/>
      <c r="AI2120" s="16">
        <v>152.82</v>
      </c>
      <c r="AJ2120" s="17"/>
    </row>
    <row r="2121" spans="1:36" x14ac:dyDescent="0.25">
      <c r="A2121" s="1" t="s">
        <v>343</v>
      </c>
      <c r="B2121" s="6" t="s">
        <v>344</v>
      </c>
      <c r="C2121" s="1" t="s">
        <v>343</v>
      </c>
      <c r="D2121" s="6" t="s">
        <v>344</v>
      </c>
      <c r="E2121" s="1">
        <f>VLOOKUP(R2121,MATERIAL_MAPPING!A:B,2,FALSE)</f>
        <v>9708</v>
      </c>
      <c r="F2121" s="6" t="str">
        <f t="shared" si="100"/>
        <v>I1</v>
      </c>
      <c r="G2121" s="6" t="str">
        <f>VLOOKUP(X2121,STORAGE_UNIT_TYPE_MAPPING!A:B,2,FALSE)</f>
        <v>NPALLET-I1</v>
      </c>
      <c r="H2121" s="6" t="str">
        <f t="shared" si="99"/>
        <v>20241009</v>
      </c>
      <c r="I2121" s="6" t="str">
        <f t="shared" si="101"/>
        <v>20250731</v>
      </c>
      <c r="J2121" s="1" t="str">
        <f>VLOOKUP(Q2121,BIN_MAPPING!A:B,2,FALSE)</f>
        <v>23-052-2</v>
      </c>
      <c r="K2121" s="27" t="s">
        <v>20940</v>
      </c>
      <c r="L2121" s="6" t="s">
        <v>342</v>
      </c>
      <c r="M2121" s="18">
        <v>18</v>
      </c>
      <c r="N2121" s="27" t="s">
        <v>20211</v>
      </c>
      <c r="O2121" s="12" t="s">
        <v>102</v>
      </c>
      <c r="P2121" t="s">
        <v>485</v>
      </c>
      <c r="Q2121" t="s">
        <v>4095</v>
      </c>
      <c r="R2121">
        <v>12586771</v>
      </c>
      <c r="S2121" t="s">
        <v>3979</v>
      </c>
      <c r="T2121" s="20" t="s">
        <v>20940</v>
      </c>
      <c r="U2121" s="20" t="s">
        <v>10024</v>
      </c>
      <c r="V2121" s="16">
        <v>45869</v>
      </c>
      <c r="W2121" s="25" t="s">
        <v>489</v>
      </c>
      <c r="X2121" t="s">
        <v>490</v>
      </c>
      <c r="Y2121"/>
      <c r="Z2121"/>
      <c r="AA2121" s="18">
        <v>18</v>
      </c>
      <c r="AB2121" t="s">
        <v>342</v>
      </c>
      <c r="AD2121" s="31">
        <v>45574</v>
      </c>
      <c r="AE2121" s="31">
        <v>45574</v>
      </c>
      <c r="AF2121"/>
      <c r="AG2121"/>
      <c r="AH2121"/>
      <c r="AI2121" s="16">
        <v>145.15199999999999</v>
      </c>
      <c r="AJ2121" s="18"/>
    </row>
    <row r="2122" spans="1:36" x14ac:dyDescent="0.25">
      <c r="A2122" s="1" t="s">
        <v>343</v>
      </c>
      <c r="B2122" s="6" t="s">
        <v>344</v>
      </c>
      <c r="C2122" s="1" t="s">
        <v>343</v>
      </c>
      <c r="D2122" s="6" t="s">
        <v>344</v>
      </c>
      <c r="E2122" s="1">
        <f>VLOOKUP(R2122,MATERIAL_MAPPING!A:B,2,FALSE)</f>
        <v>10241</v>
      </c>
      <c r="F2122" s="6" t="str">
        <f t="shared" si="100"/>
        <v>I1</v>
      </c>
      <c r="G2122" s="6" t="str">
        <f>VLOOKUP(X2122,STORAGE_UNIT_TYPE_MAPPING!A:B,2,FALSE)</f>
        <v>NPALLET-I1</v>
      </c>
      <c r="H2122" s="6" t="str">
        <f t="shared" si="99"/>
        <v>20241007</v>
      </c>
      <c r="I2122" s="6" t="str">
        <f t="shared" si="101"/>
        <v>20260331</v>
      </c>
      <c r="J2122" s="1" t="str">
        <f>VLOOKUP(Q2122,BIN_MAPPING!A:B,2,FALSE)</f>
        <v>23-052-3</v>
      </c>
      <c r="K2122" s="27" t="s">
        <v>20941</v>
      </c>
      <c r="L2122" s="6" t="s">
        <v>342</v>
      </c>
      <c r="M2122" s="18">
        <v>120</v>
      </c>
      <c r="N2122" s="27" t="s">
        <v>20211</v>
      </c>
      <c r="O2122" s="12" t="s">
        <v>102</v>
      </c>
      <c r="P2122" t="s">
        <v>485</v>
      </c>
      <c r="Q2122" t="s">
        <v>4096</v>
      </c>
      <c r="R2122">
        <v>12328251</v>
      </c>
      <c r="S2122" t="s">
        <v>20836</v>
      </c>
      <c r="T2122" s="20" t="s">
        <v>20941</v>
      </c>
      <c r="U2122" s="20" t="s">
        <v>20838</v>
      </c>
      <c r="V2122" s="16">
        <v>46112</v>
      </c>
      <c r="W2122" s="25" t="s">
        <v>489</v>
      </c>
      <c r="X2122" t="s">
        <v>495</v>
      </c>
      <c r="Y2122"/>
      <c r="Z2122"/>
      <c r="AA2122" s="18">
        <v>120</v>
      </c>
      <c r="AB2122" t="s">
        <v>342</v>
      </c>
      <c r="AD2122" s="31">
        <v>45572</v>
      </c>
      <c r="AE2122" s="31">
        <v>45572</v>
      </c>
      <c r="AF2122"/>
      <c r="AG2122"/>
      <c r="AH2122"/>
      <c r="AI2122" s="16">
        <v>636</v>
      </c>
      <c r="AJ2122" s="18"/>
    </row>
    <row r="2123" spans="1:36" x14ac:dyDescent="0.25">
      <c r="A2123" s="1" t="s">
        <v>343</v>
      </c>
      <c r="B2123" s="6" t="s">
        <v>344</v>
      </c>
      <c r="C2123" s="1" t="s">
        <v>343</v>
      </c>
      <c r="D2123" s="6" t="s">
        <v>344</v>
      </c>
      <c r="E2123" s="1">
        <f>VLOOKUP(R2123,MATERIAL_MAPPING!A:B,2,FALSE)</f>
        <v>9897</v>
      </c>
      <c r="F2123" s="6" t="str">
        <f t="shared" si="100"/>
        <v>I1</v>
      </c>
      <c r="G2123" s="6" t="str">
        <f>VLOOKUP(X2123,STORAGE_UNIT_TYPE_MAPPING!A:B,2,FALSE)</f>
        <v>NPALLET-I1</v>
      </c>
      <c r="H2123" s="6" t="str">
        <f t="shared" si="99"/>
        <v>20241008</v>
      </c>
      <c r="I2123" s="6" t="str">
        <f t="shared" si="101"/>
        <v>20250430</v>
      </c>
      <c r="J2123" s="1" t="str">
        <f>VLOOKUP(Q2123,BIN_MAPPING!A:B,2,FALSE)</f>
        <v>23-052-4</v>
      </c>
      <c r="K2123" s="27" t="s">
        <v>20942</v>
      </c>
      <c r="L2123" s="6" t="s">
        <v>342</v>
      </c>
      <c r="M2123" s="18">
        <v>8</v>
      </c>
      <c r="N2123" s="27" t="s">
        <v>20211</v>
      </c>
      <c r="O2123" s="12" t="s">
        <v>102</v>
      </c>
      <c r="P2123" t="s">
        <v>485</v>
      </c>
      <c r="Q2123" t="s">
        <v>4097</v>
      </c>
      <c r="R2123">
        <v>12602234</v>
      </c>
      <c r="S2123" t="s">
        <v>1050</v>
      </c>
      <c r="T2123" s="20" t="s">
        <v>20942</v>
      </c>
      <c r="U2123" s="20" t="s">
        <v>20292</v>
      </c>
      <c r="V2123" s="16">
        <v>45777</v>
      </c>
      <c r="W2123" s="25" t="s">
        <v>489</v>
      </c>
      <c r="X2123" t="s">
        <v>490</v>
      </c>
      <c r="Y2123"/>
      <c r="Z2123"/>
      <c r="AA2123" s="18">
        <v>8</v>
      </c>
      <c r="AB2123" t="s">
        <v>342</v>
      </c>
      <c r="AD2123" s="31">
        <v>45573</v>
      </c>
      <c r="AE2123" s="31">
        <v>45573</v>
      </c>
      <c r="AF2123"/>
      <c r="AG2123"/>
      <c r="AH2123"/>
      <c r="AI2123" s="16">
        <v>118.52800000000001</v>
      </c>
      <c r="AJ2123" s="18"/>
    </row>
    <row r="2124" spans="1:36" x14ac:dyDescent="0.25">
      <c r="A2124" s="1" t="s">
        <v>343</v>
      </c>
      <c r="B2124" s="6" t="s">
        <v>344</v>
      </c>
      <c r="C2124" s="1" t="s">
        <v>343</v>
      </c>
      <c r="D2124" s="6" t="s">
        <v>344</v>
      </c>
      <c r="E2124" s="1">
        <f>VLOOKUP(R2124,MATERIAL_MAPPING!A:B,2,FALSE)</f>
        <v>10604</v>
      </c>
      <c r="F2124" s="6" t="str">
        <f t="shared" si="100"/>
        <v>I1</v>
      </c>
      <c r="G2124" s="6" t="str">
        <f>VLOOKUP(X2124,STORAGE_UNIT_TYPE_MAPPING!A:B,2,FALSE)</f>
        <v>NPALLET-I1</v>
      </c>
      <c r="H2124" s="6" t="str">
        <f t="shared" si="99"/>
        <v>20240516</v>
      </c>
      <c r="I2124" s="6" t="str">
        <f t="shared" si="101"/>
        <v>20250930</v>
      </c>
      <c r="J2124" s="1" t="str">
        <f>VLOOKUP(Q2124,BIN_MAPPING!A:B,2,FALSE)</f>
        <v>23-052-5</v>
      </c>
      <c r="K2124" s="27" t="s">
        <v>4100</v>
      </c>
      <c r="L2124" s="6" t="s">
        <v>342</v>
      </c>
      <c r="M2124" s="18">
        <v>30</v>
      </c>
      <c r="N2124" s="27" t="s">
        <v>20211</v>
      </c>
      <c r="O2124" s="12" t="s">
        <v>102</v>
      </c>
      <c r="P2124" t="s">
        <v>485</v>
      </c>
      <c r="Q2124" t="s">
        <v>4098</v>
      </c>
      <c r="R2124">
        <v>12508264</v>
      </c>
      <c r="S2124" t="s">
        <v>4099</v>
      </c>
      <c r="T2124" s="20" t="s">
        <v>4100</v>
      </c>
      <c r="U2124" s="20" t="s">
        <v>4101</v>
      </c>
      <c r="V2124" s="16">
        <v>45930</v>
      </c>
      <c r="W2124" s="25" t="s">
        <v>489</v>
      </c>
      <c r="X2124" t="s">
        <v>495</v>
      </c>
      <c r="Y2124"/>
      <c r="Z2124"/>
      <c r="AA2124" s="18">
        <v>30</v>
      </c>
      <c r="AB2124" t="s">
        <v>342</v>
      </c>
      <c r="AD2124" s="31">
        <v>45428</v>
      </c>
      <c r="AE2124" s="31">
        <v>45428</v>
      </c>
      <c r="AF2124"/>
      <c r="AG2124"/>
      <c r="AH2124"/>
      <c r="AI2124" s="16">
        <v>309</v>
      </c>
      <c r="AJ2124" s="17"/>
    </row>
    <row r="2125" spans="1:36" x14ac:dyDescent="0.25">
      <c r="A2125" s="1" t="s">
        <v>343</v>
      </c>
      <c r="B2125" s="6" t="s">
        <v>344</v>
      </c>
      <c r="C2125" s="1" t="s">
        <v>343</v>
      </c>
      <c r="D2125" s="6" t="s">
        <v>344</v>
      </c>
      <c r="E2125" s="1">
        <f>VLOOKUP(R2125,MATERIAL_MAPPING!A:B,2,FALSE)</f>
        <v>10833</v>
      </c>
      <c r="F2125" s="6" t="str">
        <f t="shared" si="100"/>
        <v>I1</v>
      </c>
      <c r="G2125" s="6" t="str">
        <f>VLOOKUP(X2125,STORAGE_UNIT_TYPE_MAPPING!A:B,2,FALSE)</f>
        <v>NPALLET-I1</v>
      </c>
      <c r="H2125" s="6" t="str">
        <f t="shared" si="99"/>
        <v>20240919</v>
      </c>
      <c r="I2125" s="6" t="str">
        <f t="shared" si="101"/>
        <v>20251231</v>
      </c>
      <c r="J2125" s="1" t="str">
        <f>VLOOKUP(Q2125,BIN_MAPPING!A:B,2,FALSE)</f>
        <v>23-052-6</v>
      </c>
      <c r="K2125" s="27" t="s">
        <v>18860</v>
      </c>
      <c r="L2125" s="6" t="s">
        <v>342</v>
      </c>
      <c r="M2125" s="18">
        <v>27</v>
      </c>
      <c r="N2125" s="27" t="s">
        <v>20211</v>
      </c>
      <c r="O2125" s="12" t="s">
        <v>102</v>
      </c>
      <c r="P2125" t="s">
        <v>485</v>
      </c>
      <c r="Q2125" t="s">
        <v>14242</v>
      </c>
      <c r="R2125">
        <v>12596479</v>
      </c>
      <c r="S2125" t="s">
        <v>516</v>
      </c>
      <c r="T2125" s="20" t="s">
        <v>18860</v>
      </c>
      <c r="U2125" s="20" t="s">
        <v>3600</v>
      </c>
      <c r="V2125" s="16">
        <v>46022</v>
      </c>
      <c r="W2125" s="25" t="s">
        <v>489</v>
      </c>
      <c r="X2125" t="s">
        <v>495</v>
      </c>
      <c r="Y2125"/>
      <c r="Z2125"/>
      <c r="AA2125" s="18">
        <v>27</v>
      </c>
      <c r="AB2125" t="s">
        <v>342</v>
      </c>
      <c r="AD2125" s="31">
        <v>45554</v>
      </c>
      <c r="AE2125" s="31">
        <v>45554</v>
      </c>
      <c r="AF2125"/>
      <c r="AG2125"/>
      <c r="AH2125"/>
      <c r="AI2125" s="16">
        <v>16.524000000000001</v>
      </c>
      <c r="AJ2125" s="18"/>
    </row>
    <row r="2126" spans="1:36" x14ac:dyDescent="0.25">
      <c r="A2126" s="1" t="s">
        <v>343</v>
      </c>
      <c r="B2126" s="6" t="s">
        <v>344</v>
      </c>
      <c r="C2126" s="1" t="s">
        <v>343</v>
      </c>
      <c r="D2126" s="6" t="s">
        <v>344</v>
      </c>
      <c r="E2126" s="1">
        <f>VLOOKUP(R2126,MATERIAL_MAPPING!A:B,2,FALSE)</f>
        <v>10185</v>
      </c>
      <c r="F2126" s="6" t="str">
        <f t="shared" si="100"/>
        <v>I1</v>
      </c>
      <c r="G2126" s="6" t="str">
        <f>VLOOKUP(X2126,STORAGE_UNIT_TYPE_MAPPING!A:B,2,FALSE)</f>
        <v>NPALLET-I1</v>
      </c>
      <c r="H2126" s="6" t="str">
        <f t="shared" si="99"/>
        <v>20240905</v>
      </c>
      <c r="I2126" s="6" t="str">
        <f t="shared" si="101"/>
        <v>20250831</v>
      </c>
      <c r="J2126" s="1" t="str">
        <f>VLOOKUP(Q2126,BIN_MAPPING!A:B,2,FALSE)</f>
        <v>23-052-7</v>
      </c>
      <c r="K2126" s="27" t="s">
        <v>4103</v>
      </c>
      <c r="L2126" s="6" t="s">
        <v>342</v>
      </c>
      <c r="M2126" s="18">
        <v>115</v>
      </c>
      <c r="N2126" s="27" t="s">
        <v>20211</v>
      </c>
      <c r="O2126" s="12" t="s">
        <v>102</v>
      </c>
      <c r="P2126" t="s">
        <v>485</v>
      </c>
      <c r="Q2126" t="s">
        <v>4102</v>
      </c>
      <c r="R2126">
        <v>12113878</v>
      </c>
      <c r="S2126" t="s">
        <v>958</v>
      </c>
      <c r="T2126" s="20" t="s">
        <v>4103</v>
      </c>
      <c r="U2126" s="20" t="s">
        <v>856</v>
      </c>
      <c r="V2126" s="16">
        <v>45900</v>
      </c>
      <c r="W2126" s="25" t="s">
        <v>489</v>
      </c>
      <c r="X2126" t="s">
        <v>495</v>
      </c>
      <c r="Y2126"/>
      <c r="Z2126"/>
      <c r="AA2126" s="18">
        <v>115</v>
      </c>
      <c r="AB2126" t="s">
        <v>342</v>
      </c>
      <c r="AD2126" s="31">
        <v>45540</v>
      </c>
      <c r="AE2126" s="31">
        <v>45540</v>
      </c>
      <c r="AF2126"/>
      <c r="AG2126"/>
      <c r="AH2126"/>
      <c r="AI2126" s="16">
        <v>146.28</v>
      </c>
      <c r="AJ2126" s="18"/>
    </row>
    <row r="2127" spans="1:36" x14ac:dyDescent="0.25">
      <c r="A2127" s="1" t="s">
        <v>343</v>
      </c>
      <c r="B2127" s="6" t="s">
        <v>344</v>
      </c>
      <c r="C2127" s="1" t="s">
        <v>343</v>
      </c>
      <c r="D2127" s="6" t="s">
        <v>344</v>
      </c>
      <c r="E2127" s="1">
        <f>VLOOKUP(R2127,MATERIAL_MAPPING!A:B,2,FALSE)</f>
        <v>10829</v>
      </c>
      <c r="F2127" s="6" t="str">
        <f t="shared" si="100"/>
        <v>I1</v>
      </c>
      <c r="G2127" s="6" t="str">
        <f>VLOOKUP(X2127,STORAGE_UNIT_TYPE_MAPPING!A:B,2,FALSE)</f>
        <v>NPALLET-I1</v>
      </c>
      <c r="H2127" s="6" t="str">
        <f t="shared" si="99"/>
        <v>20240925</v>
      </c>
      <c r="I2127" s="6" t="str">
        <f t="shared" si="101"/>
        <v>20250930</v>
      </c>
      <c r="J2127" s="1" t="str">
        <f>VLOOKUP(Q2127,BIN_MAPPING!A:B,2,FALSE)</f>
        <v>23-052-8</v>
      </c>
      <c r="K2127" s="27" t="s">
        <v>18861</v>
      </c>
      <c r="L2127" s="6" t="s">
        <v>342</v>
      </c>
      <c r="M2127" s="18">
        <v>115</v>
      </c>
      <c r="N2127" s="27" t="s">
        <v>20211</v>
      </c>
      <c r="O2127" s="12" t="s">
        <v>102</v>
      </c>
      <c r="P2127" t="s">
        <v>485</v>
      </c>
      <c r="Q2127" t="s">
        <v>14243</v>
      </c>
      <c r="R2127">
        <v>12596449</v>
      </c>
      <c r="S2127" t="s">
        <v>648</v>
      </c>
      <c r="T2127" s="20" t="s">
        <v>18861</v>
      </c>
      <c r="U2127" s="20" t="s">
        <v>18276</v>
      </c>
      <c r="V2127" s="16">
        <v>45930</v>
      </c>
      <c r="W2127" s="25" t="s">
        <v>489</v>
      </c>
      <c r="X2127" t="s">
        <v>495</v>
      </c>
      <c r="Y2127"/>
      <c r="Z2127"/>
      <c r="AA2127" s="18">
        <v>115</v>
      </c>
      <c r="AB2127" t="s">
        <v>342</v>
      </c>
      <c r="AD2127" s="31">
        <v>45560</v>
      </c>
      <c r="AE2127" s="31">
        <v>45560</v>
      </c>
      <c r="AF2127"/>
      <c r="AG2127"/>
      <c r="AH2127"/>
      <c r="AI2127" s="16">
        <v>97.98</v>
      </c>
      <c r="AJ2127" s="18"/>
    </row>
    <row r="2128" spans="1:36" x14ac:dyDescent="0.25">
      <c r="A2128" s="1" t="s">
        <v>343</v>
      </c>
      <c r="B2128" s="6" t="s">
        <v>344</v>
      </c>
      <c r="C2128" s="1" t="s">
        <v>343</v>
      </c>
      <c r="D2128" s="6" t="s">
        <v>344</v>
      </c>
      <c r="E2128" s="1">
        <f>VLOOKUP(R2128,MATERIAL_MAPPING!A:B,2,FALSE)</f>
        <v>10211</v>
      </c>
      <c r="F2128" s="6" t="str">
        <f t="shared" si="100"/>
        <v>I1</v>
      </c>
      <c r="G2128" s="6" t="str">
        <f>VLOOKUP(X2128,STORAGE_UNIT_TYPE_MAPPING!A:B,2,FALSE)</f>
        <v>NPALLET-I1</v>
      </c>
      <c r="H2128" s="6" t="str">
        <f t="shared" si="99"/>
        <v>20231201</v>
      </c>
      <c r="I2128" s="6" t="str">
        <f t="shared" si="101"/>
        <v>20251130</v>
      </c>
      <c r="J2128" s="1" t="str">
        <f>VLOOKUP(Q2128,BIN_MAPPING!A:B,2,FALSE)</f>
        <v>23-053-1</v>
      </c>
      <c r="K2128" s="27" t="s">
        <v>9626</v>
      </c>
      <c r="L2128" s="6" t="s">
        <v>342</v>
      </c>
      <c r="M2128" s="18">
        <v>78</v>
      </c>
      <c r="N2128" s="27" t="s">
        <v>20211</v>
      </c>
      <c r="O2128" s="12" t="s">
        <v>102</v>
      </c>
      <c r="P2128" t="s">
        <v>9197</v>
      </c>
      <c r="Q2128" t="s">
        <v>9623</v>
      </c>
      <c r="R2128">
        <v>12296341</v>
      </c>
      <c r="S2128" t="s">
        <v>9624</v>
      </c>
      <c r="T2128" s="20" t="s">
        <v>9626</v>
      </c>
      <c r="U2128" s="20" t="s">
        <v>9625</v>
      </c>
      <c r="V2128" s="16">
        <v>45991</v>
      </c>
      <c r="W2128" s="25" t="s">
        <v>489</v>
      </c>
      <c r="X2128" t="s">
        <v>495</v>
      </c>
      <c r="Y2128"/>
      <c r="Z2128"/>
      <c r="AA2128" s="18">
        <v>78</v>
      </c>
      <c r="AB2128" t="s">
        <v>342</v>
      </c>
      <c r="AD2128" s="31">
        <v>45261</v>
      </c>
      <c r="AE2128" s="31">
        <v>45261</v>
      </c>
      <c r="AF2128"/>
      <c r="AG2128"/>
      <c r="AH2128"/>
      <c r="AI2128" s="16">
        <v>89.855999999999995</v>
      </c>
      <c r="AJ2128" s="18"/>
    </row>
    <row r="2129" spans="1:36" x14ac:dyDescent="0.25">
      <c r="A2129" s="1" t="s">
        <v>343</v>
      </c>
      <c r="B2129" s="6" t="s">
        <v>344</v>
      </c>
      <c r="C2129" s="1" t="s">
        <v>343</v>
      </c>
      <c r="D2129" s="6" t="s">
        <v>344</v>
      </c>
      <c r="E2129" s="1">
        <f>VLOOKUP(R2129,MATERIAL_MAPPING!A:B,2,FALSE)</f>
        <v>9648</v>
      </c>
      <c r="F2129" s="6" t="str">
        <f t="shared" si="100"/>
        <v>I1</v>
      </c>
      <c r="G2129" s="6" t="str">
        <f>VLOOKUP(X2129,STORAGE_UNIT_TYPE_MAPPING!A:B,2,FALSE)</f>
        <v>NPALLET-I1</v>
      </c>
      <c r="H2129" s="6" t="str">
        <f t="shared" si="99"/>
        <v>20240930</v>
      </c>
      <c r="I2129" s="6" t="str">
        <f t="shared" si="101"/>
        <v>20250331</v>
      </c>
      <c r="J2129" s="1" t="str">
        <f>VLOOKUP(Q2129,BIN_MAPPING!A:B,2,FALSE)</f>
        <v>23-053-2</v>
      </c>
      <c r="K2129" s="27" t="s">
        <v>18862</v>
      </c>
      <c r="L2129" s="6" t="s">
        <v>342</v>
      </c>
      <c r="M2129" s="18">
        <v>100</v>
      </c>
      <c r="N2129" s="27" t="s">
        <v>20211</v>
      </c>
      <c r="O2129" s="12" t="s">
        <v>102</v>
      </c>
      <c r="P2129" t="s">
        <v>485</v>
      </c>
      <c r="Q2129" t="s">
        <v>4104</v>
      </c>
      <c r="R2129">
        <v>12579473</v>
      </c>
      <c r="S2129" t="s">
        <v>544</v>
      </c>
      <c r="T2129" s="20" t="s">
        <v>18862</v>
      </c>
      <c r="U2129" s="20" t="s">
        <v>18863</v>
      </c>
      <c r="V2129" s="16">
        <v>45747</v>
      </c>
      <c r="W2129" s="25" t="s">
        <v>489</v>
      </c>
      <c r="X2129" t="s">
        <v>490</v>
      </c>
      <c r="Y2129"/>
      <c r="Z2129"/>
      <c r="AA2129" s="18">
        <v>100</v>
      </c>
      <c r="AB2129" t="s">
        <v>342</v>
      </c>
      <c r="AD2129" s="31">
        <v>45565</v>
      </c>
      <c r="AE2129" s="31">
        <v>45565</v>
      </c>
      <c r="AF2129"/>
      <c r="AG2129"/>
      <c r="AH2129"/>
      <c r="AI2129" s="16">
        <v>179.94</v>
      </c>
      <c r="AJ2129" s="18"/>
    </row>
    <row r="2130" spans="1:36" x14ac:dyDescent="0.25">
      <c r="A2130" s="1" t="s">
        <v>343</v>
      </c>
      <c r="B2130" s="6" t="s">
        <v>344</v>
      </c>
      <c r="C2130" s="1" t="s">
        <v>343</v>
      </c>
      <c r="D2130" s="6" t="s">
        <v>344</v>
      </c>
      <c r="E2130" s="1">
        <f>VLOOKUP(R2130,MATERIAL_MAPPING!A:B,2,FALSE)</f>
        <v>9897</v>
      </c>
      <c r="F2130" s="6" t="str">
        <f t="shared" si="100"/>
        <v>I1</v>
      </c>
      <c r="G2130" s="6" t="str">
        <f>VLOOKUP(X2130,STORAGE_UNIT_TYPE_MAPPING!A:B,2,FALSE)</f>
        <v>NPALLET-I1</v>
      </c>
      <c r="H2130" s="6" t="str">
        <f t="shared" si="99"/>
        <v>20241008</v>
      </c>
      <c r="I2130" s="6" t="str">
        <f t="shared" si="101"/>
        <v>20250430</v>
      </c>
      <c r="J2130" s="1" t="str">
        <f>VLOOKUP(Q2130,BIN_MAPPING!A:B,2,FALSE)</f>
        <v>23-053-3</v>
      </c>
      <c r="K2130" s="27" t="s">
        <v>20943</v>
      </c>
      <c r="L2130" s="6" t="s">
        <v>342</v>
      </c>
      <c r="M2130" s="18">
        <v>8</v>
      </c>
      <c r="N2130" s="27" t="s">
        <v>20211</v>
      </c>
      <c r="O2130" s="12" t="s">
        <v>102</v>
      </c>
      <c r="P2130" t="s">
        <v>485</v>
      </c>
      <c r="Q2130" t="s">
        <v>4105</v>
      </c>
      <c r="R2130">
        <v>12602234</v>
      </c>
      <c r="S2130" t="s">
        <v>1050</v>
      </c>
      <c r="T2130" s="20" t="s">
        <v>20943</v>
      </c>
      <c r="U2130" s="20" t="s">
        <v>20292</v>
      </c>
      <c r="V2130" s="16">
        <v>45777</v>
      </c>
      <c r="W2130" s="25" t="s">
        <v>489</v>
      </c>
      <c r="X2130" t="s">
        <v>490</v>
      </c>
      <c r="Y2130"/>
      <c r="Z2130"/>
      <c r="AA2130" s="18">
        <v>8</v>
      </c>
      <c r="AB2130" t="s">
        <v>342</v>
      </c>
      <c r="AD2130" s="31">
        <v>45573</v>
      </c>
      <c r="AE2130" s="31">
        <v>45573</v>
      </c>
      <c r="AF2130"/>
      <c r="AG2130"/>
      <c r="AH2130"/>
      <c r="AI2130" s="16">
        <v>118.52800000000001</v>
      </c>
      <c r="AJ2130" s="18"/>
    </row>
    <row r="2131" spans="1:36" x14ac:dyDescent="0.25">
      <c r="A2131" s="1" t="s">
        <v>343</v>
      </c>
      <c r="B2131" s="6" t="s">
        <v>344</v>
      </c>
      <c r="C2131" s="1" t="s">
        <v>343</v>
      </c>
      <c r="D2131" s="6" t="s">
        <v>344</v>
      </c>
      <c r="E2131" s="1">
        <f>VLOOKUP(R2131,MATERIAL_MAPPING!A:B,2,FALSE)</f>
        <v>9854</v>
      </c>
      <c r="F2131" s="6" t="str">
        <f t="shared" si="100"/>
        <v>I1</v>
      </c>
      <c r="G2131" s="6" t="str">
        <f>VLOOKUP(X2131,STORAGE_UNIT_TYPE_MAPPING!A:B,2,FALSE)</f>
        <v>NPALLET-I1</v>
      </c>
      <c r="H2131" s="6" t="str">
        <f t="shared" si="99"/>
        <v>20240927</v>
      </c>
      <c r="I2131" s="6" t="str">
        <f t="shared" si="101"/>
        <v>20250930</v>
      </c>
      <c r="J2131" s="1" t="str">
        <f>VLOOKUP(Q2131,BIN_MAPPING!A:B,2,FALSE)</f>
        <v>23-053-4</v>
      </c>
      <c r="K2131" s="27" t="s">
        <v>18864</v>
      </c>
      <c r="L2131" s="6" t="s">
        <v>342</v>
      </c>
      <c r="M2131" s="18">
        <v>24</v>
      </c>
      <c r="N2131" s="27" t="s">
        <v>20211</v>
      </c>
      <c r="O2131" s="12" t="s">
        <v>102</v>
      </c>
      <c r="P2131" t="s">
        <v>485</v>
      </c>
      <c r="Q2131" t="s">
        <v>4106</v>
      </c>
      <c r="R2131">
        <v>12598732</v>
      </c>
      <c r="S2131" t="s">
        <v>748</v>
      </c>
      <c r="T2131" s="20" t="s">
        <v>18864</v>
      </c>
      <c r="U2131" s="20" t="s">
        <v>18319</v>
      </c>
      <c r="V2131" s="16">
        <v>45930</v>
      </c>
      <c r="W2131" s="25" t="s">
        <v>489</v>
      </c>
      <c r="X2131" t="s">
        <v>490</v>
      </c>
      <c r="Y2131"/>
      <c r="Z2131"/>
      <c r="AA2131" s="18">
        <v>24</v>
      </c>
      <c r="AB2131" t="s">
        <v>342</v>
      </c>
      <c r="AD2131" s="31">
        <v>45562</v>
      </c>
      <c r="AE2131" s="31">
        <v>45562</v>
      </c>
      <c r="AF2131"/>
      <c r="AG2131"/>
      <c r="AH2131"/>
      <c r="AI2131" s="16">
        <v>152.82</v>
      </c>
      <c r="AJ2131" s="18"/>
    </row>
    <row r="2132" spans="1:36" x14ac:dyDescent="0.25">
      <c r="A2132" s="1" t="s">
        <v>343</v>
      </c>
      <c r="B2132" s="6" t="s">
        <v>344</v>
      </c>
      <c r="C2132" s="1" t="s">
        <v>343</v>
      </c>
      <c r="D2132" s="6" t="s">
        <v>344</v>
      </c>
      <c r="E2132" s="1">
        <f>VLOOKUP(R2132,MATERIAL_MAPPING!A:B,2,FALSE)</f>
        <v>9708</v>
      </c>
      <c r="F2132" s="6" t="str">
        <f t="shared" si="100"/>
        <v>I1</v>
      </c>
      <c r="G2132" s="6" t="str">
        <f>VLOOKUP(X2132,STORAGE_UNIT_TYPE_MAPPING!A:B,2,FALSE)</f>
        <v>NPALLET-I1</v>
      </c>
      <c r="H2132" s="6" t="str">
        <f t="shared" si="99"/>
        <v>20241002</v>
      </c>
      <c r="I2132" s="6" t="str">
        <f t="shared" si="101"/>
        <v>20250731</v>
      </c>
      <c r="J2132" s="1" t="str">
        <f>VLOOKUP(Q2132,BIN_MAPPING!A:B,2,FALSE)</f>
        <v>23-053-5</v>
      </c>
      <c r="K2132" s="27" t="s">
        <v>18865</v>
      </c>
      <c r="L2132" s="6" t="s">
        <v>342</v>
      </c>
      <c r="M2132" s="18">
        <v>18</v>
      </c>
      <c r="N2132" s="27" t="s">
        <v>20211</v>
      </c>
      <c r="O2132" s="12" t="s">
        <v>102</v>
      </c>
      <c r="P2132" t="s">
        <v>485</v>
      </c>
      <c r="Q2132" t="s">
        <v>4109</v>
      </c>
      <c r="R2132">
        <v>12586771</v>
      </c>
      <c r="S2132" t="s">
        <v>3979</v>
      </c>
      <c r="T2132" s="20" t="s">
        <v>18865</v>
      </c>
      <c r="U2132" s="20" t="s">
        <v>10024</v>
      </c>
      <c r="V2132" s="16">
        <v>45869</v>
      </c>
      <c r="W2132" s="25" t="s">
        <v>489</v>
      </c>
      <c r="X2132" t="s">
        <v>490</v>
      </c>
      <c r="Y2132"/>
      <c r="Z2132"/>
      <c r="AA2132" s="18">
        <v>18</v>
      </c>
      <c r="AB2132" t="s">
        <v>342</v>
      </c>
      <c r="AD2132" s="31">
        <v>45567</v>
      </c>
      <c r="AE2132" s="31">
        <v>45567</v>
      </c>
      <c r="AF2132"/>
      <c r="AG2132"/>
      <c r="AH2132"/>
      <c r="AI2132" s="16">
        <v>145.15199999999999</v>
      </c>
      <c r="AJ2132" s="18"/>
    </row>
    <row r="2133" spans="1:36" x14ac:dyDescent="0.25">
      <c r="A2133" s="1" t="s">
        <v>343</v>
      </c>
      <c r="B2133" s="6" t="s">
        <v>344</v>
      </c>
      <c r="C2133" s="1" t="s">
        <v>343</v>
      </c>
      <c r="D2133" s="6" t="s">
        <v>344</v>
      </c>
      <c r="E2133" s="1">
        <f>VLOOKUP(R2133,MATERIAL_MAPPING!A:B,2,FALSE)</f>
        <v>9215</v>
      </c>
      <c r="F2133" s="6" t="str">
        <f t="shared" si="100"/>
        <v>I1</v>
      </c>
      <c r="G2133" s="6" t="str">
        <f>VLOOKUP(X2133,STORAGE_UNIT_TYPE_MAPPING!A:B,2,FALSE)</f>
        <v>NPALLET-I1</v>
      </c>
      <c r="H2133" s="6" t="str">
        <f t="shared" si="99"/>
        <v>20241010</v>
      </c>
      <c r="I2133" s="6" t="str">
        <f t="shared" si="101"/>
        <v>20250630</v>
      </c>
      <c r="J2133" s="1" t="str">
        <f>VLOOKUP(Q2133,BIN_MAPPING!A:B,2,FALSE)</f>
        <v>23-053-6</v>
      </c>
      <c r="K2133" s="27" t="s">
        <v>20944</v>
      </c>
      <c r="L2133" s="6" t="s">
        <v>342</v>
      </c>
      <c r="M2133" s="18">
        <v>20</v>
      </c>
      <c r="N2133" s="27" t="s">
        <v>20211</v>
      </c>
      <c r="O2133" s="12" t="s">
        <v>102</v>
      </c>
      <c r="P2133" t="s">
        <v>485</v>
      </c>
      <c r="Q2133" t="s">
        <v>4111</v>
      </c>
      <c r="R2133">
        <v>12554139</v>
      </c>
      <c r="S2133" t="s">
        <v>3226</v>
      </c>
      <c r="T2133" s="20" t="s">
        <v>20944</v>
      </c>
      <c r="U2133" s="20" t="s">
        <v>18008</v>
      </c>
      <c r="V2133" s="16">
        <v>45838</v>
      </c>
      <c r="W2133" s="25" t="s">
        <v>489</v>
      </c>
      <c r="X2133" t="s">
        <v>490</v>
      </c>
      <c r="Y2133"/>
      <c r="Z2133"/>
      <c r="AA2133" s="18">
        <v>20</v>
      </c>
      <c r="AB2133" t="s">
        <v>342</v>
      </c>
      <c r="AD2133" s="31">
        <v>45575</v>
      </c>
      <c r="AE2133" s="31">
        <v>45575</v>
      </c>
      <c r="AF2133"/>
      <c r="AG2133"/>
      <c r="AH2133"/>
      <c r="AI2133" s="16">
        <v>160.33600000000001</v>
      </c>
      <c r="AJ2133" s="18"/>
    </row>
    <row r="2134" spans="1:36" x14ac:dyDescent="0.25">
      <c r="A2134" s="1" t="s">
        <v>343</v>
      </c>
      <c r="B2134" s="6" t="s">
        <v>344</v>
      </c>
      <c r="C2134" s="1" t="s">
        <v>343</v>
      </c>
      <c r="D2134" s="6" t="s">
        <v>344</v>
      </c>
      <c r="E2134" s="1">
        <f>VLOOKUP(R2134,MATERIAL_MAPPING!A:B,2,FALSE)</f>
        <v>9854</v>
      </c>
      <c r="F2134" s="6" t="str">
        <f t="shared" si="100"/>
        <v>I1</v>
      </c>
      <c r="G2134" s="6" t="str">
        <f>VLOOKUP(X2134,STORAGE_UNIT_TYPE_MAPPING!A:B,2,FALSE)</f>
        <v>NPALLET-I1</v>
      </c>
      <c r="H2134" s="6" t="str">
        <f t="shared" si="99"/>
        <v>20240905</v>
      </c>
      <c r="I2134" s="6" t="str">
        <f t="shared" si="101"/>
        <v>20250831</v>
      </c>
      <c r="J2134" s="1" t="str">
        <f>VLOOKUP(Q2134,BIN_MAPPING!A:B,2,FALSE)</f>
        <v>23-053-7</v>
      </c>
      <c r="K2134" s="27" t="s">
        <v>4115</v>
      </c>
      <c r="L2134" s="6" t="s">
        <v>342</v>
      </c>
      <c r="M2134" s="18">
        <v>24</v>
      </c>
      <c r="N2134" s="27" t="s">
        <v>20211</v>
      </c>
      <c r="O2134" s="12" t="s">
        <v>102</v>
      </c>
      <c r="P2134" t="s">
        <v>485</v>
      </c>
      <c r="Q2134" t="s">
        <v>4114</v>
      </c>
      <c r="R2134">
        <v>12598732</v>
      </c>
      <c r="S2134" t="s">
        <v>748</v>
      </c>
      <c r="T2134" s="20" t="s">
        <v>4115</v>
      </c>
      <c r="U2134" s="20" t="s">
        <v>1241</v>
      </c>
      <c r="V2134" s="16">
        <v>45900</v>
      </c>
      <c r="W2134" s="25" t="s">
        <v>489</v>
      </c>
      <c r="X2134" t="s">
        <v>490</v>
      </c>
      <c r="Y2134"/>
      <c r="Z2134"/>
      <c r="AA2134" s="18">
        <v>24</v>
      </c>
      <c r="AB2134" t="s">
        <v>342</v>
      </c>
      <c r="AD2134" s="31">
        <v>45540</v>
      </c>
      <c r="AE2134" s="31">
        <v>45540</v>
      </c>
      <c r="AF2134"/>
      <c r="AG2134"/>
      <c r="AH2134"/>
      <c r="AI2134" s="16">
        <v>152.82</v>
      </c>
      <c r="AJ2134" s="18"/>
    </row>
    <row r="2135" spans="1:36" x14ac:dyDescent="0.25">
      <c r="A2135" s="1" t="s">
        <v>343</v>
      </c>
      <c r="B2135" s="6" t="s">
        <v>344</v>
      </c>
      <c r="C2135" s="1" t="s">
        <v>343</v>
      </c>
      <c r="D2135" s="6" t="s">
        <v>344</v>
      </c>
      <c r="E2135" s="1">
        <f>VLOOKUP(R2135,MATERIAL_MAPPING!A:B,2,FALSE)</f>
        <v>9854</v>
      </c>
      <c r="F2135" s="6" t="str">
        <f t="shared" si="100"/>
        <v>I1</v>
      </c>
      <c r="G2135" s="6" t="str">
        <f>VLOOKUP(X2135,STORAGE_UNIT_TYPE_MAPPING!A:B,2,FALSE)</f>
        <v>NPALLET-I1</v>
      </c>
      <c r="H2135" s="6" t="str">
        <f t="shared" si="99"/>
        <v>20240927</v>
      </c>
      <c r="I2135" s="6" t="str">
        <f t="shared" si="101"/>
        <v>20250930</v>
      </c>
      <c r="J2135" s="1" t="str">
        <f>VLOOKUP(Q2135,BIN_MAPPING!A:B,2,FALSE)</f>
        <v>23-053-8</v>
      </c>
      <c r="K2135" s="27" t="s">
        <v>18867</v>
      </c>
      <c r="L2135" s="6" t="s">
        <v>342</v>
      </c>
      <c r="M2135" s="18">
        <v>24</v>
      </c>
      <c r="N2135" s="27" t="s">
        <v>20211</v>
      </c>
      <c r="O2135" s="12" t="s">
        <v>102</v>
      </c>
      <c r="P2135" t="s">
        <v>485</v>
      </c>
      <c r="Q2135" t="s">
        <v>14244</v>
      </c>
      <c r="R2135">
        <v>12598732</v>
      </c>
      <c r="S2135" t="s">
        <v>748</v>
      </c>
      <c r="T2135" s="20" t="s">
        <v>18867</v>
      </c>
      <c r="U2135" s="20" t="s">
        <v>18319</v>
      </c>
      <c r="V2135" s="16">
        <v>45930</v>
      </c>
      <c r="W2135" s="25" t="s">
        <v>489</v>
      </c>
      <c r="X2135" t="s">
        <v>490</v>
      </c>
      <c r="Y2135"/>
      <c r="Z2135"/>
      <c r="AA2135" s="18">
        <v>24</v>
      </c>
      <c r="AB2135" t="s">
        <v>342</v>
      </c>
      <c r="AD2135" s="31">
        <v>45562</v>
      </c>
      <c r="AE2135" s="31">
        <v>45562</v>
      </c>
      <c r="AF2135"/>
      <c r="AG2135"/>
      <c r="AH2135"/>
      <c r="AI2135" s="16">
        <v>152.82</v>
      </c>
      <c r="AJ2135" s="18"/>
    </row>
    <row r="2136" spans="1:36" x14ac:dyDescent="0.25">
      <c r="A2136" s="1" t="s">
        <v>343</v>
      </c>
      <c r="B2136" s="6" t="s">
        <v>344</v>
      </c>
      <c r="C2136" s="1" t="s">
        <v>343</v>
      </c>
      <c r="D2136" s="6" t="s">
        <v>344</v>
      </c>
      <c r="E2136" s="1">
        <f>VLOOKUP(R2136,MATERIAL_MAPPING!A:B,2,FALSE)</f>
        <v>10446</v>
      </c>
      <c r="F2136" s="6" t="str">
        <f t="shared" si="100"/>
        <v>I1</v>
      </c>
      <c r="G2136" s="6" t="str">
        <f>VLOOKUP(X2136,STORAGE_UNIT_TYPE_MAPPING!A:B,2,FALSE)</f>
        <v>NPALLET-I1</v>
      </c>
      <c r="H2136" s="6" t="str">
        <f t="shared" si="99"/>
        <v>20240502</v>
      </c>
      <c r="I2136" s="6" t="str">
        <f t="shared" si="101"/>
        <v>20251031</v>
      </c>
      <c r="J2136" s="1" t="str">
        <f>VLOOKUP(Q2136,BIN_MAPPING!A:B,2,FALSE)</f>
        <v>23-054-1</v>
      </c>
      <c r="K2136" s="27" t="s">
        <v>9629</v>
      </c>
      <c r="L2136" s="6" t="s">
        <v>342</v>
      </c>
      <c r="M2136" s="18">
        <v>353</v>
      </c>
      <c r="N2136" s="27" t="s">
        <v>20211</v>
      </c>
      <c r="O2136" s="12" t="s">
        <v>102</v>
      </c>
      <c r="P2136" t="s">
        <v>9197</v>
      </c>
      <c r="Q2136" t="s">
        <v>9627</v>
      </c>
      <c r="R2136">
        <v>12461363</v>
      </c>
      <c r="S2136" t="s">
        <v>9628</v>
      </c>
      <c r="T2136" s="20" t="s">
        <v>9629</v>
      </c>
      <c r="U2136" s="20" t="s">
        <v>9630</v>
      </c>
      <c r="V2136" s="16">
        <v>45961</v>
      </c>
      <c r="W2136" s="25" t="s">
        <v>489</v>
      </c>
      <c r="X2136" t="s">
        <v>495</v>
      </c>
      <c r="Y2136"/>
      <c r="Z2136"/>
      <c r="AA2136" s="18">
        <v>353</v>
      </c>
      <c r="AB2136" t="s">
        <v>342</v>
      </c>
      <c r="AD2136" s="31">
        <v>45414</v>
      </c>
      <c r="AE2136" s="31">
        <v>45414</v>
      </c>
      <c r="AF2136"/>
      <c r="AG2136"/>
      <c r="AH2136"/>
      <c r="AI2136" s="16">
        <v>149.672</v>
      </c>
      <c r="AJ2136" s="18"/>
    </row>
    <row r="2137" spans="1:36" x14ac:dyDescent="0.25">
      <c r="A2137" s="1" t="s">
        <v>343</v>
      </c>
      <c r="B2137" s="6" t="s">
        <v>344</v>
      </c>
      <c r="C2137" s="1" t="s">
        <v>343</v>
      </c>
      <c r="D2137" s="6" t="s">
        <v>344</v>
      </c>
      <c r="E2137" s="1">
        <f>VLOOKUP(R2137,MATERIAL_MAPPING!A:B,2,FALSE)</f>
        <v>9854</v>
      </c>
      <c r="F2137" s="6" t="str">
        <f t="shared" si="100"/>
        <v>I1</v>
      </c>
      <c r="G2137" s="6" t="str">
        <f>VLOOKUP(X2137,STORAGE_UNIT_TYPE_MAPPING!A:B,2,FALSE)</f>
        <v>NPALLET-I1</v>
      </c>
      <c r="H2137" s="6" t="str">
        <f t="shared" si="99"/>
        <v>20240919</v>
      </c>
      <c r="I2137" s="6" t="str">
        <f t="shared" si="101"/>
        <v>20250831</v>
      </c>
      <c r="J2137" s="1" t="str">
        <f>VLOOKUP(Q2137,BIN_MAPPING!A:B,2,FALSE)</f>
        <v>23-054-2</v>
      </c>
      <c r="K2137" s="27" t="s">
        <v>4117</v>
      </c>
      <c r="L2137" s="6" t="s">
        <v>342</v>
      </c>
      <c r="M2137" s="18">
        <v>24</v>
      </c>
      <c r="N2137" s="27" t="s">
        <v>20211</v>
      </c>
      <c r="O2137" s="12" t="s">
        <v>102</v>
      </c>
      <c r="P2137" t="s">
        <v>485</v>
      </c>
      <c r="Q2137" t="s">
        <v>4116</v>
      </c>
      <c r="R2137">
        <v>12598732</v>
      </c>
      <c r="S2137" t="s">
        <v>748</v>
      </c>
      <c r="T2137" s="20" t="s">
        <v>4117</v>
      </c>
      <c r="U2137" s="20" t="s">
        <v>1241</v>
      </c>
      <c r="V2137" s="16">
        <v>45900</v>
      </c>
      <c r="W2137" s="25" t="s">
        <v>489</v>
      </c>
      <c r="X2137" t="s">
        <v>490</v>
      </c>
      <c r="Y2137"/>
      <c r="Z2137"/>
      <c r="AA2137" s="18">
        <v>24</v>
      </c>
      <c r="AB2137" t="s">
        <v>342</v>
      </c>
      <c r="AD2137" s="31">
        <v>45554</v>
      </c>
      <c r="AE2137" s="31">
        <v>45554</v>
      </c>
      <c r="AF2137"/>
      <c r="AG2137"/>
      <c r="AH2137"/>
      <c r="AI2137" s="16">
        <v>152.82</v>
      </c>
      <c r="AJ2137" s="18"/>
    </row>
    <row r="2138" spans="1:36" x14ac:dyDescent="0.25">
      <c r="A2138" s="1" t="s">
        <v>343</v>
      </c>
      <c r="B2138" s="6" t="s">
        <v>344</v>
      </c>
      <c r="C2138" s="1" t="s">
        <v>343</v>
      </c>
      <c r="D2138" s="6" t="s">
        <v>344</v>
      </c>
      <c r="E2138" s="1">
        <f>VLOOKUP(R2138,MATERIAL_MAPPING!A:B,2,FALSE)</f>
        <v>8085</v>
      </c>
      <c r="F2138" s="6" t="str">
        <f t="shared" si="100"/>
        <v>I1</v>
      </c>
      <c r="G2138" s="6" t="str">
        <f>VLOOKUP(X2138,STORAGE_UNIT_TYPE_MAPPING!A:B,2,FALSE)</f>
        <v>NPALLET-I1</v>
      </c>
      <c r="H2138" s="6" t="str">
        <f t="shared" si="99"/>
        <v>20240924</v>
      </c>
      <c r="I2138" s="6" t="str">
        <f t="shared" si="101"/>
        <v>20260228</v>
      </c>
      <c r="J2138" s="1" t="str">
        <f>VLOOKUP(Q2138,BIN_MAPPING!A:B,2,FALSE)</f>
        <v>23-054-3</v>
      </c>
      <c r="K2138" s="27" t="s">
        <v>18868</v>
      </c>
      <c r="L2138" s="6" t="s">
        <v>342</v>
      </c>
      <c r="M2138" s="18">
        <v>224</v>
      </c>
      <c r="N2138" s="27" t="s">
        <v>20211</v>
      </c>
      <c r="O2138" s="12" t="s">
        <v>102</v>
      </c>
      <c r="P2138" t="s">
        <v>485</v>
      </c>
      <c r="Q2138" t="s">
        <v>4118</v>
      </c>
      <c r="R2138">
        <v>12340523</v>
      </c>
      <c r="S2138" t="s">
        <v>4742</v>
      </c>
      <c r="T2138" s="20" t="s">
        <v>18868</v>
      </c>
      <c r="U2138" s="20" t="s">
        <v>835</v>
      </c>
      <c r="V2138" s="16">
        <v>46081</v>
      </c>
      <c r="W2138" s="25" t="s">
        <v>489</v>
      </c>
      <c r="X2138" t="s">
        <v>490</v>
      </c>
      <c r="Y2138"/>
      <c r="Z2138"/>
      <c r="AA2138" s="18">
        <v>224</v>
      </c>
      <c r="AB2138" t="s">
        <v>491</v>
      </c>
      <c r="AD2138" s="31">
        <v>45559</v>
      </c>
      <c r="AE2138" s="31">
        <v>45559</v>
      </c>
      <c r="AF2138"/>
      <c r="AG2138"/>
      <c r="AH2138"/>
      <c r="AI2138" s="16">
        <v>129.91999999999999</v>
      </c>
      <c r="AJ2138" s="18"/>
    </row>
    <row r="2139" spans="1:36" x14ac:dyDescent="0.25">
      <c r="A2139" s="1" t="s">
        <v>343</v>
      </c>
      <c r="B2139" s="6" t="s">
        <v>344</v>
      </c>
      <c r="C2139" s="1" t="s">
        <v>343</v>
      </c>
      <c r="D2139" s="6" t="s">
        <v>344</v>
      </c>
      <c r="E2139" s="1">
        <f>VLOOKUP(R2139,MATERIAL_MAPPING!A:B,2,FALSE)</f>
        <v>8962</v>
      </c>
      <c r="F2139" s="6" t="str">
        <f t="shared" si="100"/>
        <v>I1</v>
      </c>
      <c r="G2139" s="6" t="str">
        <f>VLOOKUP(X2139,STORAGE_UNIT_TYPE_MAPPING!A:B,2,FALSE)</f>
        <v>NPALLET-I1</v>
      </c>
      <c r="H2139" s="6" t="str">
        <f t="shared" si="99"/>
        <v>20241011</v>
      </c>
      <c r="I2139" s="6" t="str">
        <f t="shared" si="101"/>
        <v>20250331</v>
      </c>
      <c r="J2139" s="1" t="str">
        <f>VLOOKUP(Q2139,BIN_MAPPING!A:B,2,FALSE)</f>
        <v>23-054-4</v>
      </c>
      <c r="K2139" s="27" t="s">
        <v>4121</v>
      </c>
      <c r="L2139" s="6" t="s">
        <v>342</v>
      </c>
      <c r="M2139" s="18">
        <v>220</v>
      </c>
      <c r="N2139" s="27" t="s">
        <v>20211</v>
      </c>
      <c r="O2139" s="12" t="s">
        <v>102</v>
      </c>
      <c r="P2139" t="s">
        <v>485</v>
      </c>
      <c r="Q2139" t="s">
        <v>4119</v>
      </c>
      <c r="R2139">
        <v>12539167</v>
      </c>
      <c r="S2139" t="s">
        <v>4120</v>
      </c>
      <c r="T2139" s="20" t="s">
        <v>4121</v>
      </c>
      <c r="U2139" s="20" t="s">
        <v>1301</v>
      </c>
      <c r="V2139" s="16">
        <v>45747</v>
      </c>
      <c r="W2139" s="25" t="s">
        <v>489</v>
      </c>
      <c r="X2139" t="s">
        <v>490</v>
      </c>
      <c r="Y2139"/>
      <c r="Z2139"/>
      <c r="AA2139" s="18">
        <v>220</v>
      </c>
      <c r="AB2139" t="s">
        <v>342</v>
      </c>
      <c r="AD2139" s="31">
        <v>45576</v>
      </c>
      <c r="AE2139" s="31">
        <v>45576</v>
      </c>
      <c r="AF2139"/>
      <c r="AG2139"/>
      <c r="AH2139"/>
      <c r="AI2139" s="16">
        <v>654.94000000000005</v>
      </c>
      <c r="AJ2139" s="17"/>
    </row>
    <row r="2140" spans="1:36" x14ac:dyDescent="0.25">
      <c r="A2140" s="1" t="s">
        <v>343</v>
      </c>
      <c r="B2140" s="6" t="s">
        <v>344</v>
      </c>
      <c r="C2140" s="1" t="s">
        <v>343</v>
      </c>
      <c r="D2140" s="6" t="s">
        <v>344</v>
      </c>
      <c r="E2140" s="1">
        <f>VLOOKUP(R2140,MATERIAL_MAPPING!A:B,2,FALSE)</f>
        <v>10200</v>
      </c>
      <c r="F2140" s="6" t="str">
        <f t="shared" si="100"/>
        <v>I1</v>
      </c>
      <c r="G2140" s="6" t="str">
        <f>VLOOKUP(X2140,STORAGE_UNIT_TYPE_MAPPING!A:B,2,FALSE)</f>
        <v>NPALLET-I1</v>
      </c>
      <c r="H2140" s="6" t="str">
        <f t="shared" si="99"/>
        <v>20240930</v>
      </c>
      <c r="I2140" s="6" t="str">
        <f t="shared" si="101"/>
        <v>20251231</v>
      </c>
      <c r="J2140" s="1" t="str">
        <f>VLOOKUP(Q2140,BIN_MAPPING!A:B,2,FALSE)</f>
        <v>23-054-5</v>
      </c>
      <c r="K2140" s="27" t="s">
        <v>18869</v>
      </c>
      <c r="L2140" s="6" t="s">
        <v>342</v>
      </c>
      <c r="M2140" s="18">
        <v>225</v>
      </c>
      <c r="N2140" s="27" t="s">
        <v>20211</v>
      </c>
      <c r="O2140" s="12" t="s">
        <v>102</v>
      </c>
      <c r="P2140" t="s">
        <v>485</v>
      </c>
      <c r="Q2140" t="s">
        <v>4122</v>
      </c>
      <c r="R2140">
        <v>12249137</v>
      </c>
      <c r="S2140" t="s">
        <v>1002</v>
      </c>
      <c r="T2140" s="20" t="s">
        <v>18869</v>
      </c>
      <c r="U2140" s="20" t="s">
        <v>18140</v>
      </c>
      <c r="V2140" s="16">
        <v>46022</v>
      </c>
      <c r="W2140" s="25" t="s">
        <v>489</v>
      </c>
      <c r="X2140" t="s">
        <v>495</v>
      </c>
      <c r="Y2140"/>
      <c r="Z2140"/>
      <c r="AA2140" s="18">
        <v>225</v>
      </c>
      <c r="AB2140" t="s">
        <v>342</v>
      </c>
      <c r="AD2140" s="31">
        <v>45565</v>
      </c>
      <c r="AE2140" s="31">
        <v>45565</v>
      </c>
      <c r="AF2140"/>
      <c r="AG2140"/>
      <c r="AH2140"/>
      <c r="AI2140" s="16">
        <v>214.2</v>
      </c>
      <c r="AJ2140" s="18"/>
    </row>
    <row r="2141" spans="1:36" x14ac:dyDescent="0.25">
      <c r="A2141" s="1" t="s">
        <v>343</v>
      </c>
      <c r="B2141" s="6" t="s">
        <v>344</v>
      </c>
      <c r="C2141" s="1" t="s">
        <v>343</v>
      </c>
      <c r="D2141" s="6" t="s">
        <v>344</v>
      </c>
      <c r="E2141" s="1">
        <f>VLOOKUP(R2141,MATERIAL_MAPPING!A:B,2,FALSE)</f>
        <v>10714</v>
      </c>
      <c r="F2141" s="6" t="str">
        <f t="shared" si="100"/>
        <v>I1</v>
      </c>
      <c r="G2141" s="6" t="str">
        <f>VLOOKUP(X2141,STORAGE_UNIT_TYPE_MAPPING!A:B,2,FALSE)</f>
        <v>NPALLET-I1</v>
      </c>
      <c r="H2141" s="6" t="str">
        <f t="shared" si="99"/>
        <v>20240604</v>
      </c>
      <c r="I2141" s="6" t="str">
        <f t="shared" si="101"/>
        <v>20260430</v>
      </c>
      <c r="J2141" s="1" t="str">
        <f>VLOOKUP(Q2141,BIN_MAPPING!A:B,2,FALSE)</f>
        <v>23-054-6</v>
      </c>
      <c r="K2141" s="27" t="s">
        <v>4124</v>
      </c>
      <c r="L2141" s="6" t="s">
        <v>342</v>
      </c>
      <c r="M2141" s="18">
        <v>72</v>
      </c>
      <c r="N2141" s="27" t="s">
        <v>20211</v>
      </c>
      <c r="O2141" s="12" t="s">
        <v>102</v>
      </c>
      <c r="P2141" t="s">
        <v>485</v>
      </c>
      <c r="Q2141" t="s">
        <v>4123</v>
      </c>
      <c r="R2141">
        <v>12569226</v>
      </c>
      <c r="S2141" t="s">
        <v>1718</v>
      </c>
      <c r="T2141" s="20" t="s">
        <v>4124</v>
      </c>
      <c r="U2141" s="20" t="s">
        <v>2320</v>
      </c>
      <c r="V2141" s="16">
        <v>46142</v>
      </c>
      <c r="W2141" s="25" t="s">
        <v>489</v>
      </c>
      <c r="X2141" t="s">
        <v>495</v>
      </c>
      <c r="Y2141"/>
      <c r="Z2141"/>
      <c r="AA2141" s="18">
        <v>72</v>
      </c>
      <c r="AB2141" t="s">
        <v>342</v>
      </c>
      <c r="AD2141" s="31">
        <v>45447</v>
      </c>
      <c r="AE2141" s="31">
        <v>45447</v>
      </c>
      <c r="AF2141"/>
      <c r="AG2141"/>
      <c r="AH2141"/>
      <c r="AI2141" s="16">
        <v>388.8</v>
      </c>
      <c r="AJ2141" s="18"/>
    </row>
    <row r="2142" spans="1:36" x14ac:dyDescent="0.25">
      <c r="A2142" s="1" t="s">
        <v>343</v>
      </c>
      <c r="B2142" s="6" t="s">
        <v>344</v>
      </c>
      <c r="C2142" s="1" t="s">
        <v>343</v>
      </c>
      <c r="D2142" s="6" t="s">
        <v>344</v>
      </c>
      <c r="E2142" s="1">
        <f>VLOOKUP(R2142,MATERIAL_MAPPING!A:B,2,FALSE)</f>
        <v>9157</v>
      </c>
      <c r="F2142" s="6" t="str">
        <f t="shared" si="100"/>
        <v>I1</v>
      </c>
      <c r="G2142" s="6" t="str">
        <f>VLOOKUP(X2142,STORAGE_UNIT_TYPE_MAPPING!A:B,2,FALSE)</f>
        <v>NPALLET-I1</v>
      </c>
      <c r="H2142" s="6" t="str">
        <f t="shared" si="99"/>
        <v>20241004</v>
      </c>
      <c r="I2142" s="6" t="str">
        <f t="shared" si="101"/>
        <v>20250430</v>
      </c>
      <c r="J2142" s="1" t="str">
        <f>VLOOKUP(Q2142,BIN_MAPPING!A:B,2,FALSE)</f>
        <v>23-054-7</v>
      </c>
      <c r="K2142" s="27" t="s">
        <v>18870</v>
      </c>
      <c r="L2142" s="6" t="s">
        <v>342</v>
      </c>
      <c r="M2142" s="18">
        <v>150</v>
      </c>
      <c r="N2142" s="27" t="s">
        <v>20211</v>
      </c>
      <c r="O2142" s="12" t="s">
        <v>102</v>
      </c>
      <c r="P2142" t="s">
        <v>485</v>
      </c>
      <c r="Q2142" t="s">
        <v>4125</v>
      </c>
      <c r="R2142">
        <v>12549444</v>
      </c>
      <c r="S2142" t="s">
        <v>4802</v>
      </c>
      <c r="T2142" s="20" t="s">
        <v>18870</v>
      </c>
      <c r="U2142" s="20" t="s">
        <v>17973</v>
      </c>
      <c r="V2142" s="16">
        <v>45777</v>
      </c>
      <c r="W2142" s="25" t="s">
        <v>489</v>
      </c>
      <c r="X2142" t="s">
        <v>490</v>
      </c>
      <c r="Y2142"/>
      <c r="Z2142"/>
      <c r="AA2142" s="18">
        <v>150</v>
      </c>
      <c r="AB2142" t="s">
        <v>342</v>
      </c>
      <c r="AD2142" s="31">
        <v>45569</v>
      </c>
      <c r="AE2142" s="31">
        <v>45569</v>
      </c>
      <c r="AF2142"/>
      <c r="AG2142"/>
      <c r="AH2142"/>
      <c r="AI2142" s="16">
        <v>225</v>
      </c>
      <c r="AJ2142" s="18"/>
    </row>
    <row r="2143" spans="1:36" x14ac:dyDescent="0.25">
      <c r="A2143" s="1" t="s">
        <v>343</v>
      </c>
      <c r="B2143" s="6" t="s">
        <v>344</v>
      </c>
      <c r="C2143" s="1" t="s">
        <v>343</v>
      </c>
      <c r="D2143" s="6" t="s">
        <v>344</v>
      </c>
      <c r="E2143" s="1">
        <f>VLOOKUP(R2143,MATERIAL_MAPPING!A:B,2,FALSE)</f>
        <v>9583</v>
      </c>
      <c r="F2143" s="6" t="str">
        <f t="shared" si="100"/>
        <v>I1</v>
      </c>
      <c r="G2143" s="6" t="str">
        <f>VLOOKUP(X2143,STORAGE_UNIT_TYPE_MAPPING!A:B,2,FALSE)</f>
        <v>NPALLET-I1</v>
      </c>
      <c r="H2143" s="6" t="str">
        <f t="shared" si="99"/>
        <v>20241008</v>
      </c>
      <c r="I2143" s="6" t="str">
        <f t="shared" si="101"/>
        <v>20250331</v>
      </c>
      <c r="J2143" s="1" t="str">
        <f>VLOOKUP(Q2143,BIN_MAPPING!A:B,2,FALSE)</f>
        <v>23-054-8</v>
      </c>
      <c r="K2143" s="27" t="s">
        <v>20945</v>
      </c>
      <c r="L2143" s="6" t="s">
        <v>342</v>
      </c>
      <c r="M2143" s="18">
        <v>100</v>
      </c>
      <c r="N2143" s="27" t="s">
        <v>20211</v>
      </c>
      <c r="O2143" s="12" t="s">
        <v>102</v>
      </c>
      <c r="P2143" t="s">
        <v>485</v>
      </c>
      <c r="Q2143" t="s">
        <v>4127</v>
      </c>
      <c r="R2143">
        <v>12579480</v>
      </c>
      <c r="S2143" t="s">
        <v>18579</v>
      </c>
      <c r="T2143" s="20" t="s">
        <v>20945</v>
      </c>
      <c r="U2143" s="20" t="s">
        <v>20472</v>
      </c>
      <c r="V2143" s="16">
        <v>45747</v>
      </c>
      <c r="W2143" s="25" t="s">
        <v>489</v>
      </c>
      <c r="X2143" t="s">
        <v>490</v>
      </c>
      <c r="Y2143"/>
      <c r="Z2143"/>
      <c r="AA2143" s="18">
        <v>100</v>
      </c>
      <c r="AB2143" t="s">
        <v>342</v>
      </c>
      <c r="AD2143" s="31">
        <v>45573</v>
      </c>
      <c r="AE2143" s="31">
        <v>45573</v>
      </c>
      <c r="AF2143"/>
      <c r="AG2143"/>
      <c r="AH2143"/>
      <c r="AI2143" s="16">
        <v>202.32</v>
      </c>
      <c r="AJ2143" s="18"/>
    </row>
    <row r="2144" spans="1:36" x14ac:dyDescent="0.25">
      <c r="A2144" s="1" t="s">
        <v>343</v>
      </c>
      <c r="B2144" s="6" t="s">
        <v>344</v>
      </c>
      <c r="C2144" s="1" t="s">
        <v>343</v>
      </c>
      <c r="D2144" s="6" t="s">
        <v>344</v>
      </c>
      <c r="E2144" s="1">
        <f>VLOOKUP(R2144,MATERIAL_MAPPING!A:B,2,FALSE)</f>
        <v>10207</v>
      </c>
      <c r="F2144" s="6" t="str">
        <f t="shared" si="100"/>
        <v>I1</v>
      </c>
      <c r="G2144" s="6" t="str">
        <f>VLOOKUP(X2144,STORAGE_UNIT_TYPE_MAPPING!A:B,2,FALSE)</f>
        <v>NPALLET-I1</v>
      </c>
      <c r="H2144" s="6" t="str">
        <f t="shared" si="99"/>
        <v>20240812</v>
      </c>
      <c r="I2144" s="6" t="str">
        <f t="shared" si="101"/>
        <v>20260131</v>
      </c>
      <c r="J2144" s="1" t="str">
        <f>VLOOKUP(Q2144,BIN_MAPPING!A:B,2,FALSE)</f>
        <v>23-055-1</v>
      </c>
      <c r="K2144" s="27" t="s">
        <v>9632</v>
      </c>
      <c r="L2144" s="6" t="s">
        <v>342</v>
      </c>
      <c r="M2144" s="18">
        <v>31</v>
      </c>
      <c r="N2144" s="27" t="s">
        <v>20211</v>
      </c>
      <c r="O2144" s="12" t="s">
        <v>102</v>
      </c>
      <c r="P2144" t="s">
        <v>9197</v>
      </c>
      <c r="Q2144" t="s">
        <v>9631</v>
      </c>
      <c r="R2144">
        <v>12291936</v>
      </c>
      <c r="S2144" t="s">
        <v>2247</v>
      </c>
      <c r="T2144" s="20" t="s">
        <v>9632</v>
      </c>
      <c r="U2144" s="20" t="s">
        <v>799</v>
      </c>
      <c r="V2144" s="16">
        <v>46053</v>
      </c>
      <c r="W2144" s="25" t="s">
        <v>489</v>
      </c>
      <c r="X2144" t="s">
        <v>495</v>
      </c>
      <c r="Y2144"/>
      <c r="Z2144"/>
      <c r="AA2144" s="18">
        <v>31</v>
      </c>
      <c r="AB2144" t="s">
        <v>342</v>
      </c>
      <c r="AD2144" s="31">
        <v>45516</v>
      </c>
      <c r="AE2144" s="31">
        <v>45516</v>
      </c>
      <c r="AF2144"/>
      <c r="AG2144"/>
      <c r="AH2144"/>
      <c r="AI2144" s="16">
        <v>33.665999999999997</v>
      </c>
      <c r="AJ2144" s="18"/>
    </row>
    <row r="2145" spans="1:36" x14ac:dyDescent="0.25">
      <c r="A2145" s="1" t="s">
        <v>343</v>
      </c>
      <c r="B2145" s="6" t="s">
        <v>344</v>
      </c>
      <c r="C2145" s="1" t="s">
        <v>343</v>
      </c>
      <c r="D2145" s="6" t="s">
        <v>344</v>
      </c>
      <c r="E2145" s="1">
        <f>VLOOKUP(R2145,MATERIAL_MAPPING!A:B,2,FALSE)</f>
        <v>9854</v>
      </c>
      <c r="F2145" s="6" t="str">
        <f t="shared" si="100"/>
        <v>I1</v>
      </c>
      <c r="G2145" s="6" t="str">
        <f>VLOOKUP(X2145,STORAGE_UNIT_TYPE_MAPPING!A:B,2,FALSE)</f>
        <v>NPALLET-I1</v>
      </c>
      <c r="H2145" s="6" t="str">
        <f t="shared" si="99"/>
        <v>20240919</v>
      </c>
      <c r="I2145" s="6" t="str">
        <f t="shared" si="101"/>
        <v>20250831</v>
      </c>
      <c r="J2145" s="1" t="str">
        <f>VLOOKUP(Q2145,BIN_MAPPING!A:B,2,FALSE)</f>
        <v>23-055-2</v>
      </c>
      <c r="K2145" s="27" t="s">
        <v>4129</v>
      </c>
      <c r="L2145" s="6" t="s">
        <v>342</v>
      </c>
      <c r="M2145" s="18">
        <v>24</v>
      </c>
      <c r="N2145" s="27" t="s">
        <v>20211</v>
      </c>
      <c r="O2145" s="12" t="s">
        <v>102</v>
      </c>
      <c r="P2145" t="s">
        <v>485</v>
      </c>
      <c r="Q2145" t="s">
        <v>4128</v>
      </c>
      <c r="R2145">
        <v>12598732</v>
      </c>
      <c r="S2145" t="s">
        <v>748</v>
      </c>
      <c r="T2145" s="20" t="s">
        <v>4129</v>
      </c>
      <c r="U2145" s="20" t="s">
        <v>1241</v>
      </c>
      <c r="V2145" s="16">
        <v>45900</v>
      </c>
      <c r="W2145" s="25" t="s">
        <v>489</v>
      </c>
      <c r="X2145" t="s">
        <v>490</v>
      </c>
      <c r="Y2145"/>
      <c r="Z2145"/>
      <c r="AA2145" s="18">
        <v>24</v>
      </c>
      <c r="AB2145" t="s">
        <v>342</v>
      </c>
      <c r="AD2145" s="31">
        <v>45554</v>
      </c>
      <c r="AE2145" s="31">
        <v>45554</v>
      </c>
      <c r="AF2145"/>
      <c r="AG2145"/>
      <c r="AH2145"/>
      <c r="AI2145" s="16">
        <v>152.82</v>
      </c>
      <c r="AJ2145" s="18"/>
    </row>
    <row r="2146" spans="1:36" x14ac:dyDescent="0.25">
      <c r="A2146" s="1" t="s">
        <v>343</v>
      </c>
      <c r="B2146" s="6" t="s">
        <v>344</v>
      </c>
      <c r="C2146" s="1" t="s">
        <v>343</v>
      </c>
      <c r="D2146" s="6" t="s">
        <v>344</v>
      </c>
      <c r="E2146" s="1">
        <f>VLOOKUP(R2146,MATERIAL_MAPPING!A:B,2,FALSE)</f>
        <v>10443</v>
      </c>
      <c r="F2146" s="6" t="str">
        <f t="shared" si="100"/>
        <v>I1</v>
      </c>
      <c r="G2146" s="6" t="str">
        <f>VLOOKUP(X2146,STORAGE_UNIT_TYPE_MAPPING!A:B,2,FALSE)</f>
        <v>NPALLET-I1</v>
      </c>
      <c r="H2146" s="6" t="str">
        <f t="shared" si="99"/>
        <v>20240614</v>
      </c>
      <c r="I2146" s="6" t="str">
        <f t="shared" si="101"/>
        <v>20260430</v>
      </c>
      <c r="J2146" s="1" t="str">
        <f>VLOOKUP(Q2146,BIN_MAPPING!A:B,2,FALSE)</f>
        <v>23-055-3</v>
      </c>
      <c r="K2146" s="27" t="s">
        <v>4131</v>
      </c>
      <c r="L2146" s="6" t="s">
        <v>342</v>
      </c>
      <c r="M2146" s="18">
        <v>105</v>
      </c>
      <c r="N2146" s="27" t="s">
        <v>20211</v>
      </c>
      <c r="O2146" s="12" t="s">
        <v>102</v>
      </c>
      <c r="P2146" t="s">
        <v>485</v>
      </c>
      <c r="Q2146" t="s">
        <v>4130</v>
      </c>
      <c r="R2146">
        <v>12461280</v>
      </c>
      <c r="S2146" t="s">
        <v>2823</v>
      </c>
      <c r="T2146" s="20" t="s">
        <v>4131</v>
      </c>
      <c r="U2146" s="20" t="s">
        <v>4132</v>
      </c>
      <c r="V2146" s="16">
        <v>46142</v>
      </c>
      <c r="W2146" s="25" t="s">
        <v>489</v>
      </c>
      <c r="X2146" t="s">
        <v>495</v>
      </c>
      <c r="Y2146"/>
      <c r="Z2146"/>
      <c r="AA2146" s="18">
        <v>105</v>
      </c>
      <c r="AB2146" t="s">
        <v>342</v>
      </c>
      <c r="AD2146" s="31">
        <v>45457</v>
      </c>
      <c r="AE2146" s="31">
        <v>45457</v>
      </c>
      <c r="AF2146"/>
      <c r="AG2146"/>
      <c r="AH2146"/>
      <c r="AI2146" s="16">
        <v>567</v>
      </c>
      <c r="AJ2146" s="18"/>
    </row>
    <row r="2147" spans="1:36" x14ac:dyDescent="0.25">
      <c r="A2147" s="1" t="s">
        <v>343</v>
      </c>
      <c r="B2147" s="6" t="s">
        <v>344</v>
      </c>
      <c r="C2147" s="1" t="s">
        <v>343</v>
      </c>
      <c r="D2147" s="6" t="s">
        <v>344</v>
      </c>
      <c r="E2147" s="1">
        <f>VLOOKUP(R2147,MATERIAL_MAPPING!A:B,2,FALSE)</f>
        <v>8581</v>
      </c>
      <c r="F2147" s="6" t="str">
        <f t="shared" si="100"/>
        <v>I1</v>
      </c>
      <c r="G2147" s="6" t="str">
        <f>VLOOKUP(X2147,STORAGE_UNIT_TYPE_MAPPING!A:B,2,FALSE)</f>
        <v>NPALLET-I1</v>
      </c>
      <c r="H2147" s="6" t="str">
        <f t="shared" si="99"/>
        <v>20240916</v>
      </c>
      <c r="I2147" s="6" t="str">
        <f t="shared" si="101"/>
        <v>20260228</v>
      </c>
      <c r="J2147" s="1" t="str">
        <f>VLOOKUP(Q2147,BIN_MAPPING!A:B,2,FALSE)</f>
        <v>23-055-4</v>
      </c>
      <c r="K2147" s="27" t="s">
        <v>4134</v>
      </c>
      <c r="L2147" s="6" t="s">
        <v>342</v>
      </c>
      <c r="M2147" s="18">
        <v>300</v>
      </c>
      <c r="N2147" s="27" t="s">
        <v>20211</v>
      </c>
      <c r="O2147" s="12" t="s">
        <v>102</v>
      </c>
      <c r="P2147" t="s">
        <v>485</v>
      </c>
      <c r="Q2147" t="s">
        <v>4133</v>
      </c>
      <c r="R2147">
        <v>12522123</v>
      </c>
      <c r="S2147" t="s">
        <v>497</v>
      </c>
      <c r="T2147" s="20" t="s">
        <v>4134</v>
      </c>
      <c r="U2147" s="20" t="s">
        <v>2220</v>
      </c>
      <c r="V2147" s="16">
        <v>46081</v>
      </c>
      <c r="W2147" s="25" t="s">
        <v>489</v>
      </c>
      <c r="X2147" t="s">
        <v>490</v>
      </c>
      <c r="Y2147"/>
      <c r="Z2147"/>
      <c r="AA2147" s="18">
        <v>300</v>
      </c>
      <c r="AB2147" t="s">
        <v>342</v>
      </c>
      <c r="AD2147" s="31">
        <v>45551</v>
      </c>
      <c r="AE2147" s="31">
        <v>45551</v>
      </c>
      <c r="AF2147"/>
      <c r="AG2147"/>
      <c r="AH2147"/>
      <c r="AI2147" s="16">
        <v>257.39999999999998</v>
      </c>
      <c r="AJ2147" s="18"/>
    </row>
    <row r="2148" spans="1:36" x14ac:dyDescent="0.25">
      <c r="A2148" s="1" t="s">
        <v>343</v>
      </c>
      <c r="B2148" s="6" t="s">
        <v>344</v>
      </c>
      <c r="C2148" s="1" t="s">
        <v>343</v>
      </c>
      <c r="D2148" s="6" t="s">
        <v>344</v>
      </c>
      <c r="E2148" s="1">
        <f>VLOOKUP(R2148,MATERIAL_MAPPING!A:B,2,FALSE)</f>
        <v>10200</v>
      </c>
      <c r="F2148" s="6" t="str">
        <f t="shared" si="100"/>
        <v>I1</v>
      </c>
      <c r="G2148" s="6" t="str">
        <f>VLOOKUP(X2148,STORAGE_UNIT_TYPE_MAPPING!A:B,2,FALSE)</f>
        <v>NPALLET-I1</v>
      </c>
      <c r="H2148" s="6" t="str">
        <f t="shared" si="99"/>
        <v>20240927</v>
      </c>
      <c r="I2148" s="6" t="str">
        <f t="shared" si="101"/>
        <v>20251231</v>
      </c>
      <c r="J2148" s="1" t="str">
        <f>VLOOKUP(Q2148,BIN_MAPPING!A:B,2,FALSE)</f>
        <v>23-055-5</v>
      </c>
      <c r="K2148" s="27" t="s">
        <v>18871</v>
      </c>
      <c r="L2148" s="6" t="s">
        <v>342</v>
      </c>
      <c r="M2148" s="18">
        <v>225</v>
      </c>
      <c r="N2148" s="27" t="s">
        <v>20211</v>
      </c>
      <c r="O2148" s="12" t="s">
        <v>102</v>
      </c>
      <c r="P2148" t="s">
        <v>485</v>
      </c>
      <c r="Q2148" t="s">
        <v>4135</v>
      </c>
      <c r="R2148">
        <v>12249137</v>
      </c>
      <c r="S2148" t="s">
        <v>1002</v>
      </c>
      <c r="T2148" s="20" t="s">
        <v>18871</v>
      </c>
      <c r="U2148" s="20" t="s">
        <v>17968</v>
      </c>
      <c r="V2148" s="16">
        <v>46022</v>
      </c>
      <c r="W2148" s="25" t="s">
        <v>489</v>
      </c>
      <c r="X2148" t="s">
        <v>495</v>
      </c>
      <c r="Y2148"/>
      <c r="Z2148"/>
      <c r="AA2148" s="18">
        <v>225</v>
      </c>
      <c r="AB2148" t="s">
        <v>342</v>
      </c>
      <c r="AD2148" s="31">
        <v>45562</v>
      </c>
      <c r="AE2148" s="31">
        <v>45562</v>
      </c>
      <c r="AF2148"/>
      <c r="AG2148"/>
      <c r="AH2148"/>
      <c r="AI2148" s="16">
        <v>214.2</v>
      </c>
      <c r="AJ2148" s="18"/>
    </row>
    <row r="2149" spans="1:36" x14ac:dyDescent="0.25">
      <c r="A2149" s="1" t="s">
        <v>343</v>
      </c>
      <c r="B2149" s="6" t="s">
        <v>344</v>
      </c>
      <c r="C2149" s="1" t="s">
        <v>343</v>
      </c>
      <c r="D2149" s="6" t="s">
        <v>344</v>
      </c>
      <c r="E2149" s="1">
        <f>VLOOKUP(R2149,MATERIAL_MAPPING!A:B,2,FALSE)</f>
        <v>10714</v>
      </c>
      <c r="F2149" s="6" t="str">
        <f t="shared" si="100"/>
        <v>I1</v>
      </c>
      <c r="G2149" s="6" t="str">
        <f>VLOOKUP(X2149,STORAGE_UNIT_TYPE_MAPPING!A:B,2,FALSE)</f>
        <v>NPALLET-I1</v>
      </c>
      <c r="H2149" s="6" t="str">
        <f t="shared" si="99"/>
        <v>20240604</v>
      </c>
      <c r="I2149" s="6" t="str">
        <f t="shared" si="101"/>
        <v>20260430</v>
      </c>
      <c r="J2149" s="1" t="str">
        <f>VLOOKUP(Q2149,BIN_MAPPING!A:B,2,FALSE)</f>
        <v>23-055-6</v>
      </c>
      <c r="K2149" s="27" t="s">
        <v>4137</v>
      </c>
      <c r="L2149" s="6" t="s">
        <v>342</v>
      </c>
      <c r="M2149" s="18">
        <v>57</v>
      </c>
      <c r="N2149" s="27" t="s">
        <v>20211</v>
      </c>
      <c r="O2149" s="12" t="s">
        <v>102</v>
      </c>
      <c r="P2149" t="s">
        <v>485</v>
      </c>
      <c r="Q2149" t="s">
        <v>4136</v>
      </c>
      <c r="R2149">
        <v>12569226</v>
      </c>
      <c r="S2149" t="s">
        <v>1718</v>
      </c>
      <c r="T2149" s="20" t="s">
        <v>4137</v>
      </c>
      <c r="U2149" s="20" t="s">
        <v>1720</v>
      </c>
      <c r="V2149" s="16">
        <v>46142</v>
      </c>
      <c r="W2149" s="25" t="s">
        <v>489</v>
      </c>
      <c r="X2149" t="s">
        <v>495</v>
      </c>
      <c r="Y2149"/>
      <c r="Z2149"/>
      <c r="AA2149" s="18">
        <v>57</v>
      </c>
      <c r="AB2149" t="s">
        <v>342</v>
      </c>
      <c r="AD2149" s="31">
        <v>45447</v>
      </c>
      <c r="AE2149" s="31">
        <v>45447</v>
      </c>
      <c r="AF2149"/>
      <c r="AG2149"/>
      <c r="AH2149"/>
      <c r="AI2149" s="16">
        <v>307.8</v>
      </c>
      <c r="AJ2149" s="18"/>
    </row>
    <row r="2150" spans="1:36" x14ac:dyDescent="0.25">
      <c r="A2150" s="1" t="s">
        <v>343</v>
      </c>
      <c r="B2150" s="6" t="s">
        <v>344</v>
      </c>
      <c r="C2150" s="1" t="s">
        <v>343</v>
      </c>
      <c r="D2150" s="6" t="s">
        <v>344</v>
      </c>
      <c r="E2150" s="1">
        <f>VLOOKUP(R2150,MATERIAL_MAPPING!A:B,2,FALSE)</f>
        <v>10393</v>
      </c>
      <c r="F2150" s="6" t="str">
        <f t="shared" si="100"/>
        <v>I1</v>
      </c>
      <c r="G2150" s="6" t="str">
        <f>VLOOKUP(X2150,STORAGE_UNIT_TYPE_MAPPING!A:B,2,FALSE)</f>
        <v>NPALLET-I1</v>
      </c>
      <c r="H2150" s="6" t="str">
        <f t="shared" si="99"/>
        <v>20240903</v>
      </c>
      <c r="I2150" s="6" t="str">
        <f t="shared" si="101"/>
        <v>20250831</v>
      </c>
      <c r="J2150" s="1" t="str">
        <f>VLOOKUP(Q2150,BIN_MAPPING!A:B,2,FALSE)</f>
        <v>23-055-7</v>
      </c>
      <c r="K2150" s="27" t="s">
        <v>4139</v>
      </c>
      <c r="L2150" s="6" t="s">
        <v>342</v>
      </c>
      <c r="M2150" s="18">
        <v>150</v>
      </c>
      <c r="N2150" s="27" t="s">
        <v>20211</v>
      </c>
      <c r="O2150" s="12" t="s">
        <v>102</v>
      </c>
      <c r="P2150" t="s">
        <v>485</v>
      </c>
      <c r="Q2150" t="s">
        <v>4138</v>
      </c>
      <c r="R2150">
        <v>12440826</v>
      </c>
      <c r="S2150" t="s">
        <v>2342</v>
      </c>
      <c r="T2150" s="20" t="s">
        <v>4139</v>
      </c>
      <c r="U2150" s="20" t="s">
        <v>999</v>
      </c>
      <c r="V2150" s="16">
        <v>45900</v>
      </c>
      <c r="W2150" s="25" t="s">
        <v>489</v>
      </c>
      <c r="X2150" t="s">
        <v>495</v>
      </c>
      <c r="Y2150"/>
      <c r="Z2150"/>
      <c r="AA2150" s="18">
        <v>150</v>
      </c>
      <c r="AB2150" t="s">
        <v>342</v>
      </c>
      <c r="AD2150" s="31">
        <v>45538</v>
      </c>
      <c r="AE2150" s="31">
        <v>45538</v>
      </c>
      <c r="AF2150"/>
      <c r="AG2150"/>
      <c r="AH2150"/>
      <c r="AI2150" s="16">
        <v>277.5</v>
      </c>
      <c r="AJ2150" s="18"/>
    </row>
    <row r="2151" spans="1:36" x14ac:dyDescent="0.25">
      <c r="A2151" s="1" t="s">
        <v>343</v>
      </c>
      <c r="B2151" s="6" t="s">
        <v>344</v>
      </c>
      <c r="C2151" s="1" t="s">
        <v>343</v>
      </c>
      <c r="D2151" s="6" t="s">
        <v>344</v>
      </c>
      <c r="E2151" s="1">
        <f>VLOOKUP(R2151,MATERIAL_MAPPING!A:B,2,FALSE)</f>
        <v>10771</v>
      </c>
      <c r="F2151" s="6" t="str">
        <f t="shared" si="100"/>
        <v>I1</v>
      </c>
      <c r="G2151" s="6" t="str">
        <f>VLOOKUP(X2151,STORAGE_UNIT_TYPE_MAPPING!A:B,2,FALSE)</f>
        <v>NPALLET-I1</v>
      </c>
      <c r="H2151" s="6" t="str">
        <f t="shared" si="99"/>
        <v>20240822</v>
      </c>
      <c r="I2151" s="6" t="str">
        <f t="shared" si="101"/>
        <v>20260630</v>
      </c>
      <c r="J2151" s="1" t="str">
        <f>VLOOKUP(Q2151,BIN_MAPPING!A:B,2,FALSE)</f>
        <v>23-055-8</v>
      </c>
      <c r="K2151" s="27" t="s">
        <v>4141</v>
      </c>
      <c r="L2151" s="6" t="s">
        <v>342</v>
      </c>
      <c r="M2151" s="18">
        <v>105</v>
      </c>
      <c r="N2151" s="27" t="s">
        <v>20211</v>
      </c>
      <c r="O2151" s="12" t="s">
        <v>102</v>
      </c>
      <c r="P2151" t="s">
        <v>485</v>
      </c>
      <c r="Q2151" t="s">
        <v>4140</v>
      </c>
      <c r="R2151">
        <v>12573498</v>
      </c>
      <c r="S2151" t="s">
        <v>656</v>
      </c>
      <c r="T2151" s="20" t="s">
        <v>4141</v>
      </c>
      <c r="U2151" s="20" t="s">
        <v>1151</v>
      </c>
      <c r="V2151" s="16">
        <v>46203</v>
      </c>
      <c r="W2151" s="25" t="s">
        <v>489</v>
      </c>
      <c r="X2151" t="s">
        <v>490</v>
      </c>
      <c r="Y2151"/>
      <c r="Z2151"/>
      <c r="AA2151" s="18">
        <v>105</v>
      </c>
      <c r="AB2151" t="s">
        <v>342</v>
      </c>
      <c r="AD2151" s="31">
        <v>45526</v>
      </c>
      <c r="AE2151" s="31">
        <v>45526</v>
      </c>
      <c r="AF2151"/>
      <c r="AG2151"/>
      <c r="AH2151"/>
      <c r="AI2151" s="16">
        <v>508.2</v>
      </c>
      <c r="AJ2151" s="18"/>
    </row>
    <row r="2152" spans="1:36" x14ac:dyDescent="0.25">
      <c r="A2152" s="1" t="s">
        <v>343</v>
      </c>
      <c r="B2152" s="6" t="s">
        <v>344</v>
      </c>
      <c r="C2152" s="1" t="s">
        <v>343</v>
      </c>
      <c r="D2152" s="6" t="s">
        <v>344</v>
      </c>
      <c r="E2152" s="1">
        <f>VLOOKUP(R2152,MATERIAL_MAPPING!A:B,2,FALSE)</f>
        <v>10205</v>
      </c>
      <c r="F2152" s="6" t="str">
        <f t="shared" si="100"/>
        <v>I1</v>
      </c>
      <c r="G2152" s="6" t="str">
        <f>VLOOKUP(X2152,STORAGE_UNIT_TYPE_MAPPING!A:B,2,FALSE)</f>
        <v>NPALLET-I1</v>
      </c>
      <c r="H2152" s="6" t="str">
        <f t="shared" si="99"/>
        <v>20240927</v>
      </c>
      <c r="I2152" s="6" t="str">
        <f t="shared" si="101"/>
        <v>20260228</v>
      </c>
      <c r="J2152" s="1" t="str">
        <f>VLOOKUP(Q2152,BIN_MAPPING!A:B,2,FALSE)</f>
        <v>23-056-1</v>
      </c>
      <c r="K2152" s="27" t="s">
        <v>18872</v>
      </c>
      <c r="L2152" s="6" t="s">
        <v>342</v>
      </c>
      <c r="M2152" s="18">
        <v>62</v>
      </c>
      <c r="N2152" s="27" t="s">
        <v>20211</v>
      </c>
      <c r="O2152" s="12" t="s">
        <v>102</v>
      </c>
      <c r="P2152" t="s">
        <v>9197</v>
      </c>
      <c r="Q2152" t="s">
        <v>9633</v>
      </c>
      <c r="R2152">
        <v>12291935</v>
      </c>
      <c r="S2152" t="s">
        <v>9634</v>
      </c>
      <c r="T2152" s="20" t="s">
        <v>18872</v>
      </c>
      <c r="U2152" s="20" t="s">
        <v>1140</v>
      </c>
      <c r="V2152" s="16">
        <v>46081</v>
      </c>
      <c r="W2152" s="25" t="s">
        <v>489</v>
      </c>
      <c r="X2152" t="s">
        <v>495</v>
      </c>
      <c r="Y2152"/>
      <c r="Z2152"/>
      <c r="AA2152" s="18">
        <v>62</v>
      </c>
      <c r="AB2152" t="s">
        <v>342</v>
      </c>
      <c r="AD2152" s="31">
        <v>45562</v>
      </c>
      <c r="AE2152" s="31">
        <v>45562</v>
      </c>
      <c r="AF2152"/>
      <c r="AG2152"/>
      <c r="AH2152"/>
      <c r="AI2152" s="16">
        <v>67.331999999999994</v>
      </c>
      <c r="AJ2152" s="18"/>
    </row>
    <row r="2153" spans="1:36" x14ac:dyDescent="0.25">
      <c r="A2153" s="1" t="s">
        <v>343</v>
      </c>
      <c r="B2153" s="6" t="s">
        <v>344</v>
      </c>
      <c r="C2153" s="1" t="s">
        <v>343</v>
      </c>
      <c r="D2153" s="6" t="s">
        <v>344</v>
      </c>
      <c r="E2153" s="1">
        <f>VLOOKUP(R2153,MATERIAL_MAPPING!A:B,2,FALSE)</f>
        <v>9897</v>
      </c>
      <c r="F2153" s="6" t="str">
        <f t="shared" si="100"/>
        <v>I1</v>
      </c>
      <c r="G2153" s="6" t="str">
        <f>VLOOKUP(X2153,STORAGE_UNIT_TYPE_MAPPING!A:B,2,FALSE)</f>
        <v>NPALLET-I1</v>
      </c>
      <c r="H2153" s="6" t="str">
        <f t="shared" si="99"/>
        <v>20241008</v>
      </c>
      <c r="I2153" s="6" t="str">
        <f t="shared" si="101"/>
        <v>20250430</v>
      </c>
      <c r="J2153" s="1" t="str">
        <f>VLOOKUP(Q2153,BIN_MAPPING!A:B,2,FALSE)</f>
        <v>23-056-2</v>
      </c>
      <c r="K2153" s="27" t="s">
        <v>20946</v>
      </c>
      <c r="L2153" s="6" t="s">
        <v>342</v>
      </c>
      <c r="M2153" s="18">
        <v>8</v>
      </c>
      <c r="N2153" s="27" t="s">
        <v>20211</v>
      </c>
      <c r="O2153" s="12" t="s">
        <v>102</v>
      </c>
      <c r="P2153" t="s">
        <v>485</v>
      </c>
      <c r="Q2153" t="s">
        <v>4142</v>
      </c>
      <c r="R2153">
        <v>12602234</v>
      </c>
      <c r="S2153" t="s">
        <v>1050</v>
      </c>
      <c r="T2153" s="20" t="s">
        <v>20946</v>
      </c>
      <c r="U2153" s="20" t="s">
        <v>20292</v>
      </c>
      <c r="V2153" s="16">
        <v>45777</v>
      </c>
      <c r="W2153" s="25" t="s">
        <v>489</v>
      </c>
      <c r="X2153" t="s">
        <v>490</v>
      </c>
      <c r="Y2153"/>
      <c r="Z2153"/>
      <c r="AA2153" s="18">
        <v>8</v>
      </c>
      <c r="AB2153" t="s">
        <v>342</v>
      </c>
      <c r="AD2153" s="31">
        <v>45573</v>
      </c>
      <c r="AE2153" s="31">
        <v>45573</v>
      </c>
      <c r="AF2153"/>
      <c r="AG2153"/>
      <c r="AH2153"/>
      <c r="AI2153" s="16">
        <v>118.52800000000001</v>
      </c>
      <c r="AJ2153" s="18"/>
    </row>
    <row r="2154" spans="1:36" x14ac:dyDescent="0.25">
      <c r="A2154" s="1" t="s">
        <v>343</v>
      </c>
      <c r="B2154" s="6" t="s">
        <v>344</v>
      </c>
      <c r="C2154" s="1" t="s">
        <v>343</v>
      </c>
      <c r="D2154" s="6" t="s">
        <v>344</v>
      </c>
      <c r="E2154" s="1">
        <f>VLOOKUP(R2154,MATERIAL_MAPPING!A:B,2,FALSE)</f>
        <v>10663</v>
      </c>
      <c r="F2154" s="6" t="str">
        <f t="shared" si="100"/>
        <v>I1</v>
      </c>
      <c r="G2154" s="6" t="str">
        <f>VLOOKUP(X2154,STORAGE_UNIT_TYPE_MAPPING!A:B,2,FALSE)</f>
        <v>NPALLET-I1</v>
      </c>
      <c r="H2154" s="6" t="str">
        <f t="shared" si="99"/>
        <v>20230714</v>
      </c>
      <c r="I2154" s="6" t="str">
        <f t="shared" si="101"/>
        <v>20250630</v>
      </c>
      <c r="J2154" s="1" t="str">
        <f>VLOOKUP(Q2154,BIN_MAPPING!A:B,2,FALSE)</f>
        <v>23-056-3</v>
      </c>
      <c r="K2154" s="27" t="s">
        <v>4144</v>
      </c>
      <c r="L2154" s="6" t="s">
        <v>342</v>
      </c>
      <c r="M2154" s="18">
        <v>126</v>
      </c>
      <c r="N2154" s="27" t="s">
        <v>20211</v>
      </c>
      <c r="O2154" s="12" t="s">
        <v>102</v>
      </c>
      <c r="P2154" t="s">
        <v>485</v>
      </c>
      <c r="Q2154" t="s">
        <v>4143</v>
      </c>
      <c r="R2154">
        <v>12530957</v>
      </c>
      <c r="S2154" t="s">
        <v>1625</v>
      </c>
      <c r="T2154" s="20" t="s">
        <v>4144</v>
      </c>
      <c r="U2154" s="20" t="s">
        <v>1627</v>
      </c>
      <c r="V2154" s="16">
        <v>45838</v>
      </c>
      <c r="W2154" s="25" t="s">
        <v>489</v>
      </c>
      <c r="X2154" t="s">
        <v>495</v>
      </c>
      <c r="Y2154"/>
      <c r="Z2154"/>
      <c r="AA2154" s="18">
        <v>126</v>
      </c>
      <c r="AB2154" t="s">
        <v>342</v>
      </c>
      <c r="AD2154" s="31">
        <v>45121</v>
      </c>
      <c r="AE2154" s="31">
        <v>45121</v>
      </c>
      <c r="AF2154"/>
      <c r="AG2154"/>
      <c r="AH2154"/>
      <c r="AI2154" s="16">
        <v>554.4</v>
      </c>
      <c r="AJ2154" s="18"/>
    </row>
    <row r="2155" spans="1:36" x14ac:dyDescent="0.25">
      <c r="A2155" s="1" t="s">
        <v>343</v>
      </c>
      <c r="B2155" s="6" t="s">
        <v>344</v>
      </c>
      <c r="C2155" s="1" t="s">
        <v>343</v>
      </c>
      <c r="D2155" s="6" t="s">
        <v>344</v>
      </c>
      <c r="E2155" s="1">
        <f>VLOOKUP(R2155,MATERIAL_MAPPING!A:B,2,FALSE)</f>
        <v>8516</v>
      </c>
      <c r="F2155" s="6" t="str">
        <f t="shared" si="100"/>
        <v>I1</v>
      </c>
      <c r="G2155" s="6" t="str">
        <f>VLOOKUP(X2155,STORAGE_UNIT_TYPE_MAPPING!A:B,2,FALSE)</f>
        <v>NPALLET-I1</v>
      </c>
      <c r="H2155" s="6" t="str">
        <f t="shared" si="99"/>
        <v>20240814</v>
      </c>
      <c r="I2155" s="6" t="str">
        <f t="shared" si="101"/>
        <v>20250430</v>
      </c>
      <c r="J2155" s="1" t="str">
        <f>VLOOKUP(Q2155,BIN_MAPPING!A:B,2,FALSE)</f>
        <v>23-056-4</v>
      </c>
      <c r="K2155" s="27" t="s">
        <v>4146</v>
      </c>
      <c r="L2155" s="6" t="s">
        <v>342</v>
      </c>
      <c r="M2155" s="18">
        <v>6</v>
      </c>
      <c r="N2155" s="27" t="s">
        <v>20211</v>
      </c>
      <c r="O2155" s="12" t="s">
        <v>102</v>
      </c>
      <c r="P2155" t="s">
        <v>485</v>
      </c>
      <c r="Q2155" t="s">
        <v>4145</v>
      </c>
      <c r="R2155">
        <v>12512729</v>
      </c>
      <c r="S2155" t="s">
        <v>1939</v>
      </c>
      <c r="T2155" s="20" t="s">
        <v>4146</v>
      </c>
      <c r="U2155" s="20" t="s">
        <v>4038</v>
      </c>
      <c r="V2155" s="16">
        <v>45777</v>
      </c>
      <c r="W2155" s="25" t="s">
        <v>489</v>
      </c>
      <c r="X2155" t="s">
        <v>490</v>
      </c>
      <c r="Y2155"/>
      <c r="Z2155"/>
      <c r="AA2155" s="18">
        <v>6</v>
      </c>
      <c r="AB2155" t="s">
        <v>342</v>
      </c>
      <c r="AD2155" s="31">
        <v>45518</v>
      </c>
      <c r="AE2155" s="31">
        <v>45518</v>
      </c>
      <c r="AF2155"/>
      <c r="AG2155"/>
      <c r="AH2155"/>
      <c r="AI2155" s="16">
        <v>86.227000000000004</v>
      </c>
      <c r="AJ2155" s="18"/>
    </row>
    <row r="2156" spans="1:36" x14ac:dyDescent="0.25">
      <c r="A2156" s="1" t="s">
        <v>343</v>
      </c>
      <c r="B2156" s="6" t="s">
        <v>344</v>
      </c>
      <c r="C2156" s="1" t="s">
        <v>343</v>
      </c>
      <c r="D2156" s="6" t="s">
        <v>344</v>
      </c>
      <c r="E2156" s="1">
        <f>VLOOKUP(R2156,MATERIAL_MAPPING!A:B,2,FALSE)</f>
        <v>10763</v>
      </c>
      <c r="F2156" s="6" t="str">
        <f t="shared" si="100"/>
        <v>I1</v>
      </c>
      <c r="G2156" s="6" t="str">
        <f>VLOOKUP(X2156,STORAGE_UNIT_TYPE_MAPPING!A:B,2,FALSE)</f>
        <v>NPALLET-I1</v>
      </c>
      <c r="H2156" s="6" t="str">
        <f t="shared" si="99"/>
        <v>20240927</v>
      </c>
      <c r="I2156" s="6" t="str">
        <f t="shared" si="101"/>
        <v>20260831</v>
      </c>
      <c r="J2156" s="1" t="str">
        <f>VLOOKUP(Q2156,BIN_MAPPING!A:B,2,FALSE)</f>
        <v>23-056-5</v>
      </c>
      <c r="K2156" s="27" t="s">
        <v>18873</v>
      </c>
      <c r="L2156" s="6" t="s">
        <v>342</v>
      </c>
      <c r="M2156" s="18">
        <v>105</v>
      </c>
      <c r="N2156" s="27" t="s">
        <v>20211</v>
      </c>
      <c r="O2156" s="12" t="s">
        <v>102</v>
      </c>
      <c r="P2156" t="s">
        <v>485</v>
      </c>
      <c r="Q2156" t="s">
        <v>4147</v>
      </c>
      <c r="R2156">
        <v>12573492</v>
      </c>
      <c r="S2156" t="s">
        <v>1029</v>
      </c>
      <c r="T2156" s="20" t="s">
        <v>18873</v>
      </c>
      <c r="U2156" s="20" t="s">
        <v>18165</v>
      </c>
      <c r="V2156" s="16">
        <v>46265</v>
      </c>
      <c r="W2156" s="25" t="s">
        <v>489</v>
      </c>
      <c r="X2156" t="s">
        <v>495</v>
      </c>
      <c r="Y2156"/>
      <c r="Z2156"/>
      <c r="AA2156" s="18">
        <v>105</v>
      </c>
      <c r="AB2156" t="s">
        <v>342</v>
      </c>
      <c r="AD2156" s="31">
        <v>45562</v>
      </c>
      <c r="AE2156" s="31">
        <v>45562</v>
      </c>
      <c r="AF2156"/>
      <c r="AG2156"/>
      <c r="AH2156"/>
      <c r="AI2156" s="16">
        <v>508.2</v>
      </c>
      <c r="AJ2156" s="18"/>
    </row>
    <row r="2157" spans="1:36" x14ac:dyDescent="0.25">
      <c r="A2157" s="1" t="s">
        <v>343</v>
      </c>
      <c r="B2157" s="6" t="s">
        <v>344</v>
      </c>
      <c r="C2157" s="1" t="s">
        <v>343</v>
      </c>
      <c r="D2157" s="6" t="s">
        <v>344</v>
      </c>
      <c r="E2157" s="1">
        <f>VLOOKUP(R2157,MATERIAL_MAPPING!A:B,2,FALSE)</f>
        <v>9563</v>
      </c>
      <c r="F2157" s="6" t="str">
        <f t="shared" si="100"/>
        <v>I1</v>
      </c>
      <c r="G2157" s="6" t="str">
        <f>VLOOKUP(X2157,STORAGE_UNIT_TYPE_MAPPING!A:B,2,FALSE)</f>
        <v>NPALLET-I1</v>
      </c>
      <c r="H2157" s="6" t="str">
        <f t="shared" si="99"/>
        <v>20241010</v>
      </c>
      <c r="I2157" s="6" t="str">
        <f t="shared" si="101"/>
        <v>20250930</v>
      </c>
      <c r="J2157" s="1" t="str">
        <f>VLOOKUP(Q2157,BIN_MAPPING!A:B,2,FALSE)</f>
        <v>23-056-6</v>
      </c>
      <c r="K2157" s="27" t="s">
        <v>20947</v>
      </c>
      <c r="L2157" s="6" t="s">
        <v>342</v>
      </c>
      <c r="M2157" s="18">
        <v>196</v>
      </c>
      <c r="N2157" s="27" t="s">
        <v>20211</v>
      </c>
      <c r="O2157" s="12" t="s">
        <v>102</v>
      </c>
      <c r="P2157" t="s">
        <v>485</v>
      </c>
      <c r="Q2157" t="s">
        <v>14245</v>
      </c>
      <c r="R2157">
        <v>12575322</v>
      </c>
      <c r="S2157" t="s">
        <v>9750</v>
      </c>
      <c r="T2157" s="20" t="s">
        <v>20947</v>
      </c>
      <c r="U2157" s="20" t="s">
        <v>20948</v>
      </c>
      <c r="V2157" s="16">
        <v>45930</v>
      </c>
      <c r="W2157" s="25" t="s">
        <v>489</v>
      </c>
      <c r="X2157" t="s">
        <v>490</v>
      </c>
      <c r="Y2157"/>
      <c r="Z2157"/>
      <c r="AA2157" s="18">
        <v>196</v>
      </c>
      <c r="AB2157" t="s">
        <v>342</v>
      </c>
      <c r="AD2157" s="31">
        <v>45575</v>
      </c>
      <c r="AE2157" s="31">
        <v>45575</v>
      </c>
      <c r="AF2157"/>
      <c r="AG2157"/>
      <c r="AH2157"/>
      <c r="AI2157" s="16">
        <v>199.25</v>
      </c>
      <c r="AJ2157" s="18"/>
    </row>
    <row r="2158" spans="1:36" x14ac:dyDescent="0.25">
      <c r="A2158" s="1" t="s">
        <v>343</v>
      </c>
      <c r="B2158" s="6" t="s">
        <v>344</v>
      </c>
      <c r="C2158" s="1" t="s">
        <v>343</v>
      </c>
      <c r="D2158" s="6" t="s">
        <v>344</v>
      </c>
      <c r="E2158" s="1">
        <f>VLOOKUP(R2158,MATERIAL_MAPPING!A:B,2,FALSE)</f>
        <v>9854</v>
      </c>
      <c r="F2158" s="6" t="str">
        <f t="shared" si="100"/>
        <v>I1</v>
      </c>
      <c r="G2158" s="6" t="str">
        <f>VLOOKUP(X2158,STORAGE_UNIT_TYPE_MAPPING!A:B,2,FALSE)</f>
        <v>NPALLET-I1</v>
      </c>
      <c r="H2158" s="6" t="str">
        <f t="shared" si="99"/>
        <v>20240927</v>
      </c>
      <c r="I2158" s="6" t="str">
        <f t="shared" si="101"/>
        <v>20250930</v>
      </c>
      <c r="J2158" s="1" t="str">
        <f>VLOOKUP(Q2158,BIN_MAPPING!A:B,2,FALSE)</f>
        <v>23-056-7</v>
      </c>
      <c r="K2158" s="27" t="s">
        <v>18875</v>
      </c>
      <c r="L2158" s="6" t="s">
        <v>342</v>
      </c>
      <c r="M2158" s="18">
        <v>24</v>
      </c>
      <c r="N2158" s="27" t="s">
        <v>20211</v>
      </c>
      <c r="O2158" s="12" t="s">
        <v>102</v>
      </c>
      <c r="P2158" t="s">
        <v>485</v>
      </c>
      <c r="Q2158" t="s">
        <v>4148</v>
      </c>
      <c r="R2158">
        <v>12598732</v>
      </c>
      <c r="S2158" t="s">
        <v>748</v>
      </c>
      <c r="T2158" s="20" t="s">
        <v>18875</v>
      </c>
      <c r="U2158" s="20" t="s">
        <v>18319</v>
      </c>
      <c r="V2158" s="16">
        <v>45930</v>
      </c>
      <c r="W2158" s="25" t="s">
        <v>489</v>
      </c>
      <c r="X2158" t="s">
        <v>490</v>
      </c>
      <c r="Y2158"/>
      <c r="Z2158"/>
      <c r="AA2158" s="18">
        <v>24</v>
      </c>
      <c r="AB2158" t="s">
        <v>342</v>
      </c>
      <c r="AD2158" s="31">
        <v>45562</v>
      </c>
      <c r="AE2158" s="31">
        <v>45562</v>
      </c>
      <c r="AF2158"/>
      <c r="AG2158"/>
      <c r="AH2158"/>
      <c r="AI2158" s="16">
        <v>152.82</v>
      </c>
      <c r="AJ2158" s="18"/>
    </row>
    <row r="2159" spans="1:36" x14ac:dyDescent="0.25">
      <c r="A2159" s="1" t="s">
        <v>343</v>
      </c>
      <c r="B2159" s="6" t="s">
        <v>344</v>
      </c>
      <c r="C2159" s="1" t="s">
        <v>343</v>
      </c>
      <c r="D2159" s="6" t="s">
        <v>344</v>
      </c>
      <c r="E2159" s="1">
        <f>VLOOKUP(R2159,MATERIAL_MAPPING!A:B,2,FALSE)</f>
        <v>10829</v>
      </c>
      <c r="F2159" s="6" t="str">
        <f t="shared" si="100"/>
        <v>I1</v>
      </c>
      <c r="G2159" s="6" t="str">
        <f>VLOOKUP(X2159,STORAGE_UNIT_TYPE_MAPPING!A:B,2,FALSE)</f>
        <v>NPALLET-I1</v>
      </c>
      <c r="H2159" s="6" t="str">
        <f t="shared" si="99"/>
        <v>20240926</v>
      </c>
      <c r="I2159" s="6" t="str">
        <f t="shared" si="101"/>
        <v>20250930</v>
      </c>
      <c r="J2159" s="1" t="str">
        <f>VLOOKUP(Q2159,BIN_MAPPING!A:B,2,FALSE)</f>
        <v>23-056-8</v>
      </c>
      <c r="K2159" s="27" t="s">
        <v>18876</v>
      </c>
      <c r="L2159" s="6" t="s">
        <v>342</v>
      </c>
      <c r="M2159" s="18">
        <v>115</v>
      </c>
      <c r="N2159" s="27" t="s">
        <v>20211</v>
      </c>
      <c r="O2159" s="12" t="s">
        <v>102</v>
      </c>
      <c r="P2159" t="s">
        <v>485</v>
      </c>
      <c r="Q2159" t="s">
        <v>4151</v>
      </c>
      <c r="R2159">
        <v>12596449</v>
      </c>
      <c r="S2159" t="s">
        <v>648</v>
      </c>
      <c r="T2159" s="20" t="s">
        <v>18876</v>
      </c>
      <c r="U2159" s="20" t="s">
        <v>18157</v>
      </c>
      <c r="V2159" s="16">
        <v>45930</v>
      </c>
      <c r="W2159" s="25" t="s">
        <v>489</v>
      </c>
      <c r="X2159" t="s">
        <v>495</v>
      </c>
      <c r="Y2159"/>
      <c r="Z2159"/>
      <c r="AA2159" s="18">
        <v>115</v>
      </c>
      <c r="AB2159" t="s">
        <v>342</v>
      </c>
      <c r="AD2159" s="31">
        <v>45561</v>
      </c>
      <c r="AE2159" s="31">
        <v>45561</v>
      </c>
      <c r="AF2159"/>
      <c r="AG2159"/>
      <c r="AH2159"/>
      <c r="AI2159" s="16">
        <v>97.98</v>
      </c>
      <c r="AJ2159" s="18"/>
    </row>
    <row r="2160" spans="1:36" x14ac:dyDescent="0.25">
      <c r="A2160" s="1" t="s">
        <v>343</v>
      </c>
      <c r="B2160" s="6" t="s">
        <v>344</v>
      </c>
      <c r="C2160" s="1" t="s">
        <v>343</v>
      </c>
      <c r="D2160" s="6" t="s">
        <v>344</v>
      </c>
      <c r="E2160" s="1">
        <f>VLOOKUP(R2160,MATERIAL_MAPPING!A:B,2,FALSE)</f>
        <v>10209</v>
      </c>
      <c r="F2160" s="6" t="str">
        <f t="shared" si="100"/>
        <v>I1</v>
      </c>
      <c r="G2160" s="6" t="str">
        <f>VLOOKUP(X2160,STORAGE_UNIT_TYPE_MAPPING!A:B,2,FALSE)</f>
        <v>NPALLET-I1</v>
      </c>
      <c r="H2160" s="6" t="str">
        <f t="shared" si="99"/>
        <v>20240815</v>
      </c>
      <c r="I2160" s="6" t="str">
        <f t="shared" si="101"/>
        <v>20260228</v>
      </c>
      <c r="J2160" s="1" t="str">
        <f>VLOOKUP(Q2160,BIN_MAPPING!A:B,2,FALSE)</f>
        <v>23-057-1</v>
      </c>
      <c r="K2160" s="27" t="s">
        <v>9636</v>
      </c>
      <c r="L2160" s="6" t="s">
        <v>342</v>
      </c>
      <c r="M2160" s="18">
        <v>50</v>
      </c>
      <c r="N2160" s="27" t="s">
        <v>20211</v>
      </c>
      <c r="O2160" s="12" t="s">
        <v>102</v>
      </c>
      <c r="P2160" t="s">
        <v>9197</v>
      </c>
      <c r="Q2160" t="s">
        <v>9635</v>
      </c>
      <c r="R2160">
        <v>12291937</v>
      </c>
      <c r="S2160" t="s">
        <v>2260</v>
      </c>
      <c r="T2160" s="20" t="s">
        <v>9636</v>
      </c>
      <c r="U2160" s="20" t="s">
        <v>9637</v>
      </c>
      <c r="V2160" s="16">
        <v>46081</v>
      </c>
      <c r="W2160" s="25" t="s">
        <v>489</v>
      </c>
      <c r="X2160" t="s">
        <v>495</v>
      </c>
      <c r="Y2160"/>
      <c r="Z2160"/>
      <c r="AA2160" s="18">
        <v>50</v>
      </c>
      <c r="AB2160" t="s">
        <v>342</v>
      </c>
      <c r="AD2160" s="31">
        <v>45519</v>
      </c>
      <c r="AE2160" s="31">
        <v>45519</v>
      </c>
      <c r="AF2160"/>
      <c r="AG2160"/>
      <c r="AH2160"/>
      <c r="AI2160" s="16">
        <v>66.45</v>
      </c>
      <c r="AJ2160" s="18"/>
    </row>
    <row r="2161" spans="1:36" x14ac:dyDescent="0.25">
      <c r="A2161" s="1" t="s">
        <v>343</v>
      </c>
      <c r="B2161" s="6" t="s">
        <v>344</v>
      </c>
      <c r="C2161" s="1" t="s">
        <v>343</v>
      </c>
      <c r="D2161" s="6" t="s">
        <v>344</v>
      </c>
      <c r="E2161" s="1">
        <f>VLOOKUP(R2161,MATERIAL_MAPPING!A:B,2,FALSE)</f>
        <v>10200</v>
      </c>
      <c r="F2161" s="6" t="str">
        <f t="shared" si="100"/>
        <v>I1</v>
      </c>
      <c r="G2161" s="6" t="str">
        <f>VLOOKUP(X2161,STORAGE_UNIT_TYPE_MAPPING!A:B,2,FALSE)</f>
        <v>NPALLET-I1</v>
      </c>
      <c r="H2161" s="6" t="str">
        <f t="shared" si="99"/>
        <v>20240906</v>
      </c>
      <c r="I2161" s="6" t="str">
        <f t="shared" si="101"/>
        <v>20251130</v>
      </c>
      <c r="J2161" s="1" t="str">
        <f>VLOOKUP(Q2161,BIN_MAPPING!A:B,2,FALSE)</f>
        <v>23-057-2</v>
      </c>
      <c r="K2161" s="27" t="s">
        <v>4153</v>
      </c>
      <c r="L2161" s="6" t="s">
        <v>342</v>
      </c>
      <c r="M2161" s="18">
        <v>225</v>
      </c>
      <c r="N2161" s="27" t="s">
        <v>20211</v>
      </c>
      <c r="O2161" s="12" t="s">
        <v>102</v>
      </c>
      <c r="P2161" t="s">
        <v>485</v>
      </c>
      <c r="Q2161" t="s">
        <v>4152</v>
      </c>
      <c r="R2161">
        <v>12249137</v>
      </c>
      <c r="S2161" t="s">
        <v>1002</v>
      </c>
      <c r="T2161" s="20" t="s">
        <v>4153</v>
      </c>
      <c r="U2161" s="20" t="s">
        <v>631</v>
      </c>
      <c r="V2161" s="16">
        <v>45991</v>
      </c>
      <c r="W2161" s="25" t="s">
        <v>489</v>
      </c>
      <c r="X2161" t="s">
        <v>495</v>
      </c>
      <c r="Y2161"/>
      <c r="Z2161"/>
      <c r="AA2161" s="18">
        <v>225</v>
      </c>
      <c r="AB2161" t="s">
        <v>342</v>
      </c>
      <c r="AD2161" s="31">
        <v>45541</v>
      </c>
      <c r="AE2161" s="31">
        <v>45541</v>
      </c>
      <c r="AF2161"/>
      <c r="AG2161"/>
      <c r="AH2161"/>
      <c r="AI2161" s="16">
        <v>214.2</v>
      </c>
      <c r="AJ2161" s="18"/>
    </row>
    <row r="2162" spans="1:36" x14ac:dyDescent="0.25">
      <c r="A2162" s="1" t="s">
        <v>343</v>
      </c>
      <c r="B2162" s="6" t="s">
        <v>344</v>
      </c>
      <c r="C2162" s="1" t="s">
        <v>343</v>
      </c>
      <c r="D2162" s="6" t="s">
        <v>344</v>
      </c>
      <c r="E2162" s="1">
        <f>VLOOKUP(R2162,MATERIAL_MAPPING!A:B,2,FALSE)</f>
        <v>9854</v>
      </c>
      <c r="F2162" s="6" t="str">
        <f t="shared" si="100"/>
        <v>I1</v>
      </c>
      <c r="G2162" s="6" t="str">
        <f>VLOOKUP(X2162,STORAGE_UNIT_TYPE_MAPPING!A:B,2,FALSE)</f>
        <v>NPALLET-I1</v>
      </c>
      <c r="H2162" s="6" t="str">
        <f t="shared" si="99"/>
        <v>20240919</v>
      </c>
      <c r="I2162" s="6" t="str">
        <f t="shared" si="101"/>
        <v>20250831</v>
      </c>
      <c r="J2162" s="1" t="str">
        <f>VLOOKUP(Q2162,BIN_MAPPING!A:B,2,FALSE)</f>
        <v>23-057-3</v>
      </c>
      <c r="K2162" s="27" t="s">
        <v>4155</v>
      </c>
      <c r="L2162" s="6" t="s">
        <v>342</v>
      </c>
      <c r="M2162" s="18">
        <v>24</v>
      </c>
      <c r="N2162" s="27" t="s">
        <v>20211</v>
      </c>
      <c r="O2162" s="12" t="s">
        <v>102</v>
      </c>
      <c r="P2162" t="s">
        <v>485</v>
      </c>
      <c r="Q2162" t="s">
        <v>4154</v>
      </c>
      <c r="R2162">
        <v>12598732</v>
      </c>
      <c r="S2162" t="s">
        <v>748</v>
      </c>
      <c r="T2162" s="20" t="s">
        <v>4155</v>
      </c>
      <c r="U2162" s="20" t="s">
        <v>1241</v>
      </c>
      <c r="V2162" s="16">
        <v>45900</v>
      </c>
      <c r="W2162" s="25" t="s">
        <v>489</v>
      </c>
      <c r="X2162" t="s">
        <v>490</v>
      </c>
      <c r="Y2162"/>
      <c r="Z2162"/>
      <c r="AA2162" s="18">
        <v>24</v>
      </c>
      <c r="AB2162" t="s">
        <v>342</v>
      </c>
      <c r="AD2162" s="31">
        <v>45554</v>
      </c>
      <c r="AE2162" s="31">
        <v>45554</v>
      </c>
      <c r="AF2162"/>
      <c r="AG2162"/>
      <c r="AH2162"/>
      <c r="AI2162" s="16">
        <v>152.82</v>
      </c>
      <c r="AJ2162" s="18"/>
    </row>
    <row r="2163" spans="1:36" x14ac:dyDescent="0.25">
      <c r="A2163" s="1" t="s">
        <v>343</v>
      </c>
      <c r="B2163" s="6" t="s">
        <v>344</v>
      </c>
      <c r="C2163" s="1" t="s">
        <v>343</v>
      </c>
      <c r="D2163" s="6" t="s">
        <v>344</v>
      </c>
      <c r="E2163" s="1">
        <f>VLOOKUP(R2163,MATERIAL_MAPPING!A:B,2,FALSE)</f>
        <v>10457</v>
      </c>
      <c r="F2163" s="6" t="str">
        <f t="shared" si="100"/>
        <v>I1</v>
      </c>
      <c r="G2163" s="6" t="str">
        <f>VLOOKUP(X2163,STORAGE_UNIT_TYPE_MAPPING!A:B,2,FALSE)</f>
        <v>NPALLET-I1</v>
      </c>
      <c r="H2163" s="6" t="str">
        <f t="shared" si="99"/>
        <v>20241008</v>
      </c>
      <c r="I2163" s="6" t="str">
        <f t="shared" si="101"/>
        <v>20260331</v>
      </c>
      <c r="J2163" s="1" t="str">
        <f>VLOOKUP(Q2163,BIN_MAPPING!A:B,2,FALSE)</f>
        <v>23-057-4</v>
      </c>
      <c r="K2163" s="27" t="s">
        <v>20949</v>
      </c>
      <c r="L2163" s="6" t="s">
        <v>342</v>
      </c>
      <c r="M2163" s="18">
        <v>60</v>
      </c>
      <c r="N2163" s="27" t="s">
        <v>20211</v>
      </c>
      <c r="O2163" s="12" t="s">
        <v>102</v>
      </c>
      <c r="P2163" t="s">
        <v>485</v>
      </c>
      <c r="Q2163" t="s">
        <v>4156</v>
      </c>
      <c r="R2163">
        <v>12461486</v>
      </c>
      <c r="S2163" t="s">
        <v>2173</v>
      </c>
      <c r="T2163" s="20" t="s">
        <v>20949</v>
      </c>
      <c r="U2163" s="20" t="s">
        <v>19631</v>
      </c>
      <c r="V2163" s="16">
        <v>46112</v>
      </c>
      <c r="W2163" s="25" t="s">
        <v>489</v>
      </c>
      <c r="X2163" t="s">
        <v>495</v>
      </c>
      <c r="Y2163"/>
      <c r="Z2163"/>
      <c r="AA2163" s="18">
        <v>60</v>
      </c>
      <c r="AB2163" t="s">
        <v>342</v>
      </c>
      <c r="AD2163" s="31">
        <v>45573</v>
      </c>
      <c r="AE2163" s="31">
        <v>45573</v>
      </c>
      <c r="AF2163"/>
      <c r="AG2163"/>
      <c r="AH2163"/>
      <c r="AI2163" s="16">
        <v>492</v>
      </c>
      <c r="AJ2163" s="18"/>
    </row>
    <row r="2164" spans="1:36" x14ac:dyDescent="0.25">
      <c r="A2164" s="1" t="s">
        <v>343</v>
      </c>
      <c r="B2164" s="6" t="s">
        <v>344</v>
      </c>
      <c r="C2164" s="1" t="s">
        <v>343</v>
      </c>
      <c r="D2164" s="6" t="s">
        <v>344</v>
      </c>
      <c r="E2164" s="1">
        <f>VLOOKUP(R2164,MATERIAL_MAPPING!A:B,2,FALSE)</f>
        <v>9854</v>
      </c>
      <c r="F2164" s="6" t="str">
        <f t="shared" si="100"/>
        <v>I1</v>
      </c>
      <c r="G2164" s="6" t="str">
        <f>VLOOKUP(X2164,STORAGE_UNIT_TYPE_MAPPING!A:B,2,FALSE)</f>
        <v>NPALLET-I1</v>
      </c>
      <c r="H2164" s="6" t="str">
        <f t="shared" si="99"/>
        <v>20240919</v>
      </c>
      <c r="I2164" s="6" t="str">
        <f t="shared" si="101"/>
        <v>20250831</v>
      </c>
      <c r="J2164" s="1" t="str">
        <f>VLOOKUP(Q2164,BIN_MAPPING!A:B,2,FALSE)</f>
        <v>23-057-5</v>
      </c>
      <c r="K2164" s="27" t="s">
        <v>4157</v>
      </c>
      <c r="L2164" s="6" t="s">
        <v>342</v>
      </c>
      <c r="M2164" s="18">
        <v>24</v>
      </c>
      <c r="N2164" s="27" t="s">
        <v>20211</v>
      </c>
      <c r="O2164" s="12" t="s">
        <v>102</v>
      </c>
      <c r="P2164" t="s">
        <v>485</v>
      </c>
      <c r="Q2164" t="s">
        <v>14246</v>
      </c>
      <c r="R2164">
        <v>12598732</v>
      </c>
      <c r="S2164" t="s">
        <v>748</v>
      </c>
      <c r="T2164" s="20" t="s">
        <v>4157</v>
      </c>
      <c r="U2164" s="20" t="s">
        <v>1241</v>
      </c>
      <c r="V2164" s="16">
        <v>45900</v>
      </c>
      <c r="W2164" s="25" t="s">
        <v>489</v>
      </c>
      <c r="X2164" t="s">
        <v>490</v>
      </c>
      <c r="Y2164"/>
      <c r="Z2164"/>
      <c r="AA2164" s="18">
        <v>24</v>
      </c>
      <c r="AB2164" t="s">
        <v>342</v>
      </c>
      <c r="AD2164" s="31">
        <v>45554</v>
      </c>
      <c r="AE2164" s="31">
        <v>45554</v>
      </c>
      <c r="AF2164"/>
      <c r="AG2164"/>
      <c r="AH2164"/>
      <c r="AI2164" s="16">
        <v>152.82</v>
      </c>
      <c r="AJ2164" s="18"/>
    </row>
    <row r="2165" spans="1:36" x14ac:dyDescent="0.25">
      <c r="A2165" s="1" t="s">
        <v>343</v>
      </c>
      <c r="B2165" s="6" t="s">
        <v>344</v>
      </c>
      <c r="C2165" s="1" t="s">
        <v>343</v>
      </c>
      <c r="D2165" s="6" t="s">
        <v>344</v>
      </c>
      <c r="E2165" s="1">
        <f>VLOOKUP(R2165,MATERIAL_MAPPING!A:B,2,FALSE)</f>
        <v>8627</v>
      </c>
      <c r="F2165" s="6" t="str">
        <f t="shared" si="100"/>
        <v>I1</v>
      </c>
      <c r="G2165" s="6" t="str">
        <f>VLOOKUP(X2165,STORAGE_UNIT_TYPE_MAPPING!A:B,2,FALSE)</f>
        <v>NPALLET-I1</v>
      </c>
      <c r="H2165" s="6" t="str">
        <f t="shared" si="99"/>
        <v>20241001</v>
      </c>
      <c r="I2165" s="6" t="str">
        <f t="shared" si="101"/>
        <v>20250531</v>
      </c>
      <c r="J2165" s="1" t="str">
        <f>VLOOKUP(Q2165,BIN_MAPPING!A:B,2,FALSE)</f>
        <v>23-057-6</v>
      </c>
      <c r="K2165" s="27" t="s">
        <v>18877</v>
      </c>
      <c r="L2165" s="6" t="s">
        <v>342</v>
      </c>
      <c r="M2165" s="18">
        <v>132</v>
      </c>
      <c r="N2165" s="27" t="s">
        <v>20211</v>
      </c>
      <c r="O2165" s="12" t="s">
        <v>102</v>
      </c>
      <c r="P2165" t="s">
        <v>485</v>
      </c>
      <c r="Q2165" t="s">
        <v>4158</v>
      </c>
      <c r="R2165">
        <v>12534234</v>
      </c>
      <c r="S2165" t="s">
        <v>8776</v>
      </c>
      <c r="T2165" s="20" t="s">
        <v>18877</v>
      </c>
      <c r="U2165" s="20" t="s">
        <v>6449</v>
      </c>
      <c r="V2165" s="16">
        <v>45808</v>
      </c>
      <c r="W2165" s="25" t="s">
        <v>489</v>
      </c>
      <c r="X2165" t="s">
        <v>490</v>
      </c>
      <c r="Y2165"/>
      <c r="Z2165"/>
      <c r="AA2165" s="18">
        <v>132</v>
      </c>
      <c r="AB2165" t="s">
        <v>342</v>
      </c>
      <c r="AD2165" s="31">
        <v>45566</v>
      </c>
      <c r="AE2165" s="31">
        <v>45566</v>
      </c>
      <c r="AF2165"/>
      <c r="AG2165"/>
      <c r="AH2165"/>
      <c r="AI2165" s="16">
        <v>634.85400000000004</v>
      </c>
      <c r="AJ2165" s="18"/>
    </row>
    <row r="2166" spans="1:36" x14ac:dyDescent="0.25">
      <c r="A2166" s="1" t="s">
        <v>343</v>
      </c>
      <c r="B2166" s="6" t="s">
        <v>344</v>
      </c>
      <c r="C2166" s="1" t="s">
        <v>343</v>
      </c>
      <c r="D2166" s="6" t="s">
        <v>344</v>
      </c>
      <c r="E2166" s="1">
        <f>VLOOKUP(R2166,MATERIAL_MAPPING!A:B,2,FALSE)</f>
        <v>10507</v>
      </c>
      <c r="F2166" s="6" t="str">
        <f t="shared" si="100"/>
        <v>I1</v>
      </c>
      <c r="G2166" s="6" t="str">
        <f>VLOOKUP(X2166,STORAGE_UNIT_TYPE_MAPPING!A:B,2,FALSE)</f>
        <v>NPALLET-I1</v>
      </c>
      <c r="H2166" s="6" t="str">
        <f t="shared" si="99"/>
        <v>20240703</v>
      </c>
      <c r="I2166" s="6" t="str">
        <f t="shared" si="101"/>
        <v>20251231</v>
      </c>
      <c r="J2166" s="1" t="str">
        <f>VLOOKUP(Q2166,BIN_MAPPING!A:B,2,FALSE)</f>
        <v>23-057-7</v>
      </c>
      <c r="K2166" s="27" t="s">
        <v>4161</v>
      </c>
      <c r="L2166" s="6" t="s">
        <v>342</v>
      </c>
      <c r="M2166" s="18">
        <v>40</v>
      </c>
      <c r="N2166" s="27" t="s">
        <v>20211</v>
      </c>
      <c r="O2166" s="12" t="s">
        <v>102</v>
      </c>
      <c r="P2166" t="s">
        <v>485</v>
      </c>
      <c r="Q2166" t="s">
        <v>4159</v>
      </c>
      <c r="R2166">
        <v>12483426</v>
      </c>
      <c r="S2166" t="s">
        <v>4160</v>
      </c>
      <c r="T2166" s="20" t="s">
        <v>4161</v>
      </c>
      <c r="U2166" s="20" t="s">
        <v>4162</v>
      </c>
      <c r="V2166" s="16">
        <v>46022</v>
      </c>
      <c r="W2166" s="25" t="s">
        <v>489</v>
      </c>
      <c r="X2166" t="s">
        <v>495</v>
      </c>
      <c r="Y2166"/>
      <c r="Z2166"/>
      <c r="AA2166" s="18">
        <v>40</v>
      </c>
      <c r="AB2166" t="s">
        <v>342</v>
      </c>
      <c r="AD2166" s="31">
        <v>45476</v>
      </c>
      <c r="AE2166" s="31">
        <v>45476</v>
      </c>
      <c r="AF2166"/>
      <c r="AG2166"/>
      <c r="AH2166"/>
      <c r="AI2166" s="16">
        <v>245.2</v>
      </c>
      <c r="AJ2166" s="18"/>
    </row>
    <row r="2167" spans="1:36" x14ac:dyDescent="0.25">
      <c r="A2167" s="1" t="s">
        <v>343</v>
      </c>
      <c r="B2167" s="6" t="s">
        <v>344</v>
      </c>
      <c r="C2167" s="1" t="s">
        <v>343</v>
      </c>
      <c r="D2167" s="6" t="s">
        <v>344</v>
      </c>
      <c r="E2167" s="1">
        <f>VLOOKUP(R2167,MATERIAL_MAPPING!A:B,2,FALSE)</f>
        <v>10929</v>
      </c>
      <c r="F2167" s="6" t="str">
        <f t="shared" si="100"/>
        <v>I1</v>
      </c>
      <c r="G2167" s="6" t="str">
        <f>VLOOKUP(X2167,STORAGE_UNIT_TYPE_MAPPING!A:B,2,FALSE)</f>
        <v>NPALLET-I1</v>
      </c>
      <c r="H2167" s="6" t="str">
        <f t="shared" si="99"/>
        <v>20241010</v>
      </c>
      <c r="I2167" s="6" t="str">
        <f t="shared" si="101"/>
        <v>20250630</v>
      </c>
      <c r="J2167" s="1" t="str">
        <f>VLOOKUP(Q2167,BIN_MAPPING!A:B,2,FALSE)</f>
        <v>23-057-8</v>
      </c>
      <c r="K2167" s="27" t="s">
        <v>20950</v>
      </c>
      <c r="L2167" s="6" t="s">
        <v>342</v>
      </c>
      <c r="M2167" s="18">
        <v>60</v>
      </c>
      <c r="N2167" s="27" t="s">
        <v>20211</v>
      </c>
      <c r="O2167" s="12" t="s">
        <v>102</v>
      </c>
      <c r="P2167" t="s">
        <v>485</v>
      </c>
      <c r="Q2167" t="s">
        <v>4163</v>
      </c>
      <c r="R2167">
        <v>12501936</v>
      </c>
      <c r="S2167" t="s">
        <v>10044</v>
      </c>
      <c r="T2167" s="20" t="s">
        <v>20950</v>
      </c>
      <c r="U2167" s="20" t="s">
        <v>20951</v>
      </c>
      <c r="V2167" s="16">
        <v>45838</v>
      </c>
      <c r="W2167" s="25" t="s">
        <v>489</v>
      </c>
      <c r="X2167" t="s">
        <v>490</v>
      </c>
      <c r="Y2167"/>
      <c r="Z2167"/>
      <c r="AA2167" s="18">
        <v>60</v>
      </c>
      <c r="AB2167" t="s">
        <v>342</v>
      </c>
      <c r="AD2167" s="31">
        <v>45575</v>
      </c>
      <c r="AE2167" s="31">
        <v>45575</v>
      </c>
      <c r="AF2167"/>
      <c r="AG2167"/>
      <c r="AH2167"/>
      <c r="AI2167" s="16">
        <v>180.18</v>
      </c>
      <c r="AJ2167" s="18"/>
    </row>
    <row r="2168" spans="1:36" x14ac:dyDescent="0.25">
      <c r="A2168" s="1" t="s">
        <v>343</v>
      </c>
      <c r="B2168" s="6" t="s">
        <v>344</v>
      </c>
      <c r="C2168" s="1" t="s">
        <v>343</v>
      </c>
      <c r="D2168" s="6" t="s">
        <v>344</v>
      </c>
      <c r="E2168" s="1">
        <f>VLOOKUP(R2168,MATERIAL_MAPPING!A:B,2,FALSE)</f>
        <v>10831</v>
      </c>
      <c r="F2168" s="6" t="str">
        <f t="shared" si="100"/>
        <v>I1</v>
      </c>
      <c r="G2168" s="6" t="str">
        <f>VLOOKUP(X2168,STORAGE_UNIT_TYPE_MAPPING!A:B,2,FALSE)</f>
        <v>NPALLET-I1</v>
      </c>
      <c r="H2168" s="6" t="str">
        <f t="shared" si="99"/>
        <v>20240821</v>
      </c>
      <c r="I2168" s="6" t="str">
        <f t="shared" si="101"/>
        <v>20260228</v>
      </c>
      <c r="J2168" s="1" t="str">
        <f>VLOOKUP(Q2168,BIN_MAPPING!A:B,2,FALSE)</f>
        <v>23-058-1</v>
      </c>
      <c r="K2168" s="27" t="s">
        <v>18878</v>
      </c>
      <c r="L2168" s="6" t="s">
        <v>342</v>
      </c>
      <c r="M2168" s="18">
        <v>25</v>
      </c>
      <c r="N2168" s="27" t="s">
        <v>20211</v>
      </c>
      <c r="O2168" s="12" t="s">
        <v>102</v>
      </c>
      <c r="P2168" t="s">
        <v>9197</v>
      </c>
      <c r="Q2168" t="s">
        <v>14247</v>
      </c>
      <c r="R2168">
        <v>12596465</v>
      </c>
      <c r="S2168" t="s">
        <v>2103</v>
      </c>
      <c r="T2168" s="20" t="s">
        <v>18878</v>
      </c>
      <c r="U2168" s="20" t="s">
        <v>580</v>
      </c>
      <c r="V2168" s="16">
        <v>46081</v>
      </c>
      <c r="W2168" s="25" t="s">
        <v>489</v>
      </c>
      <c r="X2168" t="s">
        <v>495</v>
      </c>
      <c r="Y2168"/>
      <c r="Z2168"/>
      <c r="AA2168" s="18">
        <v>25</v>
      </c>
      <c r="AB2168" t="s">
        <v>342</v>
      </c>
      <c r="AD2168" s="31">
        <v>45525</v>
      </c>
      <c r="AE2168" s="31">
        <v>45525</v>
      </c>
      <c r="AF2168"/>
      <c r="AG2168"/>
      <c r="AH2168"/>
      <c r="AI2168" s="16">
        <v>13</v>
      </c>
      <c r="AJ2168" s="18"/>
    </row>
    <row r="2169" spans="1:36" x14ac:dyDescent="0.25">
      <c r="A2169" s="1" t="s">
        <v>343</v>
      </c>
      <c r="B2169" s="6" t="s">
        <v>344</v>
      </c>
      <c r="C2169" s="1" t="s">
        <v>343</v>
      </c>
      <c r="D2169" s="6" t="s">
        <v>344</v>
      </c>
      <c r="E2169" s="1">
        <f>VLOOKUP(R2169,MATERIAL_MAPPING!A:B,2,FALSE)</f>
        <v>10805</v>
      </c>
      <c r="F2169" s="6" t="str">
        <f t="shared" si="100"/>
        <v>I1</v>
      </c>
      <c r="G2169" s="6" t="str">
        <f>VLOOKUP(X2169,STORAGE_UNIT_TYPE_MAPPING!A:B,2,FALSE)</f>
        <v>NPALLET-I1</v>
      </c>
      <c r="H2169" s="6" t="str">
        <f t="shared" si="99"/>
        <v>20240924</v>
      </c>
      <c r="I2169" s="6" t="str">
        <f t="shared" si="101"/>
        <v>20251231</v>
      </c>
      <c r="J2169" s="1" t="str">
        <f>VLOOKUP(Q2169,BIN_MAPPING!A:B,2,FALSE)</f>
        <v>23-058-2</v>
      </c>
      <c r="K2169" s="27" t="s">
        <v>18879</v>
      </c>
      <c r="L2169" s="6" t="s">
        <v>342</v>
      </c>
      <c r="M2169" s="18">
        <v>186</v>
      </c>
      <c r="N2169" s="27" t="s">
        <v>20211</v>
      </c>
      <c r="O2169" s="12" t="s">
        <v>102</v>
      </c>
      <c r="P2169" t="s">
        <v>485</v>
      </c>
      <c r="Q2169" t="s">
        <v>4164</v>
      </c>
      <c r="R2169">
        <v>12591200</v>
      </c>
      <c r="S2169" t="s">
        <v>4085</v>
      </c>
      <c r="T2169" s="20" t="s">
        <v>18879</v>
      </c>
      <c r="U2169" s="20" t="s">
        <v>17966</v>
      </c>
      <c r="V2169" s="16">
        <v>46022</v>
      </c>
      <c r="W2169" s="25" t="s">
        <v>489</v>
      </c>
      <c r="X2169" t="s">
        <v>495</v>
      </c>
      <c r="Y2169"/>
      <c r="Z2169"/>
      <c r="AA2169" s="18">
        <v>186</v>
      </c>
      <c r="AB2169" t="s">
        <v>342</v>
      </c>
      <c r="AD2169" s="31">
        <v>45559</v>
      </c>
      <c r="AE2169" s="31">
        <v>45559</v>
      </c>
      <c r="AF2169"/>
      <c r="AG2169"/>
      <c r="AH2169"/>
      <c r="AI2169" s="16">
        <v>189.16200000000001</v>
      </c>
      <c r="AJ2169" s="18"/>
    </row>
    <row r="2170" spans="1:36" x14ac:dyDescent="0.25">
      <c r="A2170" s="1" t="s">
        <v>343</v>
      </c>
      <c r="B2170" s="6" t="s">
        <v>344</v>
      </c>
      <c r="C2170" s="1" t="s">
        <v>343</v>
      </c>
      <c r="D2170" s="6" t="s">
        <v>344</v>
      </c>
      <c r="E2170" s="1">
        <f>VLOOKUP(R2170,MATERIAL_MAPPING!A:B,2,FALSE)</f>
        <v>10775</v>
      </c>
      <c r="F2170" s="6" t="str">
        <f t="shared" si="100"/>
        <v>I1</v>
      </c>
      <c r="G2170" s="6" t="str">
        <f>VLOOKUP(X2170,STORAGE_UNIT_TYPE_MAPPING!A:B,2,FALSE)</f>
        <v>NPALLET-I1</v>
      </c>
      <c r="H2170" s="6" t="str">
        <f t="shared" si="99"/>
        <v>20241009</v>
      </c>
      <c r="I2170" s="6" t="str">
        <f t="shared" si="101"/>
        <v>20260531</v>
      </c>
      <c r="J2170" s="1" t="str">
        <f>VLOOKUP(Q2170,BIN_MAPPING!A:B,2,FALSE)</f>
        <v>23-058-3</v>
      </c>
      <c r="K2170" s="27" t="s">
        <v>20952</v>
      </c>
      <c r="L2170" s="6" t="s">
        <v>342</v>
      </c>
      <c r="M2170" s="18">
        <v>45</v>
      </c>
      <c r="N2170" s="27" t="s">
        <v>20211</v>
      </c>
      <c r="O2170" s="12" t="s">
        <v>102</v>
      </c>
      <c r="P2170" t="s">
        <v>485</v>
      </c>
      <c r="Q2170" t="s">
        <v>4165</v>
      </c>
      <c r="R2170">
        <v>12583799</v>
      </c>
      <c r="S2170" t="s">
        <v>9519</v>
      </c>
      <c r="T2170" s="20" t="s">
        <v>20952</v>
      </c>
      <c r="U2170" s="20" t="s">
        <v>9520</v>
      </c>
      <c r="V2170" s="16">
        <v>46173</v>
      </c>
      <c r="W2170" s="25" t="s">
        <v>489</v>
      </c>
      <c r="X2170" t="s">
        <v>495</v>
      </c>
      <c r="Y2170"/>
      <c r="Z2170"/>
      <c r="AA2170" s="18">
        <v>45</v>
      </c>
      <c r="AB2170" t="s">
        <v>342</v>
      </c>
      <c r="AD2170" s="31">
        <v>45574</v>
      </c>
      <c r="AE2170" s="31">
        <v>45574</v>
      </c>
      <c r="AF2170"/>
      <c r="AG2170"/>
      <c r="AH2170"/>
      <c r="AI2170" s="16">
        <v>351</v>
      </c>
      <c r="AJ2170" s="18"/>
    </row>
    <row r="2171" spans="1:36" x14ac:dyDescent="0.25">
      <c r="A2171" s="1" t="s">
        <v>343</v>
      </c>
      <c r="B2171" s="6" t="s">
        <v>344</v>
      </c>
      <c r="C2171" s="1" t="s">
        <v>343</v>
      </c>
      <c r="D2171" s="6" t="s">
        <v>344</v>
      </c>
      <c r="E2171" s="1">
        <f>VLOOKUP(R2171,MATERIAL_MAPPING!A:B,2,FALSE)</f>
        <v>10805</v>
      </c>
      <c r="F2171" s="6" t="str">
        <f t="shared" si="100"/>
        <v>I1</v>
      </c>
      <c r="G2171" s="6" t="str">
        <f>VLOOKUP(X2171,STORAGE_UNIT_TYPE_MAPPING!A:B,2,FALSE)</f>
        <v>NPALLET-I1</v>
      </c>
      <c r="H2171" s="6" t="str">
        <f t="shared" si="99"/>
        <v>20240924</v>
      </c>
      <c r="I2171" s="6" t="str">
        <f t="shared" si="101"/>
        <v>20251231</v>
      </c>
      <c r="J2171" s="1" t="str">
        <f>VLOOKUP(Q2171,BIN_MAPPING!A:B,2,FALSE)</f>
        <v>23-058-4</v>
      </c>
      <c r="K2171" s="27" t="s">
        <v>18880</v>
      </c>
      <c r="L2171" s="6" t="s">
        <v>342</v>
      </c>
      <c r="M2171" s="18">
        <v>186</v>
      </c>
      <c r="N2171" s="27" t="s">
        <v>20211</v>
      </c>
      <c r="O2171" s="12" t="s">
        <v>102</v>
      </c>
      <c r="P2171" t="s">
        <v>485</v>
      </c>
      <c r="Q2171" t="s">
        <v>4169</v>
      </c>
      <c r="R2171">
        <v>12591200</v>
      </c>
      <c r="S2171" t="s">
        <v>4085</v>
      </c>
      <c r="T2171" s="20" t="s">
        <v>18880</v>
      </c>
      <c r="U2171" s="20" t="s">
        <v>17966</v>
      </c>
      <c r="V2171" s="16">
        <v>46022</v>
      </c>
      <c r="W2171" s="25" t="s">
        <v>489</v>
      </c>
      <c r="X2171" t="s">
        <v>495</v>
      </c>
      <c r="Y2171"/>
      <c r="Z2171"/>
      <c r="AA2171" s="18">
        <v>186</v>
      </c>
      <c r="AB2171" t="s">
        <v>342</v>
      </c>
      <c r="AD2171" s="31">
        <v>45559</v>
      </c>
      <c r="AE2171" s="31">
        <v>45559</v>
      </c>
      <c r="AF2171"/>
      <c r="AG2171"/>
      <c r="AH2171"/>
      <c r="AI2171" s="16">
        <v>189.16200000000001</v>
      </c>
      <c r="AJ2171" s="18"/>
    </row>
    <row r="2172" spans="1:36" x14ac:dyDescent="0.25">
      <c r="A2172" s="1" t="s">
        <v>343</v>
      </c>
      <c r="B2172" s="6" t="s">
        <v>344</v>
      </c>
      <c r="C2172" s="1" t="s">
        <v>343</v>
      </c>
      <c r="D2172" s="6" t="s">
        <v>344</v>
      </c>
      <c r="E2172" s="1">
        <f>VLOOKUP(R2172,MATERIAL_MAPPING!A:B,2,FALSE)</f>
        <v>8942</v>
      </c>
      <c r="F2172" s="6" t="str">
        <f t="shared" si="100"/>
        <v>I1</v>
      </c>
      <c r="G2172" s="6" t="str">
        <f>VLOOKUP(X2172,STORAGE_UNIT_TYPE_MAPPING!A:B,2,FALSE)</f>
        <v>NPALLET-I1</v>
      </c>
      <c r="H2172" s="6" t="str">
        <f t="shared" si="99"/>
        <v>20240104</v>
      </c>
      <c r="I2172" s="6" t="str">
        <f t="shared" si="101"/>
        <v>20241130</v>
      </c>
      <c r="J2172" s="1" t="str">
        <f>VLOOKUP(Q2172,BIN_MAPPING!A:B,2,FALSE)</f>
        <v>23-058-5</v>
      </c>
      <c r="K2172" s="27" t="s">
        <v>4171</v>
      </c>
      <c r="L2172" s="6" t="s">
        <v>342</v>
      </c>
      <c r="M2172" s="18">
        <v>128</v>
      </c>
      <c r="N2172" s="27" t="s">
        <v>20212</v>
      </c>
      <c r="O2172" s="12" t="s">
        <v>102</v>
      </c>
      <c r="P2172" t="s">
        <v>485</v>
      </c>
      <c r="Q2172" t="s">
        <v>4170</v>
      </c>
      <c r="R2172">
        <v>12538639</v>
      </c>
      <c r="S2172" t="s">
        <v>574</v>
      </c>
      <c r="T2172" s="20" t="s">
        <v>4171</v>
      </c>
      <c r="U2172" s="20" t="s">
        <v>576</v>
      </c>
      <c r="V2172" s="16">
        <v>45626</v>
      </c>
      <c r="W2172" s="25" t="s">
        <v>489</v>
      </c>
      <c r="X2172" t="s">
        <v>490</v>
      </c>
      <c r="Y2172" t="s">
        <v>524</v>
      </c>
      <c r="Z2172"/>
      <c r="AA2172" s="18">
        <v>128</v>
      </c>
      <c r="AB2172" t="s">
        <v>342</v>
      </c>
      <c r="AD2172" s="31">
        <v>45295</v>
      </c>
      <c r="AE2172" s="31">
        <v>45295</v>
      </c>
      <c r="AF2172"/>
      <c r="AG2172"/>
      <c r="AH2172"/>
      <c r="AI2172" s="16">
        <v>384</v>
      </c>
      <c r="AJ2172" s="18"/>
    </row>
    <row r="2173" spans="1:36" x14ac:dyDescent="0.25">
      <c r="A2173" s="1" t="s">
        <v>343</v>
      </c>
      <c r="B2173" s="6" t="s">
        <v>344</v>
      </c>
      <c r="C2173" s="1" t="s">
        <v>343</v>
      </c>
      <c r="D2173" s="6" t="s">
        <v>344</v>
      </c>
      <c r="E2173" s="1">
        <f>VLOOKUP(R2173,MATERIAL_MAPPING!A:B,2,FALSE)</f>
        <v>10766</v>
      </c>
      <c r="F2173" s="6" t="str">
        <f t="shared" si="100"/>
        <v>I1</v>
      </c>
      <c r="G2173" s="6" t="str">
        <f>VLOOKUP(X2173,STORAGE_UNIT_TYPE_MAPPING!A:B,2,FALSE)</f>
        <v>NPALLET-I1</v>
      </c>
      <c r="H2173" s="6" t="str">
        <f t="shared" si="99"/>
        <v>20241004</v>
      </c>
      <c r="I2173" s="6" t="str">
        <f t="shared" si="101"/>
        <v>20260331</v>
      </c>
      <c r="J2173" s="1" t="str">
        <f>VLOOKUP(Q2173,BIN_MAPPING!A:B,2,FALSE)</f>
        <v>23-058-6</v>
      </c>
      <c r="K2173" s="27" t="s">
        <v>20953</v>
      </c>
      <c r="L2173" s="6" t="s">
        <v>342</v>
      </c>
      <c r="M2173" s="18">
        <v>360</v>
      </c>
      <c r="N2173" s="27" t="s">
        <v>20211</v>
      </c>
      <c r="O2173" s="12" t="s">
        <v>102</v>
      </c>
      <c r="P2173" t="s">
        <v>485</v>
      </c>
      <c r="Q2173" t="s">
        <v>4172</v>
      </c>
      <c r="R2173">
        <v>12579064</v>
      </c>
      <c r="S2173" t="s">
        <v>1998</v>
      </c>
      <c r="T2173" s="20" t="s">
        <v>20953</v>
      </c>
      <c r="U2173" s="20" t="s">
        <v>20371</v>
      </c>
      <c r="V2173" s="16">
        <v>46112</v>
      </c>
      <c r="W2173" s="25" t="s">
        <v>489</v>
      </c>
      <c r="X2173" t="s">
        <v>495</v>
      </c>
      <c r="Y2173"/>
      <c r="Z2173"/>
      <c r="AA2173" s="18">
        <v>360</v>
      </c>
      <c r="AB2173" t="s">
        <v>342</v>
      </c>
      <c r="AD2173" s="31">
        <v>45569</v>
      </c>
      <c r="AE2173" s="31">
        <v>45569</v>
      </c>
      <c r="AF2173"/>
      <c r="AG2173"/>
      <c r="AH2173"/>
      <c r="AI2173" s="16">
        <v>158.4</v>
      </c>
      <c r="AJ2173" s="18"/>
    </row>
    <row r="2174" spans="1:36" x14ac:dyDescent="0.25">
      <c r="A2174" s="1" t="s">
        <v>343</v>
      </c>
      <c r="B2174" s="6" t="s">
        <v>344</v>
      </c>
      <c r="C2174" s="1" t="s">
        <v>343</v>
      </c>
      <c r="D2174" s="6" t="s">
        <v>344</v>
      </c>
      <c r="E2174" s="1">
        <f>VLOOKUP(R2174,MATERIAL_MAPPING!A:B,2,FALSE)</f>
        <v>9708</v>
      </c>
      <c r="F2174" s="6" t="str">
        <f t="shared" si="100"/>
        <v>I1</v>
      </c>
      <c r="G2174" s="6" t="str">
        <f>VLOOKUP(X2174,STORAGE_UNIT_TYPE_MAPPING!A:B,2,FALSE)</f>
        <v>NPALLET-I1</v>
      </c>
      <c r="H2174" s="6" t="str">
        <f t="shared" si="99"/>
        <v>20241002</v>
      </c>
      <c r="I2174" s="6" t="str">
        <f t="shared" si="101"/>
        <v>20250731</v>
      </c>
      <c r="J2174" s="1" t="str">
        <f>VLOOKUP(Q2174,BIN_MAPPING!A:B,2,FALSE)</f>
        <v>23-058-7</v>
      </c>
      <c r="K2174" s="27" t="s">
        <v>18881</v>
      </c>
      <c r="L2174" s="6" t="s">
        <v>342</v>
      </c>
      <c r="M2174" s="18">
        <v>18</v>
      </c>
      <c r="N2174" s="27" t="s">
        <v>20211</v>
      </c>
      <c r="O2174" s="12" t="s">
        <v>102</v>
      </c>
      <c r="P2174" t="s">
        <v>485</v>
      </c>
      <c r="Q2174" t="s">
        <v>4173</v>
      </c>
      <c r="R2174">
        <v>12586771</v>
      </c>
      <c r="S2174" t="s">
        <v>3979</v>
      </c>
      <c r="T2174" s="20" t="s">
        <v>18881</v>
      </c>
      <c r="U2174" s="20" t="s">
        <v>10024</v>
      </c>
      <c r="V2174" s="16">
        <v>45869</v>
      </c>
      <c r="W2174" s="25" t="s">
        <v>489</v>
      </c>
      <c r="X2174" t="s">
        <v>490</v>
      </c>
      <c r="Y2174"/>
      <c r="Z2174"/>
      <c r="AA2174" s="18">
        <v>18</v>
      </c>
      <c r="AB2174" t="s">
        <v>342</v>
      </c>
      <c r="AD2174" s="31">
        <v>45567</v>
      </c>
      <c r="AE2174" s="31">
        <v>45567</v>
      </c>
      <c r="AF2174"/>
      <c r="AG2174"/>
      <c r="AH2174"/>
      <c r="AI2174" s="16">
        <v>145.15199999999999</v>
      </c>
      <c r="AJ2174" s="18"/>
    </row>
    <row r="2175" spans="1:36" x14ac:dyDescent="0.25">
      <c r="A2175" s="1" t="s">
        <v>343</v>
      </c>
      <c r="B2175" s="6" t="s">
        <v>344</v>
      </c>
      <c r="C2175" s="1" t="s">
        <v>343</v>
      </c>
      <c r="D2175" s="6" t="s">
        <v>344</v>
      </c>
      <c r="E2175" s="1">
        <f>VLOOKUP(R2175,MATERIAL_MAPPING!A:B,2,FALSE)</f>
        <v>9854</v>
      </c>
      <c r="F2175" s="6" t="str">
        <f t="shared" si="100"/>
        <v>I1</v>
      </c>
      <c r="G2175" s="6" t="str">
        <f>VLOOKUP(X2175,STORAGE_UNIT_TYPE_MAPPING!A:B,2,FALSE)</f>
        <v>NPALLET-I1</v>
      </c>
      <c r="H2175" s="6" t="str">
        <f t="shared" si="99"/>
        <v>20240927</v>
      </c>
      <c r="I2175" s="6" t="str">
        <f t="shared" si="101"/>
        <v>20250930</v>
      </c>
      <c r="J2175" s="1" t="str">
        <f>VLOOKUP(Q2175,BIN_MAPPING!A:B,2,FALSE)</f>
        <v>23-058-8</v>
      </c>
      <c r="K2175" s="27" t="s">
        <v>18882</v>
      </c>
      <c r="L2175" s="6" t="s">
        <v>342</v>
      </c>
      <c r="M2175" s="18">
        <v>24</v>
      </c>
      <c r="N2175" s="27" t="s">
        <v>20211</v>
      </c>
      <c r="O2175" s="12" t="s">
        <v>102</v>
      </c>
      <c r="P2175" t="s">
        <v>485</v>
      </c>
      <c r="Q2175" t="s">
        <v>4174</v>
      </c>
      <c r="R2175">
        <v>12598732</v>
      </c>
      <c r="S2175" t="s">
        <v>748</v>
      </c>
      <c r="T2175" s="20" t="s">
        <v>18882</v>
      </c>
      <c r="U2175" s="20" t="s">
        <v>18319</v>
      </c>
      <c r="V2175" s="16">
        <v>45930</v>
      </c>
      <c r="W2175" s="25" t="s">
        <v>489</v>
      </c>
      <c r="X2175" t="s">
        <v>490</v>
      </c>
      <c r="Y2175"/>
      <c r="Z2175"/>
      <c r="AA2175" s="18">
        <v>24</v>
      </c>
      <c r="AB2175" t="s">
        <v>342</v>
      </c>
      <c r="AD2175" s="31">
        <v>45562</v>
      </c>
      <c r="AE2175" s="31">
        <v>45562</v>
      </c>
      <c r="AF2175"/>
      <c r="AG2175"/>
      <c r="AH2175"/>
      <c r="AI2175" s="16">
        <v>152.82</v>
      </c>
      <c r="AJ2175" s="18"/>
    </row>
    <row r="2176" spans="1:36" x14ac:dyDescent="0.25">
      <c r="A2176" s="1" t="s">
        <v>343</v>
      </c>
      <c r="B2176" s="6" t="s">
        <v>344</v>
      </c>
      <c r="C2176" s="1" t="s">
        <v>343</v>
      </c>
      <c r="D2176" s="6" t="s">
        <v>344</v>
      </c>
      <c r="E2176" s="1">
        <f>VLOOKUP(R2176,MATERIAL_MAPPING!A:B,2,FALSE)</f>
        <v>10768</v>
      </c>
      <c r="F2176" s="6" t="str">
        <f t="shared" si="100"/>
        <v>I1</v>
      </c>
      <c r="G2176" s="6" t="str">
        <f>VLOOKUP(X2176,STORAGE_UNIT_TYPE_MAPPING!A:B,2,FALSE)</f>
        <v>NPALLET-I1</v>
      </c>
      <c r="H2176" s="6" t="str">
        <f t="shared" si="99"/>
        <v>20240326</v>
      </c>
      <c r="I2176" s="6" t="str">
        <f t="shared" si="101"/>
        <v>20250930</v>
      </c>
      <c r="J2176" s="1" t="str">
        <f>VLOOKUP(Q2176,BIN_MAPPING!A:B,2,FALSE)</f>
        <v>23-059-1</v>
      </c>
      <c r="K2176" s="27" t="s">
        <v>6201</v>
      </c>
      <c r="L2176" s="6" t="s">
        <v>342</v>
      </c>
      <c r="M2176" s="18">
        <v>165</v>
      </c>
      <c r="N2176" s="27" t="s">
        <v>20211</v>
      </c>
      <c r="O2176" s="12" t="s">
        <v>102</v>
      </c>
      <c r="P2176" t="s">
        <v>9197</v>
      </c>
      <c r="Q2176" t="s">
        <v>9638</v>
      </c>
      <c r="R2176">
        <v>12579079</v>
      </c>
      <c r="S2176" t="s">
        <v>2316</v>
      </c>
      <c r="T2176" s="20" t="s">
        <v>6201</v>
      </c>
      <c r="U2176" s="20" t="s">
        <v>3391</v>
      </c>
      <c r="V2176" s="16">
        <v>45930</v>
      </c>
      <c r="W2176" s="25" t="s">
        <v>489</v>
      </c>
      <c r="X2176" t="s">
        <v>495</v>
      </c>
      <c r="Y2176"/>
      <c r="Z2176"/>
      <c r="AA2176" s="18">
        <v>165</v>
      </c>
      <c r="AB2176" t="s">
        <v>342</v>
      </c>
      <c r="AD2176" s="31">
        <v>45377</v>
      </c>
      <c r="AE2176" s="31">
        <v>45377</v>
      </c>
      <c r="AF2176"/>
      <c r="AG2176"/>
      <c r="AH2176"/>
      <c r="AI2176" s="16">
        <v>72.599999999999994</v>
      </c>
      <c r="AJ2176" s="18"/>
    </row>
    <row r="2177" spans="1:36" x14ac:dyDescent="0.25">
      <c r="A2177" s="1" t="s">
        <v>343</v>
      </c>
      <c r="B2177" s="6" t="s">
        <v>344</v>
      </c>
      <c r="C2177" s="1" t="s">
        <v>343</v>
      </c>
      <c r="D2177" s="6" t="s">
        <v>344</v>
      </c>
      <c r="E2177" s="1">
        <f>VLOOKUP(R2177,MATERIAL_MAPPING!A:B,2,FALSE)</f>
        <v>10663</v>
      </c>
      <c r="F2177" s="6" t="str">
        <f t="shared" si="100"/>
        <v>I1</v>
      </c>
      <c r="G2177" s="6" t="str">
        <f>VLOOKUP(X2177,STORAGE_UNIT_TYPE_MAPPING!A:B,2,FALSE)</f>
        <v>NPALLET-I1</v>
      </c>
      <c r="H2177" s="6" t="str">
        <f t="shared" si="99"/>
        <v>20230811</v>
      </c>
      <c r="I2177" s="6" t="str">
        <f t="shared" si="101"/>
        <v>20250731</v>
      </c>
      <c r="J2177" s="1" t="str">
        <f>VLOOKUP(Q2177,BIN_MAPPING!A:B,2,FALSE)</f>
        <v>23-059-2</v>
      </c>
      <c r="K2177" s="27" t="s">
        <v>4176</v>
      </c>
      <c r="L2177" s="6" t="s">
        <v>342</v>
      </c>
      <c r="M2177" s="18">
        <v>126</v>
      </c>
      <c r="N2177" s="27" t="s">
        <v>20211</v>
      </c>
      <c r="O2177" s="12" t="s">
        <v>102</v>
      </c>
      <c r="P2177" t="s">
        <v>485</v>
      </c>
      <c r="Q2177" t="s">
        <v>4175</v>
      </c>
      <c r="R2177">
        <v>12530957</v>
      </c>
      <c r="S2177" t="s">
        <v>1625</v>
      </c>
      <c r="T2177" s="20" t="s">
        <v>4176</v>
      </c>
      <c r="U2177" s="20" t="s">
        <v>3565</v>
      </c>
      <c r="V2177" s="16">
        <v>45869</v>
      </c>
      <c r="W2177" s="25" t="s">
        <v>489</v>
      </c>
      <c r="X2177" t="s">
        <v>495</v>
      </c>
      <c r="Y2177"/>
      <c r="Z2177"/>
      <c r="AA2177" s="18">
        <v>126</v>
      </c>
      <c r="AB2177" t="s">
        <v>342</v>
      </c>
      <c r="AD2177" s="31">
        <v>45149</v>
      </c>
      <c r="AE2177" s="31">
        <v>45149</v>
      </c>
      <c r="AF2177"/>
      <c r="AG2177"/>
      <c r="AH2177"/>
      <c r="AI2177" s="16">
        <v>554.4</v>
      </c>
      <c r="AJ2177" s="18"/>
    </row>
    <row r="2178" spans="1:36" x14ac:dyDescent="0.25">
      <c r="A2178" s="1" t="s">
        <v>343</v>
      </c>
      <c r="B2178" s="6" t="s">
        <v>344</v>
      </c>
      <c r="C2178" s="1" t="s">
        <v>343</v>
      </c>
      <c r="D2178" s="6" t="s">
        <v>344</v>
      </c>
      <c r="E2178" s="1">
        <f>VLOOKUP(R2178,MATERIAL_MAPPING!A:B,2,FALSE)</f>
        <v>9854</v>
      </c>
      <c r="F2178" s="6" t="str">
        <f t="shared" si="100"/>
        <v>I1</v>
      </c>
      <c r="G2178" s="6" t="str">
        <f>VLOOKUP(X2178,STORAGE_UNIT_TYPE_MAPPING!A:B,2,FALSE)</f>
        <v>NPALLET-I1</v>
      </c>
      <c r="H2178" s="6" t="str">
        <f t="shared" ref="H2178:H2241" si="102">TEXT(AE2178,"yyyymmdd")</f>
        <v>20240905</v>
      </c>
      <c r="I2178" s="6" t="str">
        <f t="shared" si="101"/>
        <v>20250831</v>
      </c>
      <c r="J2178" s="1" t="str">
        <f>VLOOKUP(Q2178,BIN_MAPPING!A:B,2,FALSE)</f>
        <v>23-059-3</v>
      </c>
      <c r="K2178" s="27" t="s">
        <v>4178</v>
      </c>
      <c r="L2178" s="6" t="s">
        <v>342</v>
      </c>
      <c r="M2178" s="18">
        <v>24</v>
      </c>
      <c r="N2178" s="27" t="s">
        <v>20211</v>
      </c>
      <c r="O2178" s="12" t="s">
        <v>102</v>
      </c>
      <c r="P2178" t="s">
        <v>485</v>
      </c>
      <c r="Q2178" t="s">
        <v>4177</v>
      </c>
      <c r="R2178">
        <v>12598732</v>
      </c>
      <c r="S2178" t="s">
        <v>748</v>
      </c>
      <c r="T2178" s="20" t="s">
        <v>4178</v>
      </c>
      <c r="U2178" s="20" t="s">
        <v>1241</v>
      </c>
      <c r="V2178" s="16">
        <v>45900</v>
      </c>
      <c r="W2178" s="25" t="s">
        <v>489</v>
      </c>
      <c r="X2178" t="s">
        <v>490</v>
      </c>
      <c r="Y2178"/>
      <c r="Z2178"/>
      <c r="AA2178" s="18">
        <v>24</v>
      </c>
      <c r="AB2178" t="s">
        <v>342</v>
      </c>
      <c r="AD2178" s="31">
        <v>45540</v>
      </c>
      <c r="AE2178" s="31">
        <v>45540</v>
      </c>
      <c r="AF2178"/>
      <c r="AG2178"/>
      <c r="AH2178"/>
      <c r="AI2178" s="16">
        <v>152.82</v>
      </c>
      <c r="AJ2178" s="18"/>
    </row>
    <row r="2179" spans="1:36" x14ac:dyDescent="0.25">
      <c r="A2179" s="1" t="s">
        <v>343</v>
      </c>
      <c r="B2179" s="6" t="s">
        <v>344</v>
      </c>
      <c r="C2179" s="1" t="s">
        <v>343</v>
      </c>
      <c r="D2179" s="6" t="s">
        <v>344</v>
      </c>
      <c r="E2179" s="1">
        <f>VLOOKUP(R2179,MATERIAL_MAPPING!A:B,2,FALSE)</f>
        <v>10365</v>
      </c>
      <c r="F2179" s="6" t="str">
        <f t="shared" ref="F2179:F2242" si="103">RIGHT(G2179,2)</f>
        <v>I1</v>
      </c>
      <c r="G2179" s="6" t="str">
        <f>VLOOKUP(X2179,STORAGE_UNIT_TYPE_MAPPING!A:B,2,FALSE)</f>
        <v>NPALLET-I1</v>
      </c>
      <c r="H2179" s="6" t="str">
        <f t="shared" si="102"/>
        <v>20231117</v>
      </c>
      <c r="I2179" s="6" t="str">
        <f t="shared" ref="I2179:I2242" si="104">TEXT(V2179,"yyyymmdd")</f>
        <v>20241031</v>
      </c>
      <c r="J2179" s="1" t="str">
        <f>VLOOKUP(Q2179,BIN_MAPPING!A:B,2,FALSE)</f>
        <v>23-059-4</v>
      </c>
      <c r="K2179" s="27" t="s">
        <v>4180</v>
      </c>
      <c r="L2179" s="6" t="s">
        <v>342</v>
      </c>
      <c r="M2179" s="18">
        <v>168</v>
      </c>
      <c r="N2179" s="27" t="s">
        <v>20212</v>
      </c>
      <c r="O2179" s="12" t="s">
        <v>102</v>
      </c>
      <c r="P2179" t="s">
        <v>485</v>
      </c>
      <c r="Q2179" t="s">
        <v>4179</v>
      </c>
      <c r="R2179">
        <v>12422518</v>
      </c>
      <c r="S2179" t="s">
        <v>2461</v>
      </c>
      <c r="T2179" s="20" t="s">
        <v>4180</v>
      </c>
      <c r="U2179" s="20" t="s">
        <v>2463</v>
      </c>
      <c r="V2179" s="16">
        <v>45596</v>
      </c>
      <c r="W2179" s="25" t="s">
        <v>489</v>
      </c>
      <c r="X2179" t="s">
        <v>495</v>
      </c>
      <c r="Y2179" t="s">
        <v>524</v>
      </c>
      <c r="Z2179"/>
      <c r="AA2179" s="18">
        <v>168</v>
      </c>
      <c r="AB2179" t="s">
        <v>342</v>
      </c>
      <c r="AD2179" s="31">
        <v>45247</v>
      </c>
      <c r="AE2179" s="31">
        <v>45247</v>
      </c>
      <c r="AF2179"/>
      <c r="AG2179"/>
      <c r="AH2179"/>
      <c r="AI2179" s="16">
        <v>127.008</v>
      </c>
      <c r="AJ2179" s="17"/>
    </row>
    <row r="2180" spans="1:36" x14ac:dyDescent="0.25">
      <c r="A2180" s="1" t="s">
        <v>343</v>
      </c>
      <c r="B2180" s="6" t="s">
        <v>344</v>
      </c>
      <c r="C2180" s="1" t="s">
        <v>343</v>
      </c>
      <c r="D2180" s="6" t="s">
        <v>344</v>
      </c>
      <c r="E2180" s="1">
        <f>VLOOKUP(R2180,MATERIAL_MAPPING!A:B,2,FALSE)</f>
        <v>7947</v>
      </c>
      <c r="F2180" s="6" t="str">
        <f t="shared" si="103"/>
        <v>I1</v>
      </c>
      <c r="G2180" s="6" t="str">
        <f>VLOOKUP(X2180,STORAGE_UNIT_TYPE_MAPPING!A:B,2,FALSE)</f>
        <v>NPALLET-I1</v>
      </c>
      <c r="H2180" s="6" t="str">
        <f t="shared" si="102"/>
        <v>20240918</v>
      </c>
      <c r="I2180" s="6" t="str">
        <f t="shared" si="104"/>
        <v>20250531</v>
      </c>
      <c r="J2180" s="1" t="str">
        <f>VLOOKUP(Q2180,BIN_MAPPING!A:B,2,FALSE)</f>
        <v>23-059-5</v>
      </c>
      <c r="K2180" s="27" t="s">
        <v>4182</v>
      </c>
      <c r="L2180" s="6" t="s">
        <v>342</v>
      </c>
      <c r="M2180" s="18">
        <v>15</v>
      </c>
      <c r="N2180" s="27" t="s">
        <v>20211</v>
      </c>
      <c r="O2180" s="12" t="s">
        <v>102</v>
      </c>
      <c r="P2180" t="s">
        <v>485</v>
      </c>
      <c r="Q2180" t="s">
        <v>4181</v>
      </c>
      <c r="R2180">
        <v>12131791</v>
      </c>
      <c r="S2180" t="s">
        <v>1067</v>
      </c>
      <c r="T2180" s="20" t="s">
        <v>4182</v>
      </c>
      <c r="U2180" s="20" t="s">
        <v>4183</v>
      </c>
      <c r="V2180" s="16">
        <v>45808</v>
      </c>
      <c r="W2180" s="25" t="s">
        <v>489</v>
      </c>
      <c r="X2180" t="s">
        <v>495</v>
      </c>
      <c r="Y2180"/>
      <c r="Z2180"/>
      <c r="AA2180" s="18">
        <v>15</v>
      </c>
      <c r="AB2180" t="s">
        <v>342</v>
      </c>
      <c r="AD2180" s="31">
        <v>45553</v>
      </c>
      <c r="AE2180" s="31">
        <v>45553</v>
      </c>
      <c r="AF2180"/>
      <c r="AG2180"/>
      <c r="AH2180"/>
      <c r="AI2180" s="16">
        <v>118.8</v>
      </c>
      <c r="AJ2180" s="18"/>
    </row>
    <row r="2181" spans="1:36" x14ac:dyDescent="0.25">
      <c r="A2181" s="1" t="s">
        <v>343</v>
      </c>
      <c r="B2181" s="6" t="s">
        <v>344</v>
      </c>
      <c r="C2181" s="1" t="s">
        <v>343</v>
      </c>
      <c r="D2181" s="6" t="s">
        <v>344</v>
      </c>
      <c r="E2181" s="1">
        <f>VLOOKUP(R2181,MATERIAL_MAPPING!A:B,2,FALSE)</f>
        <v>10308</v>
      </c>
      <c r="F2181" s="6" t="str">
        <f t="shared" si="103"/>
        <v>I1</v>
      </c>
      <c r="G2181" s="6" t="str">
        <f>VLOOKUP(X2181,STORAGE_UNIT_TYPE_MAPPING!A:B,2,FALSE)</f>
        <v>NPALLET-I1</v>
      </c>
      <c r="H2181" s="6" t="str">
        <f t="shared" si="102"/>
        <v>20240306</v>
      </c>
      <c r="I2181" s="6" t="str">
        <f t="shared" si="104"/>
        <v>20250531</v>
      </c>
      <c r="J2181" s="1" t="str">
        <f>VLOOKUP(Q2181,BIN_MAPPING!A:B,2,FALSE)</f>
        <v>23-059-6</v>
      </c>
      <c r="K2181" s="27" t="s">
        <v>4186</v>
      </c>
      <c r="L2181" s="6" t="s">
        <v>342</v>
      </c>
      <c r="M2181" s="18">
        <v>39</v>
      </c>
      <c r="N2181" s="27" t="s">
        <v>20211</v>
      </c>
      <c r="O2181" s="12" t="s">
        <v>102</v>
      </c>
      <c r="P2181" t="s">
        <v>485</v>
      </c>
      <c r="Q2181" t="s">
        <v>4184</v>
      </c>
      <c r="R2181">
        <v>12384253</v>
      </c>
      <c r="S2181" t="s">
        <v>4185</v>
      </c>
      <c r="T2181" s="20" t="s">
        <v>4186</v>
      </c>
      <c r="U2181" s="20" t="s">
        <v>4187</v>
      </c>
      <c r="V2181" s="16">
        <v>45808</v>
      </c>
      <c r="W2181" s="25" t="s">
        <v>489</v>
      </c>
      <c r="X2181" t="s">
        <v>495</v>
      </c>
      <c r="Y2181"/>
      <c r="Z2181"/>
      <c r="AA2181" s="18">
        <v>39</v>
      </c>
      <c r="AB2181" t="s">
        <v>342</v>
      </c>
      <c r="AD2181" s="31">
        <v>45357</v>
      </c>
      <c r="AE2181" s="31">
        <v>45357</v>
      </c>
      <c r="AF2181"/>
      <c r="AG2181"/>
      <c r="AH2181"/>
      <c r="AI2181" s="16">
        <v>360.36</v>
      </c>
      <c r="AJ2181" s="18"/>
    </row>
    <row r="2182" spans="1:36" x14ac:dyDescent="0.25">
      <c r="A2182" s="1" t="s">
        <v>343</v>
      </c>
      <c r="B2182" s="6" t="s">
        <v>344</v>
      </c>
      <c r="C2182" s="1" t="s">
        <v>343</v>
      </c>
      <c r="D2182" s="6" t="s">
        <v>344</v>
      </c>
      <c r="E2182" s="1">
        <f>VLOOKUP(R2182,MATERIAL_MAPPING!A:B,2,FALSE)</f>
        <v>9462</v>
      </c>
      <c r="F2182" s="6" t="str">
        <f t="shared" si="103"/>
        <v>I1</v>
      </c>
      <c r="G2182" s="6" t="str">
        <f>VLOOKUP(X2182,STORAGE_UNIT_TYPE_MAPPING!A:B,2,FALSE)</f>
        <v>NPALLET-I1</v>
      </c>
      <c r="H2182" s="6" t="str">
        <f t="shared" si="102"/>
        <v>20241008</v>
      </c>
      <c r="I2182" s="6" t="str">
        <f t="shared" si="104"/>
        <v>20250930</v>
      </c>
      <c r="J2182" s="1" t="str">
        <f>VLOOKUP(Q2182,BIN_MAPPING!A:B,2,FALSE)</f>
        <v>23-059-7</v>
      </c>
      <c r="K2182" s="27" t="s">
        <v>20954</v>
      </c>
      <c r="L2182" s="6" t="s">
        <v>342</v>
      </c>
      <c r="M2182" s="18">
        <v>196</v>
      </c>
      <c r="N2182" s="27" t="s">
        <v>20211</v>
      </c>
      <c r="O2182" s="12" t="s">
        <v>102</v>
      </c>
      <c r="P2182" t="s">
        <v>485</v>
      </c>
      <c r="Q2182" t="s">
        <v>4188</v>
      </c>
      <c r="R2182">
        <v>12571751</v>
      </c>
      <c r="S2182" t="s">
        <v>6561</v>
      </c>
      <c r="T2182" s="20" t="s">
        <v>20954</v>
      </c>
      <c r="U2182" s="20" t="s">
        <v>20793</v>
      </c>
      <c r="V2182" s="16">
        <v>45930</v>
      </c>
      <c r="W2182" s="25" t="s">
        <v>489</v>
      </c>
      <c r="X2182" t="s">
        <v>490</v>
      </c>
      <c r="Y2182"/>
      <c r="Z2182"/>
      <c r="AA2182" s="18">
        <v>196</v>
      </c>
      <c r="AB2182" t="s">
        <v>342</v>
      </c>
      <c r="AD2182" s="31">
        <v>45573</v>
      </c>
      <c r="AE2182" s="31">
        <v>45573</v>
      </c>
      <c r="AF2182"/>
      <c r="AG2182"/>
      <c r="AH2182"/>
      <c r="AI2182" s="16">
        <v>178.423</v>
      </c>
      <c r="AJ2182" s="18"/>
    </row>
    <row r="2183" spans="1:36" x14ac:dyDescent="0.25">
      <c r="A2183" s="1" t="s">
        <v>343</v>
      </c>
      <c r="B2183" s="6" t="s">
        <v>344</v>
      </c>
      <c r="C2183" s="1" t="s">
        <v>343</v>
      </c>
      <c r="D2183" s="6" t="s">
        <v>344</v>
      </c>
      <c r="E2183" s="1">
        <f>VLOOKUP(R2183,MATERIAL_MAPPING!A:B,2,FALSE)</f>
        <v>10209</v>
      </c>
      <c r="F2183" s="6" t="str">
        <f t="shared" si="103"/>
        <v>I1</v>
      </c>
      <c r="G2183" s="6" t="str">
        <f>VLOOKUP(X2183,STORAGE_UNIT_TYPE_MAPPING!A:B,2,FALSE)</f>
        <v>NPALLET-I1</v>
      </c>
      <c r="H2183" s="6" t="str">
        <f t="shared" si="102"/>
        <v>20240925</v>
      </c>
      <c r="I2183" s="6" t="str">
        <f t="shared" si="104"/>
        <v>20260331</v>
      </c>
      <c r="J2183" s="1" t="str">
        <f>VLOOKUP(Q2183,BIN_MAPPING!A:B,2,FALSE)</f>
        <v>23-059-8</v>
      </c>
      <c r="K2183" s="27" t="s">
        <v>18883</v>
      </c>
      <c r="L2183" s="6" t="s">
        <v>342</v>
      </c>
      <c r="M2183" s="18">
        <v>80</v>
      </c>
      <c r="N2183" s="27" t="s">
        <v>20211</v>
      </c>
      <c r="O2183" s="12" t="s">
        <v>102</v>
      </c>
      <c r="P2183" t="s">
        <v>485</v>
      </c>
      <c r="Q2183" t="s">
        <v>14248</v>
      </c>
      <c r="R2183">
        <v>12291937</v>
      </c>
      <c r="S2183" t="s">
        <v>2260</v>
      </c>
      <c r="T2183" s="20" t="s">
        <v>18883</v>
      </c>
      <c r="U2183" s="20" t="s">
        <v>18157</v>
      </c>
      <c r="V2183" s="16">
        <v>46112</v>
      </c>
      <c r="W2183" s="25" t="s">
        <v>489</v>
      </c>
      <c r="X2183" t="s">
        <v>495</v>
      </c>
      <c r="Y2183"/>
      <c r="Z2183"/>
      <c r="AA2183" s="18">
        <v>80</v>
      </c>
      <c r="AB2183" t="s">
        <v>342</v>
      </c>
      <c r="AD2183" s="31">
        <v>45560</v>
      </c>
      <c r="AE2183" s="31">
        <v>45560</v>
      </c>
      <c r="AF2183"/>
      <c r="AG2183"/>
      <c r="AH2183"/>
      <c r="AI2183" s="16">
        <v>106.32</v>
      </c>
      <c r="AJ2183" s="18"/>
    </row>
    <row r="2184" spans="1:36" x14ac:dyDescent="0.25">
      <c r="A2184" s="1" t="s">
        <v>343</v>
      </c>
      <c r="B2184" s="6" t="s">
        <v>344</v>
      </c>
      <c r="C2184" s="1" t="s">
        <v>343</v>
      </c>
      <c r="D2184" s="6" t="s">
        <v>344</v>
      </c>
      <c r="E2184" s="1">
        <f>VLOOKUP(R2184,MATERIAL_MAPPING!A:B,2,FALSE)</f>
        <v>10692</v>
      </c>
      <c r="F2184" s="6" t="str">
        <f t="shared" si="103"/>
        <v>I1</v>
      </c>
      <c r="G2184" s="6" t="str">
        <f>VLOOKUP(X2184,STORAGE_UNIT_TYPE_MAPPING!A:B,2,FALSE)</f>
        <v>NPALLET-I1</v>
      </c>
      <c r="H2184" s="6" t="str">
        <f t="shared" si="102"/>
        <v>20240823</v>
      </c>
      <c r="I2184" s="6" t="str">
        <f t="shared" si="104"/>
        <v>20260731</v>
      </c>
      <c r="J2184" s="1" t="str">
        <f>VLOOKUP(Q2184,BIN_MAPPING!A:B,2,FALSE)</f>
        <v>23-060-1</v>
      </c>
      <c r="K2184" s="27" t="s">
        <v>20955</v>
      </c>
      <c r="L2184" s="6" t="s">
        <v>342</v>
      </c>
      <c r="M2184" s="18">
        <v>39</v>
      </c>
      <c r="N2184" s="27" t="s">
        <v>20211</v>
      </c>
      <c r="O2184" s="12" t="s">
        <v>102</v>
      </c>
      <c r="P2184" t="s">
        <v>9197</v>
      </c>
      <c r="Q2184" t="s">
        <v>9639</v>
      </c>
      <c r="R2184">
        <v>12533118</v>
      </c>
      <c r="S2184" t="s">
        <v>3825</v>
      </c>
      <c r="T2184" s="20" t="s">
        <v>20955</v>
      </c>
      <c r="U2184" s="20" t="s">
        <v>3826</v>
      </c>
      <c r="V2184" s="16">
        <v>46234</v>
      </c>
      <c r="W2184" s="25" t="s">
        <v>489</v>
      </c>
      <c r="X2184" t="s">
        <v>495</v>
      </c>
      <c r="Y2184"/>
      <c r="Z2184"/>
      <c r="AA2184" s="18">
        <v>39</v>
      </c>
      <c r="AB2184" t="s">
        <v>342</v>
      </c>
      <c r="AD2184" s="31">
        <v>45527</v>
      </c>
      <c r="AE2184" s="31">
        <v>45527</v>
      </c>
      <c r="AF2184"/>
      <c r="AG2184"/>
      <c r="AH2184"/>
      <c r="AI2184" s="16">
        <v>44.927999999999997</v>
      </c>
      <c r="AJ2184" s="18"/>
    </row>
    <row r="2185" spans="1:36" x14ac:dyDescent="0.25">
      <c r="A2185" s="1" t="s">
        <v>343</v>
      </c>
      <c r="B2185" s="6" t="s">
        <v>344</v>
      </c>
      <c r="C2185" s="1" t="s">
        <v>343</v>
      </c>
      <c r="D2185" s="6" t="s">
        <v>344</v>
      </c>
      <c r="E2185" s="1">
        <f>VLOOKUP(R2185,MATERIAL_MAPPING!A:B,2,FALSE)</f>
        <v>7984</v>
      </c>
      <c r="F2185" s="6" t="str">
        <f t="shared" si="103"/>
        <v>I1</v>
      </c>
      <c r="G2185" s="6" t="str">
        <f>VLOOKUP(X2185,STORAGE_UNIT_TYPE_MAPPING!A:B,2,FALSE)</f>
        <v>NPALLET-I1</v>
      </c>
      <c r="H2185" s="6" t="str">
        <f t="shared" si="102"/>
        <v>20241009</v>
      </c>
      <c r="I2185" s="6" t="str">
        <f t="shared" si="104"/>
        <v>20280531</v>
      </c>
      <c r="J2185" s="1" t="str">
        <f>VLOOKUP(Q2185,BIN_MAPPING!A:B,2,FALSE)</f>
        <v>23-060-2</v>
      </c>
      <c r="K2185" s="27" t="s">
        <v>20956</v>
      </c>
      <c r="L2185" s="6" t="s">
        <v>342</v>
      </c>
      <c r="M2185" s="18">
        <v>70</v>
      </c>
      <c r="N2185" s="27" t="s">
        <v>20211</v>
      </c>
      <c r="O2185" s="12" t="s">
        <v>102</v>
      </c>
      <c r="P2185" t="s">
        <v>485</v>
      </c>
      <c r="Q2185" t="s">
        <v>4189</v>
      </c>
      <c r="R2185">
        <v>12225084</v>
      </c>
      <c r="S2185" t="s">
        <v>558</v>
      </c>
      <c r="T2185" s="20" t="s">
        <v>20956</v>
      </c>
      <c r="U2185" s="20" t="s">
        <v>562</v>
      </c>
      <c r="V2185" s="16">
        <v>46904</v>
      </c>
      <c r="W2185" s="25" t="s">
        <v>489</v>
      </c>
      <c r="X2185" t="s">
        <v>495</v>
      </c>
      <c r="Y2185"/>
      <c r="Z2185"/>
      <c r="AA2185" s="18">
        <v>70</v>
      </c>
      <c r="AB2185" t="s">
        <v>342</v>
      </c>
      <c r="AD2185" s="31">
        <v>45574</v>
      </c>
      <c r="AE2185" s="31">
        <v>45574</v>
      </c>
      <c r="AF2185"/>
      <c r="AG2185"/>
      <c r="AH2185"/>
      <c r="AI2185" s="16">
        <v>63</v>
      </c>
      <c r="AJ2185" s="18"/>
    </row>
    <row r="2186" spans="1:36" x14ac:dyDescent="0.25">
      <c r="A2186" s="1" t="s">
        <v>343</v>
      </c>
      <c r="B2186" s="6" t="s">
        <v>344</v>
      </c>
      <c r="C2186" s="1" t="s">
        <v>343</v>
      </c>
      <c r="D2186" s="6" t="s">
        <v>344</v>
      </c>
      <c r="E2186" s="1">
        <f>VLOOKUP(R2186,MATERIAL_MAPPING!A:B,2,FALSE)</f>
        <v>10200</v>
      </c>
      <c r="F2186" s="6" t="str">
        <f t="shared" si="103"/>
        <v>I1</v>
      </c>
      <c r="G2186" s="6" t="str">
        <f>VLOOKUP(X2186,STORAGE_UNIT_TYPE_MAPPING!A:B,2,FALSE)</f>
        <v>NPALLET-I1</v>
      </c>
      <c r="H2186" s="6" t="str">
        <f t="shared" si="102"/>
        <v>20240930</v>
      </c>
      <c r="I2186" s="6" t="str">
        <f t="shared" si="104"/>
        <v>20251231</v>
      </c>
      <c r="J2186" s="1" t="str">
        <f>VLOOKUP(Q2186,BIN_MAPPING!A:B,2,FALSE)</f>
        <v>23-060-3</v>
      </c>
      <c r="K2186" s="27" t="s">
        <v>18884</v>
      </c>
      <c r="L2186" s="6" t="s">
        <v>342</v>
      </c>
      <c r="M2186" s="18">
        <v>225</v>
      </c>
      <c r="N2186" s="27" t="s">
        <v>20211</v>
      </c>
      <c r="O2186" s="12" t="s">
        <v>102</v>
      </c>
      <c r="P2186" t="s">
        <v>485</v>
      </c>
      <c r="Q2186" t="s">
        <v>4191</v>
      </c>
      <c r="R2186">
        <v>12249137</v>
      </c>
      <c r="S2186" t="s">
        <v>1002</v>
      </c>
      <c r="T2186" s="20" t="s">
        <v>18884</v>
      </c>
      <c r="U2186" s="20" t="s">
        <v>18140</v>
      </c>
      <c r="V2186" s="16">
        <v>46022</v>
      </c>
      <c r="W2186" s="25" t="s">
        <v>489</v>
      </c>
      <c r="X2186" t="s">
        <v>495</v>
      </c>
      <c r="Y2186"/>
      <c r="Z2186"/>
      <c r="AA2186" s="18">
        <v>225</v>
      </c>
      <c r="AB2186" t="s">
        <v>342</v>
      </c>
      <c r="AD2186" s="31">
        <v>45565</v>
      </c>
      <c r="AE2186" s="31">
        <v>45565</v>
      </c>
      <c r="AF2186"/>
      <c r="AG2186"/>
      <c r="AH2186"/>
      <c r="AI2186" s="16">
        <v>214.2</v>
      </c>
      <c r="AJ2186" s="18"/>
    </row>
    <row r="2187" spans="1:36" x14ac:dyDescent="0.25">
      <c r="A2187" s="1" t="s">
        <v>343</v>
      </c>
      <c r="B2187" s="6" t="s">
        <v>344</v>
      </c>
      <c r="C2187" s="1" t="s">
        <v>343</v>
      </c>
      <c r="D2187" s="6" t="s">
        <v>344</v>
      </c>
      <c r="E2187" s="1">
        <f>VLOOKUP(R2187,MATERIAL_MAPPING!A:B,2,FALSE)</f>
        <v>10714</v>
      </c>
      <c r="F2187" s="6" t="str">
        <f t="shared" si="103"/>
        <v>I1</v>
      </c>
      <c r="G2187" s="6" t="str">
        <f>VLOOKUP(X2187,STORAGE_UNIT_TYPE_MAPPING!A:B,2,FALSE)</f>
        <v>NPALLET-I1</v>
      </c>
      <c r="H2187" s="6" t="str">
        <f t="shared" si="102"/>
        <v>20240604</v>
      </c>
      <c r="I2187" s="6" t="str">
        <f t="shared" si="104"/>
        <v>20260430</v>
      </c>
      <c r="J2187" s="1" t="str">
        <f>VLOOKUP(Q2187,BIN_MAPPING!A:B,2,FALSE)</f>
        <v>23-060-4</v>
      </c>
      <c r="K2187" s="27" t="s">
        <v>4193</v>
      </c>
      <c r="L2187" s="6" t="s">
        <v>342</v>
      </c>
      <c r="M2187" s="18">
        <v>50</v>
      </c>
      <c r="N2187" s="27" t="s">
        <v>20211</v>
      </c>
      <c r="O2187" s="12" t="s">
        <v>102</v>
      </c>
      <c r="P2187" t="s">
        <v>485</v>
      </c>
      <c r="Q2187" t="s">
        <v>4192</v>
      </c>
      <c r="R2187">
        <v>12569226</v>
      </c>
      <c r="S2187" t="s">
        <v>1718</v>
      </c>
      <c r="T2187" s="20" t="s">
        <v>4193</v>
      </c>
      <c r="U2187" s="20" t="s">
        <v>1720</v>
      </c>
      <c r="V2187" s="16">
        <v>46142</v>
      </c>
      <c r="W2187" s="25" t="s">
        <v>489</v>
      </c>
      <c r="X2187" t="s">
        <v>495</v>
      </c>
      <c r="Y2187"/>
      <c r="Z2187"/>
      <c r="AA2187" s="18">
        <v>50</v>
      </c>
      <c r="AB2187" t="s">
        <v>342</v>
      </c>
      <c r="AD2187" s="31">
        <v>45447</v>
      </c>
      <c r="AE2187" s="31">
        <v>45447</v>
      </c>
      <c r="AF2187"/>
      <c r="AG2187"/>
      <c r="AH2187"/>
      <c r="AI2187" s="16">
        <v>270</v>
      </c>
      <c r="AJ2187" s="18"/>
    </row>
    <row r="2188" spans="1:36" x14ac:dyDescent="0.25">
      <c r="A2188" s="1" t="s">
        <v>343</v>
      </c>
      <c r="B2188" s="6" t="s">
        <v>344</v>
      </c>
      <c r="C2188" s="1" t="s">
        <v>343</v>
      </c>
      <c r="D2188" s="6" t="s">
        <v>344</v>
      </c>
      <c r="E2188" s="1">
        <f>VLOOKUP(R2188,MATERIAL_MAPPING!A:B,2,FALSE)</f>
        <v>10527</v>
      </c>
      <c r="F2188" s="6" t="str">
        <f t="shared" si="103"/>
        <v>I1</v>
      </c>
      <c r="G2188" s="6" t="str">
        <f>VLOOKUP(X2188,STORAGE_UNIT_TYPE_MAPPING!A:B,2,FALSE)</f>
        <v>NPALLET-I1</v>
      </c>
      <c r="H2188" s="6" t="str">
        <f t="shared" si="102"/>
        <v>20240902</v>
      </c>
      <c r="I2188" s="6" t="str">
        <f t="shared" si="104"/>
        <v>20250731</v>
      </c>
      <c r="J2188" s="1" t="str">
        <f>VLOOKUP(Q2188,BIN_MAPPING!A:B,2,FALSE)</f>
        <v>23-060-5</v>
      </c>
      <c r="K2188" s="27" t="s">
        <v>4195</v>
      </c>
      <c r="L2188" s="6" t="s">
        <v>342</v>
      </c>
      <c r="M2188" s="18">
        <v>27</v>
      </c>
      <c r="N2188" s="27" t="s">
        <v>20211</v>
      </c>
      <c r="O2188" s="12" t="s">
        <v>102</v>
      </c>
      <c r="P2188" t="s">
        <v>485</v>
      </c>
      <c r="Q2188" t="s">
        <v>4194</v>
      </c>
      <c r="R2188">
        <v>12484161</v>
      </c>
      <c r="S2188" t="s">
        <v>1563</v>
      </c>
      <c r="T2188" s="20" t="s">
        <v>4195</v>
      </c>
      <c r="U2188" s="20" t="s">
        <v>2879</v>
      </c>
      <c r="V2188" s="16">
        <v>45869</v>
      </c>
      <c r="W2188" s="25" t="s">
        <v>489</v>
      </c>
      <c r="X2188" t="s">
        <v>495</v>
      </c>
      <c r="Y2188"/>
      <c r="Z2188"/>
      <c r="AA2188" s="18">
        <v>27</v>
      </c>
      <c r="AB2188" t="s">
        <v>342</v>
      </c>
      <c r="AD2188" s="31">
        <v>45537</v>
      </c>
      <c r="AE2188" s="31">
        <v>45537</v>
      </c>
      <c r="AF2188"/>
      <c r="AG2188"/>
      <c r="AH2188"/>
      <c r="AI2188" s="16">
        <v>305.10000000000002</v>
      </c>
      <c r="AJ2188" s="18"/>
    </row>
    <row r="2189" spans="1:36" x14ac:dyDescent="0.25">
      <c r="A2189" s="1" t="s">
        <v>343</v>
      </c>
      <c r="B2189" s="6" t="s">
        <v>344</v>
      </c>
      <c r="C2189" s="1" t="s">
        <v>343</v>
      </c>
      <c r="D2189" s="6" t="s">
        <v>344</v>
      </c>
      <c r="E2189" s="1">
        <f>VLOOKUP(R2189,MATERIAL_MAPPING!A:B,2,FALSE)</f>
        <v>10449</v>
      </c>
      <c r="F2189" s="6" t="str">
        <f t="shared" si="103"/>
        <v>I1</v>
      </c>
      <c r="G2189" s="6" t="str">
        <f>VLOOKUP(X2189,STORAGE_UNIT_TYPE_MAPPING!A:B,2,FALSE)</f>
        <v>NPALLET-I1</v>
      </c>
      <c r="H2189" s="6" t="str">
        <f t="shared" si="102"/>
        <v>20240926</v>
      </c>
      <c r="I2189" s="6" t="str">
        <f t="shared" si="104"/>
        <v>20260331</v>
      </c>
      <c r="J2189" s="1" t="str">
        <f>VLOOKUP(Q2189,BIN_MAPPING!A:B,2,FALSE)</f>
        <v>23-060-6</v>
      </c>
      <c r="K2189" s="27" t="s">
        <v>18885</v>
      </c>
      <c r="L2189" s="6" t="s">
        <v>342</v>
      </c>
      <c r="M2189" s="18">
        <v>60</v>
      </c>
      <c r="N2189" s="27" t="s">
        <v>20211</v>
      </c>
      <c r="O2189" s="12" t="s">
        <v>102</v>
      </c>
      <c r="P2189" t="s">
        <v>485</v>
      </c>
      <c r="Q2189" t="s">
        <v>4196</v>
      </c>
      <c r="R2189">
        <v>12461481</v>
      </c>
      <c r="S2189" t="s">
        <v>678</v>
      </c>
      <c r="T2189" s="20" t="s">
        <v>18885</v>
      </c>
      <c r="U2189" s="20" t="s">
        <v>17990</v>
      </c>
      <c r="V2189" s="16">
        <v>46112</v>
      </c>
      <c r="W2189" s="25" t="s">
        <v>489</v>
      </c>
      <c r="X2189" t="s">
        <v>495</v>
      </c>
      <c r="Y2189"/>
      <c r="Z2189"/>
      <c r="AA2189" s="18">
        <v>60</v>
      </c>
      <c r="AB2189" t="s">
        <v>342</v>
      </c>
      <c r="AD2189" s="31">
        <v>45561</v>
      </c>
      <c r="AE2189" s="31">
        <v>45561</v>
      </c>
      <c r="AF2189"/>
      <c r="AG2189"/>
      <c r="AH2189"/>
      <c r="AI2189" s="16">
        <v>492</v>
      </c>
      <c r="AJ2189" s="18"/>
    </row>
    <row r="2190" spans="1:36" x14ac:dyDescent="0.25">
      <c r="A2190" s="1" t="s">
        <v>343</v>
      </c>
      <c r="B2190" s="6" t="s">
        <v>344</v>
      </c>
      <c r="C2190" s="1" t="s">
        <v>343</v>
      </c>
      <c r="D2190" s="6" t="s">
        <v>344</v>
      </c>
      <c r="E2190" s="1">
        <f>VLOOKUP(R2190,MATERIAL_MAPPING!A:B,2,FALSE)</f>
        <v>7947</v>
      </c>
      <c r="F2190" s="6" t="str">
        <f t="shared" si="103"/>
        <v>I1</v>
      </c>
      <c r="G2190" s="6" t="str">
        <f>VLOOKUP(X2190,STORAGE_UNIT_TYPE_MAPPING!A:B,2,FALSE)</f>
        <v>NPALLET-I1</v>
      </c>
      <c r="H2190" s="6" t="str">
        <f t="shared" si="102"/>
        <v>20240918</v>
      </c>
      <c r="I2190" s="6" t="str">
        <f t="shared" si="104"/>
        <v>20250531</v>
      </c>
      <c r="J2190" s="1" t="str">
        <f>VLOOKUP(Q2190,BIN_MAPPING!A:B,2,FALSE)</f>
        <v>23-060-7</v>
      </c>
      <c r="K2190" s="27" t="s">
        <v>4198</v>
      </c>
      <c r="L2190" s="6" t="s">
        <v>342</v>
      </c>
      <c r="M2190" s="18">
        <v>15</v>
      </c>
      <c r="N2190" s="27" t="s">
        <v>20211</v>
      </c>
      <c r="O2190" s="12" t="s">
        <v>102</v>
      </c>
      <c r="P2190" t="s">
        <v>485</v>
      </c>
      <c r="Q2190" t="s">
        <v>4197</v>
      </c>
      <c r="R2190">
        <v>12131791</v>
      </c>
      <c r="S2190" t="s">
        <v>1067</v>
      </c>
      <c r="T2190" s="20" t="s">
        <v>4198</v>
      </c>
      <c r="U2190" s="20" t="s">
        <v>1068</v>
      </c>
      <c r="V2190" s="16">
        <v>45808</v>
      </c>
      <c r="W2190" s="25" t="s">
        <v>489</v>
      </c>
      <c r="X2190" t="s">
        <v>495</v>
      </c>
      <c r="Y2190"/>
      <c r="Z2190"/>
      <c r="AA2190" s="18">
        <v>15</v>
      </c>
      <c r="AB2190" t="s">
        <v>342</v>
      </c>
      <c r="AD2190" s="31">
        <v>45553</v>
      </c>
      <c r="AE2190" s="31">
        <v>45553</v>
      </c>
      <c r="AF2190"/>
      <c r="AG2190"/>
      <c r="AH2190"/>
      <c r="AI2190" s="16">
        <v>118.8</v>
      </c>
      <c r="AJ2190" s="18"/>
    </row>
    <row r="2191" spans="1:36" x14ac:dyDescent="0.25">
      <c r="A2191" s="1" t="s">
        <v>343</v>
      </c>
      <c r="B2191" s="6" t="s">
        <v>344</v>
      </c>
      <c r="C2191" s="1" t="s">
        <v>343</v>
      </c>
      <c r="D2191" s="6" t="s">
        <v>344</v>
      </c>
      <c r="E2191" s="1">
        <f>VLOOKUP(R2191,MATERIAL_MAPPING!A:B,2,FALSE)</f>
        <v>9374</v>
      </c>
      <c r="F2191" s="6" t="str">
        <f t="shared" si="103"/>
        <v>I1</v>
      </c>
      <c r="G2191" s="6" t="str">
        <f>VLOOKUP(X2191,STORAGE_UNIT_TYPE_MAPPING!A:B,2,FALSE)</f>
        <v>NPALLET-I1</v>
      </c>
      <c r="H2191" s="6" t="str">
        <f t="shared" si="102"/>
        <v>20240816</v>
      </c>
      <c r="I2191" s="6" t="str">
        <f t="shared" si="104"/>
        <v>20250731</v>
      </c>
      <c r="J2191" s="1" t="str">
        <f>VLOOKUP(Q2191,BIN_MAPPING!A:B,2,FALSE)</f>
        <v>23-060-8</v>
      </c>
      <c r="K2191" s="27" t="s">
        <v>4200</v>
      </c>
      <c r="L2191" s="6" t="s">
        <v>342</v>
      </c>
      <c r="M2191" s="18">
        <v>24</v>
      </c>
      <c r="N2191" s="27" t="s">
        <v>20211</v>
      </c>
      <c r="O2191" s="12" t="s">
        <v>102</v>
      </c>
      <c r="P2191" t="s">
        <v>485</v>
      </c>
      <c r="Q2191" t="s">
        <v>4199</v>
      </c>
      <c r="R2191">
        <v>12559839</v>
      </c>
      <c r="S2191" t="s">
        <v>1255</v>
      </c>
      <c r="T2191" s="20" t="s">
        <v>4200</v>
      </c>
      <c r="U2191" s="20" t="s">
        <v>1256</v>
      </c>
      <c r="V2191" s="16">
        <v>45869</v>
      </c>
      <c r="W2191" s="25" t="s">
        <v>489</v>
      </c>
      <c r="X2191" t="s">
        <v>490</v>
      </c>
      <c r="Y2191"/>
      <c r="Z2191"/>
      <c r="AA2191" s="18">
        <v>24</v>
      </c>
      <c r="AB2191" t="s">
        <v>342</v>
      </c>
      <c r="AD2191" s="31">
        <v>45520</v>
      </c>
      <c r="AE2191" s="31">
        <v>45520</v>
      </c>
      <c r="AF2191"/>
      <c r="AG2191"/>
      <c r="AH2191"/>
      <c r="AI2191" s="16">
        <v>152.81299999999999</v>
      </c>
      <c r="AJ2191" s="18"/>
    </row>
    <row r="2192" spans="1:36" x14ac:dyDescent="0.25">
      <c r="A2192" s="1" t="s">
        <v>343</v>
      </c>
      <c r="B2192" s="6" t="s">
        <v>344</v>
      </c>
      <c r="C2192" s="1" t="s">
        <v>343</v>
      </c>
      <c r="D2192" s="6" t="s">
        <v>344</v>
      </c>
      <c r="E2192" s="1">
        <f>VLOOKUP(R2192,MATERIAL_MAPPING!A:B,2,FALSE)</f>
        <v>10391</v>
      </c>
      <c r="F2192" s="6" t="str">
        <f t="shared" si="103"/>
        <v>I1</v>
      </c>
      <c r="G2192" s="6" t="str">
        <f>VLOOKUP(X2192,STORAGE_UNIT_TYPE_MAPPING!A:B,2,FALSE)</f>
        <v>NPALLET-I1</v>
      </c>
      <c r="H2192" s="6" t="str">
        <f t="shared" si="102"/>
        <v>20240917</v>
      </c>
      <c r="I2192" s="6" t="str">
        <f t="shared" si="104"/>
        <v>20260731</v>
      </c>
      <c r="J2192" s="1" t="str">
        <f>VLOOKUP(Q2192,BIN_MAPPING!A:B,2,FALSE)</f>
        <v>23-061-1</v>
      </c>
      <c r="K2192" s="27" t="s">
        <v>9641</v>
      </c>
      <c r="L2192" s="6" t="s">
        <v>342</v>
      </c>
      <c r="M2192" s="18">
        <v>57</v>
      </c>
      <c r="N2192" s="27" t="s">
        <v>20211</v>
      </c>
      <c r="O2192" s="12" t="s">
        <v>102</v>
      </c>
      <c r="P2192" t="s">
        <v>9197</v>
      </c>
      <c r="Q2192" t="s">
        <v>9640</v>
      </c>
      <c r="R2192">
        <v>12428366</v>
      </c>
      <c r="S2192" t="s">
        <v>1651</v>
      </c>
      <c r="T2192" s="20" t="s">
        <v>9641</v>
      </c>
      <c r="U2192" s="20" t="s">
        <v>1653</v>
      </c>
      <c r="V2192" s="16">
        <v>46234</v>
      </c>
      <c r="W2192" s="25" t="s">
        <v>489</v>
      </c>
      <c r="X2192" t="s">
        <v>495</v>
      </c>
      <c r="Y2192"/>
      <c r="Z2192"/>
      <c r="AA2192" s="18">
        <v>57</v>
      </c>
      <c r="AB2192" t="s">
        <v>342</v>
      </c>
      <c r="AD2192" s="31">
        <v>45552</v>
      </c>
      <c r="AE2192" s="31">
        <v>45552</v>
      </c>
      <c r="AF2192"/>
      <c r="AG2192"/>
      <c r="AH2192"/>
      <c r="AI2192" s="16">
        <v>277.02</v>
      </c>
      <c r="AJ2192" s="18"/>
    </row>
    <row r="2193" spans="1:36" x14ac:dyDescent="0.25">
      <c r="A2193" s="1" t="s">
        <v>343</v>
      </c>
      <c r="B2193" s="6" t="s">
        <v>344</v>
      </c>
      <c r="C2193" s="1" t="s">
        <v>343</v>
      </c>
      <c r="D2193" s="6" t="s">
        <v>344</v>
      </c>
      <c r="E2193" s="1">
        <f>VLOOKUP(R2193,MATERIAL_MAPPING!A:B,2,FALSE)</f>
        <v>9545</v>
      </c>
      <c r="F2193" s="6" t="str">
        <f t="shared" si="103"/>
        <v>I1</v>
      </c>
      <c r="G2193" s="6" t="str">
        <f>VLOOKUP(X2193,STORAGE_UNIT_TYPE_MAPPING!A:B,2,FALSE)</f>
        <v>NPALLET-I1</v>
      </c>
      <c r="H2193" s="6" t="str">
        <f t="shared" si="102"/>
        <v>20241010</v>
      </c>
      <c r="I2193" s="6" t="str">
        <f t="shared" si="104"/>
        <v>20250430</v>
      </c>
      <c r="J2193" s="1" t="str">
        <f>VLOOKUP(Q2193,BIN_MAPPING!A:B,2,FALSE)</f>
        <v>23-061-2</v>
      </c>
      <c r="K2193" s="27" t="s">
        <v>20957</v>
      </c>
      <c r="L2193" s="6" t="s">
        <v>342</v>
      </c>
      <c r="M2193" s="18">
        <v>50</v>
      </c>
      <c r="N2193" s="27" t="s">
        <v>20211</v>
      </c>
      <c r="O2193" s="12" t="s">
        <v>102</v>
      </c>
      <c r="P2193" t="s">
        <v>485</v>
      </c>
      <c r="Q2193" t="s">
        <v>4201</v>
      </c>
      <c r="R2193">
        <v>12576253</v>
      </c>
      <c r="S2193" t="s">
        <v>546</v>
      </c>
      <c r="T2193" s="20" t="s">
        <v>20957</v>
      </c>
      <c r="U2193" s="20" t="s">
        <v>20361</v>
      </c>
      <c r="V2193" s="16">
        <v>45777</v>
      </c>
      <c r="W2193" s="25" t="s">
        <v>489</v>
      </c>
      <c r="X2193" t="s">
        <v>490</v>
      </c>
      <c r="Y2193"/>
      <c r="Z2193"/>
      <c r="AA2193" s="18">
        <v>50</v>
      </c>
      <c r="AB2193" t="s">
        <v>342</v>
      </c>
      <c r="AD2193" s="31">
        <v>45575</v>
      </c>
      <c r="AE2193" s="31">
        <v>45575</v>
      </c>
      <c r="AF2193"/>
      <c r="AG2193"/>
      <c r="AH2193"/>
      <c r="AI2193" s="16">
        <v>185.2</v>
      </c>
      <c r="AJ2193" s="17"/>
    </row>
    <row r="2194" spans="1:36" x14ac:dyDescent="0.25">
      <c r="A2194" s="1" t="s">
        <v>343</v>
      </c>
      <c r="B2194" s="6" t="s">
        <v>344</v>
      </c>
      <c r="C2194" s="1" t="s">
        <v>343</v>
      </c>
      <c r="D2194" s="6" t="s">
        <v>344</v>
      </c>
      <c r="E2194" s="1">
        <f>VLOOKUP(R2194,MATERIAL_MAPPING!A:B,2,FALSE)</f>
        <v>10428</v>
      </c>
      <c r="F2194" s="6" t="str">
        <f t="shared" si="103"/>
        <v>I1</v>
      </c>
      <c r="G2194" s="6" t="str">
        <f>VLOOKUP(X2194,STORAGE_UNIT_TYPE_MAPPING!A:B,2,FALSE)</f>
        <v>NPALLET-I1</v>
      </c>
      <c r="H2194" s="6" t="str">
        <f t="shared" si="102"/>
        <v>20240206</v>
      </c>
      <c r="I2194" s="6" t="str">
        <f t="shared" si="104"/>
        <v>20251231</v>
      </c>
      <c r="J2194" s="1" t="str">
        <f>VLOOKUP(Q2194,BIN_MAPPING!A:B,2,FALSE)</f>
        <v>23-061-3</v>
      </c>
      <c r="K2194" s="27" t="s">
        <v>4203</v>
      </c>
      <c r="L2194" s="6" t="s">
        <v>342</v>
      </c>
      <c r="M2194" s="18">
        <v>126</v>
      </c>
      <c r="N2194" s="27" t="s">
        <v>20211</v>
      </c>
      <c r="O2194" s="12" t="s">
        <v>102</v>
      </c>
      <c r="P2194" t="s">
        <v>485</v>
      </c>
      <c r="Q2194" t="s">
        <v>4202</v>
      </c>
      <c r="R2194">
        <v>12448213</v>
      </c>
      <c r="S2194" t="s">
        <v>2040</v>
      </c>
      <c r="T2194" s="20" t="s">
        <v>4203</v>
      </c>
      <c r="U2194" s="20" t="s">
        <v>2041</v>
      </c>
      <c r="V2194" s="16">
        <v>46022</v>
      </c>
      <c r="W2194" s="25" t="s">
        <v>489</v>
      </c>
      <c r="X2194" t="s">
        <v>495</v>
      </c>
      <c r="Y2194"/>
      <c r="Z2194"/>
      <c r="AA2194" s="18">
        <v>126</v>
      </c>
      <c r="AB2194" t="s">
        <v>342</v>
      </c>
      <c r="AD2194" s="31">
        <v>45328</v>
      </c>
      <c r="AE2194" s="31">
        <v>45328</v>
      </c>
      <c r="AF2194"/>
      <c r="AG2194"/>
      <c r="AH2194"/>
      <c r="AI2194" s="16">
        <v>554.4</v>
      </c>
      <c r="AJ2194" s="18"/>
    </row>
    <row r="2195" spans="1:36" x14ac:dyDescent="0.25">
      <c r="A2195" s="1" t="s">
        <v>343</v>
      </c>
      <c r="B2195" s="6" t="s">
        <v>344</v>
      </c>
      <c r="C2195" s="1" t="s">
        <v>343</v>
      </c>
      <c r="D2195" s="6" t="s">
        <v>344</v>
      </c>
      <c r="E2195" s="1">
        <f>VLOOKUP(R2195,MATERIAL_MAPPING!A:B,2,FALSE)</f>
        <v>10760</v>
      </c>
      <c r="F2195" s="6" t="str">
        <f t="shared" si="103"/>
        <v>I1</v>
      </c>
      <c r="G2195" s="6" t="str">
        <f>VLOOKUP(X2195,STORAGE_UNIT_TYPE_MAPPING!A:B,2,FALSE)</f>
        <v>NPALLET-I1</v>
      </c>
      <c r="H2195" s="6" t="str">
        <f t="shared" si="102"/>
        <v>20241009</v>
      </c>
      <c r="I2195" s="6" t="str">
        <f t="shared" si="104"/>
        <v>20260630</v>
      </c>
      <c r="J2195" s="1" t="str">
        <f>VLOOKUP(Q2195,BIN_MAPPING!A:B,2,FALSE)</f>
        <v>23-061-4</v>
      </c>
      <c r="K2195" s="27" t="s">
        <v>20958</v>
      </c>
      <c r="L2195" s="6" t="s">
        <v>342</v>
      </c>
      <c r="M2195" s="18">
        <v>120</v>
      </c>
      <c r="N2195" s="27" t="s">
        <v>20211</v>
      </c>
      <c r="O2195" s="12" t="s">
        <v>102</v>
      </c>
      <c r="P2195" t="s">
        <v>485</v>
      </c>
      <c r="Q2195" t="s">
        <v>4204</v>
      </c>
      <c r="R2195">
        <v>12578918</v>
      </c>
      <c r="S2195" t="s">
        <v>18088</v>
      </c>
      <c r="T2195" s="20" t="s">
        <v>20958</v>
      </c>
      <c r="U2195" s="20" t="s">
        <v>618</v>
      </c>
      <c r="V2195" s="16">
        <v>46203</v>
      </c>
      <c r="W2195" s="25" t="s">
        <v>489</v>
      </c>
      <c r="X2195" t="s">
        <v>495</v>
      </c>
      <c r="Y2195"/>
      <c r="Z2195"/>
      <c r="AA2195" s="18">
        <v>120</v>
      </c>
      <c r="AB2195" t="s">
        <v>342</v>
      </c>
      <c r="AD2195" s="31">
        <v>45574</v>
      </c>
      <c r="AE2195" s="31">
        <v>45574</v>
      </c>
      <c r="AF2195"/>
      <c r="AG2195"/>
      <c r="AH2195"/>
      <c r="AI2195" s="16">
        <v>670.8</v>
      </c>
      <c r="AJ2195" s="18"/>
    </row>
    <row r="2196" spans="1:36" x14ac:dyDescent="0.25">
      <c r="A2196" s="1" t="s">
        <v>343</v>
      </c>
      <c r="B2196" s="6" t="s">
        <v>344</v>
      </c>
      <c r="C2196" s="1" t="s">
        <v>343</v>
      </c>
      <c r="D2196" s="6" t="s">
        <v>344</v>
      </c>
      <c r="E2196" s="1">
        <f>VLOOKUP(R2196,MATERIAL_MAPPING!A:B,2,FALSE)</f>
        <v>10768</v>
      </c>
      <c r="F2196" s="6" t="str">
        <f t="shared" si="103"/>
        <v>I1</v>
      </c>
      <c r="G2196" s="6" t="str">
        <f>VLOOKUP(X2196,STORAGE_UNIT_TYPE_MAPPING!A:B,2,FALSE)</f>
        <v>NPALLET-I1</v>
      </c>
      <c r="H2196" s="6" t="str">
        <f t="shared" si="102"/>
        <v>20240402</v>
      </c>
      <c r="I2196" s="6" t="str">
        <f t="shared" si="104"/>
        <v>20250930</v>
      </c>
      <c r="J2196" s="1" t="str">
        <f>VLOOKUP(Q2196,BIN_MAPPING!A:B,2,FALSE)</f>
        <v>23-061-5</v>
      </c>
      <c r="K2196" s="27" t="s">
        <v>4207</v>
      </c>
      <c r="L2196" s="6" t="s">
        <v>342</v>
      </c>
      <c r="M2196" s="18">
        <v>360</v>
      </c>
      <c r="N2196" s="27" t="s">
        <v>20211</v>
      </c>
      <c r="O2196" s="12" t="s">
        <v>102</v>
      </c>
      <c r="P2196" t="s">
        <v>485</v>
      </c>
      <c r="Q2196" t="s">
        <v>4206</v>
      </c>
      <c r="R2196">
        <v>12579079</v>
      </c>
      <c r="S2196" t="s">
        <v>2316</v>
      </c>
      <c r="T2196" s="20" t="s">
        <v>4207</v>
      </c>
      <c r="U2196" s="20" t="s">
        <v>3391</v>
      </c>
      <c r="V2196" s="16">
        <v>45930</v>
      </c>
      <c r="W2196" s="25" t="s">
        <v>489</v>
      </c>
      <c r="X2196" t="s">
        <v>495</v>
      </c>
      <c r="Y2196"/>
      <c r="Z2196"/>
      <c r="AA2196" s="18">
        <v>360</v>
      </c>
      <c r="AB2196" t="s">
        <v>342</v>
      </c>
      <c r="AD2196" s="31">
        <v>45384</v>
      </c>
      <c r="AE2196" s="31">
        <v>45384</v>
      </c>
      <c r="AF2196"/>
      <c r="AG2196"/>
      <c r="AH2196"/>
      <c r="AI2196" s="16">
        <v>158.4</v>
      </c>
      <c r="AJ2196" s="18"/>
    </row>
    <row r="2197" spans="1:36" x14ac:dyDescent="0.25">
      <c r="A2197" s="1" t="s">
        <v>343</v>
      </c>
      <c r="B2197" s="6" t="s">
        <v>344</v>
      </c>
      <c r="C2197" s="1" t="s">
        <v>343</v>
      </c>
      <c r="D2197" s="6" t="s">
        <v>344</v>
      </c>
      <c r="E2197" s="1">
        <f>VLOOKUP(R2197,MATERIAL_MAPPING!A:B,2,FALSE)</f>
        <v>9904</v>
      </c>
      <c r="F2197" s="6" t="str">
        <f t="shared" si="103"/>
        <v>I1</v>
      </c>
      <c r="G2197" s="6" t="str">
        <f>VLOOKUP(X2197,STORAGE_UNIT_TYPE_MAPPING!A:B,2,FALSE)</f>
        <v>NPALLET-I1</v>
      </c>
      <c r="H2197" s="6" t="str">
        <f t="shared" si="102"/>
        <v>20240808</v>
      </c>
      <c r="I2197" s="6" t="str">
        <f t="shared" si="104"/>
        <v>20250531</v>
      </c>
      <c r="J2197" s="1" t="str">
        <f>VLOOKUP(Q2197,BIN_MAPPING!A:B,2,FALSE)</f>
        <v>23-061-6</v>
      </c>
      <c r="K2197" s="27" t="s">
        <v>4209</v>
      </c>
      <c r="L2197" s="6" t="s">
        <v>342</v>
      </c>
      <c r="M2197" s="18">
        <v>6</v>
      </c>
      <c r="N2197" s="27" t="s">
        <v>20211</v>
      </c>
      <c r="O2197" s="12" t="s">
        <v>102</v>
      </c>
      <c r="P2197" t="s">
        <v>485</v>
      </c>
      <c r="Q2197" t="s">
        <v>4208</v>
      </c>
      <c r="R2197">
        <v>12602254</v>
      </c>
      <c r="S2197" t="s">
        <v>1123</v>
      </c>
      <c r="T2197" s="20" t="s">
        <v>4209</v>
      </c>
      <c r="U2197" s="20" t="s">
        <v>2652</v>
      </c>
      <c r="V2197" s="16">
        <v>45808</v>
      </c>
      <c r="W2197" s="25" t="s">
        <v>489</v>
      </c>
      <c r="X2197" t="s">
        <v>490</v>
      </c>
      <c r="Y2197"/>
      <c r="Z2197"/>
      <c r="AA2197" s="18">
        <v>6</v>
      </c>
      <c r="AB2197" t="s">
        <v>491</v>
      </c>
      <c r="AD2197" s="31">
        <v>45512</v>
      </c>
      <c r="AE2197" s="31">
        <v>45512</v>
      </c>
      <c r="AF2197"/>
      <c r="AG2197"/>
      <c r="AH2197"/>
      <c r="AI2197" s="16">
        <v>215.4</v>
      </c>
      <c r="AJ2197" s="18"/>
    </row>
    <row r="2198" spans="1:36" x14ac:dyDescent="0.25">
      <c r="A2198" s="1" t="s">
        <v>343</v>
      </c>
      <c r="B2198" s="6" t="s">
        <v>344</v>
      </c>
      <c r="C2198" s="1" t="s">
        <v>343</v>
      </c>
      <c r="D2198" s="6" t="s">
        <v>344</v>
      </c>
      <c r="E2198" s="1">
        <f>VLOOKUP(R2198,MATERIAL_MAPPING!A:B,2,FALSE)</f>
        <v>10194</v>
      </c>
      <c r="F2198" s="6" t="str">
        <f t="shared" si="103"/>
        <v>I1</v>
      </c>
      <c r="G2198" s="6" t="str">
        <f>VLOOKUP(X2198,STORAGE_UNIT_TYPE_MAPPING!A:B,2,FALSE)</f>
        <v>NPALLET-I1</v>
      </c>
      <c r="H2198" s="6" t="str">
        <f t="shared" si="102"/>
        <v>20240710</v>
      </c>
      <c r="I2198" s="6" t="str">
        <f t="shared" si="104"/>
        <v>20260531</v>
      </c>
      <c r="J2198" s="1" t="str">
        <f>VLOOKUP(Q2198,BIN_MAPPING!A:B,2,FALSE)</f>
        <v>23-061-7</v>
      </c>
      <c r="K2198" s="27" t="s">
        <v>4211</v>
      </c>
      <c r="L2198" s="6" t="s">
        <v>342</v>
      </c>
      <c r="M2198" s="18">
        <v>390</v>
      </c>
      <c r="N2198" s="27" t="s">
        <v>20211</v>
      </c>
      <c r="O2198" s="12" t="s">
        <v>102</v>
      </c>
      <c r="P2198" t="s">
        <v>485</v>
      </c>
      <c r="Q2198" t="s">
        <v>4210</v>
      </c>
      <c r="R2198">
        <v>12176248</v>
      </c>
      <c r="S2198" t="s">
        <v>1495</v>
      </c>
      <c r="T2198" s="20" t="s">
        <v>4211</v>
      </c>
      <c r="U2198" s="20" t="s">
        <v>1497</v>
      </c>
      <c r="V2198" s="16">
        <v>46173</v>
      </c>
      <c r="W2198" s="25" t="s">
        <v>489</v>
      </c>
      <c r="X2198" t="s">
        <v>495</v>
      </c>
      <c r="Y2198"/>
      <c r="Z2198"/>
      <c r="AA2198" s="18">
        <v>390</v>
      </c>
      <c r="AB2198" t="s">
        <v>342</v>
      </c>
      <c r="AD2198" s="31">
        <v>45483</v>
      </c>
      <c r="AE2198" s="31">
        <v>45483</v>
      </c>
      <c r="AF2198"/>
      <c r="AG2198"/>
      <c r="AH2198"/>
      <c r="AI2198" s="16">
        <v>449.28</v>
      </c>
      <c r="AJ2198" s="18"/>
    </row>
    <row r="2199" spans="1:36" x14ac:dyDescent="0.25">
      <c r="A2199" s="1" t="s">
        <v>343</v>
      </c>
      <c r="B2199" s="6" t="s">
        <v>344</v>
      </c>
      <c r="C2199" s="1" t="s">
        <v>343</v>
      </c>
      <c r="D2199" s="6" t="s">
        <v>344</v>
      </c>
      <c r="E2199" s="1">
        <f>VLOOKUP(R2199,MATERIAL_MAPPING!A:B,2,FALSE)</f>
        <v>9462</v>
      </c>
      <c r="F2199" s="6" t="str">
        <f t="shared" si="103"/>
        <v>I1</v>
      </c>
      <c r="G2199" s="6" t="str">
        <f>VLOOKUP(X2199,STORAGE_UNIT_TYPE_MAPPING!A:B,2,FALSE)</f>
        <v>NPALLET-I1</v>
      </c>
      <c r="H2199" s="6" t="str">
        <f t="shared" si="102"/>
        <v>20241008</v>
      </c>
      <c r="I2199" s="6" t="str">
        <f t="shared" si="104"/>
        <v>20250930</v>
      </c>
      <c r="J2199" s="1" t="str">
        <f>VLOOKUP(Q2199,BIN_MAPPING!A:B,2,FALSE)</f>
        <v>23-061-8</v>
      </c>
      <c r="K2199" s="27" t="s">
        <v>20959</v>
      </c>
      <c r="L2199" s="6" t="s">
        <v>342</v>
      </c>
      <c r="M2199" s="18">
        <v>196</v>
      </c>
      <c r="N2199" s="27" t="s">
        <v>20211</v>
      </c>
      <c r="O2199" s="12" t="s">
        <v>102</v>
      </c>
      <c r="P2199" t="s">
        <v>485</v>
      </c>
      <c r="Q2199" t="s">
        <v>4212</v>
      </c>
      <c r="R2199">
        <v>12571751</v>
      </c>
      <c r="S2199" t="s">
        <v>6561</v>
      </c>
      <c r="T2199" s="20" t="s">
        <v>20959</v>
      </c>
      <c r="U2199" s="20" t="s">
        <v>20793</v>
      </c>
      <c r="V2199" s="16">
        <v>45930</v>
      </c>
      <c r="W2199" s="25" t="s">
        <v>489</v>
      </c>
      <c r="X2199" t="s">
        <v>490</v>
      </c>
      <c r="Y2199"/>
      <c r="Z2199"/>
      <c r="AA2199" s="18">
        <v>196</v>
      </c>
      <c r="AB2199" t="s">
        <v>342</v>
      </c>
      <c r="AD2199" s="31">
        <v>45573</v>
      </c>
      <c r="AE2199" s="31">
        <v>45573</v>
      </c>
      <c r="AF2199"/>
      <c r="AG2199"/>
      <c r="AH2199"/>
      <c r="AI2199" s="16">
        <v>178.423</v>
      </c>
      <c r="AJ2199" s="18"/>
    </row>
    <row r="2200" spans="1:36" x14ac:dyDescent="0.25">
      <c r="A2200" s="1" t="s">
        <v>343</v>
      </c>
      <c r="B2200" s="6" t="s">
        <v>344</v>
      </c>
      <c r="C2200" s="1" t="s">
        <v>343</v>
      </c>
      <c r="D2200" s="6" t="s">
        <v>344</v>
      </c>
      <c r="E2200" s="1">
        <f>VLOOKUP(R2200,MATERIAL_MAPPING!A:B,2,FALSE)</f>
        <v>10696</v>
      </c>
      <c r="F2200" s="6" t="str">
        <f t="shared" si="103"/>
        <v>I1</v>
      </c>
      <c r="G2200" s="6" t="str">
        <f>VLOOKUP(X2200,STORAGE_UNIT_TYPE_MAPPING!A:B,2,FALSE)</f>
        <v>NPALLET-I1</v>
      </c>
      <c r="H2200" s="6" t="str">
        <f t="shared" si="102"/>
        <v>20240329</v>
      </c>
      <c r="I2200" s="6" t="str">
        <f t="shared" si="104"/>
        <v>20250630</v>
      </c>
      <c r="J2200" s="1" t="str">
        <f>VLOOKUP(Q2200,BIN_MAPPING!A:B,2,FALSE)</f>
        <v>23-062-1</v>
      </c>
      <c r="K2200" s="27" t="s">
        <v>5128</v>
      </c>
      <c r="L2200" s="6" t="s">
        <v>342</v>
      </c>
      <c r="M2200" s="18">
        <v>74</v>
      </c>
      <c r="N2200" s="27" t="s">
        <v>20211</v>
      </c>
      <c r="O2200" s="12" t="s">
        <v>102</v>
      </c>
      <c r="P2200" t="s">
        <v>9197</v>
      </c>
      <c r="Q2200" t="s">
        <v>9642</v>
      </c>
      <c r="R2200">
        <v>12560527</v>
      </c>
      <c r="S2200" t="s">
        <v>1775</v>
      </c>
      <c r="T2200" s="20" t="s">
        <v>5128</v>
      </c>
      <c r="U2200" s="20" t="s">
        <v>3391</v>
      </c>
      <c r="V2200" s="16">
        <v>45838</v>
      </c>
      <c r="W2200" s="25" t="s">
        <v>489</v>
      </c>
      <c r="X2200" t="s">
        <v>495</v>
      </c>
      <c r="Y2200"/>
      <c r="Z2200"/>
      <c r="AA2200" s="18">
        <v>74</v>
      </c>
      <c r="AB2200" t="s">
        <v>342</v>
      </c>
      <c r="AD2200" s="31">
        <v>45380</v>
      </c>
      <c r="AE2200" s="31">
        <v>45380</v>
      </c>
      <c r="AF2200"/>
      <c r="AG2200"/>
      <c r="AH2200"/>
      <c r="AI2200" s="16">
        <v>73.260000000000005</v>
      </c>
      <c r="AJ2200" s="18"/>
    </row>
    <row r="2201" spans="1:36" x14ac:dyDescent="0.25">
      <c r="A2201" s="1" t="s">
        <v>343</v>
      </c>
      <c r="B2201" s="6" t="s">
        <v>344</v>
      </c>
      <c r="C2201" s="1" t="s">
        <v>343</v>
      </c>
      <c r="D2201" s="6" t="s">
        <v>344</v>
      </c>
      <c r="E2201" s="1">
        <f>VLOOKUP(R2201,MATERIAL_MAPPING!A:B,2,FALSE)</f>
        <v>10833</v>
      </c>
      <c r="F2201" s="6" t="str">
        <f t="shared" si="103"/>
        <v>I1</v>
      </c>
      <c r="G2201" s="6" t="str">
        <f>VLOOKUP(X2201,STORAGE_UNIT_TYPE_MAPPING!A:B,2,FALSE)</f>
        <v>NPALLET-I1</v>
      </c>
      <c r="H2201" s="6" t="str">
        <f t="shared" si="102"/>
        <v>20240919</v>
      </c>
      <c r="I2201" s="6" t="str">
        <f t="shared" si="104"/>
        <v>20251231</v>
      </c>
      <c r="J2201" s="1" t="str">
        <f>VLOOKUP(Q2201,BIN_MAPPING!A:B,2,FALSE)</f>
        <v>23-062-2</v>
      </c>
      <c r="K2201" s="27" t="s">
        <v>18888</v>
      </c>
      <c r="L2201" s="6" t="s">
        <v>342</v>
      </c>
      <c r="M2201" s="18">
        <v>115</v>
      </c>
      <c r="N2201" s="27" t="s">
        <v>20211</v>
      </c>
      <c r="O2201" s="12" t="s">
        <v>102</v>
      </c>
      <c r="P2201" t="s">
        <v>485</v>
      </c>
      <c r="Q2201" t="s">
        <v>14249</v>
      </c>
      <c r="R2201">
        <v>12596479</v>
      </c>
      <c r="S2201" t="s">
        <v>516</v>
      </c>
      <c r="T2201" s="20" t="s">
        <v>18888</v>
      </c>
      <c r="U2201" s="20" t="s">
        <v>3600</v>
      </c>
      <c r="V2201" s="16">
        <v>46022</v>
      </c>
      <c r="W2201" s="25" t="s">
        <v>489</v>
      </c>
      <c r="X2201" t="s">
        <v>495</v>
      </c>
      <c r="Y2201"/>
      <c r="Z2201"/>
      <c r="AA2201" s="18">
        <v>115</v>
      </c>
      <c r="AB2201" t="s">
        <v>342</v>
      </c>
      <c r="AD2201" s="31">
        <v>45554</v>
      </c>
      <c r="AE2201" s="31">
        <v>45554</v>
      </c>
      <c r="AF2201"/>
      <c r="AG2201"/>
      <c r="AH2201"/>
      <c r="AI2201" s="16">
        <v>70.38</v>
      </c>
      <c r="AJ2201" s="18"/>
    </row>
    <row r="2202" spans="1:36" x14ac:dyDescent="0.25">
      <c r="A2202" s="1" t="s">
        <v>343</v>
      </c>
      <c r="B2202" s="6" t="s">
        <v>344</v>
      </c>
      <c r="C2202" s="1" t="s">
        <v>343</v>
      </c>
      <c r="D2202" s="6" t="s">
        <v>344</v>
      </c>
      <c r="E2202" s="1">
        <f>VLOOKUP(R2202,MATERIAL_MAPPING!A:B,2,FALSE)</f>
        <v>10356</v>
      </c>
      <c r="F2202" s="6" t="str">
        <f t="shared" si="103"/>
        <v>I1</v>
      </c>
      <c r="G2202" s="6" t="str">
        <f>VLOOKUP(X2202,STORAGE_UNIT_TYPE_MAPPING!A:B,2,FALSE)</f>
        <v>NPALLET-I1</v>
      </c>
      <c r="H2202" s="6" t="str">
        <f t="shared" si="102"/>
        <v>20231201</v>
      </c>
      <c r="I2202" s="6" t="str">
        <f t="shared" si="104"/>
        <v>20251130</v>
      </c>
      <c r="J2202" s="1" t="str">
        <f>VLOOKUP(Q2202,BIN_MAPPING!A:B,2,FALSE)</f>
        <v>23-062-3</v>
      </c>
      <c r="K2202" s="27" t="s">
        <v>4215</v>
      </c>
      <c r="L2202" s="6" t="s">
        <v>342</v>
      </c>
      <c r="M2202" s="18">
        <v>114</v>
      </c>
      <c r="N2202" s="27" t="s">
        <v>20211</v>
      </c>
      <c r="O2202" s="12" t="s">
        <v>102</v>
      </c>
      <c r="P2202" t="s">
        <v>485</v>
      </c>
      <c r="Q2202" t="s">
        <v>4214</v>
      </c>
      <c r="R2202">
        <v>12399984</v>
      </c>
      <c r="S2202" t="s">
        <v>1592</v>
      </c>
      <c r="T2202" s="20" t="s">
        <v>4215</v>
      </c>
      <c r="U2202" s="20" t="s">
        <v>4216</v>
      </c>
      <c r="V2202" s="16">
        <v>45991</v>
      </c>
      <c r="W2202" s="25" t="s">
        <v>489</v>
      </c>
      <c r="X2202" t="s">
        <v>495</v>
      </c>
      <c r="Y2202"/>
      <c r="Z2202"/>
      <c r="AA2202" s="18">
        <v>114</v>
      </c>
      <c r="AB2202" t="s">
        <v>342</v>
      </c>
      <c r="AD2202" s="31">
        <v>45261</v>
      </c>
      <c r="AE2202" s="31">
        <v>45261</v>
      </c>
      <c r="AF2202"/>
      <c r="AG2202"/>
      <c r="AH2202"/>
      <c r="AI2202" s="16">
        <v>554.04</v>
      </c>
      <c r="AJ2202" s="18"/>
    </row>
    <row r="2203" spans="1:36" x14ac:dyDescent="0.25">
      <c r="A2203" s="1" t="s">
        <v>343</v>
      </c>
      <c r="B2203" s="6" t="s">
        <v>344</v>
      </c>
      <c r="C2203" s="1" t="s">
        <v>343</v>
      </c>
      <c r="D2203" s="6" t="s">
        <v>344</v>
      </c>
      <c r="E2203" s="1">
        <f>VLOOKUP(R2203,MATERIAL_MAPPING!A:B,2,FALSE)</f>
        <v>10763</v>
      </c>
      <c r="F2203" s="6" t="str">
        <f t="shared" si="103"/>
        <v>I1</v>
      </c>
      <c r="G2203" s="6" t="str">
        <f>VLOOKUP(X2203,STORAGE_UNIT_TYPE_MAPPING!A:B,2,FALSE)</f>
        <v>NPALLET-I1</v>
      </c>
      <c r="H2203" s="6" t="str">
        <f t="shared" si="102"/>
        <v>20240927</v>
      </c>
      <c r="I2203" s="6" t="str">
        <f t="shared" si="104"/>
        <v>20260831</v>
      </c>
      <c r="J2203" s="1" t="str">
        <f>VLOOKUP(Q2203,BIN_MAPPING!A:B,2,FALSE)</f>
        <v>23-062-4</v>
      </c>
      <c r="K2203" s="27" t="s">
        <v>18889</v>
      </c>
      <c r="L2203" s="6" t="s">
        <v>342</v>
      </c>
      <c r="M2203" s="18">
        <v>105</v>
      </c>
      <c r="N2203" s="27" t="s">
        <v>20211</v>
      </c>
      <c r="O2203" s="12" t="s">
        <v>102</v>
      </c>
      <c r="P2203" t="s">
        <v>485</v>
      </c>
      <c r="Q2203" t="s">
        <v>4217</v>
      </c>
      <c r="R2203">
        <v>12573492</v>
      </c>
      <c r="S2203" t="s">
        <v>1029</v>
      </c>
      <c r="T2203" s="20" t="s">
        <v>18889</v>
      </c>
      <c r="U2203" s="20" t="s">
        <v>18165</v>
      </c>
      <c r="V2203" s="16">
        <v>46265</v>
      </c>
      <c r="W2203" s="25" t="s">
        <v>489</v>
      </c>
      <c r="X2203" t="s">
        <v>495</v>
      </c>
      <c r="Y2203"/>
      <c r="Z2203"/>
      <c r="AA2203" s="18">
        <v>105</v>
      </c>
      <c r="AB2203" t="s">
        <v>342</v>
      </c>
      <c r="AD2203" s="31">
        <v>45562</v>
      </c>
      <c r="AE2203" s="31">
        <v>45562</v>
      </c>
      <c r="AF2203"/>
      <c r="AG2203"/>
      <c r="AH2203"/>
      <c r="AI2203" s="16">
        <v>508.2</v>
      </c>
      <c r="AJ2203" s="18"/>
    </row>
    <row r="2204" spans="1:36" x14ac:dyDescent="0.25">
      <c r="A2204" s="1" t="s">
        <v>343</v>
      </c>
      <c r="B2204" s="6" t="s">
        <v>344</v>
      </c>
      <c r="C2204" s="1" t="s">
        <v>343</v>
      </c>
      <c r="D2204" s="6" t="s">
        <v>344</v>
      </c>
      <c r="E2204" s="1">
        <f>VLOOKUP(R2204,MATERIAL_MAPPING!A:B,2,FALSE)</f>
        <v>10693</v>
      </c>
      <c r="F2204" s="6" t="str">
        <f t="shared" si="103"/>
        <v>I1</v>
      </c>
      <c r="G2204" s="6" t="str">
        <f>VLOOKUP(X2204,STORAGE_UNIT_TYPE_MAPPING!A:B,2,FALSE)</f>
        <v>NPALLET-I1</v>
      </c>
      <c r="H2204" s="6" t="str">
        <f t="shared" si="102"/>
        <v>20240912</v>
      </c>
      <c r="I2204" s="6" t="str">
        <f t="shared" si="104"/>
        <v>20260131</v>
      </c>
      <c r="J2204" s="1" t="str">
        <f>VLOOKUP(Q2204,BIN_MAPPING!A:B,2,FALSE)</f>
        <v>23-062-5</v>
      </c>
      <c r="K2204" s="27" t="s">
        <v>4220</v>
      </c>
      <c r="L2204" s="6" t="s">
        <v>342</v>
      </c>
      <c r="M2204" s="18">
        <v>24</v>
      </c>
      <c r="N2204" s="27" t="s">
        <v>20211</v>
      </c>
      <c r="O2204" s="12" t="s">
        <v>102</v>
      </c>
      <c r="P2204" t="s">
        <v>485</v>
      </c>
      <c r="Q2204" t="s">
        <v>4218</v>
      </c>
      <c r="R2204">
        <v>12537232</v>
      </c>
      <c r="S2204" t="s">
        <v>4219</v>
      </c>
      <c r="T2204" s="20" t="s">
        <v>4220</v>
      </c>
      <c r="U2204" s="20" t="s">
        <v>4221</v>
      </c>
      <c r="V2204" s="16">
        <v>46053</v>
      </c>
      <c r="W2204" s="25" t="s">
        <v>489</v>
      </c>
      <c r="X2204" t="s">
        <v>495</v>
      </c>
      <c r="Y2204"/>
      <c r="Z2204"/>
      <c r="AA2204" s="18">
        <v>24</v>
      </c>
      <c r="AB2204" t="s">
        <v>342</v>
      </c>
      <c r="AD2204" s="31">
        <v>45547</v>
      </c>
      <c r="AE2204" s="31">
        <v>45547</v>
      </c>
      <c r="AF2204"/>
      <c r="AG2204"/>
      <c r="AH2204"/>
      <c r="AI2204" s="16">
        <v>294.72000000000003</v>
      </c>
      <c r="AJ2204" s="18"/>
    </row>
    <row r="2205" spans="1:36" x14ac:dyDescent="0.25">
      <c r="A2205" s="1" t="s">
        <v>343</v>
      </c>
      <c r="B2205" s="6" t="s">
        <v>344</v>
      </c>
      <c r="C2205" s="1" t="s">
        <v>343</v>
      </c>
      <c r="D2205" s="6" t="s">
        <v>344</v>
      </c>
      <c r="E2205" s="1">
        <f>VLOOKUP(R2205,MATERIAL_MAPPING!A:B,2,FALSE)</f>
        <v>10779</v>
      </c>
      <c r="F2205" s="6" t="str">
        <f t="shared" si="103"/>
        <v>I1</v>
      </c>
      <c r="G2205" s="6" t="str">
        <f>VLOOKUP(X2205,STORAGE_UNIT_TYPE_MAPPING!A:B,2,FALSE)</f>
        <v>NPALLET-I1</v>
      </c>
      <c r="H2205" s="6" t="str">
        <f t="shared" si="102"/>
        <v>20240823</v>
      </c>
      <c r="I2205" s="6" t="str">
        <f t="shared" si="104"/>
        <v>20251231</v>
      </c>
      <c r="J2205" s="1" t="str">
        <f>VLOOKUP(Q2205,BIN_MAPPING!A:B,2,FALSE)</f>
        <v>23-062-6</v>
      </c>
      <c r="K2205" s="27" t="s">
        <v>4223</v>
      </c>
      <c r="L2205" s="6" t="s">
        <v>342</v>
      </c>
      <c r="M2205" s="18">
        <v>40</v>
      </c>
      <c r="N2205" s="27" t="s">
        <v>20211</v>
      </c>
      <c r="O2205" s="12" t="s">
        <v>102</v>
      </c>
      <c r="P2205" t="s">
        <v>485</v>
      </c>
      <c r="Q2205" t="s">
        <v>4222</v>
      </c>
      <c r="R2205">
        <v>12585084</v>
      </c>
      <c r="S2205" t="s">
        <v>876</v>
      </c>
      <c r="T2205" s="20" t="s">
        <v>4223</v>
      </c>
      <c r="U2205" s="20" t="s">
        <v>2692</v>
      </c>
      <c r="V2205" s="16">
        <v>46022</v>
      </c>
      <c r="W2205" s="25" t="s">
        <v>489</v>
      </c>
      <c r="X2205" t="s">
        <v>495</v>
      </c>
      <c r="Y2205"/>
      <c r="Z2205"/>
      <c r="AA2205" s="18">
        <v>40</v>
      </c>
      <c r="AB2205" t="s">
        <v>342</v>
      </c>
      <c r="AD2205" s="31">
        <v>45527</v>
      </c>
      <c r="AE2205" s="31">
        <v>45527</v>
      </c>
      <c r="AF2205"/>
      <c r="AG2205"/>
      <c r="AH2205"/>
      <c r="AI2205" s="16">
        <v>410</v>
      </c>
      <c r="AJ2205" s="18"/>
    </row>
    <row r="2206" spans="1:36" x14ac:dyDescent="0.25">
      <c r="A2206" s="1" t="s">
        <v>343</v>
      </c>
      <c r="B2206" s="6" t="s">
        <v>344</v>
      </c>
      <c r="C2206" s="1" t="s">
        <v>343</v>
      </c>
      <c r="D2206" s="6" t="s">
        <v>344</v>
      </c>
      <c r="E2206" s="1">
        <f>VLOOKUP(R2206,MATERIAL_MAPPING!A:B,2,FALSE)</f>
        <v>8516</v>
      </c>
      <c r="F2206" s="6" t="str">
        <f t="shared" si="103"/>
        <v>I1</v>
      </c>
      <c r="G2206" s="6" t="str">
        <f>VLOOKUP(X2206,STORAGE_UNIT_TYPE_MAPPING!A:B,2,FALSE)</f>
        <v>NPALLET-I1</v>
      </c>
      <c r="H2206" s="6" t="str">
        <f t="shared" si="102"/>
        <v>20240814</v>
      </c>
      <c r="I2206" s="6" t="str">
        <f t="shared" si="104"/>
        <v>20250430</v>
      </c>
      <c r="J2206" s="1" t="str">
        <f>VLOOKUP(Q2206,BIN_MAPPING!A:B,2,FALSE)</f>
        <v>23-062-7</v>
      </c>
      <c r="K2206" s="27" t="s">
        <v>4225</v>
      </c>
      <c r="L2206" s="6" t="s">
        <v>342</v>
      </c>
      <c r="M2206" s="18">
        <v>6</v>
      </c>
      <c r="N2206" s="27" t="s">
        <v>20211</v>
      </c>
      <c r="O2206" s="12" t="s">
        <v>102</v>
      </c>
      <c r="P2206" t="s">
        <v>485</v>
      </c>
      <c r="Q2206" t="s">
        <v>4224</v>
      </c>
      <c r="R2206">
        <v>12512729</v>
      </c>
      <c r="S2206" t="s">
        <v>1939</v>
      </c>
      <c r="T2206" s="20" t="s">
        <v>4225</v>
      </c>
      <c r="U2206" s="20" t="s">
        <v>4038</v>
      </c>
      <c r="V2206" s="16">
        <v>45777</v>
      </c>
      <c r="W2206" s="25" t="s">
        <v>489</v>
      </c>
      <c r="X2206" t="s">
        <v>490</v>
      </c>
      <c r="Y2206"/>
      <c r="Z2206"/>
      <c r="AA2206" s="18">
        <v>6</v>
      </c>
      <c r="AB2206" t="s">
        <v>342</v>
      </c>
      <c r="AD2206" s="31">
        <v>45518</v>
      </c>
      <c r="AE2206" s="31">
        <v>45518</v>
      </c>
      <c r="AF2206"/>
      <c r="AG2206"/>
      <c r="AH2206"/>
      <c r="AI2206" s="16">
        <v>86.227000000000004</v>
      </c>
      <c r="AJ2206" s="18"/>
    </row>
    <row r="2207" spans="1:36" x14ac:dyDescent="0.25">
      <c r="A2207" s="1" t="s">
        <v>343</v>
      </c>
      <c r="B2207" s="6" t="s">
        <v>344</v>
      </c>
      <c r="C2207" s="1" t="s">
        <v>343</v>
      </c>
      <c r="D2207" s="6" t="s">
        <v>344</v>
      </c>
      <c r="E2207" s="1">
        <f>VLOOKUP(R2207,MATERIAL_MAPPING!A:B,2,FALSE)</f>
        <v>10771</v>
      </c>
      <c r="F2207" s="6" t="str">
        <f t="shared" si="103"/>
        <v>I1</v>
      </c>
      <c r="G2207" s="6" t="str">
        <f>VLOOKUP(X2207,STORAGE_UNIT_TYPE_MAPPING!A:B,2,FALSE)</f>
        <v>NPALLET-I1</v>
      </c>
      <c r="H2207" s="6" t="str">
        <f t="shared" si="102"/>
        <v>20240822</v>
      </c>
      <c r="I2207" s="6" t="str">
        <f t="shared" si="104"/>
        <v>20260630</v>
      </c>
      <c r="J2207" s="1" t="str">
        <f>VLOOKUP(Q2207,BIN_MAPPING!A:B,2,FALSE)</f>
        <v>23-062-8</v>
      </c>
      <c r="K2207" s="27" t="s">
        <v>4227</v>
      </c>
      <c r="L2207" s="6" t="s">
        <v>342</v>
      </c>
      <c r="M2207" s="18">
        <v>105</v>
      </c>
      <c r="N2207" s="27" t="s">
        <v>20211</v>
      </c>
      <c r="O2207" s="12" t="s">
        <v>102</v>
      </c>
      <c r="P2207" t="s">
        <v>485</v>
      </c>
      <c r="Q2207" t="s">
        <v>4226</v>
      </c>
      <c r="R2207">
        <v>12573498</v>
      </c>
      <c r="S2207" t="s">
        <v>656</v>
      </c>
      <c r="T2207" s="20" t="s">
        <v>4227</v>
      </c>
      <c r="U2207" s="20" t="s">
        <v>1151</v>
      </c>
      <c r="V2207" s="16">
        <v>46203</v>
      </c>
      <c r="W2207" s="25" t="s">
        <v>489</v>
      </c>
      <c r="X2207" t="s">
        <v>495</v>
      </c>
      <c r="Y2207"/>
      <c r="Z2207"/>
      <c r="AA2207" s="18">
        <v>105</v>
      </c>
      <c r="AB2207" t="s">
        <v>342</v>
      </c>
      <c r="AD2207" s="31">
        <v>45526</v>
      </c>
      <c r="AE2207" s="31">
        <v>45526</v>
      </c>
      <c r="AF2207"/>
      <c r="AG2207"/>
      <c r="AH2207"/>
      <c r="AI2207" s="16">
        <v>508.2</v>
      </c>
      <c r="AJ2207" s="18"/>
    </row>
    <row r="2208" spans="1:36" x14ac:dyDescent="0.25">
      <c r="A2208" s="1" t="s">
        <v>343</v>
      </c>
      <c r="B2208" s="6" t="s">
        <v>344</v>
      </c>
      <c r="C2208" s="1" t="s">
        <v>343</v>
      </c>
      <c r="D2208" s="6" t="s">
        <v>344</v>
      </c>
      <c r="E2208" s="1">
        <f>VLOOKUP(R2208,MATERIAL_MAPPING!A:B,2,FALSE)</f>
        <v>10356</v>
      </c>
      <c r="F2208" s="6" t="str">
        <f t="shared" si="103"/>
        <v>I1</v>
      </c>
      <c r="G2208" s="6" t="str">
        <f>VLOOKUP(X2208,STORAGE_UNIT_TYPE_MAPPING!A:B,2,FALSE)</f>
        <v>NPALLET-I1</v>
      </c>
      <c r="H2208" s="6" t="str">
        <f t="shared" si="102"/>
        <v>20231102</v>
      </c>
      <c r="I2208" s="6" t="str">
        <f t="shared" si="104"/>
        <v>20250930</v>
      </c>
      <c r="J2208" s="1" t="str">
        <f>VLOOKUP(Q2208,BIN_MAPPING!A:B,2,FALSE)</f>
        <v>23-063-1</v>
      </c>
      <c r="K2208" s="27" t="s">
        <v>20960</v>
      </c>
      <c r="L2208" s="6" t="s">
        <v>342</v>
      </c>
      <c r="M2208" s="18">
        <v>95</v>
      </c>
      <c r="N2208" s="27" t="s">
        <v>20211</v>
      </c>
      <c r="O2208" s="12" t="s">
        <v>102</v>
      </c>
      <c r="P2208" t="s">
        <v>9197</v>
      </c>
      <c r="Q2208" t="s">
        <v>9643</v>
      </c>
      <c r="R2208">
        <v>12399984</v>
      </c>
      <c r="S2208" t="s">
        <v>1592</v>
      </c>
      <c r="T2208" s="20" t="s">
        <v>20960</v>
      </c>
      <c r="U2208" s="20" t="s">
        <v>20961</v>
      </c>
      <c r="V2208" s="16">
        <v>45930</v>
      </c>
      <c r="W2208" s="25" t="s">
        <v>489</v>
      </c>
      <c r="X2208" t="s">
        <v>495</v>
      </c>
      <c r="Y2208"/>
      <c r="Z2208"/>
      <c r="AA2208" s="18">
        <v>95</v>
      </c>
      <c r="AB2208" t="s">
        <v>342</v>
      </c>
      <c r="AD2208" s="31">
        <v>45232</v>
      </c>
      <c r="AE2208" s="31">
        <v>45232</v>
      </c>
      <c r="AF2208"/>
      <c r="AG2208"/>
      <c r="AH2208"/>
      <c r="AI2208" s="16">
        <v>461.7</v>
      </c>
      <c r="AJ2208" s="18"/>
    </row>
    <row r="2209" spans="1:36" x14ac:dyDescent="0.25">
      <c r="A2209" s="1" t="s">
        <v>343</v>
      </c>
      <c r="B2209" s="6" t="s">
        <v>344</v>
      </c>
      <c r="C2209" s="1" t="s">
        <v>343</v>
      </c>
      <c r="D2209" s="6" t="s">
        <v>344</v>
      </c>
      <c r="E2209" s="1">
        <f>VLOOKUP(R2209,MATERIAL_MAPPING!A:B,2,FALSE)</f>
        <v>9854</v>
      </c>
      <c r="F2209" s="6" t="str">
        <f t="shared" si="103"/>
        <v>I1</v>
      </c>
      <c r="G2209" s="6" t="str">
        <f>VLOOKUP(X2209,STORAGE_UNIT_TYPE_MAPPING!A:B,2,FALSE)</f>
        <v>NPALLET-I1</v>
      </c>
      <c r="H2209" s="6" t="str">
        <f t="shared" si="102"/>
        <v>20240927</v>
      </c>
      <c r="I2209" s="6" t="str">
        <f t="shared" si="104"/>
        <v>20250930</v>
      </c>
      <c r="J2209" s="1" t="str">
        <f>VLOOKUP(Q2209,BIN_MAPPING!A:B,2,FALSE)</f>
        <v>23-063-2</v>
      </c>
      <c r="K2209" s="27" t="s">
        <v>18890</v>
      </c>
      <c r="L2209" s="6" t="s">
        <v>342</v>
      </c>
      <c r="M2209" s="18">
        <v>24</v>
      </c>
      <c r="N2209" s="27" t="s">
        <v>20211</v>
      </c>
      <c r="O2209" s="12" t="s">
        <v>102</v>
      </c>
      <c r="P2209" t="s">
        <v>485</v>
      </c>
      <c r="Q2209" t="s">
        <v>4228</v>
      </c>
      <c r="R2209">
        <v>12598732</v>
      </c>
      <c r="S2209" t="s">
        <v>748</v>
      </c>
      <c r="T2209" s="20" t="s">
        <v>18890</v>
      </c>
      <c r="U2209" s="20" t="s">
        <v>18319</v>
      </c>
      <c r="V2209" s="16">
        <v>45930</v>
      </c>
      <c r="W2209" s="25" t="s">
        <v>489</v>
      </c>
      <c r="X2209" t="s">
        <v>490</v>
      </c>
      <c r="Y2209"/>
      <c r="Z2209"/>
      <c r="AA2209" s="18">
        <v>24</v>
      </c>
      <c r="AB2209" t="s">
        <v>342</v>
      </c>
      <c r="AD2209" s="31">
        <v>45562</v>
      </c>
      <c r="AE2209" s="31">
        <v>45562</v>
      </c>
      <c r="AF2209"/>
      <c r="AG2209"/>
      <c r="AH2209"/>
      <c r="AI2209" s="16">
        <v>152.82</v>
      </c>
      <c r="AJ2209" s="18"/>
    </row>
    <row r="2210" spans="1:36" x14ac:dyDescent="0.25">
      <c r="A2210" s="1" t="s">
        <v>343</v>
      </c>
      <c r="B2210" s="6" t="s">
        <v>344</v>
      </c>
      <c r="C2210" s="1" t="s">
        <v>343</v>
      </c>
      <c r="D2210" s="6" t="s">
        <v>344</v>
      </c>
      <c r="E2210" s="1">
        <f>VLOOKUP(R2210,MATERIAL_MAPPING!A:B,2,FALSE)</f>
        <v>10833</v>
      </c>
      <c r="F2210" s="6" t="str">
        <f t="shared" si="103"/>
        <v>I1</v>
      </c>
      <c r="G2210" s="6" t="str">
        <f>VLOOKUP(X2210,STORAGE_UNIT_TYPE_MAPPING!A:B,2,FALSE)</f>
        <v>NPALLET-I1</v>
      </c>
      <c r="H2210" s="6" t="str">
        <f t="shared" si="102"/>
        <v>20240916</v>
      </c>
      <c r="I2210" s="6" t="str">
        <f t="shared" si="104"/>
        <v>20251130</v>
      </c>
      <c r="J2210" s="1" t="str">
        <f>VLOOKUP(Q2210,BIN_MAPPING!A:B,2,FALSE)</f>
        <v>23-063-3</v>
      </c>
      <c r="K2210" s="27" t="s">
        <v>4230</v>
      </c>
      <c r="L2210" s="6" t="s">
        <v>342</v>
      </c>
      <c r="M2210" s="18">
        <v>115</v>
      </c>
      <c r="N2210" s="27" t="s">
        <v>20211</v>
      </c>
      <c r="O2210" s="12" t="s">
        <v>102</v>
      </c>
      <c r="P2210" t="s">
        <v>485</v>
      </c>
      <c r="Q2210" t="s">
        <v>4229</v>
      </c>
      <c r="R2210">
        <v>12596479</v>
      </c>
      <c r="S2210" t="s">
        <v>516</v>
      </c>
      <c r="T2210" s="20" t="s">
        <v>4230</v>
      </c>
      <c r="U2210" s="20" t="s">
        <v>1285</v>
      </c>
      <c r="V2210" s="16">
        <v>45991</v>
      </c>
      <c r="W2210" s="25" t="s">
        <v>489</v>
      </c>
      <c r="X2210" t="s">
        <v>495</v>
      </c>
      <c r="Y2210"/>
      <c r="Z2210"/>
      <c r="AA2210" s="18">
        <v>115</v>
      </c>
      <c r="AB2210" t="s">
        <v>342</v>
      </c>
      <c r="AD2210" s="31">
        <v>45551</v>
      </c>
      <c r="AE2210" s="31">
        <v>45551</v>
      </c>
      <c r="AF2210"/>
      <c r="AG2210"/>
      <c r="AH2210"/>
      <c r="AI2210" s="16">
        <v>70.38</v>
      </c>
      <c r="AJ2210" s="18"/>
    </row>
    <row r="2211" spans="1:36" x14ac:dyDescent="0.25">
      <c r="A2211" s="1" t="s">
        <v>343</v>
      </c>
      <c r="B2211" s="6" t="s">
        <v>344</v>
      </c>
      <c r="C2211" s="1" t="s">
        <v>343</v>
      </c>
      <c r="D2211" s="6" t="s">
        <v>344</v>
      </c>
      <c r="E2211" s="1">
        <f>VLOOKUP(R2211,MATERIAL_MAPPING!A:B,2,FALSE)</f>
        <v>10752</v>
      </c>
      <c r="F2211" s="6" t="str">
        <f t="shared" si="103"/>
        <v>I1</v>
      </c>
      <c r="G2211" s="6" t="str">
        <f>VLOOKUP(X2211,STORAGE_UNIT_TYPE_MAPPING!A:B,2,FALSE)</f>
        <v>NPALLET-I1</v>
      </c>
      <c r="H2211" s="6" t="str">
        <f t="shared" si="102"/>
        <v>20240527</v>
      </c>
      <c r="I2211" s="6" t="str">
        <f t="shared" si="104"/>
        <v>20260331</v>
      </c>
      <c r="J2211" s="1" t="str">
        <f>VLOOKUP(Q2211,BIN_MAPPING!A:B,2,FALSE)</f>
        <v>23-063-4</v>
      </c>
      <c r="K2211" s="27" t="s">
        <v>4232</v>
      </c>
      <c r="L2211" s="6" t="s">
        <v>342</v>
      </c>
      <c r="M2211" s="18">
        <v>105</v>
      </c>
      <c r="N2211" s="27" t="s">
        <v>20211</v>
      </c>
      <c r="O2211" s="12" t="s">
        <v>102</v>
      </c>
      <c r="P2211" t="s">
        <v>485</v>
      </c>
      <c r="Q2211" t="s">
        <v>4231</v>
      </c>
      <c r="R2211">
        <v>12577016</v>
      </c>
      <c r="S2211" t="s">
        <v>1596</v>
      </c>
      <c r="T2211" s="20" t="s">
        <v>4232</v>
      </c>
      <c r="U2211" s="20" t="s">
        <v>2768</v>
      </c>
      <c r="V2211" s="16">
        <v>46112</v>
      </c>
      <c r="W2211" s="25" t="s">
        <v>489</v>
      </c>
      <c r="X2211" t="s">
        <v>495</v>
      </c>
      <c r="Y2211"/>
      <c r="Z2211"/>
      <c r="AA2211" s="18">
        <v>105</v>
      </c>
      <c r="AB2211" t="s">
        <v>342</v>
      </c>
      <c r="AD2211" s="31">
        <v>45439</v>
      </c>
      <c r="AE2211" s="31">
        <v>45439</v>
      </c>
      <c r="AF2211"/>
      <c r="AG2211"/>
      <c r="AH2211"/>
      <c r="AI2211" s="16">
        <v>567</v>
      </c>
      <c r="AJ2211" s="18"/>
    </row>
    <row r="2212" spans="1:36" x14ac:dyDescent="0.25">
      <c r="A2212" s="1" t="s">
        <v>343</v>
      </c>
      <c r="B2212" s="6" t="s">
        <v>344</v>
      </c>
      <c r="C2212" s="1" t="s">
        <v>343</v>
      </c>
      <c r="D2212" s="6" t="s">
        <v>344</v>
      </c>
      <c r="E2212" s="1">
        <f>VLOOKUP(R2212,MATERIAL_MAPPING!A:B,2,FALSE)</f>
        <v>10527</v>
      </c>
      <c r="F2212" s="6" t="str">
        <f t="shared" si="103"/>
        <v>I1</v>
      </c>
      <c r="G2212" s="6" t="str">
        <f>VLOOKUP(X2212,STORAGE_UNIT_TYPE_MAPPING!A:B,2,FALSE)</f>
        <v>NPALLET-I1</v>
      </c>
      <c r="H2212" s="6" t="str">
        <f t="shared" si="102"/>
        <v>20240911</v>
      </c>
      <c r="I2212" s="6" t="str">
        <f t="shared" si="104"/>
        <v>20250731</v>
      </c>
      <c r="J2212" s="1" t="str">
        <f>VLOOKUP(Q2212,BIN_MAPPING!A:B,2,FALSE)</f>
        <v>23-063-5</v>
      </c>
      <c r="K2212" s="27" t="s">
        <v>4234</v>
      </c>
      <c r="L2212" s="6" t="s">
        <v>342</v>
      </c>
      <c r="M2212" s="18">
        <v>27</v>
      </c>
      <c r="N2212" s="27" t="s">
        <v>20211</v>
      </c>
      <c r="O2212" s="12" t="s">
        <v>102</v>
      </c>
      <c r="P2212" t="s">
        <v>485</v>
      </c>
      <c r="Q2212" t="s">
        <v>4233</v>
      </c>
      <c r="R2212">
        <v>12484161</v>
      </c>
      <c r="S2212" t="s">
        <v>1563</v>
      </c>
      <c r="T2212" s="20" t="s">
        <v>4234</v>
      </c>
      <c r="U2212" s="20" t="s">
        <v>2756</v>
      </c>
      <c r="V2212" s="16">
        <v>45869</v>
      </c>
      <c r="W2212" s="25" t="s">
        <v>489</v>
      </c>
      <c r="X2212" t="s">
        <v>495</v>
      </c>
      <c r="Y2212"/>
      <c r="Z2212"/>
      <c r="AA2212" s="18">
        <v>27</v>
      </c>
      <c r="AB2212" t="s">
        <v>342</v>
      </c>
      <c r="AD2212" s="31">
        <v>45546</v>
      </c>
      <c r="AE2212" s="31">
        <v>45546</v>
      </c>
      <c r="AF2212"/>
      <c r="AG2212"/>
      <c r="AH2212"/>
      <c r="AI2212" s="16">
        <v>305.10000000000002</v>
      </c>
      <c r="AJ2212" s="18"/>
    </row>
    <row r="2213" spans="1:36" x14ac:dyDescent="0.25">
      <c r="A2213" s="1" t="s">
        <v>343</v>
      </c>
      <c r="B2213" s="6" t="s">
        <v>344</v>
      </c>
      <c r="C2213" s="1" t="s">
        <v>343</v>
      </c>
      <c r="D2213" s="6" t="s">
        <v>344</v>
      </c>
      <c r="E2213" s="1">
        <f>VLOOKUP(R2213,MATERIAL_MAPPING!A:B,2,FALSE)</f>
        <v>10630</v>
      </c>
      <c r="F2213" s="6" t="str">
        <f t="shared" si="103"/>
        <v>I1</v>
      </c>
      <c r="G2213" s="6" t="str">
        <f>VLOOKUP(X2213,STORAGE_UNIT_TYPE_MAPPING!A:B,2,FALSE)</f>
        <v>NPALLET-I1</v>
      </c>
      <c r="H2213" s="6" t="str">
        <f t="shared" si="102"/>
        <v>20241008</v>
      </c>
      <c r="I2213" s="6" t="str">
        <f t="shared" si="104"/>
        <v>20260930</v>
      </c>
      <c r="J2213" s="1" t="str">
        <f>VLOOKUP(Q2213,BIN_MAPPING!A:B,2,FALSE)</f>
        <v>23-064-5</v>
      </c>
      <c r="K2213" s="27" t="s">
        <v>20962</v>
      </c>
      <c r="L2213" s="6" t="s">
        <v>342</v>
      </c>
      <c r="M2213" s="18">
        <v>90</v>
      </c>
      <c r="N2213" s="27" t="s">
        <v>20211</v>
      </c>
      <c r="O2213" s="12" t="s">
        <v>102</v>
      </c>
      <c r="P2213" t="s">
        <v>485</v>
      </c>
      <c r="Q2213" t="s">
        <v>4235</v>
      </c>
      <c r="R2213">
        <v>12514916</v>
      </c>
      <c r="S2213" t="s">
        <v>506</v>
      </c>
      <c r="T2213" s="20" t="s">
        <v>20962</v>
      </c>
      <c r="U2213" s="20" t="s">
        <v>20625</v>
      </c>
      <c r="V2213" s="16">
        <v>46295</v>
      </c>
      <c r="W2213" s="25" t="s">
        <v>489</v>
      </c>
      <c r="X2213" t="s">
        <v>495</v>
      </c>
      <c r="Y2213"/>
      <c r="Z2213"/>
      <c r="AA2213" s="18">
        <v>90</v>
      </c>
      <c r="AB2213" t="s">
        <v>342</v>
      </c>
      <c r="AD2213" s="31">
        <v>45573</v>
      </c>
      <c r="AE2213" s="31">
        <v>45573</v>
      </c>
      <c r="AF2213"/>
      <c r="AG2213"/>
      <c r="AH2213"/>
      <c r="AI2213" s="16">
        <v>414</v>
      </c>
      <c r="AJ2213" s="18"/>
    </row>
    <row r="2214" spans="1:36" x14ac:dyDescent="0.25">
      <c r="A2214" s="1" t="s">
        <v>343</v>
      </c>
      <c r="B2214" s="6" t="s">
        <v>344</v>
      </c>
      <c r="C2214" s="1" t="s">
        <v>343</v>
      </c>
      <c r="D2214" s="6" t="s">
        <v>344</v>
      </c>
      <c r="E2214" s="1">
        <f>VLOOKUP(R2214,MATERIAL_MAPPING!A:B,2,FALSE)</f>
        <v>10271</v>
      </c>
      <c r="F2214" s="6" t="str">
        <f t="shared" si="103"/>
        <v>I1</v>
      </c>
      <c r="G2214" s="6" t="str">
        <f>VLOOKUP(X2214,STORAGE_UNIT_TYPE_MAPPING!A:B,2,FALSE)</f>
        <v>NPALLET-I1</v>
      </c>
      <c r="H2214" s="6" t="str">
        <f t="shared" si="102"/>
        <v>20240701</v>
      </c>
      <c r="I2214" s="6" t="str">
        <f t="shared" si="104"/>
        <v>20251231</v>
      </c>
      <c r="J2214" s="1" t="str">
        <f>VLOOKUP(Q2214,BIN_MAPPING!A:B,2,FALSE)</f>
        <v>23-065-5</v>
      </c>
      <c r="K2214" s="27" t="s">
        <v>4238</v>
      </c>
      <c r="L2214" s="6" t="s">
        <v>342</v>
      </c>
      <c r="M2214" s="18">
        <v>360</v>
      </c>
      <c r="N2214" s="27" t="s">
        <v>20211</v>
      </c>
      <c r="O2214" s="12" t="s">
        <v>102</v>
      </c>
      <c r="P2214" t="s">
        <v>485</v>
      </c>
      <c r="Q2214" t="s">
        <v>4237</v>
      </c>
      <c r="R2214">
        <v>12370965</v>
      </c>
      <c r="S2214" t="s">
        <v>2454</v>
      </c>
      <c r="T2214" s="20" t="s">
        <v>4238</v>
      </c>
      <c r="U2214" s="20" t="s">
        <v>2456</v>
      </c>
      <c r="V2214" s="16">
        <v>46022</v>
      </c>
      <c r="W2214" s="25" t="s">
        <v>489</v>
      </c>
      <c r="X2214" t="s">
        <v>495</v>
      </c>
      <c r="Y2214"/>
      <c r="Z2214"/>
      <c r="AA2214" s="18">
        <v>360</v>
      </c>
      <c r="AB2214" t="s">
        <v>342</v>
      </c>
      <c r="AD2214" s="31">
        <v>45474</v>
      </c>
      <c r="AE2214" s="31">
        <v>45474</v>
      </c>
      <c r="AF2214"/>
      <c r="AG2214"/>
      <c r="AH2214"/>
      <c r="AI2214" s="16">
        <v>187.2</v>
      </c>
      <c r="AJ2214" s="17"/>
    </row>
    <row r="2215" spans="1:36" x14ac:dyDescent="0.25">
      <c r="A2215" s="1" t="s">
        <v>343</v>
      </c>
      <c r="B2215" s="6" t="s">
        <v>344</v>
      </c>
      <c r="C2215" s="1" t="s">
        <v>343</v>
      </c>
      <c r="D2215" s="6" t="s">
        <v>344</v>
      </c>
      <c r="E2215" s="1">
        <f>VLOOKUP(R2215,MATERIAL_MAPPING!A:B,2,FALSE)</f>
        <v>9209</v>
      </c>
      <c r="F2215" s="6" t="str">
        <f t="shared" si="103"/>
        <v>I1</v>
      </c>
      <c r="G2215" s="6" t="str">
        <f>VLOOKUP(X2215,STORAGE_UNIT_TYPE_MAPPING!A:B,2,FALSE)</f>
        <v>NPALLET-I1</v>
      </c>
      <c r="H2215" s="6" t="str">
        <f t="shared" si="102"/>
        <v>20240816</v>
      </c>
      <c r="I2215" s="6" t="str">
        <f t="shared" si="104"/>
        <v>20250430</v>
      </c>
      <c r="J2215" s="1" t="str">
        <f>VLOOKUP(Q2215,BIN_MAPPING!A:B,2,FALSE)</f>
        <v>23-066-5</v>
      </c>
      <c r="K2215" s="27" t="s">
        <v>4240</v>
      </c>
      <c r="L2215" s="6" t="s">
        <v>342</v>
      </c>
      <c r="M2215" s="18">
        <v>100</v>
      </c>
      <c r="N2215" s="27" t="s">
        <v>20211</v>
      </c>
      <c r="O2215" s="12" t="s">
        <v>102</v>
      </c>
      <c r="P2215" t="s">
        <v>485</v>
      </c>
      <c r="Q2215" t="s">
        <v>4239</v>
      </c>
      <c r="R2215">
        <v>12553784</v>
      </c>
      <c r="S2215" t="s">
        <v>487</v>
      </c>
      <c r="T2215" s="20" t="s">
        <v>4240</v>
      </c>
      <c r="U2215" s="20" t="s">
        <v>837</v>
      </c>
      <c r="V2215" s="16">
        <v>45777</v>
      </c>
      <c r="W2215" s="25" t="s">
        <v>489</v>
      </c>
      <c r="X2215" t="s">
        <v>490</v>
      </c>
      <c r="Y2215"/>
      <c r="Z2215"/>
      <c r="AA2215" s="18">
        <v>100</v>
      </c>
      <c r="AB2215" t="s">
        <v>342</v>
      </c>
      <c r="AD2215" s="31">
        <v>45520</v>
      </c>
      <c r="AE2215" s="31">
        <v>45520</v>
      </c>
      <c r="AF2215"/>
      <c r="AG2215"/>
      <c r="AH2215"/>
      <c r="AI2215" s="16">
        <v>180</v>
      </c>
      <c r="AJ2215" s="18"/>
    </row>
    <row r="2216" spans="1:36" x14ac:dyDescent="0.25">
      <c r="A2216" s="1" t="s">
        <v>343</v>
      </c>
      <c r="B2216" s="6" t="s">
        <v>344</v>
      </c>
      <c r="C2216" s="1" t="s">
        <v>343</v>
      </c>
      <c r="D2216" s="6" t="s">
        <v>344</v>
      </c>
      <c r="E2216" s="1">
        <f>VLOOKUP(R2216,MATERIAL_MAPPING!A:B,2,FALSE)</f>
        <v>10641</v>
      </c>
      <c r="F2216" s="6" t="str">
        <f t="shared" si="103"/>
        <v>I1</v>
      </c>
      <c r="G2216" s="6" t="str">
        <f>VLOOKUP(X2216,STORAGE_UNIT_TYPE_MAPPING!A:B,2,FALSE)</f>
        <v>NPALLET-I1</v>
      </c>
      <c r="H2216" s="6" t="str">
        <f t="shared" si="102"/>
        <v>20240902</v>
      </c>
      <c r="I2216" s="6" t="str">
        <f t="shared" si="104"/>
        <v>20260131</v>
      </c>
      <c r="J2216" s="1" t="str">
        <f>VLOOKUP(Q2216,BIN_MAPPING!A:B,2,FALSE)</f>
        <v>23-063-6</v>
      </c>
      <c r="K2216" s="27" t="s">
        <v>4242</v>
      </c>
      <c r="L2216" s="6" t="s">
        <v>342</v>
      </c>
      <c r="M2216" s="18">
        <v>160</v>
      </c>
      <c r="N2216" s="27" t="s">
        <v>20211</v>
      </c>
      <c r="O2216" s="12" t="s">
        <v>102</v>
      </c>
      <c r="P2216" t="s">
        <v>485</v>
      </c>
      <c r="Q2216" t="s">
        <v>4241</v>
      </c>
      <c r="R2216">
        <v>12518572</v>
      </c>
      <c r="S2216" t="s">
        <v>712</v>
      </c>
      <c r="T2216" s="20" t="s">
        <v>4242</v>
      </c>
      <c r="U2216" s="20" t="s">
        <v>4077</v>
      </c>
      <c r="V2216" s="16">
        <v>46053</v>
      </c>
      <c r="W2216" s="25" t="s">
        <v>489</v>
      </c>
      <c r="X2216" t="s">
        <v>495</v>
      </c>
      <c r="Y2216"/>
      <c r="Z2216"/>
      <c r="AA2216" s="18">
        <v>160</v>
      </c>
      <c r="AB2216" t="s">
        <v>342</v>
      </c>
      <c r="AD2216" s="31">
        <v>45537</v>
      </c>
      <c r="AE2216" s="31">
        <v>45537</v>
      </c>
      <c r="AF2216"/>
      <c r="AG2216"/>
      <c r="AH2216"/>
      <c r="AI2216" s="16">
        <v>419.84</v>
      </c>
      <c r="AJ2216" s="18"/>
    </row>
    <row r="2217" spans="1:36" x14ac:dyDescent="0.25">
      <c r="A2217" s="1" t="s">
        <v>343</v>
      </c>
      <c r="B2217" s="6" t="s">
        <v>344</v>
      </c>
      <c r="C2217" s="1" t="s">
        <v>343</v>
      </c>
      <c r="D2217" s="6" t="s">
        <v>344</v>
      </c>
      <c r="E2217" s="1">
        <f>VLOOKUP(R2217,MATERIAL_MAPPING!A:B,2,FALSE)</f>
        <v>10391</v>
      </c>
      <c r="F2217" s="6" t="str">
        <f t="shared" si="103"/>
        <v>I1</v>
      </c>
      <c r="G2217" s="6" t="str">
        <f>VLOOKUP(X2217,STORAGE_UNIT_TYPE_MAPPING!A:B,2,FALSE)</f>
        <v>NPALLET-I1</v>
      </c>
      <c r="H2217" s="6" t="str">
        <f t="shared" si="102"/>
        <v>20241009</v>
      </c>
      <c r="I2217" s="6" t="str">
        <f t="shared" si="104"/>
        <v>20260930</v>
      </c>
      <c r="J2217" s="1" t="str">
        <f>VLOOKUP(Q2217,BIN_MAPPING!A:B,2,FALSE)</f>
        <v>23-064-6</v>
      </c>
      <c r="K2217" s="27" t="s">
        <v>20963</v>
      </c>
      <c r="L2217" s="6" t="s">
        <v>342</v>
      </c>
      <c r="M2217" s="18">
        <v>114</v>
      </c>
      <c r="N2217" s="27" t="s">
        <v>20211</v>
      </c>
      <c r="O2217" s="12" t="s">
        <v>102</v>
      </c>
      <c r="P2217" t="s">
        <v>485</v>
      </c>
      <c r="Q2217" t="s">
        <v>4243</v>
      </c>
      <c r="R2217">
        <v>12428366</v>
      </c>
      <c r="S2217" t="s">
        <v>1651</v>
      </c>
      <c r="T2217" s="20" t="s">
        <v>20963</v>
      </c>
      <c r="U2217" s="20" t="s">
        <v>20964</v>
      </c>
      <c r="V2217" s="16">
        <v>46295</v>
      </c>
      <c r="W2217" s="25" t="s">
        <v>489</v>
      </c>
      <c r="X2217" t="s">
        <v>495</v>
      </c>
      <c r="Y2217"/>
      <c r="Z2217"/>
      <c r="AA2217" s="18">
        <v>114</v>
      </c>
      <c r="AB2217" t="s">
        <v>342</v>
      </c>
      <c r="AD2217" s="31">
        <v>45574</v>
      </c>
      <c r="AE2217" s="31">
        <v>45574</v>
      </c>
      <c r="AF2217"/>
      <c r="AG2217"/>
      <c r="AH2217"/>
      <c r="AI2217" s="16">
        <v>554.04</v>
      </c>
      <c r="AJ2217" s="18"/>
    </row>
    <row r="2218" spans="1:36" x14ac:dyDescent="0.25">
      <c r="A2218" s="1" t="s">
        <v>343</v>
      </c>
      <c r="B2218" s="6" t="s">
        <v>344</v>
      </c>
      <c r="C2218" s="1" t="s">
        <v>343</v>
      </c>
      <c r="D2218" s="6" t="s">
        <v>344</v>
      </c>
      <c r="E2218" s="1">
        <f>VLOOKUP(R2218,MATERIAL_MAPPING!A:B,2,FALSE)</f>
        <v>10400</v>
      </c>
      <c r="F2218" s="6" t="str">
        <f t="shared" si="103"/>
        <v>I1</v>
      </c>
      <c r="G2218" s="6" t="str">
        <f>VLOOKUP(X2218,STORAGE_UNIT_TYPE_MAPPING!A:B,2,FALSE)</f>
        <v>NPALLET-I1</v>
      </c>
      <c r="H2218" s="6" t="str">
        <f t="shared" si="102"/>
        <v>20241008</v>
      </c>
      <c r="I2218" s="6" t="str">
        <f t="shared" si="104"/>
        <v>20260228</v>
      </c>
      <c r="J2218" s="1" t="str">
        <f>VLOOKUP(Q2218,BIN_MAPPING!A:B,2,FALSE)</f>
        <v>23-065-6</v>
      </c>
      <c r="K2218" s="27" t="s">
        <v>20965</v>
      </c>
      <c r="L2218" s="6" t="s">
        <v>342</v>
      </c>
      <c r="M2218" s="18">
        <v>84</v>
      </c>
      <c r="N2218" s="27" t="s">
        <v>20211</v>
      </c>
      <c r="O2218" s="12" t="s">
        <v>102</v>
      </c>
      <c r="P2218" t="s">
        <v>485</v>
      </c>
      <c r="Q2218" t="s">
        <v>4244</v>
      </c>
      <c r="R2218">
        <v>12431803</v>
      </c>
      <c r="S2218" t="s">
        <v>1326</v>
      </c>
      <c r="T2218" s="20" t="s">
        <v>20965</v>
      </c>
      <c r="U2218" s="20" t="s">
        <v>1877</v>
      </c>
      <c r="V2218" s="16">
        <v>46081</v>
      </c>
      <c r="W2218" s="25" t="s">
        <v>489</v>
      </c>
      <c r="X2218" t="s">
        <v>495</v>
      </c>
      <c r="Y2218"/>
      <c r="Z2218"/>
      <c r="AA2218" s="18">
        <v>84</v>
      </c>
      <c r="AB2218" t="s">
        <v>342</v>
      </c>
      <c r="AD2218" s="31">
        <v>45573</v>
      </c>
      <c r="AE2218" s="31">
        <v>45573</v>
      </c>
      <c r="AF2218"/>
      <c r="AG2218"/>
      <c r="AH2218"/>
      <c r="AI2218" s="16">
        <v>298.2</v>
      </c>
      <c r="AJ2218" s="18"/>
    </row>
    <row r="2219" spans="1:36" x14ac:dyDescent="0.25">
      <c r="A2219" s="1" t="s">
        <v>343</v>
      </c>
      <c r="B2219" s="6" t="s">
        <v>344</v>
      </c>
      <c r="C2219" s="1" t="s">
        <v>343</v>
      </c>
      <c r="D2219" s="6" t="s">
        <v>344</v>
      </c>
      <c r="E2219" s="1">
        <f>VLOOKUP(R2219,MATERIAL_MAPPING!A:B,2,FALSE)</f>
        <v>10391</v>
      </c>
      <c r="F2219" s="6" t="str">
        <f t="shared" si="103"/>
        <v>I1</v>
      </c>
      <c r="G2219" s="6" t="str">
        <f>VLOOKUP(X2219,STORAGE_UNIT_TYPE_MAPPING!A:B,2,FALSE)</f>
        <v>NPALLET-I1</v>
      </c>
      <c r="H2219" s="6" t="str">
        <f t="shared" si="102"/>
        <v>20241009</v>
      </c>
      <c r="I2219" s="6" t="str">
        <f t="shared" si="104"/>
        <v>20260930</v>
      </c>
      <c r="J2219" s="1" t="str">
        <f>VLOOKUP(Q2219,BIN_MAPPING!A:B,2,FALSE)</f>
        <v>23-066-6</v>
      </c>
      <c r="K2219" s="27" t="s">
        <v>20966</v>
      </c>
      <c r="L2219" s="6" t="s">
        <v>342</v>
      </c>
      <c r="M2219" s="18">
        <v>114</v>
      </c>
      <c r="N2219" s="27" t="s">
        <v>20211</v>
      </c>
      <c r="O2219" s="12" t="s">
        <v>102</v>
      </c>
      <c r="P2219" t="s">
        <v>485</v>
      </c>
      <c r="Q2219" t="s">
        <v>4245</v>
      </c>
      <c r="R2219">
        <v>12428366</v>
      </c>
      <c r="S2219" t="s">
        <v>1651</v>
      </c>
      <c r="T2219" s="20" t="s">
        <v>20966</v>
      </c>
      <c r="U2219" s="20" t="s">
        <v>20964</v>
      </c>
      <c r="V2219" s="16">
        <v>46295</v>
      </c>
      <c r="W2219" s="25" t="s">
        <v>489</v>
      </c>
      <c r="X2219" t="s">
        <v>495</v>
      </c>
      <c r="Y2219"/>
      <c r="Z2219"/>
      <c r="AA2219" s="18">
        <v>114</v>
      </c>
      <c r="AB2219" t="s">
        <v>342</v>
      </c>
      <c r="AD2219" s="31">
        <v>45574</v>
      </c>
      <c r="AE2219" s="31">
        <v>45574</v>
      </c>
      <c r="AF2219"/>
      <c r="AG2219"/>
      <c r="AH2219"/>
      <c r="AI2219" s="16">
        <v>554.04</v>
      </c>
      <c r="AJ2219" s="18"/>
    </row>
    <row r="2220" spans="1:36" x14ac:dyDescent="0.25">
      <c r="A2220" s="1" t="s">
        <v>343</v>
      </c>
      <c r="B2220" s="6" t="s">
        <v>344</v>
      </c>
      <c r="C2220" s="1" t="s">
        <v>343</v>
      </c>
      <c r="D2220" s="6" t="s">
        <v>344</v>
      </c>
      <c r="E2220" s="1">
        <f>VLOOKUP(R2220,MATERIAL_MAPPING!A:B,2,FALSE)</f>
        <v>10572</v>
      </c>
      <c r="F2220" s="6" t="str">
        <f t="shared" si="103"/>
        <v>I1</v>
      </c>
      <c r="G2220" s="6" t="str">
        <f>VLOOKUP(X2220,STORAGE_UNIT_TYPE_MAPPING!A:B,2,FALSE)</f>
        <v>NPALLET-I1</v>
      </c>
      <c r="H2220" s="6" t="str">
        <f t="shared" si="102"/>
        <v>20240912</v>
      </c>
      <c r="I2220" s="6" t="str">
        <f t="shared" si="104"/>
        <v>20260228</v>
      </c>
      <c r="J2220" s="1" t="str">
        <f>VLOOKUP(Q2220,BIN_MAPPING!A:B,2,FALSE)</f>
        <v>23-063-7</v>
      </c>
      <c r="K2220" s="27" t="s">
        <v>4247</v>
      </c>
      <c r="L2220" s="6" t="s">
        <v>342</v>
      </c>
      <c r="M2220" s="18">
        <v>120</v>
      </c>
      <c r="N2220" s="27" t="s">
        <v>20211</v>
      </c>
      <c r="O2220" s="12" t="s">
        <v>102</v>
      </c>
      <c r="P2220" t="s">
        <v>485</v>
      </c>
      <c r="Q2220" t="s">
        <v>4246</v>
      </c>
      <c r="R2220">
        <v>12502461</v>
      </c>
      <c r="S2220" t="s">
        <v>1529</v>
      </c>
      <c r="T2220" s="20" t="s">
        <v>4247</v>
      </c>
      <c r="U2220" s="20" t="s">
        <v>714</v>
      </c>
      <c r="V2220" s="16">
        <v>46081</v>
      </c>
      <c r="W2220" s="25" t="s">
        <v>489</v>
      </c>
      <c r="X2220" t="s">
        <v>495</v>
      </c>
      <c r="Y2220"/>
      <c r="Z2220"/>
      <c r="AA2220" s="18">
        <v>120</v>
      </c>
      <c r="AB2220" t="s">
        <v>342</v>
      </c>
      <c r="AD2220" s="31">
        <v>45547</v>
      </c>
      <c r="AE2220" s="31">
        <v>45547</v>
      </c>
      <c r="AF2220"/>
      <c r="AG2220"/>
      <c r="AH2220"/>
      <c r="AI2220" s="16">
        <v>326.39999999999998</v>
      </c>
      <c r="AJ2220" s="18"/>
    </row>
    <row r="2221" spans="1:36" x14ac:dyDescent="0.25">
      <c r="A2221" s="1" t="s">
        <v>343</v>
      </c>
      <c r="B2221" s="6" t="s">
        <v>344</v>
      </c>
      <c r="C2221" s="1" t="s">
        <v>343</v>
      </c>
      <c r="D2221" s="6" t="s">
        <v>344</v>
      </c>
      <c r="E2221" s="1">
        <f>VLOOKUP(R2221,MATERIAL_MAPPING!A:B,2,FALSE)</f>
        <v>9758</v>
      </c>
      <c r="F2221" s="6" t="str">
        <f t="shared" si="103"/>
        <v>I1</v>
      </c>
      <c r="G2221" s="6" t="str">
        <f>VLOOKUP(X2221,STORAGE_UNIT_TYPE_MAPPING!A:B,2,FALSE)</f>
        <v>NPALLET-I1</v>
      </c>
      <c r="H2221" s="6" t="str">
        <f t="shared" si="102"/>
        <v>20240816</v>
      </c>
      <c r="I2221" s="6" t="str">
        <f t="shared" si="104"/>
        <v>20250331</v>
      </c>
      <c r="J2221" s="1" t="str">
        <f>VLOOKUP(Q2221,BIN_MAPPING!A:B,2,FALSE)</f>
        <v>23-064-7</v>
      </c>
      <c r="K2221" s="27" t="s">
        <v>4249</v>
      </c>
      <c r="L2221" s="6" t="s">
        <v>342</v>
      </c>
      <c r="M2221" s="18">
        <v>112</v>
      </c>
      <c r="N2221" s="27" t="s">
        <v>20211</v>
      </c>
      <c r="O2221" s="12" t="s">
        <v>102</v>
      </c>
      <c r="P2221" t="s">
        <v>485</v>
      </c>
      <c r="Q2221" t="s">
        <v>4248</v>
      </c>
      <c r="R2221">
        <v>12592314</v>
      </c>
      <c r="S2221" t="s">
        <v>2296</v>
      </c>
      <c r="T2221" s="20" t="s">
        <v>4249</v>
      </c>
      <c r="U2221" s="20" t="s">
        <v>1587</v>
      </c>
      <c r="V2221" s="16">
        <v>45747</v>
      </c>
      <c r="W2221" s="25" t="s">
        <v>489</v>
      </c>
      <c r="X2221" t="s">
        <v>490</v>
      </c>
      <c r="Y2221"/>
      <c r="Z2221"/>
      <c r="AA2221" s="18">
        <v>112</v>
      </c>
      <c r="AB2221" t="s">
        <v>342</v>
      </c>
      <c r="AD2221" s="31">
        <v>45520</v>
      </c>
      <c r="AE2221" s="31">
        <v>45520</v>
      </c>
      <c r="AF2221"/>
      <c r="AG2221"/>
      <c r="AH2221"/>
      <c r="AI2221" s="16">
        <v>295.34399999999999</v>
      </c>
      <c r="AJ2221" s="18"/>
    </row>
    <row r="2222" spans="1:36" x14ac:dyDescent="0.25">
      <c r="A2222" s="1" t="s">
        <v>343</v>
      </c>
      <c r="B2222" s="6" t="s">
        <v>344</v>
      </c>
      <c r="C2222" s="1" t="s">
        <v>343</v>
      </c>
      <c r="D2222" s="6" t="s">
        <v>344</v>
      </c>
      <c r="E2222" s="1">
        <f>VLOOKUP(R2222,MATERIAL_MAPPING!A:B,2,FALSE)</f>
        <v>9654</v>
      </c>
      <c r="F2222" s="6" t="str">
        <f t="shared" si="103"/>
        <v>I1</v>
      </c>
      <c r="G2222" s="6" t="str">
        <f>VLOOKUP(X2222,STORAGE_UNIT_TYPE_MAPPING!A:B,2,FALSE)</f>
        <v>NPALLET-I1</v>
      </c>
      <c r="H2222" s="6" t="str">
        <f t="shared" si="102"/>
        <v>20240927</v>
      </c>
      <c r="I2222" s="6" t="str">
        <f t="shared" si="104"/>
        <v>20250531</v>
      </c>
      <c r="J2222" s="1" t="str">
        <f>VLOOKUP(Q2222,BIN_MAPPING!A:B,2,FALSE)</f>
        <v>23-065-7</v>
      </c>
      <c r="K2222" s="27" t="s">
        <v>18891</v>
      </c>
      <c r="L2222" s="6" t="s">
        <v>342</v>
      </c>
      <c r="M2222" s="18">
        <v>24</v>
      </c>
      <c r="N2222" s="27" t="s">
        <v>20211</v>
      </c>
      <c r="O2222" s="12" t="s">
        <v>102</v>
      </c>
      <c r="P2222" t="s">
        <v>485</v>
      </c>
      <c r="Q2222" t="s">
        <v>4250</v>
      </c>
      <c r="R2222">
        <v>12580988</v>
      </c>
      <c r="S2222" t="s">
        <v>1297</v>
      </c>
      <c r="T2222" s="20" t="s">
        <v>18891</v>
      </c>
      <c r="U2222" s="20" t="s">
        <v>7760</v>
      </c>
      <c r="V2222" s="16">
        <v>45808</v>
      </c>
      <c r="W2222" s="25" t="s">
        <v>489</v>
      </c>
      <c r="X2222" t="s">
        <v>490</v>
      </c>
      <c r="Y2222"/>
      <c r="Z2222"/>
      <c r="AA2222" s="18">
        <v>24</v>
      </c>
      <c r="AB2222" t="s">
        <v>342</v>
      </c>
      <c r="AD2222" s="31">
        <v>45562</v>
      </c>
      <c r="AE2222" s="31">
        <v>45562</v>
      </c>
      <c r="AF2222"/>
      <c r="AG2222"/>
      <c r="AH2222"/>
      <c r="AI2222" s="16">
        <v>188.83199999999999</v>
      </c>
      <c r="AJ2222" s="18"/>
    </row>
    <row r="2223" spans="1:36" x14ac:dyDescent="0.25">
      <c r="A2223" s="1" t="s">
        <v>343</v>
      </c>
      <c r="B2223" s="6" t="s">
        <v>344</v>
      </c>
      <c r="C2223" s="1" t="s">
        <v>343</v>
      </c>
      <c r="D2223" s="6" t="s">
        <v>344</v>
      </c>
      <c r="E2223" s="1">
        <f>VLOOKUP(R2223,MATERIAL_MAPPING!A:B,2,FALSE)</f>
        <v>9215</v>
      </c>
      <c r="F2223" s="6" t="str">
        <f t="shared" si="103"/>
        <v>I1</v>
      </c>
      <c r="G2223" s="6" t="str">
        <f>VLOOKUP(X2223,STORAGE_UNIT_TYPE_MAPPING!A:B,2,FALSE)</f>
        <v>NPALLET-I1</v>
      </c>
      <c r="H2223" s="6" t="str">
        <f t="shared" si="102"/>
        <v>20240927</v>
      </c>
      <c r="I2223" s="6" t="str">
        <f t="shared" si="104"/>
        <v>20250630</v>
      </c>
      <c r="J2223" s="1" t="str">
        <f>VLOOKUP(Q2223,BIN_MAPPING!A:B,2,FALSE)</f>
        <v>23-066-7</v>
      </c>
      <c r="K2223" s="27" t="s">
        <v>18892</v>
      </c>
      <c r="L2223" s="6" t="s">
        <v>342</v>
      </c>
      <c r="M2223" s="18">
        <v>20</v>
      </c>
      <c r="N2223" s="27" t="s">
        <v>20211</v>
      </c>
      <c r="O2223" s="12" t="s">
        <v>102</v>
      </c>
      <c r="P2223" t="s">
        <v>485</v>
      </c>
      <c r="Q2223" t="s">
        <v>4251</v>
      </c>
      <c r="R2223">
        <v>12554139</v>
      </c>
      <c r="S2223" t="s">
        <v>3226</v>
      </c>
      <c r="T2223" s="20" t="s">
        <v>18892</v>
      </c>
      <c r="U2223" s="20" t="s">
        <v>18008</v>
      </c>
      <c r="V2223" s="16">
        <v>45838</v>
      </c>
      <c r="W2223" s="25" t="s">
        <v>489</v>
      </c>
      <c r="X2223" t="s">
        <v>490</v>
      </c>
      <c r="Y2223"/>
      <c r="Z2223"/>
      <c r="AA2223" s="18">
        <v>20</v>
      </c>
      <c r="AB2223" t="s">
        <v>342</v>
      </c>
      <c r="AD2223" s="31">
        <v>45562</v>
      </c>
      <c r="AE2223" s="31">
        <v>45562</v>
      </c>
      <c r="AF2223"/>
      <c r="AG2223"/>
      <c r="AH2223"/>
      <c r="AI2223" s="16">
        <v>160.33600000000001</v>
      </c>
      <c r="AJ2223" s="18"/>
    </row>
    <row r="2224" spans="1:36" x14ac:dyDescent="0.25">
      <c r="A2224" s="1" t="s">
        <v>343</v>
      </c>
      <c r="B2224" s="6" t="s">
        <v>344</v>
      </c>
      <c r="C2224" s="1" t="s">
        <v>343</v>
      </c>
      <c r="D2224" s="6" t="s">
        <v>344</v>
      </c>
      <c r="E2224" s="1">
        <f>VLOOKUP(R2224,MATERIAL_MAPPING!A:B,2,FALSE)</f>
        <v>10359</v>
      </c>
      <c r="F2224" s="6" t="str">
        <f t="shared" si="103"/>
        <v>I1</v>
      </c>
      <c r="G2224" s="6" t="str">
        <f>VLOOKUP(X2224,STORAGE_UNIT_TYPE_MAPPING!A:B,2,FALSE)</f>
        <v>NPALLET-I1</v>
      </c>
      <c r="H2224" s="6" t="str">
        <f t="shared" si="102"/>
        <v>20240912</v>
      </c>
      <c r="I2224" s="6" t="str">
        <f t="shared" si="104"/>
        <v>20260228</v>
      </c>
      <c r="J2224" s="1" t="str">
        <f>VLOOKUP(Q2224,BIN_MAPPING!A:B,2,FALSE)</f>
        <v>23-063-8</v>
      </c>
      <c r="K2224" s="27" t="s">
        <v>4253</v>
      </c>
      <c r="L2224" s="6" t="s">
        <v>342</v>
      </c>
      <c r="M2224" s="18">
        <v>32</v>
      </c>
      <c r="N2224" s="27" t="s">
        <v>20211</v>
      </c>
      <c r="O2224" s="12" t="s">
        <v>102</v>
      </c>
      <c r="P2224" t="s">
        <v>485</v>
      </c>
      <c r="Q2224" t="s">
        <v>4252</v>
      </c>
      <c r="R2224">
        <v>12391348</v>
      </c>
      <c r="S2224" t="s">
        <v>970</v>
      </c>
      <c r="T2224" s="20" t="s">
        <v>4253</v>
      </c>
      <c r="U2224" s="20" t="s">
        <v>4254</v>
      </c>
      <c r="V2224" s="16">
        <v>46081</v>
      </c>
      <c r="W2224" s="25" t="s">
        <v>489</v>
      </c>
      <c r="X2224" t="s">
        <v>495</v>
      </c>
      <c r="Y2224"/>
      <c r="Z2224"/>
      <c r="AA2224" s="18">
        <v>32</v>
      </c>
      <c r="AB2224" t="s">
        <v>342</v>
      </c>
      <c r="AD2224" s="31">
        <v>45547</v>
      </c>
      <c r="AE2224" s="31">
        <v>45547</v>
      </c>
      <c r="AF2224"/>
      <c r="AG2224"/>
      <c r="AH2224"/>
      <c r="AI2224" s="16">
        <v>293.76</v>
      </c>
      <c r="AJ2224" s="17"/>
    </row>
    <row r="2225" spans="1:36" x14ac:dyDescent="0.25">
      <c r="A2225" s="1" t="s">
        <v>343</v>
      </c>
      <c r="B2225" s="6" t="s">
        <v>344</v>
      </c>
      <c r="C2225" s="1" t="s">
        <v>343</v>
      </c>
      <c r="D2225" s="6" t="s">
        <v>344</v>
      </c>
      <c r="E2225" s="1">
        <f>VLOOKUP(R2225,MATERIAL_MAPPING!A:B,2,FALSE)</f>
        <v>9758</v>
      </c>
      <c r="F2225" s="6" t="str">
        <f t="shared" si="103"/>
        <v>I1</v>
      </c>
      <c r="G2225" s="6" t="str">
        <f>VLOOKUP(X2225,STORAGE_UNIT_TYPE_MAPPING!A:B,2,FALSE)</f>
        <v>NPALLET-I1</v>
      </c>
      <c r="H2225" s="6" t="str">
        <f t="shared" si="102"/>
        <v>20240816</v>
      </c>
      <c r="I2225" s="6" t="str">
        <f t="shared" si="104"/>
        <v>20250331</v>
      </c>
      <c r="J2225" s="1" t="str">
        <f>VLOOKUP(Q2225,BIN_MAPPING!A:B,2,FALSE)</f>
        <v>23-064-8</v>
      </c>
      <c r="K2225" s="27" t="s">
        <v>4256</v>
      </c>
      <c r="L2225" s="6" t="s">
        <v>342</v>
      </c>
      <c r="M2225" s="18">
        <v>112</v>
      </c>
      <c r="N2225" s="27" t="s">
        <v>20211</v>
      </c>
      <c r="O2225" s="12" t="s">
        <v>102</v>
      </c>
      <c r="P2225" t="s">
        <v>485</v>
      </c>
      <c r="Q2225" t="s">
        <v>4255</v>
      </c>
      <c r="R2225">
        <v>12592314</v>
      </c>
      <c r="S2225" t="s">
        <v>2296</v>
      </c>
      <c r="T2225" s="20" t="s">
        <v>4256</v>
      </c>
      <c r="U2225" s="20" t="s">
        <v>1587</v>
      </c>
      <c r="V2225" s="16">
        <v>45747</v>
      </c>
      <c r="W2225" s="25" t="s">
        <v>489</v>
      </c>
      <c r="X2225" t="s">
        <v>490</v>
      </c>
      <c r="Y2225"/>
      <c r="Z2225"/>
      <c r="AA2225" s="18">
        <v>112</v>
      </c>
      <c r="AB2225" t="s">
        <v>342</v>
      </c>
      <c r="AD2225" s="31">
        <v>45520</v>
      </c>
      <c r="AE2225" s="31">
        <v>45520</v>
      </c>
      <c r="AF2225"/>
      <c r="AG2225"/>
      <c r="AH2225"/>
      <c r="AI2225" s="16">
        <v>295.34399999999999</v>
      </c>
      <c r="AJ2225" s="18"/>
    </row>
    <row r="2226" spans="1:36" x14ac:dyDescent="0.25">
      <c r="A2226" s="1" t="s">
        <v>343</v>
      </c>
      <c r="B2226" s="6" t="s">
        <v>344</v>
      </c>
      <c r="C2226" s="1" t="s">
        <v>343</v>
      </c>
      <c r="D2226" s="6" t="s">
        <v>344</v>
      </c>
      <c r="E2226" s="1">
        <f>VLOOKUP(R2226,MATERIAL_MAPPING!A:B,2,FALSE)</f>
        <v>10771</v>
      </c>
      <c r="F2226" s="6" t="str">
        <f t="shared" si="103"/>
        <v>I1</v>
      </c>
      <c r="G2226" s="6" t="str">
        <f>VLOOKUP(X2226,STORAGE_UNIT_TYPE_MAPPING!A:B,2,FALSE)</f>
        <v>NPALLET-I1</v>
      </c>
      <c r="H2226" s="6" t="str">
        <f t="shared" si="102"/>
        <v>20240822</v>
      </c>
      <c r="I2226" s="6" t="str">
        <f t="shared" si="104"/>
        <v>20260630</v>
      </c>
      <c r="J2226" s="1" t="str">
        <f>VLOOKUP(Q2226,BIN_MAPPING!A:B,2,FALSE)</f>
        <v>23-065-8</v>
      </c>
      <c r="K2226" s="27" t="s">
        <v>4258</v>
      </c>
      <c r="L2226" s="6" t="s">
        <v>342</v>
      </c>
      <c r="M2226" s="18">
        <v>105</v>
      </c>
      <c r="N2226" s="27" t="s">
        <v>20211</v>
      </c>
      <c r="O2226" s="12" t="s">
        <v>102</v>
      </c>
      <c r="P2226" t="s">
        <v>485</v>
      </c>
      <c r="Q2226" t="s">
        <v>4257</v>
      </c>
      <c r="R2226">
        <v>12573498</v>
      </c>
      <c r="S2226" t="s">
        <v>656</v>
      </c>
      <c r="T2226" s="20" t="s">
        <v>4258</v>
      </c>
      <c r="U2226" s="20" t="s">
        <v>1151</v>
      </c>
      <c r="V2226" s="16">
        <v>46203</v>
      </c>
      <c r="W2226" s="25" t="s">
        <v>489</v>
      </c>
      <c r="X2226" t="s">
        <v>495</v>
      </c>
      <c r="Y2226"/>
      <c r="Z2226"/>
      <c r="AA2226" s="18">
        <v>105</v>
      </c>
      <c r="AB2226" t="s">
        <v>342</v>
      </c>
      <c r="AD2226" s="31">
        <v>45526</v>
      </c>
      <c r="AE2226" s="31">
        <v>45526</v>
      </c>
      <c r="AF2226"/>
      <c r="AG2226"/>
      <c r="AH2226"/>
      <c r="AI2226" s="16">
        <v>508.2</v>
      </c>
      <c r="AJ2226" s="18"/>
    </row>
    <row r="2227" spans="1:36" x14ac:dyDescent="0.25">
      <c r="A2227" s="1" t="s">
        <v>343</v>
      </c>
      <c r="B2227" s="6" t="s">
        <v>344</v>
      </c>
      <c r="C2227" s="1" t="s">
        <v>343</v>
      </c>
      <c r="D2227" s="6" t="s">
        <v>344</v>
      </c>
      <c r="E2227" s="1">
        <f>VLOOKUP(R2227,MATERIAL_MAPPING!A:B,2,FALSE)</f>
        <v>10735</v>
      </c>
      <c r="F2227" s="6" t="str">
        <f t="shared" si="103"/>
        <v>I1</v>
      </c>
      <c r="G2227" s="6" t="str">
        <f>VLOOKUP(X2227,STORAGE_UNIT_TYPE_MAPPING!A:B,2,FALSE)</f>
        <v>NPALLET-I1</v>
      </c>
      <c r="H2227" s="6" t="str">
        <f t="shared" si="102"/>
        <v>20240125</v>
      </c>
      <c r="I2227" s="6" t="str">
        <f t="shared" si="104"/>
        <v>20251031</v>
      </c>
      <c r="J2227" s="1" t="str">
        <f>VLOOKUP(Q2227,BIN_MAPPING!A:B,2,FALSE)</f>
        <v>23-067-1</v>
      </c>
      <c r="K2227" s="27" t="s">
        <v>3412</v>
      </c>
      <c r="L2227" s="6" t="s">
        <v>342</v>
      </c>
      <c r="M2227" s="18">
        <v>68</v>
      </c>
      <c r="N2227" s="27" t="s">
        <v>20211</v>
      </c>
      <c r="O2227" s="12" t="s">
        <v>102</v>
      </c>
      <c r="P2227" t="s">
        <v>9197</v>
      </c>
      <c r="Q2227" t="s">
        <v>9644</v>
      </c>
      <c r="R2227">
        <v>12571358</v>
      </c>
      <c r="S2227" t="s">
        <v>1548</v>
      </c>
      <c r="T2227" s="20" t="s">
        <v>3412</v>
      </c>
      <c r="U2227" s="20" t="s">
        <v>3176</v>
      </c>
      <c r="V2227" s="16">
        <v>45961</v>
      </c>
      <c r="W2227" s="25" t="s">
        <v>489</v>
      </c>
      <c r="X2227" t="s">
        <v>495</v>
      </c>
      <c r="Y2227"/>
      <c r="Z2227"/>
      <c r="AA2227" s="18">
        <v>68</v>
      </c>
      <c r="AB2227" t="s">
        <v>342</v>
      </c>
      <c r="AD2227" s="31">
        <v>45316</v>
      </c>
      <c r="AE2227" s="31">
        <v>45316</v>
      </c>
      <c r="AF2227"/>
      <c r="AG2227"/>
      <c r="AH2227"/>
      <c r="AI2227" s="16">
        <v>330.48</v>
      </c>
      <c r="AJ2227" s="18"/>
    </row>
    <row r="2228" spans="1:36" x14ac:dyDescent="0.25">
      <c r="A2228" s="1" t="s">
        <v>343</v>
      </c>
      <c r="B2228" s="6" t="s">
        <v>344</v>
      </c>
      <c r="C2228" s="1" t="s">
        <v>343</v>
      </c>
      <c r="D2228" s="6" t="s">
        <v>344</v>
      </c>
      <c r="E2228" s="1">
        <f>VLOOKUP(R2228,MATERIAL_MAPPING!A:B,2,FALSE)</f>
        <v>10803</v>
      </c>
      <c r="F2228" s="6" t="str">
        <f t="shared" si="103"/>
        <v>I1</v>
      </c>
      <c r="G2228" s="6" t="str">
        <f>VLOOKUP(X2228,STORAGE_UNIT_TYPE_MAPPING!A:B,2,FALSE)</f>
        <v>NPALLET-I1</v>
      </c>
      <c r="H2228" s="6" t="str">
        <f t="shared" si="102"/>
        <v>20241010</v>
      </c>
      <c r="I2228" s="6" t="str">
        <f t="shared" si="104"/>
        <v>20250630</v>
      </c>
      <c r="J2228" s="1" t="str">
        <f>VLOOKUP(Q2228,BIN_MAPPING!A:B,2,FALSE)</f>
        <v>23-067-2</v>
      </c>
      <c r="K2228" s="27" t="s">
        <v>20967</v>
      </c>
      <c r="L2228" s="6" t="s">
        <v>342</v>
      </c>
      <c r="M2228" s="18">
        <v>126</v>
      </c>
      <c r="N2228" s="27" t="s">
        <v>20211</v>
      </c>
      <c r="O2228" s="12" t="s">
        <v>102</v>
      </c>
      <c r="P2228" t="s">
        <v>485</v>
      </c>
      <c r="Q2228" t="s">
        <v>4260</v>
      </c>
      <c r="R2228">
        <v>12591182</v>
      </c>
      <c r="S2228" t="s">
        <v>541</v>
      </c>
      <c r="T2228" s="20" t="s">
        <v>20967</v>
      </c>
      <c r="U2228" s="20" t="s">
        <v>20564</v>
      </c>
      <c r="V2228" s="16">
        <v>45838</v>
      </c>
      <c r="W2228" s="25" t="s">
        <v>489</v>
      </c>
      <c r="X2228" t="s">
        <v>495</v>
      </c>
      <c r="Y2228"/>
      <c r="Z2228"/>
      <c r="AA2228" s="18">
        <v>126</v>
      </c>
      <c r="AB2228" t="s">
        <v>342</v>
      </c>
      <c r="AD2228" s="31">
        <v>45575</v>
      </c>
      <c r="AE2228" s="31">
        <v>45575</v>
      </c>
      <c r="AF2228"/>
      <c r="AG2228"/>
      <c r="AH2228"/>
      <c r="AI2228" s="16">
        <v>207.14400000000001</v>
      </c>
      <c r="AJ2228" s="18"/>
    </row>
    <row r="2229" spans="1:36" x14ac:dyDescent="0.25">
      <c r="A2229" s="1" t="s">
        <v>343</v>
      </c>
      <c r="B2229" s="6" t="s">
        <v>344</v>
      </c>
      <c r="C2229" s="1" t="s">
        <v>343</v>
      </c>
      <c r="D2229" s="6" t="s">
        <v>344</v>
      </c>
      <c r="E2229" s="1">
        <f>VLOOKUP(R2229,MATERIAL_MAPPING!A:B,2,FALSE)</f>
        <v>9854</v>
      </c>
      <c r="F2229" s="6" t="str">
        <f t="shared" si="103"/>
        <v>I1</v>
      </c>
      <c r="G2229" s="6" t="str">
        <f>VLOOKUP(X2229,STORAGE_UNIT_TYPE_MAPPING!A:B,2,FALSE)</f>
        <v>NPALLET-I1</v>
      </c>
      <c r="H2229" s="6" t="str">
        <f t="shared" si="102"/>
        <v>20240919</v>
      </c>
      <c r="I2229" s="6" t="str">
        <f t="shared" si="104"/>
        <v>20250831</v>
      </c>
      <c r="J2229" s="1" t="str">
        <f>VLOOKUP(Q2229,BIN_MAPPING!A:B,2,FALSE)</f>
        <v>23-067-3</v>
      </c>
      <c r="K2229" s="27" t="s">
        <v>4262</v>
      </c>
      <c r="L2229" s="6" t="s">
        <v>342</v>
      </c>
      <c r="M2229" s="18">
        <v>24</v>
      </c>
      <c r="N2229" s="27" t="s">
        <v>20211</v>
      </c>
      <c r="O2229" s="12" t="s">
        <v>102</v>
      </c>
      <c r="P2229" t="s">
        <v>485</v>
      </c>
      <c r="Q2229" t="s">
        <v>4261</v>
      </c>
      <c r="R2229">
        <v>12598732</v>
      </c>
      <c r="S2229" t="s">
        <v>748</v>
      </c>
      <c r="T2229" s="20" t="s">
        <v>4262</v>
      </c>
      <c r="U2229" s="20" t="s">
        <v>1241</v>
      </c>
      <c r="V2229" s="16">
        <v>45900</v>
      </c>
      <c r="W2229" s="25" t="s">
        <v>489</v>
      </c>
      <c r="X2229" t="s">
        <v>490</v>
      </c>
      <c r="Y2229"/>
      <c r="Z2229"/>
      <c r="AA2229" s="18">
        <v>24</v>
      </c>
      <c r="AB2229" t="s">
        <v>342</v>
      </c>
      <c r="AD2229" s="31">
        <v>45554</v>
      </c>
      <c r="AE2229" s="31">
        <v>45554</v>
      </c>
      <c r="AF2229"/>
      <c r="AG2229"/>
      <c r="AH2229"/>
      <c r="AI2229" s="16">
        <v>152.82</v>
      </c>
      <c r="AJ2229" s="18"/>
    </row>
    <row r="2230" spans="1:36" x14ac:dyDescent="0.25">
      <c r="A2230" s="1" t="s">
        <v>343</v>
      </c>
      <c r="B2230" s="6" t="s">
        <v>344</v>
      </c>
      <c r="C2230" s="1" t="s">
        <v>343</v>
      </c>
      <c r="D2230" s="6" t="s">
        <v>344</v>
      </c>
      <c r="E2230" s="1">
        <f>VLOOKUP(R2230,MATERIAL_MAPPING!A:B,2,FALSE)</f>
        <v>8516</v>
      </c>
      <c r="F2230" s="6" t="str">
        <f t="shared" si="103"/>
        <v>I1</v>
      </c>
      <c r="G2230" s="6" t="str">
        <f>VLOOKUP(X2230,STORAGE_UNIT_TYPE_MAPPING!A:B,2,FALSE)</f>
        <v>NPALLET-I1</v>
      </c>
      <c r="H2230" s="6" t="str">
        <f t="shared" si="102"/>
        <v>20240808</v>
      </c>
      <c r="I2230" s="6" t="str">
        <f t="shared" si="104"/>
        <v>20250331</v>
      </c>
      <c r="J2230" s="1" t="str">
        <f>VLOOKUP(Q2230,BIN_MAPPING!A:B,2,FALSE)</f>
        <v>23-067-4</v>
      </c>
      <c r="K2230" s="27" t="s">
        <v>4264</v>
      </c>
      <c r="L2230" s="6" t="s">
        <v>342</v>
      </c>
      <c r="M2230" s="18">
        <v>6</v>
      </c>
      <c r="N2230" s="27" t="s">
        <v>20211</v>
      </c>
      <c r="O2230" s="12" t="s">
        <v>102</v>
      </c>
      <c r="P2230" t="s">
        <v>485</v>
      </c>
      <c r="Q2230" t="s">
        <v>4263</v>
      </c>
      <c r="R2230">
        <v>12512729</v>
      </c>
      <c r="S2230" t="s">
        <v>1939</v>
      </c>
      <c r="T2230" s="20" t="s">
        <v>4264</v>
      </c>
      <c r="U2230" s="20" t="s">
        <v>1940</v>
      </c>
      <c r="V2230" s="16">
        <v>45747</v>
      </c>
      <c r="W2230" s="25" t="s">
        <v>489</v>
      </c>
      <c r="X2230" t="s">
        <v>490</v>
      </c>
      <c r="Y2230"/>
      <c r="Z2230"/>
      <c r="AA2230" s="18">
        <v>6</v>
      </c>
      <c r="AB2230" t="s">
        <v>342</v>
      </c>
      <c r="AD2230" s="31">
        <v>45512</v>
      </c>
      <c r="AE2230" s="31">
        <v>45512</v>
      </c>
      <c r="AF2230"/>
      <c r="AG2230"/>
      <c r="AH2230"/>
      <c r="AI2230" s="16">
        <v>86.227000000000004</v>
      </c>
      <c r="AJ2230" s="18"/>
    </row>
    <row r="2231" spans="1:36" x14ac:dyDescent="0.25">
      <c r="A2231" s="1" t="s">
        <v>343</v>
      </c>
      <c r="B2231" s="6" t="s">
        <v>344</v>
      </c>
      <c r="C2231" s="1" t="s">
        <v>343</v>
      </c>
      <c r="D2231" s="6" t="s">
        <v>344</v>
      </c>
      <c r="E2231" s="1">
        <f>VLOOKUP(R2231,MATERIAL_MAPPING!A:B,2,FALSE)</f>
        <v>10470</v>
      </c>
      <c r="F2231" s="6" t="str">
        <f t="shared" si="103"/>
        <v>I1</v>
      </c>
      <c r="G2231" s="6" t="str">
        <f>VLOOKUP(X2231,STORAGE_UNIT_TYPE_MAPPING!A:B,2,FALSE)</f>
        <v>NPALLET-I1</v>
      </c>
      <c r="H2231" s="6" t="str">
        <f t="shared" si="102"/>
        <v>20240917</v>
      </c>
      <c r="I2231" s="6" t="str">
        <f t="shared" si="104"/>
        <v>20260831</v>
      </c>
      <c r="J2231" s="1" t="str">
        <f>VLOOKUP(Q2231,BIN_MAPPING!A:B,2,FALSE)</f>
        <v>23-067-5</v>
      </c>
      <c r="K2231" s="27" t="s">
        <v>4266</v>
      </c>
      <c r="L2231" s="6" t="s">
        <v>342</v>
      </c>
      <c r="M2231" s="18">
        <v>120</v>
      </c>
      <c r="N2231" s="27" t="s">
        <v>20211</v>
      </c>
      <c r="O2231" s="12" t="s">
        <v>102</v>
      </c>
      <c r="P2231" t="s">
        <v>485</v>
      </c>
      <c r="Q2231" t="s">
        <v>4265</v>
      </c>
      <c r="R2231">
        <v>12464727</v>
      </c>
      <c r="S2231" t="s">
        <v>1057</v>
      </c>
      <c r="T2231" s="20" t="s">
        <v>4266</v>
      </c>
      <c r="U2231" s="20" t="s">
        <v>4267</v>
      </c>
      <c r="V2231" s="16">
        <v>46265</v>
      </c>
      <c r="W2231" s="25" t="s">
        <v>489</v>
      </c>
      <c r="X2231" t="s">
        <v>495</v>
      </c>
      <c r="Y2231"/>
      <c r="Z2231"/>
      <c r="AA2231" s="18">
        <v>120</v>
      </c>
      <c r="AB2231" t="s">
        <v>342</v>
      </c>
      <c r="AD2231" s="31">
        <v>45552</v>
      </c>
      <c r="AE2231" s="31">
        <v>45552</v>
      </c>
      <c r="AF2231"/>
      <c r="AG2231"/>
      <c r="AH2231"/>
      <c r="AI2231" s="16">
        <v>552</v>
      </c>
      <c r="AJ2231" s="18"/>
    </row>
    <row r="2232" spans="1:36" x14ac:dyDescent="0.25">
      <c r="A2232" s="1" t="s">
        <v>343</v>
      </c>
      <c r="B2232" s="6" t="s">
        <v>344</v>
      </c>
      <c r="C2232" s="1" t="s">
        <v>343</v>
      </c>
      <c r="D2232" s="6" t="s">
        <v>344</v>
      </c>
      <c r="E2232" s="1">
        <f>VLOOKUP(R2232,MATERIAL_MAPPING!A:B,2,FALSE)</f>
        <v>10829</v>
      </c>
      <c r="F2232" s="6" t="str">
        <f t="shared" si="103"/>
        <v>I1</v>
      </c>
      <c r="G2232" s="6" t="str">
        <f>VLOOKUP(X2232,STORAGE_UNIT_TYPE_MAPPING!A:B,2,FALSE)</f>
        <v>NPALLET-I1</v>
      </c>
      <c r="H2232" s="6" t="str">
        <f t="shared" si="102"/>
        <v>20240926</v>
      </c>
      <c r="I2232" s="6" t="str">
        <f t="shared" si="104"/>
        <v>20250930</v>
      </c>
      <c r="J2232" s="1" t="str">
        <f>VLOOKUP(Q2232,BIN_MAPPING!A:B,2,FALSE)</f>
        <v>23-067-6</v>
      </c>
      <c r="K2232" s="27" t="s">
        <v>18893</v>
      </c>
      <c r="L2232" s="6" t="s">
        <v>342</v>
      </c>
      <c r="M2232" s="18">
        <v>115</v>
      </c>
      <c r="N2232" s="27" t="s">
        <v>20211</v>
      </c>
      <c r="O2232" s="12" t="s">
        <v>102</v>
      </c>
      <c r="P2232" t="s">
        <v>485</v>
      </c>
      <c r="Q2232" t="s">
        <v>4268</v>
      </c>
      <c r="R2232">
        <v>12596449</v>
      </c>
      <c r="S2232" t="s">
        <v>648</v>
      </c>
      <c r="T2232" s="20" t="s">
        <v>18893</v>
      </c>
      <c r="U2232" s="20" t="s">
        <v>18157</v>
      </c>
      <c r="V2232" s="16">
        <v>45930</v>
      </c>
      <c r="W2232" s="25" t="s">
        <v>489</v>
      </c>
      <c r="X2232" t="s">
        <v>495</v>
      </c>
      <c r="Y2232"/>
      <c r="Z2232"/>
      <c r="AA2232" s="18">
        <v>115</v>
      </c>
      <c r="AB2232" t="s">
        <v>342</v>
      </c>
      <c r="AD2232" s="31">
        <v>45561</v>
      </c>
      <c r="AE2232" s="31">
        <v>45561</v>
      </c>
      <c r="AF2232"/>
      <c r="AG2232"/>
      <c r="AH2232"/>
      <c r="AI2232" s="16">
        <v>97.98</v>
      </c>
      <c r="AJ2232" s="18"/>
    </row>
    <row r="2233" spans="1:36" x14ac:dyDescent="0.25">
      <c r="A2233" s="1" t="s">
        <v>343</v>
      </c>
      <c r="B2233" s="6" t="s">
        <v>344</v>
      </c>
      <c r="C2233" s="1" t="s">
        <v>343</v>
      </c>
      <c r="D2233" s="6" t="s">
        <v>344</v>
      </c>
      <c r="E2233" s="1">
        <f>VLOOKUP(R2233,MATERIAL_MAPPING!A:B,2,FALSE)</f>
        <v>9215</v>
      </c>
      <c r="F2233" s="6" t="str">
        <f t="shared" si="103"/>
        <v>I1</v>
      </c>
      <c r="G2233" s="6" t="str">
        <f>VLOOKUP(X2233,STORAGE_UNIT_TYPE_MAPPING!A:B,2,FALSE)</f>
        <v>NPALLET-I1</v>
      </c>
      <c r="H2233" s="6" t="str">
        <f t="shared" si="102"/>
        <v>20240927</v>
      </c>
      <c r="I2233" s="6" t="str">
        <f t="shared" si="104"/>
        <v>20250630</v>
      </c>
      <c r="J2233" s="1" t="str">
        <f>VLOOKUP(Q2233,BIN_MAPPING!A:B,2,FALSE)</f>
        <v>23-067-7</v>
      </c>
      <c r="K2233" s="27" t="s">
        <v>18894</v>
      </c>
      <c r="L2233" s="6" t="s">
        <v>342</v>
      </c>
      <c r="M2233" s="18">
        <v>20</v>
      </c>
      <c r="N2233" s="27" t="s">
        <v>20211</v>
      </c>
      <c r="O2233" s="12" t="s">
        <v>102</v>
      </c>
      <c r="P2233" t="s">
        <v>485</v>
      </c>
      <c r="Q2233" t="s">
        <v>4269</v>
      </c>
      <c r="R2233">
        <v>12554139</v>
      </c>
      <c r="S2233" t="s">
        <v>3226</v>
      </c>
      <c r="T2233" s="20" t="s">
        <v>18894</v>
      </c>
      <c r="U2233" s="20" t="s">
        <v>18008</v>
      </c>
      <c r="V2233" s="16">
        <v>45838</v>
      </c>
      <c r="W2233" s="25" t="s">
        <v>489</v>
      </c>
      <c r="X2233" t="s">
        <v>490</v>
      </c>
      <c r="Y2233"/>
      <c r="Z2233"/>
      <c r="AA2233" s="18">
        <v>20</v>
      </c>
      <c r="AB2233" t="s">
        <v>342</v>
      </c>
      <c r="AD2233" s="31">
        <v>45562</v>
      </c>
      <c r="AE2233" s="31">
        <v>45562</v>
      </c>
      <c r="AF2233"/>
      <c r="AG2233"/>
      <c r="AH2233"/>
      <c r="AI2233" s="16">
        <v>160.33600000000001</v>
      </c>
      <c r="AJ2233" s="18"/>
    </row>
    <row r="2234" spans="1:36" x14ac:dyDescent="0.25">
      <c r="A2234" s="1" t="s">
        <v>343</v>
      </c>
      <c r="B2234" s="6" t="s">
        <v>344</v>
      </c>
      <c r="C2234" s="1" t="s">
        <v>343</v>
      </c>
      <c r="D2234" s="6" t="s">
        <v>344</v>
      </c>
      <c r="E2234" s="1">
        <f>VLOOKUP(R2234,MATERIAL_MAPPING!A:B,2,FALSE)</f>
        <v>10771</v>
      </c>
      <c r="F2234" s="6" t="str">
        <f t="shared" si="103"/>
        <v>I1</v>
      </c>
      <c r="G2234" s="6" t="str">
        <f>VLOOKUP(X2234,STORAGE_UNIT_TYPE_MAPPING!A:B,2,FALSE)</f>
        <v>NPALLET-I1</v>
      </c>
      <c r="H2234" s="6" t="str">
        <f t="shared" si="102"/>
        <v>20240822</v>
      </c>
      <c r="I2234" s="6" t="str">
        <f t="shared" si="104"/>
        <v>20260630</v>
      </c>
      <c r="J2234" s="1" t="str">
        <f>VLOOKUP(Q2234,BIN_MAPPING!A:B,2,FALSE)</f>
        <v>23-067-8</v>
      </c>
      <c r="K2234" s="27" t="s">
        <v>4271</v>
      </c>
      <c r="L2234" s="6" t="s">
        <v>342</v>
      </c>
      <c r="M2234" s="18">
        <v>105</v>
      </c>
      <c r="N2234" s="27" t="s">
        <v>20211</v>
      </c>
      <c r="O2234" s="12" t="s">
        <v>102</v>
      </c>
      <c r="P2234" t="s">
        <v>485</v>
      </c>
      <c r="Q2234" t="s">
        <v>4270</v>
      </c>
      <c r="R2234">
        <v>12573498</v>
      </c>
      <c r="S2234" t="s">
        <v>656</v>
      </c>
      <c r="T2234" s="20" t="s">
        <v>4271</v>
      </c>
      <c r="U2234" s="20" t="s">
        <v>1151</v>
      </c>
      <c r="V2234" s="16">
        <v>46203</v>
      </c>
      <c r="W2234" s="25" t="s">
        <v>489</v>
      </c>
      <c r="X2234" t="s">
        <v>490</v>
      </c>
      <c r="Y2234"/>
      <c r="Z2234"/>
      <c r="AA2234" s="18">
        <v>105</v>
      </c>
      <c r="AB2234" t="s">
        <v>342</v>
      </c>
      <c r="AD2234" s="31">
        <v>45526</v>
      </c>
      <c r="AE2234" s="31">
        <v>45526</v>
      </c>
      <c r="AF2234"/>
      <c r="AG2234"/>
      <c r="AH2234"/>
      <c r="AI2234" s="16">
        <v>508.2</v>
      </c>
      <c r="AJ2234" s="18"/>
    </row>
    <row r="2235" spans="1:36" x14ac:dyDescent="0.25">
      <c r="A2235" s="1" t="s">
        <v>343</v>
      </c>
      <c r="B2235" s="6" t="s">
        <v>344</v>
      </c>
      <c r="C2235" s="1" t="s">
        <v>343</v>
      </c>
      <c r="D2235" s="6" t="s">
        <v>344</v>
      </c>
      <c r="E2235" s="1">
        <f>VLOOKUP(R2235,MATERIAL_MAPPING!A:B,2,FALSE)</f>
        <v>10672</v>
      </c>
      <c r="F2235" s="6" t="str">
        <f t="shared" si="103"/>
        <v>I1</v>
      </c>
      <c r="G2235" s="6" t="str">
        <f>VLOOKUP(X2235,STORAGE_UNIT_TYPE_MAPPING!A:B,2,FALSE)</f>
        <v>NPALLET-I1</v>
      </c>
      <c r="H2235" s="6" t="str">
        <f t="shared" si="102"/>
        <v>20240925</v>
      </c>
      <c r="I2235" s="6" t="str">
        <f t="shared" si="104"/>
        <v>20260831</v>
      </c>
      <c r="J2235" s="1" t="str">
        <f>VLOOKUP(Q2235,BIN_MAPPING!A:B,2,FALSE)</f>
        <v>23-068-1</v>
      </c>
      <c r="K2235" s="27" t="s">
        <v>18896</v>
      </c>
      <c r="L2235" s="6" t="s">
        <v>342</v>
      </c>
      <c r="M2235" s="18">
        <v>85</v>
      </c>
      <c r="N2235" s="27" t="s">
        <v>20211</v>
      </c>
      <c r="O2235" s="12" t="s">
        <v>102</v>
      </c>
      <c r="P2235" t="s">
        <v>9197</v>
      </c>
      <c r="Q2235" t="s">
        <v>14250</v>
      </c>
      <c r="R2235">
        <v>12534028</v>
      </c>
      <c r="S2235" t="s">
        <v>18895</v>
      </c>
      <c r="T2235" s="20" t="s">
        <v>18896</v>
      </c>
      <c r="U2235" s="20" t="s">
        <v>18897</v>
      </c>
      <c r="V2235" s="16">
        <v>46265</v>
      </c>
      <c r="W2235" s="25" t="s">
        <v>489</v>
      </c>
      <c r="X2235" t="s">
        <v>495</v>
      </c>
      <c r="Y2235"/>
      <c r="Z2235"/>
      <c r="AA2235" s="18">
        <v>85</v>
      </c>
      <c r="AB2235" t="s">
        <v>342</v>
      </c>
      <c r="AD2235" s="31">
        <v>45560</v>
      </c>
      <c r="AE2235" s="31">
        <v>45560</v>
      </c>
      <c r="AF2235"/>
      <c r="AG2235"/>
      <c r="AH2235"/>
      <c r="AI2235" s="16">
        <v>413.1</v>
      </c>
      <c r="AJ2235" s="18"/>
    </row>
    <row r="2236" spans="1:36" x14ac:dyDescent="0.25">
      <c r="A2236" s="1" t="s">
        <v>343</v>
      </c>
      <c r="B2236" s="6" t="s">
        <v>344</v>
      </c>
      <c r="C2236" s="1" t="s">
        <v>343</v>
      </c>
      <c r="D2236" s="6" t="s">
        <v>344</v>
      </c>
      <c r="E2236" s="1">
        <f>VLOOKUP(R2236,MATERIAL_MAPPING!A:B,2,FALSE)</f>
        <v>10367</v>
      </c>
      <c r="F2236" s="6" t="str">
        <f t="shared" si="103"/>
        <v>I1</v>
      </c>
      <c r="G2236" s="6" t="str">
        <f>VLOOKUP(X2236,STORAGE_UNIT_TYPE_MAPPING!A:B,2,FALSE)</f>
        <v>NPALLET-I1</v>
      </c>
      <c r="H2236" s="6" t="str">
        <f t="shared" si="102"/>
        <v>20231018</v>
      </c>
      <c r="I2236" s="6" t="str">
        <f t="shared" si="104"/>
        <v>20241031</v>
      </c>
      <c r="J2236" s="1" t="str">
        <f>VLOOKUP(Q2236,BIN_MAPPING!A:B,2,FALSE)</f>
        <v>23-068-2</v>
      </c>
      <c r="K2236" s="27" t="s">
        <v>4273</v>
      </c>
      <c r="L2236" s="6" t="s">
        <v>342</v>
      </c>
      <c r="M2236" s="18">
        <v>168</v>
      </c>
      <c r="N2236" s="27" t="s">
        <v>20212</v>
      </c>
      <c r="O2236" s="12" t="s">
        <v>102</v>
      </c>
      <c r="P2236" t="s">
        <v>485</v>
      </c>
      <c r="Q2236" t="s">
        <v>4272</v>
      </c>
      <c r="R2236">
        <v>12422519</v>
      </c>
      <c r="S2236" t="s">
        <v>2409</v>
      </c>
      <c r="T2236" s="20" t="s">
        <v>4273</v>
      </c>
      <c r="U2236" s="20" t="s">
        <v>2411</v>
      </c>
      <c r="V2236" s="16">
        <v>45596</v>
      </c>
      <c r="W2236" s="25" t="s">
        <v>489</v>
      </c>
      <c r="X2236" t="s">
        <v>495</v>
      </c>
      <c r="Y2236" t="s">
        <v>524</v>
      </c>
      <c r="Z2236"/>
      <c r="AA2236" s="18">
        <v>168</v>
      </c>
      <c r="AB2236" t="s">
        <v>342</v>
      </c>
      <c r="AD2236" s="31">
        <v>45217</v>
      </c>
      <c r="AE2236" s="31">
        <v>45217</v>
      </c>
      <c r="AF2236"/>
      <c r="AG2236"/>
      <c r="AH2236"/>
      <c r="AI2236" s="16">
        <v>127.008</v>
      </c>
      <c r="AJ2236" s="18"/>
    </row>
    <row r="2237" spans="1:36" x14ac:dyDescent="0.25">
      <c r="A2237" s="1" t="s">
        <v>343</v>
      </c>
      <c r="B2237" s="6" t="s">
        <v>344</v>
      </c>
      <c r="C2237" s="1" t="s">
        <v>343</v>
      </c>
      <c r="D2237" s="6" t="s">
        <v>344</v>
      </c>
      <c r="E2237" s="1">
        <f>VLOOKUP(R2237,MATERIAL_MAPPING!A:B,2,FALSE)</f>
        <v>10233</v>
      </c>
      <c r="F2237" s="6" t="str">
        <f t="shared" si="103"/>
        <v>I1</v>
      </c>
      <c r="G2237" s="6" t="str">
        <f>VLOOKUP(X2237,STORAGE_UNIT_TYPE_MAPPING!A:B,2,FALSE)</f>
        <v>NPALLET-I1</v>
      </c>
      <c r="H2237" s="6" t="str">
        <f t="shared" si="102"/>
        <v>20240902</v>
      </c>
      <c r="I2237" s="6" t="str">
        <f t="shared" si="104"/>
        <v>20260131</v>
      </c>
      <c r="J2237" s="1" t="str">
        <f>VLOOKUP(Q2237,BIN_MAPPING!A:B,2,FALSE)</f>
        <v>23-068-3</v>
      </c>
      <c r="K2237" s="27" t="s">
        <v>4275</v>
      </c>
      <c r="L2237" s="6" t="s">
        <v>342</v>
      </c>
      <c r="M2237" s="18">
        <v>36</v>
      </c>
      <c r="N2237" s="27" t="s">
        <v>20211</v>
      </c>
      <c r="O2237" s="12" t="s">
        <v>102</v>
      </c>
      <c r="P2237" t="s">
        <v>485</v>
      </c>
      <c r="Q2237" t="s">
        <v>4274</v>
      </c>
      <c r="R2237">
        <v>12297646</v>
      </c>
      <c r="S2237" t="s">
        <v>2201</v>
      </c>
      <c r="T2237" s="20" t="s">
        <v>4275</v>
      </c>
      <c r="U2237" s="20" t="s">
        <v>4276</v>
      </c>
      <c r="V2237" s="16">
        <v>46053</v>
      </c>
      <c r="W2237" s="25" t="s">
        <v>489</v>
      </c>
      <c r="X2237" t="s">
        <v>495</v>
      </c>
      <c r="Y2237"/>
      <c r="Z2237"/>
      <c r="AA2237" s="18">
        <v>36</v>
      </c>
      <c r="AB2237" t="s">
        <v>342</v>
      </c>
      <c r="AD2237" s="31">
        <v>45537</v>
      </c>
      <c r="AE2237" s="31">
        <v>45537</v>
      </c>
      <c r="AF2237"/>
      <c r="AG2237"/>
      <c r="AH2237"/>
      <c r="AI2237" s="16">
        <v>442.08</v>
      </c>
      <c r="AJ2237" s="17"/>
    </row>
    <row r="2238" spans="1:36" x14ac:dyDescent="0.25">
      <c r="A2238" s="1" t="s">
        <v>343</v>
      </c>
      <c r="B2238" s="6" t="s">
        <v>344</v>
      </c>
      <c r="C2238" s="1" t="s">
        <v>343</v>
      </c>
      <c r="D2238" s="6" t="s">
        <v>344</v>
      </c>
      <c r="E2238" s="1">
        <f>VLOOKUP(R2238,MATERIAL_MAPPING!A:B,2,FALSE)</f>
        <v>10391</v>
      </c>
      <c r="F2238" s="6" t="str">
        <f t="shared" si="103"/>
        <v>I1</v>
      </c>
      <c r="G2238" s="6" t="str">
        <f>VLOOKUP(X2238,STORAGE_UNIT_TYPE_MAPPING!A:B,2,FALSE)</f>
        <v>NPALLET-I1</v>
      </c>
      <c r="H2238" s="6" t="str">
        <f t="shared" si="102"/>
        <v>20241009</v>
      </c>
      <c r="I2238" s="6" t="str">
        <f t="shared" si="104"/>
        <v>20260930</v>
      </c>
      <c r="J2238" s="1" t="str">
        <f>VLOOKUP(Q2238,BIN_MAPPING!A:B,2,FALSE)</f>
        <v>23-068-4</v>
      </c>
      <c r="K2238" s="27" t="s">
        <v>20968</v>
      </c>
      <c r="L2238" s="6" t="s">
        <v>342</v>
      </c>
      <c r="M2238" s="18">
        <v>114</v>
      </c>
      <c r="N2238" s="27" t="s">
        <v>20211</v>
      </c>
      <c r="O2238" s="12" t="s">
        <v>102</v>
      </c>
      <c r="P2238" t="s">
        <v>485</v>
      </c>
      <c r="Q2238" t="s">
        <v>4277</v>
      </c>
      <c r="R2238">
        <v>12428366</v>
      </c>
      <c r="S2238" t="s">
        <v>1651</v>
      </c>
      <c r="T2238" s="20" t="s">
        <v>20968</v>
      </c>
      <c r="U2238" s="20" t="s">
        <v>20964</v>
      </c>
      <c r="V2238" s="16">
        <v>46295</v>
      </c>
      <c r="W2238" s="25" t="s">
        <v>489</v>
      </c>
      <c r="X2238" t="s">
        <v>495</v>
      </c>
      <c r="Y2238"/>
      <c r="Z2238"/>
      <c r="AA2238" s="18">
        <v>114</v>
      </c>
      <c r="AB2238" t="s">
        <v>342</v>
      </c>
      <c r="AD2238" s="31">
        <v>45574</v>
      </c>
      <c r="AE2238" s="31">
        <v>45574</v>
      </c>
      <c r="AF2238"/>
      <c r="AG2238"/>
      <c r="AH2238"/>
      <c r="AI2238" s="16">
        <v>554.04</v>
      </c>
      <c r="AJ2238" s="18"/>
    </row>
    <row r="2239" spans="1:36" x14ac:dyDescent="0.25">
      <c r="A2239" s="1" t="s">
        <v>343</v>
      </c>
      <c r="B2239" s="6" t="s">
        <v>344</v>
      </c>
      <c r="C2239" s="1" t="s">
        <v>343</v>
      </c>
      <c r="D2239" s="6" t="s">
        <v>344</v>
      </c>
      <c r="E2239" s="1">
        <f>VLOOKUP(R2239,MATERIAL_MAPPING!A:B,2,FALSE)</f>
        <v>10212</v>
      </c>
      <c r="F2239" s="6" t="str">
        <f t="shared" si="103"/>
        <v>I1</v>
      </c>
      <c r="G2239" s="6" t="str">
        <f>VLOOKUP(X2239,STORAGE_UNIT_TYPE_MAPPING!A:B,2,FALSE)</f>
        <v>NPALLET-I1</v>
      </c>
      <c r="H2239" s="6" t="str">
        <f t="shared" si="102"/>
        <v>20240822</v>
      </c>
      <c r="I2239" s="6" t="str">
        <f t="shared" si="104"/>
        <v>20260831</v>
      </c>
      <c r="J2239" s="1" t="str">
        <f>VLOOKUP(Q2239,BIN_MAPPING!A:B,2,FALSE)</f>
        <v>23-068-5</v>
      </c>
      <c r="K2239" s="27" t="s">
        <v>4279</v>
      </c>
      <c r="L2239" s="6" t="s">
        <v>342</v>
      </c>
      <c r="M2239" s="18">
        <v>390</v>
      </c>
      <c r="N2239" s="27" t="s">
        <v>20211</v>
      </c>
      <c r="O2239" s="12" t="s">
        <v>102</v>
      </c>
      <c r="P2239" t="s">
        <v>485</v>
      </c>
      <c r="Q2239" t="s">
        <v>4278</v>
      </c>
      <c r="R2239">
        <v>12296342</v>
      </c>
      <c r="S2239" t="s">
        <v>1364</v>
      </c>
      <c r="T2239" s="20" t="s">
        <v>4279</v>
      </c>
      <c r="U2239" s="20" t="s">
        <v>1502</v>
      </c>
      <c r="V2239" s="16">
        <v>46265</v>
      </c>
      <c r="W2239" s="25" t="s">
        <v>489</v>
      </c>
      <c r="X2239" t="s">
        <v>495</v>
      </c>
      <c r="Y2239"/>
      <c r="Z2239"/>
      <c r="AA2239" s="18">
        <v>390</v>
      </c>
      <c r="AB2239" t="s">
        <v>342</v>
      </c>
      <c r="AD2239" s="31">
        <v>45526</v>
      </c>
      <c r="AE2239" s="31">
        <v>45526</v>
      </c>
      <c r="AF2239"/>
      <c r="AG2239"/>
      <c r="AH2239"/>
      <c r="AI2239" s="16">
        <v>449.28</v>
      </c>
      <c r="AJ2239" s="18"/>
    </row>
    <row r="2240" spans="1:36" x14ac:dyDescent="0.25">
      <c r="A2240" s="1" t="s">
        <v>343</v>
      </c>
      <c r="B2240" s="6" t="s">
        <v>344</v>
      </c>
      <c r="C2240" s="1" t="s">
        <v>343</v>
      </c>
      <c r="D2240" s="6" t="s">
        <v>344</v>
      </c>
      <c r="E2240" s="1">
        <f>VLOOKUP(R2240,MATERIAL_MAPPING!A:B,2,FALSE)</f>
        <v>10833</v>
      </c>
      <c r="F2240" s="6" t="str">
        <f t="shared" si="103"/>
        <v>I1</v>
      </c>
      <c r="G2240" s="6" t="str">
        <f>VLOOKUP(X2240,STORAGE_UNIT_TYPE_MAPPING!A:B,2,FALSE)</f>
        <v>NPALLET-I1</v>
      </c>
      <c r="H2240" s="6" t="str">
        <f t="shared" si="102"/>
        <v>20240903</v>
      </c>
      <c r="I2240" s="6" t="str">
        <f t="shared" si="104"/>
        <v>20251130</v>
      </c>
      <c r="J2240" s="1" t="str">
        <f>VLOOKUP(Q2240,BIN_MAPPING!A:B,2,FALSE)</f>
        <v>23-068-6</v>
      </c>
      <c r="K2240" s="27" t="s">
        <v>4281</v>
      </c>
      <c r="L2240" s="6" t="s">
        <v>342</v>
      </c>
      <c r="M2240" s="18">
        <v>115</v>
      </c>
      <c r="N2240" s="27" t="s">
        <v>20211</v>
      </c>
      <c r="O2240" s="12" t="s">
        <v>102</v>
      </c>
      <c r="P2240" t="s">
        <v>485</v>
      </c>
      <c r="Q2240" t="s">
        <v>4280</v>
      </c>
      <c r="R2240">
        <v>12596479</v>
      </c>
      <c r="S2240" t="s">
        <v>516</v>
      </c>
      <c r="T2240" s="20" t="s">
        <v>4281</v>
      </c>
      <c r="U2240" s="20" t="s">
        <v>832</v>
      </c>
      <c r="V2240" s="16">
        <v>45991</v>
      </c>
      <c r="W2240" s="25" t="s">
        <v>489</v>
      </c>
      <c r="X2240" t="s">
        <v>495</v>
      </c>
      <c r="Y2240"/>
      <c r="Z2240"/>
      <c r="AA2240" s="18">
        <v>115</v>
      </c>
      <c r="AB2240" t="s">
        <v>342</v>
      </c>
      <c r="AD2240" s="31">
        <v>45538</v>
      </c>
      <c r="AE2240" s="31">
        <v>45538</v>
      </c>
      <c r="AF2240"/>
      <c r="AG2240"/>
      <c r="AH2240"/>
      <c r="AI2240" s="16">
        <v>70.38</v>
      </c>
      <c r="AJ2240" s="18"/>
    </row>
    <row r="2241" spans="1:36" x14ac:dyDescent="0.25">
      <c r="A2241" s="1" t="s">
        <v>343</v>
      </c>
      <c r="B2241" s="6" t="s">
        <v>344</v>
      </c>
      <c r="C2241" s="1" t="s">
        <v>343</v>
      </c>
      <c r="D2241" s="6" t="s">
        <v>344</v>
      </c>
      <c r="E2241" s="1">
        <f>VLOOKUP(R2241,MATERIAL_MAPPING!A:B,2,FALSE)</f>
        <v>9744</v>
      </c>
      <c r="F2241" s="6" t="str">
        <f t="shared" si="103"/>
        <v>I1</v>
      </c>
      <c r="G2241" s="6" t="str">
        <f>VLOOKUP(X2241,STORAGE_UNIT_TYPE_MAPPING!A:B,2,FALSE)</f>
        <v>NPALLET-I1</v>
      </c>
      <c r="H2241" s="6" t="str">
        <f t="shared" si="102"/>
        <v>20241008</v>
      </c>
      <c r="I2241" s="6" t="str">
        <f t="shared" si="104"/>
        <v>20250630</v>
      </c>
      <c r="J2241" s="1" t="str">
        <f>VLOOKUP(Q2241,BIN_MAPPING!A:B,2,FALSE)</f>
        <v>23-068-7</v>
      </c>
      <c r="K2241" s="27" t="s">
        <v>20969</v>
      </c>
      <c r="L2241" s="6" t="s">
        <v>342</v>
      </c>
      <c r="M2241" s="18">
        <v>175</v>
      </c>
      <c r="N2241" s="27" t="s">
        <v>20211</v>
      </c>
      <c r="O2241" s="12" t="s">
        <v>102</v>
      </c>
      <c r="P2241" t="s">
        <v>485</v>
      </c>
      <c r="Q2241" t="s">
        <v>4282</v>
      </c>
      <c r="R2241">
        <v>12588249</v>
      </c>
      <c r="S2241" t="s">
        <v>18795</v>
      </c>
      <c r="T2241" s="20" t="s">
        <v>20969</v>
      </c>
      <c r="U2241" s="20" t="s">
        <v>20970</v>
      </c>
      <c r="V2241" s="16">
        <v>45838</v>
      </c>
      <c r="W2241" s="25" t="s">
        <v>489</v>
      </c>
      <c r="X2241" t="s">
        <v>490</v>
      </c>
      <c r="Y2241"/>
      <c r="Z2241"/>
      <c r="AA2241" s="18">
        <v>175</v>
      </c>
      <c r="AB2241" t="s">
        <v>342</v>
      </c>
      <c r="AD2241" s="31">
        <v>45573</v>
      </c>
      <c r="AE2241" s="31">
        <v>45573</v>
      </c>
      <c r="AF2241"/>
      <c r="AG2241"/>
      <c r="AH2241"/>
      <c r="AI2241" s="16">
        <v>325.5</v>
      </c>
      <c r="AJ2241" s="18"/>
    </row>
    <row r="2242" spans="1:36" x14ac:dyDescent="0.25">
      <c r="A2242" s="1" t="s">
        <v>343</v>
      </c>
      <c r="B2242" s="6" t="s">
        <v>344</v>
      </c>
      <c r="C2242" s="1" t="s">
        <v>343</v>
      </c>
      <c r="D2242" s="6" t="s">
        <v>344</v>
      </c>
      <c r="E2242" s="1">
        <f>VLOOKUP(R2242,MATERIAL_MAPPING!A:B,2,FALSE)</f>
        <v>10497</v>
      </c>
      <c r="F2242" s="6" t="str">
        <f t="shared" si="103"/>
        <v>I1</v>
      </c>
      <c r="G2242" s="6" t="str">
        <f>VLOOKUP(X2242,STORAGE_UNIT_TYPE_MAPPING!A:B,2,FALSE)</f>
        <v>NPALLET-I1</v>
      </c>
      <c r="H2242" s="6" t="str">
        <f t="shared" ref="H2242:H2305" si="105">TEXT(AE2242,"yyyymmdd")</f>
        <v>20240216</v>
      </c>
      <c r="I2242" s="6" t="str">
        <f t="shared" si="104"/>
        <v>20250630</v>
      </c>
      <c r="J2242" s="1" t="str">
        <f>VLOOKUP(Q2242,BIN_MAPPING!A:B,2,FALSE)</f>
        <v>23-068-8</v>
      </c>
      <c r="K2242" s="27" t="s">
        <v>4287</v>
      </c>
      <c r="L2242" s="6" t="s">
        <v>342</v>
      </c>
      <c r="M2242" s="18">
        <v>35</v>
      </c>
      <c r="N2242" s="27" t="s">
        <v>20211</v>
      </c>
      <c r="O2242" s="12" t="s">
        <v>102</v>
      </c>
      <c r="P2242" t="s">
        <v>485</v>
      </c>
      <c r="Q2242" t="s">
        <v>4285</v>
      </c>
      <c r="R2242">
        <v>12483412</v>
      </c>
      <c r="S2242" t="s">
        <v>4286</v>
      </c>
      <c r="T2242" s="20" t="s">
        <v>4287</v>
      </c>
      <c r="U2242" s="20" t="s">
        <v>4288</v>
      </c>
      <c r="V2242" s="16">
        <v>45838</v>
      </c>
      <c r="W2242" s="25" t="s">
        <v>489</v>
      </c>
      <c r="X2242" t="s">
        <v>495</v>
      </c>
      <c r="Y2242"/>
      <c r="Z2242"/>
      <c r="AA2242" s="18">
        <v>35</v>
      </c>
      <c r="AB2242" t="s">
        <v>342</v>
      </c>
      <c r="AD2242" s="31">
        <v>45338</v>
      </c>
      <c r="AE2242" s="31">
        <v>45338</v>
      </c>
      <c r="AF2242"/>
      <c r="AG2242"/>
      <c r="AH2242"/>
      <c r="AI2242" s="16">
        <v>214.55</v>
      </c>
      <c r="AJ2242" s="18"/>
    </row>
    <row r="2243" spans="1:36" x14ac:dyDescent="0.25">
      <c r="A2243" s="1" t="s">
        <v>343</v>
      </c>
      <c r="B2243" s="6" t="s">
        <v>344</v>
      </c>
      <c r="C2243" s="1" t="s">
        <v>343</v>
      </c>
      <c r="D2243" s="6" t="s">
        <v>344</v>
      </c>
      <c r="E2243" s="1">
        <f>VLOOKUP(R2243,MATERIAL_MAPPING!A:B,2,FALSE)</f>
        <v>10751</v>
      </c>
      <c r="F2243" s="6" t="str">
        <f t="shared" ref="F2243:F2306" si="106">RIGHT(G2243,2)</f>
        <v>I1</v>
      </c>
      <c r="G2243" s="6" t="str">
        <f>VLOOKUP(X2243,STORAGE_UNIT_TYPE_MAPPING!A:B,2,FALSE)</f>
        <v>NPALLET-I1</v>
      </c>
      <c r="H2243" s="6" t="str">
        <f t="shared" si="105"/>
        <v>20241008</v>
      </c>
      <c r="I2243" s="6" t="str">
        <f t="shared" ref="I2243:I2306" si="107">TEXT(V2243,"yyyymmdd")</f>
        <v>20260831</v>
      </c>
      <c r="J2243" s="1" t="str">
        <f>VLOOKUP(Q2243,BIN_MAPPING!A:B,2,FALSE)</f>
        <v>23-069-2</v>
      </c>
      <c r="K2243" s="27" t="s">
        <v>20971</v>
      </c>
      <c r="L2243" s="6" t="s">
        <v>342</v>
      </c>
      <c r="M2243" s="18">
        <v>79</v>
      </c>
      <c r="N2243" s="27" t="s">
        <v>20211</v>
      </c>
      <c r="O2243" s="12" t="s">
        <v>102</v>
      </c>
      <c r="P2243" t="s">
        <v>485</v>
      </c>
      <c r="Q2243" t="s">
        <v>4289</v>
      </c>
      <c r="R2243">
        <v>12573407</v>
      </c>
      <c r="S2243" t="s">
        <v>698</v>
      </c>
      <c r="T2243" s="20" t="s">
        <v>20971</v>
      </c>
      <c r="U2243" s="20" t="s">
        <v>20236</v>
      </c>
      <c r="V2243" s="16">
        <v>46265</v>
      </c>
      <c r="W2243" s="25" t="s">
        <v>489</v>
      </c>
      <c r="X2243" t="s">
        <v>495</v>
      </c>
      <c r="Y2243"/>
      <c r="Z2243"/>
      <c r="AA2243" s="18">
        <v>79</v>
      </c>
      <c r="AB2243" t="s">
        <v>342</v>
      </c>
      <c r="AD2243" s="31">
        <v>45573</v>
      </c>
      <c r="AE2243" s="31">
        <v>45573</v>
      </c>
      <c r="AF2243"/>
      <c r="AG2243"/>
      <c r="AH2243"/>
      <c r="AI2243" s="16">
        <v>382.36</v>
      </c>
      <c r="AJ2243" s="18"/>
    </row>
    <row r="2244" spans="1:36" x14ac:dyDescent="0.25">
      <c r="A2244" s="1" t="s">
        <v>343</v>
      </c>
      <c r="B2244" s="6" t="s">
        <v>344</v>
      </c>
      <c r="C2244" s="1" t="s">
        <v>343</v>
      </c>
      <c r="D2244" s="6" t="s">
        <v>344</v>
      </c>
      <c r="E2244" s="1">
        <f>VLOOKUP(R2244,MATERIAL_MAPPING!A:B,2,FALSE)</f>
        <v>9649</v>
      </c>
      <c r="F2244" s="6" t="str">
        <f t="shared" si="106"/>
        <v>I1</v>
      </c>
      <c r="G2244" s="6" t="str">
        <f>VLOOKUP(X2244,STORAGE_UNIT_TYPE_MAPPING!A:B,2,FALSE)</f>
        <v>NPALLET-I1</v>
      </c>
      <c r="H2244" s="6" t="str">
        <f t="shared" si="105"/>
        <v>20241010</v>
      </c>
      <c r="I2244" s="6" t="str">
        <f t="shared" si="107"/>
        <v>20250630</v>
      </c>
      <c r="J2244" s="1" t="str">
        <f>VLOOKUP(Q2244,BIN_MAPPING!A:B,2,FALSE)</f>
        <v>23-069-3</v>
      </c>
      <c r="K2244" s="27" t="s">
        <v>20972</v>
      </c>
      <c r="L2244" s="6" t="s">
        <v>342</v>
      </c>
      <c r="M2244" s="18">
        <v>320</v>
      </c>
      <c r="N2244" s="27" t="s">
        <v>20211</v>
      </c>
      <c r="O2244" s="12" t="s">
        <v>102</v>
      </c>
      <c r="P2244" t="s">
        <v>485</v>
      </c>
      <c r="Q2244" t="s">
        <v>4290</v>
      </c>
      <c r="R2244">
        <v>12580793</v>
      </c>
      <c r="S2244" t="s">
        <v>1007</v>
      </c>
      <c r="T2244" s="20" t="s">
        <v>20972</v>
      </c>
      <c r="U2244" s="20" t="s">
        <v>20973</v>
      </c>
      <c r="V2244" s="16">
        <v>45838</v>
      </c>
      <c r="W2244" s="25" t="s">
        <v>489</v>
      </c>
      <c r="X2244" t="s">
        <v>490</v>
      </c>
      <c r="Y2244"/>
      <c r="Z2244"/>
      <c r="AA2244" s="18">
        <v>320</v>
      </c>
      <c r="AB2244" t="s">
        <v>491</v>
      </c>
      <c r="AD2244" s="31">
        <v>45575</v>
      </c>
      <c r="AE2244" s="31">
        <v>45575</v>
      </c>
      <c r="AF2244"/>
      <c r="AG2244"/>
      <c r="AH2244"/>
      <c r="AI2244" s="16">
        <v>348.8</v>
      </c>
      <c r="AJ2244" s="18"/>
    </row>
    <row r="2245" spans="1:36" x14ac:dyDescent="0.25">
      <c r="A2245" s="1" t="s">
        <v>343</v>
      </c>
      <c r="B2245" s="6" t="s">
        <v>344</v>
      </c>
      <c r="C2245" s="1" t="s">
        <v>343</v>
      </c>
      <c r="D2245" s="6" t="s">
        <v>344</v>
      </c>
      <c r="E2245" s="1">
        <f>VLOOKUP(R2245,MATERIAL_MAPPING!A:B,2,FALSE)</f>
        <v>10663</v>
      </c>
      <c r="F2245" s="6" t="str">
        <f t="shared" si="106"/>
        <v>I1</v>
      </c>
      <c r="G2245" s="6" t="str">
        <f>VLOOKUP(X2245,STORAGE_UNIT_TYPE_MAPPING!A:B,2,FALSE)</f>
        <v>NPALLET-I1</v>
      </c>
      <c r="H2245" s="6" t="str">
        <f t="shared" si="105"/>
        <v>20230714</v>
      </c>
      <c r="I2245" s="6" t="str">
        <f t="shared" si="107"/>
        <v>20250630</v>
      </c>
      <c r="J2245" s="1" t="str">
        <f>VLOOKUP(Q2245,BIN_MAPPING!A:B,2,FALSE)</f>
        <v>23-069-4</v>
      </c>
      <c r="K2245" s="27" t="s">
        <v>4294</v>
      </c>
      <c r="L2245" s="6" t="s">
        <v>342</v>
      </c>
      <c r="M2245" s="18">
        <v>126</v>
      </c>
      <c r="N2245" s="27" t="s">
        <v>20211</v>
      </c>
      <c r="O2245" s="12" t="s">
        <v>102</v>
      </c>
      <c r="P2245" t="s">
        <v>485</v>
      </c>
      <c r="Q2245" t="s">
        <v>4293</v>
      </c>
      <c r="R2245">
        <v>12530957</v>
      </c>
      <c r="S2245" t="s">
        <v>1625</v>
      </c>
      <c r="T2245" s="20" t="s">
        <v>4294</v>
      </c>
      <c r="U2245" s="20" t="s">
        <v>1627</v>
      </c>
      <c r="V2245" s="16">
        <v>45838</v>
      </c>
      <c r="W2245" s="25" t="s">
        <v>489</v>
      </c>
      <c r="X2245" t="s">
        <v>495</v>
      </c>
      <c r="Y2245"/>
      <c r="Z2245"/>
      <c r="AA2245" s="18">
        <v>126</v>
      </c>
      <c r="AB2245" t="s">
        <v>342</v>
      </c>
      <c r="AD2245" s="31">
        <v>45121</v>
      </c>
      <c r="AE2245" s="31">
        <v>45121</v>
      </c>
      <c r="AF2245"/>
      <c r="AG2245"/>
      <c r="AH2245"/>
      <c r="AI2245" s="16">
        <v>554.4</v>
      </c>
      <c r="AJ2245" s="18"/>
    </row>
    <row r="2246" spans="1:36" x14ac:dyDescent="0.25">
      <c r="A2246" s="1" t="s">
        <v>343</v>
      </c>
      <c r="B2246" s="6" t="s">
        <v>344</v>
      </c>
      <c r="C2246" s="1" t="s">
        <v>343</v>
      </c>
      <c r="D2246" s="6" t="s">
        <v>344</v>
      </c>
      <c r="E2246" s="1">
        <f>VLOOKUP(R2246,MATERIAL_MAPPING!A:B,2,FALSE)</f>
        <v>10383</v>
      </c>
      <c r="F2246" s="6" t="str">
        <f t="shared" si="106"/>
        <v>I1</v>
      </c>
      <c r="G2246" s="6" t="str">
        <f>VLOOKUP(X2246,STORAGE_UNIT_TYPE_MAPPING!A:B,2,FALSE)</f>
        <v>NPALLET-I1</v>
      </c>
      <c r="H2246" s="6" t="str">
        <f t="shared" si="105"/>
        <v>20241003</v>
      </c>
      <c r="I2246" s="6" t="str">
        <f t="shared" si="107"/>
        <v>20260930</v>
      </c>
      <c r="J2246" s="1" t="str">
        <f>VLOOKUP(Q2246,BIN_MAPPING!A:B,2,FALSE)</f>
        <v>23-069-5</v>
      </c>
      <c r="K2246" s="27" t="s">
        <v>18898</v>
      </c>
      <c r="L2246" s="6" t="s">
        <v>342</v>
      </c>
      <c r="M2246" s="18">
        <v>120</v>
      </c>
      <c r="N2246" s="27" t="s">
        <v>20211</v>
      </c>
      <c r="O2246" s="12" t="s">
        <v>102</v>
      </c>
      <c r="P2246" t="s">
        <v>485</v>
      </c>
      <c r="Q2246" t="s">
        <v>4295</v>
      </c>
      <c r="R2246">
        <v>12434870</v>
      </c>
      <c r="S2246" t="s">
        <v>9309</v>
      </c>
      <c r="T2246" s="20" t="s">
        <v>18898</v>
      </c>
      <c r="U2246" s="20" t="s">
        <v>18899</v>
      </c>
      <c r="V2246" s="16">
        <v>46295</v>
      </c>
      <c r="W2246" s="25" t="s">
        <v>489</v>
      </c>
      <c r="X2246" t="s">
        <v>495</v>
      </c>
      <c r="Y2246"/>
      <c r="Z2246"/>
      <c r="AA2246" s="18">
        <v>120</v>
      </c>
      <c r="AB2246" t="s">
        <v>342</v>
      </c>
      <c r="AD2246" s="31">
        <v>45568</v>
      </c>
      <c r="AE2246" s="31">
        <v>45568</v>
      </c>
      <c r="AF2246"/>
      <c r="AG2246"/>
      <c r="AH2246"/>
      <c r="AI2246" s="16">
        <v>552</v>
      </c>
      <c r="AJ2246" s="18"/>
    </row>
    <row r="2247" spans="1:36" x14ac:dyDescent="0.25">
      <c r="A2247" s="1" t="s">
        <v>343</v>
      </c>
      <c r="B2247" s="6" t="s">
        <v>344</v>
      </c>
      <c r="C2247" s="1" t="s">
        <v>343</v>
      </c>
      <c r="D2247" s="6" t="s">
        <v>344</v>
      </c>
      <c r="E2247" s="1">
        <f>VLOOKUP(R2247,MATERIAL_MAPPING!A:B,2,FALSE)</f>
        <v>10360</v>
      </c>
      <c r="F2247" s="6" t="str">
        <f t="shared" si="106"/>
        <v>I1</v>
      </c>
      <c r="G2247" s="6" t="str">
        <f>VLOOKUP(X2247,STORAGE_UNIT_TYPE_MAPPING!A:B,2,FALSE)</f>
        <v>NPALLET-I1</v>
      </c>
      <c r="H2247" s="6" t="str">
        <f t="shared" si="105"/>
        <v>20240906</v>
      </c>
      <c r="I2247" s="6" t="str">
        <f t="shared" si="107"/>
        <v>20251130</v>
      </c>
      <c r="J2247" s="1" t="str">
        <f>VLOOKUP(Q2247,BIN_MAPPING!A:B,2,FALSE)</f>
        <v>23-069-6</v>
      </c>
      <c r="K2247" s="27" t="s">
        <v>4297</v>
      </c>
      <c r="L2247" s="6" t="s">
        <v>342</v>
      </c>
      <c r="M2247" s="18">
        <v>115</v>
      </c>
      <c r="N2247" s="27" t="s">
        <v>20211</v>
      </c>
      <c r="O2247" s="12" t="s">
        <v>102</v>
      </c>
      <c r="P2247" t="s">
        <v>485</v>
      </c>
      <c r="Q2247" t="s">
        <v>4296</v>
      </c>
      <c r="R2247">
        <v>12400025</v>
      </c>
      <c r="S2247" t="s">
        <v>554</v>
      </c>
      <c r="T2247" s="20" t="s">
        <v>4297</v>
      </c>
      <c r="U2247" s="20" t="s">
        <v>1140</v>
      </c>
      <c r="V2247" s="16">
        <v>45991</v>
      </c>
      <c r="W2247" s="25" t="s">
        <v>489</v>
      </c>
      <c r="X2247" t="s">
        <v>495</v>
      </c>
      <c r="Y2247"/>
      <c r="Z2247"/>
      <c r="AA2247" s="18">
        <v>115</v>
      </c>
      <c r="AB2247" t="s">
        <v>342</v>
      </c>
      <c r="AD2247" s="31">
        <v>45541</v>
      </c>
      <c r="AE2247" s="31">
        <v>45541</v>
      </c>
      <c r="AF2247"/>
      <c r="AG2247"/>
      <c r="AH2247"/>
      <c r="AI2247" s="16">
        <v>70.38</v>
      </c>
      <c r="AJ2247" s="18"/>
    </row>
    <row r="2248" spans="1:36" x14ac:dyDescent="0.25">
      <c r="A2248" s="1" t="s">
        <v>343</v>
      </c>
      <c r="B2248" s="6" t="s">
        <v>344</v>
      </c>
      <c r="C2248" s="1" t="s">
        <v>343</v>
      </c>
      <c r="D2248" s="6" t="s">
        <v>344</v>
      </c>
      <c r="E2248" s="1">
        <f>VLOOKUP(R2248,MATERIAL_MAPPING!A:B,2,FALSE)</f>
        <v>10885</v>
      </c>
      <c r="F2248" s="6" t="str">
        <f t="shared" si="106"/>
        <v>I1</v>
      </c>
      <c r="G2248" s="6" t="str">
        <f>VLOOKUP(X2248,STORAGE_UNIT_TYPE_MAPPING!A:B,2,FALSE)</f>
        <v>NPALLET-I1</v>
      </c>
      <c r="H2248" s="6" t="str">
        <f t="shared" si="105"/>
        <v>20241008</v>
      </c>
      <c r="I2248" s="6" t="str">
        <f t="shared" si="107"/>
        <v>20250731</v>
      </c>
      <c r="J2248" s="1" t="str">
        <f>VLOOKUP(Q2248,BIN_MAPPING!A:B,2,FALSE)</f>
        <v>23-069-7</v>
      </c>
      <c r="K2248" s="27" t="s">
        <v>20974</v>
      </c>
      <c r="L2248" s="6" t="s">
        <v>342</v>
      </c>
      <c r="M2248" s="18">
        <v>408</v>
      </c>
      <c r="N2248" s="27" t="s">
        <v>20211</v>
      </c>
      <c r="O2248" s="12" t="s">
        <v>102</v>
      </c>
      <c r="P2248" t="s">
        <v>485</v>
      </c>
      <c r="Q2248" t="s">
        <v>4298</v>
      </c>
      <c r="R2248">
        <v>12455583</v>
      </c>
      <c r="S2248" t="s">
        <v>1544</v>
      </c>
      <c r="T2248" s="20" t="s">
        <v>20974</v>
      </c>
      <c r="U2248" s="20" t="s">
        <v>20503</v>
      </c>
      <c r="V2248" s="16">
        <v>45869</v>
      </c>
      <c r="W2248" s="25" t="s">
        <v>489</v>
      </c>
      <c r="X2248" t="s">
        <v>490</v>
      </c>
      <c r="Y2248"/>
      <c r="Z2248"/>
      <c r="AA2248" s="18">
        <v>408</v>
      </c>
      <c r="AB2248" t="s">
        <v>342</v>
      </c>
      <c r="AD2248" s="31">
        <v>45573</v>
      </c>
      <c r="AE2248" s="31">
        <v>45573</v>
      </c>
      <c r="AF2248"/>
      <c r="AG2248"/>
      <c r="AH2248"/>
      <c r="AI2248" s="16">
        <v>414.78899999999999</v>
      </c>
      <c r="AJ2248" s="18"/>
    </row>
    <row r="2249" spans="1:36" x14ac:dyDescent="0.25">
      <c r="A2249" s="1" t="s">
        <v>343</v>
      </c>
      <c r="B2249" s="6" t="s">
        <v>344</v>
      </c>
      <c r="C2249" s="1" t="s">
        <v>343</v>
      </c>
      <c r="D2249" s="6" t="s">
        <v>344</v>
      </c>
      <c r="E2249" s="1">
        <f>VLOOKUP(R2249,MATERIAL_MAPPING!A:B,2,FALSE)</f>
        <v>9209</v>
      </c>
      <c r="F2249" s="6" t="str">
        <f t="shared" si="106"/>
        <v>I1</v>
      </c>
      <c r="G2249" s="6" t="str">
        <f>VLOOKUP(X2249,STORAGE_UNIT_TYPE_MAPPING!A:B,2,FALSE)</f>
        <v>NPALLET-I1</v>
      </c>
      <c r="H2249" s="6" t="str">
        <f t="shared" si="105"/>
        <v>20240820</v>
      </c>
      <c r="I2249" s="6" t="str">
        <f t="shared" si="107"/>
        <v>20250430</v>
      </c>
      <c r="J2249" s="1" t="str">
        <f>VLOOKUP(Q2249,BIN_MAPPING!A:B,2,FALSE)</f>
        <v>23-069-8</v>
      </c>
      <c r="K2249" s="27" t="s">
        <v>4300</v>
      </c>
      <c r="L2249" s="6" t="s">
        <v>342</v>
      </c>
      <c r="M2249" s="18">
        <v>100</v>
      </c>
      <c r="N2249" s="27" t="s">
        <v>20211</v>
      </c>
      <c r="O2249" s="12" t="s">
        <v>102</v>
      </c>
      <c r="P2249" t="s">
        <v>485</v>
      </c>
      <c r="Q2249" t="s">
        <v>4299</v>
      </c>
      <c r="R2249">
        <v>12553784</v>
      </c>
      <c r="S2249" t="s">
        <v>487</v>
      </c>
      <c r="T2249" s="20" t="s">
        <v>4300</v>
      </c>
      <c r="U2249" s="20" t="s">
        <v>488</v>
      </c>
      <c r="V2249" s="16">
        <v>45777</v>
      </c>
      <c r="W2249" s="25" t="s">
        <v>489</v>
      </c>
      <c r="X2249" t="s">
        <v>490</v>
      </c>
      <c r="Y2249"/>
      <c r="Z2249"/>
      <c r="AA2249" s="18">
        <v>100</v>
      </c>
      <c r="AB2249" t="s">
        <v>342</v>
      </c>
      <c r="AD2249" s="31">
        <v>45524</v>
      </c>
      <c r="AE2249" s="31">
        <v>45524</v>
      </c>
      <c r="AF2249"/>
      <c r="AG2249"/>
      <c r="AH2249"/>
      <c r="AI2249" s="16">
        <v>180</v>
      </c>
      <c r="AJ2249" s="18"/>
    </row>
    <row r="2250" spans="1:36" x14ac:dyDescent="0.25">
      <c r="A2250" s="1" t="s">
        <v>343</v>
      </c>
      <c r="B2250" s="6" t="s">
        <v>344</v>
      </c>
      <c r="C2250" s="1" t="s">
        <v>343</v>
      </c>
      <c r="D2250" s="6" t="s">
        <v>344</v>
      </c>
      <c r="E2250" s="1">
        <f>VLOOKUP(R2250,MATERIAL_MAPPING!A:B,2,FALSE)</f>
        <v>10494</v>
      </c>
      <c r="F2250" s="6" t="str">
        <f t="shared" si="106"/>
        <v>I1</v>
      </c>
      <c r="G2250" s="6" t="str">
        <f>VLOOKUP(X2250,STORAGE_UNIT_TYPE_MAPPING!A:B,2,FALSE)</f>
        <v>NPALLET-I1</v>
      </c>
      <c r="H2250" s="6" t="str">
        <f t="shared" si="105"/>
        <v>20240925</v>
      </c>
      <c r="I2250" s="6" t="str">
        <f t="shared" si="107"/>
        <v>20260731</v>
      </c>
      <c r="J2250" s="1" t="str">
        <f>VLOOKUP(Q2250,BIN_MAPPING!A:B,2,FALSE)</f>
        <v>23-070-1</v>
      </c>
      <c r="K2250" s="27" t="s">
        <v>18901</v>
      </c>
      <c r="L2250" s="6" t="s">
        <v>342</v>
      </c>
      <c r="M2250" s="18">
        <v>84</v>
      </c>
      <c r="N2250" s="27" t="s">
        <v>20211</v>
      </c>
      <c r="O2250" s="12" t="s">
        <v>102</v>
      </c>
      <c r="P2250" t="s">
        <v>9197</v>
      </c>
      <c r="Q2250" t="s">
        <v>14251</v>
      </c>
      <c r="R2250">
        <v>12475675</v>
      </c>
      <c r="S2250" t="s">
        <v>18900</v>
      </c>
      <c r="T2250" s="20" t="s">
        <v>18901</v>
      </c>
      <c r="U2250" s="20" t="s">
        <v>18902</v>
      </c>
      <c r="V2250" s="16">
        <v>46234</v>
      </c>
      <c r="W2250" s="25" t="s">
        <v>489</v>
      </c>
      <c r="X2250" t="s">
        <v>495</v>
      </c>
      <c r="Y2250"/>
      <c r="Z2250"/>
      <c r="AA2250" s="18">
        <v>84</v>
      </c>
      <c r="AB2250" t="s">
        <v>342</v>
      </c>
      <c r="AD2250" s="31">
        <v>45560</v>
      </c>
      <c r="AE2250" s="31">
        <v>45560</v>
      </c>
      <c r="AF2250"/>
      <c r="AG2250"/>
      <c r="AH2250"/>
      <c r="AI2250" s="16">
        <v>408.24</v>
      </c>
      <c r="AJ2250" s="17"/>
    </row>
    <row r="2251" spans="1:36" x14ac:dyDescent="0.25">
      <c r="A2251" s="1" t="s">
        <v>343</v>
      </c>
      <c r="B2251" s="6" t="s">
        <v>344</v>
      </c>
      <c r="C2251" s="1" t="s">
        <v>343</v>
      </c>
      <c r="D2251" s="6" t="s">
        <v>344</v>
      </c>
      <c r="E2251" s="1">
        <f>VLOOKUP(R2251,MATERIAL_MAPPING!A:B,2,FALSE)</f>
        <v>10751</v>
      </c>
      <c r="F2251" s="6" t="str">
        <f t="shared" si="106"/>
        <v>I1</v>
      </c>
      <c r="G2251" s="6" t="str">
        <f>VLOOKUP(X2251,STORAGE_UNIT_TYPE_MAPPING!A:B,2,FALSE)</f>
        <v>NPALLET-I1</v>
      </c>
      <c r="H2251" s="6" t="str">
        <f t="shared" si="105"/>
        <v>20241008</v>
      </c>
      <c r="I2251" s="6" t="str">
        <f t="shared" si="107"/>
        <v>20260831</v>
      </c>
      <c r="J2251" s="1" t="str">
        <f>VLOOKUP(Q2251,BIN_MAPPING!A:B,2,FALSE)</f>
        <v>23-070-2</v>
      </c>
      <c r="K2251" s="27" t="s">
        <v>20975</v>
      </c>
      <c r="L2251" s="6" t="s">
        <v>342</v>
      </c>
      <c r="M2251" s="18">
        <v>105</v>
      </c>
      <c r="N2251" s="27" t="s">
        <v>20211</v>
      </c>
      <c r="O2251" s="12" t="s">
        <v>102</v>
      </c>
      <c r="P2251" t="s">
        <v>485</v>
      </c>
      <c r="Q2251" t="s">
        <v>4301</v>
      </c>
      <c r="R2251">
        <v>12573407</v>
      </c>
      <c r="S2251" t="s">
        <v>698</v>
      </c>
      <c r="T2251" s="20" t="s">
        <v>20975</v>
      </c>
      <c r="U2251" s="20" t="s">
        <v>20236</v>
      </c>
      <c r="V2251" s="16">
        <v>46265</v>
      </c>
      <c r="W2251" s="25" t="s">
        <v>489</v>
      </c>
      <c r="X2251" t="s">
        <v>495</v>
      </c>
      <c r="Y2251"/>
      <c r="Z2251"/>
      <c r="AA2251" s="18">
        <v>105</v>
      </c>
      <c r="AB2251" t="s">
        <v>342</v>
      </c>
      <c r="AD2251" s="31">
        <v>45573</v>
      </c>
      <c r="AE2251" s="31">
        <v>45573</v>
      </c>
      <c r="AF2251"/>
      <c r="AG2251"/>
      <c r="AH2251"/>
      <c r="AI2251" s="16">
        <v>508.2</v>
      </c>
      <c r="AJ2251" s="18"/>
    </row>
    <row r="2252" spans="1:36" x14ac:dyDescent="0.25">
      <c r="A2252" s="1" t="s">
        <v>343</v>
      </c>
      <c r="B2252" s="6" t="s">
        <v>344</v>
      </c>
      <c r="C2252" s="1" t="s">
        <v>343</v>
      </c>
      <c r="D2252" s="6" t="s">
        <v>344</v>
      </c>
      <c r="E2252" s="1">
        <f>VLOOKUP(R2252,MATERIAL_MAPPING!A:B,2,FALSE)</f>
        <v>10543</v>
      </c>
      <c r="F2252" s="6" t="str">
        <f t="shared" si="106"/>
        <v>I1</v>
      </c>
      <c r="G2252" s="6" t="str">
        <f>VLOOKUP(X2252,STORAGE_UNIT_TYPE_MAPPING!A:B,2,FALSE)</f>
        <v>NPALLET-I1</v>
      </c>
      <c r="H2252" s="6" t="str">
        <f t="shared" si="105"/>
        <v>20240730</v>
      </c>
      <c r="I2252" s="6" t="str">
        <f t="shared" si="107"/>
        <v>20260131</v>
      </c>
      <c r="J2252" s="1" t="str">
        <f>VLOOKUP(Q2252,BIN_MAPPING!A:B,2,FALSE)</f>
        <v>23-070-3</v>
      </c>
      <c r="K2252" s="27" t="s">
        <v>4305</v>
      </c>
      <c r="L2252" s="6" t="s">
        <v>342</v>
      </c>
      <c r="M2252" s="18">
        <v>115</v>
      </c>
      <c r="N2252" s="27" t="s">
        <v>20211</v>
      </c>
      <c r="O2252" s="12" t="s">
        <v>102</v>
      </c>
      <c r="P2252" t="s">
        <v>485</v>
      </c>
      <c r="Q2252" t="s">
        <v>4304</v>
      </c>
      <c r="R2252">
        <v>12492829</v>
      </c>
      <c r="S2252" t="s">
        <v>2922</v>
      </c>
      <c r="T2252" s="20" t="s">
        <v>4305</v>
      </c>
      <c r="U2252" s="20" t="s">
        <v>2881</v>
      </c>
      <c r="V2252" s="16">
        <v>46053</v>
      </c>
      <c r="W2252" s="25" t="s">
        <v>489</v>
      </c>
      <c r="X2252" t="s">
        <v>495</v>
      </c>
      <c r="Y2252"/>
      <c r="Z2252"/>
      <c r="AA2252" s="18">
        <v>115</v>
      </c>
      <c r="AB2252" t="s">
        <v>342</v>
      </c>
      <c r="AD2252" s="31">
        <v>45503</v>
      </c>
      <c r="AE2252" s="31">
        <v>45503</v>
      </c>
      <c r="AF2252"/>
      <c r="AG2252"/>
      <c r="AH2252"/>
      <c r="AI2252" s="16">
        <v>104.88</v>
      </c>
      <c r="AJ2252" s="17"/>
    </row>
    <row r="2253" spans="1:36" x14ac:dyDescent="0.25">
      <c r="A2253" s="1" t="s">
        <v>343</v>
      </c>
      <c r="B2253" s="6" t="s">
        <v>344</v>
      </c>
      <c r="C2253" s="1" t="s">
        <v>343</v>
      </c>
      <c r="D2253" s="6" t="s">
        <v>344</v>
      </c>
      <c r="E2253" s="1">
        <f>VLOOKUP(R2253,MATERIAL_MAPPING!A:B,2,FALSE)</f>
        <v>9854</v>
      </c>
      <c r="F2253" s="6" t="str">
        <f t="shared" si="106"/>
        <v>I1</v>
      </c>
      <c r="G2253" s="6" t="str">
        <f>VLOOKUP(X2253,STORAGE_UNIT_TYPE_MAPPING!A:B,2,FALSE)</f>
        <v>NPALLET-I1</v>
      </c>
      <c r="H2253" s="6" t="str">
        <f t="shared" si="105"/>
        <v>20240919</v>
      </c>
      <c r="I2253" s="6" t="str">
        <f t="shared" si="107"/>
        <v>20250831</v>
      </c>
      <c r="J2253" s="1" t="str">
        <f>VLOOKUP(Q2253,BIN_MAPPING!A:B,2,FALSE)</f>
        <v>23-070-4</v>
      </c>
      <c r="K2253" s="27" t="s">
        <v>4307</v>
      </c>
      <c r="L2253" s="6" t="s">
        <v>342</v>
      </c>
      <c r="M2253" s="18">
        <v>24</v>
      </c>
      <c r="N2253" s="27" t="s">
        <v>20211</v>
      </c>
      <c r="O2253" s="12" t="s">
        <v>102</v>
      </c>
      <c r="P2253" t="s">
        <v>485</v>
      </c>
      <c r="Q2253" t="s">
        <v>4306</v>
      </c>
      <c r="R2253">
        <v>12598732</v>
      </c>
      <c r="S2253" t="s">
        <v>748</v>
      </c>
      <c r="T2253" s="20" t="s">
        <v>4307</v>
      </c>
      <c r="U2253" s="20" t="s">
        <v>1241</v>
      </c>
      <c r="V2253" s="16">
        <v>45900</v>
      </c>
      <c r="W2253" s="25" t="s">
        <v>489</v>
      </c>
      <c r="X2253" t="s">
        <v>490</v>
      </c>
      <c r="Y2253"/>
      <c r="Z2253"/>
      <c r="AA2253" s="18">
        <v>24</v>
      </c>
      <c r="AB2253" t="s">
        <v>342</v>
      </c>
      <c r="AD2253" s="31">
        <v>45554</v>
      </c>
      <c r="AE2253" s="31">
        <v>45554</v>
      </c>
      <c r="AF2253"/>
      <c r="AG2253"/>
      <c r="AH2253"/>
      <c r="AI2253" s="16">
        <v>152.82</v>
      </c>
      <c r="AJ2253" s="18"/>
    </row>
    <row r="2254" spans="1:36" x14ac:dyDescent="0.25">
      <c r="A2254" s="1" t="s">
        <v>343</v>
      </c>
      <c r="B2254" s="6" t="s">
        <v>344</v>
      </c>
      <c r="C2254" s="1" t="s">
        <v>343</v>
      </c>
      <c r="D2254" s="6" t="s">
        <v>344</v>
      </c>
      <c r="E2254" s="1">
        <f>VLOOKUP(R2254,MATERIAL_MAPPING!A:B,2,FALSE)</f>
        <v>8516</v>
      </c>
      <c r="F2254" s="6" t="str">
        <f t="shared" si="106"/>
        <v>I1</v>
      </c>
      <c r="G2254" s="6" t="str">
        <f>VLOOKUP(X2254,STORAGE_UNIT_TYPE_MAPPING!A:B,2,FALSE)</f>
        <v>NPALLET-I1</v>
      </c>
      <c r="H2254" s="6" t="str">
        <f t="shared" si="105"/>
        <v>20240808</v>
      </c>
      <c r="I2254" s="6" t="str">
        <f t="shared" si="107"/>
        <v>20250331</v>
      </c>
      <c r="J2254" s="1" t="str">
        <f>VLOOKUP(Q2254,BIN_MAPPING!A:B,2,FALSE)</f>
        <v>23-070-5</v>
      </c>
      <c r="K2254" s="27" t="s">
        <v>4309</v>
      </c>
      <c r="L2254" s="6" t="s">
        <v>342</v>
      </c>
      <c r="M2254" s="18">
        <v>6</v>
      </c>
      <c r="N2254" s="27" t="s">
        <v>20211</v>
      </c>
      <c r="O2254" s="12" t="s">
        <v>102</v>
      </c>
      <c r="P2254" t="s">
        <v>485</v>
      </c>
      <c r="Q2254" t="s">
        <v>4308</v>
      </c>
      <c r="R2254">
        <v>12512729</v>
      </c>
      <c r="S2254" t="s">
        <v>1939</v>
      </c>
      <c r="T2254" s="20" t="s">
        <v>4309</v>
      </c>
      <c r="U2254" s="20" t="s">
        <v>1940</v>
      </c>
      <c r="V2254" s="16">
        <v>45747</v>
      </c>
      <c r="W2254" s="25" t="s">
        <v>489</v>
      </c>
      <c r="X2254" t="s">
        <v>490</v>
      </c>
      <c r="Y2254"/>
      <c r="Z2254"/>
      <c r="AA2254" s="18">
        <v>6</v>
      </c>
      <c r="AB2254" t="s">
        <v>342</v>
      </c>
      <c r="AD2254" s="31">
        <v>45512</v>
      </c>
      <c r="AE2254" s="31">
        <v>45512</v>
      </c>
      <c r="AF2254"/>
      <c r="AG2254"/>
      <c r="AH2254"/>
      <c r="AI2254" s="16">
        <v>86.227000000000004</v>
      </c>
      <c r="AJ2254" s="18"/>
    </row>
    <row r="2255" spans="1:36" x14ac:dyDescent="0.25">
      <c r="A2255" s="1" t="s">
        <v>343</v>
      </c>
      <c r="B2255" s="6" t="s">
        <v>344</v>
      </c>
      <c r="C2255" s="1" t="s">
        <v>343</v>
      </c>
      <c r="D2255" s="6" t="s">
        <v>344</v>
      </c>
      <c r="E2255" s="1">
        <f>VLOOKUP(R2255,MATERIAL_MAPPING!A:B,2,FALSE)</f>
        <v>10185</v>
      </c>
      <c r="F2255" s="6" t="str">
        <f t="shared" si="106"/>
        <v>I1</v>
      </c>
      <c r="G2255" s="6" t="str">
        <f>VLOOKUP(X2255,STORAGE_UNIT_TYPE_MAPPING!A:B,2,FALSE)</f>
        <v>NPALLET-I1</v>
      </c>
      <c r="H2255" s="6" t="str">
        <f t="shared" si="105"/>
        <v>20241002</v>
      </c>
      <c r="I2255" s="6" t="str">
        <f t="shared" si="107"/>
        <v>20250930</v>
      </c>
      <c r="J2255" s="1" t="str">
        <f>VLOOKUP(Q2255,BIN_MAPPING!A:B,2,FALSE)</f>
        <v>23-070-6</v>
      </c>
      <c r="K2255" s="27" t="s">
        <v>18903</v>
      </c>
      <c r="L2255" s="6" t="s">
        <v>342</v>
      </c>
      <c r="M2255" s="18">
        <v>115</v>
      </c>
      <c r="N2255" s="27" t="s">
        <v>20211</v>
      </c>
      <c r="O2255" s="12" t="s">
        <v>102</v>
      </c>
      <c r="P2255" t="s">
        <v>485</v>
      </c>
      <c r="Q2255" t="s">
        <v>4310</v>
      </c>
      <c r="R2255">
        <v>12113878</v>
      </c>
      <c r="S2255" t="s">
        <v>958</v>
      </c>
      <c r="T2255" s="20" t="s">
        <v>18903</v>
      </c>
      <c r="U2255" s="20" t="s">
        <v>18034</v>
      </c>
      <c r="V2255" s="16">
        <v>45930</v>
      </c>
      <c r="W2255" s="25" t="s">
        <v>489</v>
      </c>
      <c r="X2255" t="s">
        <v>495</v>
      </c>
      <c r="Y2255"/>
      <c r="Z2255"/>
      <c r="AA2255" s="18">
        <v>115</v>
      </c>
      <c r="AB2255" t="s">
        <v>342</v>
      </c>
      <c r="AD2255" s="31">
        <v>45567</v>
      </c>
      <c r="AE2255" s="31">
        <v>45567</v>
      </c>
      <c r="AF2255"/>
      <c r="AG2255"/>
      <c r="AH2255"/>
      <c r="AI2255" s="16">
        <v>146.28</v>
      </c>
      <c r="AJ2255" s="18"/>
    </row>
    <row r="2256" spans="1:36" x14ac:dyDescent="0.25">
      <c r="A2256" s="1" t="s">
        <v>343</v>
      </c>
      <c r="B2256" s="6" t="s">
        <v>344</v>
      </c>
      <c r="C2256" s="1" t="s">
        <v>343</v>
      </c>
      <c r="D2256" s="6" t="s">
        <v>344</v>
      </c>
      <c r="E2256" s="1">
        <f>VLOOKUP(R2256,MATERIAL_MAPPING!A:B,2,FALSE)</f>
        <v>10675</v>
      </c>
      <c r="F2256" s="6" t="str">
        <f t="shared" si="106"/>
        <v>I1</v>
      </c>
      <c r="G2256" s="6" t="str">
        <f>VLOOKUP(X2256,STORAGE_UNIT_TYPE_MAPPING!A:B,2,FALSE)</f>
        <v>NPALLET-I1</v>
      </c>
      <c r="H2256" s="6" t="str">
        <f t="shared" si="105"/>
        <v>20240918</v>
      </c>
      <c r="I2256" s="6" t="str">
        <f t="shared" si="107"/>
        <v>20260228</v>
      </c>
      <c r="J2256" s="1" t="str">
        <f>VLOOKUP(Q2256,BIN_MAPPING!A:B,2,FALSE)</f>
        <v>23-070-7</v>
      </c>
      <c r="K2256" s="27" t="s">
        <v>4312</v>
      </c>
      <c r="L2256" s="6" t="s">
        <v>342</v>
      </c>
      <c r="M2256" s="18">
        <v>28</v>
      </c>
      <c r="N2256" s="27" t="s">
        <v>20211</v>
      </c>
      <c r="O2256" s="12" t="s">
        <v>102</v>
      </c>
      <c r="P2256" t="s">
        <v>485</v>
      </c>
      <c r="Q2256" t="s">
        <v>4311</v>
      </c>
      <c r="R2256">
        <v>12531968</v>
      </c>
      <c r="S2256" t="s">
        <v>1344</v>
      </c>
      <c r="T2256" s="20" t="s">
        <v>4312</v>
      </c>
      <c r="U2256" s="20" t="s">
        <v>1346</v>
      </c>
      <c r="V2256" s="16">
        <v>46081</v>
      </c>
      <c r="W2256" s="25" t="s">
        <v>489</v>
      </c>
      <c r="X2256" t="s">
        <v>495</v>
      </c>
      <c r="Y2256"/>
      <c r="Z2256"/>
      <c r="AA2256" s="18">
        <v>28</v>
      </c>
      <c r="AB2256" t="s">
        <v>491</v>
      </c>
      <c r="AD2256" s="31">
        <v>45553</v>
      </c>
      <c r="AE2256" s="31">
        <v>45553</v>
      </c>
      <c r="AF2256"/>
      <c r="AG2256"/>
      <c r="AH2256"/>
      <c r="AI2256" s="16">
        <v>400.4</v>
      </c>
      <c r="AJ2256" s="18"/>
    </row>
    <row r="2257" spans="1:36" x14ac:dyDescent="0.25">
      <c r="A2257" s="1" t="s">
        <v>343</v>
      </c>
      <c r="B2257" s="6" t="s">
        <v>344</v>
      </c>
      <c r="C2257" s="1" t="s">
        <v>343</v>
      </c>
      <c r="D2257" s="6" t="s">
        <v>344</v>
      </c>
      <c r="E2257" s="1">
        <f>VLOOKUP(R2257,MATERIAL_MAPPING!A:B,2,FALSE)</f>
        <v>9708</v>
      </c>
      <c r="F2257" s="6" t="str">
        <f t="shared" si="106"/>
        <v>I1</v>
      </c>
      <c r="G2257" s="6" t="str">
        <f>VLOOKUP(X2257,STORAGE_UNIT_TYPE_MAPPING!A:B,2,FALSE)</f>
        <v>NPALLET-I1</v>
      </c>
      <c r="H2257" s="6" t="str">
        <f t="shared" si="105"/>
        <v>20241002</v>
      </c>
      <c r="I2257" s="6" t="str">
        <f t="shared" si="107"/>
        <v>20250731</v>
      </c>
      <c r="J2257" s="1" t="str">
        <f>VLOOKUP(Q2257,BIN_MAPPING!A:B,2,FALSE)</f>
        <v>23-070-8</v>
      </c>
      <c r="K2257" s="27" t="s">
        <v>18904</v>
      </c>
      <c r="L2257" s="6" t="s">
        <v>342</v>
      </c>
      <c r="M2257" s="18">
        <v>18</v>
      </c>
      <c r="N2257" s="27" t="s">
        <v>20211</v>
      </c>
      <c r="O2257" s="12" t="s">
        <v>102</v>
      </c>
      <c r="P2257" t="s">
        <v>485</v>
      </c>
      <c r="Q2257" t="s">
        <v>4313</v>
      </c>
      <c r="R2257">
        <v>12586771</v>
      </c>
      <c r="S2257" t="s">
        <v>3979</v>
      </c>
      <c r="T2257" s="20" t="s">
        <v>18904</v>
      </c>
      <c r="U2257" s="20" t="s">
        <v>17960</v>
      </c>
      <c r="V2257" s="16">
        <v>45869</v>
      </c>
      <c r="W2257" s="25" t="s">
        <v>489</v>
      </c>
      <c r="X2257" t="s">
        <v>490</v>
      </c>
      <c r="Y2257"/>
      <c r="Z2257"/>
      <c r="AA2257" s="18">
        <v>18</v>
      </c>
      <c r="AB2257" t="s">
        <v>342</v>
      </c>
      <c r="AD2257" s="31">
        <v>45567</v>
      </c>
      <c r="AE2257" s="31">
        <v>45567</v>
      </c>
      <c r="AF2257"/>
      <c r="AG2257"/>
      <c r="AH2257"/>
      <c r="AI2257" s="16">
        <v>145.15199999999999</v>
      </c>
      <c r="AJ2257" s="18"/>
    </row>
    <row r="2258" spans="1:36" x14ac:dyDescent="0.25">
      <c r="A2258" s="1" t="s">
        <v>343</v>
      </c>
      <c r="B2258" s="6" t="s">
        <v>344</v>
      </c>
      <c r="C2258" s="1" t="s">
        <v>343</v>
      </c>
      <c r="D2258" s="6" t="s">
        <v>344</v>
      </c>
      <c r="E2258" s="1">
        <f>VLOOKUP(R2258,MATERIAL_MAPPING!A:B,2,FALSE)</f>
        <v>10388</v>
      </c>
      <c r="F2258" s="6" t="str">
        <f t="shared" si="106"/>
        <v>I1</v>
      </c>
      <c r="G2258" s="6" t="str">
        <f>VLOOKUP(X2258,STORAGE_UNIT_TYPE_MAPPING!A:B,2,FALSE)</f>
        <v>NPALLET-I1</v>
      </c>
      <c r="H2258" s="6" t="str">
        <f t="shared" si="105"/>
        <v>20240730</v>
      </c>
      <c r="I2258" s="6" t="str">
        <f t="shared" si="107"/>
        <v>20260131</v>
      </c>
      <c r="J2258" s="1" t="str">
        <f>VLOOKUP(Q2258,BIN_MAPPING!A:B,2,FALSE)</f>
        <v>23-071-1</v>
      </c>
      <c r="K2258" s="27" t="s">
        <v>4149</v>
      </c>
      <c r="L2258" s="6" t="s">
        <v>342</v>
      </c>
      <c r="M2258" s="18">
        <v>87</v>
      </c>
      <c r="N2258" s="27" t="s">
        <v>20211</v>
      </c>
      <c r="O2258" s="12" t="s">
        <v>102</v>
      </c>
      <c r="P2258" t="s">
        <v>9197</v>
      </c>
      <c r="Q2258" t="s">
        <v>9646</v>
      </c>
      <c r="R2258">
        <v>12427044</v>
      </c>
      <c r="S2258" t="s">
        <v>1726</v>
      </c>
      <c r="T2258" s="20" t="s">
        <v>4149</v>
      </c>
      <c r="U2258" s="20" t="s">
        <v>4150</v>
      </c>
      <c r="V2258" s="16">
        <v>46053</v>
      </c>
      <c r="W2258" s="25" t="s">
        <v>489</v>
      </c>
      <c r="X2258" t="s">
        <v>495</v>
      </c>
      <c r="Y2258"/>
      <c r="Z2258"/>
      <c r="AA2258" s="18">
        <v>87</v>
      </c>
      <c r="AB2258" t="s">
        <v>342</v>
      </c>
      <c r="AD2258" s="31">
        <v>45503</v>
      </c>
      <c r="AE2258" s="31">
        <v>45503</v>
      </c>
      <c r="AF2258"/>
      <c r="AG2258"/>
      <c r="AH2258"/>
      <c r="AI2258" s="16">
        <v>34.799999999999997</v>
      </c>
      <c r="AJ2258" s="18"/>
    </row>
    <row r="2259" spans="1:36" x14ac:dyDescent="0.25">
      <c r="A2259" s="1" t="s">
        <v>343</v>
      </c>
      <c r="B2259" s="6" t="s">
        <v>344</v>
      </c>
      <c r="C2259" s="1" t="s">
        <v>343</v>
      </c>
      <c r="D2259" s="6" t="s">
        <v>344</v>
      </c>
      <c r="E2259" s="1">
        <f>VLOOKUP(R2259,MATERIAL_MAPPING!A:B,2,FALSE)</f>
        <v>10362</v>
      </c>
      <c r="F2259" s="6" t="str">
        <f t="shared" si="106"/>
        <v>I1</v>
      </c>
      <c r="G2259" s="6" t="str">
        <f>VLOOKUP(X2259,STORAGE_UNIT_TYPE_MAPPING!A:B,2,FALSE)</f>
        <v>NPALLET-I1</v>
      </c>
      <c r="H2259" s="6" t="str">
        <f t="shared" si="105"/>
        <v>20240830</v>
      </c>
      <c r="I2259" s="6" t="str">
        <f t="shared" si="107"/>
        <v>20250831</v>
      </c>
      <c r="J2259" s="1" t="str">
        <f>VLOOKUP(Q2259,BIN_MAPPING!A:B,2,FALSE)</f>
        <v>23-071-2</v>
      </c>
      <c r="K2259" s="27" t="s">
        <v>4315</v>
      </c>
      <c r="L2259" s="6" t="s">
        <v>342</v>
      </c>
      <c r="M2259" s="18">
        <v>115</v>
      </c>
      <c r="N2259" s="27" t="s">
        <v>20211</v>
      </c>
      <c r="O2259" s="12" t="s">
        <v>102</v>
      </c>
      <c r="P2259" t="s">
        <v>485</v>
      </c>
      <c r="Q2259" t="s">
        <v>4314</v>
      </c>
      <c r="R2259">
        <v>12400027</v>
      </c>
      <c r="S2259" t="s">
        <v>798</v>
      </c>
      <c r="T2259" s="20" t="s">
        <v>4315</v>
      </c>
      <c r="U2259" s="20" t="s">
        <v>517</v>
      </c>
      <c r="V2259" s="16">
        <v>45900</v>
      </c>
      <c r="W2259" s="25" t="s">
        <v>489</v>
      </c>
      <c r="X2259" t="s">
        <v>495</v>
      </c>
      <c r="Y2259"/>
      <c r="Z2259"/>
      <c r="AA2259" s="18">
        <v>115</v>
      </c>
      <c r="AB2259" t="s">
        <v>342</v>
      </c>
      <c r="AD2259" s="31">
        <v>45534</v>
      </c>
      <c r="AE2259" s="31">
        <v>45534</v>
      </c>
      <c r="AF2259"/>
      <c r="AG2259"/>
      <c r="AH2259"/>
      <c r="AI2259" s="16">
        <v>97.98</v>
      </c>
      <c r="AJ2259" s="18"/>
    </row>
    <row r="2260" spans="1:36" x14ac:dyDescent="0.25">
      <c r="A2260" s="1" t="s">
        <v>343</v>
      </c>
      <c r="B2260" s="6" t="s">
        <v>344</v>
      </c>
      <c r="C2260" s="1" t="s">
        <v>343</v>
      </c>
      <c r="D2260" s="6" t="s">
        <v>344</v>
      </c>
      <c r="E2260" s="1">
        <f>VLOOKUP(R2260,MATERIAL_MAPPING!A:B,2,FALSE)</f>
        <v>10362</v>
      </c>
      <c r="F2260" s="6" t="str">
        <f t="shared" si="106"/>
        <v>I1</v>
      </c>
      <c r="G2260" s="6" t="str">
        <f>VLOOKUP(X2260,STORAGE_UNIT_TYPE_MAPPING!A:B,2,FALSE)</f>
        <v>NPALLET-I1</v>
      </c>
      <c r="H2260" s="6" t="str">
        <f t="shared" si="105"/>
        <v>20240828</v>
      </c>
      <c r="I2260" s="6" t="str">
        <f t="shared" si="107"/>
        <v>20250831</v>
      </c>
      <c r="J2260" s="1" t="str">
        <f>VLOOKUP(Q2260,BIN_MAPPING!A:B,2,FALSE)</f>
        <v>23-071-3</v>
      </c>
      <c r="K2260" s="27" t="s">
        <v>4317</v>
      </c>
      <c r="L2260" s="6" t="s">
        <v>342</v>
      </c>
      <c r="M2260" s="18">
        <v>115</v>
      </c>
      <c r="N2260" s="27" t="s">
        <v>20211</v>
      </c>
      <c r="O2260" s="12" t="s">
        <v>102</v>
      </c>
      <c r="P2260" t="s">
        <v>485</v>
      </c>
      <c r="Q2260" t="s">
        <v>4316</v>
      </c>
      <c r="R2260">
        <v>12400027</v>
      </c>
      <c r="S2260" t="s">
        <v>798</v>
      </c>
      <c r="T2260" s="20" t="s">
        <v>4317</v>
      </c>
      <c r="U2260" s="20" t="s">
        <v>517</v>
      </c>
      <c r="V2260" s="16">
        <v>45900</v>
      </c>
      <c r="W2260" s="25" t="s">
        <v>489</v>
      </c>
      <c r="X2260" t="s">
        <v>495</v>
      </c>
      <c r="Y2260"/>
      <c r="Z2260"/>
      <c r="AA2260" s="18">
        <v>115</v>
      </c>
      <c r="AB2260" t="s">
        <v>342</v>
      </c>
      <c r="AD2260" s="31">
        <v>45532</v>
      </c>
      <c r="AE2260" s="31">
        <v>45532</v>
      </c>
      <c r="AF2260"/>
      <c r="AG2260"/>
      <c r="AH2260"/>
      <c r="AI2260" s="16">
        <v>97.98</v>
      </c>
      <c r="AJ2260" s="18"/>
    </row>
    <row r="2261" spans="1:36" x14ac:dyDescent="0.25">
      <c r="A2261" s="1" t="s">
        <v>343</v>
      </c>
      <c r="B2261" s="6" t="s">
        <v>344</v>
      </c>
      <c r="C2261" s="1" t="s">
        <v>343</v>
      </c>
      <c r="D2261" s="6" t="s">
        <v>344</v>
      </c>
      <c r="E2261" s="1">
        <f>VLOOKUP(R2261,MATERIAL_MAPPING!A:B,2,FALSE)</f>
        <v>8495</v>
      </c>
      <c r="F2261" s="6" t="str">
        <f t="shared" si="106"/>
        <v>I1</v>
      </c>
      <c r="G2261" s="6" t="str">
        <f>VLOOKUP(X2261,STORAGE_UNIT_TYPE_MAPPING!A:B,2,FALSE)</f>
        <v>NPALLET-I1</v>
      </c>
      <c r="H2261" s="6" t="str">
        <f t="shared" si="105"/>
        <v>20240926</v>
      </c>
      <c r="I2261" s="6" t="str">
        <f t="shared" si="107"/>
        <v>20250531</v>
      </c>
      <c r="J2261" s="1" t="str">
        <f>VLOOKUP(Q2261,BIN_MAPPING!A:B,2,FALSE)</f>
        <v>23-071-4</v>
      </c>
      <c r="K2261" s="27" t="s">
        <v>18905</v>
      </c>
      <c r="L2261" s="6" t="s">
        <v>342</v>
      </c>
      <c r="M2261" s="18">
        <v>210</v>
      </c>
      <c r="N2261" s="27" t="s">
        <v>20211</v>
      </c>
      <c r="O2261" s="12" t="s">
        <v>102</v>
      </c>
      <c r="P2261" t="s">
        <v>485</v>
      </c>
      <c r="Q2261" t="s">
        <v>4318</v>
      </c>
      <c r="R2261">
        <v>12505870</v>
      </c>
      <c r="S2261" t="s">
        <v>6447</v>
      </c>
      <c r="T2261" s="20" t="s">
        <v>18905</v>
      </c>
      <c r="U2261" s="20" t="s">
        <v>8377</v>
      </c>
      <c r="V2261" s="16">
        <v>45808</v>
      </c>
      <c r="W2261" s="25" t="s">
        <v>489</v>
      </c>
      <c r="X2261" t="s">
        <v>490</v>
      </c>
      <c r="Y2261"/>
      <c r="Z2261"/>
      <c r="AA2261" s="18">
        <v>210</v>
      </c>
      <c r="AB2261" t="s">
        <v>342</v>
      </c>
      <c r="AD2261" s="31">
        <v>45561</v>
      </c>
      <c r="AE2261" s="31">
        <v>45561</v>
      </c>
      <c r="AF2261"/>
      <c r="AG2261"/>
      <c r="AH2261"/>
      <c r="AI2261" s="16">
        <v>161.44800000000001</v>
      </c>
      <c r="AJ2261" s="18"/>
    </row>
    <row r="2262" spans="1:36" x14ac:dyDescent="0.25">
      <c r="A2262" s="1" t="s">
        <v>343</v>
      </c>
      <c r="B2262" s="6" t="s">
        <v>344</v>
      </c>
      <c r="C2262" s="1" t="s">
        <v>343</v>
      </c>
      <c r="D2262" s="6" t="s">
        <v>344</v>
      </c>
      <c r="E2262" s="1">
        <f>VLOOKUP(R2262,MATERIAL_MAPPING!A:B,2,FALSE)</f>
        <v>10356</v>
      </c>
      <c r="F2262" s="6" t="str">
        <f t="shared" si="106"/>
        <v>I1</v>
      </c>
      <c r="G2262" s="6" t="str">
        <f>VLOOKUP(X2262,STORAGE_UNIT_TYPE_MAPPING!A:B,2,FALSE)</f>
        <v>NPALLET-I1</v>
      </c>
      <c r="H2262" s="6" t="str">
        <f t="shared" si="105"/>
        <v>20231124</v>
      </c>
      <c r="I2262" s="6" t="str">
        <f t="shared" si="107"/>
        <v>20251031</v>
      </c>
      <c r="J2262" s="1" t="str">
        <f>VLOOKUP(Q2262,BIN_MAPPING!A:B,2,FALSE)</f>
        <v>23-071-5</v>
      </c>
      <c r="K2262" s="27" t="s">
        <v>4320</v>
      </c>
      <c r="L2262" s="6" t="s">
        <v>342</v>
      </c>
      <c r="M2262" s="18">
        <v>114</v>
      </c>
      <c r="N2262" s="27" t="s">
        <v>20211</v>
      </c>
      <c r="O2262" s="12" t="s">
        <v>102</v>
      </c>
      <c r="P2262" t="s">
        <v>485</v>
      </c>
      <c r="Q2262" t="s">
        <v>4319</v>
      </c>
      <c r="R2262">
        <v>12399984</v>
      </c>
      <c r="S2262" t="s">
        <v>1592</v>
      </c>
      <c r="T2262" s="20" t="s">
        <v>4320</v>
      </c>
      <c r="U2262" s="20" t="s">
        <v>4321</v>
      </c>
      <c r="V2262" s="16">
        <v>45961</v>
      </c>
      <c r="W2262" s="25" t="s">
        <v>489</v>
      </c>
      <c r="X2262" t="s">
        <v>495</v>
      </c>
      <c r="Y2262"/>
      <c r="Z2262"/>
      <c r="AA2262" s="18">
        <v>114</v>
      </c>
      <c r="AB2262" t="s">
        <v>342</v>
      </c>
      <c r="AD2262" s="31">
        <v>45254</v>
      </c>
      <c r="AE2262" s="31">
        <v>45254</v>
      </c>
      <c r="AF2262"/>
      <c r="AG2262"/>
      <c r="AH2262"/>
      <c r="AI2262" s="16">
        <v>554.04</v>
      </c>
      <c r="AJ2262" s="18"/>
    </row>
    <row r="2263" spans="1:36" x14ac:dyDescent="0.25">
      <c r="A2263" s="1" t="s">
        <v>343</v>
      </c>
      <c r="B2263" s="6" t="s">
        <v>344</v>
      </c>
      <c r="C2263" s="1" t="s">
        <v>343</v>
      </c>
      <c r="D2263" s="6" t="s">
        <v>344</v>
      </c>
      <c r="E2263" s="1">
        <f>VLOOKUP(R2263,MATERIAL_MAPPING!A:B,2,FALSE)</f>
        <v>10763</v>
      </c>
      <c r="F2263" s="6" t="str">
        <f t="shared" si="106"/>
        <v>I1</v>
      </c>
      <c r="G2263" s="6" t="str">
        <f>VLOOKUP(X2263,STORAGE_UNIT_TYPE_MAPPING!A:B,2,FALSE)</f>
        <v>NPALLET-I1</v>
      </c>
      <c r="H2263" s="6" t="str">
        <f t="shared" si="105"/>
        <v>20240912</v>
      </c>
      <c r="I2263" s="6" t="str">
        <f t="shared" si="107"/>
        <v>20260930</v>
      </c>
      <c r="J2263" s="1" t="str">
        <f>VLOOKUP(Q2263,BIN_MAPPING!A:B,2,FALSE)</f>
        <v>23-071-6</v>
      </c>
      <c r="K2263" s="27" t="s">
        <v>4323</v>
      </c>
      <c r="L2263" s="6" t="s">
        <v>342</v>
      </c>
      <c r="M2263" s="18">
        <v>105</v>
      </c>
      <c r="N2263" s="27" t="s">
        <v>20211</v>
      </c>
      <c r="O2263" s="12" t="s">
        <v>102</v>
      </c>
      <c r="P2263" t="s">
        <v>485</v>
      </c>
      <c r="Q2263" t="s">
        <v>4322</v>
      </c>
      <c r="R2263">
        <v>12573492</v>
      </c>
      <c r="S2263" t="s">
        <v>1029</v>
      </c>
      <c r="T2263" s="20" t="s">
        <v>4323</v>
      </c>
      <c r="U2263" s="20" t="s">
        <v>1030</v>
      </c>
      <c r="V2263" s="16">
        <v>46295</v>
      </c>
      <c r="W2263" s="25" t="s">
        <v>489</v>
      </c>
      <c r="X2263" t="s">
        <v>495</v>
      </c>
      <c r="Y2263"/>
      <c r="Z2263"/>
      <c r="AA2263" s="18">
        <v>105</v>
      </c>
      <c r="AB2263" t="s">
        <v>342</v>
      </c>
      <c r="AD2263" s="31">
        <v>45547</v>
      </c>
      <c r="AE2263" s="31">
        <v>45547</v>
      </c>
      <c r="AF2263"/>
      <c r="AG2263"/>
      <c r="AH2263"/>
      <c r="AI2263" s="16">
        <v>508.2</v>
      </c>
      <c r="AJ2263" s="18"/>
    </row>
    <row r="2264" spans="1:36" x14ac:dyDescent="0.25">
      <c r="A2264" s="1" t="s">
        <v>343</v>
      </c>
      <c r="B2264" s="6" t="s">
        <v>344</v>
      </c>
      <c r="C2264" s="1" t="s">
        <v>343</v>
      </c>
      <c r="D2264" s="6" t="s">
        <v>344</v>
      </c>
      <c r="E2264" s="1">
        <f>VLOOKUP(R2264,MATERIAL_MAPPING!A:B,2,FALSE)</f>
        <v>9708</v>
      </c>
      <c r="F2264" s="6" t="str">
        <f t="shared" si="106"/>
        <v>I1</v>
      </c>
      <c r="G2264" s="6" t="str">
        <f>VLOOKUP(X2264,STORAGE_UNIT_TYPE_MAPPING!A:B,2,FALSE)</f>
        <v>NPALLET-I1</v>
      </c>
      <c r="H2264" s="6" t="str">
        <f t="shared" si="105"/>
        <v>20241002</v>
      </c>
      <c r="I2264" s="6" t="str">
        <f t="shared" si="107"/>
        <v>20250731</v>
      </c>
      <c r="J2264" s="1" t="str">
        <f>VLOOKUP(Q2264,BIN_MAPPING!A:B,2,FALSE)</f>
        <v>23-071-8</v>
      </c>
      <c r="K2264" s="27" t="s">
        <v>18906</v>
      </c>
      <c r="L2264" s="6" t="s">
        <v>342</v>
      </c>
      <c r="M2264" s="18">
        <v>18</v>
      </c>
      <c r="N2264" s="27" t="s">
        <v>20211</v>
      </c>
      <c r="O2264" s="12" t="s">
        <v>102</v>
      </c>
      <c r="P2264" t="s">
        <v>485</v>
      </c>
      <c r="Q2264" t="s">
        <v>4325</v>
      </c>
      <c r="R2264">
        <v>12586771</v>
      </c>
      <c r="S2264" t="s">
        <v>3979</v>
      </c>
      <c r="T2264" s="20" t="s">
        <v>18906</v>
      </c>
      <c r="U2264" s="20" t="s">
        <v>17960</v>
      </c>
      <c r="V2264" s="16">
        <v>45869</v>
      </c>
      <c r="W2264" s="25" t="s">
        <v>489</v>
      </c>
      <c r="X2264" t="s">
        <v>490</v>
      </c>
      <c r="Y2264"/>
      <c r="Z2264"/>
      <c r="AA2264" s="18">
        <v>18</v>
      </c>
      <c r="AB2264" t="s">
        <v>342</v>
      </c>
      <c r="AD2264" s="31">
        <v>45567</v>
      </c>
      <c r="AE2264" s="31">
        <v>45567</v>
      </c>
      <c r="AF2264"/>
      <c r="AG2264"/>
      <c r="AH2264"/>
      <c r="AI2264" s="16">
        <v>145.15199999999999</v>
      </c>
      <c r="AJ2264" s="18"/>
    </row>
    <row r="2265" spans="1:36" x14ac:dyDescent="0.25">
      <c r="A2265" s="1" t="s">
        <v>343</v>
      </c>
      <c r="B2265" s="6" t="s">
        <v>344</v>
      </c>
      <c r="C2265" s="1" t="s">
        <v>343</v>
      </c>
      <c r="D2265" s="6" t="s">
        <v>344</v>
      </c>
      <c r="E2265" s="1">
        <f>VLOOKUP(R2265,MATERIAL_MAPPING!A:B,2,FALSE)</f>
        <v>10371</v>
      </c>
      <c r="F2265" s="6" t="str">
        <f t="shared" si="106"/>
        <v>I1</v>
      </c>
      <c r="G2265" s="6" t="str">
        <f>VLOOKUP(X2265,STORAGE_UNIT_TYPE_MAPPING!A:B,2,FALSE)</f>
        <v>NPALLET-I1</v>
      </c>
      <c r="H2265" s="6" t="str">
        <f t="shared" si="105"/>
        <v>20240223</v>
      </c>
      <c r="I2265" s="6" t="str">
        <f t="shared" si="107"/>
        <v>20251231</v>
      </c>
      <c r="J2265" s="1" t="str">
        <f>VLOOKUP(Q2265,BIN_MAPPING!A:B,2,FALSE)</f>
        <v>23-072-1</v>
      </c>
      <c r="K2265" s="27" t="s">
        <v>9648</v>
      </c>
      <c r="L2265" s="6" t="s">
        <v>342</v>
      </c>
      <c r="M2265" s="18">
        <v>194</v>
      </c>
      <c r="N2265" s="27" t="s">
        <v>20211</v>
      </c>
      <c r="O2265" s="12" t="s">
        <v>102</v>
      </c>
      <c r="P2265" t="s">
        <v>9197</v>
      </c>
      <c r="Q2265" t="s">
        <v>9647</v>
      </c>
      <c r="R2265">
        <v>12425589</v>
      </c>
      <c r="S2265" t="s">
        <v>4969</v>
      </c>
      <c r="T2265" s="20" t="s">
        <v>9648</v>
      </c>
      <c r="U2265" s="20" t="s">
        <v>4970</v>
      </c>
      <c r="V2265" s="16">
        <v>46022</v>
      </c>
      <c r="W2265" s="25" t="s">
        <v>489</v>
      </c>
      <c r="X2265" t="s">
        <v>495</v>
      </c>
      <c r="Y2265"/>
      <c r="Z2265"/>
      <c r="AA2265" s="18">
        <v>194</v>
      </c>
      <c r="AB2265" t="s">
        <v>342</v>
      </c>
      <c r="AD2265" s="31">
        <v>45345</v>
      </c>
      <c r="AE2265" s="31">
        <v>45345</v>
      </c>
      <c r="AF2265"/>
      <c r="AG2265"/>
      <c r="AH2265"/>
      <c r="AI2265" s="16">
        <v>223.488</v>
      </c>
      <c r="AJ2265" s="18"/>
    </row>
    <row r="2266" spans="1:36" x14ac:dyDescent="0.25">
      <c r="A2266" s="1" t="s">
        <v>343</v>
      </c>
      <c r="B2266" s="6" t="s">
        <v>344</v>
      </c>
      <c r="C2266" s="1" t="s">
        <v>343</v>
      </c>
      <c r="D2266" s="6" t="s">
        <v>344</v>
      </c>
      <c r="E2266" s="1">
        <f>VLOOKUP(R2266,MATERIAL_MAPPING!A:B,2,FALSE)</f>
        <v>8516</v>
      </c>
      <c r="F2266" s="6" t="str">
        <f t="shared" si="106"/>
        <v>I1</v>
      </c>
      <c r="G2266" s="6" t="str">
        <f>VLOOKUP(X2266,STORAGE_UNIT_TYPE_MAPPING!A:B,2,FALSE)</f>
        <v>NPALLET-I1</v>
      </c>
      <c r="H2266" s="6" t="str">
        <f t="shared" si="105"/>
        <v>20240814</v>
      </c>
      <c r="I2266" s="6" t="str">
        <f t="shared" si="107"/>
        <v>20250430</v>
      </c>
      <c r="J2266" s="1" t="str">
        <f>VLOOKUP(Q2266,BIN_MAPPING!A:B,2,FALSE)</f>
        <v>23-072-2</v>
      </c>
      <c r="K2266" s="27" t="s">
        <v>4329</v>
      </c>
      <c r="L2266" s="6" t="s">
        <v>342</v>
      </c>
      <c r="M2266" s="18">
        <v>6</v>
      </c>
      <c r="N2266" s="27" t="s">
        <v>20211</v>
      </c>
      <c r="O2266" s="12" t="s">
        <v>102</v>
      </c>
      <c r="P2266" t="s">
        <v>485</v>
      </c>
      <c r="Q2266" t="s">
        <v>4328</v>
      </c>
      <c r="R2266">
        <v>12512729</v>
      </c>
      <c r="S2266" t="s">
        <v>1939</v>
      </c>
      <c r="T2266" s="20" t="s">
        <v>4329</v>
      </c>
      <c r="U2266" s="20" t="s">
        <v>4038</v>
      </c>
      <c r="V2266" s="16">
        <v>45777</v>
      </c>
      <c r="W2266" s="25" t="s">
        <v>489</v>
      </c>
      <c r="X2266" t="s">
        <v>490</v>
      </c>
      <c r="Y2266"/>
      <c r="Z2266"/>
      <c r="AA2266" s="18">
        <v>6</v>
      </c>
      <c r="AB2266" t="s">
        <v>342</v>
      </c>
      <c r="AD2266" s="31">
        <v>45518</v>
      </c>
      <c r="AE2266" s="31">
        <v>45518</v>
      </c>
      <c r="AF2266"/>
      <c r="AG2266"/>
      <c r="AH2266"/>
      <c r="AI2266" s="16">
        <v>86.227000000000004</v>
      </c>
      <c r="AJ2266" s="17"/>
    </row>
    <row r="2267" spans="1:36" x14ac:dyDescent="0.25">
      <c r="A2267" s="1" t="s">
        <v>343</v>
      </c>
      <c r="B2267" s="6" t="s">
        <v>344</v>
      </c>
      <c r="C2267" s="1" t="s">
        <v>343</v>
      </c>
      <c r="D2267" s="6" t="s">
        <v>344</v>
      </c>
      <c r="E2267" s="1">
        <f>VLOOKUP(R2267,MATERIAL_MAPPING!A:B,2,FALSE)</f>
        <v>8636</v>
      </c>
      <c r="F2267" s="6" t="str">
        <f t="shared" si="106"/>
        <v>I1</v>
      </c>
      <c r="G2267" s="6" t="str">
        <f>VLOOKUP(X2267,STORAGE_UNIT_TYPE_MAPPING!A:B,2,FALSE)</f>
        <v>NPALLET-I1</v>
      </c>
      <c r="H2267" s="6" t="str">
        <f t="shared" si="105"/>
        <v>20240927</v>
      </c>
      <c r="I2267" s="6" t="str">
        <f t="shared" si="107"/>
        <v>20250831</v>
      </c>
      <c r="J2267" s="1" t="str">
        <f>VLOOKUP(Q2267,BIN_MAPPING!A:B,2,FALSE)</f>
        <v>23-072-3</v>
      </c>
      <c r="K2267" s="27" t="s">
        <v>18907</v>
      </c>
      <c r="L2267" s="6" t="s">
        <v>342</v>
      </c>
      <c r="M2267" s="18">
        <v>64</v>
      </c>
      <c r="N2267" s="27" t="s">
        <v>20211</v>
      </c>
      <c r="O2267" s="12" t="s">
        <v>102</v>
      </c>
      <c r="P2267" t="s">
        <v>485</v>
      </c>
      <c r="Q2267" t="s">
        <v>4330</v>
      </c>
      <c r="R2267">
        <v>12531726</v>
      </c>
      <c r="S2267" t="s">
        <v>626</v>
      </c>
      <c r="T2267" s="20" t="s">
        <v>18907</v>
      </c>
      <c r="U2267" s="20" t="s">
        <v>8446</v>
      </c>
      <c r="V2267" s="16">
        <v>45900</v>
      </c>
      <c r="W2267" s="25" t="s">
        <v>489</v>
      </c>
      <c r="X2267" t="s">
        <v>490</v>
      </c>
      <c r="Y2267"/>
      <c r="Z2267"/>
      <c r="AA2267" s="18">
        <v>64</v>
      </c>
      <c r="AB2267" t="s">
        <v>491</v>
      </c>
      <c r="AD2267" s="31">
        <v>45562</v>
      </c>
      <c r="AE2267" s="31">
        <v>45562</v>
      </c>
      <c r="AF2267"/>
      <c r="AG2267"/>
      <c r="AH2267"/>
      <c r="AI2267" s="16">
        <v>141.44</v>
      </c>
      <c r="AJ2267" s="18"/>
    </row>
    <row r="2268" spans="1:36" x14ac:dyDescent="0.25">
      <c r="A2268" s="1" t="s">
        <v>343</v>
      </c>
      <c r="B2268" s="6" t="s">
        <v>344</v>
      </c>
      <c r="C2268" s="1" t="s">
        <v>343</v>
      </c>
      <c r="D2268" s="6" t="s">
        <v>344</v>
      </c>
      <c r="E2268" s="1">
        <f>VLOOKUP(R2268,MATERIAL_MAPPING!A:B,2,FALSE)</f>
        <v>10633</v>
      </c>
      <c r="F2268" s="6" t="str">
        <f t="shared" si="106"/>
        <v>I1</v>
      </c>
      <c r="G2268" s="6" t="str">
        <f>VLOOKUP(X2268,STORAGE_UNIT_TYPE_MAPPING!A:B,2,FALSE)</f>
        <v>NPALLET-I1</v>
      </c>
      <c r="H2268" s="6" t="str">
        <f t="shared" si="105"/>
        <v>20241008</v>
      </c>
      <c r="I2268" s="6" t="str">
        <f t="shared" si="107"/>
        <v>20260331</v>
      </c>
      <c r="J2268" s="1" t="str">
        <f>VLOOKUP(Q2268,BIN_MAPPING!A:B,2,FALSE)</f>
        <v>23-072-4</v>
      </c>
      <c r="K2268" s="27" t="s">
        <v>20976</v>
      </c>
      <c r="L2268" s="6" t="s">
        <v>342</v>
      </c>
      <c r="M2268" s="18">
        <v>36</v>
      </c>
      <c r="N2268" s="27" t="s">
        <v>20211</v>
      </c>
      <c r="O2268" s="12" t="s">
        <v>102</v>
      </c>
      <c r="P2268" t="s">
        <v>485</v>
      </c>
      <c r="Q2268" t="s">
        <v>4331</v>
      </c>
      <c r="R2268">
        <v>12511819</v>
      </c>
      <c r="S2268" t="s">
        <v>1205</v>
      </c>
      <c r="T2268" s="20" t="s">
        <v>20976</v>
      </c>
      <c r="U2268" s="20" t="s">
        <v>20276</v>
      </c>
      <c r="V2268" s="16">
        <v>46112</v>
      </c>
      <c r="W2268" s="25" t="s">
        <v>489</v>
      </c>
      <c r="X2268" t="s">
        <v>495</v>
      </c>
      <c r="Y2268"/>
      <c r="Z2268"/>
      <c r="AA2268" s="18">
        <v>36</v>
      </c>
      <c r="AB2268" t="s">
        <v>342</v>
      </c>
      <c r="AD2268" s="31">
        <v>45573</v>
      </c>
      <c r="AE2268" s="31">
        <v>45573</v>
      </c>
      <c r="AF2268"/>
      <c r="AG2268"/>
      <c r="AH2268"/>
      <c r="AI2268" s="16">
        <v>442.08</v>
      </c>
      <c r="AJ2268" s="18"/>
    </row>
    <row r="2269" spans="1:36" x14ac:dyDescent="0.25">
      <c r="A2269" s="1" t="s">
        <v>343</v>
      </c>
      <c r="B2269" s="6" t="s">
        <v>344</v>
      </c>
      <c r="C2269" s="1" t="s">
        <v>343</v>
      </c>
      <c r="D2269" s="6" t="s">
        <v>344</v>
      </c>
      <c r="E2269" s="1">
        <f>VLOOKUP(R2269,MATERIAL_MAPPING!A:B,2,FALSE)</f>
        <v>10833</v>
      </c>
      <c r="F2269" s="6" t="str">
        <f t="shared" si="106"/>
        <v>I1</v>
      </c>
      <c r="G2269" s="6" t="str">
        <f>VLOOKUP(X2269,STORAGE_UNIT_TYPE_MAPPING!A:B,2,FALSE)</f>
        <v>NPALLET-I1</v>
      </c>
      <c r="H2269" s="6" t="str">
        <f t="shared" si="105"/>
        <v>20240905</v>
      </c>
      <c r="I2269" s="6" t="str">
        <f t="shared" si="107"/>
        <v>20251130</v>
      </c>
      <c r="J2269" s="1" t="str">
        <f>VLOOKUP(Q2269,BIN_MAPPING!A:B,2,FALSE)</f>
        <v>23-072-5</v>
      </c>
      <c r="K2269" s="27" t="s">
        <v>4333</v>
      </c>
      <c r="L2269" s="6" t="s">
        <v>342</v>
      </c>
      <c r="M2269" s="18">
        <v>115</v>
      </c>
      <c r="N2269" s="27" t="s">
        <v>20211</v>
      </c>
      <c r="O2269" s="12" t="s">
        <v>102</v>
      </c>
      <c r="P2269" t="s">
        <v>485</v>
      </c>
      <c r="Q2269" t="s">
        <v>4332</v>
      </c>
      <c r="R2269">
        <v>12596479</v>
      </c>
      <c r="S2269" t="s">
        <v>516</v>
      </c>
      <c r="T2269" s="20" t="s">
        <v>4333</v>
      </c>
      <c r="U2269" s="20" t="s">
        <v>832</v>
      </c>
      <c r="V2269" s="16">
        <v>45991</v>
      </c>
      <c r="W2269" s="25" t="s">
        <v>489</v>
      </c>
      <c r="X2269" t="s">
        <v>495</v>
      </c>
      <c r="Y2269"/>
      <c r="Z2269"/>
      <c r="AA2269" s="18">
        <v>115</v>
      </c>
      <c r="AB2269" t="s">
        <v>342</v>
      </c>
      <c r="AD2269" s="31">
        <v>45540</v>
      </c>
      <c r="AE2269" s="31">
        <v>45540</v>
      </c>
      <c r="AF2269"/>
      <c r="AG2269"/>
      <c r="AH2269"/>
      <c r="AI2269" s="16">
        <v>70.38</v>
      </c>
      <c r="AJ2269" s="18"/>
    </row>
    <row r="2270" spans="1:36" x14ac:dyDescent="0.25">
      <c r="A2270" s="1" t="s">
        <v>343</v>
      </c>
      <c r="B2270" s="6" t="s">
        <v>344</v>
      </c>
      <c r="C2270" s="1" t="s">
        <v>343</v>
      </c>
      <c r="D2270" s="6" t="s">
        <v>344</v>
      </c>
      <c r="E2270" s="1">
        <f>VLOOKUP(R2270,MATERIAL_MAPPING!A:B,2,FALSE)</f>
        <v>10429</v>
      </c>
      <c r="F2270" s="6" t="str">
        <f t="shared" si="106"/>
        <v>I1</v>
      </c>
      <c r="G2270" s="6" t="str">
        <f>VLOOKUP(X2270,STORAGE_UNIT_TYPE_MAPPING!A:B,2,FALSE)</f>
        <v>NPALLET-I1</v>
      </c>
      <c r="H2270" s="6" t="str">
        <f t="shared" si="105"/>
        <v>20240919</v>
      </c>
      <c r="I2270" s="6" t="str">
        <f t="shared" si="107"/>
        <v>20260331</v>
      </c>
      <c r="J2270" s="1" t="str">
        <f>VLOOKUP(Q2270,BIN_MAPPING!A:B,2,FALSE)</f>
        <v>23-072-6</v>
      </c>
      <c r="K2270" s="27" t="s">
        <v>18908</v>
      </c>
      <c r="L2270" s="6" t="s">
        <v>342</v>
      </c>
      <c r="M2270" s="18">
        <v>115</v>
      </c>
      <c r="N2270" s="27" t="s">
        <v>20211</v>
      </c>
      <c r="O2270" s="12" t="s">
        <v>102</v>
      </c>
      <c r="P2270" t="s">
        <v>485</v>
      </c>
      <c r="Q2270" t="s">
        <v>14252</v>
      </c>
      <c r="R2270">
        <v>12452299</v>
      </c>
      <c r="S2270" t="s">
        <v>1840</v>
      </c>
      <c r="T2270" s="20" t="s">
        <v>18908</v>
      </c>
      <c r="U2270" s="20" t="s">
        <v>1841</v>
      </c>
      <c r="V2270" s="16">
        <v>46112</v>
      </c>
      <c r="W2270" s="25" t="s">
        <v>489</v>
      </c>
      <c r="X2270" t="s">
        <v>495</v>
      </c>
      <c r="Y2270"/>
      <c r="Z2270"/>
      <c r="AA2270" s="18">
        <v>115</v>
      </c>
      <c r="AB2270" t="s">
        <v>342</v>
      </c>
      <c r="AD2270" s="31">
        <v>45554</v>
      </c>
      <c r="AE2270" s="31">
        <v>45554</v>
      </c>
      <c r="AF2270"/>
      <c r="AG2270"/>
      <c r="AH2270"/>
      <c r="AI2270" s="16">
        <v>85.56</v>
      </c>
      <c r="AJ2270" s="18"/>
    </row>
    <row r="2271" spans="1:36" x14ac:dyDescent="0.25">
      <c r="A2271" s="1" t="s">
        <v>343</v>
      </c>
      <c r="B2271" s="6" t="s">
        <v>344</v>
      </c>
      <c r="C2271" s="1" t="s">
        <v>343</v>
      </c>
      <c r="D2271" s="6" t="s">
        <v>344</v>
      </c>
      <c r="E2271" s="1">
        <f>VLOOKUP(R2271,MATERIAL_MAPPING!A:B,2,FALSE)</f>
        <v>10429</v>
      </c>
      <c r="F2271" s="6" t="str">
        <f t="shared" si="106"/>
        <v>I1</v>
      </c>
      <c r="G2271" s="6" t="str">
        <f>VLOOKUP(X2271,STORAGE_UNIT_TYPE_MAPPING!A:B,2,FALSE)</f>
        <v>NPALLET-I1</v>
      </c>
      <c r="H2271" s="6" t="str">
        <f t="shared" si="105"/>
        <v>20240919</v>
      </c>
      <c r="I2271" s="6" t="str">
        <f t="shared" si="107"/>
        <v>20260331</v>
      </c>
      <c r="J2271" s="1" t="str">
        <f>VLOOKUP(Q2271,BIN_MAPPING!A:B,2,FALSE)</f>
        <v>23-072-7</v>
      </c>
      <c r="K2271" s="27" t="s">
        <v>18909</v>
      </c>
      <c r="L2271" s="6" t="s">
        <v>342</v>
      </c>
      <c r="M2271" s="18">
        <v>115</v>
      </c>
      <c r="N2271" s="27" t="s">
        <v>20211</v>
      </c>
      <c r="O2271" s="12" t="s">
        <v>102</v>
      </c>
      <c r="P2271" t="s">
        <v>485</v>
      </c>
      <c r="Q2271" t="s">
        <v>14253</v>
      </c>
      <c r="R2271">
        <v>12452299</v>
      </c>
      <c r="S2271" t="s">
        <v>1840</v>
      </c>
      <c r="T2271" s="20" t="s">
        <v>18909</v>
      </c>
      <c r="U2271" s="20" t="s">
        <v>1841</v>
      </c>
      <c r="V2271" s="16">
        <v>46112</v>
      </c>
      <c r="W2271" s="25" t="s">
        <v>489</v>
      </c>
      <c r="X2271" t="s">
        <v>495</v>
      </c>
      <c r="Y2271"/>
      <c r="Z2271"/>
      <c r="AA2271" s="18">
        <v>115</v>
      </c>
      <c r="AB2271" t="s">
        <v>342</v>
      </c>
      <c r="AD2271" s="31">
        <v>45554</v>
      </c>
      <c r="AE2271" s="31">
        <v>45554</v>
      </c>
      <c r="AF2271"/>
      <c r="AG2271"/>
      <c r="AH2271"/>
      <c r="AI2271" s="16">
        <v>85.56</v>
      </c>
      <c r="AJ2271" s="17"/>
    </row>
    <row r="2272" spans="1:36" x14ac:dyDescent="0.25">
      <c r="A2272" s="1" t="s">
        <v>343</v>
      </c>
      <c r="B2272" s="6" t="s">
        <v>344</v>
      </c>
      <c r="C2272" s="1" t="s">
        <v>343</v>
      </c>
      <c r="D2272" s="6" t="s">
        <v>344</v>
      </c>
      <c r="E2272" s="1">
        <f>VLOOKUP(R2272,MATERIAL_MAPPING!A:B,2,FALSE)</f>
        <v>7906</v>
      </c>
      <c r="F2272" s="6" t="str">
        <f t="shared" si="106"/>
        <v>I1</v>
      </c>
      <c r="G2272" s="6" t="str">
        <f>VLOOKUP(X2272,STORAGE_UNIT_TYPE_MAPPING!A:B,2,FALSE)</f>
        <v>NPALLET-I1</v>
      </c>
      <c r="H2272" s="6" t="str">
        <f t="shared" si="105"/>
        <v>20240828</v>
      </c>
      <c r="I2272" s="6" t="str">
        <f t="shared" si="107"/>
        <v>20250916</v>
      </c>
      <c r="J2272" s="1" t="str">
        <f>VLOOKUP(Q2272,BIN_MAPPING!A:B,2,FALSE)</f>
        <v>23-072-8</v>
      </c>
      <c r="K2272" s="27" t="s">
        <v>4336</v>
      </c>
      <c r="L2272" s="6" t="s">
        <v>342</v>
      </c>
      <c r="M2272" s="18">
        <v>192</v>
      </c>
      <c r="N2272" s="27" t="s">
        <v>20211</v>
      </c>
      <c r="O2272" s="12" t="s">
        <v>102</v>
      </c>
      <c r="P2272" t="s">
        <v>485</v>
      </c>
      <c r="Q2272" t="s">
        <v>4334</v>
      </c>
      <c r="R2272">
        <v>6220116</v>
      </c>
      <c r="S2272" t="s">
        <v>4335</v>
      </c>
      <c r="T2272" s="20" t="s">
        <v>4336</v>
      </c>
      <c r="U2272" s="20" t="s">
        <v>4337</v>
      </c>
      <c r="V2272" s="16">
        <v>45916</v>
      </c>
      <c r="W2272" s="25" t="s">
        <v>489</v>
      </c>
      <c r="X2272" t="s">
        <v>490</v>
      </c>
      <c r="Y2272"/>
      <c r="Z2272"/>
      <c r="AA2272" s="18">
        <v>192</v>
      </c>
      <c r="AB2272" t="s">
        <v>342</v>
      </c>
      <c r="AD2272" s="31">
        <v>45532</v>
      </c>
      <c r="AE2272" s="31">
        <v>45532</v>
      </c>
      <c r="AF2272"/>
      <c r="AG2272"/>
      <c r="AH2272"/>
      <c r="AI2272" s="16">
        <v>182.01599999999999</v>
      </c>
      <c r="AJ2272" s="18"/>
    </row>
    <row r="2273" spans="1:36" x14ac:dyDescent="0.25">
      <c r="A2273" s="1" t="s">
        <v>343</v>
      </c>
      <c r="B2273" s="6" t="s">
        <v>344</v>
      </c>
      <c r="C2273" s="1" t="s">
        <v>343</v>
      </c>
      <c r="D2273" s="6" t="s">
        <v>344</v>
      </c>
      <c r="E2273" s="1">
        <f>VLOOKUP(R2273,MATERIAL_MAPPING!A:B,2,FALSE)</f>
        <v>10781</v>
      </c>
      <c r="F2273" s="6" t="str">
        <f t="shared" si="106"/>
        <v>I1</v>
      </c>
      <c r="G2273" s="6" t="str">
        <f>VLOOKUP(X2273,STORAGE_UNIT_TYPE_MAPPING!A:B,2,FALSE)</f>
        <v>NPALLET-I1</v>
      </c>
      <c r="H2273" s="6" t="str">
        <f t="shared" si="105"/>
        <v>20241010</v>
      </c>
      <c r="I2273" s="6" t="str">
        <f t="shared" si="107"/>
        <v>20251231</v>
      </c>
      <c r="J2273" s="1" t="str">
        <f>VLOOKUP(Q2273,BIN_MAPPING!A:B,2,FALSE)</f>
        <v>23-073-1</v>
      </c>
      <c r="K2273" s="27" t="s">
        <v>20977</v>
      </c>
      <c r="L2273" s="6" t="s">
        <v>342</v>
      </c>
      <c r="M2273" s="18">
        <v>15</v>
      </c>
      <c r="N2273" s="27" t="s">
        <v>20211</v>
      </c>
      <c r="O2273" s="12" t="s">
        <v>102</v>
      </c>
      <c r="P2273" t="s">
        <v>9197</v>
      </c>
      <c r="Q2273" t="s">
        <v>9649</v>
      </c>
      <c r="R2273">
        <v>12585091</v>
      </c>
      <c r="S2273" t="s">
        <v>904</v>
      </c>
      <c r="T2273" s="20" t="s">
        <v>20977</v>
      </c>
      <c r="U2273" s="20" t="s">
        <v>5307</v>
      </c>
      <c r="V2273" s="16">
        <v>46022</v>
      </c>
      <c r="W2273" s="25" t="s">
        <v>489</v>
      </c>
      <c r="X2273" t="s">
        <v>495</v>
      </c>
      <c r="Y2273"/>
      <c r="Z2273"/>
      <c r="AA2273" s="18">
        <v>15</v>
      </c>
      <c r="AB2273" t="s">
        <v>342</v>
      </c>
      <c r="AD2273" s="31">
        <v>45575</v>
      </c>
      <c r="AE2273" s="31">
        <v>45575</v>
      </c>
      <c r="AF2273"/>
      <c r="AG2273"/>
      <c r="AH2273"/>
      <c r="AI2273" s="16">
        <v>46.8</v>
      </c>
      <c r="AJ2273" s="17"/>
    </row>
    <row r="2274" spans="1:36" x14ac:dyDescent="0.25">
      <c r="A2274" s="1" t="s">
        <v>343</v>
      </c>
      <c r="B2274" s="6" t="s">
        <v>344</v>
      </c>
      <c r="C2274" s="1" t="s">
        <v>343</v>
      </c>
      <c r="D2274" s="6" t="s">
        <v>344</v>
      </c>
      <c r="E2274" s="1">
        <f>VLOOKUP(R2274,MATERIAL_MAPPING!A:B,2,FALSE)</f>
        <v>10194</v>
      </c>
      <c r="F2274" s="6" t="str">
        <f t="shared" si="106"/>
        <v>I1</v>
      </c>
      <c r="G2274" s="6" t="str">
        <f>VLOOKUP(X2274,STORAGE_UNIT_TYPE_MAPPING!A:B,2,FALSE)</f>
        <v>NPALLET-I1</v>
      </c>
      <c r="H2274" s="6" t="str">
        <f t="shared" si="105"/>
        <v>20240710</v>
      </c>
      <c r="I2274" s="6" t="str">
        <f t="shared" si="107"/>
        <v>20260531</v>
      </c>
      <c r="J2274" s="1" t="str">
        <f>VLOOKUP(Q2274,BIN_MAPPING!A:B,2,FALSE)</f>
        <v>23-073-2</v>
      </c>
      <c r="K2274" s="27" t="s">
        <v>4339</v>
      </c>
      <c r="L2274" s="6" t="s">
        <v>342</v>
      </c>
      <c r="M2274" s="18">
        <v>390</v>
      </c>
      <c r="N2274" s="27" t="s">
        <v>20211</v>
      </c>
      <c r="O2274" s="12" t="s">
        <v>102</v>
      </c>
      <c r="P2274" t="s">
        <v>485</v>
      </c>
      <c r="Q2274" t="s">
        <v>4338</v>
      </c>
      <c r="R2274">
        <v>12176248</v>
      </c>
      <c r="S2274" t="s">
        <v>1495</v>
      </c>
      <c r="T2274" s="20" t="s">
        <v>4339</v>
      </c>
      <c r="U2274" s="20" t="s">
        <v>1497</v>
      </c>
      <c r="V2274" s="16">
        <v>46173</v>
      </c>
      <c r="W2274" s="25" t="s">
        <v>489</v>
      </c>
      <c r="X2274" t="s">
        <v>495</v>
      </c>
      <c r="Y2274"/>
      <c r="Z2274"/>
      <c r="AA2274" s="18">
        <v>390</v>
      </c>
      <c r="AB2274" t="s">
        <v>342</v>
      </c>
      <c r="AD2274" s="31">
        <v>45483</v>
      </c>
      <c r="AE2274" s="31">
        <v>45483</v>
      </c>
      <c r="AF2274"/>
      <c r="AG2274"/>
      <c r="AH2274"/>
      <c r="AI2274" s="16">
        <v>449.28</v>
      </c>
      <c r="AJ2274" s="18"/>
    </row>
    <row r="2275" spans="1:36" x14ac:dyDescent="0.25">
      <c r="A2275" s="1" t="s">
        <v>343</v>
      </c>
      <c r="B2275" s="6" t="s">
        <v>344</v>
      </c>
      <c r="C2275" s="1" t="s">
        <v>343</v>
      </c>
      <c r="D2275" s="6" t="s">
        <v>344</v>
      </c>
      <c r="E2275" s="1">
        <f>VLOOKUP(R2275,MATERIAL_MAPPING!A:B,2,FALSE)</f>
        <v>10391</v>
      </c>
      <c r="F2275" s="6" t="str">
        <f t="shared" si="106"/>
        <v>I1</v>
      </c>
      <c r="G2275" s="6" t="str">
        <f>VLOOKUP(X2275,STORAGE_UNIT_TYPE_MAPPING!A:B,2,FALSE)</f>
        <v>NPALLET-I1</v>
      </c>
      <c r="H2275" s="6" t="str">
        <f t="shared" si="105"/>
        <v>20241009</v>
      </c>
      <c r="I2275" s="6" t="str">
        <f t="shared" si="107"/>
        <v>20260930</v>
      </c>
      <c r="J2275" s="1" t="str">
        <f>VLOOKUP(Q2275,BIN_MAPPING!A:B,2,FALSE)</f>
        <v>23-073-3</v>
      </c>
      <c r="K2275" s="27" t="s">
        <v>20978</v>
      </c>
      <c r="L2275" s="6" t="s">
        <v>342</v>
      </c>
      <c r="M2275" s="18">
        <v>114</v>
      </c>
      <c r="N2275" s="27" t="s">
        <v>20211</v>
      </c>
      <c r="O2275" s="12" t="s">
        <v>102</v>
      </c>
      <c r="P2275" t="s">
        <v>485</v>
      </c>
      <c r="Q2275" t="s">
        <v>4340</v>
      </c>
      <c r="R2275">
        <v>12428366</v>
      </c>
      <c r="S2275" t="s">
        <v>1651</v>
      </c>
      <c r="T2275" s="20" t="s">
        <v>20978</v>
      </c>
      <c r="U2275" s="20" t="s">
        <v>20964</v>
      </c>
      <c r="V2275" s="16">
        <v>46295</v>
      </c>
      <c r="W2275" s="25" t="s">
        <v>489</v>
      </c>
      <c r="X2275" t="s">
        <v>495</v>
      </c>
      <c r="Y2275"/>
      <c r="Z2275"/>
      <c r="AA2275" s="18">
        <v>114</v>
      </c>
      <c r="AB2275" t="s">
        <v>342</v>
      </c>
      <c r="AD2275" s="31">
        <v>45574</v>
      </c>
      <c r="AE2275" s="31">
        <v>45574</v>
      </c>
      <c r="AF2275"/>
      <c r="AG2275"/>
      <c r="AH2275"/>
      <c r="AI2275" s="16">
        <v>554.04</v>
      </c>
      <c r="AJ2275" s="18"/>
    </row>
    <row r="2276" spans="1:36" x14ac:dyDescent="0.25">
      <c r="A2276" s="1" t="s">
        <v>343</v>
      </c>
      <c r="B2276" s="6" t="s">
        <v>344</v>
      </c>
      <c r="C2276" s="1" t="s">
        <v>343</v>
      </c>
      <c r="D2276" s="6" t="s">
        <v>344</v>
      </c>
      <c r="E2276" s="1">
        <f>VLOOKUP(R2276,MATERIAL_MAPPING!A:B,2,FALSE)</f>
        <v>10805</v>
      </c>
      <c r="F2276" s="6" t="str">
        <f t="shared" si="106"/>
        <v>I1</v>
      </c>
      <c r="G2276" s="6" t="str">
        <f>VLOOKUP(X2276,STORAGE_UNIT_TYPE_MAPPING!A:B,2,FALSE)</f>
        <v>NPALLET-I1</v>
      </c>
      <c r="H2276" s="6" t="str">
        <f t="shared" si="105"/>
        <v>20240924</v>
      </c>
      <c r="I2276" s="6" t="str">
        <f t="shared" si="107"/>
        <v>20251231</v>
      </c>
      <c r="J2276" s="1" t="str">
        <f>VLOOKUP(Q2276,BIN_MAPPING!A:B,2,FALSE)</f>
        <v>23-073-4</v>
      </c>
      <c r="K2276" s="27" t="s">
        <v>18910</v>
      </c>
      <c r="L2276" s="6" t="s">
        <v>342</v>
      </c>
      <c r="M2276" s="18">
        <v>186</v>
      </c>
      <c r="N2276" s="27" t="s">
        <v>20211</v>
      </c>
      <c r="O2276" s="12" t="s">
        <v>102</v>
      </c>
      <c r="P2276" t="s">
        <v>485</v>
      </c>
      <c r="Q2276" t="s">
        <v>4342</v>
      </c>
      <c r="R2276">
        <v>12591200</v>
      </c>
      <c r="S2276" t="s">
        <v>4085</v>
      </c>
      <c r="T2276" s="20" t="s">
        <v>18910</v>
      </c>
      <c r="U2276" s="20" t="s">
        <v>17966</v>
      </c>
      <c r="V2276" s="16">
        <v>46022</v>
      </c>
      <c r="W2276" s="25" t="s">
        <v>489</v>
      </c>
      <c r="X2276" t="s">
        <v>495</v>
      </c>
      <c r="Y2276"/>
      <c r="Z2276"/>
      <c r="AA2276" s="18">
        <v>186</v>
      </c>
      <c r="AB2276" t="s">
        <v>342</v>
      </c>
      <c r="AD2276" s="31">
        <v>45559</v>
      </c>
      <c r="AE2276" s="31">
        <v>45559</v>
      </c>
      <c r="AF2276"/>
      <c r="AG2276"/>
      <c r="AH2276"/>
      <c r="AI2276" s="16">
        <v>189.16200000000001</v>
      </c>
      <c r="AJ2276" s="18"/>
    </row>
    <row r="2277" spans="1:36" x14ac:dyDescent="0.25">
      <c r="A2277" s="1" t="s">
        <v>343</v>
      </c>
      <c r="B2277" s="6" t="s">
        <v>344</v>
      </c>
      <c r="C2277" s="1" t="s">
        <v>343</v>
      </c>
      <c r="D2277" s="6" t="s">
        <v>344</v>
      </c>
      <c r="E2277" s="1">
        <f>VLOOKUP(R2277,MATERIAL_MAPPING!A:B,2,FALSE)</f>
        <v>10733</v>
      </c>
      <c r="F2277" s="6" t="str">
        <f t="shared" si="106"/>
        <v>I1</v>
      </c>
      <c r="G2277" s="6" t="str">
        <f>VLOOKUP(X2277,STORAGE_UNIT_TYPE_MAPPING!A:B,2,FALSE)</f>
        <v>NPALLET-I1</v>
      </c>
      <c r="H2277" s="6" t="str">
        <f t="shared" si="105"/>
        <v>20240826</v>
      </c>
      <c r="I2277" s="6" t="str">
        <f t="shared" si="107"/>
        <v>20250831</v>
      </c>
      <c r="J2277" s="1" t="str">
        <f>VLOOKUP(Q2277,BIN_MAPPING!A:B,2,FALSE)</f>
        <v>23-073-5</v>
      </c>
      <c r="K2277" s="27" t="s">
        <v>4347</v>
      </c>
      <c r="L2277" s="6" t="s">
        <v>342</v>
      </c>
      <c r="M2277" s="18">
        <v>80</v>
      </c>
      <c r="N2277" s="27" t="s">
        <v>20211</v>
      </c>
      <c r="O2277" s="12" t="s">
        <v>102</v>
      </c>
      <c r="P2277" t="s">
        <v>485</v>
      </c>
      <c r="Q2277" t="s">
        <v>4345</v>
      </c>
      <c r="R2277">
        <v>12558712</v>
      </c>
      <c r="S2277" t="s">
        <v>4346</v>
      </c>
      <c r="T2277" s="20" t="s">
        <v>4347</v>
      </c>
      <c r="U2277" s="20" t="s">
        <v>4348</v>
      </c>
      <c r="V2277" s="16">
        <v>45900</v>
      </c>
      <c r="W2277" s="25" t="s">
        <v>489</v>
      </c>
      <c r="X2277" t="s">
        <v>495</v>
      </c>
      <c r="Y2277"/>
      <c r="Z2277"/>
      <c r="AA2277" s="18">
        <v>80</v>
      </c>
      <c r="AB2277" t="s">
        <v>342</v>
      </c>
      <c r="AD2277" s="31">
        <v>45530</v>
      </c>
      <c r="AE2277" s="31">
        <v>45530</v>
      </c>
      <c r="AF2277"/>
      <c r="AG2277"/>
      <c r="AH2277"/>
      <c r="AI2277" s="16">
        <v>112.8</v>
      </c>
      <c r="AJ2277" s="17"/>
    </row>
    <row r="2278" spans="1:36" x14ac:dyDescent="0.25">
      <c r="A2278" s="1" t="s">
        <v>343</v>
      </c>
      <c r="B2278" s="6" t="s">
        <v>344</v>
      </c>
      <c r="C2278" s="1" t="s">
        <v>343</v>
      </c>
      <c r="D2278" s="6" t="s">
        <v>344</v>
      </c>
      <c r="E2278" s="1">
        <f>VLOOKUP(R2278,MATERIAL_MAPPING!A:B,2,FALSE)</f>
        <v>10399</v>
      </c>
      <c r="F2278" s="6" t="str">
        <f t="shared" si="106"/>
        <v>I1</v>
      </c>
      <c r="G2278" s="6" t="str">
        <f>VLOOKUP(X2278,STORAGE_UNIT_TYPE_MAPPING!A:B,2,FALSE)</f>
        <v>NPALLET-I1</v>
      </c>
      <c r="H2278" s="6" t="str">
        <f t="shared" si="105"/>
        <v>20241004</v>
      </c>
      <c r="I2278" s="6" t="str">
        <f t="shared" si="107"/>
        <v>20260930</v>
      </c>
      <c r="J2278" s="1" t="str">
        <f>VLOOKUP(Q2278,BIN_MAPPING!A:B,2,FALSE)</f>
        <v>23-073-6</v>
      </c>
      <c r="K2278" s="27" t="s">
        <v>20979</v>
      </c>
      <c r="L2278" s="6" t="s">
        <v>342</v>
      </c>
      <c r="M2278" s="18">
        <v>105</v>
      </c>
      <c r="N2278" s="27" t="s">
        <v>20211</v>
      </c>
      <c r="O2278" s="12" t="s">
        <v>102</v>
      </c>
      <c r="P2278" t="s">
        <v>485</v>
      </c>
      <c r="Q2278" t="s">
        <v>4349</v>
      </c>
      <c r="R2278">
        <v>12445171</v>
      </c>
      <c r="S2278" t="s">
        <v>3052</v>
      </c>
      <c r="T2278" s="20" t="s">
        <v>20979</v>
      </c>
      <c r="U2278" s="20" t="s">
        <v>20572</v>
      </c>
      <c r="V2278" s="16">
        <v>46295</v>
      </c>
      <c r="W2278" s="25" t="s">
        <v>489</v>
      </c>
      <c r="X2278" t="s">
        <v>495</v>
      </c>
      <c r="Y2278"/>
      <c r="Z2278"/>
      <c r="AA2278" s="18">
        <v>105</v>
      </c>
      <c r="AB2278" t="s">
        <v>342</v>
      </c>
      <c r="AD2278" s="31">
        <v>45569</v>
      </c>
      <c r="AE2278" s="31">
        <v>45569</v>
      </c>
      <c r="AF2278"/>
      <c r="AG2278"/>
      <c r="AH2278"/>
      <c r="AI2278" s="16">
        <v>567</v>
      </c>
      <c r="AJ2278" s="18"/>
    </row>
    <row r="2279" spans="1:36" x14ac:dyDescent="0.25">
      <c r="A2279" s="1" t="s">
        <v>343</v>
      </c>
      <c r="B2279" s="6" t="s">
        <v>344</v>
      </c>
      <c r="C2279" s="1" t="s">
        <v>343</v>
      </c>
      <c r="D2279" s="6" t="s">
        <v>344</v>
      </c>
      <c r="E2279" s="1">
        <f>VLOOKUP(R2279,MATERIAL_MAPPING!A:B,2,FALSE)</f>
        <v>10723</v>
      </c>
      <c r="F2279" s="6" t="str">
        <f t="shared" si="106"/>
        <v>I1</v>
      </c>
      <c r="G2279" s="6" t="str">
        <f>VLOOKUP(X2279,STORAGE_UNIT_TYPE_MAPPING!A:B,2,FALSE)</f>
        <v>NPALLET-I1</v>
      </c>
      <c r="H2279" s="6" t="str">
        <f t="shared" si="105"/>
        <v>20240711</v>
      </c>
      <c r="I2279" s="6" t="str">
        <f t="shared" si="107"/>
        <v>20251031</v>
      </c>
      <c r="J2279" s="1" t="str">
        <f>VLOOKUP(Q2279,BIN_MAPPING!A:B,2,FALSE)</f>
        <v>23-073-7</v>
      </c>
      <c r="K2279" s="27" t="s">
        <v>4351</v>
      </c>
      <c r="L2279" s="6" t="s">
        <v>342</v>
      </c>
      <c r="M2279" s="18">
        <v>150</v>
      </c>
      <c r="N2279" s="27" t="s">
        <v>20211</v>
      </c>
      <c r="O2279" s="12" t="s">
        <v>102</v>
      </c>
      <c r="P2279" t="s">
        <v>485</v>
      </c>
      <c r="Q2279" t="s">
        <v>4350</v>
      </c>
      <c r="R2279">
        <v>12557994</v>
      </c>
      <c r="S2279" t="s">
        <v>1899</v>
      </c>
      <c r="T2279" s="20" t="s">
        <v>4351</v>
      </c>
      <c r="U2279" s="20" t="s">
        <v>4352</v>
      </c>
      <c r="V2279" s="16">
        <v>45961</v>
      </c>
      <c r="W2279" s="25" t="s">
        <v>489</v>
      </c>
      <c r="X2279" t="s">
        <v>495</v>
      </c>
      <c r="Y2279"/>
      <c r="Z2279"/>
      <c r="AA2279" s="18">
        <v>150</v>
      </c>
      <c r="AB2279" t="s">
        <v>342</v>
      </c>
      <c r="AD2279" s="31">
        <v>45484</v>
      </c>
      <c r="AE2279" s="31">
        <v>45484</v>
      </c>
      <c r="AF2279"/>
      <c r="AG2279"/>
      <c r="AH2279"/>
      <c r="AI2279" s="16">
        <v>121.5</v>
      </c>
      <c r="AJ2279" s="17"/>
    </row>
    <row r="2280" spans="1:36" x14ac:dyDescent="0.25">
      <c r="A2280" s="1" t="s">
        <v>343</v>
      </c>
      <c r="B2280" s="6" t="s">
        <v>344</v>
      </c>
      <c r="C2280" s="1" t="s">
        <v>343</v>
      </c>
      <c r="D2280" s="6" t="s">
        <v>344</v>
      </c>
      <c r="E2280" s="1">
        <f>VLOOKUP(R2280,MATERIAL_MAPPING!A:B,2,FALSE)</f>
        <v>10360</v>
      </c>
      <c r="F2280" s="6" t="str">
        <f t="shared" si="106"/>
        <v>I1</v>
      </c>
      <c r="G2280" s="6" t="str">
        <f>VLOOKUP(X2280,STORAGE_UNIT_TYPE_MAPPING!A:B,2,FALSE)</f>
        <v>NPALLET-I1</v>
      </c>
      <c r="H2280" s="6" t="str">
        <f t="shared" si="105"/>
        <v>20240904</v>
      </c>
      <c r="I2280" s="6" t="str">
        <f t="shared" si="107"/>
        <v>20251130</v>
      </c>
      <c r="J2280" s="1" t="str">
        <f>VLOOKUP(Q2280,BIN_MAPPING!A:B,2,FALSE)</f>
        <v>23-073-8</v>
      </c>
      <c r="K2280" s="27" t="s">
        <v>4354</v>
      </c>
      <c r="L2280" s="6" t="s">
        <v>342</v>
      </c>
      <c r="M2280" s="18">
        <v>115</v>
      </c>
      <c r="N2280" s="27" t="s">
        <v>20211</v>
      </c>
      <c r="O2280" s="12" t="s">
        <v>102</v>
      </c>
      <c r="P2280" t="s">
        <v>485</v>
      </c>
      <c r="Q2280" t="s">
        <v>4353</v>
      </c>
      <c r="R2280">
        <v>12400025</v>
      </c>
      <c r="S2280" t="s">
        <v>554</v>
      </c>
      <c r="T2280" s="20" t="s">
        <v>4354</v>
      </c>
      <c r="U2280" s="20" t="s">
        <v>631</v>
      </c>
      <c r="V2280" s="16">
        <v>45991</v>
      </c>
      <c r="W2280" s="25" t="s">
        <v>489</v>
      </c>
      <c r="X2280" t="s">
        <v>495</v>
      </c>
      <c r="Y2280"/>
      <c r="Z2280"/>
      <c r="AA2280" s="18">
        <v>115</v>
      </c>
      <c r="AB2280" t="s">
        <v>342</v>
      </c>
      <c r="AD2280" s="31">
        <v>45539</v>
      </c>
      <c r="AE2280" s="31">
        <v>45539</v>
      </c>
      <c r="AF2280"/>
      <c r="AG2280"/>
      <c r="AH2280"/>
      <c r="AI2280" s="16">
        <v>70.38</v>
      </c>
      <c r="AJ2280" s="18"/>
    </row>
    <row r="2281" spans="1:36" x14ac:dyDescent="0.25">
      <c r="A2281" s="1" t="s">
        <v>343</v>
      </c>
      <c r="B2281" s="6" t="s">
        <v>344</v>
      </c>
      <c r="C2281" s="1" t="s">
        <v>343</v>
      </c>
      <c r="D2281" s="6" t="s">
        <v>344</v>
      </c>
      <c r="E2281" s="1">
        <f>VLOOKUP(R2281,MATERIAL_MAPPING!A:B,2,FALSE)</f>
        <v>10728</v>
      </c>
      <c r="F2281" s="6" t="str">
        <f t="shared" si="106"/>
        <v>I1</v>
      </c>
      <c r="G2281" s="6" t="str">
        <f>VLOOKUP(X2281,STORAGE_UNIT_TYPE_MAPPING!A:B,2,FALSE)</f>
        <v>NPALLET-I1</v>
      </c>
      <c r="H2281" s="6" t="str">
        <f t="shared" si="105"/>
        <v>20240111</v>
      </c>
      <c r="I2281" s="6" t="str">
        <f t="shared" si="107"/>
        <v>20251231</v>
      </c>
      <c r="J2281" s="1" t="str">
        <f>VLOOKUP(Q2281,BIN_MAPPING!A:B,2,FALSE)</f>
        <v>23-074-1</v>
      </c>
      <c r="K2281" s="27" t="s">
        <v>9651</v>
      </c>
      <c r="L2281" s="6" t="s">
        <v>342</v>
      </c>
      <c r="M2281" s="18">
        <v>177</v>
      </c>
      <c r="N2281" s="27" t="s">
        <v>20211</v>
      </c>
      <c r="O2281" s="12" t="s">
        <v>102</v>
      </c>
      <c r="P2281" t="s">
        <v>9197</v>
      </c>
      <c r="Q2281" t="s">
        <v>9650</v>
      </c>
      <c r="R2281">
        <v>12571260</v>
      </c>
      <c r="S2281" t="s">
        <v>1460</v>
      </c>
      <c r="T2281" s="20" t="s">
        <v>9651</v>
      </c>
      <c r="U2281" s="20" t="s">
        <v>2467</v>
      </c>
      <c r="V2281" s="16">
        <v>46022</v>
      </c>
      <c r="W2281" s="25" t="s">
        <v>489</v>
      </c>
      <c r="X2281" t="s">
        <v>495</v>
      </c>
      <c r="Y2281"/>
      <c r="Z2281"/>
      <c r="AA2281" s="18">
        <v>177</v>
      </c>
      <c r="AB2281" t="s">
        <v>342</v>
      </c>
      <c r="AD2281" s="31">
        <v>45302</v>
      </c>
      <c r="AE2281" s="31">
        <v>45302</v>
      </c>
      <c r="AF2281"/>
      <c r="AG2281"/>
      <c r="AH2281"/>
      <c r="AI2281" s="16">
        <v>203.904</v>
      </c>
      <c r="AJ2281" s="18"/>
    </row>
    <row r="2282" spans="1:36" x14ac:dyDescent="0.25">
      <c r="A2282" s="1" t="s">
        <v>343</v>
      </c>
      <c r="B2282" s="6" t="s">
        <v>344</v>
      </c>
      <c r="C2282" s="1" t="s">
        <v>343</v>
      </c>
      <c r="D2282" s="6" t="s">
        <v>344</v>
      </c>
      <c r="E2282" s="1">
        <f>VLOOKUP(R2282,MATERIAL_MAPPING!A:B,2,FALSE)</f>
        <v>9897</v>
      </c>
      <c r="F2282" s="6" t="str">
        <f t="shared" si="106"/>
        <v>I1</v>
      </c>
      <c r="G2282" s="6" t="str">
        <f>VLOOKUP(X2282,STORAGE_UNIT_TYPE_MAPPING!A:B,2,FALSE)</f>
        <v>NPALLET-I1</v>
      </c>
      <c r="H2282" s="6" t="str">
        <f t="shared" si="105"/>
        <v>20241008</v>
      </c>
      <c r="I2282" s="6" t="str">
        <f t="shared" si="107"/>
        <v>20250430</v>
      </c>
      <c r="J2282" s="1" t="str">
        <f>VLOOKUP(Q2282,BIN_MAPPING!A:B,2,FALSE)</f>
        <v>23-074-2</v>
      </c>
      <c r="K2282" s="27" t="s">
        <v>20980</v>
      </c>
      <c r="L2282" s="6" t="s">
        <v>342</v>
      </c>
      <c r="M2282" s="18">
        <v>8</v>
      </c>
      <c r="N2282" s="27" t="s">
        <v>20211</v>
      </c>
      <c r="O2282" s="12" t="s">
        <v>102</v>
      </c>
      <c r="P2282" t="s">
        <v>485</v>
      </c>
      <c r="Q2282" t="s">
        <v>4355</v>
      </c>
      <c r="R2282">
        <v>12602234</v>
      </c>
      <c r="S2282" t="s">
        <v>1050</v>
      </c>
      <c r="T2282" s="20" t="s">
        <v>20980</v>
      </c>
      <c r="U2282" s="20" t="s">
        <v>20292</v>
      </c>
      <c r="V2282" s="16">
        <v>45777</v>
      </c>
      <c r="W2282" s="25" t="s">
        <v>489</v>
      </c>
      <c r="X2282" t="s">
        <v>490</v>
      </c>
      <c r="Y2282"/>
      <c r="Z2282"/>
      <c r="AA2282" s="18">
        <v>8</v>
      </c>
      <c r="AB2282" t="s">
        <v>342</v>
      </c>
      <c r="AD2282" s="31">
        <v>45573</v>
      </c>
      <c r="AE2282" s="31">
        <v>45573</v>
      </c>
      <c r="AF2282"/>
      <c r="AG2282"/>
      <c r="AH2282"/>
      <c r="AI2282" s="16">
        <v>118.52800000000001</v>
      </c>
      <c r="AJ2282" s="18"/>
    </row>
    <row r="2283" spans="1:36" x14ac:dyDescent="0.25">
      <c r="A2283" s="1" t="s">
        <v>343</v>
      </c>
      <c r="B2283" s="6" t="s">
        <v>344</v>
      </c>
      <c r="C2283" s="1" t="s">
        <v>343</v>
      </c>
      <c r="D2283" s="6" t="s">
        <v>344</v>
      </c>
      <c r="E2283" s="1">
        <f>VLOOKUP(R2283,MATERIAL_MAPPING!A:B,2,FALSE)</f>
        <v>10382</v>
      </c>
      <c r="F2283" s="6" t="str">
        <f t="shared" si="106"/>
        <v>I1</v>
      </c>
      <c r="G2283" s="6" t="str">
        <f>VLOOKUP(X2283,STORAGE_UNIT_TYPE_MAPPING!A:B,2,FALSE)</f>
        <v>NPALLET-I1</v>
      </c>
      <c r="H2283" s="6" t="str">
        <f t="shared" si="105"/>
        <v>20240927</v>
      </c>
      <c r="I2283" s="6" t="str">
        <f t="shared" si="107"/>
        <v>20260331</v>
      </c>
      <c r="J2283" s="1" t="str">
        <f>VLOOKUP(Q2283,BIN_MAPPING!A:B,2,FALSE)</f>
        <v>23-074-3</v>
      </c>
      <c r="K2283" s="27" t="s">
        <v>18911</v>
      </c>
      <c r="L2283" s="6" t="s">
        <v>342</v>
      </c>
      <c r="M2283" s="18">
        <v>125</v>
      </c>
      <c r="N2283" s="27" t="s">
        <v>20211</v>
      </c>
      <c r="O2283" s="12" t="s">
        <v>102</v>
      </c>
      <c r="P2283" t="s">
        <v>485</v>
      </c>
      <c r="Q2283" t="s">
        <v>14254</v>
      </c>
      <c r="R2283">
        <v>12426423</v>
      </c>
      <c r="S2283" t="s">
        <v>2332</v>
      </c>
      <c r="T2283" s="20" t="s">
        <v>18911</v>
      </c>
      <c r="U2283" s="20" t="s">
        <v>3490</v>
      </c>
      <c r="V2283" s="16">
        <v>46112</v>
      </c>
      <c r="W2283" s="25" t="s">
        <v>489</v>
      </c>
      <c r="X2283" t="s">
        <v>495</v>
      </c>
      <c r="Y2283"/>
      <c r="Z2283"/>
      <c r="AA2283" s="18">
        <v>125</v>
      </c>
      <c r="AB2283" t="s">
        <v>342</v>
      </c>
      <c r="AD2283" s="31">
        <v>45562</v>
      </c>
      <c r="AE2283" s="31">
        <v>45562</v>
      </c>
      <c r="AF2283"/>
      <c r="AG2283"/>
      <c r="AH2283"/>
      <c r="AI2283" s="16">
        <v>170</v>
      </c>
      <c r="AJ2283" s="18"/>
    </row>
    <row r="2284" spans="1:36" x14ac:dyDescent="0.25">
      <c r="A2284" s="1" t="s">
        <v>343</v>
      </c>
      <c r="B2284" s="6" t="s">
        <v>344</v>
      </c>
      <c r="C2284" s="1" t="s">
        <v>343</v>
      </c>
      <c r="D2284" s="6" t="s">
        <v>344</v>
      </c>
      <c r="E2284" s="1">
        <f>VLOOKUP(R2284,MATERIAL_MAPPING!A:B,2,FALSE)</f>
        <v>10382</v>
      </c>
      <c r="F2284" s="6" t="str">
        <f t="shared" si="106"/>
        <v>I1</v>
      </c>
      <c r="G2284" s="6" t="str">
        <f>VLOOKUP(X2284,STORAGE_UNIT_TYPE_MAPPING!A:B,2,FALSE)</f>
        <v>NPALLET-I1</v>
      </c>
      <c r="H2284" s="6" t="str">
        <f t="shared" si="105"/>
        <v>20240927</v>
      </c>
      <c r="I2284" s="6" t="str">
        <f t="shared" si="107"/>
        <v>20260331</v>
      </c>
      <c r="J2284" s="1" t="str">
        <f>VLOOKUP(Q2284,BIN_MAPPING!A:B,2,FALSE)</f>
        <v>23-074-4</v>
      </c>
      <c r="K2284" s="27" t="s">
        <v>18912</v>
      </c>
      <c r="L2284" s="6" t="s">
        <v>342</v>
      </c>
      <c r="M2284" s="18">
        <v>125</v>
      </c>
      <c r="N2284" s="27" t="s">
        <v>20211</v>
      </c>
      <c r="O2284" s="12" t="s">
        <v>102</v>
      </c>
      <c r="P2284" t="s">
        <v>485</v>
      </c>
      <c r="Q2284" t="s">
        <v>4359</v>
      </c>
      <c r="R2284">
        <v>12426423</v>
      </c>
      <c r="S2284" t="s">
        <v>2332</v>
      </c>
      <c r="T2284" s="20" t="s">
        <v>18912</v>
      </c>
      <c r="U2284" s="20" t="s">
        <v>3490</v>
      </c>
      <c r="V2284" s="16">
        <v>46112</v>
      </c>
      <c r="W2284" s="25" t="s">
        <v>489</v>
      </c>
      <c r="X2284" t="s">
        <v>495</v>
      </c>
      <c r="Y2284"/>
      <c r="Z2284"/>
      <c r="AA2284" s="18">
        <v>125</v>
      </c>
      <c r="AB2284" t="s">
        <v>342</v>
      </c>
      <c r="AD2284" s="31">
        <v>45562</v>
      </c>
      <c r="AE2284" s="31">
        <v>45562</v>
      </c>
      <c r="AF2284"/>
      <c r="AG2284"/>
      <c r="AH2284"/>
      <c r="AI2284" s="16">
        <v>170</v>
      </c>
      <c r="AJ2284" s="18"/>
    </row>
    <row r="2285" spans="1:36" x14ac:dyDescent="0.25">
      <c r="A2285" s="1" t="s">
        <v>343</v>
      </c>
      <c r="B2285" s="6" t="s">
        <v>344</v>
      </c>
      <c r="C2285" s="1" t="s">
        <v>343</v>
      </c>
      <c r="D2285" s="6" t="s">
        <v>344</v>
      </c>
      <c r="E2285" s="1">
        <f>VLOOKUP(R2285,MATERIAL_MAPPING!A:B,2,FALSE)</f>
        <v>10833</v>
      </c>
      <c r="F2285" s="6" t="str">
        <f t="shared" si="106"/>
        <v>I1</v>
      </c>
      <c r="G2285" s="6" t="str">
        <f>VLOOKUP(X2285,STORAGE_UNIT_TYPE_MAPPING!A:B,2,FALSE)</f>
        <v>NPALLET-I1</v>
      </c>
      <c r="H2285" s="6" t="str">
        <f t="shared" si="105"/>
        <v>20240905</v>
      </c>
      <c r="I2285" s="6" t="str">
        <f t="shared" si="107"/>
        <v>20251130</v>
      </c>
      <c r="J2285" s="1" t="str">
        <f>VLOOKUP(Q2285,BIN_MAPPING!A:B,2,FALSE)</f>
        <v>23-074-5</v>
      </c>
      <c r="K2285" s="27" t="s">
        <v>4361</v>
      </c>
      <c r="L2285" s="6" t="s">
        <v>342</v>
      </c>
      <c r="M2285" s="18">
        <v>115</v>
      </c>
      <c r="N2285" s="27" t="s">
        <v>20211</v>
      </c>
      <c r="O2285" s="12" t="s">
        <v>102</v>
      </c>
      <c r="P2285" t="s">
        <v>485</v>
      </c>
      <c r="Q2285" t="s">
        <v>4360</v>
      </c>
      <c r="R2285">
        <v>12596479</v>
      </c>
      <c r="S2285" t="s">
        <v>516</v>
      </c>
      <c r="T2285" s="20" t="s">
        <v>4361</v>
      </c>
      <c r="U2285" s="20" t="s">
        <v>832</v>
      </c>
      <c r="V2285" s="16">
        <v>45991</v>
      </c>
      <c r="W2285" s="25" t="s">
        <v>489</v>
      </c>
      <c r="X2285" t="s">
        <v>495</v>
      </c>
      <c r="Y2285"/>
      <c r="Z2285"/>
      <c r="AA2285" s="18">
        <v>115</v>
      </c>
      <c r="AB2285" t="s">
        <v>342</v>
      </c>
      <c r="AD2285" s="31">
        <v>45540</v>
      </c>
      <c r="AE2285" s="31">
        <v>45540</v>
      </c>
      <c r="AF2285"/>
      <c r="AG2285"/>
      <c r="AH2285"/>
      <c r="AI2285" s="16">
        <v>70.38</v>
      </c>
      <c r="AJ2285" s="17"/>
    </row>
    <row r="2286" spans="1:36" x14ac:dyDescent="0.25">
      <c r="A2286" s="1" t="s">
        <v>343</v>
      </c>
      <c r="B2286" s="6" t="s">
        <v>344</v>
      </c>
      <c r="C2286" s="1" t="s">
        <v>343</v>
      </c>
      <c r="D2286" s="6" t="s">
        <v>344</v>
      </c>
      <c r="E2286" s="1">
        <f>VLOOKUP(R2286,MATERIAL_MAPPING!A:B,2,FALSE)</f>
        <v>10836</v>
      </c>
      <c r="F2286" s="6" t="str">
        <f t="shared" si="106"/>
        <v>I1</v>
      </c>
      <c r="G2286" s="6" t="str">
        <f>VLOOKUP(X2286,STORAGE_UNIT_TYPE_MAPPING!A:B,2,FALSE)</f>
        <v>NPALLET-I1</v>
      </c>
      <c r="H2286" s="6" t="str">
        <f t="shared" si="105"/>
        <v>20241008</v>
      </c>
      <c r="I2286" s="6" t="str">
        <f t="shared" si="107"/>
        <v>20260331</v>
      </c>
      <c r="J2286" s="1" t="str">
        <f>VLOOKUP(Q2286,BIN_MAPPING!A:B,2,FALSE)</f>
        <v>23-074-6</v>
      </c>
      <c r="K2286" s="27" t="s">
        <v>20981</v>
      </c>
      <c r="L2286" s="6" t="s">
        <v>342</v>
      </c>
      <c r="M2286" s="18">
        <v>360</v>
      </c>
      <c r="N2286" s="27" t="s">
        <v>20211</v>
      </c>
      <c r="O2286" s="12" t="s">
        <v>102</v>
      </c>
      <c r="P2286" t="s">
        <v>485</v>
      </c>
      <c r="Q2286" t="s">
        <v>4362</v>
      </c>
      <c r="R2286">
        <v>12596500</v>
      </c>
      <c r="S2286" t="s">
        <v>2396</v>
      </c>
      <c r="T2286" s="20" t="s">
        <v>20981</v>
      </c>
      <c r="U2286" s="20" t="s">
        <v>20587</v>
      </c>
      <c r="V2286" s="16">
        <v>46112</v>
      </c>
      <c r="W2286" s="25" t="s">
        <v>489</v>
      </c>
      <c r="X2286" t="s">
        <v>495</v>
      </c>
      <c r="Y2286"/>
      <c r="Z2286"/>
      <c r="AA2286" s="18">
        <v>360</v>
      </c>
      <c r="AB2286" t="s">
        <v>342</v>
      </c>
      <c r="AD2286" s="31">
        <v>45573</v>
      </c>
      <c r="AE2286" s="31">
        <v>45573</v>
      </c>
      <c r="AF2286"/>
      <c r="AG2286"/>
      <c r="AH2286"/>
      <c r="AI2286" s="16">
        <v>144</v>
      </c>
      <c r="AJ2286" s="18"/>
    </row>
    <row r="2287" spans="1:36" x14ac:dyDescent="0.25">
      <c r="A2287" s="1" t="s">
        <v>343</v>
      </c>
      <c r="B2287" s="6" t="s">
        <v>344</v>
      </c>
      <c r="C2287" s="1" t="s">
        <v>343</v>
      </c>
      <c r="D2287" s="6" t="s">
        <v>344</v>
      </c>
      <c r="E2287" s="1">
        <f>VLOOKUP(R2287,MATERIAL_MAPPING!A:B,2,FALSE)</f>
        <v>7954</v>
      </c>
      <c r="F2287" s="6" t="str">
        <f t="shared" si="106"/>
        <v>I1</v>
      </c>
      <c r="G2287" s="6" t="str">
        <f>VLOOKUP(X2287,STORAGE_UNIT_TYPE_MAPPING!A:B,2,FALSE)</f>
        <v>NPALLET-I1</v>
      </c>
      <c r="H2287" s="6" t="str">
        <f t="shared" si="105"/>
        <v>20240925</v>
      </c>
      <c r="I2287" s="6" t="str">
        <f t="shared" si="107"/>
        <v>20250731</v>
      </c>
      <c r="J2287" s="1" t="str">
        <f>VLOOKUP(Q2287,BIN_MAPPING!A:B,2,FALSE)</f>
        <v>23-074-7</v>
      </c>
      <c r="K2287" s="27" t="s">
        <v>18913</v>
      </c>
      <c r="L2287" s="6" t="s">
        <v>342</v>
      </c>
      <c r="M2287" s="18">
        <v>375</v>
      </c>
      <c r="N2287" s="27" t="s">
        <v>20211</v>
      </c>
      <c r="O2287" s="12" t="s">
        <v>102</v>
      </c>
      <c r="P2287" t="s">
        <v>485</v>
      </c>
      <c r="Q2287" t="s">
        <v>4363</v>
      </c>
      <c r="R2287">
        <v>12143936</v>
      </c>
      <c r="S2287" t="s">
        <v>4702</v>
      </c>
      <c r="T2287" s="20" t="s">
        <v>18913</v>
      </c>
      <c r="U2287" s="20" t="s">
        <v>4704</v>
      </c>
      <c r="V2287" s="16">
        <v>45869</v>
      </c>
      <c r="W2287" s="25" t="s">
        <v>489</v>
      </c>
      <c r="X2287" t="s">
        <v>490</v>
      </c>
      <c r="Y2287"/>
      <c r="Z2287"/>
      <c r="AA2287" s="18">
        <v>375</v>
      </c>
      <c r="AB2287" t="s">
        <v>342</v>
      </c>
      <c r="AD2287" s="31">
        <v>45560</v>
      </c>
      <c r="AE2287" s="31">
        <v>45560</v>
      </c>
      <c r="AF2287"/>
      <c r="AG2287"/>
      <c r="AH2287"/>
      <c r="AI2287" s="16">
        <v>656.01</v>
      </c>
      <c r="AJ2287" s="18"/>
    </row>
    <row r="2288" spans="1:36" x14ac:dyDescent="0.25">
      <c r="A2288" s="1" t="s">
        <v>343</v>
      </c>
      <c r="B2288" s="6" t="s">
        <v>344</v>
      </c>
      <c r="C2288" s="1" t="s">
        <v>343</v>
      </c>
      <c r="D2288" s="6" t="s">
        <v>344</v>
      </c>
      <c r="E2288" s="1">
        <f>VLOOKUP(R2288,MATERIAL_MAPPING!A:B,2,FALSE)</f>
        <v>9347</v>
      </c>
      <c r="F2288" s="6" t="str">
        <f t="shared" si="106"/>
        <v>I1</v>
      </c>
      <c r="G2288" s="6" t="str">
        <f>VLOOKUP(X2288,STORAGE_UNIT_TYPE_MAPPING!A:B,2,FALSE)</f>
        <v>NPALLET-I1</v>
      </c>
      <c r="H2288" s="6" t="str">
        <f t="shared" si="105"/>
        <v>20240927</v>
      </c>
      <c r="I2288" s="6" t="str">
        <f t="shared" si="107"/>
        <v>20250831</v>
      </c>
      <c r="J2288" s="1" t="str">
        <f>VLOOKUP(Q2288,BIN_MAPPING!A:B,2,FALSE)</f>
        <v>23-074-8</v>
      </c>
      <c r="K2288" s="27" t="s">
        <v>18914</v>
      </c>
      <c r="L2288" s="6" t="s">
        <v>342</v>
      </c>
      <c r="M2288" s="18">
        <v>20</v>
      </c>
      <c r="N2288" s="27" t="s">
        <v>20211</v>
      </c>
      <c r="O2288" s="12" t="s">
        <v>102</v>
      </c>
      <c r="P2288" t="s">
        <v>485</v>
      </c>
      <c r="Q2288" t="s">
        <v>14255</v>
      </c>
      <c r="R2288">
        <v>12559865</v>
      </c>
      <c r="S2288" t="s">
        <v>7821</v>
      </c>
      <c r="T2288" s="20" t="s">
        <v>18914</v>
      </c>
      <c r="U2288" s="20" t="s">
        <v>750</v>
      </c>
      <c r="V2288" s="16">
        <v>45900</v>
      </c>
      <c r="W2288" s="25" t="s">
        <v>489</v>
      </c>
      <c r="X2288" t="s">
        <v>490</v>
      </c>
      <c r="Y2288"/>
      <c r="Z2288"/>
      <c r="AA2288" s="18">
        <v>20</v>
      </c>
      <c r="AB2288" t="s">
        <v>342</v>
      </c>
      <c r="AD2288" s="31">
        <v>45562</v>
      </c>
      <c r="AE2288" s="31">
        <v>45562</v>
      </c>
      <c r="AF2288"/>
      <c r="AG2288"/>
      <c r="AH2288"/>
      <c r="AI2288" s="16">
        <v>147.94800000000001</v>
      </c>
      <c r="AJ2288" s="18"/>
    </row>
    <row r="2289" spans="1:36" x14ac:dyDescent="0.25">
      <c r="A2289" s="1" t="s">
        <v>343</v>
      </c>
      <c r="B2289" s="6" t="s">
        <v>344</v>
      </c>
      <c r="C2289" s="1" t="s">
        <v>343</v>
      </c>
      <c r="D2289" s="6" t="s">
        <v>344</v>
      </c>
      <c r="E2289" s="1">
        <f>VLOOKUP(R2289,MATERIAL_MAPPING!A:B,2,FALSE)</f>
        <v>10194</v>
      </c>
      <c r="F2289" s="6" t="str">
        <f t="shared" si="106"/>
        <v>I1</v>
      </c>
      <c r="G2289" s="6" t="str">
        <f>VLOOKUP(X2289,STORAGE_UNIT_TYPE_MAPPING!A:B,2,FALSE)</f>
        <v>NPALLET-I1</v>
      </c>
      <c r="H2289" s="6" t="str">
        <f t="shared" si="105"/>
        <v>20240617</v>
      </c>
      <c r="I2289" s="6" t="str">
        <f t="shared" si="107"/>
        <v>20260131</v>
      </c>
      <c r="J2289" s="1" t="str">
        <f>VLOOKUP(Q2289,BIN_MAPPING!A:B,2,FALSE)</f>
        <v>23-075-1</v>
      </c>
      <c r="K2289" s="27" t="s">
        <v>9653</v>
      </c>
      <c r="L2289" s="6" t="s">
        <v>342</v>
      </c>
      <c r="M2289" s="18">
        <v>129</v>
      </c>
      <c r="N2289" s="27" t="s">
        <v>20211</v>
      </c>
      <c r="O2289" s="12" t="s">
        <v>102</v>
      </c>
      <c r="P2289" t="s">
        <v>9197</v>
      </c>
      <c r="Q2289" t="s">
        <v>9652</v>
      </c>
      <c r="R2289">
        <v>12176248</v>
      </c>
      <c r="S2289" t="s">
        <v>1495</v>
      </c>
      <c r="T2289" s="20" t="s">
        <v>9653</v>
      </c>
      <c r="U2289" s="20" t="s">
        <v>9654</v>
      </c>
      <c r="V2289" s="16">
        <v>46053</v>
      </c>
      <c r="W2289" s="25" t="s">
        <v>489</v>
      </c>
      <c r="X2289" t="s">
        <v>495</v>
      </c>
      <c r="Y2289"/>
      <c r="Z2289"/>
      <c r="AA2289" s="18">
        <v>129</v>
      </c>
      <c r="AB2289" t="s">
        <v>342</v>
      </c>
      <c r="AD2289" s="31">
        <v>45460</v>
      </c>
      <c r="AE2289" s="31">
        <v>45460</v>
      </c>
      <c r="AF2289"/>
      <c r="AG2289"/>
      <c r="AH2289"/>
      <c r="AI2289" s="16">
        <v>148.608</v>
      </c>
      <c r="AJ2289" s="18"/>
    </row>
    <row r="2290" spans="1:36" x14ac:dyDescent="0.25">
      <c r="A2290" s="1" t="s">
        <v>343</v>
      </c>
      <c r="B2290" s="6" t="s">
        <v>344</v>
      </c>
      <c r="C2290" s="1" t="s">
        <v>343</v>
      </c>
      <c r="D2290" s="6" t="s">
        <v>344</v>
      </c>
      <c r="E2290" s="1">
        <f>VLOOKUP(R2290,MATERIAL_MAPPING!A:B,2,FALSE)</f>
        <v>10247</v>
      </c>
      <c r="F2290" s="6" t="str">
        <f t="shared" si="106"/>
        <v>I1</v>
      </c>
      <c r="G2290" s="6" t="str">
        <f>VLOOKUP(X2290,STORAGE_UNIT_TYPE_MAPPING!A:B,2,FALSE)</f>
        <v>NPALLET-I1</v>
      </c>
      <c r="H2290" s="6" t="str">
        <f t="shared" si="105"/>
        <v>20240927</v>
      </c>
      <c r="I2290" s="6" t="str">
        <f t="shared" si="107"/>
        <v>20250930</v>
      </c>
      <c r="J2290" s="1" t="str">
        <f>VLOOKUP(Q2290,BIN_MAPPING!A:B,2,FALSE)</f>
        <v>23-075-2</v>
      </c>
      <c r="K2290" s="27" t="s">
        <v>18915</v>
      </c>
      <c r="L2290" s="6" t="s">
        <v>342</v>
      </c>
      <c r="M2290" s="18">
        <v>120</v>
      </c>
      <c r="N2290" s="27" t="s">
        <v>20211</v>
      </c>
      <c r="O2290" s="12" t="s">
        <v>102</v>
      </c>
      <c r="P2290" t="s">
        <v>485</v>
      </c>
      <c r="Q2290" t="s">
        <v>4364</v>
      </c>
      <c r="R2290">
        <v>12332725</v>
      </c>
      <c r="S2290" t="s">
        <v>1509</v>
      </c>
      <c r="T2290" s="20" t="s">
        <v>18915</v>
      </c>
      <c r="U2290" s="20" t="s">
        <v>17968</v>
      </c>
      <c r="V2290" s="16">
        <v>45930</v>
      </c>
      <c r="W2290" s="25" t="s">
        <v>489</v>
      </c>
      <c r="X2290" t="s">
        <v>495</v>
      </c>
      <c r="Y2290"/>
      <c r="Z2290"/>
      <c r="AA2290" s="18">
        <v>120</v>
      </c>
      <c r="AB2290" t="s">
        <v>342</v>
      </c>
      <c r="AD2290" s="31">
        <v>45562</v>
      </c>
      <c r="AE2290" s="31">
        <v>45562</v>
      </c>
      <c r="AF2290"/>
      <c r="AG2290"/>
      <c r="AH2290"/>
      <c r="AI2290" s="16">
        <v>72</v>
      </c>
      <c r="AJ2290" s="18"/>
    </row>
    <row r="2291" spans="1:36" x14ac:dyDescent="0.25">
      <c r="A2291" s="1" t="s">
        <v>343</v>
      </c>
      <c r="B2291" s="6" t="s">
        <v>344</v>
      </c>
      <c r="C2291" s="1" t="s">
        <v>343</v>
      </c>
      <c r="D2291" s="6" t="s">
        <v>344</v>
      </c>
      <c r="E2291" s="1">
        <f>VLOOKUP(R2291,MATERIAL_MAPPING!A:B,2,FALSE)</f>
        <v>10754</v>
      </c>
      <c r="F2291" s="6" t="str">
        <f t="shared" si="106"/>
        <v>I1</v>
      </c>
      <c r="G2291" s="6" t="str">
        <f>VLOOKUP(X2291,STORAGE_UNIT_TYPE_MAPPING!A:B,2,FALSE)</f>
        <v>NPALLET-I1</v>
      </c>
      <c r="H2291" s="6" t="str">
        <f t="shared" si="105"/>
        <v>20240829</v>
      </c>
      <c r="I2291" s="6" t="str">
        <f t="shared" si="107"/>
        <v>20260831</v>
      </c>
      <c r="J2291" s="1" t="str">
        <f>VLOOKUP(Q2291,BIN_MAPPING!A:B,2,FALSE)</f>
        <v>23-075-3</v>
      </c>
      <c r="K2291" s="27" t="s">
        <v>4369</v>
      </c>
      <c r="L2291" s="6" t="s">
        <v>342</v>
      </c>
      <c r="M2291" s="18">
        <v>120</v>
      </c>
      <c r="N2291" s="27" t="s">
        <v>20211</v>
      </c>
      <c r="O2291" s="12" t="s">
        <v>102</v>
      </c>
      <c r="P2291" t="s">
        <v>485</v>
      </c>
      <c r="Q2291" t="s">
        <v>4368</v>
      </c>
      <c r="R2291">
        <v>12577032</v>
      </c>
      <c r="S2291" t="s">
        <v>1471</v>
      </c>
      <c r="T2291" s="20" t="s">
        <v>4369</v>
      </c>
      <c r="U2291" s="20" t="s">
        <v>3397</v>
      </c>
      <c r="V2291" s="16">
        <v>46265</v>
      </c>
      <c r="W2291" s="25" t="s">
        <v>489</v>
      </c>
      <c r="X2291" t="s">
        <v>495</v>
      </c>
      <c r="Y2291"/>
      <c r="Z2291"/>
      <c r="AA2291" s="18">
        <v>120</v>
      </c>
      <c r="AB2291" t="s">
        <v>342</v>
      </c>
      <c r="AD2291" s="31">
        <v>45533</v>
      </c>
      <c r="AE2291" s="31">
        <v>45533</v>
      </c>
      <c r="AF2291"/>
      <c r="AG2291"/>
      <c r="AH2291"/>
      <c r="AI2291" s="16">
        <v>552</v>
      </c>
      <c r="AJ2291" s="18"/>
    </row>
    <row r="2292" spans="1:36" x14ac:dyDescent="0.25">
      <c r="A2292" s="1" t="s">
        <v>343</v>
      </c>
      <c r="B2292" s="6" t="s">
        <v>344</v>
      </c>
      <c r="C2292" s="1" t="s">
        <v>343</v>
      </c>
      <c r="D2292" s="6" t="s">
        <v>344</v>
      </c>
      <c r="E2292" s="1">
        <f>VLOOKUP(R2292,MATERIAL_MAPPING!A:B,2,FALSE)</f>
        <v>10200</v>
      </c>
      <c r="F2292" s="6" t="str">
        <f t="shared" si="106"/>
        <v>I1</v>
      </c>
      <c r="G2292" s="6" t="str">
        <f>VLOOKUP(X2292,STORAGE_UNIT_TYPE_MAPPING!A:B,2,FALSE)</f>
        <v>NPALLET-I1</v>
      </c>
      <c r="H2292" s="6" t="str">
        <f t="shared" si="105"/>
        <v>20240930</v>
      </c>
      <c r="I2292" s="6" t="str">
        <f t="shared" si="107"/>
        <v>20251231</v>
      </c>
      <c r="J2292" s="1" t="str">
        <f>VLOOKUP(Q2292,BIN_MAPPING!A:B,2,FALSE)</f>
        <v>23-075-4</v>
      </c>
      <c r="K2292" s="27" t="s">
        <v>18916</v>
      </c>
      <c r="L2292" s="6" t="s">
        <v>342</v>
      </c>
      <c r="M2292" s="18">
        <v>225</v>
      </c>
      <c r="N2292" s="27" t="s">
        <v>20211</v>
      </c>
      <c r="O2292" s="12" t="s">
        <v>102</v>
      </c>
      <c r="P2292" t="s">
        <v>485</v>
      </c>
      <c r="Q2292" t="s">
        <v>4370</v>
      </c>
      <c r="R2292">
        <v>12249137</v>
      </c>
      <c r="S2292" t="s">
        <v>1002</v>
      </c>
      <c r="T2292" s="20" t="s">
        <v>18916</v>
      </c>
      <c r="U2292" s="20" t="s">
        <v>18140</v>
      </c>
      <c r="V2292" s="16">
        <v>46022</v>
      </c>
      <c r="W2292" s="25" t="s">
        <v>489</v>
      </c>
      <c r="X2292" t="s">
        <v>495</v>
      </c>
      <c r="Y2292"/>
      <c r="Z2292"/>
      <c r="AA2292" s="18">
        <v>225</v>
      </c>
      <c r="AB2292" t="s">
        <v>342</v>
      </c>
      <c r="AD2292" s="31">
        <v>45565</v>
      </c>
      <c r="AE2292" s="31">
        <v>45565</v>
      </c>
      <c r="AF2292"/>
      <c r="AG2292"/>
      <c r="AH2292"/>
      <c r="AI2292" s="16">
        <v>214.2</v>
      </c>
      <c r="AJ2292" s="18"/>
    </row>
    <row r="2293" spans="1:36" x14ac:dyDescent="0.25">
      <c r="A2293" s="1" t="s">
        <v>343</v>
      </c>
      <c r="B2293" s="6" t="s">
        <v>344</v>
      </c>
      <c r="C2293" s="1" t="s">
        <v>343</v>
      </c>
      <c r="D2293" s="6" t="s">
        <v>344</v>
      </c>
      <c r="E2293" s="1">
        <f>VLOOKUP(R2293,MATERIAL_MAPPING!A:B,2,FALSE)</f>
        <v>8075</v>
      </c>
      <c r="F2293" s="6" t="str">
        <f t="shared" si="106"/>
        <v>I1</v>
      </c>
      <c r="G2293" s="6" t="str">
        <f>VLOOKUP(X2293,STORAGE_UNIT_TYPE_MAPPING!A:B,2,FALSE)</f>
        <v>NPALLET-I1</v>
      </c>
      <c r="H2293" s="6" t="str">
        <f t="shared" si="105"/>
        <v>20240819</v>
      </c>
      <c r="I2293" s="6" t="str">
        <f t="shared" si="107"/>
        <v>20260228</v>
      </c>
      <c r="J2293" s="1" t="str">
        <f>VLOOKUP(Q2293,BIN_MAPPING!A:B,2,FALSE)</f>
        <v>23-075-5</v>
      </c>
      <c r="K2293" s="27" t="s">
        <v>4372</v>
      </c>
      <c r="L2293" s="6" t="s">
        <v>342</v>
      </c>
      <c r="M2293" s="18">
        <v>138</v>
      </c>
      <c r="N2293" s="27" t="s">
        <v>20211</v>
      </c>
      <c r="O2293" s="12" t="s">
        <v>102</v>
      </c>
      <c r="P2293" t="s">
        <v>485</v>
      </c>
      <c r="Q2293" t="s">
        <v>4371</v>
      </c>
      <c r="R2293">
        <v>12338372</v>
      </c>
      <c r="S2293" t="s">
        <v>853</v>
      </c>
      <c r="T2293" s="20" t="s">
        <v>4372</v>
      </c>
      <c r="U2293" s="20" t="s">
        <v>1259</v>
      </c>
      <c r="V2293" s="16">
        <v>46081</v>
      </c>
      <c r="W2293" s="25" t="s">
        <v>489</v>
      </c>
      <c r="X2293" t="s">
        <v>490</v>
      </c>
      <c r="Y2293"/>
      <c r="Z2293"/>
      <c r="AA2293" s="18">
        <v>138</v>
      </c>
      <c r="AB2293" t="s">
        <v>342</v>
      </c>
      <c r="AD2293" s="31">
        <v>45523</v>
      </c>
      <c r="AE2293" s="31">
        <v>45523</v>
      </c>
      <c r="AF2293"/>
      <c r="AG2293"/>
      <c r="AH2293"/>
      <c r="AI2293" s="16">
        <v>531.16200000000003</v>
      </c>
      <c r="AJ2293" s="18"/>
    </row>
    <row r="2294" spans="1:36" x14ac:dyDescent="0.25">
      <c r="A2294" s="1" t="s">
        <v>343</v>
      </c>
      <c r="B2294" s="6" t="s">
        <v>344</v>
      </c>
      <c r="C2294" s="1" t="s">
        <v>343</v>
      </c>
      <c r="D2294" s="6" t="s">
        <v>344</v>
      </c>
      <c r="E2294" s="1">
        <f>VLOOKUP(R2294,MATERIAL_MAPPING!A:B,2,FALSE)</f>
        <v>10185</v>
      </c>
      <c r="F2294" s="6" t="str">
        <f t="shared" si="106"/>
        <v>I1</v>
      </c>
      <c r="G2294" s="6" t="str">
        <f>VLOOKUP(X2294,STORAGE_UNIT_TYPE_MAPPING!A:B,2,FALSE)</f>
        <v>NPALLET-I1</v>
      </c>
      <c r="H2294" s="6" t="str">
        <f t="shared" si="105"/>
        <v>20241008</v>
      </c>
      <c r="I2294" s="6" t="str">
        <f t="shared" si="107"/>
        <v>20250930</v>
      </c>
      <c r="J2294" s="1" t="str">
        <f>VLOOKUP(Q2294,BIN_MAPPING!A:B,2,FALSE)</f>
        <v>23-075-6</v>
      </c>
      <c r="K2294" s="27" t="s">
        <v>20982</v>
      </c>
      <c r="L2294" s="6" t="s">
        <v>342</v>
      </c>
      <c r="M2294" s="18">
        <v>115</v>
      </c>
      <c r="N2294" s="27" t="s">
        <v>20211</v>
      </c>
      <c r="O2294" s="12" t="s">
        <v>102</v>
      </c>
      <c r="P2294" t="s">
        <v>485</v>
      </c>
      <c r="Q2294" t="s">
        <v>14256</v>
      </c>
      <c r="R2294">
        <v>12113878</v>
      </c>
      <c r="S2294" t="s">
        <v>958</v>
      </c>
      <c r="T2294" s="20" t="s">
        <v>20982</v>
      </c>
      <c r="U2294" s="20" t="s">
        <v>20587</v>
      </c>
      <c r="V2294" s="16">
        <v>45930</v>
      </c>
      <c r="W2294" s="25" t="s">
        <v>489</v>
      </c>
      <c r="X2294" t="s">
        <v>495</v>
      </c>
      <c r="Y2294"/>
      <c r="Z2294"/>
      <c r="AA2294" s="18">
        <v>115</v>
      </c>
      <c r="AB2294" t="s">
        <v>342</v>
      </c>
      <c r="AD2294" s="31">
        <v>45573</v>
      </c>
      <c r="AE2294" s="31">
        <v>45573</v>
      </c>
      <c r="AF2294"/>
      <c r="AG2294"/>
      <c r="AH2294"/>
      <c r="AI2294" s="16">
        <v>146.28</v>
      </c>
      <c r="AJ2294" s="18"/>
    </row>
    <row r="2295" spans="1:36" x14ac:dyDescent="0.25">
      <c r="A2295" s="1" t="s">
        <v>343</v>
      </c>
      <c r="B2295" s="6" t="s">
        <v>344</v>
      </c>
      <c r="C2295" s="1" t="s">
        <v>343</v>
      </c>
      <c r="D2295" s="6" t="s">
        <v>344</v>
      </c>
      <c r="E2295" s="1">
        <f>VLOOKUP(R2295,MATERIAL_MAPPING!A:B,2,FALSE)</f>
        <v>10833</v>
      </c>
      <c r="F2295" s="6" t="str">
        <f t="shared" si="106"/>
        <v>I1</v>
      </c>
      <c r="G2295" s="6" t="str">
        <f>VLOOKUP(X2295,STORAGE_UNIT_TYPE_MAPPING!A:B,2,FALSE)</f>
        <v>NPALLET-I1</v>
      </c>
      <c r="H2295" s="6" t="str">
        <f t="shared" si="105"/>
        <v>20240903</v>
      </c>
      <c r="I2295" s="6" t="str">
        <f t="shared" si="107"/>
        <v>20251130</v>
      </c>
      <c r="J2295" s="1" t="str">
        <f>VLOOKUP(Q2295,BIN_MAPPING!A:B,2,FALSE)</f>
        <v>23-075-7</v>
      </c>
      <c r="K2295" s="27" t="s">
        <v>4374</v>
      </c>
      <c r="L2295" s="6" t="s">
        <v>342</v>
      </c>
      <c r="M2295" s="18">
        <v>115</v>
      </c>
      <c r="N2295" s="27" t="s">
        <v>20211</v>
      </c>
      <c r="O2295" s="12" t="s">
        <v>102</v>
      </c>
      <c r="P2295" t="s">
        <v>485</v>
      </c>
      <c r="Q2295" t="s">
        <v>4373</v>
      </c>
      <c r="R2295">
        <v>12596479</v>
      </c>
      <c r="S2295" t="s">
        <v>516</v>
      </c>
      <c r="T2295" s="20" t="s">
        <v>4374</v>
      </c>
      <c r="U2295" s="20" t="s">
        <v>4375</v>
      </c>
      <c r="V2295" s="16">
        <v>45991</v>
      </c>
      <c r="W2295" s="25" t="s">
        <v>489</v>
      </c>
      <c r="X2295" t="s">
        <v>495</v>
      </c>
      <c r="Y2295"/>
      <c r="Z2295"/>
      <c r="AA2295" s="18">
        <v>115</v>
      </c>
      <c r="AB2295" t="s">
        <v>342</v>
      </c>
      <c r="AD2295" s="31">
        <v>45538</v>
      </c>
      <c r="AE2295" s="31">
        <v>45538</v>
      </c>
      <c r="AF2295"/>
      <c r="AG2295"/>
      <c r="AH2295"/>
      <c r="AI2295" s="16">
        <v>70.38</v>
      </c>
      <c r="AJ2295" s="18"/>
    </row>
    <row r="2296" spans="1:36" x14ac:dyDescent="0.25">
      <c r="A2296" s="1" t="s">
        <v>343</v>
      </c>
      <c r="B2296" s="6" t="s">
        <v>344</v>
      </c>
      <c r="C2296" s="1" t="s">
        <v>343</v>
      </c>
      <c r="D2296" s="6" t="s">
        <v>344</v>
      </c>
      <c r="E2296" s="1">
        <f>VLOOKUP(R2296,MATERIAL_MAPPING!A:B,2,FALSE)</f>
        <v>9854</v>
      </c>
      <c r="F2296" s="6" t="str">
        <f t="shared" si="106"/>
        <v>I1</v>
      </c>
      <c r="G2296" s="6" t="str">
        <f>VLOOKUP(X2296,STORAGE_UNIT_TYPE_MAPPING!A:B,2,FALSE)</f>
        <v>NPALLET-I1</v>
      </c>
      <c r="H2296" s="6" t="str">
        <f t="shared" si="105"/>
        <v>20240927</v>
      </c>
      <c r="I2296" s="6" t="str">
        <f t="shared" si="107"/>
        <v>20250930</v>
      </c>
      <c r="J2296" s="1" t="str">
        <f>VLOOKUP(Q2296,BIN_MAPPING!A:B,2,FALSE)</f>
        <v>23-075-8</v>
      </c>
      <c r="K2296" s="27" t="s">
        <v>18917</v>
      </c>
      <c r="L2296" s="6" t="s">
        <v>342</v>
      </c>
      <c r="M2296" s="18">
        <v>24</v>
      </c>
      <c r="N2296" s="27" t="s">
        <v>20211</v>
      </c>
      <c r="O2296" s="12" t="s">
        <v>102</v>
      </c>
      <c r="P2296" t="s">
        <v>485</v>
      </c>
      <c r="Q2296" t="s">
        <v>14257</v>
      </c>
      <c r="R2296">
        <v>12598732</v>
      </c>
      <c r="S2296" t="s">
        <v>748</v>
      </c>
      <c r="T2296" s="20" t="s">
        <v>18917</v>
      </c>
      <c r="U2296" s="20" t="s">
        <v>18319</v>
      </c>
      <c r="V2296" s="16">
        <v>45930</v>
      </c>
      <c r="W2296" s="25" t="s">
        <v>489</v>
      </c>
      <c r="X2296" t="s">
        <v>490</v>
      </c>
      <c r="Y2296"/>
      <c r="Z2296"/>
      <c r="AA2296" s="18">
        <v>24</v>
      </c>
      <c r="AB2296" t="s">
        <v>342</v>
      </c>
      <c r="AD2296" s="31">
        <v>45562</v>
      </c>
      <c r="AE2296" s="31">
        <v>45562</v>
      </c>
      <c r="AF2296"/>
      <c r="AG2296"/>
      <c r="AH2296"/>
      <c r="AI2296" s="16">
        <v>152.82</v>
      </c>
      <c r="AJ2296" s="18"/>
    </row>
    <row r="2297" spans="1:36" x14ac:dyDescent="0.25">
      <c r="A2297" s="1" t="s">
        <v>343</v>
      </c>
      <c r="B2297" s="6" t="s">
        <v>344</v>
      </c>
      <c r="C2297" s="1" t="s">
        <v>343</v>
      </c>
      <c r="D2297" s="6" t="s">
        <v>344</v>
      </c>
      <c r="E2297" s="1">
        <f>VLOOKUP(R2297,MATERIAL_MAPPING!A:B,2,FALSE)</f>
        <v>10216</v>
      </c>
      <c r="F2297" s="6" t="str">
        <f t="shared" si="106"/>
        <v>I1</v>
      </c>
      <c r="G2297" s="6" t="str">
        <f>VLOOKUP(X2297,STORAGE_UNIT_TYPE_MAPPING!A:B,2,FALSE)</f>
        <v>NPALLET-I1</v>
      </c>
      <c r="H2297" s="6" t="str">
        <f t="shared" si="105"/>
        <v>20240816</v>
      </c>
      <c r="I2297" s="6" t="str">
        <f t="shared" si="107"/>
        <v>20260731</v>
      </c>
      <c r="J2297" s="1" t="str">
        <f>VLOOKUP(Q2297,BIN_MAPPING!A:B,2,FALSE)</f>
        <v>23-076-1</v>
      </c>
      <c r="K2297" s="27" t="s">
        <v>1579</v>
      </c>
      <c r="L2297" s="6" t="s">
        <v>342</v>
      </c>
      <c r="M2297" s="18">
        <v>374</v>
      </c>
      <c r="N2297" s="27" t="s">
        <v>20211</v>
      </c>
      <c r="O2297" s="12" t="s">
        <v>102</v>
      </c>
      <c r="P2297" t="s">
        <v>9197</v>
      </c>
      <c r="Q2297" t="s">
        <v>9655</v>
      </c>
      <c r="R2297">
        <v>12296344</v>
      </c>
      <c r="S2297" t="s">
        <v>1578</v>
      </c>
      <c r="T2297" s="20" t="s">
        <v>1579</v>
      </c>
      <c r="U2297" s="20" t="s">
        <v>1580</v>
      </c>
      <c r="V2297" s="16">
        <v>46234</v>
      </c>
      <c r="W2297" s="25" t="s">
        <v>489</v>
      </c>
      <c r="X2297" t="s">
        <v>495</v>
      </c>
      <c r="Y2297"/>
      <c r="Z2297"/>
      <c r="AA2297" s="18">
        <v>374</v>
      </c>
      <c r="AB2297" t="s">
        <v>342</v>
      </c>
      <c r="AD2297" s="31">
        <v>45520</v>
      </c>
      <c r="AE2297" s="31">
        <v>45520</v>
      </c>
      <c r="AF2297"/>
      <c r="AG2297"/>
      <c r="AH2297"/>
      <c r="AI2297" s="16">
        <v>430.84800000000001</v>
      </c>
      <c r="AJ2297" s="18"/>
    </row>
    <row r="2298" spans="1:36" x14ac:dyDescent="0.25">
      <c r="A2298" s="1" t="s">
        <v>343</v>
      </c>
      <c r="B2298" s="6" t="s">
        <v>344</v>
      </c>
      <c r="C2298" s="1" t="s">
        <v>343</v>
      </c>
      <c r="D2298" s="6" t="s">
        <v>344</v>
      </c>
      <c r="E2298" s="1">
        <f>VLOOKUP(R2298,MATERIAL_MAPPING!A:B,2,FALSE)</f>
        <v>8387</v>
      </c>
      <c r="F2298" s="6" t="str">
        <f t="shared" si="106"/>
        <v>I1</v>
      </c>
      <c r="G2298" s="6" t="str">
        <f>VLOOKUP(X2298,STORAGE_UNIT_TYPE_MAPPING!A:B,2,FALSE)</f>
        <v>NPALLET-I1</v>
      </c>
      <c r="H2298" s="6" t="str">
        <f t="shared" si="105"/>
        <v>20241010</v>
      </c>
      <c r="I2298" s="6" t="str">
        <f t="shared" si="107"/>
        <v>20250831</v>
      </c>
      <c r="J2298" s="1" t="str">
        <f>VLOOKUP(Q2298,BIN_MAPPING!A:B,2,FALSE)</f>
        <v>23-076-2</v>
      </c>
      <c r="K2298" s="27" t="s">
        <v>20983</v>
      </c>
      <c r="L2298" s="6" t="s">
        <v>342</v>
      </c>
      <c r="M2298" s="18">
        <v>195</v>
      </c>
      <c r="N2298" s="27" t="s">
        <v>20211</v>
      </c>
      <c r="O2298" s="12" t="s">
        <v>102</v>
      </c>
      <c r="P2298" t="s">
        <v>485</v>
      </c>
      <c r="Q2298" t="s">
        <v>4376</v>
      </c>
      <c r="R2298">
        <v>12595419</v>
      </c>
      <c r="S2298" t="s">
        <v>3567</v>
      </c>
      <c r="T2298" s="20" t="s">
        <v>20983</v>
      </c>
      <c r="U2298" s="20" t="s">
        <v>7535</v>
      </c>
      <c r="V2298" s="16">
        <v>45900</v>
      </c>
      <c r="W2298" s="25" t="s">
        <v>489</v>
      </c>
      <c r="X2298" t="s">
        <v>490</v>
      </c>
      <c r="Y2298"/>
      <c r="Z2298"/>
      <c r="AA2298" s="18">
        <v>195</v>
      </c>
      <c r="AB2298" t="s">
        <v>342</v>
      </c>
      <c r="AD2298" s="31">
        <v>45575</v>
      </c>
      <c r="AE2298" s="31">
        <v>45575</v>
      </c>
      <c r="AF2298"/>
      <c r="AG2298"/>
      <c r="AH2298"/>
      <c r="AI2298" s="16">
        <v>499.2</v>
      </c>
      <c r="AJ2298" s="18"/>
    </row>
    <row r="2299" spans="1:36" x14ac:dyDescent="0.25">
      <c r="A2299" s="1" t="s">
        <v>343</v>
      </c>
      <c r="B2299" s="6" t="s">
        <v>344</v>
      </c>
      <c r="C2299" s="1" t="s">
        <v>343</v>
      </c>
      <c r="D2299" s="6" t="s">
        <v>344</v>
      </c>
      <c r="E2299" s="1">
        <f>VLOOKUP(R2299,MATERIAL_MAPPING!A:B,2,FALSE)</f>
        <v>9897</v>
      </c>
      <c r="F2299" s="6" t="str">
        <f t="shared" si="106"/>
        <v>I1</v>
      </c>
      <c r="G2299" s="6" t="str">
        <f>VLOOKUP(X2299,STORAGE_UNIT_TYPE_MAPPING!A:B,2,FALSE)</f>
        <v>NPALLET-I1</v>
      </c>
      <c r="H2299" s="6" t="str">
        <f t="shared" si="105"/>
        <v>20241008</v>
      </c>
      <c r="I2299" s="6" t="str">
        <f t="shared" si="107"/>
        <v>20250430</v>
      </c>
      <c r="J2299" s="1" t="str">
        <f>VLOOKUP(Q2299,BIN_MAPPING!A:B,2,FALSE)</f>
        <v>23-076-3</v>
      </c>
      <c r="K2299" s="27" t="s">
        <v>20984</v>
      </c>
      <c r="L2299" s="6" t="s">
        <v>342</v>
      </c>
      <c r="M2299" s="18">
        <v>8</v>
      </c>
      <c r="N2299" s="27" t="s">
        <v>20211</v>
      </c>
      <c r="O2299" s="12" t="s">
        <v>102</v>
      </c>
      <c r="P2299" t="s">
        <v>485</v>
      </c>
      <c r="Q2299" t="s">
        <v>4378</v>
      </c>
      <c r="R2299">
        <v>12602234</v>
      </c>
      <c r="S2299" t="s">
        <v>1050</v>
      </c>
      <c r="T2299" s="20" t="s">
        <v>20984</v>
      </c>
      <c r="U2299" s="20" t="s">
        <v>20292</v>
      </c>
      <c r="V2299" s="16">
        <v>45777</v>
      </c>
      <c r="W2299" s="25" t="s">
        <v>489</v>
      </c>
      <c r="X2299" t="s">
        <v>490</v>
      </c>
      <c r="Y2299"/>
      <c r="Z2299"/>
      <c r="AA2299" s="18">
        <v>8</v>
      </c>
      <c r="AB2299" t="s">
        <v>342</v>
      </c>
      <c r="AD2299" s="31">
        <v>45573</v>
      </c>
      <c r="AE2299" s="31">
        <v>45573</v>
      </c>
      <c r="AF2299"/>
      <c r="AG2299"/>
      <c r="AH2299"/>
      <c r="AI2299" s="16">
        <v>118.52800000000001</v>
      </c>
      <c r="AJ2299" s="18"/>
    </row>
    <row r="2300" spans="1:36" x14ac:dyDescent="0.25">
      <c r="A2300" s="1" t="s">
        <v>343</v>
      </c>
      <c r="B2300" s="6" t="s">
        <v>344</v>
      </c>
      <c r="C2300" s="1" t="s">
        <v>343</v>
      </c>
      <c r="D2300" s="6" t="s">
        <v>344</v>
      </c>
      <c r="E2300" s="1">
        <f>VLOOKUP(R2300,MATERIAL_MAPPING!A:B,2,FALSE)</f>
        <v>8557</v>
      </c>
      <c r="F2300" s="6" t="str">
        <f t="shared" si="106"/>
        <v>I1</v>
      </c>
      <c r="G2300" s="6" t="str">
        <f>VLOOKUP(X2300,STORAGE_UNIT_TYPE_MAPPING!A:B,2,FALSE)</f>
        <v>NPALLET-I1</v>
      </c>
      <c r="H2300" s="6" t="str">
        <f t="shared" si="105"/>
        <v>20240801</v>
      </c>
      <c r="I2300" s="6" t="str">
        <f t="shared" si="107"/>
        <v>20250331</v>
      </c>
      <c r="J2300" s="1" t="str">
        <f>VLOOKUP(Q2300,BIN_MAPPING!A:B,2,FALSE)</f>
        <v>23-076-4</v>
      </c>
      <c r="K2300" s="27" t="s">
        <v>4380</v>
      </c>
      <c r="L2300" s="6" t="s">
        <v>342</v>
      </c>
      <c r="M2300" s="18">
        <v>176</v>
      </c>
      <c r="N2300" s="27" t="s">
        <v>20211</v>
      </c>
      <c r="O2300" s="12" t="s">
        <v>102</v>
      </c>
      <c r="P2300" t="s">
        <v>485</v>
      </c>
      <c r="Q2300" t="s">
        <v>4379</v>
      </c>
      <c r="R2300">
        <v>12520086</v>
      </c>
      <c r="S2300" t="s">
        <v>642</v>
      </c>
      <c r="T2300" s="20" t="s">
        <v>4380</v>
      </c>
      <c r="U2300" s="20" t="s">
        <v>4381</v>
      </c>
      <c r="V2300" s="16">
        <v>45747</v>
      </c>
      <c r="W2300" s="25" t="s">
        <v>489</v>
      </c>
      <c r="X2300" t="s">
        <v>490</v>
      </c>
      <c r="Y2300"/>
      <c r="Z2300"/>
      <c r="AA2300" s="18">
        <v>176</v>
      </c>
      <c r="AB2300" t="s">
        <v>342</v>
      </c>
      <c r="AD2300" s="31">
        <v>45505</v>
      </c>
      <c r="AE2300" s="31">
        <v>45505</v>
      </c>
      <c r="AF2300"/>
      <c r="AG2300"/>
      <c r="AH2300"/>
      <c r="AI2300" s="16">
        <v>605.98599999999999</v>
      </c>
      <c r="AJ2300" s="18"/>
    </row>
    <row r="2301" spans="1:36" x14ac:dyDescent="0.25">
      <c r="A2301" s="1" t="s">
        <v>343</v>
      </c>
      <c r="B2301" s="6" t="s">
        <v>344</v>
      </c>
      <c r="C2301" s="1" t="s">
        <v>343</v>
      </c>
      <c r="D2301" s="6" t="s">
        <v>344</v>
      </c>
      <c r="E2301" s="1">
        <f>VLOOKUP(R2301,MATERIAL_MAPPING!A:B,2,FALSE)</f>
        <v>10362</v>
      </c>
      <c r="F2301" s="6" t="str">
        <f t="shared" si="106"/>
        <v>I1</v>
      </c>
      <c r="G2301" s="6" t="str">
        <f>VLOOKUP(X2301,STORAGE_UNIT_TYPE_MAPPING!A:B,2,FALSE)</f>
        <v>NPALLET-I1</v>
      </c>
      <c r="H2301" s="6" t="str">
        <f t="shared" si="105"/>
        <v>20240926</v>
      </c>
      <c r="I2301" s="6" t="str">
        <f t="shared" si="107"/>
        <v>20250930</v>
      </c>
      <c r="J2301" s="1" t="str">
        <f>VLOOKUP(Q2301,BIN_MAPPING!A:B,2,FALSE)</f>
        <v>23-076-5</v>
      </c>
      <c r="K2301" s="27" t="s">
        <v>18918</v>
      </c>
      <c r="L2301" s="6" t="s">
        <v>342</v>
      </c>
      <c r="M2301" s="18">
        <v>115</v>
      </c>
      <c r="N2301" s="27" t="s">
        <v>20211</v>
      </c>
      <c r="O2301" s="12" t="s">
        <v>102</v>
      </c>
      <c r="P2301" t="s">
        <v>485</v>
      </c>
      <c r="Q2301" t="s">
        <v>4382</v>
      </c>
      <c r="R2301">
        <v>12400027</v>
      </c>
      <c r="S2301" t="s">
        <v>798</v>
      </c>
      <c r="T2301" s="20" t="s">
        <v>18918</v>
      </c>
      <c r="U2301" s="20" t="s">
        <v>18034</v>
      </c>
      <c r="V2301" s="16">
        <v>45930</v>
      </c>
      <c r="W2301" s="25" t="s">
        <v>489</v>
      </c>
      <c r="X2301" t="s">
        <v>495</v>
      </c>
      <c r="Y2301"/>
      <c r="Z2301"/>
      <c r="AA2301" s="18">
        <v>115</v>
      </c>
      <c r="AB2301" t="s">
        <v>342</v>
      </c>
      <c r="AD2301" s="31">
        <v>45561</v>
      </c>
      <c r="AE2301" s="31">
        <v>45561</v>
      </c>
      <c r="AF2301"/>
      <c r="AG2301"/>
      <c r="AH2301"/>
      <c r="AI2301" s="16">
        <v>97.98</v>
      </c>
      <c r="AJ2301" s="18"/>
    </row>
    <row r="2302" spans="1:36" x14ac:dyDescent="0.25">
      <c r="A2302" s="1" t="s">
        <v>343</v>
      </c>
      <c r="B2302" s="6" t="s">
        <v>344</v>
      </c>
      <c r="C2302" s="1" t="s">
        <v>343</v>
      </c>
      <c r="D2302" s="6" t="s">
        <v>344</v>
      </c>
      <c r="E2302" s="1">
        <f>VLOOKUP(R2302,MATERIAL_MAPPING!A:B,2,FALSE)</f>
        <v>8916</v>
      </c>
      <c r="F2302" s="6" t="str">
        <f t="shared" si="106"/>
        <v>I1</v>
      </c>
      <c r="G2302" s="6" t="str">
        <f>VLOOKUP(X2302,STORAGE_UNIT_TYPE_MAPPING!A:B,2,FALSE)</f>
        <v>NPALLET-I1</v>
      </c>
      <c r="H2302" s="6" t="str">
        <f t="shared" si="105"/>
        <v>20240912</v>
      </c>
      <c r="I2302" s="6" t="str">
        <f t="shared" si="107"/>
        <v>20250331</v>
      </c>
      <c r="J2302" s="1" t="str">
        <f>VLOOKUP(Q2302,BIN_MAPPING!A:B,2,FALSE)</f>
        <v>23-076-6</v>
      </c>
      <c r="K2302" s="27" t="s">
        <v>4384</v>
      </c>
      <c r="L2302" s="6" t="s">
        <v>342</v>
      </c>
      <c r="M2302" s="18">
        <v>238</v>
      </c>
      <c r="N2302" s="27" t="s">
        <v>20211</v>
      </c>
      <c r="O2302" s="12" t="s">
        <v>102</v>
      </c>
      <c r="P2302" t="s">
        <v>485</v>
      </c>
      <c r="Q2302" t="s">
        <v>4383</v>
      </c>
      <c r="R2302">
        <v>12537542</v>
      </c>
      <c r="S2302" t="s">
        <v>3386</v>
      </c>
      <c r="T2302" s="20" t="s">
        <v>4384</v>
      </c>
      <c r="U2302" s="20" t="s">
        <v>3592</v>
      </c>
      <c r="V2302" s="16">
        <v>45747</v>
      </c>
      <c r="W2302" s="25" t="s">
        <v>489</v>
      </c>
      <c r="X2302" t="s">
        <v>490</v>
      </c>
      <c r="Y2302"/>
      <c r="Z2302"/>
      <c r="AA2302" s="18">
        <v>238</v>
      </c>
      <c r="AB2302" t="s">
        <v>491</v>
      </c>
      <c r="AD2302" s="31">
        <v>45547</v>
      </c>
      <c r="AE2302" s="31">
        <v>45547</v>
      </c>
      <c r="AF2302"/>
      <c r="AG2302"/>
      <c r="AH2302"/>
      <c r="AI2302" s="16">
        <v>380.8</v>
      </c>
      <c r="AJ2302" s="18"/>
    </row>
    <row r="2303" spans="1:36" x14ac:dyDescent="0.25">
      <c r="A2303" s="1" t="s">
        <v>343</v>
      </c>
      <c r="B2303" s="6" t="s">
        <v>344</v>
      </c>
      <c r="C2303" s="1" t="s">
        <v>343</v>
      </c>
      <c r="D2303" s="6" t="s">
        <v>344</v>
      </c>
      <c r="E2303" s="1">
        <f>VLOOKUP(R2303,MATERIAL_MAPPING!A:B,2,FALSE)</f>
        <v>10382</v>
      </c>
      <c r="F2303" s="6" t="str">
        <f t="shared" si="106"/>
        <v>I1</v>
      </c>
      <c r="G2303" s="6" t="str">
        <f>VLOOKUP(X2303,STORAGE_UNIT_TYPE_MAPPING!A:B,2,FALSE)</f>
        <v>NPALLET-I1</v>
      </c>
      <c r="H2303" s="6" t="str">
        <f t="shared" si="105"/>
        <v>20240927</v>
      </c>
      <c r="I2303" s="6" t="str">
        <f t="shared" si="107"/>
        <v>20260331</v>
      </c>
      <c r="J2303" s="1" t="str">
        <f>VLOOKUP(Q2303,BIN_MAPPING!A:B,2,FALSE)</f>
        <v>23-076-7</v>
      </c>
      <c r="K2303" s="27" t="s">
        <v>18919</v>
      </c>
      <c r="L2303" s="6" t="s">
        <v>342</v>
      </c>
      <c r="M2303" s="18">
        <v>125</v>
      </c>
      <c r="N2303" s="27" t="s">
        <v>20211</v>
      </c>
      <c r="O2303" s="12" t="s">
        <v>102</v>
      </c>
      <c r="P2303" t="s">
        <v>485</v>
      </c>
      <c r="Q2303" t="s">
        <v>4385</v>
      </c>
      <c r="R2303">
        <v>12426423</v>
      </c>
      <c r="S2303" t="s">
        <v>2332</v>
      </c>
      <c r="T2303" s="20" t="s">
        <v>18919</v>
      </c>
      <c r="U2303" s="20" t="s">
        <v>3490</v>
      </c>
      <c r="V2303" s="16">
        <v>46112</v>
      </c>
      <c r="W2303" s="25" t="s">
        <v>489</v>
      </c>
      <c r="X2303" t="s">
        <v>495</v>
      </c>
      <c r="Y2303"/>
      <c r="Z2303"/>
      <c r="AA2303" s="18">
        <v>125</v>
      </c>
      <c r="AB2303" t="s">
        <v>342</v>
      </c>
      <c r="AD2303" s="31">
        <v>45562</v>
      </c>
      <c r="AE2303" s="31">
        <v>45562</v>
      </c>
      <c r="AF2303"/>
      <c r="AG2303"/>
      <c r="AH2303"/>
      <c r="AI2303" s="16">
        <v>170</v>
      </c>
      <c r="AJ2303" s="18"/>
    </row>
    <row r="2304" spans="1:36" x14ac:dyDescent="0.25">
      <c r="A2304" s="1" t="s">
        <v>343</v>
      </c>
      <c r="B2304" s="6" t="s">
        <v>344</v>
      </c>
      <c r="C2304" s="1" t="s">
        <v>343</v>
      </c>
      <c r="D2304" s="6" t="s">
        <v>344</v>
      </c>
      <c r="E2304" s="1">
        <f>VLOOKUP(R2304,MATERIAL_MAPPING!A:B,2,FALSE)</f>
        <v>9854</v>
      </c>
      <c r="F2304" s="6" t="str">
        <f t="shared" si="106"/>
        <v>I1</v>
      </c>
      <c r="G2304" s="6" t="str">
        <f>VLOOKUP(X2304,STORAGE_UNIT_TYPE_MAPPING!A:B,2,FALSE)</f>
        <v>NPALLET-I1</v>
      </c>
      <c r="H2304" s="6" t="str">
        <f t="shared" si="105"/>
        <v>20240927</v>
      </c>
      <c r="I2304" s="6" t="str">
        <f t="shared" si="107"/>
        <v>20250930</v>
      </c>
      <c r="J2304" s="1" t="str">
        <f>VLOOKUP(Q2304,BIN_MAPPING!A:B,2,FALSE)</f>
        <v>23-076-8</v>
      </c>
      <c r="K2304" s="27" t="s">
        <v>18920</v>
      </c>
      <c r="L2304" s="6" t="s">
        <v>342</v>
      </c>
      <c r="M2304" s="18">
        <v>24</v>
      </c>
      <c r="N2304" s="27" t="s">
        <v>20211</v>
      </c>
      <c r="O2304" s="12" t="s">
        <v>102</v>
      </c>
      <c r="P2304" t="s">
        <v>485</v>
      </c>
      <c r="Q2304" t="s">
        <v>14258</v>
      </c>
      <c r="R2304">
        <v>12598732</v>
      </c>
      <c r="S2304" t="s">
        <v>748</v>
      </c>
      <c r="T2304" s="20" t="s">
        <v>18920</v>
      </c>
      <c r="U2304" s="20" t="s">
        <v>18319</v>
      </c>
      <c r="V2304" s="16">
        <v>45930</v>
      </c>
      <c r="W2304" s="25" t="s">
        <v>489</v>
      </c>
      <c r="X2304" t="s">
        <v>490</v>
      </c>
      <c r="Y2304"/>
      <c r="Z2304"/>
      <c r="AA2304" s="18">
        <v>24</v>
      </c>
      <c r="AB2304" t="s">
        <v>342</v>
      </c>
      <c r="AD2304" s="31">
        <v>45562</v>
      </c>
      <c r="AE2304" s="31">
        <v>45562</v>
      </c>
      <c r="AF2304"/>
      <c r="AG2304"/>
      <c r="AH2304"/>
      <c r="AI2304" s="16">
        <v>152.82</v>
      </c>
      <c r="AJ2304" s="17"/>
    </row>
    <row r="2305" spans="1:36" x14ac:dyDescent="0.25">
      <c r="A2305" s="1" t="s">
        <v>343</v>
      </c>
      <c r="B2305" s="6" t="s">
        <v>344</v>
      </c>
      <c r="C2305" s="1" t="s">
        <v>343</v>
      </c>
      <c r="D2305" s="6" t="s">
        <v>344</v>
      </c>
      <c r="E2305" s="1">
        <f>VLOOKUP(R2305,MATERIAL_MAPPING!A:B,2,FALSE)</f>
        <v>10762</v>
      </c>
      <c r="F2305" s="6" t="str">
        <f t="shared" si="106"/>
        <v>I1</v>
      </c>
      <c r="G2305" s="6" t="str">
        <f>VLOOKUP(X2305,STORAGE_UNIT_TYPE_MAPPING!A:B,2,FALSE)</f>
        <v>NPALLET-I1</v>
      </c>
      <c r="H2305" s="6" t="str">
        <f t="shared" si="105"/>
        <v>20241003</v>
      </c>
      <c r="I2305" s="6" t="str">
        <f t="shared" si="107"/>
        <v>20260630</v>
      </c>
      <c r="J2305" s="1" t="str">
        <f>VLOOKUP(Q2305,BIN_MAPPING!A:B,2,FALSE)</f>
        <v>23-077-1</v>
      </c>
      <c r="K2305" s="27" t="s">
        <v>18538</v>
      </c>
      <c r="L2305" s="6" t="s">
        <v>342</v>
      </c>
      <c r="M2305" s="18">
        <v>77</v>
      </c>
      <c r="N2305" s="27" t="s">
        <v>20211</v>
      </c>
      <c r="O2305" s="12" t="s">
        <v>102</v>
      </c>
      <c r="P2305" t="s">
        <v>9197</v>
      </c>
      <c r="Q2305" t="s">
        <v>14259</v>
      </c>
      <c r="R2305">
        <v>12578945</v>
      </c>
      <c r="S2305" t="s">
        <v>18537</v>
      </c>
      <c r="T2305" s="20" t="s">
        <v>18538</v>
      </c>
      <c r="U2305" s="20" t="s">
        <v>18539</v>
      </c>
      <c r="V2305" s="16">
        <v>46203</v>
      </c>
      <c r="W2305" s="25" t="s">
        <v>489</v>
      </c>
      <c r="X2305" t="s">
        <v>495</v>
      </c>
      <c r="Y2305"/>
      <c r="Z2305"/>
      <c r="AA2305" s="18">
        <v>77</v>
      </c>
      <c r="AB2305" t="s">
        <v>342</v>
      </c>
      <c r="AD2305" s="31">
        <v>45568</v>
      </c>
      <c r="AE2305" s="31">
        <v>45568</v>
      </c>
      <c r="AF2305"/>
      <c r="AG2305"/>
      <c r="AH2305"/>
      <c r="AI2305" s="16">
        <v>304.14999999999998</v>
      </c>
      <c r="AJ2305" s="18"/>
    </row>
    <row r="2306" spans="1:36" x14ac:dyDescent="0.25">
      <c r="A2306" s="1" t="s">
        <v>343</v>
      </c>
      <c r="B2306" s="6" t="s">
        <v>344</v>
      </c>
      <c r="C2306" s="1" t="s">
        <v>343</v>
      </c>
      <c r="D2306" s="6" t="s">
        <v>344</v>
      </c>
      <c r="E2306" s="1">
        <f>VLOOKUP(R2306,MATERIAL_MAPPING!A:B,2,FALSE)</f>
        <v>10574</v>
      </c>
      <c r="F2306" s="6" t="str">
        <f t="shared" si="106"/>
        <v>I1</v>
      </c>
      <c r="G2306" s="6" t="str">
        <f>VLOOKUP(X2306,STORAGE_UNIT_TYPE_MAPPING!A:B,2,FALSE)</f>
        <v>NPALLET-I1</v>
      </c>
      <c r="H2306" s="6" t="str">
        <f t="shared" ref="H2306:H2369" si="108">TEXT(AE2306,"yyyymmdd")</f>
        <v>20240911</v>
      </c>
      <c r="I2306" s="6" t="str">
        <f t="shared" si="107"/>
        <v>20260228</v>
      </c>
      <c r="J2306" s="1" t="str">
        <f>VLOOKUP(Q2306,BIN_MAPPING!A:B,2,FALSE)</f>
        <v>23-077-2</v>
      </c>
      <c r="K2306" s="27" t="s">
        <v>4387</v>
      </c>
      <c r="L2306" s="6" t="s">
        <v>342</v>
      </c>
      <c r="M2306" s="18">
        <v>160</v>
      </c>
      <c r="N2306" s="27" t="s">
        <v>20211</v>
      </c>
      <c r="O2306" s="12" t="s">
        <v>102</v>
      </c>
      <c r="P2306" t="s">
        <v>485</v>
      </c>
      <c r="Q2306" t="s">
        <v>4386</v>
      </c>
      <c r="R2306">
        <v>12502462</v>
      </c>
      <c r="S2306" t="s">
        <v>2438</v>
      </c>
      <c r="T2306" s="20" t="s">
        <v>4387</v>
      </c>
      <c r="U2306" s="20" t="s">
        <v>2440</v>
      </c>
      <c r="V2306" s="16">
        <v>46081</v>
      </c>
      <c r="W2306" s="25" t="s">
        <v>489</v>
      </c>
      <c r="X2306" t="s">
        <v>495</v>
      </c>
      <c r="Y2306"/>
      <c r="Z2306"/>
      <c r="AA2306" s="18">
        <v>160</v>
      </c>
      <c r="AB2306" t="s">
        <v>342</v>
      </c>
      <c r="AD2306" s="31">
        <v>45546</v>
      </c>
      <c r="AE2306" s="31">
        <v>45546</v>
      </c>
      <c r="AF2306"/>
      <c r="AG2306"/>
      <c r="AH2306"/>
      <c r="AI2306" s="16">
        <v>435.2</v>
      </c>
      <c r="AJ2306" s="18"/>
    </row>
    <row r="2307" spans="1:36" x14ac:dyDescent="0.25">
      <c r="A2307" s="1" t="s">
        <v>343</v>
      </c>
      <c r="B2307" s="6" t="s">
        <v>344</v>
      </c>
      <c r="C2307" s="1" t="s">
        <v>343</v>
      </c>
      <c r="D2307" s="6" t="s">
        <v>344</v>
      </c>
      <c r="E2307" s="1">
        <f>VLOOKUP(R2307,MATERIAL_MAPPING!A:B,2,FALSE)</f>
        <v>10527</v>
      </c>
      <c r="F2307" s="6" t="str">
        <f t="shared" ref="F2307:F2370" si="109">RIGHT(G2307,2)</f>
        <v>I1</v>
      </c>
      <c r="G2307" s="6" t="str">
        <f>VLOOKUP(X2307,STORAGE_UNIT_TYPE_MAPPING!A:B,2,FALSE)</f>
        <v>NPALLET-I1</v>
      </c>
      <c r="H2307" s="6" t="str">
        <f t="shared" si="108"/>
        <v>20240801</v>
      </c>
      <c r="I2307" s="6" t="str">
        <f t="shared" ref="I2307:I2370" si="110">TEXT(V2307,"yyyymmdd")</f>
        <v>20250630</v>
      </c>
      <c r="J2307" s="1" t="str">
        <f>VLOOKUP(Q2307,BIN_MAPPING!A:B,2,FALSE)</f>
        <v>23-077-3</v>
      </c>
      <c r="K2307" s="27" t="s">
        <v>4389</v>
      </c>
      <c r="L2307" s="6" t="s">
        <v>342</v>
      </c>
      <c r="M2307" s="18">
        <v>27</v>
      </c>
      <c r="N2307" s="27" t="s">
        <v>20211</v>
      </c>
      <c r="O2307" s="12" t="s">
        <v>102</v>
      </c>
      <c r="P2307" t="s">
        <v>485</v>
      </c>
      <c r="Q2307" t="s">
        <v>4388</v>
      </c>
      <c r="R2307">
        <v>12484161</v>
      </c>
      <c r="S2307" t="s">
        <v>1563</v>
      </c>
      <c r="T2307" s="20" t="s">
        <v>4389</v>
      </c>
      <c r="U2307" s="20" t="s">
        <v>4390</v>
      </c>
      <c r="V2307" s="16">
        <v>45838</v>
      </c>
      <c r="W2307" s="25" t="s">
        <v>489</v>
      </c>
      <c r="X2307" t="s">
        <v>495</v>
      </c>
      <c r="Y2307"/>
      <c r="Z2307"/>
      <c r="AA2307" s="18">
        <v>27</v>
      </c>
      <c r="AB2307" t="s">
        <v>342</v>
      </c>
      <c r="AD2307" s="31">
        <v>45505</v>
      </c>
      <c r="AE2307" s="31">
        <v>45505</v>
      </c>
      <c r="AF2307"/>
      <c r="AG2307"/>
      <c r="AH2307"/>
      <c r="AI2307" s="16">
        <v>305.10000000000002</v>
      </c>
      <c r="AJ2307" s="17"/>
    </row>
    <row r="2308" spans="1:36" x14ac:dyDescent="0.25">
      <c r="A2308" s="1" t="s">
        <v>343</v>
      </c>
      <c r="B2308" s="6" t="s">
        <v>344</v>
      </c>
      <c r="C2308" s="1" t="s">
        <v>343</v>
      </c>
      <c r="D2308" s="6" t="s">
        <v>344</v>
      </c>
      <c r="E2308" s="1">
        <f>VLOOKUP(R2308,MATERIAL_MAPPING!A:B,2,FALSE)</f>
        <v>8516</v>
      </c>
      <c r="F2308" s="6" t="str">
        <f t="shared" si="109"/>
        <v>I1</v>
      </c>
      <c r="G2308" s="6" t="str">
        <f>VLOOKUP(X2308,STORAGE_UNIT_TYPE_MAPPING!A:B,2,FALSE)</f>
        <v>NPALLET-I1</v>
      </c>
      <c r="H2308" s="6" t="str">
        <f t="shared" si="108"/>
        <v>20240808</v>
      </c>
      <c r="I2308" s="6" t="str">
        <f t="shared" si="110"/>
        <v>20250331</v>
      </c>
      <c r="J2308" s="1" t="str">
        <f>VLOOKUP(Q2308,BIN_MAPPING!A:B,2,FALSE)</f>
        <v>23-077-4</v>
      </c>
      <c r="K2308" s="27" t="s">
        <v>4392</v>
      </c>
      <c r="L2308" s="6" t="s">
        <v>342</v>
      </c>
      <c r="M2308" s="18">
        <v>6</v>
      </c>
      <c r="N2308" s="27" t="s">
        <v>20211</v>
      </c>
      <c r="O2308" s="12" t="s">
        <v>102</v>
      </c>
      <c r="P2308" t="s">
        <v>485</v>
      </c>
      <c r="Q2308" t="s">
        <v>4391</v>
      </c>
      <c r="R2308">
        <v>12512729</v>
      </c>
      <c r="S2308" t="s">
        <v>1939</v>
      </c>
      <c r="T2308" s="20" t="s">
        <v>4392</v>
      </c>
      <c r="U2308" s="20" t="s">
        <v>1940</v>
      </c>
      <c r="V2308" s="16">
        <v>45747</v>
      </c>
      <c r="W2308" s="25" t="s">
        <v>489</v>
      </c>
      <c r="X2308" t="s">
        <v>490</v>
      </c>
      <c r="Y2308"/>
      <c r="Z2308"/>
      <c r="AA2308" s="18">
        <v>6</v>
      </c>
      <c r="AB2308" t="s">
        <v>342</v>
      </c>
      <c r="AD2308" s="31">
        <v>45512</v>
      </c>
      <c r="AE2308" s="31">
        <v>45512</v>
      </c>
      <c r="AF2308"/>
      <c r="AG2308"/>
      <c r="AH2308"/>
      <c r="AI2308" s="16">
        <v>86.227000000000004</v>
      </c>
      <c r="AJ2308" s="18"/>
    </row>
    <row r="2309" spans="1:36" x14ac:dyDescent="0.25">
      <c r="A2309" s="1" t="s">
        <v>343</v>
      </c>
      <c r="B2309" s="6" t="s">
        <v>344</v>
      </c>
      <c r="C2309" s="1" t="s">
        <v>343</v>
      </c>
      <c r="D2309" s="6" t="s">
        <v>344</v>
      </c>
      <c r="E2309" s="1">
        <f>VLOOKUP(R2309,MATERIAL_MAPPING!A:B,2,FALSE)</f>
        <v>10637</v>
      </c>
      <c r="F2309" s="6" t="str">
        <f t="shared" si="109"/>
        <v>I1</v>
      </c>
      <c r="G2309" s="6" t="str">
        <f>VLOOKUP(X2309,STORAGE_UNIT_TYPE_MAPPING!A:B,2,FALSE)</f>
        <v>NPALLET-I1</v>
      </c>
      <c r="H2309" s="6" t="str">
        <f t="shared" si="108"/>
        <v>20241003</v>
      </c>
      <c r="I2309" s="6" t="str">
        <f t="shared" si="110"/>
        <v>20260131</v>
      </c>
      <c r="J2309" s="1" t="str">
        <f>VLOOKUP(Q2309,BIN_MAPPING!A:B,2,FALSE)</f>
        <v>23-077-5</v>
      </c>
      <c r="K2309" s="27" t="s">
        <v>18921</v>
      </c>
      <c r="L2309" s="6" t="s">
        <v>342</v>
      </c>
      <c r="M2309" s="18">
        <v>36</v>
      </c>
      <c r="N2309" s="27" t="s">
        <v>20211</v>
      </c>
      <c r="O2309" s="12" t="s">
        <v>102</v>
      </c>
      <c r="P2309" t="s">
        <v>485</v>
      </c>
      <c r="Q2309" t="s">
        <v>4393</v>
      </c>
      <c r="R2309">
        <v>12511832</v>
      </c>
      <c r="S2309" t="s">
        <v>1400</v>
      </c>
      <c r="T2309" s="20" t="s">
        <v>18921</v>
      </c>
      <c r="U2309" s="20" t="s">
        <v>18307</v>
      </c>
      <c r="V2309" s="16">
        <v>46053</v>
      </c>
      <c r="W2309" s="25" t="s">
        <v>489</v>
      </c>
      <c r="X2309" t="s">
        <v>495</v>
      </c>
      <c r="Y2309"/>
      <c r="Z2309"/>
      <c r="AA2309" s="18">
        <v>36</v>
      </c>
      <c r="AB2309" t="s">
        <v>342</v>
      </c>
      <c r="AD2309" s="31">
        <v>45568</v>
      </c>
      <c r="AE2309" s="31">
        <v>45568</v>
      </c>
      <c r="AF2309"/>
      <c r="AG2309"/>
      <c r="AH2309"/>
      <c r="AI2309" s="16">
        <v>420.48</v>
      </c>
      <c r="AJ2309" s="18"/>
    </row>
    <row r="2310" spans="1:36" x14ac:dyDescent="0.25">
      <c r="A2310" s="1" t="s">
        <v>343</v>
      </c>
      <c r="B2310" s="6" t="s">
        <v>344</v>
      </c>
      <c r="C2310" s="1" t="s">
        <v>343</v>
      </c>
      <c r="D2310" s="6" t="s">
        <v>344</v>
      </c>
      <c r="E2310" s="1">
        <f>VLOOKUP(R2310,MATERIAL_MAPPING!A:B,2,FALSE)</f>
        <v>10771</v>
      </c>
      <c r="F2310" s="6" t="str">
        <f t="shared" si="109"/>
        <v>I1</v>
      </c>
      <c r="G2310" s="6" t="str">
        <f>VLOOKUP(X2310,STORAGE_UNIT_TYPE_MAPPING!A:B,2,FALSE)</f>
        <v>NPALLET-I1</v>
      </c>
      <c r="H2310" s="6" t="str">
        <f t="shared" si="108"/>
        <v>20240822</v>
      </c>
      <c r="I2310" s="6" t="str">
        <f t="shared" si="110"/>
        <v>20260630</v>
      </c>
      <c r="J2310" s="1" t="str">
        <f>VLOOKUP(Q2310,BIN_MAPPING!A:B,2,FALSE)</f>
        <v>23-077-6</v>
      </c>
      <c r="K2310" s="27" t="s">
        <v>4395</v>
      </c>
      <c r="L2310" s="6" t="s">
        <v>342</v>
      </c>
      <c r="M2310" s="18">
        <v>105</v>
      </c>
      <c r="N2310" s="27" t="s">
        <v>20211</v>
      </c>
      <c r="O2310" s="12" t="s">
        <v>102</v>
      </c>
      <c r="P2310" t="s">
        <v>485</v>
      </c>
      <c r="Q2310" t="s">
        <v>4394</v>
      </c>
      <c r="R2310">
        <v>12573498</v>
      </c>
      <c r="S2310" t="s">
        <v>656</v>
      </c>
      <c r="T2310" s="20" t="s">
        <v>4395</v>
      </c>
      <c r="U2310" s="20" t="s">
        <v>1151</v>
      </c>
      <c r="V2310" s="16">
        <v>46203</v>
      </c>
      <c r="W2310" s="25" t="s">
        <v>489</v>
      </c>
      <c r="X2310" t="s">
        <v>495</v>
      </c>
      <c r="Y2310"/>
      <c r="Z2310"/>
      <c r="AA2310" s="18">
        <v>105</v>
      </c>
      <c r="AB2310" t="s">
        <v>342</v>
      </c>
      <c r="AD2310" s="31">
        <v>45526</v>
      </c>
      <c r="AE2310" s="31">
        <v>45526</v>
      </c>
      <c r="AF2310"/>
      <c r="AG2310"/>
      <c r="AH2310"/>
      <c r="AI2310" s="16">
        <v>508.2</v>
      </c>
      <c r="AJ2310" s="18"/>
    </row>
    <row r="2311" spans="1:36" x14ac:dyDescent="0.25">
      <c r="A2311" s="1" t="s">
        <v>343</v>
      </c>
      <c r="B2311" s="6" t="s">
        <v>344</v>
      </c>
      <c r="C2311" s="1" t="s">
        <v>343</v>
      </c>
      <c r="D2311" s="6" t="s">
        <v>344</v>
      </c>
      <c r="E2311" s="1">
        <f>VLOOKUP(R2311,MATERIAL_MAPPING!A:B,2,FALSE)</f>
        <v>10138</v>
      </c>
      <c r="F2311" s="6" t="str">
        <f t="shared" si="109"/>
        <v>I1</v>
      </c>
      <c r="G2311" s="6" t="str">
        <f>VLOOKUP(X2311,STORAGE_UNIT_TYPE_MAPPING!A:B,2,FALSE)</f>
        <v>NPALLET-I1</v>
      </c>
      <c r="H2311" s="6" t="str">
        <f t="shared" si="108"/>
        <v>20240926</v>
      </c>
      <c r="I2311" s="6" t="str">
        <f t="shared" si="110"/>
        <v>20250731</v>
      </c>
      <c r="J2311" s="1" t="str">
        <f>VLOOKUP(Q2311,BIN_MAPPING!A:B,2,FALSE)</f>
        <v>23-077-7</v>
      </c>
      <c r="K2311" s="27" t="s">
        <v>18922</v>
      </c>
      <c r="L2311" s="6" t="s">
        <v>342</v>
      </c>
      <c r="M2311" s="18">
        <v>80</v>
      </c>
      <c r="N2311" s="27" t="s">
        <v>20211</v>
      </c>
      <c r="O2311" s="12" t="s">
        <v>102</v>
      </c>
      <c r="P2311" t="s">
        <v>485</v>
      </c>
      <c r="Q2311" t="s">
        <v>4396</v>
      </c>
      <c r="R2311">
        <v>12579476</v>
      </c>
      <c r="S2311" t="s">
        <v>948</v>
      </c>
      <c r="T2311" s="20" t="s">
        <v>18922</v>
      </c>
      <c r="U2311" s="20" t="s">
        <v>18923</v>
      </c>
      <c r="V2311" s="16">
        <v>45869</v>
      </c>
      <c r="W2311" s="25" t="s">
        <v>489</v>
      </c>
      <c r="X2311" t="s">
        <v>490</v>
      </c>
      <c r="Y2311"/>
      <c r="Z2311"/>
      <c r="AA2311" s="18">
        <v>80</v>
      </c>
      <c r="AB2311" t="s">
        <v>342</v>
      </c>
      <c r="AD2311" s="31">
        <v>45561</v>
      </c>
      <c r="AE2311" s="31">
        <v>45561</v>
      </c>
      <c r="AF2311"/>
      <c r="AG2311"/>
      <c r="AH2311"/>
      <c r="AI2311" s="16">
        <v>196.99199999999999</v>
      </c>
      <c r="AJ2311" s="18"/>
    </row>
    <row r="2312" spans="1:36" x14ac:dyDescent="0.25">
      <c r="A2312" s="1" t="s">
        <v>343</v>
      </c>
      <c r="B2312" s="6" t="s">
        <v>344</v>
      </c>
      <c r="C2312" s="1" t="s">
        <v>343</v>
      </c>
      <c r="D2312" s="6" t="s">
        <v>344</v>
      </c>
      <c r="E2312" s="1">
        <f>VLOOKUP(R2312,MATERIAL_MAPPING!A:B,2,FALSE)</f>
        <v>10399</v>
      </c>
      <c r="F2312" s="6" t="str">
        <f t="shared" si="109"/>
        <v>I1</v>
      </c>
      <c r="G2312" s="6" t="str">
        <f>VLOOKUP(X2312,STORAGE_UNIT_TYPE_MAPPING!A:B,2,FALSE)</f>
        <v>NPALLET-I1</v>
      </c>
      <c r="H2312" s="6" t="str">
        <f t="shared" si="108"/>
        <v>20241004</v>
      </c>
      <c r="I2312" s="6" t="str">
        <f t="shared" si="110"/>
        <v>20260930</v>
      </c>
      <c r="J2312" s="1" t="str">
        <f>VLOOKUP(Q2312,BIN_MAPPING!A:B,2,FALSE)</f>
        <v>23-077-8</v>
      </c>
      <c r="K2312" s="27" t="s">
        <v>20985</v>
      </c>
      <c r="L2312" s="6" t="s">
        <v>342</v>
      </c>
      <c r="M2312" s="18">
        <v>105</v>
      </c>
      <c r="N2312" s="27" t="s">
        <v>20211</v>
      </c>
      <c r="O2312" s="12" t="s">
        <v>102</v>
      </c>
      <c r="P2312" t="s">
        <v>485</v>
      </c>
      <c r="Q2312" t="s">
        <v>4399</v>
      </c>
      <c r="R2312">
        <v>12445171</v>
      </c>
      <c r="S2312" t="s">
        <v>3052</v>
      </c>
      <c r="T2312" s="20" t="s">
        <v>20985</v>
      </c>
      <c r="U2312" s="20" t="s">
        <v>20560</v>
      </c>
      <c r="V2312" s="16">
        <v>46295</v>
      </c>
      <c r="W2312" s="25" t="s">
        <v>489</v>
      </c>
      <c r="X2312" t="s">
        <v>495</v>
      </c>
      <c r="Y2312"/>
      <c r="Z2312"/>
      <c r="AA2312" s="18">
        <v>105</v>
      </c>
      <c r="AB2312" t="s">
        <v>342</v>
      </c>
      <c r="AD2312" s="31">
        <v>45569</v>
      </c>
      <c r="AE2312" s="31">
        <v>45569</v>
      </c>
      <c r="AF2312"/>
      <c r="AG2312"/>
      <c r="AH2312"/>
      <c r="AI2312" s="16">
        <v>567</v>
      </c>
      <c r="AJ2312" s="18"/>
    </row>
    <row r="2313" spans="1:36" x14ac:dyDescent="0.25">
      <c r="A2313" s="1" t="s">
        <v>343</v>
      </c>
      <c r="B2313" s="6" t="s">
        <v>344</v>
      </c>
      <c r="C2313" s="1" t="s">
        <v>343</v>
      </c>
      <c r="D2313" s="6" t="s">
        <v>344</v>
      </c>
      <c r="E2313" s="1">
        <f>VLOOKUP(R2313,MATERIAL_MAPPING!A:B,2,FALSE)</f>
        <v>10375</v>
      </c>
      <c r="F2313" s="6" t="str">
        <f t="shared" si="109"/>
        <v>I1</v>
      </c>
      <c r="G2313" s="6" t="str">
        <f>VLOOKUP(X2313,STORAGE_UNIT_TYPE_MAPPING!A:B,2,FALSE)</f>
        <v>NPALLET-I1</v>
      </c>
      <c r="H2313" s="6" t="str">
        <f t="shared" si="108"/>
        <v>20240105</v>
      </c>
      <c r="I2313" s="6" t="str">
        <f t="shared" si="110"/>
        <v>20251130</v>
      </c>
      <c r="J2313" s="1" t="str">
        <f>VLOOKUP(Q2313,BIN_MAPPING!A:B,2,FALSE)</f>
        <v>23-078-1</v>
      </c>
      <c r="K2313" s="27" t="s">
        <v>9657</v>
      </c>
      <c r="L2313" s="6" t="s">
        <v>342</v>
      </c>
      <c r="M2313" s="18">
        <v>43</v>
      </c>
      <c r="N2313" s="27" t="s">
        <v>20211</v>
      </c>
      <c r="O2313" s="12" t="s">
        <v>102</v>
      </c>
      <c r="P2313" t="s">
        <v>9197</v>
      </c>
      <c r="Q2313" t="s">
        <v>9656</v>
      </c>
      <c r="R2313">
        <v>12425924</v>
      </c>
      <c r="S2313" t="s">
        <v>2739</v>
      </c>
      <c r="T2313" s="20" t="s">
        <v>9657</v>
      </c>
      <c r="U2313" s="20" t="s">
        <v>9658</v>
      </c>
      <c r="V2313" s="16">
        <v>45991</v>
      </c>
      <c r="W2313" s="25" t="s">
        <v>489</v>
      </c>
      <c r="X2313" t="s">
        <v>495</v>
      </c>
      <c r="Y2313"/>
      <c r="Z2313"/>
      <c r="AA2313" s="18">
        <v>43</v>
      </c>
      <c r="AB2313" t="s">
        <v>342</v>
      </c>
      <c r="AD2313" s="31">
        <v>45296</v>
      </c>
      <c r="AE2313" s="31">
        <v>45296</v>
      </c>
      <c r="AF2313"/>
      <c r="AG2313"/>
      <c r="AH2313"/>
      <c r="AI2313" s="16">
        <v>49.536000000000001</v>
      </c>
      <c r="AJ2313" s="18"/>
    </row>
    <row r="2314" spans="1:36" x14ac:dyDescent="0.25">
      <c r="A2314" s="1" t="s">
        <v>343</v>
      </c>
      <c r="B2314" s="6" t="s">
        <v>344</v>
      </c>
      <c r="C2314" s="1" t="s">
        <v>343</v>
      </c>
      <c r="D2314" s="6" t="s">
        <v>344</v>
      </c>
      <c r="E2314" s="1">
        <f>VLOOKUP(R2314,MATERIAL_MAPPING!A:B,2,FALSE)</f>
        <v>10569</v>
      </c>
      <c r="F2314" s="6" t="str">
        <f t="shared" si="109"/>
        <v>I1</v>
      </c>
      <c r="G2314" s="6" t="str">
        <f>VLOOKUP(X2314,STORAGE_UNIT_TYPE_MAPPING!A:B,2,FALSE)</f>
        <v>NPALLET-I1</v>
      </c>
      <c r="H2314" s="6" t="str">
        <f t="shared" si="108"/>
        <v>20240913</v>
      </c>
      <c r="I2314" s="6" t="str">
        <f t="shared" si="110"/>
        <v>20260228</v>
      </c>
      <c r="J2314" s="1" t="str">
        <f>VLOOKUP(Q2314,BIN_MAPPING!A:B,2,FALSE)</f>
        <v>23-078-2</v>
      </c>
      <c r="K2314" s="27" t="s">
        <v>4401</v>
      </c>
      <c r="L2314" s="6" t="s">
        <v>342</v>
      </c>
      <c r="M2314" s="18">
        <v>160</v>
      </c>
      <c r="N2314" s="27" t="s">
        <v>20211</v>
      </c>
      <c r="O2314" s="12" t="s">
        <v>102</v>
      </c>
      <c r="P2314" t="s">
        <v>485</v>
      </c>
      <c r="Q2314" t="s">
        <v>4400</v>
      </c>
      <c r="R2314">
        <v>12502441</v>
      </c>
      <c r="S2314" t="s">
        <v>595</v>
      </c>
      <c r="T2314" s="20" t="s">
        <v>4401</v>
      </c>
      <c r="U2314" s="20" t="s">
        <v>597</v>
      </c>
      <c r="V2314" s="16">
        <v>46081</v>
      </c>
      <c r="W2314" s="25" t="s">
        <v>489</v>
      </c>
      <c r="X2314" t="s">
        <v>495</v>
      </c>
      <c r="Y2314"/>
      <c r="Z2314"/>
      <c r="AA2314" s="18">
        <v>160</v>
      </c>
      <c r="AB2314" t="s">
        <v>342</v>
      </c>
      <c r="AD2314" s="31">
        <v>45548</v>
      </c>
      <c r="AE2314" s="31">
        <v>45548</v>
      </c>
      <c r="AF2314"/>
      <c r="AG2314"/>
      <c r="AH2314"/>
      <c r="AI2314" s="16">
        <v>435.2</v>
      </c>
      <c r="AJ2314" s="18"/>
    </row>
    <row r="2315" spans="1:36" x14ac:dyDescent="0.25">
      <c r="A2315" s="1" t="s">
        <v>343</v>
      </c>
      <c r="B2315" s="6" t="s">
        <v>344</v>
      </c>
      <c r="C2315" s="1" t="s">
        <v>343</v>
      </c>
      <c r="D2315" s="6" t="s">
        <v>344</v>
      </c>
      <c r="E2315" s="1">
        <f>VLOOKUP(R2315,MATERIAL_MAPPING!A:B,2,FALSE)</f>
        <v>10568</v>
      </c>
      <c r="F2315" s="6" t="str">
        <f t="shared" si="109"/>
        <v>I1</v>
      </c>
      <c r="G2315" s="6" t="str">
        <f>VLOOKUP(X2315,STORAGE_UNIT_TYPE_MAPPING!A:B,2,FALSE)</f>
        <v>NPALLET-I1</v>
      </c>
      <c r="H2315" s="6" t="str">
        <f t="shared" si="108"/>
        <v>20241001</v>
      </c>
      <c r="I2315" s="6" t="str">
        <f t="shared" si="110"/>
        <v>20260831</v>
      </c>
      <c r="J2315" s="1" t="str">
        <f>VLOOKUP(Q2315,BIN_MAPPING!A:B,2,FALSE)</f>
        <v>23-078-3</v>
      </c>
      <c r="K2315" s="27" t="s">
        <v>18924</v>
      </c>
      <c r="L2315" s="6" t="s">
        <v>342</v>
      </c>
      <c r="M2315" s="18">
        <v>120</v>
      </c>
      <c r="N2315" s="27" t="s">
        <v>20211</v>
      </c>
      <c r="O2315" s="12" t="s">
        <v>102</v>
      </c>
      <c r="P2315" t="s">
        <v>485</v>
      </c>
      <c r="Q2315" t="s">
        <v>4402</v>
      </c>
      <c r="R2315">
        <v>12499562</v>
      </c>
      <c r="S2315" t="s">
        <v>779</v>
      </c>
      <c r="T2315" s="20" t="s">
        <v>18924</v>
      </c>
      <c r="U2315" s="20" t="s">
        <v>18358</v>
      </c>
      <c r="V2315" s="16">
        <v>46265</v>
      </c>
      <c r="W2315" s="25" t="s">
        <v>489</v>
      </c>
      <c r="X2315" t="s">
        <v>495</v>
      </c>
      <c r="Y2315"/>
      <c r="Z2315"/>
      <c r="AA2315" s="18">
        <v>120</v>
      </c>
      <c r="AB2315" t="s">
        <v>342</v>
      </c>
      <c r="AD2315" s="31">
        <v>45566</v>
      </c>
      <c r="AE2315" s="31">
        <v>45566</v>
      </c>
      <c r="AF2315"/>
      <c r="AG2315"/>
      <c r="AH2315"/>
      <c r="AI2315" s="16">
        <v>474</v>
      </c>
      <c r="AJ2315" s="18"/>
    </row>
    <row r="2316" spans="1:36" x14ac:dyDescent="0.25">
      <c r="A2316" s="1" t="s">
        <v>343</v>
      </c>
      <c r="B2316" s="6" t="s">
        <v>344</v>
      </c>
      <c r="C2316" s="1" t="s">
        <v>343</v>
      </c>
      <c r="D2316" s="6" t="s">
        <v>344</v>
      </c>
      <c r="E2316" s="1">
        <f>VLOOKUP(R2316,MATERIAL_MAPPING!A:B,2,FALSE)</f>
        <v>10783</v>
      </c>
      <c r="F2316" s="6" t="str">
        <f t="shared" si="109"/>
        <v>I1</v>
      </c>
      <c r="G2316" s="6" t="str">
        <f>VLOOKUP(X2316,STORAGE_UNIT_TYPE_MAPPING!A:B,2,FALSE)</f>
        <v>NPALLET-I1</v>
      </c>
      <c r="H2316" s="6" t="str">
        <f t="shared" si="108"/>
        <v>20240923</v>
      </c>
      <c r="I2316" s="6" t="str">
        <f t="shared" si="110"/>
        <v>20260228</v>
      </c>
      <c r="J2316" s="1" t="str">
        <f>VLOOKUP(Q2316,BIN_MAPPING!A:B,2,FALSE)</f>
        <v>23-078-4</v>
      </c>
      <c r="K2316" s="27" t="s">
        <v>18925</v>
      </c>
      <c r="L2316" s="6" t="s">
        <v>342</v>
      </c>
      <c r="M2316" s="18">
        <v>80</v>
      </c>
      <c r="N2316" s="27" t="s">
        <v>20211</v>
      </c>
      <c r="O2316" s="12" t="s">
        <v>102</v>
      </c>
      <c r="P2316" t="s">
        <v>485</v>
      </c>
      <c r="Q2316" t="s">
        <v>4403</v>
      </c>
      <c r="R2316">
        <v>12585100</v>
      </c>
      <c r="S2316" t="s">
        <v>1106</v>
      </c>
      <c r="T2316" s="20" t="s">
        <v>18925</v>
      </c>
      <c r="U2316" s="20" t="s">
        <v>18842</v>
      </c>
      <c r="V2316" s="16">
        <v>46081</v>
      </c>
      <c r="W2316" s="25" t="s">
        <v>489</v>
      </c>
      <c r="X2316" t="s">
        <v>495</v>
      </c>
      <c r="Y2316"/>
      <c r="Z2316"/>
      <c r="AA2316" s="18">
        <v>80</v>
      </c>
      <c r="AB2316" t="s">
        <v>342</v>
      </c>
      <c r="AD2316" s="31">
        <v>45558</v>
      </c>
      <c r="AE2316" s="31">
        <v>45558</v>
      </c>
      <c r="AF2316"/>
      <c r="AG2316"/>
      <c r="AH2316"/>
      <c r="AI2316" s="16">
        <v>249.6</v>
      </c>
      <c r="AJ2316" s="18"/>
    </row>
    <row r="2317" spans="1:36" x14ac:dyDescent="0.25">
      <c r="A2317" s="1" t="s">
        <v>343</v>
      </c>
      <c r="B2317" s="6" t="s">
        <v>344</v>
      </c>
      <c r="C2317" s="1" t="s">
        <v>343</v>
      </c>
      <c r="D2317" s="6" t="s">
        <v>344</v>
      </c>
      <c r="E2317" s="1">
        <f>VLOOKUP(R2317,MATERIAL_MAPPING!A:B,2,FALSE)</f>
        <v>9867</v>
      </c>
      <c r="F2317" s="6" t="str">
        <f t="shared" si="109"/>
        <v>I1</v>
      </c>
      <c r="G2317" s="6" t="str">
        <f>VLOOKUP(X2317,STORAGE_UNIT_TYPE_MAPPING!A:B,2,FALSE)</f>
        <v>NPALLET-I1</v>
      </c>
      <c r="H2317" s="6" t="str">
        <f t="shared" si="108"/>
        <v>20241003</v>
      </c>
      <c r="I2317" s="6" t="str">
        <f t="shared" si="110"/>
        <v>20250831</v>
      </c>
      <c r="J2317" s="1" t="str">
        <f>VLOOKUP(Q2317,BIN_MAPPING!A:B,2,FALSE)</f>
        <v>23-078-5</v>
      </c>
      <c r="K2317" s="27" t="s">
        <v>18927</v>
      </c>
      <c r="L2317" s="6" t="s">
        <v>342</v>
      </c>
      <c r="M2317" s="18">
        <v>18</v>
      </c>
      <c r="N2317" s="27" t="s">
        <v>20211</v>
      </c>
      <c r="O2317" s="12" t="s">
        <v>102</v>
      </c>
      <c r="P2317" t="s">
        <v>485</v>
      </c>
      <c r="Q2317" t="s">
        <v>4404</v>
      </c>
      <c r="R2317">
        <v>12601060</v>
      </c>
      <c r="S2317" t="s">
        <v>18926</v>
      </c>
      <c r="T2317" s="20" t="s">
        <v>18927</v>
      </c>
      <c r="U2317" s="20" t="s">
        <v>18928</v>
      </c>
      <c r="V2317" s="16">
        <v>45900</v>
      </c>
      <c r="W2317" s="25" t="s">
        <v>489</v>
      </c>
      <c r="X2317" t="s">
        <v>490</v>
      </c>
      <c r="Y2317"/>
      <c r="Z2317"/>
      <c r="AA2317" s="18">
        <v>18</v>
      </c>
      <c r="AB2317" t="s">
        <v>342</v>
      </c>
      <c r="AD2317" s="31">
        <v>45568</v>
      </c>
      <c r="AE2317" s="31">
        <v>45568</v>
      </c>
      <c r="AF2317"/>
      <c r="AG2317"/>
      <c r="AH2317"/>
      <c r="AI2317" s="16">
        <v>145.15199999999999</v>
      </c>
      <c r="AJ2317" s="18"/>
    </row>
    <row r="2318" spans="1:36" x14ac:dyDescent="0.25">
      <c r="A2318" s="1" t="s">
        <v>343</v>
      </c>
      <c r="B2318" s="6" t="s">
        <v>344</v>
      </c>
      <c r="C2318" s="1" t="s">
        <v>343</v>
      </c>
      <c r="D2318" s="6" t="s">
        <v>344</v>
      </c>
      <c r="E2318" s="1">
        <f>VLOOKUP(R2318,MATERIAL_MAPPING!A:B,2,FALSE)</f>
        <v>8495</v>
      </c>
      <c r="F2318" s="6" t="str">
        <f t="shared" si="109"/>
        <v>I1</v>
      </c>
      <c r="G2318" s="6" t="str">
        <f>VLOOKUP(X2318,STORAGE_UNIT_TYPE_MAPPING!A:B,2,FALSE)</f>
        <v>NPALLET-I1</v>
      </c>
      <c r="H2318" s="6" t="str">
        <f t="shared" si="108"/>
        <v>20240926</v>
      </c>
      <c r="I2318" s="6" t="str">
        <f t="shared" si="110"/>
        <v>20250531</v>
      </c>
      <c r="J2318" s="1" t="str">
        <f>VLOOKUP(Q2318,BIN_MAPPING!A:B,2,FALSE)</f>
        <v>23-078-7</v>
      </c>
      <c r="K2318" s="27" t="s">
        <v>18929</v>
      </c>
      <c r="L2318" s="6" t="s">
        <v>342</v>
      </c>
      <c r="M2318" s="18">
        <v>210</v>
      </c>
      <c r="N2318" s="27" t="s">
        <v>20211</v>
      </c>
      <c r="O2318" s="12" t="s">
        <v>102</v>
      </c>
      <c r="P2318" t="s">
        <v>485</v>
      </c>
      <c r="Q2318" t="s">
        <v>4405</v>
      </c>
      <c r="R2318">
        <v>12505870</v>
      </c>
      <c r="S2318" t="s">
        <v>6447</v>
      </c>
      <c r="T2318" s="20" t="s">
        <v>18929</v>
      </c>
      <c r="U2318" s="20" t="s">
        <v>8377</v>
      </c>
      <c r="V2318" s="16">
        <v>45808</v>
      </c>
      <c r="W2318" s="25" t="s">
        <v>489</v>
      </c>
      <c r="X2318" t="s">
        <v>490</v>
      </c>
      <c r="Y2318"/>
      <c r="Z2318"/>
      <c r="AA2318" s="18">
        <v>210</v>
      </c>
      <c r="AB2318" t="s">
        <v>342</v>
      </c>
      <c r="AD2318" s="31">
        <v>45561</v>
      </c>
      <c r="AE2318" s="31">
        <v>45561</v>
      </c>
      <c r="AF2318"/>
      <c r="AG2318"/>
      <c r="AH2318"/>
      <c r="AI2318" s="16">
        <v>161.44800000000001</v>
      </c>
      <c r="AJ2318" s="18"/>
    </row>
    <row r="2319" spans="1:36" x14ac:dyDescent="0.25">
      <c r="A2319" s="1" t="s">
        <v>343</v>
      </c>
      <c r="B2319" s="6" t="s">
        <v>344</v>
      </c>
      <c r="C2319" s="1" t="s">
        <v>343</v>
      </c>
      <c r="D2319" s="6" t="s">
        <v>344</v>
      </c>
      <c r="E2319" s="1">
        <f>VLOOKUP(R2319,MATERIAL_MAPPING!A:B,2,FALSE)</f>
        <v>10207</v>
      </c>
      <c r="F2319" s="6" t="str">
        <f t="shared" si="109"/>
        <v>I1</v>
      </c>
      <c r="G2319" s="6" t="str">
        <f>VLOOKUP(X2319,STORAGE_UNIT_TYPE_MAPPING!A:B,2,FALSE)</f>
        <v>NPALLET-I1</v>
      </c>
      <c r="H2319" s="6" t="str">
        <f t="shared" si="108"/>
        <v>20240830</v>
      </c>
      <c r="I2319" s="6" t="str">
        <f t="shared" si="110"/>
        <v>20260228</v>
      </c>
      <c r="J2319" s="1" t="str">
        <f>VLOOKUP(Q2319,BIN_MAPPING!A:B,2,FALSE)</f>
        <v>23-078-8</v>
      </c>
      <c r="K2319" s="27" t="s">
        <v>4407</v>
      </c>
      <c r="L2319" s="6" t="s">
        <v>342</v>
      </c>
      <c r="M2319" s="18">
        <v>80</v>
      </c>
      <c r="N2319" s="27" t="s">
        <v>20211</v>
      </c>
      <c r="O2319" s="12" t="s">
        <v>102</v>
      </c>
      <c r="P2319" t="s">
        <v>485</v>
      </c>
      <c r="Q2319" t="s">
        <v>4406</v>
      </c>
      <c r="R2319">
        <v>12291936</v>
      </c>
      <c r="S2319" t="s">
        <v>2247</v>
      </c>
      <c r="T2319" s="20" t="s">
        <v>4407</v>
      </c>
      <c r="U2319" s="20" t="s">
        <v>517</v>
      </c>
      <c r="V2319" s="16">
        <v>46081</v>
      </c>
      <c r="W2319" s="25" t="s">
        <v>489</v>
      </c>
      <c r="X2319" t="s">
        <v>495</v>
      </c>
      <c r="Y2319"/>
      <c r="Z2319"/>
      <c r="AA2319" s="18">
        <v>80</v>
      </c>
      <c r="AB2319" t="s">
        <v>342</v>
      </c>
      <c r="AD2319" s="31">
        <v>45534</v>
      </c>
      <c r="AE2319" s="31">
        <v>45534</v>
      </c>
      <c r="AF2319"/>
      <c r="AG2319"/>
      <c r="AH2319"/>
      <c r="AI2319" s="16">
        <v>86.88</v>
      </c>
      <c r="AJ2319" s="17"/>
    </row>
    <row r="2320" spans="1:36" x14ac:dyDescent="0.25">
      <c r="A2320" s="1" t="s">
        <v>343</v>
      </c>
      <c r="B2320" s="6" t="s">
        <v>344</v>
      </c>
      <c r="C2320" s="1" t="s">
        <v>343</v>
      </c>
      <c r="D2320" s="6" t="s">
        <v>344</v>
      </c>
      <c r="E2320" s="1">
        <f>VLOOKUP(R2320,MATERIAL_MAPPING!A:B,2,FALSE)</f>
        <v>10733</v>
      </c>
      <c r="F2320" s="6" t="str">
        <f t="shared" si="109"/>
        <v>I1</v>
      </c>
      <c r="G2320" s="6" t="str">
        <f>VLOOKUP(X2320,STORAGE_UNIT_TYPE_MAPPING!A:B,2,FALSE)</f>
        <v>NPALLET-I1</v>
      </c>
      <c r="H2320" s="6" t="str">
        <f t="shared" si="108"/>
        <v>20240508</v>
      </c>
      <c r="I2320" s="6" t="str">
        <f t="shared" si="110"/>
        <v>20250430</v>
      </c>
      <c r="J2320" s="1" t="str">
        <f>VLOOKUP(Q2320,BIN_MAPPING!A:B,2,FALSE)</f>
        <v>23-079-1</v>
      </c>
      <c r="K2320" s="27" t="s">
        <v>9660</v>
      </c>
      <c r="L2320" s="6" t="s">
        <v>342</v>
      </c>
      <c r="M2320" s="18">
        <v>16</v>
      </c>
      <c r="N2320" s="27" t="s">
        <v>20211</v>
      </c>
      <c r="O2320" s="12" t="s">
        <v>102</v>
      </c>
      <c r="P2320" t="s">
        <v>9197</v>
      </c>
      <c r="Q2320" t="s">
        <v>9659</v>
      </c>
      <c r="R2320">
        <v>12558712</v>
      </c>
      <c r="S2320" t="s">
        <v>4346</v>
      </c>
      <c r="T2320" s="20" t="s">
        <v>9660</v>
      </c>
      <c r="U2320" s="20" t="s">
        <v>4857</v>
      </c>
      <c r="V2320" s="16">
        <v>45777</v>
      </c>
      <c r="W2320" s="25" t="s">
        <v>489</v>
      </c>
      <c r="X2320" t="s">
        <v>495</v>
      </c>
      <c r="Y2320"/>
      <c r="Z2320"/>
      <c r="AA2320" s="18">
        <v>16</v>
      </c>
      <c r="AB2320" t="s">
        <v>342</v>
      </c>
      <c r="AD2320" s="31">
        <v>45420</v>
      </c>
      <c r="AE2320" s="31">
        <v>45420</v>
      </c>
      <c r="AF2320"/>
      <c r="AG2320"/>
      <c r="AH2320"/>
      <c r="AI2320" s="16">
        <v>22.56</v>
      </c>
      <c r="AJ2320" s="18"/>
    </row>
    <row r="2321" spans="1:36" x14ac:dyDescent="0.25">
      <c r="A2321" s="1" t="s">
        <v>343</v>
      </c>
      <c r="B2321" s="6" t="s">
        <v>344</v>
      </c>
      <c r="C2321" s="1" t="s">
        <v>343</v>
      </c>
      <c r="D2321" s="6" t="s">
        <v>344</v>
      </c>
      <c r="E2321" s="1">
        <f>VLOOKUP(R2321,MATERIAL_MAPPING!A:B,2,FALSE)</f>
        <v>10413</v>
      </c>
      <c r="F2321" s="6" t="str">
        <f t="shared" si="109"/>
        <v>I1</v>
      </c>
      <c r="G2321" s="6" t="str">
        <f>VLOOKUP(X2321,STORAGE_UNIT_TYPE_MAPPING!A:B,2,FALSE)</f>
        <v>NPALLET-I1</v>
      </c>
      <c r="H2321" s="6" t="str">
        <f t="shared" si="108"/>
        <v>20240923</v>
      </c>
      <c r="I2321" s="6" t="str">
        <f t="shared" si="110"/>
        <v>20260831</v>
      </c>
      <c r="J2321" s="1" t="str">
        <f>VLOOKUP(Q2321,BIN_MAPPING!A:B,2,FALSE)</f>
        <v>23-079-2</v>
      </c>
      <c r="K2321" s="27" t="s">
        <v>18930</v>
      </c>
      <c r="L2321" s="6" t="s">
        <v>342</v>
      </c>
      <c r="M2321" s="18">
        <v>105</v>
      </c>
      <c r="N2321" s="27" t="s">
        <v>20211</v>
      </c>
      <c r="O2321" s="12" t="s">
        <v>102</v>
      </c>
      <c r="P2321" t="s">
        <v>485</v>
      </c>
      <c r="Q2321" t="s">
        <v>4408</v>
      </c>
      <c r="R2321">
        <v>12445767</v>
      </c>
      <c r="S2321" t="s">
        <v>2978</v>
      </c>
      <c r="T2321" s="20" t="s">
        <v>18930</v>
      </c>
      <c r="U2321" s="20" t="s">
        <v>18057</v>
      </c>
      <c r="V2321" s="16">
        <v>46265</v>
      </c>
      <c r="W2321" s="25" t="s">
        <v>489</v>
      </c>
      <c r="X2321" t="s">
        <v>495</v>
      </c>
      <c r="Y2321"/>
      <c r="Z2321"/>
      <c r="AA2321" s="18">
        <v>105</v>
      </c>
      <c r="AB2321" t="s">
        <v>342</v>
      </c>
      <c r="AD2321" s="31">
        <v>45558</v>
      </c>
      <c r="AE2321" s="31">
        <v>45558</v>
      </c>
      <c r="AF2321"/>
      <c r="AG2321"/>
      <c r="AH2321"/>
      <c r="AI2321" s="16">
        <v>567</v>
      </c>
      <c r="AJ2321" s="18"/>
    </row>
    <row r="2322" spans="1:36" x14ac:dyDescent="0.25">
      <c r="A2322" s="1" t="s">
        <v>343</v>
      </c>
      <c r="B2322" s="6" t="s">
        <v>344</v>
      </c>
      <c r="C2322" s="1" t="s">
        <v>343</v>
      </c>
      <c r="D2322" s="6" t="s">
        <v>344</v>
      </c>
      <c r="E2322" s="1">
        <f>VLOOKUP(R2322,MATERIAL_MAPPING!A:B,2,FALSE)</f>
        <v>10441</v>
      </c>
      <c r="F2322" s="6" t="str">
        <f t="shared" si="109"/>
        <v>I1</v>
      </c>
      <c r="G2322" s="6" t="str">
        <f>VLOOKUP(X2322,STORAGE_UNIT_TYPE_MAPPING!A:B,2,FALSE)</f>
        <v>NPALLET-I1</v>
      </c>
      <c r="H2322" s="6" t="str">
        <f t="shared" si="108"/>
        <v>20240618</v>
      </c>
      <c r="I2322" s="6" t="str">
        <f t="shared" si="110"/>
        <v>20260531</v>
      </c>
      <c r="J2322" s="1" t="str">
        <f>VLOOKUP(Q2322,BIN_MAPPING!A:B,2,FALSE)</f>
        <v>23-079-3</v>
      </c>
      <c r="K2322" s="27" t="s">
        <v>4410</v>
      </c>
      <c r="L2322" s="6" t="s">
        <v>342</v>
      </c>
      <c r="M2322" s="18">
        <v>105</v>
      </c>
      <c r="N2322" s="27" t="s">
        <v>20211</v>
      </c>
      <c r="O2322" s="12" t="s">
        <v>102</v>
      </c>
      <c r="P2322" t="s">
        <v>485</v>
      </c>
      <c r="Q2322" t="s">
        <v>4409</v>
      </c>
      <c r="R2322">
        <v>12461268</v>
      </c>
      <c r="S2322" t="s">
        <v>2256</v>
      </c>
      <c r="T2322" s="20" t="s">
        <v>4410</v>
      </c>
      <c r="U2322" s="20" t="s">
        <v>4411</v>
      </c>
      <c r="V2322" s="16">
        <v>46173</v>
      </c>
      <c r="W2322" s="25" t="s">
        <v>489</v>
      </c>
      <c r="X2322" t="s">
        <v>495</v>
      </c>
      <c r="Y2322"/>
      <c r="Z2322"/>
      <c r="AA2322" s="18">
        <v>105</v>
      </c>
      <c r="AB2322" t="s">
        <v>342</v>
      </c>
      <c r="AD2322" s="31">
        <v>45461</v>
      </c>
      <c r="AE2322" s="31">
        <v>45461</v>
      </c>
      <c r="AF2322"/>
      <c r="AG2322"/>
      <c r="AH2322"/>
      <c r="AI2322" s="16">
        <v>567</v>
      </c>
      <c r="AJ2322" s="18"/>
    </row>
    <row r="2323" spans="1:36" x14ac:dyDescent="0.25">
      <c r="A2323" s="1" t="s">
        <v>343</v>
      </c>
      <c r="B2323" s="6" t="s">
        <v>344</v>
      </c>
      <c r="C2323" s="1" t="s">
        <v>343</v>
      </c>
      <c r="D2323" s="6" t="s">
        <v>344</v>
      </c>
      <c r="E2323" s="1">
        <f>VLOOKUP(R2323,MATERIAL_MAPPING!A:B,2,FALSE)</f>
        <v>9854</v>
      </c>
      <c r="F2323" s="6" t="str">
        <f t="shared" si="109"/>
        <v>I1</v>
      </c>
      <c r="G2323" s="6" t="str">
        <f>VLOOKUP(X2323,STORAGE_UNIT_TYPE_MAPPING!A:B,2,FALSE)</f>
        <v>NPALLET-I1</v>
      </c>
      <c r="H2323" s="6" t="str">
        <f t="shared" si="108"/>
        <v>20240905</v>
      </c>
      <c r="I2323" s="6" t="str">
        <f t="shared" si="110"/>
        <v>20250831</v>
      </c>
      <c r="J2323" s="1" t="str">
        <f>VLOOKUP(Q2323,BIN_MAPPING!A:B,2,FALSE)</f>
        <v>23-079-4</v>
      </c>
      <c r="K2323" s="27" t="s">
        <v>4413</v>
      </c>
      <c r="L2323" s="6" t="s">
        <v>342</v>
      </c>
      <c r="M2323" s="18">
        <v>24</v>
      </c>
      <c r="N2323" s="27" t="s">
        <v>20211</v>
      </c>
      <c r="O2323" s="12" t="s">
        <v>102</v>
      </c>
      <c r="P2323" t="s">
        <v>485</v>
      </c>
      <c r="Q2323" t="s">
        <v>4412</v>
      </c>
      <c r="R2323">
        <v>12598732</v>
      </c>
      <c r="S2323" t="s">
        <v>748</v>
      </c>
      <c r="T2323" s="20" t="s">
        <v>4413</v>
      </c>
      <c r="U2323" s="20" t="s">
        <v>1241</v>
      </c>
      <c r="V2323" s="16">
        <v>45900</v>
      </c>
      <c r="W2323" s="25" t="s">
        <v>489</v>
      </c>
      <c r="X2323" t="s">
        <v>490</v>
      </c>
      <c r="Y2323"/>
      <c r="Z2323"/>
      <c r="AA2323" s="18">
        <v>24</v>
      </c>
      <c r="AB2323" t="s">
        <v>342</v>
      </c>
      <c r="AD2323" s="31">
        <v>45540</v>
      </c>
      <c r="AE2323" s="31">
        <v>45540</v>
      </c>
      <c r="AF2323"/>
      <c r="AG2323"/>
      <c r="AH2323"/>
      <c r="AI2323" s="16">
        <v>152.82</v>
      </c>
      <c r="AJ2323" s="18"/>
    </row>
    <row r="2324" spans="1:36" x14ac:dyDescent="0.25">
      <c r="A2324" s="1" t="s">
        <v>343</v>
      </c>
      <c r="B2324" s="6" t="s">
        <v>344</v>
      </c>
      <c r="C2324" s="1" t="s">
        <v>343</v>
      </c>
      <c r="D2324" s="6" t="s">
        <v>344</v>
      </c>
      <c r="E2324" s="1">
        <f>VLOOKUP(R2324,MATERIAL_MAPPING!A:B,2,FALSE)</f>
        <v>10652</v>
      </c>
      <c r="F2324" s="6" t="str">
        <f t="shared" si="109"/>
        <v>I1</v>
      </c>
      <c r="G2324" s="6" t="str">
        <f>VLOOKUP(X2324,STORAGE_UNIT_TYPE_MAPPING!A:B,2,FALSE)</f>
        <v>NPALLET-I1</v>
      </c>
      <c r="H2324" s="6" t="str">
        <f t="shared" si="108"/>
        <v>20241003</v>
      </c>
      <c r="I2324" s="6" t="str">
        <f t="shared" si="110"/>
        <v>20260331</v>
      </c>
      <c r="J2324" s="1" t="str">
        <f>VLOOKUP(Q2324,BIN_MAPPING!A:B,2,FALSE)</f>
        <v>23-079-5</v>
      </c>
      <c r="K2324" s="27" t="s">
        <v>18931</v>
      </c>
      <c r="L2324" s="6" t="s">
        <v>342</v>
      </c>
      <c r="M2324" s="18">
        <v>60</v>
      </c>
      <c r="N2324" s="27" t="s">
        <v>20211</v>
      </c>
      <c r="O2324" s="12" t="s">
        <v>102</v>
      </c>
      <c r="P2324" t="s">
        <v>485</v>
      </c>
      <c r="Q2324" t="s">
        <v>4414</v>
      </c>
      <c r="R2324">
        <v>12513552</v>
      </c>
      <c r="S2324" t="s">
        <v>843</v>
      </c>
      <c r="T2324" s="20" t="s">
        <v>18931</v>
      </c>
      <c r="U2324" s="20" t="s">
        <v>18113</v>
      </c>
      <c r="V2324" s="16">
        <v>46112</v>
      </c>
      <c r="W2324" s="25" t="s">
        <v>489</v>
      </c>
      <c r="X2324" t="s">
        <v>495</v>
      </c>
      <c r="Y2324"/>
      <c r="Z2324"/>
      <c r="AA2324" s="18">
        <v>60</v>
      </c>
      <c r="AB2324" t="s">
        <v>342</v>
      </c>
      <c r="AD2324" s="31">
        <v>45568</v>
      </c>
      <c r="AE2324" s="31">
        <v>45568</v>
      </c>
      <c r="AF2324"/>
      <c r="AG2324"/>
      <c r="AH2324"/>
      <c r="AI2324" s="16">
        <v>360</v>
      </c>
      <c r="AJ2324" s="18"/>
    </row>
    <row r="2325" spans="1:36" x14ac:dyDescent="0.25">
      <c r="A2325" s="1" t="s">
        <v>343</v>
      </c>
      <c r="B2325" s="6" t="s">
        <v>344</v>
      </c>
      <c r="C2325" s="1" t="s">
        <v>343</v>
      </c>
      <c r="D2325" s="6" t="s">
        <v>344</v>
      </c>
      <c r="E2325" s="1">
        <f>VLOOKUP(R2325,MATERIAL_MAPPING!A:B,2,FALSE)</f>
        <v>10833</v>
      </c>
      <c r="F2325" s="6" t="str">
        <f t="shared" si="109"/>
        <v>I1</v>
      </c>
      <c r="G2325" s="6" t="str">
        <f>VLOOKUP(X2325,STORAGE_UNIT_TYPE_MAPPING!A:B,2,FALSE)</f>
        <v>NPALLET-I1</v>
      </c>
      <c r="H2325" s="6" t="str">
        <f t="shared" si="108"/>
        <v>20240903</v>
      </c>
      <c r="I2325" s="6" t="str">
        <f t="shared" si="110"/>
        <v>20251130</v>
      </c>
      <c r="J2325" s="1" t="str">
        <f>VLOOKUP(Q2325,BIN_MAPPING!A:B,2,FALSE)</f>
        <v>23-079-6</v>
      </c>
      <c r="K2325" s="27" t="s">
        <v>4416</v>
      </c>
      <c r="L2325" s="6" t="s">
        <v>342</v>
      </c>
      <c r="M2325" s="18">
        <v>115</v>
      </c>
      <c r="N2325" s="27" t="s">
        <v>20211</v>
      </c>
      <c r="O2325" s="12" t="s">
        <v>102</v>
      </c>
      <c r="P2325" t="s">
        <v>485</v>
      </c>
      <c r="Q2325" t="s">
        <v>4415</v>
      </c>
      <c r="R2325">
        <v>12596479</v>
      </c>
      <c r="S2325" t="s">
        <v>516</v>
      </c>
      <c r="T2325" s="20" t="s">
        <v>4416</v>
      </c>
      <c r="U2325" s="20" t="s">
        <v>4375</v>
      </c>
      <c r="V2325" s="16">
        <v>45991</v>
      </c>
      <c r="W2325" s="25" t="s">
        <v>489</v>
      </c>
      <c r="X2325" t="s">
        <v>495</v>
      </c>
      <c r="Y2325"/>
      <c r="Z2325"/>
      <c r="AA2325" s="18">
        <v>115</v>
      </c>
      <c r="AB2325" t="s">
        <v>342</v>
      </c>
      <c r="AD2325" s="31">
        <v>45538</v>
      </c>
      <c r="AE2325" s="31">
        <v>45538</v>
      </c>
      <c r="AF2325"/>
      <c r="AG2325"/>
      <c r="AH2325"/>
      <c r="AI2325" s="16">
        <v>70.38</v>
      </c>
      <c r="AJ2325" s="18"/>
    </row>
    <row r="2326" spans="1:36" x14ac:dyDescent="0.25">
      <c r="A2326" s="1" t="s">
        <v>343</v>
      </c>
      <c r="B2326" s="6" t="s">
        <v>344</v>
      </c>
      <c r="C2326" s="1" t="s">
        <v>343</v>
      </c>
      <c r="D2326" s="6" t="s">
        <v>344</v>
      </c>
      <c r="E2326" s="1">
        <f>VLOOKUP(R2326,MATERIAL_MAPPING!A:B,2,FALSE)</f>
        <v>9854</v>
      </c>
      <c r="F2326" s="6" t="str">
        <f t="shared" si="109"/>
        <v>I1</v>
      </c>
      <c r="G2326" s="6" t="str">
        <f>VLOOKUP(X2326,STORAGE_UNIT_TYPE_MAPPING!A:B,2,FALSE)</f>
        <v>NPALLET-I1</v>
      </c>
      <c r="H2326" s="6" t="str">
        <f t="shared" si="108"/>
        <v>20240927</v>
      </c>
      <c r="I2326" s="6" t="str">
        <f t="shared" si="110"/>
        <v>20250930</v>
      </c>
      <c r="J2326" s="1" t="str">
        <f>VLOOKUP(Q2326,BIN_MAPPING!A:B,2,FALSE)</f>
        <v>23-079-7</v>
      </c>
      <c r="K2326" s="27" t="s">
        <v>18932</v>
      </c>
      <c r="L2326" s="6" t="s">
        <v>342</v>
      </c>
      <c r="M2326" s="18">
        <v>24</v>
      </c>
      <c r="N2326" s="27" t="s">
        <v>20211</v>
      </c>
      <c r="O2326" s="12" t="s">
        <v>102</v>
      </c>
      <c r="P2326" t="s">
        <v>485</v>
      </c>
      <c r="Q2326" t="s">
        <v>4417</v>
      </c>
      <c r="R2326">
        <v>12598732</v>
      </c>
      <c r="S2326" t="s">
        <v>748</v>
      </c>
      <c r="T2326" s="20" t="s">
        <v>18932</v>
      </c>
      <c r="U2326" s="20" t="s">
        <v>18319</v>
      </c>
      <c r="V2326" s="16">
        <v>45930</v>
      </c>
      <c r="W2326" s="25" t="s">
        <v>489</v>
      </c>
      <c r="X2326" t="s">
        <v>490</v>
      </c>
      <c r="Y2326"/>
      <c r="Z2326"/>
      <c r="AA2326" s="18">
        <v>24</v>
      </c>
      <c r="AB2326" t="s">
        <v>342</v>
      </c>
      <c r="AD2326" s="31">
        <v>45562</v>
      </c>
      <c r="AE2326" s="31">
        <v>45562</v>
      </c>
      <c r="AF2326"/>
      <c r="AG2326"/>
      <c r="AH2326"/>
      <c r="AI2326" s="16">
        <v>152.82</v>
      </c>
      <c r="AJ2326" s="17"/>
    </row>
    <row r="2327" spans="1:36" x14ac:dyDescent="0.25">
      <c r="A2327" s="1" t="s">
        <v>343</v>
      </c>
      <c r="B2327" s="6" t="s">
        <v>344</v>
      </c>
      <c r="C2327" s="1" t="s">
        <v>343</v>
      </c>
      <c r="D2327" s="6" t="s">
        <v>344</v>
      </c>
      <c r="E2327" s="1">
        <f>VLOOKUP(R2327,MATERIAL_MAPPING!A:B,2,FALSE)</f>
        <v>9347</v>
      </c>
      <c r="F2327" s="6" t="str">
        <f t="shared" si="109"/>
        <v>I1</v>
      </c>
      <c r="G2327" s="6" t="str">
        <f>VLOOKUP(X2327,STORAGE_UNIT_TYPE_MAPPING!A:B,2,FALSE)</f>
        <v>NPALLET-I1</v>
      </c>
      <c r="H2327" s="6" t="str">
        <f t="shared" si="108"/>
        <v>20240927</v>
      </c>
      <c r="I2327" s="6" t="str">
        <f t="shared" si="110"/>
        <v>20250831</v>
      </c>
      <c r="J2327" s="1" t="str">
        <f>VLOOKUP(Q2327,BIN_MAPPING!A:B,2,FALSE)</f>
        <v>23-079-8</v>
      </c>
      <c r="K2327" s="27" t="s">
        <v>18933</v>
      </c>
      <c r="L2327" s="6" t="s">
        <v>342</v>
      </c>
      <c r="M2327" s="18">
        <v>20</v>
      </c>
      <c r="N2327" s="27" t="s">
        <v>20211</v>
      </c>
      <c r="O2327" s="12" t="s">
        <v>102</v>
      </c>
      <c r="P2327" t="s">
        <v>485</v>
      </c>
      <c r="Q2327" t="s">
        <v>14261</v>
      </c>
      <c r="R2327">
        <v>12559865</v>
      </c>
      <c r="S2327" t="s">
        <v>7821</v>
      </c>
      <c r="T2327" s="20" t="s">
        <v>18933</v>
      </c>
      <c r="U2327" s="20" t="s">
        <v>8013</v>
      </c>
      <c r="V2327" s="16">
        <v>45900</v>
      </c>
      <c r="W2327" s="25" t="s">
        <v>489</v>
      </c>
      <c r="X2327" t="s">
        <v>490</v>
      </c>
      <c r="Y2327"/>
      <c r="Z2327"/>
      <c r="AA2327" s="18">
        <v>20</v>
      </c>
      <c r="AB2327" t="s">
        <v>342</v>
      </c>
      <c r="AD2327" s="31">
        <v>45562</v>
      </c>
      <c r="AE2327" s="31">
        <v>45562</v>
      </c>
      <c r="AF2327"/>
      <c r="AG2327"/>
      <c r="AH2327"/>
      <c r="AI2327" s="16">
        <v>147.94800000000001</v>
      </c>
      <c r="AJ2327" s="17"/>
    </row>
    <row r="2328" spans="1:36" x14ac:dyDescent="0.25">
      <c r="A2328" s="1" t="s">
        <v>343</v>
      </c>
      <c r="B2328" s="6" t="s">
        <v>344</v>
      </c>
      <c r="C2328" s="1" t="s">
        <v>343</v>
      </c>
      <c r="D2328" s="6" t="s">
        <v>344</v>
      </c>
      <c r="E2328" s="1">
        <f>VLOOKUP(R2328,MATERIAL_MAPPING!A:B,2,FALSE)</f>
        <v>8516</v>
      </c>
      <c r="F2328" s="6" t="str">
        <f t="shared" si="109"/>
        <v>I1</v>
      </c>
      <c r="G2328" s="6" t="str">
        <f>VLOOKUP(X2328,STORAGE_UNIT_TYPE_MAPPING!A:B,2,FALSE)</f>
        <v>NPALLET-I1</v>
      </c>
      <c r="H2328" s="6" t="str">
        <f t="shared" si="108"/>
        <v>20240814</v>
      </c>
      <c r="I2328" s="6" t="str">
        <f t="shared" si="110"/>
        <v>20250430</v>
      </c>
      <c r="J2328" s="1" t="str">
        <f>VLOOKUP(Q2328,BIN_MAPPING!A:B,2,FALSE)</f>
        <v>23-080-2</v>
      </c>
      <c r="K2328" s="27" t="s">
        <v>4419</v>
      </c>
      <c r="L2328" s="6" t="s">
        <v>342</v>
      </c>
      <c r="M2328" s="18">
        <v>6</v>
      </c>
      <c r="N2328" s="27" t="s">
        <v>20211</v>
      </c>
      <c r="O2328" s="12" t="s">
        <v>102</v>
      </c>
      <c r="P2328" t="s">
        <v>485</v>
      </c>
      <c r="Q2328" t="s">
        <v>4418</v>
      </c>
      <c r="R2328">
        <v>12512729</v>
      </c>
      <c r="S2328" t="s">
        <v>1939</v>
      </c>
      <c r="T2328" s="20" t="s">
        <v>4419</v>
      </c>
      <c r="U2328" s="20" t="s">
        <v>4038</v>
      </c>
      <c r="V2328" s="16">
        <v>45777</v>
      </c>
      <c r="W2328" s="25" t="s">
        <v>489</v>
      </c>
      <c r="X2328" t="s">
        <v>490</v>
      </c>
      <c r="Y2328"/>
      <c r="Z2328"/>
      <c r="AA2328" s="18">
        <v>6</v>
      </c>
      <c r="AB2328" t="s">
        <v>342</v>
      </c>
      <c r="AD2328" s="31">
        <v>45518</v>
      </c>
      <c r="AE2328" s="31">
        <v>45518</v>
      </c>
      <c r="AF2328"/>
      <c r="AG2328"/>
      <c r="AH2328"/>
      <c r="AI2328" s="16">
        <v>86.227000000000004</v>
      </c>
      <c r="AJ2328" s="18"/>
    </row>
    <row r="2329" spans="1:36" x14ac:dyDescent="0.25">
      <c r="A2329" s="1" t="s">
        <v>343</v>
      </c>
      <c r="B2329" s="6" t="s">
        <v>344</v>
      </c>
      <c r="C2329" s="1" t="s">
        <v>343</v>
      </c>
      <c r="D2329" s="6" t="s">
        <v>344</v>
      </c>
      <c r="E2329" s="1">
        <f>VLOOKUP(R2329,MATERIAL_MAPPING!A:B,2,FALSE)</f>
        <v>8516</v>
      </c>
      <c r="F2329" s="6" t="str">
        <f t="shared" si="109"/>
        <v>I1</v>
      </c>
      <c r="G2329" s="6" t="str">
        <f>VLOOKUP(X2329,STORAGE_UNIT_TYPE_MAPPING!A:B,2,FALSE)</f>
        <v>NPALLET-I1</v>
      </c>
      <c r="H2329" s="6" t="str">
        <f t="shared" si="108"/>
        <v>20240814</v>
      </c>
      <c r="I2329" s="6" t="str">
        <f t="shared" si="110"/>
        <v>20250430</v>
      </c>
      <c r="J2329" s="1" t="str">
        <f>VLOOKUP(Q2329,BIN_MAPPING!A:B,2,FALSE)</f>
        <v>23-080-3</v>
      </c>
      <c r="K2329" s="27" t="s">
        <v>4421</v>
      </c>
      <c r="L2329" s="6" t="s">
        <v>342</v>
      </c>
      <c r="M2329" s="18">
        <v>6</v>
      </c>
      <c r="N2329" s="27" t="s">
        <v>20211</v>
      </c>
      <c r="O2329" s="12" t="s">
        <v>102</v>
      </c>
      <c r="P2329" t="s">
        <v>485</v>
      </c>
      <c r="Q2329" t="s">
        <v>4420</v>
      </c>
      <c r="R2329">
        <v>12512729</v>
      </c>
      <c r="S2329" t="s">
        <v>1939</v>
      </c>
      <c r="T2329" s="20" t="s">
        <v>4421</v>
      </c>
      <c r="U2329" s="20" t="s">
        <v>4038</v>
      </c>
      <c r="V2329" s="16">
        <v>45777</v>
      </c>
      <c r="W2329" s="25" t="s">
        <v>489</v>
      </c>
      <c r="X2329" t="s">
        <v>490</v>
      </c>
      <c r="Y2329"/>
      <c r="Z2329"/>
      <c r="AA2329" s="18">
        <v>6</v>
      </c>
      <c r="AB2329" t="s">
        <v>342</v>
      </c>
      <c r="AD2329" s="31">
        <v>45518</v>
      </c>
      <c r="AE2329" s="31">
        <v>45518</v>
      </c>
      <c r="AF2329"/>
      <c r="AG2329"/>
      <c r="AH2329"/>
      <c r="AI2329" s="16">
        <v>86.227000000000004</v>
      </c>
      <c r="AJ2329" s="18"/>
    </row>
    <row r="2330" spans="1:36" x14ac:dyDescent="0.25">
      <c r="A2330" s="1" t="s">
        <v>343</v>
      </c>
      <c r="B2330" s="6" t="s">
        <v>344</v>
      </c>
      <c r="C2330" s="1" t="s">
        <v>343</v>
      </c>
      <c r="D2330" s="6" t="s">
        <v>344</v>
      </c>
      <c r="E2330" s="1">
        <f>VLOOKUP(R2330,MATERIAL_MAPPING!A:B,2,FALSE)</f>
        <v>9904</v>
      </c>
      <c r="F2330" s="6" t="str">
        <f t="shared" si="109"/>
        <v>I1</v>
      </c>
      <c r="G2330" s="6" t="str">
        <f>VLOOKUP(X2330,STORAGE_UNIT_TYPE_MAPPING!A:B,2,FALSE)</f>
        <v>NPALLET-I1</v>
      </c>
      <c r="H2330" s="6" t="str">
        <f t="shared" si="108"/>
        <v>20240808</v>
      </c>
      <c r="I2330" s="6" t="str">
        <f t="shared" si="110"/>
        <v>20250531</v>
      </c>
      <c r="J2330" s="1" t="str">
        <f>VLOOKUP(Q2330,BIN_MAPPING!A:B,2,FALSE)</f>
        <v>23-080-4</v>
      </c>
      <c r="K2330" s="27" t="s">
        <v>4423</v>
      </c>
      <c r="L2330" s="6" t="s">
        <v>342</v>
      </c>
      <c r="M2330" s="18">
        <v>6</v>
      </c>
      <c r="N2330" s="27" t="s">
        <v>20211</v>
      </c>
      <c r="O2330" s="12" t="s">
        <v>102</v>
      </c>
      <c r="P2330" t="s">
        <v>485</v>
      </c>
      <c r="Q2330" t="s">
        <v>4422</v>
      </c>
      <c r="R2330">
        <v>12602254</v>
      </c>
      <c r="S2330" t="s">
        <v>1123</v>
      </c>
      <c r="T2330" s="20" t="s">
        <v>4423</v>
      </c>
      <c r="U2330" s="20" t="s">
        <v>2652</v>
      </c>
      <c r="V2330" s="16">
        <v>45808</v>
      </c>
      <c r="W2330" s="25" t="s">
        <v>489</v>
      </c>
      <c r="X2330" t="s">
        <v>490</v>
      </c>
      <c r="Y2330"/>
      <c r="Z2330"/>
      <c r="AA2330" s="18">
        <v>6</v>
      </c>
      <c r="AB2330" t="s">
        <v>491</v>
      </c>
      <c r="AD2330" s="31">
        <v>45512</v>
      </c>
      <c r="AE2330" s="31">
        <v>45512</v>
      </c>
      <c r="AF2330"/>
      <c r="AG2330"/>
      <c r="AH2330"/>
      <c r="AI2330" s="16">
        <v>215.4</v>
      </c>
      <c r="AJ2330" s="18"/>
    </row>
    <row r="2331" spans="1:36" x14ac:dyDescent="0.25">
      <c r="A2331" s="1" t="s">
        <v>343</v>
      </c>
      <c r="B2331" s="6" t="s">
        <v>344</v>
      </c>
      <c r="C2331" s="1" t="s">
        <v>343</v>
      </c>
      <c r="D2331" s="6" t="s">
        <v>344</v>
      </c>
      <c r="E2331" s="1">
        <f>VLOOKUP(R2331,MATERIAL_MAPPING!A:B,2,FALSE)</f>
        <v>9559</v>
      </c>
      <c r="F2331" s="6" t="str">
        <f t="shared" si="109"/>
        <v>I1</v>
      </c>
      <c r="G2331" s="6" t="str">
        <f>VLOOKUP(X2331,STORAGE_UNIT_TYPE_MAPPING!A:B,2,FALSE)</f>
        <v>NPALLET-I1</v>
      </c>
      <c r="H2331" s="6" t="str">
        <f t="shared" si="108"/>
        <v>20241010</v>
      </c>
      <c r="I2331" s="6" t="str">
        <f t="shared" si="110"/>
        <v>20250930</v>
      </c>
      <c r="J2331" s="1" t="str">
        <f>VLOOKUP(Q2331,BIN_MAPPING!A:B,2,FALSE)</f>
        <v>23-080-5</v>
      </c>
      <c r="K2331" s="27" t="s">
        <v>20986</v>
      </c>
      <c r="L2331" s="6" t="s">
        <v>342</v>
      </c>
      <c r="M2331" s="18">
        <v>196</v>
      </c>
      <c r="N2331" s="27" t="s">
        <v>20211</v>
      </c>
      <c r="O2331" s="12" t="s">
        <v>102</v>
      </c>
      <c r="P2331" t="s">
        <v>485</v>
      </c>
      <c r="Q2331" t="s">
        <v>4424</v>
      </c>
      <c r="R2331">
        <v>12575312</v>
      </c>
      <c r="S2331" t="s">
        <v>4901</v>
      </c>
      <c r="T2331" s="20" t="s">
        <v>20986</v>
      </c>
      <c r="U2331" s="20" t="s">
        <v>20987</v>
      </c>
      <c r="V2331" s="16">
        <v>45930</v>
      </c>
      <c r="W2331" s="25" t="s">
        <v>489</v>
      </c>
      <c r="X2331" t="s">
        <v>490</v>
      </c>
      <c r="Y2331"/>
      <c r="Z2331"/>
      <c r="AA2331" s="18">
        <v>196</v>
      </c>
      <c r="AB2331" t="s">
        <v>342</v>
      </c>
      <c r="AD2331" s="31">
        <v>45575</v>
      </c>
      <c r="AE2331" s="31">
        <v>45575</v>
      </c>
      <c r="AF2331"/>
      <c r="AG2331"/>
      <c r="AH2331"/>
      <c r="AI2331" s="16">
        <v>207.482</v>
      </c>
      <c r="AJ2331" s="18"/>
    </row>
    <row r="2332" spans="1:36" x14ac:dyDescent="0.25">
      <c r="A2332" s="1" t="s">
        <v>343</v>
      </c>
      <c r="B2332" s="6" t="s">
        <v>344</v>
      </c>
      <c r="C2332" s="1" t="s">
        <v>343</v>
      </c>
      <c r="D2332" s="6" t="s">
        <v>344</v>
      </c>
      <c r="E2332" s="1">
        <f>VLOOKUP(R2332,MATERIAL_MAPPING!A:B,2,FALSE)</f>
        <v>8516</v>
      </c>
      <c r="F2332" s="6" t="str">
        <f t="shared" si="109"/>
        <v>I1</v>
      </c>
      <c r="G2332" s="6" t="str">
        <f>VLOOKUP(X2332,STORAGE_UNIT_TYPE_MAPPING!A:B,2,FALSE)</f>
        <v>NPALLET-I1</v>
      </c>
      <c r="H2332" s="6" t="str">
        <f t="shared" si="108"/>
        <v>20240808</v>
      </c>
      <c r="I2332" s="6" t="str">
        <f t="shared" si="110"/>
        <v>20250331</v>
      </c>
      <c r="J2332" s="1" t="str">
        <f>VLOOKUP(Q2332,BIN_MAPPING!A:B,2,FALSE)</f>
        <v>23-080-6</v>
      </c>
      <c r="K2332" s="27" t="s">
        <v>4426</v>
      </c>
      <c r="L2332" s="6" t="s">
        <v>342</v>
      </c>
      <c r="M2332" s="18">
        <v>6</v>
      </c>
      <c r="N2332" s="27" t="s">
        <v>20211</v>
      </c>
      <c r="O2332" s="12" t="s">
        <v>102</v>
      </c>
      <c r="P2332" t="s">
        <v>485</v>
      </c>
      <c r="Q2332" t="s">
        <v>4425</v>
      </c>
      <c r="R2332">
        <v>12512729</v>
      </c>
      <c r="S2332" t="s">
        <v>1939</v>
      </c>
      <c r="T2332" s="20" t="s">
        <v>4426</v>
      </c>
      <c r="U2332" s="20" t="s">
        <v>1940</v>
      </c>
      <c r="V2332" s="16">
        <v>45747</v>
      </c>
      <c r="W2332" s="25" t="s">
        <v>489</v>
      </c>
      <c r="X2332" t="s">
        <v>490</v>
      </c>
      <c r="Y2332"/>
      <c r="Z2332"/>
      <c r="AA2332" s="18">
        <v>6</v>
      </c>
      <c r="AB2332" t="s">
        <v>342</v>
      </c>
      <c r="AD2332" s="31">
        <v>45512</v>
      </c>
      <c r="AE2332" s="31">
        <v>45512</v>
      </c>
      <c r="AF2332"/>
      <c r="AG2332"/>
      <c r="AH2332"/>
      <c r="AI2332" s="16">
        <v>86.227000000000004</v>
      </c>
      <c r="AJ2332" s="18"/>
    </row>
    <row r="2333" spans="1:36" x14ac:dyDescent="0.25">
      <c r="A2333" s="1" t="s">
        <v>343</v>
      </c>
      <c r="B2333" s="6" t="s">
        <v>344</v>
      </c>
      <c r="C2333" s="1" t="s">
        <v>343</v>
      </c>
      <c r="D2333" s="6" t="s">
        <v>344</v>
      </c>
      <c r="E2333" s="1">
        <f>VLOOKUP(R2333,MATERIAL_MAPPING!A:B,2,FALSE)</f>
        <v>9904</v>
      </c>
      <c r="F2333" s="6" t="str">
        <f t="shared" si="109"/>
        <v>I1</v>
      </c>
      <c r="G2333" s="6" t="str">
        <f>VLOOKUP(X2333,STORAGE_UNIT_TYPE_MAPPING!A:B,2,FALSE)</f>
        <v>NPALLET-I1</v>
      </c>
      <c r="H2333" s="6" t="str">
        <f t="shared" si="108"/>
        <v>20240807</v>
      </c>
      <c r="I2333" s="6" t="str">
        <f t="shared" si="110"/>
        <v>20250531</v>
      </c>
      <c r="J2333" s="1" t="str">
        <f>VLOOKUP(Q2333,BIN_MAPPING!A:B,2,FALSE)</f>
        <v>23-080-7</v>
      </c>
      <c r="K2333" s="27" t="s">
        <v>4428</v>
      </c>
      <c r="L2333" s="6" t="s">
        <v>342</v>
      </c>
      <c r="M2333" s="18">
        <v>6</v>
      </c>
      <c r="N2333" s="27" t="s">
        <v>20211</v>
      </c>
      <c r="O2333" s="12" t="s">
        <v>102</v>
      </c>
      <c r="P2333" t="s">
        <v>485</v>
      </c>
      <c r="Q2333" t="s">
        <v>4427</v>
      </c>
      <c r="R2333">
        <v>12602254</v>
      </c>
      <c r="S2333" t="s">
        <v>1123</v>
      </c>
      <c r="T2333" s="20" t="s">
        <v>4428</v>
      </c>
      <c r="U2333" s="20" t="s">
        <v>2652</v>
      </c>
      <c r="V2333" s="16">
        <v>45808</v>
      </c>
      <c r="W2333" s="25" t="s">
        <v>489</v>
      </c>
      <c r="X2333" t="s">
        <v>490</v>
      </c>
      <c r="Y2333"/>
      <c r="Z2333"/>
      <c r="AA2333" s="18">
        <v>6</v>
      </c>
      <c r="AB2333" t="s">
        <v>491</v>
      </c>
      <c r="AD2333" s="31">
        <v>45511</v>
      </c>
      <c r="AE2333" s="31">
        <v>45511</v>
      </c>
      <c r="AF2333"/>
      <c r="AG2333"/>
      <c r="AH2333"/>
      <c r="AI2333" s="16">
        <v>215.4</v>
      </c>
      <c r="AJ2333" s="18"/>
    </row>
    <row r="2334" spans="1:36" x14ac:dyDescent="0.25">
      <c r="A2334" s="1" t="s">
        <v>343</v>
      </c>
      <c r="B2334" s="6" t="s">
        <v>344</v>
      </c>
      <c r="C2334" s="1" t="s">
        <v>343</v>
      </c>
      <c r="D2334" s="6" t="s">
        <v>344</v>
      </c>
      <c r="E2334" s="1">
        <f>VLOOKUP(R2334,MATERIAL_MAPPING!A:B,2,FALSE)</f>
        <v>9347</v>
      </c>
      <c r="F2334" s="6" t="str">
        <f t="shared" si="109"/>
        <v>I1</v>
      </c>
      <c r="G2334" s="6" t="str">
        <f>VLOOKUP(X2334,STORAGE_UNIT_TYPE_MAPPING!A:B,2,FALSE)</f>
        <v>NPALLET-I1</v>
      </c>
      <c r="H2334" s="6" t="str">
        <f t="shared" si="108"/>
        <v>20240927</v>
      </c>
      <c r="I2334" s="6" t="str">
        <f t="shared" si="110"/>
        <v>20250831</v>
      </c>
      <c r="J2334" s="1" t="str">
        <f>VLOOKUP(Q2334,BIN_MAPPING!A:B,2,FALSE)</f>
        <v>23-080-8</v>
      </c>
      <c r="K2334" s="27" t="s">
        <v>18934</v>
      </c>
      <c r="L2334" s="6" t="s">
        <v>342</v>
      </c>
      <c r="M2334" s="18">
        <v>20</v>
      </c>
      <c r="N2334" s="27" t="s">
        <v>20211</v>
      </c>
      <c r="O2334" s="12" t="s">
        <v>102</v>
      </c>
      <c r="P2334" t="s">
        <v>485</v>
      </c>
      <c r="Q2334" t="s">
        <v>14262</v>
      </c>
      <c r="R2334">
        <v>12559865</v>
      </c>
      <c r="S2334" t="s">
        <v>7821</v>
      </c>
      <c r="T2334" s="20" t="s">
        <v>18934</v>
      </c>
      <c r="U2334" s="20" t="s">
        <v>8013</v>
      </c>
      <c r="V2334" s="16">
        <v>45900</v>
      </c>
      <c r="W2334" s="25" t="s">
        <v>489</v>
      </c>
      <c r="X2334" t="s">
        <v>490</v>
      </c>
      <c r="Y2334"/>
      <c r="Z2334"/>
      <c r="AA2334" s="18">
        <v>20</v>
      </c>
      <c r="AB2334" t="s">
        <v>342</v>
      </c>
      <c r="AD2334" s="31">
        <v>45562</v>
      </c>
      <c r="AE2334" s="31">
        <v>45562</v>
      </c>
      <c r="AF2334"/>
      <c r="AG2334"/>
      <c r="AH2334"/>
      <c r="AI2334" s="16">
        <v>147.94800000000001</v>
      </c>
      <c r="AJ2334" s="18"/>
    </row>
    <row r="2335" spans="1:36" x14ac:dyDescent="0.25">
      <c r="A2335" s="1" t="s">
        <v>343</v>
      </c>
      <c r="B2335" s="6" t="s">
        <v>344</v>
      </c>
      <c r="C2335" s="1" t="s">
        <v>343</v>
      </c>
      <c r="D2335" s="6" t="s">
        <v>344</v>
      </c>
      <c r="E2335" s="1">
        <f>VLOOKUP(R2335,MATERIAL_MAPPING!A:B,2,FALSE)</f>
        <v>10833</v>
      </c>
      <c r="F2335" s="6" t="str">
        <f t="shared" si="109"/>
        <v>I1</v>
      </c>
      <c r="G2335" s="6" t="str">
        <f>VLOOKUP(X2335,STORAGE_UNIT_TYPE_MAPPING!A:B,2,FALSE)</f>
        <v>NPALLET-I1</v>
      </c>
      <c r="H2335" s="6" t="str">
        <f t="shared" si="108"/>
        <v>20240902</v>
      </c>
      <c r="I2335" s="6" t="str">
        <f t="shared" si="110"/>
        <v>20251130</v>
      </c>
      <c r="J2335" s="1" t="str">
        <f>VLOOKUP(Q2335,BIN_MAPPING!A:B,2,FALSE)</f>
        <v>23-081-1</v>
      </c>
      <c r="K2335" s="27" t="s">
        <v>4377</v>
      </c>
      <c r="L2335" s="6" t="s">
        <v>342</v>
      </c>
      <c r="M2335" s="18">
        <v>103</v>
      </c>
      <c r="N2335" s="27" t="s">
        <v>20211</v>
      </c>
      <c r="O2335" s="12" t="s">
        <v>102</v>
      </c>
      <c r="P2335" t="s">
        <v>9197</v>
      </c>
      <c r="Q2335" t="s">
        <v>14263</v>
      </c>
      <c r="R2335">
        <v>12596479</v>
      </c>
      <c r="S2335" t="s">
        <v>516</v>
      </c>
      <c r="T2335" s="20" t="s">
        <v>4377</v>
      </c>
      <c r="U2335" s="20" t="s">
        <v>999</v>
      </c>
      <c r="V2335" s="16">
        <v>45991</v>
      </c>
      <c r="W2335" s="25" t="s">
        <v>489</v>
      </c>
      <c r="X2335" t="s">
        <v>495</v>
      </c>
      <c r="Y2335"/>
      <c r="Z2335"/>
      <c r="AA2335" s="18">
        <v>103</v>
      </c>
      <c r="AB2335" t="s">
        <v>342</v>
      </c>
      <c r="AD2335" s="31">
        <v>45537</v>
      </c>
      <c r="AE2335" s="31">
        <v>45537</v>
      </c>
      <c r="AF2335"/>
      <c r="AG2335"/>
      <c r="AH2335"/>
      <c r="AI2335" s="16">
        <v>63.036000000000001</v>
      </c>
      <c r="AJ2335" s="18"/>
    </row>
    <row r="2336" spans="1:36" x14ac:dyDescent="0.25">
      <c r="A2336" s="1" t="s">
        <v>343</v>
      </c>
      <c r="B2336" s="6" t="s">
        <v>344</v>
      </c>
      <c r="C2336" s="1" t="s">
        <v>343</v>
      </c>
      <c r="D2336" s="6" t="s">
        <v>344</v>
      </c>
      <c r="E2336" s="1">
        <f>VLOOKUP(R2336,MATERIAL_MAPPING!A:B,2,FALSE)</f>
        <v>9403</v>
      </c>
      <c r="F2336" s="6" t="str">
        <f t="shared" si="109"/>
        <v>I1</v>
      </c>
      <c r="G2336" s="6" t="str">
        <f>VLOOKUP(X2336,STORAGE_UNIT_TYPE_MAPPING!A:B,2,FALSE)</f>
        <v>NPALLET-I1</v>
      </c>
      <c r="H2336" s="6" t="str">
        <f t="shared" si="108"/>
        <v>20241010</v>
      </c>
      <c r="I2336" s="6" t="str">
        <f t="shared" si="110"/>
        <v>20250731</v>
      </c>
      <c r="J2336" s="1" t="str">
        <f>VLOOKUP(Q2336,BIN_MAPPING!A:B,2,FALSE)</f>
        <v>23-081-2</v>
      </c>
      <c r="K2336" s="27" t="s">
        <v>20988</v>
      </c>
      <c r="L2336" s="6" t="s">
        <v>342</v>
      </c>
      <c r="M2336" s="18">
        <v>238</v>
      </c>
      <c r="N2336" s="27" t="s">
        <v>20211</v>
      </c>
      <c r="O2336" s="12" t="s">
        <v>102</v>
      </c>
      <c r="P2336" t="s">
        <v>485</v>
      </c>
      <c r="Q2336" t="s">
        <v>14264</v>
      </c>
      <c r="R2336">
        <v>12564837</v>
      </c>
      <c r="S2336" t="s">
        <v>8450</v>
      </c>
      <c r="T2336" s="20" t="s">
        <v>20988</v>
      </c>
      <c r="U2336" s="20" t="s">
        <v>20989</v>
      </c>
      <c r="V2336" s="16">
        <v>45869</v>
      </c>
      <c r="W2336" s="25" t="s">
        <v>489</v>
      </c>
      <c r="X2336" t="s">
        <v>490</v>
      </c>
      <c r="Y2336"/>
      <c r="Z2336"/>
      <c r="AA2336" s="18">
        <v>238</v>
      </c>
      <c r="AB2336" t="s">
        <v>342</v>
      </c>
      <c r="AD2336" s="31">
        <v>45575</v>
      </c>
      <c r="AE2336" s="31">
        <v>45575</v>
      </c>
      <c r="AF2336"/>
      <c r="AG2336"/>
      <c r="AH2336"/>
      <c r="AI2336" s="16">
        <v>191.10400000000001</v>
      </c>
      <c r="AJ2336" s="17"/>
    </row>
    <row r="2337" spans="1:36" x14ac:dyDescent="0.25">
      <c r="A2337" s="1" t="s">
        <v>343</v>
      </c>
      <c r="B2337" s="6" t="s">
        <v>344</v>
      </c>
      <c r="C2337" s="1" t="s">
        <v>343</v>
      </c>
      <c r="D2337" s="6" t="s">
        <v>344</v>
      </c>
      <c r="E2337" s="1">
        <f>VLOOKUP(R2337,MATERIAL_MAPPING!A:B,2,FALSE)</f>
        <v>9485</v>
      </c>
      <c r="F2337" s="6" t="str">
        <f t="shared" si="109"/>
        <v>I1</v>
      </c>
      <c r="G2337" s="6" t="str">
        <f>VLOOKUP(X2337,STORAGE_UNIT_TYPE_MAPPING!A:B,2,FALSE)</f>
        <v>NPALLET-I1</v>
      </c>
      <c r="H2337" s="6" t="str">
        <f t="shared" si="108"/>
        <v>20241010</v>
      </c>
      <c r="I2337" s="6" t="str">
        <f t="shared" si="110"/>
        <v>20250930</v>
      </c>
      <c r="J2337" s="1" t="str">
        <f>VLOOKUP(Q2337,BIN_MAPPING!A:B,2,FALSE)</f>
        <v>23-081-3</v>
      </c>
      <c r="K2337" s="27" t="s">
        <v>20990</v>
      </c>
      <c r="L2337" s="6" t="s">
        <v>342</v>
      </c>
      <c r="M2337" s="18">
        <v>196</v>
      </c>
      <c r="N2337" s="27" t="s">
        <v>20211</v>
      </c>
      <c r="O2337" s="12" t="s">
        <v>102</v>
      </c>
      <c r="P2337" t="s">
        <v>485</v>
      </c>
      <c r="Q2337" t="s">
        <v>4429</v>
      </c>
      <c r="R2337">
        <v>12571922</v>
      </c>
      <c r="S2337" t="s">
        <v>2133</v>
      </c>
      <c r="T2337" s="20" t="s">
        <v>20990</v>
      </c>
      <c r="U2337" s="20" t="s">
        <v>20991</v>
      </c>
      <c r="V2337" s="16">
        <v>45930</v>
      </c>
      <c r="W2337" s="25" t="s">
        <v>489</v>
      </c>
      <c r="X2337" t="s">
        <v>490</v>
      </c>
      <c r="Y2337"/>
      <c r="Z2337"/>
      <c r="AA2337" s="18">
        <v>196</v>
      </c>
      <c r="AB2337" t="s">
        <v>342</v>
      </c>
      <c r="AD2337" s="31">
        <v>45575</v>
      </c>
      <c r="AE2337" s="31">
        <v>45575</v>
      </c>
      <c r="AF2337"/>
      <c r="AG2337"/>
      <c r="AH2337"/>
      <c r="AI2337" s="16">
        <v>241.45599999999999</v>
      </c>
      <c r="AJ2337" s="18"/>
    </row>
    <row r="2338" spans="1:36" x14ac:dyDescent="0.25">
      <c r="A2338" s="1" t="s">
        <v>343</v>
      </c>
      <c r="B2338" s="6" t="s">
        <v>344</v>
      </c>
      <c r="C2338" s="1" t="s">
        <v>343</v>
      </c>
      <c r="D2338" s="6" t="s">
        <v>344</v>
      </c>
      <c r="E2338" s="1">
        <f>VLOOKUP(R2338,MATERIAL_MAPPING!A:B,2,FALSE)</f>
        <v>9487</v>
      </c>
      <c r="F2338" s="6" t="str">
        <f t="shared" si="109"/>
        <v>I1</v>
      </c>
      <c r="G2338" s="6" t="str">
        <f>VLOOKUP(X2338,STORAGE_UNIT_TYPE_MAPPING!A:B,2,FALSE)</f>
        <v>NPALLET-I1</v>
      </c>
      <c r="H2338" s="6" t="str">
        <f t="shared" si="108"/>
        <v>20241010</v>
      </c>
      <c r="I2338" s="6" t="str">
        <f t="shared" si="110"/>
        <v>20250930</v>
      </c>
      <c r="J2338" s="1" t="str">
        <f>VLOOKUP(Q2338,BIN_MAPPING!A:B,2,FALSE)</f>
        <v>23-081-4</v>
      </c>
      <c r="K2338" s="27" t="s">
        <v>20992</v>
      </c>
      <c r="L2338" s="6" t="s">
        <v>342</v>
      </c>
      <c r="M2338" s="18">
        <v>196</v>
      </c>
      <c r="N2338" s="27" t="s">
        <v>20211</v>
      </c>
      <c r="O2338" s="12" t="s">
        <v>102</v>
      </c>
      <c r="P2338" t="s">
        <v>485</v>
      </c>
      <c r="Q2338" t="s">
        <v>14265</v>
      </c>
      <c r="R2338">
        <v>12571923</v>
      </c>
      <c r="S2338" t="s">
        <v>2603</v>
      </c>
      <c r="T2338" s="20" t="s">
        <v>20992</v>
      </c>
      <c r="U2338" s="20" t="s">
        <v>20993</v>
      </c>
      <c r="V2338" s="16">
        <v>45930</v>
      </c>
      <c r="W2338" s="25" t="s">
        <v>489</v>
      </c>
      <c r="X2338" t="s">
        <v>490</v>
      </c>
      <c r="Y2338"/>
      <c r="Z2338"/>
      <c r="AA2338" s="18">
        <v>196</v>
      </c>
      <c r="AB2338" t="s">
        <v>342</v>
      </c>
      <c r="AD2338" s="31">
        <v>45575</v>
      </c>
      <c r="AE2338" s="31">
        <v>45575</v>
      </c>
      <c r="AF2338"/>
      <c r="AG2338"/>
      <c r="AH2338"/>
      <c r="AI2338" s="16">
        <v>218.87700000000001</v>
      </c>
      <c r="AJ2338" s="17"/>
    </row>
    <row r="2339" spans="1:36" x14ac:dyDescent="0.25">
      <c r="A2339" s="1" t="s">
        <v>343</v>
      </c>
      <c r="B2339" s="6" t="s">
        <v>344</v>
      </c>
      <c r="C2339" s="1" t="s">
        <v>343</v>
      </c>
      <c r="D2339" s="6" t="s">
        <v>344</v>
      </c>
      <c r="E2339" s="1">
        <f>VLOOKUP(R2339,MATERIAL_MAPPING!A:B,2,FALSE)</f>
        <v>10772</v>
      </c>
      <c r="F2339" s="6" t="str">
        <f t="shared" si="109"/>
        <v>I1</v>
      </c>
      <c r="G2339" s="6" t="str">
        <f>VLOOKUP(X2339,STORAGE_UNIT_TYPE_MAPPING!A:B,2,FALSE)</f>
        <v>NPALLET-I1</v>
      </c>
      <c r="H2339" s="6" t="str">
        <f t="shared" si="108"/>
        <v>20240920</v>
      </c>
      <c r="I2339" s="6" t="str">
        <f t="shared" si="110"/>
        <v>20260630</v>
      </c>
      <c r="J2339" s="1" t="str">
        <f>VLOOKUP(Q2339,BIN_MAPPING!A:B,2,FALSE)</f>
        <v>23-081-5</v>
      </c>
      <c r="K2339" s="27" t="s">
        <v>18935</v>
      </c>
      <c r="L2339" s="6" t="s">
        <v>342</v>
      </c>
      <c r="M2339" s="18">
        <v>45</v>
      </c>
      <c r="N2339" s="27" t="s">
        <v>20211</v>
      </c>
      <c r="O2339" s="12" t="s">
        <v>102</v>
      </c>
      <c r="P2339" t="s">
        <v>485</v>
      </c>
      <c r="Q2339" t="s">
        <v>14266</v>
      </c>
      <c r="R2339">
        <v>12583654</v>
      </c>
      <c r="S2339" t="s">
        <v>1275</v>
      </c>
      <c r="T2339" s="20" t="s">
        <v>18935</v>
      </c>
      <c r="U2339" s="20" t="s">
        <v>8274</v>
      </c>
      <c r="V2339" s="16">
        <v>46203</v>
      </c>
      <c r="W2339" s="25" t="s">
        <v>489</v>
      </c>
      <c r="X2339" t="s">
        <v>495</v>
      </c>
      <c r="Y2339"/>
      <c r="Z2339"/>
      <c r="AA2339" s="18">
        <v>45</v>
      </c>
      <c r="AB2339" t="s">
        <v>342</v>
      </c>
      <c r="AD2339" s="31">
        <v>45555</v>
      </c>
      <c r="AE2339" s="31">
        <v>45555</v>
      </c>
      <c r="AF2339"/>
      <c r="AG2339"/>
      <c r="AH2339"/>
      <c r="AI2339" s="16">
        <v>351</v>
      </c>
      <c r="AJ2339" s="17"/>
    </row>
    <row r="2340" spans="1:36" x14ac:dyDescent="0.25">
      <c r="A2340" s="1" t="s">
        <v>343</v>
      </c>
      <c r="B2340" s="6" t="s">
        <v>344</v>
      </c>
      <c r="C2340" s="1" t="s">
        <v>343</v>
      </c>
      <c r="D2340" s="6" t="s">
        <v>344</v>
      </c>
      <c r="E2340" s="1">
        <f>VLOOKUP(R2340,MATERIAL_MAPPING!A:B,2,FALSE)</f>
        <v>9344</v>
      </c>
      <c r="F2340" s="6" t="str">
        <f t="shared" si="109"/>
        <v>I1</v>
      </c>
      <c r="G2340" s="6" t="str">
        <f>VLOOKUP(X2340,STORAGE_UNIT_TYPE_MAPPING!A:B,2,FALSE)</f>
        <v>NPALLET-I1</v>
      </c>
      <c r="H2340" s="6" t="str">
        <f t="shared" si="108"/>
        <v>20240807</v>
      </c>
      <c r="I2340" s="6" t="str">
        <f t="shared" si="110"/>
        <v>20250531</v>
      </c>
      <c r="J2340" s="1" t="str">
        <f>VLOOKUP(Q2340,BIN_MAPPING!A:B,2,FALSE)</f>
        <v>23-081-6</v>
      </c>
      <c r="K2340" s="27" t="s">
        <v>4432</v>
      </c>
      <c r="L2340" s="6" t="s">
        <v>342</v>
      </c>
      <c r="M2340" s="18">
        <v>20</v>
      </c>
      <c r="N2340" s="27" t="s">
        <v>20211</v>
      </c>
      <c r="O2340" s="12" t="s">
        <v>102</v>
      </c>
      <c r="P2340" t="s">
        <v>485</v>
      </c>
      <c r="Q2340" t="s">
        <v>4431</v>
      </c>
      <c r="R2340">
        <v>12559864</v>
      </c>
      <c r="S2340" t="s">
        <v>2795</v>
      </c>
      <c r="T2340" s="20" t="s">
        <v>4432</v>
      </c>
      <c r="U2340" s="20" t="s">
        <v>2797</v>
      </c>
      <c r="V2340" s="16">
        <v>45808</v>
      </c>
      <c r="W2340" s="25" t="s">
        <v>489</v>
      </c>
      <c r="X2340" t="s">
        <v>490</v>
      </c>
      <c r="Y2340"/>
      <c r="Z2340"/>
      <c r="AA2340" s="18">
        <v>20</v>
      </c>
      <c r="AB2340" t="s">
        <v>342</v>
      </c>
      <c r="AD2340" s="31">
        <v>45511</v>
      </c>
      <c r="AE2340" s="31">
        <v>45511</v>
      </c>
      <c r="AF2340"/>
      <c r="AG2340"/>
      <c r="AH2340"/>
      <c r="AI2340" s="16">
        <v>127.35</v>
      </c>
      <c r="AJ2340" s="17"/>
    </row>
    <row r="2341" spans="1:36" x14ac:dyDescent="0.25">
      <c r="A2341" s="1" t="s">
        <v>343</v>
      </c>
      <c r="B2341" s="6" t="s">
        <v>344</v>
      </c>
      <c r="C2341" s="1" t="s">
        <v>343</v>
      </c>
      <c r="D2341" s="6" t="s">
        <v>344</v>
      </c>
      <c r="E2341" s="1">
        <f>VLOOKUP(R2341,MATERIAL_MAPPING!A:B,2,FALSE)</f>
        <v>9854</v>
      </c>
      <c r="F2341" s="6" t="str">
        <f t="shared" si="109"/>
        <v>I1</v>
      </c>
      <c r="G2341" s="6" t="str">
        <f>VLOOKUP(X2341,STORAGE_UNIT_TYPE_MAPPING!A:B,2,FALSE)</f>
        <v>NPALLET-I1</v>
      </c>
      <c r="H2341" s="6" t="str">
        <f t="shared" si="108"/>
        <v>20240927</v>
      </c>
      <c r="I2341" s="6" t="str">
        <f t="shared" si="110"/>
        <v>20250930</v>
      </c>
      <c r="J2341" s="1" t="str">
        <f>VLOOKUP(Q2341,BIN_MAPPING!A:B,2,FALSE)</f>
        <v>23-081-7</v>
      </c>
      <c r="K2341" s="27" t="s">
        <v>18936</v>
      </c>
      <c r="L2341" s="6" t="s">
        <v>342</v>
      </c>
      <c r="M2341" s="18">
        <v>24</v>
      </c>
      <c r="N2341" s="27" t="s">
        <v>20211</v>
      </c>
      <c r="O2341" s="12" t="s">
        <v>102</v>
      </c>
      <c r="P2341" t="s">
        <v>485</v>
      </c>
      <c r="Q2341" t="s">
        <v>14267</v>
      </c>
      <c r="R2341">
        <v>12598732</v>
      </c>
      <c r="S2341" t="s">
        <v>748</v>
      </c>
      <c r="T2341" s="20" t="s">
        <v>18936</v>
      </c>
      <c r="U2341" s="20" t="s">
        <v>18319</v>
      </c>
      <c r="V2341" s="16">
        <v>45930</v>
      </c>
      <c r="W2341" s="25" t="s">
        <v>489</v>
      </c>
      <c r="X2341" t="s">
        <v>490</v>
      </c>
      <c r="Y2341"/>
      <c r="Z2341"/>
      <c r="AA2341" s="18">
        <v>24</v>
      </c>
      <c r="AB2341" t="s">
        <v>342</v>
      </c>
      <c r="AD2341" s="31">
        <v>45562</v>
      </c>
      <c r="AE2341" s="31">
        <v>45562</v>
      </c>
      <c r="AF2341"/>
      <c r="AG2341"/>
      <c r="AH2341"/>
      <c r="AI2341" s="16">
        <v>152.82</v>
      </c>
      <c r="AJ2341" s="17"/>
    </row>
    <row r="2342" spans="1:36" x14ac:dyDescent="0.25">
      <c r="A2342" s="1" t="s">
        <v>343</v>
      </c>
      <c r="B2342" s="6" t="s">
        <v>344</v>
      </c>
      <c r="C2342" s="1" t="s">
        <v>343</v>
      </c>
      <c r="D2342" s="6" t="s">
        <v>344</v>
      </c>
      <c r="E2342" s="1">
        <f>VLOOKUP(R2342,MATERIAL_MAPPING!A:B,2,FALSE)</f>
        <v>10917</v>
      </c>
      <c r="F2342" s="6" t="str">
        <f t="shared" si="109"/>
        <v>E1</v>
      </c>
      <c r="G2342" s="6" t="str">
        <f>VLOOKUP(X2342,STORAGE_UNIT_TYPE_MAPPING!A:B,2,FALSE)</f>
        <v>NPALLET-E1</v>
      </c>
      <c r="H2342" s="6" t="str">
        <f t="shared" si="108"/>
        <v>20240918</v>
      </c>
      <c r="I2342" s="6" t="str">
        <f t="shared" si="110"/>
        <v>20250628</v>
      </c>
      <c r="J2342" s="1" t="str">
        <f>VLOOKUP(Q2342,BIN_MAPPING!A:B,2,FALSE)</f>
        <v>23-081-8</v>
      </c>
      <c r="K2342" s="27" t="s">
        <v>4434</v>
      </c>
      <c r="L2342" s="6" t="s">
        <v>342</v>
      </c>
      <c r="M2342" s="18">
        <v>80</v>
      </c>
      <c r="N2342" s="27" t="s">
        <v>20211</v>
      </c>
      <c r="O2342" s="12" t="s">
        <v>102</v>
      </c>
      <c r="P2342" t="s">
        <v>485</v>
      </c>
      <c r="Q2342" t="s">
        <v>4433</v>
      </c>
      <c r="R2342">
        <v>12487452</v>
      </c>
      <c r="S2342" t="s">
        <v>1212</v>
      </c>
      <c r="T2342" s="20" t="s">
        <v>4434</v>
      </c>
      <c r="U2342" s="20" t="s">
        <v>1213</v>
      </c>
      <c r="V2342" s="16">
        <v>45836</v>
      </c>
      <c r="W2342" s="25" t="s">
        <v>489</v>
      </c>
      <c r="X2342" t="s">
        <v>525</v>
      </c>
      <c r="Y2342"/>
      <c r="Z2342"/>
      <c r="AA2342" s="18">
        <v>80</v>
      </c>
      <c r="AB2342" t="s">
        <v>342</v>
      </c>
      <c r="AD2342" s="31">
        <v>45553</v>
      </c>
      <c r="AE2342" s="31">
        <v>45553</v>
      </c>
      <c r="AF2342"/>
      <c r="AG2342"/>
      <c r="AH2342"/>
      <c r="AI2342" s="16">
        <v>543.36</v>
      </c>
      <c r="AJ2342" s="18"/>
    </row>
    <row r="2343" spans="1:36" x14ac:dyDescent="0.25">
      <c r="A2343" s="1" t="s">
        <v>343</v>
      </c>
      <c r="B2343" s="6" t="s">
        <v>344</v>
      </c>
      <c r="C2343" s="1" t="s">
        <v>343</v>
      </c>
      <c r="D2343" s="6" t="s">
        <v>344</v>
      </c>
      <c r="E2343" s="1">
        <f>VLOOKUP(R2343,MATERIAL_MAPPING!A:B,2,FALSE)</f>
        <v>10354</v>
      </c>
      <c r="F2343" s="6" t="str">
        <f t="shared" si="109"/>
        <v>I1</v>
      </c>
      <c r="G2343" s="6" t="str">
        <f>VLOOKUP(X2343,STORAGE_UNIT_TYPE_MAPPING!A:B,2,FALSE)</f>
        <v>NPALLET-I1</v>
      </c>
      <c r="H2343" s="6" t="str">
        <f t="shared" si="108"/>
        <v>20240903</v>
      </c>
      <c r="I2343" s="6" t="str">
        <f t="shared" si="110"/>
        <v>20260831</v>
      </c>
      <c r="J2343" s="1" t="str">
        <f>VLOOKUP(Q2343,BIN_MAPPING!A:B,2,FALSE)</f>
        <v>23-082-1</v>
      </c>
      <c r="K2343" s="27" t="s">
        <v>3338</v>
      </c>
      <c r="L2343" s="6" t="s">
        <v>342</v>
      </c>
      <c r="M2343" s="18">
        <v>109</v>
      </c>
      <c r="N2343" s="27" t="s">
        <v>20211</v>
      </c>
      <c r="O2343" s="12" t="s">
        <v>102</v>
      </c>
      <c r="P2343" t="s">
        <v>9197</v>
      </c>
      <c r="Q2343" t="s">
        <v>14268</v>
      </c>
      <c r="R2343">
        <v>12399389</v>
      </c>
      <c r="S2343" t="s">
        <v>1532</v>
      </c>
      <c r="T2343" s="20" t="s">
        <v>3338</v>
      </c>
      <c r="U2343" s="20" t="s">
        <v>2116</v>
      </c>
      <c r="V2343" s="16">
        <v>46265</v>
      </c>
      <c r="W2343" s="25" t="s">
        <v>489</v>
      </c>
      <c r="X2343" t="s">
        <v>495</v>
      </c>
      <c r="Y2343"/>
      <c r="Z2343"/>
      <c r="AA2343" s="18">
        <v>109</v>
      </c>
      <c r="AB2343" t="s">
        <v>342</v>
      </c>
      <c r="AD2343" s="31">
        <v>45538</v>
      </c>
      <c r="AE2343" s="31">
        <v>45538</v>
      </c>
      <c r="AF2343"/>
      <c r="AG2343"/>
      <c r="AH2343"/>
      <c r="AI2343" s="16">
        <v>529.74</v>
      </c>
      <c r="AJ2343" s="17"/>
    </row>
    <row r="2344" spans="1:36" x14ac:dyDescent="0.25">
      <c r="A2344" s="1" t="s">
        <v>343</v>
      </c>
      <c r="B2344" s="6" t="s">
        <v>344</v>
      </c>
      <c r="C2344" s="1" t="s">
        <v>343</v>
      </c>
      <c r="D2344" s="6" t="s">
        <v>344</v>
      </c>
      <c r="E2344" s="1">
        <f>VLOOKUP(R2344,MATERIAL_MAPPING!A:B,2,FALSE)</f>
        <v>10364</v>
      </c>
      <c r="F2344" s="6" t="str">
        <f t="shared" si="109"/>
        <v>I1</v>
      </c>
      <c r="G2344" s="6" t="str">
        <f>VLOOKUP(X2344,STORAGE_UNIT_TYPE_MAPPING!A:B,2,FALSE)</f>
        <v>NPALLET-I1</v>
      </c>
      <c r="H2344" s="6" t="str">
        <f t="shared" si="108"/>
        <v>20240920</v>
      </c>
      <c r="I2344" s="6" t="str">
        <f t="shared" si="110"/>
        <v>20260831</v>
      </c>
      <c r="J2344" s="1" t="str">
        <f>VLOOKUP(Q2344,BIN_MAPPING!A:B,2,FALSE)</f>
        <v>23-082-2</v>
      </c>
      <c r="K2344" s="27" t="s">
        <v>18937</v>
      </c>
      <c r="L2344" s="6" t="s">
        <v>342</v>
      </c>
      <c r="M2344" s="18">
        <v>105</v>
      </c>
      <c r="N2344" s="27" t="s">
        <v>20211</v>
      </c>
      <c r="O2344" s="12" t="s">
        <v>102</v>
      </c>
      <c r="P2344" t="s">
        <v>485</v>
      </c>
      <c r="Q2344" t="s">
        <v>14269</v>
      </c>
      <c r="R2344">
        <v>12404061</v>
      </c>
      <c r="S2344" t="s">
        <v>2545</v>
      </c>
      <c r="T2344" s="20" t="s">
        <v>18937</v>
      </c>
      <c r="U2344" s="20" t="s">
        <v>18938</v>
      </c>
      <c r="V2344" s="16">
        <v>46265</v>
      </c>
      <c r="W2344" s="25" t="s">
        <v>489</v>
      </c>
      <c r="X2344" t="s">
        <v>495</v>
      </c>
      <c r="Y2344"/>
      <c r="Z2344"/>
      <c r="AA2344" s="18">
        <v>105</v>
      </c>
      <c r="AB2344" t="s">
        <v>342</v>
      </c>
      <c r="AD2344" s="31">
        <v>45555</v>
      </c>
      <c r="AE2344" s="31">
        <v>45555</v>
      </c>
      <c r="AF2344"/>
      <c r="AG2344"/>
      <c r="AH2344"/>
      <c r="AI2344" s="16">
        <v>567</v>
      </c>
      <c r="AJ2344" s="18"/>
    </row>
    <row r="2345" spans="1:36" x14ac:dyDescent="0.25">
      <c r="A2345" s="1" t="s">
        <v>343</v>
      </c>
      <c r="B2345" s="6" t="s">
        <v>344</v>
      </c>
      <c r="C2345" s="1" t="s">
        <v>343</v>
      </c>
      <c r="D2345" s="6" t="s">
        <v>344</v>
      </c>
      <c r="E2345" s="1">
        <f>VLOOKUP(R2345,MATERIAL_MAPPING!A:B,2,FALSE)</f>
        <v>10360</v>
      </c>
      <c r="F2345" s="6" t="str">
        <f t="shared" si="109"/>
        <v>I1</v>
      </c>
      <c r="G2345" s="6" t="str">
        <f>VLOOKUP(X2345,STORAGE_UNIT_TYPE_MAPPING!A:B,2,FALSE)</f>
        <v>NPALLET-I1</v>
      </c>
      <c r="H2345" s="6" t="str">
        <f t="shared" si="108"/>
        <v>20240904</v>
      </c>
      <c r="I2345" s="6" t="str">
        <f t="shared" si="110"/>
        <v>20251130</v>
      </c>
      <c r="J2345" s="1" t="str">
        <f>VLOOKUP(Q2345,BIN_MAPPING!A:B,2,FALSE)</f>
        <v>23-082-3</v>
      </c>
      <c r="K2345" s="27" t="s">
        <v>4436</v>
      </c>
      <c r="L2345" s="6" t="s">
        <v>342</v>
      </c>
      <c r="M2345" s="18">
        <v>115</v>
      </c>
      <c r="N2345" s="27" t="s">
        <v>20211</v>
      </c>
      <c r="O2345" s="12" t="s">
        <v>102</v>
      </c>
      <c r="P2345" t="s">
        <v>485</v>
      </c>
      <c r="Q2345" t="s">
        <v>4435</v>
      </c>
      <c r="R2345">
        <v>12400025</v>
      </c>
      <c r="S2345" t="s">
        <v>554</v>
      </c>
      <c r="T2345" s="20" t="s">
        <v>4436</v>
      </c>
      <c r="U2345" s="20" t="s">
        <v>556</v>
      </c>
      <c r="V2345" s="16">
        <v>45991</v>
      </c>
      <c r="W2345" s="25" t="s">
        <v>489</v>
      </c>
      <c r="X2345" t="s">
        <v>495</v>
      </c>
      <c r="Y2345"/>
      <c r="Z2345"/>
      <c r="AA2345" s="18">
        <v>115</v>
      </c>
      <c r="AB2345" t="s">
        <v>342</v>
      </c>
      <c r="AD2345" s="31">
        <v>45539</v>
      </c>
      <c r="AE2345" s="31">
        <v>45539</v>
      </c>
      <c r="AF2345"/>
      <c r="AG2345"/>
      <c r="AH2345"/>
      <c r="AI2345" s="16">
        <v>70.38</v>
      </c>
      <c r="AJ2345" s="18"/>
    </row>
    <row r="2346" spans="1:36" x14ac:dyDescent="0.25">
      <c r="A2346" s="1" t="s">
        <v>343</v>
      </c>
      <c r="B2346" s="6" t="s">
        <v>344</v>
      </c>
      <c r="C2346" s="1" t="s">
        <v>343</v>
      </c>
      <c r="D2346" s="6" t="s">
        <v>344</v>
      </c>
      <c r="E2346" s="1">
        <f>VLOOKUP(R2346,MATERIAL_MAPPING!A:B,2,FALSE)</f>
        <v>10445</v>
      </c>
      <c r="F2346" s="6" t="str">
        <f t="shared" si="109"/>
        <v>I1</v>
      </c>
      <c r="G2346" s="6" t="str">
        <f>VLOOKUP(X2346,STORAGE_UNIT_TYPE_MAPPING!A:B,2,FALSE)</f>
        <v>NPALLET-I1</v>
      </c>
      <c r="H2346" s="6" t="str">
        <f t="shared" si="108"/>
        <v>20240827</v>
      </c>
      <c r="I2346" s="6" t="str">
        <f t="shared" si="110"/>
        <v>20260731</v>
      </c>
      <c r="J2346" s="1" t="str">
        <f>VLOOKUP(Q2346,BIN_MAPPING!A:B,2,FALSE)</f>
        <v>23-082-4</v>
      </c>
      <c r="K2346" s="27" t="s">
        <v>4438</v>
      </c>
      <c r="L2346" s="6" t="s">
        <v>342</v>
      </c>
      <c r="M2346" s="18">
        <v>60</v>
      </c>
      <c r="N2346" s="27" t="s">
        <v>20211</v>
      </c>
      <c r="O2346" s="12" t="s">
        <v>102</v>
      </c>
      <c r="P2346" t="s">
        <v>485</v>
      </c>
      <c r="Q2346" t="s">
        <v>4437</v>
      </c>
      <c r="R2346">
        <v>12448236</v>
      </c>
      <c r="S2346" t="s">
        <v>724</v>
      </c>
      <c r="T2346" s="20" t="s">
        <v>4438</v>
      </c>
      <c r="U2346" s="20" t="s">
        <v>4439</v>
      </c>
      <c r="V2346" s="16">
        <v>46234</v>
      </c>
      <c r="W2346" s="25" t="s">
        <v>489</v>
      </c>
      <c r="X2346" t="s">
        <v>495</v>
      </c>
      <c r="Y2346"/>
      <c r="Z2346"/>
      <c r="AA2346" s="18">
        <v>60</v>
      </c>
      <c r="AB2346" t="s">
        <v>491</v>
      </c>
      <c r="AD2346" s="31">
        <v>45531</v>
      </c>
      <c r="AE2346" s="31">
        <v>45531</v>
      </c>
      <c r="AF2346"/>
      <c r="AG2346"/>
      <c r="AH2346"/>
      <c r="AI2346" s="16">
        <v>600</v>
      </c>
      <c r="AJ2346" s="18"/>
    </row>
    <row r="2347" spans="1:36" x14ac:dyDescent="0.25">
      <c r="A2347" s="1" t="s">
        <v>343</v>
      </c>
      <c r="B2347" s="6" t="s">
        <v>344</v>
      </c>
      <c r="C2347" s="1" t="s">
        <v>343</v>
      </c>
      <c r="D2347" s="6" t="s">
        <v>344</v>
      </c>
      <c r="E2347" s="1">
        <f>VLOOKUP(R2347,MATERIAL_MAPPING!A:B,2,FALSE)</f>
        <v>10589</v>
      </c>
      <c r="F2347" s="6" t="str">
        <f t="shared" si="109"/>
        <v>I1</v>
      </c>
      <c r="G2347" s="6" t="str">
        <f>VLOOKUP(X2347,STORAGE_UNIT_TYPE_MAPPING!A:B,2,FALSE)</f>
        <v>NPALLET-I1</v>
      </c>
      <c r="H2347" s="6" t="str">
        <f t="shared" si="108"/>
        <v>20240213</v>
      </c>
      <c r="I2347" s="6" t="str">
        <f t="shared" si="110"/>
        <v>20250430</v>
      </c>
      <c r="J2347" s="1" t="str">
        <f>VLOOKUP(Q2347,BIN_MAPPING!A:B,2,FALSE)</f>
        <v>23-082-5</v>
      </c>
      <c r="K2347" s="27" t="s">
        <v>4441</v>
      </c>
      <c r="L2347" s="6" t="s">
        <v>342</v>
      </c>
      <c r="M2347" s="18">
        <v>36</v>
      </c>
      <c r="N2347" s="27" t="s">
        <v>20211</v>
      </c>
      <c r="O2347" s="12" t="s">
        <v>102</v>
      </c>
      <c r="P2347" t="s">
        <v>485</v>
      </c>
      <c r="Q2347" t="s">
        <v>4440</v>
      </c>
      <c r="R2347">
        <v>12505719</v>
      </c>
      <c r="S2347" t="s">
        <v>3504</v>
      </c>
      <c r="T2347" s="20" t="s">
        <v>4441</v>
      </c>
      <c r="U2347" s="20" t="s">
        <v>4442</v>
      </c>
      <c r="V2347" s="16">
        <v>45777</v>
      </c>
      <c r="W2347" s="25" t="s">
        <v>489</v>
      </c>
      <c r="X2347" t="s">
        <v>495</v>
      </c>
      <c r="Y2347"/>
      <c r="Z2347"/>
      <c r="AA2347" s="18">
        <v>36</v>
      </c>
      <c r="AB2347" t="s">
        <v>342</v>
      </c>
      <c r="AD2347" s="31">
        <v>45335</v>
      </c>
      <c r="AE2347" s="31">
        <v>45335</v>
      </c>
      <c r="AF2347"/>
      <c r="AG2347"/>
      <c r="AH2347"/>
      <c r="AI2347" s="16">
        <v>439.2</v>
      </c>
      <c r="AJ2347" s="17"/>
    </row>
    <row r="2348" spans="1:36" x14ac:dyDescent="0.25">
      <c r="A2348" s="1" t="s">
        <v>343</v>
      </c>
      <c r="B2348" s="6" t="s">
        <v>344</v>
      </c>
      <c r="C2348" s="1" t="s">
        <v>343</v>
      </c>
      <c r="D2348" s="6" t="s">
        <v>344</v>
      </c>
      <c r="E2348" s="1">
        <f>VLOOKUP(R2348,MATERIAL_MAPPING!A:B,2,FALSE)</f>
        <v>10768</v>
      </c>
      <c r="F2348" s="6" t="str">
        <f t="shared" si="109"/>
        <v>I1</v>
      </c>
      <c r="G2348" s="6" t="str">
        <f>VLOOKUP(X2348,STORAGE_UNIT_TYPE_MAPPING!A:B,2,FALSE)</f>
        <v>NPALLET-I1</v>
      </c>
      <c r="H2348" s="6" t="str">
        <f t="shared" si="108"/>
        <v>20240402</v>
      </c>
      <c r="I2348" s="6" t="str">
        <f t="shared" si="110"/>
        <v>20250930</v>
      </c>
      <c r="J2348" s="1" t="str">
        <f>VLOOKUP(Q2348,BIN_MAPPING!A:B,2,FALSE)</f>
        <v>23-082-6</v>
      </c>
      <c r="K2348" s="27" t="s">
        <v>4444</v>
      </c>
      <c r="L2348" s="6" t="s">
        <v>342</v>
      </c>
      <c r="M2348" s="18">
        <v>360</v>
      </c>
      <c r="N2348" s="27" t="s">
        <v>20211</v>
      </c>
      <c r="O2348" s="12" t="s">
        <v>102</v>
      </c>
      <c r="P2348" t="s">
        <v>485</v>
      </c>
      <c r="Q2348" t="s">
        <v>4443</v>
      </c>
      <c r="R2348">
        <v>12579079</v>
      </c>
      <c r="S2348" t="s">
        <v>2316</v>
      </c>
      <c r="T2348" s="20" t="s">
        <v>4444</v>
      </c>
      <c r="U2348" s="20" t="s">
        <v>3391</v>
      </c>
      <c r="V2348" s="16">
        <v>45930</v>
      </c>
      <c r="W2348" s="25" t="s">
        <v>489</v>
      </c>
      <c r="X2348" t="s">
        <v>495</v>
      </c>
      <c r="Y2348"/>
      <c r="Z2348"/>
      <c r="AA2348" s="18">
        <v>360</v>
      </c>
      <c r="AB2348" t="s">
        <v>342</v>
      </c>
      <c r="AD2348" s="31">
        <v>45384</v>
      </c>
      <c r="AE2348" s="31">
        <v>45384</v>
      </c>
      <c r="AF2348"/>
      <c r="AG2348"/>
      <c r="AH2348"/>
      <c r="AI2348" s="16">
        <v>158.4</v>
      </c>
      <c r="AJ2348" s="18"/>
    </row>
    <row r="2349" spans="1:36" x14ac:dyDescent="0.25">
      <c r="A2349" s="1" t="s">
        <v>343</v>
      </c>
      <c r="B2349" s="6" t="s">
        <v>344</v>
      </c>
      <c r="C2349" s="1" t="s">
        <v>343</v>
      </c>
      <c r="D2349" s="6" t="s">
        <v>344</v>
      </c>
      <c r="E2349" s="1">
        <f>VLOOKUP(R2349,MATERIAL_MAPPING!A:B,2,FALSE)</f>
        <v>9854</v>
      </c>
      <c r="F2349" s="6" t="str">
        <f t="shared" si="109"/>
        <v>I1</v>
      </c>
      <c r="G2349" s="6" t="str">
        <f>VLOOKUP(X2349,STORAGE_UNIT_TYPE_MAPPING!A:B,2,FALSE)</f>
        <v>NPALLET-I1</v>
      </c>
      <c r="H2349" s="6" t="str">
        <f t="shared" si="108"/>
        <v>20240927</v>
      </c>
      <c r="I2349" s="6" t="str">
        <f t="shared" si="110"/>
        <v>20250930</v>
      </c>
      <c r="J2349" s="1" t="str">
        <f>VLOOKUP(Q2349,BIN_MAPPING!A:B,2,FALSE)</f>
        <v>23-082-7</v>
      </c>
      <c r="K2349" s="27" t="s">
        <v>18939</v>
      </c>
      <c r="L2349" s="6" t="s">
        <v>342</v>
      </c>
      <c r="M2349" s="18">
        <v>24</v>
      </c>
      <c r="N2349" s="27" t="s">
        <v>20211</v>
      </c>
      <c r="O2349" s="12" t="s">
        <v>102</v>
      </c>
      <c r="P2349" t="s">
        <v>485</v>
      </c>
      <c r="Q2349" t="s">
        <v>14270</v>
      </c>
      <c r="R2349">
        <v>12598732</v>
      </c>
      <c r="S2349" t="s">
        <v>748</v>
      </c>
      <c r="T2349" s="20" t="s">
        <v>18939</v>
      </c>
      <c r="U2349" s="20" t="s">
        <v>18319</v>
      </c>
      <c r="V2349" s="16">
        <v>45930</v>
      </c>
      <c r="W2349" s="25" t="s">
        <v>489</v>
      </c>
      <c r="X2349" t="s">
        <v>490</v>
      </c>
      <c r="Y2349"/>
      <c r="Z2349"/>
      <c r="AA2349" s="18">
        <v>24</v>
      </c>
      <c r="AB2349" t="s">
        <v>342</v>
      </c>
      <c r="AD2349" s="31">
        <v>45562</v>
      </c>
      <c r="AE2349" s="31">
        <v>45562</v>
      </c>
      <c r="AF2349"/>
      <c r="AG2349"/>
      <c r="AH2349"/>
      <c r="AI2349" s="16">
        <v>152.82</v>
      </c>
      <c r="AJ2349" s="18"/>
    </row>
    <row r="2350" spans="1:36" x14ac:dyDescent="0.25">
      <c r="A2350" s="1" t="s">
        <v>343</v>
      </c>
      <c r="B2350" s="6" t="s">
        <v>344</v>
      </c>
      <c r="C2350" s="1" t="s">
        <v>343</v>
      </c>
      <c r="D2350" s="6" t="s">
        <v>344</v>
      </c>
      <c r="E2350" s="1">
        <f>VLOOKUP(R2350,MATERIAL_MAPPING!A:B,2,FALSE)</f>
        <v>10724</v>
      </c>
      <c r="F2350" s="6" t="str">
        <f t="shared" si="109"/>
        <v>I1</v>
      </c>
      <c r="G2350" s="6" t="str">
        <f>VLOOKUP(X2350,STORAGE_UNIT_TYPE_MAPPING!A:B,2,FALSE)</f>
        <v>NPALLET-I1</v>
      </c>
      <c r="H2350" s="6" t="str">
        <f t="shared" si="108"/>
        <v>20240628</v>
      </c>
      <c r="I2350" s="6" t="str">
        <f t="shared" si="110"/>
        <v>20260228</v>
      </c>
      <c r="J2350" s="1" t="str">
        <f>VLOOKUP(Q2350,BIN_MAPPING!A:B,2,FALSE)</f>
        <v>23-083-1</v>
      </c>
      <c r="K2350" s="27" t="s">
        <v>5710</v>
      </c>
      <c r="L2350" s="6" t="s">
        <v>342</v>
      </c>
      <c r="M2350" s="18">
        <v>42</v>
      </c>
      <c r="N2350" s="27" t="s">
        <v>20211</v>
      </c>
      <c r="O2350" s="12" t="s">
        <v>102</v>
      </c>
      <c r="P2350" t="s">
        <v>9197</v>
      </c>
      <c r="Q2350" t="s">
        <v>14271</v>
      </c>
      <c r="R2350">
        <v>12570847</v>
      </c>
      <c r="S2350" t="s">
        <v>2349</v>
      </c>
      <c r="T2350" s="20" t="s">
        <v>5710</v>
      </c>
      <c r="U2350" s="20" t="s">
        <v>5711</v>
      </c>
      <c r="V2350" s="16">
        <v>46081</v>
      </c>
      <c r="W2350" s="25" t="s">
        <v>489</v>
      </c>
      <c r="X2350" t="s">
        <v>495</v>
      </c>
      <c r="Y2350"/>
      <c r="Z2350"/>
      <c r="AA2350" s="18">
        <v>42</v>
      </c>
      <c r="AB2350" t="s">
        <v>342</v>
      </c>
      <c r="AD2350" s="31">
        <v>45471</v>
      </c>
      <c r="AE2350" s="31">
        <v>45471</v>
      </c>
      <c r="AF2350"/>
      <c r="AG2350"/>
      <c r="AH2350"/>
      <c r="AI2350" s="16">
        <v>226.8</v>
      </c>
      <c r="AJ2350" s="18"/>
    </row>
    <row r="2351" spans="1:36" x14ac:dyDescent="0.25">
      <c r="A2351" s="1" t="s">
        <v>343</v>
      </c>
      <c r="B2351" s="6" t="s">
        <v>344</v>
      </c>
      <c r="C2351" s="1" t="s">
        <v>343</v>
      </c>
      <c r="D2351" s="6" t="s">
        <v>344</v>
      </c>
      <c r="E2351" s="1">
        <f>VLOOKUP(R2351,MATERIAL_MAPPING!A:B,2,FALSE)</f>
        <v>9854</v>
      </c>
      <c r="F2351" s="6" t="str">
        <f t="shared" si="109"/>
        <v>I1</v>
      </c>
      <c r="G2351" s="6" t="str">
        <f>VLOOKUP(X2351,STORAGE_UNIT_TYPE_MAPPING!A:B,2,FALSE)</f>
        <v>NPALLET-I1</v>
      </c>
      <c r="H2351" s="6" t="str">
        <f t="shared" si="108"/>
        <v>20240927</v>
      </c>
      <c r="I2351" s="6" t="str">
        <f t="shared" si="110"/>
        <v>20250930</v>
      </c>
      <c r="J2351" s="1" t="str">
        <f>VLOOKUP(Q2351,BIN_MAPPING!A:B,2,FALSE)</f>
        <v>23-083-2</v>
      </c>
      <c r="K2351" s="27" t="s">
        <v>18940</v>
      </c>
      <c r="L2351" s="6" t="s">
        <v>342</v>
      </c>
      <c r="M2351" s="18">
        <v>24</v>
      </c>
      <c r="N2351" s="27" t="s">
        <v>20211</v>
      </c>
      <c r="O2351" s="12" t="s">
        <v>102</v>
      </c>
      <c r="P2351" t="s">
        <v>485</v>
      </c>
      <c r="Q2351" t="s">
        <v>4446</v>
      </c>
      <c r="R2351">
        <v>12598732</v>
      </c>
      <c r="S2351" t="s">
        <v>748</v>
      </c>
      <c r="T2351" s="20" t="s">
        <v>18940</v>
      </c>
      <c r="U2351" s="20" t="s">
        <v>18319</v>
      </c>
      <c r="V2351" s="16">
        <v>45930</v>
      </c>
      <c r="W2351" s="25" t="s">
        <v>489</v>
      </c>
      <c r="X2351" t="s">
        <v>490</v>
      </c>
      <c r="Y2351"/>
      <c r="Z2351"/>
      <c r="AA2351" s="18">
        <v>24</v>
      </c>
      <c r="AB2351" t="s">
        <v>342</v>
      </c>
      <c r="AD2351" s="31">
        <v>45562</v>
      </c>
      <c r="AE2351" s="31">
        <v>45562</v>
      </c>
      <c r="AF2351"/>
      <c r="AG2351"/>
      <c r="AH2351"/>
      <c r="AI2351" s="16">
        <v>152.82</v>
      </c>
      <c r="AJ2351" s="17"/>
    </row>
    <row r="2352" spans="1:36" x14ac:dyDescent="0.25">
      <c r="A2352" s="1" t="s">
        <v>343</v>
      </c>
      <c r="B2352" s="6" t="s">
        <v>344</v>
      </c>
      <c r="C2352" s="1" t="s">
        <v>343</v>
      </c>
      <c r="D2352" s="6" t="s">
        <v>344</v>
      </c>
      <c r="E2352" s="1">
        <f>VLOOKUP(R2352,MATERIAL_MAPPING!A:B,2,FALSE)</f>
        <v>10360</v>
      </c>
      <c r="F2352" s="6" t="str">
        <f t="shared" si="109"/>
        <v>I1</v>
      </c>
      <c r="G2352" s="6" t="str">
        <f>VLOOKUP(X2352,STORAGE_UNIT_TYPE_MAPPING!A:B,2,FALSE)</f>
        <v>NPALLET-I1</v>
      </c>
      <c r="H2352" s="6" t="str">
        <f t="shared" si="108"/>
        <v>20240904</v>
      </c>
      <c r="I2352" s="6" t="str">
        <f t="shared" si="110"/>
        <v>20251130</v>
      </c>
      <c r="J2352" s="1" t="str">
        <f>VLOOKUP(Q2352,BIN_MAPPING!A:B,2,FALSE)</f>
        <v>23-083-3</v>
      </c>
      <c r="K2352" s="27" t="s">
        <v>4448</v>
      </c>
      <c r="L2352" s="6" t="s">
        <v>342</v>
      </c>
      <c r="M2352" s="18">
        <v>115</v>
      </c>
      <c r="N2352" s="27" t="s">
        <v>20211</v>
      </c>
      <c r="O2352" s="12" t="s">
        <v>102</v>
      </c>
      <c r="P2352" t="s">
        <v>485</v>
      </c>
      <c r="Q2352" t="s">
        <v>4447</v>
      </c>
      <c r="R2352">
        <v>12400025</v>
      </c>
      <c r="S2352" t="s">
        <v>554</v>
      </c>
      <c r="T2352" s="20" t="s">
        <v>4448</v>
      </c>
      <c r="U2352" s="20" t="s">
        <v>631</v>
      </c>
      <c r="V2352" s="16">
        <v>45991</v>
      </c>
      <c r="W2352" s="25" t="s">
        <v>489</v>
      </c>
      <c r="X2352" t="s">
        <v>495</v>
      </c>
      <c r="Y2352"/>
      <c r="Z2352"/>
      <c r="AA2352" s="18">
        <v>115</v>
      </c>
      <c r="AB2352" t="s">
        <v>342</v>
      </c>
      <c r="AD2352" s="31">
        <v>45539</v>
      </c>
      <c r="AE2352" s="31">
        <v>45539</v>
      </c>
      <c r="AF2352"/>
      <c r="AG2352"/>
      <c r="AH2352"/>
      <c r="AI2352" s="16">
        <v>70.38</v>
      </c>
      <c r="AJ2352" s="18"/>
    </row>
    <row r="2353" spans="1:36" x14ac:dyDescent="0.25">
      <c r="A2353" s="1" t="s">
        <v>343</v>
      </c>
      <c r="B2353" s="6" t="s">
        <v>344</v>
      </c>
      <c r="C2353" s="1" t="s">
        <v>343</v>
      </c>
      <c r="D2353" s="6" t="s">
        <v>344</v>
      </c>
      <c r="E2353" s="1">
        <f>VLOOKUP(R2353,MATERIAL_MAPPING!A:B,2,FALSE)</f>
        <v>10906</v>
      </c>
      <c r="F2353" s="6" t="str">
        <f t="shared" si="109"/>
        <v>I1</v>
      </c>
      <c r="G2353" s="6" t="str">
        <f>VLOOKUP(X2353,STORAGE_UNIT_TYPE_MAPPING!A:B,2,FALSE)</f>
        <v>NPALLET-I1</v>
      </c>
      <c r="H2353" s="6" t="str">
        <f t="shared" si="108"/>
        <v>20240926</v>
      </c>
      <c r="I2353" s="6" t="str">
        <f t="shared" si="110"/>
        <v>20250630</v>
      </c>
      <c r="J2353" s="1" t="str">
        <f>VLOOKUP(Q2353,BIN_MAPPING!A:B,2,FALSE)</f>
        <v>23-083-4</v>
      </c>
      <c r="K2353" s="27" t="s">
        <v>18941</v>
      </c>
      <c r="L2353" s="6" t="s">
        <v>342</v>
      </c>
      <c r="M2353" s="18">
        <v>12</v>
      </c>
      <c r="N2353" s="27" t="s">
        <v>20211</v>
      </c>
      <c r="O2353" s="12" t="s">
        <v>102</v>
      </c>
      <c r="P2353" t="s">
        <v>485</v>
      </c>
      <c r="Q2353" t="s">
        <v>14272</v>
      </c>
      <c r="R2353">
        <v>12484882</v>
      </c>
      <c r="S2353" t="s">
        <v>2714</v>
      </c>
      <c r="T2353" s="20" t="s">
        <v>18941</v>
      </c>
      <c r="U2353" s="20" t="s">
        <v>18063</v>
      </c>
      <c r="V2353" s="16">
        <v>45838</v>
      </c>
      <c r="W2353" s="25" t="s">
        <v>489</v>
      </c>
      <c r="X2353" t="s">
        <v>490</v>
      </c>
      <c r="Y2353"/>
      <c r="Z2353"/>
      <c r="AA2353" s="18">
        <v>12</v>
      </c>
      <c r="AB2353" t="s">
        <v>342</v>
      </c>
      <c r="AD2353" s="31">
        <v>45561</v>
      </c>
      <c r="AE2353" s="31">
        <v>45561</v>
      </c>
      <c r="AF2353"/>
      <c r="AG2353"/>
      <c r="AH2353"/>
      <c r="AI2353" s="16">
        <v>116.05800000000001</v>
      </c>
      <c r="AJ2353" s="18"/>
    </row>
    <row r="2354" spans="1:36" x14ac:dyDescent="0.25">
      <c r="A2354" s="1" t="s">
        <v>343</v>
      </c>
      <c r="B2354" s="6" t="s">
        <v>344</v>
      </c>
      <c r="C2354" s="1" t="s">
        <v>343</v>
      </c>
      <c r="D2354" s="6" t="s">
        <v>344</v>
      </c>
      <c r="E2354" s="1">
        <f>VLOOKUP(R2354,MATERIAL_MAPPING!A:B,2,FALSE)</f>
        <v>10770</v>
      </c>
      <c r="F2354" s="6" t="str">
        <f t="shared" si="109"/>
        <v>I1</v>
      </c>
      <c r="G2354" s="6" t="str">
        <f>VLOOKUP(X2354,STORAGE_UNIT_TYPE_MAPPING!A:B,2,FALSE)</f>
        <v>NPALLET-I1</v>
      </c>
      <c r="H2354" s="6" t="str">
        <f t="shared" si="108"/>
        <v>20241003</v>
      </c>
      <c r="I2354" s="6" t="str">
        <f t="shared" si="110"/>
        <v>20260831</v>
      </c>
      <c r="J2354" s="1" t="str">
        <f>VLOOKUP(Q2354,BIN_MAPPING!A:B,2,FALSE)</f>
        <v>23-083-5</v>
      </c>
      <c r="K2354" s="27" t="s">
        <v>18942</v>
      </c>
      <c r="L2354" s="6" t="s">
        <v>342</v>
      </c>
      <c r="M2354" s="18">
        <v>105</v>
      </c>
      <c r="N2354" s="27" t="s">
        <v>20211</v>
      </c>
      <c r="O2354" s="12" t="s">
        <v>102</v>
      </c>
      <c r="P2354" t="s">
        <v>485</v>
      </c>
      <c r="Q2354" t="s">
        <v>4449</v>
      </c>
      <c r="R2354">
        <v>12573497</v>
      </c>
      <c r="S2354" t="s">
        <v>1303</v>
      </c>
      <c r="T2354" s="20" t="s">
        <v>18942</v>
      </c>
      <c r="U2354" s="20" t="s">
        <v>18391</v>
      </c>
      <c r="V2354" s="16">
        <v>46265</v>
      </c>
      <c r="W2354" s="25" t="s">
        <v>489</v>
      </c>
      <c r="X2354" t="s">
        <v>495</v>
      </c>
      <c r="Y2354"/>
      <c r="Z2354"/>
      <c r="AA2354" s="18">
        <v>105</v>
      </c>
      <c r="AB2354" t="s">
        <v>342</v>
      </c>
      <c r="AD2354" s="31">
        <v>45568</v>
      </c>
      <c r="AE2354" s="31">
        <v>45568</v>
      </c>
      <c r="AF2354"/>
      <c r="AG2354"/>
      <c r="AH2354"/>
      <c r="AI2354" s="16">
        <v>508.2</v>
      </c>
      <c r="AJ2354" s="17"/>
    </row>
    <row r="2355" spans="1:36" x14ac:dyDescent="0.25">
      <c r="A2355" s="1" t="s">
        <v>343</v>
      </c>
      <c r="B2355" s="6" t="s">
        <v>344</v>
      </c>
      <c r="C2355" s="1" t="s">
        <v>343</v>
      </c>
      <c r="D2355" s="6" t="s">
        <v>344</v>
      </c>
      <c r="E2355" s="1">
        <f>VLOOKUP(R2355,MATERIAL_MAPPING!A:B,2,FALSE)</f>
        <v>9347</v>
      </c>
      <c r="F2355" s="6" t="str">
        <f t="shared" si="109"/>
        <v>I1</v>
      </c>
      <c r="G2355" s="6" t="str">
        <f>VLOOKUP(X2355,STORAGE_UNIT_TYPE_MAPPING!A:B,2,FALSE)</f>
        <v>NPALLET-I1</v>
      </c>
      <c r="H2355" s="6" t="str">
        <f t="shared" si="108"/>
        <v>20240927</v>
      </c>
      <c r="I2355" s="6" t="str">
        <f t="shared" si="110"/>
        <v>20250831</v>
      </c>
      <c r="J2355" s="1" t="str">
        <f>VLOOKUP(Q2355,BIN_MAPPING!A:B,2,FALSE)</f>
        <v>23-083-6</v>
      </c>
      <c r="K2355" s="27" t="s">
        <v>18943</v>
      </c>
      <c r="L2355" s="6" t="s">
        <v>342</v>
      </c>
      <c r="M2355" s="18">
        <v>20</v>
      </c>
      <c r="N2355" s="27" t="s">
        <v>20211</v>
      </c>
      <c r="O2355" s="12" t="s">
        <v>102</v>
      </c>
      <c r="P2355" t="s">
        <v>485</v>
      </c>
      <c r="Q2355" t="s">
        <v>4450</v>
      </c>
      <c r="R2355">
        <v>12559865</v>
      </c>
      <c r="S2355" t="s">
        <v>7821</v>
      </c>
      <c r="T2355" s="20" t="s">
        <v>18943</v>
      </c>
      <c r="U2355" s="20" t="s">
        <v>750</v>
      </c>
      <c r="V2355" s="16">
        <v>45900</v>
      </c>
      <c r="W2355" s="25" t="s">
        <v>489</v>
      </c>
      <c r="X2355" t="s">
        <v>490</v>
      </c>
      <c r="Y2355"/>
      <c r="Z2355"/>
      <c r="AA2355" s="18">
        <v>20</v>
      </c>
      <c r="AB2355" t="s">
        <v>342</v>
      </c>
      <c r="AD2355" s="31">
        <v>45562</v>
      </c>
      <c r="AE2355" s="31">
        <v>45562</v>
      </c>
      <c r="AF2355"/>
      <c r="AG2355"/>
      <c r="AH2355"/>
      <c r="AI2355" s="16">
        <v>147.94800000000001</v>
      </c>
      <c r="AJ2355" s="18"/>
    </row>
    <row r="2356" spans="1:36" x14ac:dyDescent="0.25">
      <c r="A2356" s="1" t="s">
        <v>343</v>
      </c>
      <c r="B2356" s="6" t="s">
        <v>344</v>
      </c>
      <c r="C2356" s="1" t="s">
        <v>343</v>
      </c>
      <c r="D2356" s="6" t="s">
        <v>344</v>
      </c>
      <c r="E2356" s="1">
        <f>VLOOKUP(R2356,MATERIAL_MAPPING!A:B,2,FALSE)</f>
        <v>9215</v>
      </c>
      <c r="F2356" s="6" t="str">
        <f t="shared" si="109"/>
        <v>I1</v>
      </c>
      <c r="G2356" s="6" t="str">
        <f>VLOOKUP(X2356,STORAGE_UNIT_TYPE_MAPPING!A:B,2,FALSE)</f>
        <v>NPALLET-I1</v>
      </c>
      <c r="H2356" s="6" t="str">
        <f t="shared" si="108"/>
        <v>20240927</v>
      </c>
      <c r="I2356" s="6" t="str">
        <f t="shared" si="110"/>
        <v>20250630</v>
      </c>
      <c r="J2356" s="1" t="str">
        <f>VLOOKUP(Q2356,BIN_MAPPING!A:B,2,FALSE)</f>
        <v>23-083-7</v>
      </c>
      <c r="K2356" s="27" t="s">
        <v>18944</v>
      </c>
      <c r="L2356" s="6" t="s">
        <v>342</v>
      </c>
      <c r="M2356" s="18">
        <v>20</v>
      </c>
      <c r="N2356" s="27" t="s">
        <v>20211</v>
      </c>
      <c r="O2356" s="12" t="s">
        <v>102</v>
      </c>
      <c r="P2356" t="s">
        <v>485</v>
      </c>
      <c r="Q2356" t="s">
        <v>14273</v>
      </c>
      <c r="R2356">
        <v>12554139</v>
      </c>
      <c r="S2356" t="s">
        <v>3226</v>
      </c>
      <c r="T2356" s="20" t="s">
        <v>18944</v>
      </c>
      <c r="U2356" s="20" t="s">
        <v>18008</v>
      </c>
      <c r="V2356" s="16">
        <v>45838</v>
      </c>
      <c r="W2356" s="25" t="s">
        <v>489</v>
      </c>
      <c r="X2356" t="s">
        <v>490</v>
      </c>
      <c r="Y2356"/>
      <c r="Z2356"/>
      <c r="AA2356" s="18">
        <v>20</v>
      </c>
      <c r="AB2356" t="s">
        <v>342</v>
      </c>
      <c r="AD2356" s="31">
        <v>45562</v>
      </c>
      <c r="AE2356" s="31">
        <v>45562</v>
      </c>
      <c r="AF2356"/>
      <c r="AG2356"/>
      <c r="AH2356"/>
      <c r="AI2356" s="16">
        <v>160.33600000000001</v>
      </c>
      <c r="AJ2356" s="18"/>
    </row>
    <row r="2357" spans="1:36" x14ac:dyDescent="0.25">
      <c r="A2357" s="1" t="s">
        <v>343</v>
      </c>
      <c r="B2357" s="6" t="s">
        <v>344</v>
      </c>
      <c r="C2357" s="1" t="s">
        <v>343</v>
      </c>
      <c r="D2357" s="6" t="s">
        <v>344</v>
      </c>
      <c r="E2357" s="1">
        <f>VLOOKUP(R2357,MATERIAL_MAPPING!A:B,2,FALSE)</f>
        <v>9654</v>
      </c>
      <c r="F2357" s="6" t="str">
        <f t="shared" si="109"/>
        <v>I1</v>
      </c>
      <c r="G2357" s="6" t="str">
        <f>VLOOKUP(X2357,STORAGE_UNIT_TYPE_MAPPING!A:B,2,FALSE)</f>
        <v>NPALLET-I1</v>
      </c>
      <c r="H2357" s="6" t="str">
        <f t="shared" si="108"/>
        <v>20240927</v>
      </c>
      <c r="I2357" s="6" t="str">
        <f t="shared" si="110"/>
        <v>20250531</v>
      </c>
      <c r="J2357" s="1" t="str">
        <f>VLOOKUP(Q2357,BIN_MAPPING!A:B,2,FALSE)</f>
        <v>23-083-8</v>
      </c>
      <c r="K2357" s="27" t="s">
        <v>18945</v>
      </c>
      <c r="L2357" s="6" t="s">
        <v>342</v>
      </c>
      <c r="M2357" s="18">
        <v>24</v>
      </c>
      <c r="N2357" s="27" t="s">
        <v>20211</v>
      </c>
      <c r="O2357" s="12" t="s">
        <v>102</v>
      </c>
      <c r="P2357" t="s">
        <v>485</v>
      </c>
      <c r="Q2357" t="s">
        <v>14274</v>
      </c>
      <c r="R2357">
        <v>12580988</v>
      </c>
      <c r="S2357" t="s">
        <v>1297</v>
      </c>
      <c r="T2357" s="20" t="s">
        <v>18945</v>
      </c>
      <c r="U2357" s="20" t="s">
        <v>7760</v>
      </c>
      <c r="V2357" s="16">
        <v>45808</v>
      </c>
      <c r="W2357" s="25" t="s">
        <v>489</v>
      </c>
      <c r="X2357" t="s">
        <v>490</v>
      </c>
      <c r="Y2357"/>
      <c r="Z2357"/>
      <c r="AA2357" s="18">
        <v>24</v>
      </c>
      <c r="AB2357" t="s">
        <v>342</v>
      </c>
      <c r="AD2357" s="31">
        <v>45562</v>
      </c>
      <c r="AE2357" s="31">
        <v>45562</v>
      </c>
      <c r="AF2357"/>
      <c r="AG2357"/>
      <c r="AH2357"/>
      <c r="AI2357" s="16">
        <v>188.83199999999999</v>
      </c>
      <c r="AJ2357" s="17"/>
    </row>
    <row r="2358" spans="1:36" x14ac:dyDescent="0.25">
      <c r="A2358" s="1" t="s">
        <v>343</v>
      </c>
      <c r="B2358" s="6" t="s">
        <v>344</v>
      </c>
      <c r="C2358" s="1" t="s">
        <v>343</v>
      </c>
      <c r="D2358" s="6" t="s">
        <v>344</v>
      </c>
      <c r="E2358" s="1">
        <f>VLOOKUP(R2358,MATERIAL_MAPPING!A:B,2,FALSE)</f>
        <v>10783</v>
      </c>
      <c r="F2358" s="6" t="str">
        <f t="shared" si="109"/>
        <v>I1</v>
      </c>
      <c r="G2358" s="6" t="str">
        <f>VLOOKUP(X2358,STORAGE_UNIT_TYPE_MAPPING!A:B,2,FALSE)</f>
        <v>NPALLET-I1</v>
      </c>
      <c r="H2358" s="6" t="str">
        <f t="shared" si="108"/>
        <v>20241008</v>
      </c>
      <c r="I2358" s="6" t="str">
        <f t="shared" si="110"/>
        <v>20251231</v>
      </c>
      <c r="J2358" s="1" t="str">
        <f>VLOOKUP(Q2358,BIN_MAPPING!A:B,2,FALSE)</f>
        <v>24-001-1</v>
      </c>
      <c r="K2358" s="27" t="s">
        <v>20994</v>
      </c>
      <c r="L2358" s="6" t="s">
        <v>342</v>
      </c>
      <c r="M2358" s="18">
        <v>16</v>
      </c>
      <c r="N2358" s="27" t="s">
        <v>20211</v>
      </c>
      <c r="O2358" s="12" t="s">
        <v>102</v>
      </c>
      <c r="P2358" t="s">
        <v>9197</v>
      </c>
      <c r="Q2358" t="s">
        <v>9662</v>
      </c>
      <c r="R2358">
        <v>12585100</v>
      </c>
      <c r="S2358" t="s">
        <v>1106</v>
      </c>
      <c r="T2358" s="20" t="s">
        <v>20994</v>
      </c>
      <c r="U2358" s="20" t="s">
        <v>2179</v>
      </c>
      <c r="V2358" s="16">
        <v>46022</v>
      </c>
      <c r="W2358" s="25" t="s">
        <v>489</v>
      </c>
      <c r="X2358" t="s">
        <v>495</v>
      </c>
      <c r="Y2358"/>
      <c r="Z2358"/>
      <c r="AA2358" s="18">
        <v>16</v>
      </c>
      <c r="AB2358" t="s">
        <v>342</v>
      </c>
      <c r="AD2358" s="31">
        <v>45573</v>
      </c>
      <c r="AE2358" s="31">
        <v>45573</v>
      </c>
      <c r="AF2358"/>
      <c r="AG2358"/>
      <c r="AH2358"/>
      <c r="AI2358" s="16">
        <v>49.92</v>
      </c>
      <c r="AJ2358" s="18"/>
    </row>
    <row r="2359" spans="1:36" x14ac:dyDescent="0.25">
      <c r="A2359" s="1" t="s">
        <v>343</v>
      </c>
      <c r="B2359" s="6" t="s">
        <v>344</v>
      </c>
      <c r="C2359" s="1" t="s">
        <v>343</v>
      </c>
      <c r="D2359" s="6" t="s">
        <v>344</v>
      </c>
      <c r="E2359" s="1">
        <f>VLOOKUP(R2359,MATERIAL_MAPPING!A:B,2,FALSE)</f>
        <v>9215</v>
      </c>
      <c r="F2359" s="6" t="str">
        <f t="shared" si="109"/>
        <v>I1</v>
      </c>
      <c r="G2359" s="6" t="str">
        <f>VLOOKUP(X2359,STORAGE_UNIT_TYPE_MAPPING!A:B,2,FALSE)</f>
        <v>NPALLET-I1</v>
      </c>
      <c r="H2359" s="6" t="str">
        <f t="shared" si="108"/>
        <v>20240927</v>
      </c>
      <c r="I2359" s="6" t="str">
        <f t="shared" si="110"/>
        <v>20250630</v>
      </c>
      <c r="J2359" s="1" t="str">
        <f>VLOOKUP(Q2359,BIN_MAPPING!A:B,2,FALSE)</f>
        <v>24-001-2</v>
      </c>
      <c r="K2359" s="27" t="s">
        <v>18946</v>
      </c>
      <c r="L2359" s="6" t="s">
        <v>342</v>
      </c>
      <c r="M2359" s="18">
        <v>20</v>
      </c>
      <c r="N2359" s="27" t="s">
        <v>20211</v>
      </c>
      <c r="O2359" s="12" t="s">
        <v>102</v>
      </c>
      <c r="P2359" t="s">
        <v>485</v>
      </c>
      <c r="Q2359" t="s">
        <v>4452</v>
      </c>
      <c r="R2359">
        <v>12554139</v>
      </c>
      <c r="S2359" t="s">
        <v>3226</v>
      </c>
      <c r="T2359" s="20" t="s">
        <v>18946</v>
      </c>
      <c r="U2359" s="20" t="s">
        <v>18008</v>
      </c>
      <c r="V2359" s="16">
        <v>45838</v>
      </c>
      <c r="W2359" s="25" t="s">
        <v>489</v>
      </c>
      <c r="X2359" t="s">
        <v>490</v>
      </c>
      <c r="Y2359"/>
      <c r="Z2359"/>
      <c r="AA2359" s="18">
        <v>20</v>
      </c>
      <c r="AB2359" t="s">
        <v>342</v>
      </c>
      <c r="AD2359" s="31">
        <v>45562</v>
      </c>
      <c r="AE2359" s="31">
        <v>45562</v>
      </c>
      <c r="AF2359"/>
      <c r="AG2359"/>
      <c r="AH2359"/>
      <c r="AI2359" s="16">
        <v>160.33600000000001</v>
      </c>
      <c r="AJ2359" s="18"/>
    </row>
    <row r="2360" spans="1:36" x14ac:dyDescent="0.25">
      <c r="A2360" s="1" t="s">
        <v>343</v>
      </c>
      <c r="B2360" s="6" t="s">
        <v>344</v>
      </c>
      <c r="C2360" s="1" t="s">
        <v>343</v>
      </c>
      <c r="D2360" s="6" t="s">
        <v>344</v>
      </c>
      <c r="E2360" s="1">
        <f>VLOOKUP(R2360,MATERIAL_MAPPING!A:B,2,FALSE)</f>
        <v>10633</v>
      </c>
      <c r="F2360" s="6" t="str">
        <f t="shared" si="109"/>
        <v>I1</v>
      </c>
      <c r="G2360" s="6" t="str">
        <f>VLOOKUP(X2360,STORAGE_UNIT_TYPE_MAPPING!A:B,2,FALSE)</f>
        <v>NPALLET-I1</v>
      </c>
      <c r="H2360" s="6" t="str">
        <f t="shared" si="108"/>
        <v>20241008</v>
      </c>
      <c r="I2360" s="6" t="str">
        <f t="shared" si="110"/>
        <v>20260331</v>
      </c>
      <c r="J2360" s="1" t="str">
        <f>VLOOKUP(Q2360,BIN_MAPPING!A:B,2,FALSE)</f>
        <v>24-001-3</v>
      </c>
      <c r="K2360" s="27" t="s">
        <v>20995</v>
      </c>
      <c r="L2360" s="6" t="s">
        <v>342</v>
      </c>
      <c r="M2360" s="18">
        <v>36</v>
      </c>
      <c r="N2360" s="27" t="s">
        <v>20211</v>
      </c>
      <c r="O2360" s="12" t="s">
        <v>102</v>
      </c>
      <c r="P2360" t="s">
        <v>485</v>
      </c>
      <c r="Q2360" t="s">
        <v>14299</v>
      </c>
      <c r="R2360">
        <v>12511819</v>
      </c>
      <c r="S2360" t="s">
        <v>1205</v>
      </c>
      <c r="T2360" s="20" t="s">
        <v>20995</v>
      </c>
      <c r="U2360" s="20" t="s">
        <v>20276</v>
      </c>
      <c r="V2360" s="16">
        <v>46112</v>
      </c>
      <c r="W2360" s="25" t="s">
        <v>489</v>
      </c>
      <c r="X2360" t="s">
        <v>495</v>
      </c>
      <c r="Y2360"/>
      <c r="Z2360"/>
      <c r="AA2360" s="18">
        <v>36</v>
      </c>
      <c r="AB2360" t="s">
        <v>342</v>
      </c>
      <c r="AD2360" s="31">
        <v>45573</v>
      </c>
      <c r="AE2360" s="31">
        <v>45573</v>
      </c>
      <c r="AF2360"/>
      <c r="AG2360"/>
      <c r="AH2360"/>
      <c r="AI2360" s="16">
        <v>442.08</v>
      </c>
      <c r="AJ2360" s="18"/>
    </row>
    <row r="2361" spans="1:36" x14ac:dyDescent="0.25">
      <c r="A2361" s="1" t="s">
        <v>343</v>
      </c>
      <c r="B2361" s="6" t="s">
        <v>344</v>
      </c>
      <c r="C2361" s="1" t="s">
        <v>343</v>
      </c>
      <c r="D2361" s="6" t="s">
        <v>344</v>
      </c>
      <c r="E2361" s="1">
        <f>VLOOKUP(R2361,MATERIAL_MAPPING!A:B,2,FALSE)</f>
        <v>9344</v>
      </c>
      <c r="F2361" s="6" t="str">
        <f t="shared" si="109"/>
        <v>I1</v>
      </c>
      <c r="G2361" s="6" t="str">
        <f>VLOOKUP(X2361,STORAGE_UNIT_TYPE_MAPPING!A:B,2,FALSE)</f>
        <v>NPALLET-I1</v>
      </c>
      <c r="H2361" s="6" t="str">
        <f t="shared" si="108"/>
        <v>20240807</v>
      </c>
      <c r="I2361" s="6" t="str">
        <f t="shared" si="110"/>
        <v>20250531</v>
      </c>
      <c r="J2361" s="1" t="str">
        <f>VLOOKUP(Q2361,BIN_MAPPING!A:B,2,FALSE)</f>
        <v>24-001-4</v>
      </c>
      <c r="K2361" s="27" t="s">
        <v>4454</v>
      </c>
      <c r="L2361" s="6" t="s">
        <v>342</v>
      </c>
      <c r="M2361" s="18">
        <v>20</v>
      </c>
      <c r="N2361" s="27" t="s">
        <v>20211</v>
      </c>
      <c r="O2361" s="12" t="s">
        <v>102</v>
      </c>
      <c r="P2361" t="s">
        <v>485</v>
      </c>
      <c r="Q2361" t="s">
        <v>4453</v>
      </c>
      <c r="R2361">
        <v>12559864</v>
      </c>
      <c r="S2361" t="s">
        <v>2795</v>
      </c>
      <c r="T2361" s="20" t="s">
        <v>4454</v>
      </c>
      <c r="U2361" s="20" t="s">
        <v>2797</v>
      </c>
      <c r="V2361" s="16">
        <v>45808</v>
      </c>
      <c r="W2361" s="25" t="s">
        <v>489</v>
      </c>
      <c r="X2361" t="s">
        <v>490</v>
      </c>
      <c r="Y2361"/>
      <c r="Z2361"/>
      <c r="AA2361" s="18">
        <v>20</v>
      </c>
      <c r="AB2361" t="s">
        <v>342</v>
      </c>
      <c r="AD2361" s="31">
        <v>45511</v>
      </c>
      <c r="AE2361" s="31">
        <v>45511</v>
      </c>
      <c r="AF2361"/>
      <c r="AG2361"/>
      <c r="AH2361"/>
      <c r="AI2361" s="16">
        <v>127.35</v>
      </c>
      <c r="AJ2361" s="18"/>
    </row>
    <row r="2362" spans="1:36" x14ac:dyDescent="0.25">
      <c r="A2362" s="1" t="s">
        <v>343</v>
      </c>
      <c r="B2362" s="6" t="s">
        <v>344</v>
      </c>
      <c r="C2362" s="1" t="s">
        <v>343</v>
      </c>
      <c r="D2362" s="6" t="s">
        <v>344</v>
      </c>
      <c r="E2362" s="1">
        <f>VLOOKUP(R2362,MATERIAL_MAPPING!A:B,2,FALSE)</f>
        <v>9654</v>
      </c>
      <c r="F2362" s="6" t="str">
        <f t="shared" si="109"/>
        <v>I1</v>
      </c>
      <c r="G2362" s="6" t="str">
        <f>VLOOKUP(X2362,STORAGE_UNIT_TYPE_MAPPING!A:B,2,FALSE)</f>
        <v>NPALLET-I1</v>
      </c>
      <c r="H2362" s="6" t="str">
        <f t="shared" si="108"/>
        <v>20240927</v>
      </c>
      <c r="I2362" s="6" t="str">
        <f t="shared" si="110"/>
        <v>20250531</v>
      </c>
      <c r="J2362" s="1" t="str">
        <f>VLOOKUP(Q2362,BIN_MAPPING!A:B,2,FALSE)</f>
        <v>24-001-6</v>
      </c>
      <c r="K2362" s="27" t="s">
        <v>18947</v>
      </c>
      <c r="L2362" s="6" t="s">
        <v>342</v>
      </c>
      <c r="M2362" s="18">
        <v>24</v>
      </c>
      <c r="N2362" s="27" t="s">
        <v>20211</v>
      </c>
      <c r="O2362" s="12" t="s">
        <v>102</v>
      </c>
      <c r="P2362" t="s">
        <v>485</v>
      </c>
      <c r="Q2362" t="s">
        <v>14301</v>
      </c>
      <c r="R2362">
        <v>12580988</v>
      </c>
      <c r="S2362" t="s">
        <v>1297</v>
      </c>
      <c r="T2362" s="20" t="s">
        <v>18947</v>
      </c>
      <c r="U2362" s="20" t="s">
        <v>7760</v>
      </c>
      <c r="V2362" s="16">
        <v>45808</v>
      </c>
      <c r="W2362" s="25" t="s">
        <v>489</v>
      </c>
      <c r="X2362" t="s">
        <v>490</v>
      </c>
      <c r="Y2362"/>
      <c r="Z2362"/>
      <c r="AA2362" s="18">
        <v>24</v>
      </c>
      <c r="AB2362" t="s">
        <v>342</v>
      </c>
      <c r="AD2362" s="31">
        <v>45562</v>
      </c>
      <c r="AE2362" s="31">
        <v>45562</v>
      </c>
      <c r="AF2362"/>
      <c r="AG2362"/>
      <c r="AH2362"/>
      <c r="AI2362" s="16">
        <v>188.83199999999999</v>
      </c>
      <c r="AJ2362" s="18"/>
    </row>
    <row r="2363" spans="1:36" x14ac:dyDescent="0.25">
      <c r="A2363" s="1" t="s">
        <v>343</v>
      </c>
      <c r="B2363" s="6" t="s">
        <v>344</v>
      </c>
      <c r="C2363" s="1" t="s">
        <v>343</v>
      </c>
      <c r="D2363" s="6" t="s">
        <v>344</v>
      </c>
      <c r="E2363" s="1">
        <f>VLOOKUP(R2363,MATERIAL_MAPPING!A:B,2,FALSE)</f>
        <v>9347</v>
      </c>
      <c r="F2363" s="6" t="str">
        <f t="shared" si="109"/>
        <v>I1</v>
      </c>
      <c r="G2363" s="6" t="str">
        <f>VLOOKUP(X2363,STORAGE_UNIT_TYPE_MAPPING!A:B,2,FALSE)</f>
        <v>NPALLET-I1</v>
      </c>
      <c r="H2363" s="6" t="str">
        <f t="shared" si="108"/>
        <v>20240927</v>
      </c>
      <c r="I2363" s="6" t="str">
        <f t="shared" si="110"/>
        <v>20250831</v>
      </c>
      <c r="J2363" s="1" t="str">
        <f>VLOOKUP(Q2363,BIN_MAPPING!A:B,2,FALSE)</f>
        <v>24-001-7</v>
      </c>
      <c r="K2363" s="27" t="s">
        <v>18948</v>
      </c>
      <c r="L2363" s="6" t="s">
        <v>342</v>
      </c>
      <c r="M2363" s="18">
        <v>20</v>
      </c>
      <c r="N2363" s="27" t="s">
        <v>20211</v>
      </c>
      <c r="O2363" s="12" t="s">
        <v>102</v>
      </c>
      <c r="P2363" t="s">
        <v>485</v>
      </c>
      <c r="Q2363" t="s">
        <v>14302</v>
      </c>
      <c r="R2363">
        <v>12559865</v>
      </c>
      <c r="S2363" t="s">
        <v>7821</v>
      </c>
      <c r="T2363" s="20" t="s">
        <v>18948</v>
      </c>
      <c r="U2363" s="20" t="s">
        <v>1241</v>
      </c>
      <c r="V2363" s="16">
        <v>45900</v>
      </c>
      <c r="W2363" s="25" t="s">
        <v>489</v>
      </c>
      <c r="X2363" t="s">
        <v>490</v>
      </c>
      <c r="Y2363"/>
      <c r="Z2363"/>
      <c r="AA2363" s="18">
        <v>20</v>
      </c>
      <c r="AB2363" t="s">
        <v>342</v>
      </c>
      <c r="AD2363" s="31">
        <v>45562</v>
      </c>
      <c r="AE2363" s="31">
        <v>45562</v>
      </c>
      <c r="AF2363"/>
      <c r="AG2363"/>
      <c r="AH2363"/>
      <c r="AI2363" s="16">
        <v>147.94800000000001</v>
      </c>
      <c r="AJ2363" s="17"/>
    </row>
    <row r="2364" spans="1:36" x14ac:dyDescent="0.25">
      <c r="A2364" s="1" t="s">
        <v>343</v>
      </c>
      <c r="B2364" s="6" t="s">
        <v>344</v>
      </c>
      <c r="C2364" s="1" t="s">
        <v>343</v>
      </c>
      <c r="D2364" s="6" t="s">
        <v>344</v>
      </c>
      <c r="E2364" s="1">
        <f>VLOOKUP(R2364,MATERIAL_MAPPING!A:B,2,FALSE)</f>
        <v>9708</v>
      </c>
      <c r="F2364" s="6" t="str">
        <f t="shared" si="109"/>
        <v>I1</v>
      </c>
      <c r="G2364" s="6" t="str">
        <f>VLOOKUP(X2364,STORAGE_UNIT_TYPE_MAPPING!A:B,2,FALSE)</f>
        <v>NPALLET-I1</v>
      </c>
      <c r="H2364" s="6" t="str">
        <f t="shared" si="108"/>
        <v>20241002</v>
      </c>
      <c r="I2364" s="6" t="str">
        <f t="shared" si="110"/>
        <v>20250731</v>
      </c>
      <c r="J2364" s="1" t="str">
        <f>VLOOKUP(Q2364,BIN_MAPPING!A:B,2,FALSE)</f>
        <v>24-001-8</v>
      </c>
      <c r="K2364" s="27" t="s">
        <v>18949</v>
      </c>
      <c r="L2364" s="6" t="s">
        <v>342</v>
      </c>
      <c r="M2364" s="18">
        <v>18</v>
      </c>
      <c r="N2364" s="27" t="s">
        <v>20211</v>
      </c>
      <c r="O2364" s="12" t="s">
        <v>102</v>
      </c>
      <c r="P2364" t="s">
        <v>485</v>
      </c>
      <c r="Q2364" t="s">
        <v>4455</v>
      </c>
      <c r="R2364">
        <v>12586771</v>
      </c>
      <c r="S2364" t="s">
        <v>3979</v>
      </c>
      <c r="T2364" s="20" t="s">
        <v>18949</v>
      </c>
      <c r="U2364" s="20" t="s">
        <v>17984</v>
      </c>
      <c r="V2364" s="16">
        <v>45869</v>
      </c>
      <c r="W2364" s="25" t="s">
        <v>489</v>
      </c>
      <c r="X2364" t="s">
        <v>490</v>
      </c>
      <c r="Y2364"/>
      <c r="Z2364"/>
      <c r="AA2364" s="18">
        <v>18</v>
      </c>
      <c r="AB2364" t="s">
        <v>342</v>
      </c>
      <c r="AD2364" s="31">
        <v>45567</v>
      </c>
      <c r="AE2364" s="31">
        <v>45567</v>
      </c>
      <c r="AF2364"/>
      <c r="AG2364"/>
      <c r="AH2364"/>
      <c r="AI2364" s="16">
        <v>145.15199999999999</v>
      </c>
      <c r="AJ2364" s="17"/>
    </row>
    <row r="2365" spans="1:36" x14ac:dyDescent="0.25">
      <c r="A2365" s="1" t="s">
        <v>343</v>
      </c>
      <c r="B2365" s="6" t="s">
        <v>344</v>
      </c>
      <c r="C2365" s="1" t="s">
        <v>343</v>
      </c>
      <c r="D2365" s="6" t="s">
        <v>344</v>
      </c>
      <c r="E2365" s="1">
        <f>VLOOKUP(R2365,MATERIAL_MAPPING!A:B,2,FALSE)</f>
        <v>10652</v>
      </c>
      <c r="F2365" s="6" t="str">
        <f t="shared" si="109"/>
        <v>I1</v>
      </c>
      <c r="G2365" s="6" t="str">
        <f>VLOOKUP(X2365,STORAGE_UNIT_TYPE_MAPPING!A:B,2,FALSE)</f>
        <v>NPALLET-I1</v>
      </c>
      <c r="H2365" s="6" t="str">
        <f t="shared" si="108"/>
        <v>20241009</v>
      </c>
      <c r="I2365" s="6" t="str">
        <f t="shared" si="110"/>
        <v>20260331</v>
      </c>
      <c r="J2365" s="1" t="str">
        <f>VLOOKUP(Q2365,BIN_MAPPING!A:B,2,FALSE)</f>
        <v>24-002-2</v>
      </c>
      <c r="K2365" s="27" t="s">
        <v>20996</v>
      </c>
      <c r="L2365" s="6" t="s">
        <v>342</v>
      </c>
      <c r="M2365" s="18">
        <v>60</v>
      </c>
      <c r="N2365" s="27" t="s">
        <v>20211</v>
      </c>
      <c r="O2365" s="12" t="s">
        <v>102</v>
      </c>
      <c r="P2365" t="s">
        <v>485</v>
      </c>
      <c r="Q2365" t="s">
        <v>4457</v>
      </c>
      <c r="R2365">
        <v>12513552</v>
      </c>
      <c r="S2365" t="s">
        <v>843</v>
      </c>
      <c r="T2365" s="20" t="s">
        <v>20996</v>
      </c>
      <c r="U2365" s="20" t="s">
        <v>18450</v>
      </c>
      <c r="V2365" s="16">
        <v>46112</v>
      </c>
      <c r="W2365" s="25" t="s">
        <v>489</v>
      </c>
      <c r="X2365" t="s">
        <v>495</v>
      </c>
      <c r="Y2365"/>
      <c r="Z2365"/>
      <c r="AA2365" s="18">
        <v>60</v>
      </c>
      <c r="AB2365" t="s">
        <v>342</v>
      </c>
      <c r="AD2365" s="31">
        <v>45574</v>
      </c>
      <c r="AE2365" s="31">
        <v>45574</v>
      </c>
      <c r="AF2365"/>
      <c r="AG2365"/>
      <c r="AH2365"/>
      <c r="AI2365" s="16">
        <v>360</v>
      </c>
      <c r="AJ2365" s="18"/>
    </row>
    <row r="2366" spans="1:36" x14ac:dyDescent="0.25">
      <c r="A2366" s="1" t="s">
        <v>343</v>
      </c>
      <c r="B2366" s="6" t="s">
        <v>344</v>
      </c>
      <c r="C2366" s="1" t="s">
        <v>343</v>
      </c>
      <c r="D2366" s="6" t="s">
        <v>344</v>
      </c>
      <c r="E2366" s="1">
        <f>VLOOKUP(R2366,MATERIAL_MAPPING!A:B,2,FALSE)</f>
        <v>10275</v>
      </c>
      <c r="F2366" s="6" t="str">
        <f t="shared" si="109"/>
        <v>I1</v>
      </c>
      <c r="G2366" s="6" t="str">
        <f>VLOOKUP(X2366,STORAGE_UNIT_TYPE_MAPPING!A:B,2,FALSE)</f>
        <v>NPALLET-I1</v>
      </c>
      <c r="H2366" s="6" t="str">
        <f t="shared" si="108"/>
        <v>20240430</v>
      </c>
      <c r="I2366" s="6" t="str">
        <f t="shared" si="110"/>
        <v>20251031</v>
      </c>
      <c r="J2366" s="1" t="str">
        <f>VLOOKUP(Q2366,BIN_MAPPING!A:B,2,FALSE)</f>
        <v>24-002-3</v>
      </c>
      <c r="K2366" s="27" t="s">
        <v>4459</v>
      </c>
      <c r="L2366" s="6" t="s">
        <v>342</v>
      </c>
      <c r="M2366" s="18">
        <v>115</v>
      </c>
      <c r="N2366" s="27" t="s">
        <v>20211</v>
      </c>
      <c r="O2366" s="12" t="s">
        <v>102</v>
      </c>
      <c r="P2366" t="s">
        <v>485</v>
      </c>
      <c r="Q2366" t="s">
        <v>4458</v>
      </c>
      <c r="R2366">
        <v>12370970</v>
      </c>
      <c r="S2366" t="s">
        <v>934</v>
      </c>
      <c r="T2366" s="20" t="s">
        <v>4459</v>
      </c>
      <c r="U2366" s="20" t="s">
        <v>935</v>
      </c>
      <c r="V2366" s="16">
        <v>45961</v>
      </c>
      <c r="W2366" s="25" t="s">
        <v>489</v>
      </c>
      <c r="X2366" t="s">
        <v>495</v>
      </c>
      <c r="Y2366"/>
      <c r="Z2366"/>
      <c r="AA2366" s="18">
        <v>115</v>
      </c>
      <c r="AB2366" t="s">
        <v>342</v>
      </c>
      <c r="AD2366" s="31">
        <v>45412</v>
      </c>
      <c r="AE2366" s="31">
        <v>45412</v>
      </c>
      <c r="AF2366"/>
      <c r="AG2366"/>
      <c r="AH2366"/>
      <c r="AI2366" s="16">
        <v>121.9</v>
      </c>
      <c r="AJ2366" s="17"/>
    </row>
    <row r="2367" spans="1:36" x14ac:dyDescent="0.25">
      <c r="A2367" s="1" t="s">
        <v>343</v>
      </c>
      <c r="B2367" s="6" t="s">
        <v>344</v>
      </c>
      <c r="C2367" s="1" t="s">
        <v>343</v>
      </c>
      <c r="D2367" s="6" t="s">
        <v>344</v>
      </c>
      <c r="E2367" s="1">
        <f>VLOOKUP(R2367,MATERIAL_MAPPING!A:B,2,FALSE)</f>
        <v>10772</v>
      </c>
      <c r="F2367" s="6" t="str">
        <f t="shared" si="109"/>
        <v>I1</v>
      </c>
      <c r="G2367" s="6" t="str">
        <f>VLOOKUP(X2367,STORAGE_UNIT_TYPE_MAPPING!A:B,2,FALSE)</f>
        <v>NPALLET-I1</v>
      </c>
      <c r="H2367" s="6" t="str">
        <f t="shared" si="108"/>
        <v>20240909</v>
      </c>
      <c r="I2367" s="6" t="str">
        <f t="shared" si="110"/>
        <v>20260630</v>
      </c>
      <c r="J2367" s="1" t="str">
        <f>VLOOKUP(Q2367,BIN_MAPPING!A:B,2,FALSE)</f>
        <v>24-002-4</v>
      </c>
      <c r="K2367" s="27" t="s">
        <v>4461</v>
      </c>
      <c r="L2367" s="6" t="s">
        <v>342</v>
      </c>
      <c r="M2367" s="18">
        <v>45</v>
      </c>
      <c r="N2367" s="27" t="s">
        <v>20211</v>
      </c>
      <c r="O2367" s="12" t="s">
        <v>102</v>
      </c>
      <c r="P2367" t="s">
        <v>485</v>
      </c>
      <c r="Q2367" t="s">
        <v>4460</v>
      </c>
      <c r="R2367">
        <v>12583654</v>
      </c>
      <c r="S2367" t="s">
        <v>1275</v>
      </c>
      <c r="T2367" s="20" t="s">
        <v>4461</v>
      </c>
      <c r="U2367" s="20" t="s">
        <v>4462</v>
      </c>
      <c r="V2367" s="16">
        <v>46203</v>
      </c>
      <c r="W2367" s="25" t="s">
        <v>489</v>
      </c>
      <c r="X2367" t="s">
        <v>495</v>
      </c>
      <c r="Y2367"/>
      <c r="Z2367"/>
      <c r="AA2367" s="18">
        <v>45</v>
      </c>
      <c r="AB2367" t="s">
        <v>342</v>
      </c>
      <c r="AD2367" s="31">
        <v>45544</v>
      </c>
      <c r="AE2367" s="31">
        <v>45544</v>
      </c>
      <c r="AF2367"/>
      <c r="AG2367"/>
      <c r="AH2367"/>
      <c r="AI2367" s="16">
        <v>351</v>
      </c>
      <c r="AJ2367" s="18"/>
    </row>
    <row r="2368" spans="1:36" x14ac:dyDescent="0.25">
      <c r="A2368" s="1" t="s">
        <v>343</v>
      </c>
      <c r="B2368" s="6" t="s">
        <v>344</v>
      </c>
      <c r="C2368" s="1" t="s">
        <v>343</v>
      </c>
      <c r="D2368" s="6" t="s">
        <v>344</v>
      </c>
      <c r="E2368" s="1">
        <f>VLOOKUP(R2368,MATERIAL_MAPPING!A:B,2,FALSE)</f>
        <v>10360</v>
      </c>
      <c r="F2368" s="6" t="str">
        <f t="shared" si="109"/>
        <v>I1</v>
      </c>
      <c r="G2368" s="6" t="str">
        <f>VLOOKUP(X2368,STORAGE_UNIT_TYPE_MAPPING!A:B,2,FALSE)</f>
        <v>NPALLET-I1</v>
      </c>
      <c r="H2368" s="6" t="str">
        <f t="shared" si="108"/>
        <v>20240904</v>
      </c>
      <c r="I2368" s="6" t="str">
        <f t="shared" si="110"/>
        <v>20251130</v>
      </c>
      <c r="J2368" s="1" t="str">
        <f>VLOOKUP(Q2368,BIN_MAPPING!A:B,2,FALSE)</f>
        <v>24-002-6</v>
      </c>
      <c r="K2368" s="27" t="s">
        <v>4467</v>
      </c>
      <c r="L2368" s="6" t="s">
        <v>342</v>
      </c>
      <c r="M2368" s="18">
        <v>115</v>
      </c>
      <c r="N2368" s="27" t="s">
        <v>20211</v>
      </c>
      <c r="O2368" s="12" t="s">
        <v>102</v>
      </c>
      <c r="P2368" t="s">
        <v>485</v>
      </c>
      <c r="Q2368" t="s">
        <v>4466</v>
      </c>
      <c r="R2368">
        <v>12400025</v>
      </c>
      <c r="S2368" t="s">
        <v>554</v>
      </c>
      <c r="T2368" s="20" t="s">
        <v>4467</v>
      </c>
      <c r="U2368" s="20" t="s">
        <v>631</v>
      </c>
      <c r="V2368" s="16">
        <v>45991</v>
      </c>
      <c r="W2368" s="25" t="s">
        <v>489</v>
      </c>
      <c r="X2368" t="s">
        <v>495</v>
      </c>
      <c r="Y2368"/>
      <c r="Z2368"/>
      <c r="AA2368" s="18">
        <v>115</v>
      </c>
      <c r="AB2368" t="s">
        <v>342</v>
      </c>
      <c r="AD2368" s="31">
        <v>45539</v>
      </c>
      <c r="AE2368" s="31">
        <v>45539</v>
      </c>
      <c r="AF2368"/>
      <c r="AG2368"/>
      <c r="AH2368"/>
      <c r="AI2368" s="16">
        <v>70.38</v>
      </c>
      <c r="AJ2368" s="18"/>
    </row>
    <row r="2369" spans="1:36" x14ac:dyDescent="0.25">
      <c r="A2369" s="1" t="s">
        <v>343</v>
      </c>
      <c r="B2369" s="6" t="s">
        <v>344</v>
      </c>
      <c r="C2369" s="1" t="s">
        <v>343</v>
      </c>
      <c r="D2369" s="6" t="s">
        <v>344</v>
      </c>
      <c r="E2369" s="1">
        <f>VLOOKUP(R2369,MATERIAL_MAPPING!A:B,2,FALSE)</f>
        <v>9215</v>
      </c>
      <c r="F2369" s="6" t="str">
        <f t="shared" si="109"/>
        <v>I1</v>
      </c>
      <c r="G2369" s="6" t="str">
        <f>VLOOKUP(X2369,STORAGE_UNIT_TYPE_MAPPING!A:B,2,FALSE)</f>
        <v>NPALLET-I1</v>
      </c>
      <c r="H2369" s="6" t="str">
        <f t="shared" si="108"/>
        <v>20240927</v>
      </c>
      <c r="I2369" s="6" t="str">
        <f t="shared" si="110"/>
        <v>20250630</v>
      </c>
      <c r="J2369" s="1" t="str">
        <f>VLOOKUP(Q2369,BIN_MAPPING!A:B,2,FALSE)</f>
        <v>24-002-8</v>
      </c>
      <c r="K2369" s="27" t="s">
        <v>18952</v>
      </c>
      <c r="L2369" s="6" t="s">
        <v>342</v>
      </c>
      <c r="M2369" s="18">
        <v>20</v>
      </c>
      <c r="N2369" s="27" t="s">
        <v>20211</v>
      </c>
      <c r="O2369" s="12" t="s">
        <v>102</v>
      </c>
      <c r="P2369" t="s">
        <v>485</v>
      </c>
      <c r="Q2369" t="s">
        <v>4469</v>
      </c>
      <c r="R2369">
        <v>12554139</v>
      </c>
      <c r="S2369" t="s">
        <v>3226</v>
      </c>
      <c r="T2369" s="20" t="s">
        <v>18952</v>
      </c>
      <c r="U2369" s="20" t="s">
        <v>18008</v>
      </c>
      <c r="V2369" s="16">
        <v>45838</v>
      </c>
      <c r="W2369" s="25" t="s">
        <v>489</v>
      </c>
      <c r="X2369" t="s">
        <v>490</v>
      </c>
      <c r="Y2369"/>
      <c r="Z2369"/>
      <c r="AA2369" s="18">
        <v>20</v>
      </c>
      <c r="AB2369" t="s">
        <v>342</v>
      </c>
      <c r="AD2369" s="31">
        <v>45562</v>
      </c>
      <c r="AE2369" s="31">
        <v>45562</v>
      </c>
      <c r="AF2369"/>
      <c r="AG2369"/>
      <c r="AH2369"/>
      <c r="AI2369" s="16">
        <v>160.33600000000001</v>
      </c>
      <c r="AJ2369" s="18"/>
    </row>
    <row r="2370" spans="1:36" x14ac:dyDescent="0.25">
      <c r="A2370" s="1" t="s">
        <v>343</v>
      </c>
      <c r="B2370" s="6" t="s">
        <v>344</v>
      </c>
      <c r="C2370" s="1" t="s">
        <v>343</v>
      </c>
      <c r="D2370" s="6" t="s">
        <v>344</v>
      </c>
      <c r="E2370" s="1">
        <f>VLOOKUP(R2370,MATERIAL_MAPPING!A:B,2,FALSE)</f>
        <v>10766</v>
      </c>
      <c r="F2370" s="6" t="str">
        <f t="shared" si="109"/>
        <v>I1</v>
      </c>
      <c r="G2370" s="6" t="str">
        <f>VLOOKUP(X2370,STORAGE_UNIT_TYPE_MAPPING!A:B,2,FALSE)</f>
        <v>NPALLET-I1</v>
      </c>
      <c r="H2370" s="6" t="str">
        <f t="shared" ref="H2370:H2433" si="111">TEXT(AE2370,"yyyymmdd")</f>
        <v>20240206</v>
      </c>
      <c r="I2370" s="6" t="str">
        <f t="shared" si="110"/>
        <v>20250731</v>
      </c>
      <c r="J2370" s="1" t="str">
        <f>VLOOKUP(Q2370,BIN_MAPPING!A:B,2,FALSE)</f>
        <v>24-003-1</v>
      </c>
      <c r="K2370" s="27" t="s">
        <v>2953</v>
      </c>
      <c r="L2370" s="6" t="s">
        <v>342</v>
      </c>
      <c r="M2370" s="18">
        <v>169</v>
      </c>
      <c r="N2370" s="27" t="s">
        <v>20211</v>
      </c>
      <c r="O2370" s="12" t="s">
        <v>102</v>
      </c>
      <c r="P2370" t="s">
        <v>9197</v>
      </c>
      <c r="Q2370" t="s">
        <v>9663</v>
      </c>
      <c r="R2370">
        <v>12579064</v>
      </c>
      <c r="S2370" t="s">
        <v>1998</v>
      </c>
      <c r="T2370" s="20" t="s">
        <v>2953</v>
      </c>
      <c r="U2370" s="20" t="s">
        <v>2954</v>
      </c>
      <c r="V2370" s="16">
        <v>45869</v>
      </c>
      <c r="W2370" s="25" t="s">
        <v>489</v>
      </c>
      <c r="X2370" t="s">
        <v>495</v>
      </c>
      <c r="Y2370"/>
      <c r="Z2370"/>
      <c r="AA2370" s="18">
        <v>169</v>
      </c>
      <c r="AB2370" t="s">
        <v>342</v>
      </c>
      <c r="AD2370" s="31">
        <v>45328</v>
      </c>
      <c r="AE2370" s="31">
        <v>45328</v>
      </c>
      <c r="AF2370"/>
      <c r="AG2370"/>
      <c r="AH2370"/>
      <c r="AI2370" s="16">
        <v>74.36</v>
      </c>
      <c r="AJ2370" s="18"/>
    </row>
    <row r="2371" spans="1:36" x14ac:dyDescent="0.25">
      <c r="A2371" s="1" t="s">
        <v>343</v>
      </c>
      <c r="B2371" s="6" t="s">
        <v>344</v>
      </c>
      <c r="C2371" s="1" t="s">
        <v>343</v>
      </c>
      <c r="D2371" s="6" t="s">
        <v>344</v>
      </c>
      <c r="E2371" s="1">
        <f>VLOOKUP(R2371,MATERIAL_MAPPING!A:B,2,FALSE)</f>
        <v>9854</v>
      </c>
      <c r="F2371" s="6" t="str">
        <f t="shared" ref="F2371:F2434" si="112">RIGHT(G2371,2)</f>
        <v>I1</v>
      </c>
      <c r="G2371" s="6" t="str">
        <f>VLOOKUP(X2371,STORAGE_UNIT_TYPE_MAPPING!A:B,2,FALSE)</f>
        <v>NPALLET-I1</v>
      </c>
      <c r="H2371" s="6" t="str">
        <f t="shared" si="111"/>
        <v>20240905</v>
      </c>
      <c r="I2371" s="6" t="str">
        <f t="shared" ref="I2371:I2434" si="113">TEXT(V2371,"yyyymmdd")</f>
        <v>20250831</v>
      </c>
      <c r="J2371" s="1" t="str">
        <f>VLOOKUP(Q2371,BIN_MAPPING!A:B,2,FALSE)</f>
        <v>24-003-2</v>
      </c>
      <c r="K2371" s="27" t="s">
        <v>4474</v>
      </c>
      <c r="L2371" s="6" t="s">
        <v>342</v>
      </c>
      <c r="M2371" s="18">
        <v>24</v>
      </c>
      <c r="N2371" s="27" t="s">
        <v>20211</v>
      </c>
      <c r="O2371" s="12" t="s">
        <v>102</v>
      </c>
      <c r="P2371" t="s">
        <v>485</v>
      </c>
      <c r="Q2371" t="s">
        <v>4473</v>
      </c>
      <c r="R2371">
        <v>12598732</v>
      </c>
      <c r="S2371" t="s">
        <v>748</v>
      </c>
      <c r="T2371" s="20" t="s">
        <v>4474</v>
      </c>
      <c r="U2371" s="20" t="s">
        <v>1241</v>
      </c>
      <c r="V2371" s="16">
        <v>45900</v>
      </c>
      <c r="W2371" s="25" t="s">
        <v>489</v>
      </c>
      <c r="X2371" t="s">
        <v>490</v>
      </c>
      <c r="Y2371"/>
      <c r="Z2371"/>
      <c r="AA2371" s="18">
        <v>24</v>
      </c>
      <c r="AB2371" t="s">
        <v>342</v>
      </c>
      <c r="AD2371" s="31">
        <v>45540</v>
      </c>
      <c r="AE2371" s="31">
        <v>45540</v>
      </c>
      <c r="AF2371"/>
      <c r="AG2371"/>
      <c r="AH2371"/>
      <c r="AI2371" s="16">
        <v>152.82</v>
      </c>
      <c r="AJ2371" s="17"/>
    </row>
    <row r="2372" spans="1:36" x14ac:dyDescent="0.25">
      <c r="A2372" s="1" t="s">
        <v>343</v>
      </c>
      <c r="B2372" s="6" t="s">
        <v>344</v>
      </c>
      <c r="C2372" s="1" t="s">
        <v>343</v>
      </c>
      <c r="D2372" s="6" t="s">
        <v>344</v>
      </c>
      <c r="E2372" s="1">
        <f>VLOOKUP(R2372,MATERIAL_MAPPING!A:B,2,FALSE)</f>
        <v>10275</v>
      </c>
      <c r="F2372" s="6" t="str">
        <f t="shared" si="112"/>
        <v>I1</v>
      </c>
      <c r="G2372" s="6" t="str">
        <f>VLOOKUP(X2372,STORAGE_UNIT_TYPE_MAPPING!A:B,2,FALSE)</f>
        <v>NPALLET-I1</v>
      </c>
      <c r="H2372" s="6" t="str">
        <f t="shared" si="111"/>
        <v>20240430</v>
      </c>
      <c r="I2372" s="6" t="str">
        <f t="shared" si="113"/>
        <v>20251031</v>
      </c>
      <c r="J2372" s="1" t="str">
        <f>VLOOKUP(Q2372,BIN_MAPPING!A:B,2,FALSE)</f>
        <v>24-003-3</v>
      </c>
      <c r="K2372" s="27" t="s">
        <v>4476</v>
      </c>
      <c r="L2372" s="6" t="s">
        <v>342</v>
      </c>
      <c r="M2372" s="18">
        <v>115</v>
      </c>
      <c r="N2372" s="27" t="s">
        <v>20211</v>
      </c>
      <c r="O2372" s="12" t="s">
        <v>102</v>
      </c>
      <c r="P2372" t="s">
        <v>485</v>
      </c>
      <c r="Q2372" t="s">
        <v>4475</v>
      </c>
      <c r="R2372">
        <v>12370970</v>
      </c>
      <c r="S2372" t="s">
        <v>934</v>
      </c>
      <c r="T2372" s="20" t="s">
        <v>4476</v>
      </c>
      <c r="U2372" s="20" t="s">
        <v>935</v>
      </c>
      <c r="V2372" s="16">
        <v>45961</v>
      </c>
      <c r="W2372" s="25" t="s">
        <v>489</v>
      </c>
      <c r="X2372" t="s">
        <v>495</v>
      </c>
      <c r="Y2372"/>
      <c r="Z2372"/>
      <c r="AA2372" s="18">
        <v>115</v>
      </c>
      <c r="AB2372" t="s">
        <v>342</v>
      </c>
      <c r="AD2372" s="31">
        <v>45412</v>
      </c>
      <c r="AE2372" s="31">
        <v>45412</v>
      </c>
      <c r="AF2372"/>
      <c r="AG2372"/>
      <c r="AH2372"/>
      <c r="AI2372" s="16">
        <v>121.9</v>
      </c>
      <c r="AJ2372" s="18"/>
    </row>
    <row r="2373" spans="1:36" x14ac:dyDescent="0.25">
      <c r="A2373" s="1" t="s">
        <v>343</v>
      </c>
      <c r="B2373" s="6" t="s">
        <v>344</v>
      </c>
      <c r="C2373" s="1" t="s">
        <v>343</v>
      </c>
      <c r="D2373" s="6" t="s">
        <v>344</v>
      </c>
      <c r="E2373" s="1">
        <f>VLOOKUP(R2373,MATERIAL_MAPPING!A:B,2,FALSE)</f>
        <v>9215</v>
      </c>
      <c r="F2373" s="6" t="str">
        <f t="shared" si="112"/>
        <v>I1</v>
      </c>
      <c r="G2373" s="6" t="str">
        <f>VLOOKUP(X2373,STORAGE_UNIT_TYPE_MAPPING!A:B,2,FALSE)</f>
        <v>NPALLET-I1</v>
      </c>
      <c r="H2373" s="6" t="str">
        <f t="shared" si="111"/>
        <v>20240927</v>
      </c>
      <c r="I2373" s="6" t="str">
        <f t="shared" si="113"/>
        <v>20250630</v>
      </c>
      <c r="J2373" s="1" t="str">
        <f>VLOOKUP(Q2373,BIN_MAPPING!A:B,2,FALSE)</f>
        <v>24-003-4</v>
      </c>
      <c r="K2373" s="27" t="s">
        <v>18953</v>
      </c>
      <c r="L2373" s="6" t="s">
        <v>342</v>
      </c>
      <c r="M2373" s="18">
        <v>20</v>
      </c>
      <c r="N2373" s="27" t="s">
        <v>20211</v>
      </c>
      <c r="O2373" s="12" t="s">
        <v>102</v>
      </c>
      <c r="P2373" t="s">
        <v>485</v>
      </c>
      <c r="Q2373" t="s">
        <v>14304</v>
      </c>
      <c r="R2373">
        <v>12554139</v>
      </c>
      <c r="S2373" t="s">
        <v>3226</v>
      </c>
      <c r="T2373" s="20" t="s">
        <v>18953</v>
      </c>
      <c r="U2373" s="20" t="s">
        <v>18008</v>
      </c>
      <c r="V2373" s="16">
        <v>45838</v>
      </c>
      <c r="W2373" s="25" t="s">
        <v>489</v>
      </c>
      <c r="X2373" t="s">
        <v>490</v>
      </c>
      <c r="Y2373"/>
      <c r="Z2373"/>
      <c r="AA2373" s="18">
        <v>20</v>
      </c>
      <c r="AB2373" t="s">
        <v>342</v>
      </c>
      <c r="AD2373" s="31">
        <v>45562</v>
      </c>
      <c r="AE2373" s="31">
        <v>45562</v>
      </c>
      <c r="AF2373"/>
      <c r="AG2373"/>
      <c r="AH2373"/>
      <c r="AI2373" s="16">
        <v>160.33600000000001</v>
      </c>
      <c r="AJ2373" s="18"/>
    </row>
    <row r="2374" spans="1:36" x14ac:dyDescent="0.25">
      <c r="A2374" s="1" t="s">
        <v>343</v>
      </c>
      <c r="B2374" s="6" t="s">
        <v>344</v>
      </c>
      <c r="C2374" s="1" t="s">
        <v>343</v>
      </c>
      <c r="D2374" s="6" t="s">
        <v>344</v>
      </c>
      <c r="E2374" s="1">
        <f>VLOOKUP(R2374,MATERIAL_MAPPING!A:B,2,FALSE)</f>
        <v>9731</v>
      </c>
      <c r="F2374" s="6" t="str">
        <f t="shared" si="112"/>
        <v>I1</v>
      </c>
      <c r="G2374" s="6" t="str">
        <f>VLOOKUP(X2374,STORAGE_UNIT_TYPE_MAPPING!A:B,2,FALSE)</f>
        <v>NPALLET-I1</v>
      </c>
      <c r="H2374" s="6" t="str">
        <f t="shared" si="111"/>
        <v>20240806</v>
      </c>
      <c r="I2374" s="6" t="str">
        <f t="shared" si="113"/>
        <v>20250430</v>
      </c>
      <c r="J2374" s="1" t="str">
        <f>VLOOKUP(Q2374,BIN_MAPPING!A:B,2,FALSE)</f>
        <v>24-003-5</v>
      </c>
      <c r="K2374" s="27" t="s">
        <v>4478</v>
      </c>
      <c r="L2374" s="6" t="s">
        <v>342</v>
      </c>
      <c r="M2374" s="18">
        <v>110</v>
      </c>
      <c r="N2374" s="27" t="s">
        <v>20211</v>
      </c>
      <c r="O2374" s="12" t="s">
        <v>102</v>
      </c>
      <c r="P2374" t="s">
        <v>485</v>
      </c>
      <c r="Q2374" t="s">
        <v>4477</v>
      </c>
      <c r="R2374">
        <v>12587893</v>
      </c>
      <c r="S2374" t="s">
        <v>684</v>
      </c>
      <c r="T2374" s="20" t="s">
        <v>4478</v>
      </c>
      <c r="U2374" s="20" t="s">
        <v>686</v>
      </c>
      <c r="V2374" s="16">
        <v>45777</v>
      </c>
      <c r="W2374" s="25" t="s">
        <v>489</v>
      </c>
      <c r="X2374" t="s">
        <v>490</v>
      </c>
      <c r="Y2374"/>
      <c r="Z2374"/>
      <c r="AA2374" s="18">
        <v>110</v>
      </c>
      <c r="AB2374" t="s">
        <v>342</v>
      </c>
      <c r="AD2374" s="31">
        <v>45510</v>
      </c>
      <c r="AE2374" s="31">
        <v>45510</v>
      </c>
      <c r="AF2374"/>
      <c r="AG2374"/>
      <c r="AH2374"/>
      <c r="AI2374" s="16">
        <v>152.68</v>
      </c>
      <c r="AJ2374" s="18"/>
    </row>
    <row r="2375" spans="1:36" x14ac:dyDescent="0.25">
      <c r="A2375" s="1" t="s">
        <v>343</v>
      </c>
      <c r="B2375" s="6" t="s">
        <v>344</v>
      </c>
      <c r="C2375" s="1" t="s">
        <v>343</v>
      </c>
      <c r="D2375" s="6" t="s">
        <v>344</v>
      </c>
      <c r="E2375" s="1">
        <f>VLOOKUP(R2375,MATERIAL_MAPPING!A:B,2,FALSE)</f>
        <v>10631</v>
      </c>
      <c r="F2375" s="6" t="str">
        <f t="shared" si="112"/>
        <v>I1</v>
      </c>
      <c r="G2375" s="6" t="str">
        <f>VLOOKUP(X2375,STORAGE_UNIT_TYPE_MAPPING!A:B,2,FALSE)</f>
        <v>NPALLET-I1</v>
      </c>
      <c r="H2375" s="6" t="str">
        <f t="shared" si="111"/>
        <v>20241008</v>
      </c>
      <c r="I2375" s="6" t="str">
        <f t="shared" si="113"/>
        <v>20260331</v>
      </c>
      <c r="J2375" s="1" t="str">
        <f>VLOOKUP(Q2375,BIN_MAPPING!A:B,2,FALSE)</f>
        <v>24-003-6</v>
      </c>
      <c r="K2375" s="27" t="s">
        <v>20997</v>
      </c>
      <c r="L2375" s="6" t="s">
        <v>342</v>
      </c>
      <c r="M2375" s="18">
        <v>32</v>
      </c>
      <c r="N2375" s="27" t="s">
        <v>20211</v>
      </c>
      <c r="O2375" s="12" t="s">
        <v>102</v>
      </c>
      <c r="P2375" t="s">
        <v>485</v>
      </c>
      <c r="Q2375" t="s">
        <v>14305</v>
      </c>
      <c r="R2375">
        <v>12511818</v>
      </c>
      <c r="S2375" t="s">
        <v>1613</v>
      </c>
      <c r="T2375" s="20" t="s">
        <v>20997</v>
      </c>
      <c r="U2375" s="20" t="s">
        <v>20276</v>
      </c>
      <c r="V2375" s="16">
        <v>46112</v>
      </c>
      <c r="W2375" s="25" t="s">
        <v>489</v>
      </c>
      <c r="X2375" t="s">
        <v>495</v>
      </c>
      <c r="Y2375"/>
      <c r="Z2375"/>
      <c r="AA2375" s="18">
        <v>32</v>
      </c>
      <c r="AB2375" t="s">
        <v>342</v>
      </c>
      <c r="AD2375" s="31">
        <v>45573</v>
      </c>
      <c r="AE2375" s="31">
        <v>45573</v>
      </c>
      <c r="AF2375"/>
      <c r="AG2375"/>
      <c r="AH2375"/>
      <c r="AI2375" s="16">
        <v>354.56</v>
      </c>
      <c r="AJ2375" s="18"/>
    </row>
    <row r="2376" spans="1:36" x14ac:dyDescent="0.25">
      <c r="A2376" s="1" t="s">
        <v>343</v>
      </c>
      <c r="B2376" s="6" t="s">
        <v>344</v>
      </c>
      <c r="C2376" s="1" t="s">
        <v>343</v>
      </c>
      <c r="D2376" s="6" t="s">
        <v>344</v>
      </c>
      <c r="E2376" s="1">
        <f>VLOOKUP(R2376,MATERIAL_MAPPING!A:B,2,FALSE)</f>
        <v>9215</v>
      </c>
      <c r="F2376" s="6" t="str">
        <f t="shared" si="112"/>
        <v>I1</v>
      </c>
      <c r="G2376" s="6" t="str">
        <f>VLOOKUP(X2376,STORAGE_UNIT_TYPE_MAPPING!A:B,2,FALSE)</f>
        <v>NPALLET-I1</v>
      </c>
      <c r="H2376" s="6" t="str">
        <f t="shared" si="111"/>
        <v>20240927</v>
      </c>
      <c r="I2376" s="6" t="str">
        <f t="shared" si="113"/>
        <v>20250630</v>
      </c>
      <c r="J2376" s="1" t="str">
        <f>VLOOKUP(Q2376,BIN_MAPPING!A:B,2,FALSE)</f>
        <v>24-003-7</v>
      </c>
      <c r="K2376" s="27" t="s">
        <v>18954</v>
      </c>
      <c r="L2376" s="6" t="s">
        <v>342</v>
      </c>
      <c r="M2376" s="18">
        <v>20</v>
      </c>
      <c r="N2376" s="27" t="s">
        <v>20211</v>
      </c>
      <c r="O2376" s="12" t="s">
        <v>102</v>
      </c>
      <c r="P2376" t="s">
        <v>485</v>
      </c>
      <c r="Q2376" t="s">
        <v>14306</v>
      </c>
      <c r="R2376">
        <v>12554139</v>
      </c>
      <c r="S2376" t="s">
        <v>3226</v>
      </c>
      <c r="T2376" s="20" t="s">
        <v>18954</v>
      </c>
      <c r="U2376" s="20" t="s">
        <v>18008</v>
      </c>
      <c r="V2376" s="16">
        <v>45838</v>
      </c>
      <c r="W2376" s="25" t="s">
        <v>489</v>
      </c>
      <c r="X2376" t="s">
        <v>490</v>
      </c>
      <c r="Y2376"/>
      <c r="Z2376"/>
      <c r="AA2376" s="18">
        <v>20</v>
      </c>
      <c r="AB2376" t="s">
        <v>342</v>
      </c>
      <c r="AD2376" s="31">
        <v>45562</v>
      </c>
      <c r="AE2376" s="31">
        <v>45562</v>
      </c>
      <c r="AF2376"/>
      <c r="AG2376"/>
      <c r="AH2376"/>
      <c r="AI2376" s="16">
        <v>160.33600000000001</v>
      </c>
      <c r="AJ2376" s="18"/>
    </row>
    <row r="2377" spans="1:36" x14ac:dyDescent="0.25">
      <c r="A2377" s="1" t="s">
        <v>343</v>
      </c>
      <c r="B2377" s="6" t="s">
        <v>344</v>
      </c>
      <c r="C2377" s="1" t="s">
        <v>343</v>
      </c>
      <c r="D2377" s="6" t="s">
        <v>344</v>
      </c>
      <c r="E2377" s="1">
        <f>VLOOKUP(R2377,MATERIAL_MAPPING!A:B,2,FALSE)</f>
        <v>9215</v>
      </c>
      <c r="F2377" s="6" t="str">
        <f t="shared" si="112"/>
        <v>I1</v>
      </c>
      <c r="G2377" s="6" t="str">
        <f>VLOOKUP(X2377,STORAGE_UNIT_TYPE_MAPPING!A:B,2,FALSE)</f>
        <v>NPALLET-I1</v>
      </c>
      <c r="H2377" s="6" t="str">
        <f t="shared" si="111"/>
        <v>20240927</v>
      </c>
      <c r="I2377" s="6" t="str">
        <f t="shared" si="113"/>
        <v>20250630</v>
      </c>
      <c r="J2377" s="1" t="str">
        <f>VLOOKUP(Q2377,BIN_MAPPING!A:B,2,FALSE)</f>
        <v>24-003-8</v>
      </c>
      <c r="K2377" s="27" t="s">
        <v>18955</v>
      </c>
      <c r="L2377" s="6" t="s">
        <v>342</v>
      </c>
      <c r="M2377" s="18">
        <v>20</v>
      </c>
      <c r="N2377" s="27" t="s">
        <v>20211</v>
      </c>
      <c r="O2377" s="12" t="s">
        <v>102</v>
      </c>
      <c r="P2377" t="s">
        <v>485</v>
      </c>
      <c r="Q2377" t="s">
        <v>4479</v>
      </c>
      <c r="R2377">
        <v>12554139</v>
      </c>
      <c r="S2377" t="s">
        <v>3226</v>
      </c>
      <c r="T2377" s="20" t="s">
        <v>18955</v>
      </c>
      <c r="U2377" s="20" t="s">
        <v>18008</v>
      </c>
      <c r="V2377" s="16">
        <v>45838</v>
      </c>
      <c r="W2377" s="25" t="s">
        <v>489</v>
      </c>
      <c r="X2377" t="s">
        <v>490</v>
      </c>
      <c r="Y2377"/>
      <c r="Z2377"/>
      <c r="AA2377" s="18">
        <v>20</v>
      </c>
      <c r="AB2377" t="s">
        <v>342</v>
      </c>
      <c r="AD2377" s="31">
        <v>45562</v>
      </c>
      <c r="AE2377" s="31">
        <v>45562</v>
      </c>
      <c r="AF2377"/>
      <c r="AG2377"/>
      <c r="AH2377"/>
      <c r="AI2377" s="16">
        <v>160.33600000000001</v>
      </c>
      <c r="AJ2377" s="18"/>
    </row>
    <row r="2378" spans="1:36" x14ac:dyDescent="0.25">
      <c r="A2378" s="1" t="s">
        <v>343</v>
      </c>
      <c r="B2378" s="6" t="s">
        <v>344</v>
      </c>
      <c r="C2378" s="1" t="s">
        <v>343</v>
      </c>
      <c r="D2378" s="6" t="s">
        <v>344</v>
      </c>
      <c r="E2378" s="1">
        <f>VLOOKUP(R2378,MATERIAL_MAPPING!A:B,2,FALSE)</f>
        <v>8086</v>
      </c>
      <c r="F2378" s="6" t="str">
        <f t="shared" si="112"/>
        <v>I1</v>
      </c>
      <c r="G2378" s="6" t="str">
        <f>VLOOKUP(X2378,STORAGE_UNIT_TYPE_MAPPING!A:B,2,FALSE)</f>
        <v>NPALLET-I1</v>
      </c>
      <c r="H2378" s="6" t="str">
        <f t="shared" si="111"/>
        <v>20240909</v>
      </c>
      <c r="I2378" s="6" t="str">
        <f t="shared" si="113"/>
        <v>20261031</v>
      </c>
      <c r="J2378" s="1" t="str">
        <f>VLOOKUP(Q2378,BIN_MAPPING!A:B,2,FALSE)</f>
        <v>24-004-1</v>
      </c>
      <c r="K2378" s="27" t="s">
        <v>7875</v>
      </c>
      <c r="L2378" s="6" t="s">
        <v>342</v>
      </c>
      <c r="M2378" s="18">
        <v>21</v>
      </c>
      <c r="N2378" s="27" t="s">
        <v>20211</v>
      </c>
      <c r="O2378" s="12" t="s">
        <v>102</v>
      </c>
      <c r="P2378" t="s">
        <v>9197</v>
      </c>
      <c r="Q2378" t="s">
        <v>9664</v>
      </c>
      <c r="R2378">
        <v>12341796</v>
      </c>
      <c r="S2378" t="s">
        <v>7874</v>
      </c>
      <c r="T2378" s="20" t="s">
        <v>7875</v>
      </c>
      <c r="U2378" s="20" t="s">
        <v>7876</v>
      </c>
      <c r="V2378" s="16">
        <v>46326</v>
      </c>
      <c r="W2378" s="25" t="s">
        <v>489</v>
      </c>
      <c r="X2378" t="s">
        <v>490</v>
      </c>
      <c r="Y2378"/>
      <c r="Z2378"/>
      <c r="AA2378" s="18">
        <v>21</v>
      </c>
      <c r="AB2378" t="s">
        <v>342</v>
      </c>
      <c r="AD2378" s="31">
        <v>45544</v>
      </c>
      <c r="AE2378" s="31">
        <v>45544</v>
      </c>
      <c r="AF2378"/>
      <c r="AG2378"/>
      <c r="AH2378"/>
      <c r="AI2378" s="16">
        <v>408.61799999999999</v>
      </c>
      <c r="AJ2378" s="18"/>
    </row>
    <row r="2379" spans="1:36" x14ac:dyDescent="0.25">
      <c r="A2379" s="1" t="s">
        <v>343</v>
      </c>
      <c r="B2379" s="6" t="s">
        <v>344</v>
      </c>
      <c r="C2379" s="1" t="s">
        <v>343</v>
      </c>
      <c r="D2379" s="6" t="s">
        <v>344</v>
      </c>
      <c r="E2379" s="1">
        <f>VLOOKUP(R2379,MATERIAL_MAPPING!A:B,2,FALSE)</f>
        <v>8552</v>
      </c>
      <c r="F2379" s="6" t="str">
        <f t="shared" si="112"/>
        <v>I1</v>
      </c>
      <c r="G2379" s="6" t="str">
        <f>VLOOKUP(X2379,STORAGE_UNIT_TYPE_MAPPING!A:B,2,FALSE)</f>
        <v>NPALLET-I1</v>
      </c>
      <c r="H2379" s="6" t="str">
        <f t="shared" si="111"/>
        <v>20241009</v>
      </c>
      <c r="I2379" s="6" t="str">
        <f t="shared" si="113"/>
        <v>20250630</v>
      </c>
      <c r="J2379" s="1" t="str">
        <f>VLOOKUP(Q2379,BIN_MAPPING!A:B,2,FALSE)</f>
        <v>24-004-2</v>
      </c>
      <c r="K2379" s="27" t="s">
        <v>20998</v>
      </c>
      <c r="L2379" s="6" t="s">
        <v>342</v>
      </c>
      <c r="M2379" s="18">
        <v>192</v>
      </c>
      <c r="N2379" s="27" t="s">
        <v>20211</v>
      </c>
      <c r="O2379" s="12" t="s">
        <v>102</v>
      </c>
      <c r="P2379" t="s">
        <v>485</v>
      </c>
      <c r="Q2379" t="s">
        <v>4480</v>
      </c>
      <c r="R2379">
        <v>12523699</v>
      </c>
      <c r="S2379" t="s">
        <v>1146</v>
      </c>
      <c r="T2379" s="20" t="s">
        <v>20998</v>
      </c>
      <c r="U2379" s="20" t="s">
        <v>20999</v>
      </c>
      <c r="V2379" s="16">
        <v>45838</v>
      </c>
      <c r="W2379" s="25" t="s">
        <v>489</v>
      </c>
      <c r="X2379" t="s">
        <v>490</v>
      </c>
      <c r="Y2379"/>
      <c r="Z2379"/>
      <c r="AA2379" s="18">
        <v>192</v>
      </c>
      <c r="AB2379" t="s">
        <v>342</v>
      </c>
      <c r="AD2379" s="31">
        <v>45574</v>
      </c>
      <c r="AE2379" s="31">
        <v>45574</v>
      </c>
      <c r="AF2379"/>
      <c r="AG2379"/>
      <c r="AH2379"/>
      <c r="AI2379" s="16">
        <v>343.25799999999998</v>
      </c>
      <c r="AJ2379" s="17"/>
    </row>
    <row r="2380" spans="1:36" x14ac:dyDescent="0.25">
      <c r="A2380" s="1" t="s">
        <v>343</v>
      </c>
      <c r="B2380" s="6" t="s">
        <v>344</v>
      </c>
      <c r="C2380" s="1" t="s">
        <v>343</v>
      </c>
      <c r="D2380" s="6" t="s">
        <v>344</v>
      </c>
      <c r="E2380" s="1">
        <f>VLOOKUP(R2380,MATERIAL_MAPPING!A:B,2,FALSE)</f>
        <v>10382</v>
      </c>
      <c r="F2380" s="6" t="str">
        <f t="shared" si="112"/>
        <v>I1</v>
      </c>
      <c r="G2380" s="6" t="str">
        <f>VLOOKUP(X2380,STORAGE_UNIT_TYPE_MAPPING!A:B,2,FALSE)</f>
        <v>NPALLET-I1</v>
      </c>
      <c r="H2380" s="6" t="str">
        <f t="shared" si="111"/>
        <v>20240927</v>
      </c>
      <c r="I2380" s="6" t="str">
        <f t="shared" si="113"/>
        <v>20260331</v>
      </c>
      <c r="J2380" s="1" t="str">
        <f>VLOOKUP(Q2380,BIN_MAPPING!A:B,2,FALSE)</f>
        <v>24-004-3</v>
      </c>
      <c r="K2380" s="27" t="s">
        <v>18956</v>
      </c>
      <c r="L2380" s="6" t="s">
        <v>342</v>
      </c>
      <c r="M2380" s="18">
        <v>125</v>
      </c>
      <c r="N2380" s="27" t="s">
        <v>20211</v>
      </c>
      <c r="O2380" s="12" t="s">
        <v>102</v>
      </c>
      <c r="P2380" t="s">
        <v>485</v>
      </c>
      <c r="Q2380" t="s">
        <v>4482</v>
      </c>
      <c r="R2380">
        <v>12426423</v>
      </c>
      <c r="S2380" t="s">
        <v>2332</v>
      </c>
      <c r="T2380" s="20" t="s">
        <v>18956</v>
      </c>
      <c r="U2380" s="20" t="s">
        <v>3490</v>
      </c>
      <c r="V2380" s="16">
        <v>46112</v>
      </c>
      <c r="W2380" s="25" t="s">
        <v>489</v>
      </c>
      <c r="X2380" t="s">
        <v>495</v>
      </c>
      <c r="Y2380"/>
      <c r="Z2380"/>
      <c r="AA2380" s="18">
        <v>125</v>
      </c>
      <c r="AB2380" t="s">
        <v>342</v>
      </c>
      <c r="AD2380" s="31">
        <v>45562</v>
      </c>
      <c r="AE2380" s="31">
        <v>45562</v>
      </c>
      <c r="AF2380"/>
      <c r="AG2380"/>
      <c r="AH2380"/>
      <c r="AI2380" s="16">
        <v>170</v>
      </c>
      <c r="AJ2380" s="17"/>
    </row>
    <row r="2381" spans="1:36" x14ac:dyDescent="0.25">
      <c r="A2381" s="1" t="s">
        <v>343</v>
      </c>
      <c r="B2381" s="6" t="s">
        <v>344</v>
      </c>
      <c r="C2381" s="1" t="s">
        <v>343</v>
      </c>
      <c r="D2381" s="6" t="s">
        <v>344</v>
      </c>
      <c r="E2381" s="1">
        <f>VLOOKUP(R2381,MATERIAL_MAPPING!A:B,2,FALSE)</f>
        <v>10359</v>
      </c>
      <c r="F2381" s="6" t="str">
        <f t="shared" si="112"/>
        <v>I1</v>
      </c>
      <c r="G2381" s="6" t="str">
        <f>VLOOKUP(X2381,STORAGE_UNIT_TYPE_MAPPING!A:B,2,FALSE)</f>
        <v>NPALLET-I1</v>
      </c>
      <c r="H2381" s="6" t="str">
        <f t="shared" si="111"/>
        <v>20240712</v>
      </c>
      <c r="I2381" s="6" t="str">
        <f t="shared" si="113"/>
        <v>20251130</v>
      </c>
      <c r="J2381" s="1" t="str">
        <f>VLOOKUP(Q2381,BIN_MAPPING!A:B,2,FALSE)</f>
        <v>24-004-4</v>
      </c>
      <c r="K2381" s="27" t="s">
        <v>4484</v>
      </c>
      <c r="L2381" s="6" t="s">
        <v>342</v>
      </c>
      <c r="M2381" s="18">
        <v>32</v>
      </c>
      <c r="N2381" s="27" t="s">
        <v>20211</v>
      </c>
      <c r="O2381" s="12" t="s">
        <v>102</v>
      </c>
      <c r="P2381" t="s">
        <v>485</v>
      </c>
      <c r="Q2381" t="s">
        <v>4483</v>
      </c>
      <c r="R2381">
        <v>12391348</v>
      </c>
      <c r="S2381" t="s">
        <v>970</v>
      </c>
      <c r="T2381" s="20" t="s">
        <v>4484</v>
      </c>
      <c r="U2381" s="20" t="s">
        <v>2857</v>
      </c>
      <c r="V2381" s="16">
        <v>45991</v>
      </c>
      <c r="W2381" s="25" t="s">
        <v>489</v>
      </c>
      <c r="X2381" t="s">
        <v>495</v>
      </c>
      <c r="Y2381"/>
      <c r="Z2381"/>
      <c r="AA2381" s="18">
        <v>32</v>
      </c>
      <c r="AB2381" t="s">
        <v>342</v>
      </c>
      <c r="AD2381" s="31">
        <v>45485</v>
      </c>
      <c r="AE2381" s="31">
        <v>45485</v>
      </c>
      <c r="AF2381"/>
      <c r="AG2381"/>
      <c r="AH2381"/>
      <c r="AI2381" s="16">
        <v>293.76</v>
      </c>
      <c r="AJ2381" s="18"/>
    </row>
    <row r="2382" spans="1:36" x14ac:dyDescent="0.25">
      <c r="A2382" s="1" t="s">
        <v>343</v>
      </c>
      <c r="B2382" s="6" t="s">
        <v>344</v>
      </c>
      <c r="C2382" s="1" t="s">
        <v>343</v>
      </c>
      <c r="D2382" s="6" t="s">
        <v>344</v>
      </c>
      <c r="E2382" s="1">
        <f>VLOOKUP(R2382,MATERIAL_MAPPING!A:B,2,FALSE)</f>
        <v>10748</v>
      </c>
      <c r="F2382" s="6" t="str">
        <f t="shared" si="112"/>
        <v>I1</v>
      </c>
      <c r="G2382" s="6" t="str">
        <f>VLOOKUP(X2382,STORAGE_UNIT_TYPE_MAPPING!A:B,2,FALSE)</f>
        <v>NPALLET-I1</v>
      </c>
      <c r="H2382" s="6" t="str">
        <f t="shared" si="111"/>
        <v>20240815</v>
      </c>
      <c r="I2382" s="6" t="str">
        <f t="shared" si="113"/>
        <v>20260228</v>
      </c>
      <c r="J2382" s="1" t="str">
        <f>VLOOKUP(Q2382,BIN_MAPPING!A:B,2,FALSE)</f>
        <v>24-004-5</v>
      </c>
      <c r="K2382" s="27" t="s">
        <v>4486</v>
      </c>
      <c r="L2382" s="6" t="s">
        <v>342</v>
      </c>
      <c r="M2382" s="18">
        <v>138</v>
      </c>
      <c r="N2382" s="27" t="s">
        <v>20211</v>
      </c>
      <c r="O2382" s="12" t="s">
        <v>102</v>
      </c>
      <c r="P2382" t="s">
        <v>485</v>
      </c>
      <c r="Q2382" t="s">
        <v>4485</v>
      </c>
      <c r="R2382">
        <v>12576597</v>
      </c>
      <c r="S2382" t="s">
        <v>3538</v>
      </c>
      <c r="T2382" s="20" t="s">
        <v>4486</v>
      </c>
      <c r="U2382" s="20" t="s">
        <v>1727</v>
      </c>
      <c r="V2382" s="16">
        <v>46081</v>
      </c>
      <c r="W2382" s="25" t="s">
        <v>489</v>
      </c>
      <c r="X2382" t="s">
        <v>495</v>
      </c>
      <c r="Y2382"/>
      <c r="Z2382"/>
      <c r="AA2382" s="18">
        <v>138</v>
      </c>
      <c r="AB2382" t="s">
        <v>342</v>
      </c>
      <c r="AD2382" s="31">
        <v>45519</v>
      </c>
      <c r="AE2382" s="31">
        <v>45519</v>
      </c>
      <c r="AF2382"/>
      <c r="AG2382"/>
      <c r="AH2382"/>
      <c r="AI2382" s="16">
        <v>146.28</v>
      </c>
      <c r="AJ2382" s="18"/>
    </row>
    <row r="2383" spans="1:36" x14ac:dyDescent="0.25">
      <c r="A2383" s="1" t="s">
        <v>343</v>
      </c>
      <c r="B2383" s="6" t="s">
        <v>344</v>
      </c>
      <c r="C2383" s="1" t="s">
        <v>343</v>
      </c>
      <c r="D2383" s="6" t="s">
        <v>344</v>
      </c>
      <c r="E2383" s="1">
        <f>VLOOKUP(R2383,MATERIAL_MAPPING!A:B,2,FALSE)</f>
        <v>10420</v>
      </c>
      <c r="F2383" s="6" t="str">
        <f t="shared" si="112"/>
        <v>I1</v>
      </c>
      <c r="G2383" s="6" t="str">
        <f>VLOOKUP(X2383,STORAGE_UNIT_TYPE_MAPPING!A:B,2,FALSE)</f>
        <v>NPALLET-I1</v>
      </c>
      <c r="H2383" s="6" t="str">
        <f t="shared" si="111"/>
        <v>20240827</v>
      </c>
      <c r="I2383" s="6" t="str">
        <f t="shared" si="113"/>
        <v>20260831</v>
      </c>
      <c r="J2383" s="1" t="str">
        <f>VLOOKUP(Q2383,BIN_MAPPING!A:B,2,FALSE)</f>
        <v>24-004-6</v>
      </c>
      <c r="K2383" s="27" t="s">
        <v>4488</v>
      </c>
      <c r="L2383" s="6" t="s">
        <v>342</v>
      </c>
      <c r="M2383" s="18">
        <v>108</v>
      </c>
      <c r="N2383" s="27" t="s">
        <v>20211</v>
      </c>
      <c r="O2383" s="12" t="s">
        <v>102</v>
      </c>
      <c r="P2383" t="s">
        <v>485</v>
      </c>
      <c r="Q2383" t="s">
        <v>4487</v>
      </c>
      <c r="R2383">
        <v>12448206</v>
      </c>
      <c r="S2383" t="s">
        <v>1081</v>
      </c>
      <c r="T2383" s="20" t="s">
        <v>4488</v>
      </c>
      <c r="U2383" s="20" t="s">
        <v>3806</v>
      </c>
      <c r="V2383" s="16">
        <v>46265</v>
      </c>
      <c r="W2383" s="25" t="s">
        <v>489</v>
      </c>
      <c r="X2383" t="s">
        <v>495</v>
      </c>
      <c r="Y2383"/>
      <c r="Z2383"/>
      <c r="AA2383" s="18">
        <v>108</v>
      </c>
      <c r="AB2383" t="s">
        <v>342</v>
      </c>
      <c r="AD2383" s="31">
        <v>45531</v>
      </c>
      <c r="AE2383" s="31">
        <v>45531</v>
      </c>
      <c r="AF2383"/>
      <c r="AG2383"/>
      <c r="AH2383"/>
      <c r="AI2383" s="16">
        <v>406.08</v>
      </c>
      <c r="AJ2383" s="18"/>
    </row>
    <row r="2384" spans="1:36" x14ac:dyDescent="0.25">
      <c r="A2384" s="1" t="s">
        <v>343</v>
      </c>
      <c r="B2384" s="6" t="s">
        <v>344</v>
      </c>
      <c r="C2384" s="1" t="s">
        <v>343</v>
      </c>
      <c r="D2384" s="6" t="s">
        <v>344</v>
      </c>
      <c r="E2384" s="1">
        <f>VLOOKUP(R2384,MATERIAL_MAPPING!A:B,2,FALSE)</f>
        <v>10771</v>
      </c>
      <c r="F2384" s="6" t="str">
        <f t="shared" si="112"/>
        <v>I1</v>
      </c>
      <c r="G2384" s="6" t="str">
        <f>VLOOKUP(X2384,STORAGE_UNIT_TYPE_MAPPING!A:B,2,FALSE)</f>
        <v>NPALLET-I1</v>
      </c>
      <c r="H2384" s="6" t="str">
        <f t="shared" si="111"/>
        <v>20240822</v>
      </c>
      <c r="I2384" s="6" t="str">
        <f t="shared" si="113"/>
        <v>20260630</v>
      </c>
      <c r="J2384" s="1" t="str">
        <f>VLOOKUP(Q2384,BIN_MAPPING!A:B,2,FALSE)</f>
        <v>24-004-7</v>
      </c>
      <c r="K2384" s="27" t="s">
        <v>4490</v>
      </c>
      <c r="L2384" s="6" t="s">
        <v>342</v>
      </c>
      <c r="M2384" s="18">
        <v>105</v>
      </c>
      <c r="N2384" s="27" t="s">
        <v>20211</v>
      </c>
      <c r="O2384" s="12" t="s">
        <v>102</v>
      </c>
      <c r="P2384" t="s">
        <v>485</v>
      </c>
      <c r="Q2384" t="s">
        <v>4489</v>
      </c>
      <c r="R2384">
        <v>12573498</v>
      </c>
      <c r="S2384" t="s">
        <v>656</v>
      </c>
      <c r="T2384" s="20" t="s">
        <v>4490</v>
      </c>
      <c r="U2384" s="20" t="s">
        <v>1151</v>
      </c>
      <c r="V2384" s="16">
        <v>46203</v>
      </c>
      <c r="W2384" s="25" t="s">
        <v>489</v>
      </c>
      <c r="X2384" t="s">
        <v>495</v>
      </c>
      <c r="Y2384"/>
      <c r="Z2384"/>
      <c r="AA2384" s="18">
        <v>105</v>
      </c>
      <c r="AB2384" t="s">
        <v>342</v>
      </c>
      <c r="AD2384" s="31">
        <v>45526</v>
      </c>
      <c r="AE2384" s="31">
        <v>45526</v>
      </c>
      <c r="AF2384"/>
      <c r="AG2384"/>
      <c r="AH2384"/>
      <c r="AI2384" s="16">
        <v>508.2</v>
      </c>
      <c r="AJ2384" s="18"/>
    </row>
    <row r="2385" spans="1:36" x14ac:dyDescent="0.25">
      <c r="A2385" s="1" t="s">
        <v>343</v>
      </c>
      <c r="B2385" s="6" t="s">
        <v>344</v>
      </c>
      <c r="C2385" s="1" t="s">
        <v>343</v>
      </c>
      <c r="D2385" s="6" t="s">
        <v>344</v>
      </c>
      <c r="E2385" s="1">
        <f>VLOOKUP(R2385,MATERIAL_MAPPING!A:B,2,FALSE)</f>
        <v>8013</v>
      </c>
      <c r="F2385" s="6" t="str">
        <f t="shared" si="112"/>
        <v>I1</v>
      </c>
      <c r="G2385" s="6" t="str">
        <f>VLOOKUP(X2385,STORAGE_UNIT_TYPE_MAPPING!A:B,2,FALSE)</f>
        <v>NPALLET-I1</v>
      </c>
      <c r="H2385" s="6" t="str">
        <f t="shared" si="111"/>
        <v>20240311</v>
      </c>
      <c r="I2385" s="6" t="str">
        <f t="shared" si="113"/>
        <v>20250228</v>
      </c>
      <c r="J2385" s="1" t="str">
        <f>VLOOKUP(Q2385,BIN_MAPPING!A:B,2,FALSE)</f>
        <v>24-005-1</v>
      </c>
      <c r="K2385" s="27" t="s">
        <v>9666</v>
      </c>
      <c r="L2385" s="6" t="s">
        <v>342</v>
      </c>
      <c r="M2385" s="18">
        <v>90</v>
      </c>
      <c r="N2385" s="27" t="s">
        <v>20211</v>
      </c>
      <c r="O2385" s="12" t="s">
        <v>102</v>
      </c>
      <c r="P2385" t="s">
        <v>9197</v>
      </c>
      <c r="Q2385" t="s">
        <v>9665</v>
      </c>
      <c r="R2385">
        <v>12279845</v>
      </c>
      <c r="S2385" t="s">
        <v>6075</v>
      </c>
      <c r="T2385" s="20" t="s">
        <v>9666</v>
      </c>
      <c r="U2385" s="20" t="s">
        <v>9667</v>
      </c>
      <c r="V2385" s="16">
        <v>45716</v>
      </c>
      <c r="W2385" s="25" t="s">
        <v>489</v>
      </c>
      <c r="X2385" t="s">
        <v>490</v>
      </c>
      <c r="Y2385"/>
      <c r="Z2385"/>
      <c r="AA2385" s="18">
        <v>90</v>
      </c>
      <c r="AB2385" t="s">
        <v>342</v>
      </c>
      <c r="AD2385" s="31">
        <v>45362</v>
      </c>
      <c r="AE2385" s="31">
        <v>45362</v>
      </c>
      <c r="AF2385"/>
      <c r="AG2385"/>
      <c r="AH2385"/>
      <c r="AI2385" s="16">
        <v>352.8</v>
      </c>
      <c r="AJ2385" s="18"/>
    </row>
    <row r="2386" spans="1:36" x14ac:dyDescent="0.25">
      <c r="A2386" s="1" t="s">
        <v>343</v>
      </c>
      <c r="B2386" s="6" t="s">
        <v>344</v>
      </c>
      <c r="C2386" s="1" t="s">
        <v>343</v>
      </c>
      <c r="D2386" s="6" t="s">
        <v>344</v>
      </c>
      <c r="E2386" s="1">
        <f>VLOOKUP(R2386,MATERIAL_MAPPING!A:B,2,FALSE)</f>
        <v>10271</v>
      </c>
      <c r="F2386" s="6" t="str">
        <f t="shared" si="112"/>
        <v>I1</v>
      </c>
      <c r="G2386" s="6" t="str">
        <f>VLOOKUP(X2386,STORAGE_UNIT_TYPE_MAPPING!A:B,2,FALSE)</f>
        <v>NPALLET-I1</v>
      </c>
      <c r="H2386" s="6" t="str">
        <f t="shared" si="111"/>
        <v>20240701</v>
      </c>
      <c r="I2386" s="6" t="str">
        <f t="shared" si="113"/>
        <v>20251231</v>
      </c>
      <c r="J2386" s="1" t="str">
        <f>VLOOKUP(Q2386,BIN_MAPPING!A:B,2,FALSE)</f>
        <v>24-005-2</v>
      </c>
      <c r="K2386" s="27" t="s">
        <v>4492</v>
      </c>
      <c r="L2386" s="6" t="s">
        <v>342</v>
      </c>
      <c r="M2386" s="18">
        <v>360</v>
      </c>
      <c r="N2386" s="27" t="s">
        <v>20211</v>
      </c>
      <c r="O2386" s="12" t="s">
        <v>102</v>
      </c>
      <c r="P2386" t="s">
        <v>485</v>
      </c>
      <c r="Q2386" t="s">
        <v>4491</v>
      </c>
      <c r="R2386">
        <v>12370965</v>
      </c>
      <c r="S2386" t="s">
        <v>2454</v>
      </c>
      <c r="T2386" s="20" t="s">
        <v>4492</v>
      </c>
      <c r="U2386" s="20" t="s">
        <v>2456</v>
      </c>
      <c r="V2386" s="16">
        <v>46022</v>
      </c>
      <c r="W2386" s="25" t="s">
        <v>489</v>
      </c>
      <c r="X2386" t="s">
        <v>495</v>
      </c>
      <c r="Y2386"/>
      <c r="Z2386"/>
      <c r="AA2386" s="18">
        <v>360</v>
      </c>
      <c r="AB2386" t="s">
        <v>342</v>
      </c>
      <c r="AD2386" s="31">
        <v>45474</v>
      </c>
      <c r="AE2386" s="31">
        <v>45474</v>
      </c>
      <c r="AF2386"/>
      <c r="AG2386"/>
      <c r="AH2386"/>
      <c r="AI2386" s="16">
        <v>187.2</v>
      </c>
      <c r="AJ2386" s="17"/>
    </row>
    <row r="2387" spans="1:36" x14ac:dyDescent="0.25">
      <c r="A2387" s="1" t="s">
        <v>343</v>
      </c>
      <c r="B2387" s="6" t="s">
        <v>344</v>
      </c>
      <c r="C2387" s="1" t="s">
        <v>343</v>
      </c>
      <c r="D2387" s="6" t="s">
        <v>344</v>
      </c>
      <c r="E2387" s="1">
        <f>VLOOKUP(R2387,MATERIAL_MAPPING!A:B,2,FALSE)</f>
        <v>10568</v>
      </c>
      <c r="F2387" s="6" t="str">
        <f t="shared" si="112"/>
        <v>I1</v>
      </c>
      <c r="G2387" s="6" t="str">
        <f>VLOOKUP(X2387,STORAGE_UNIT_TYPE_MAPPING!A:B,2,FALSE)</f>
        <v>NPALLET-I1</v>
      </c>
      <c r="H2387" s="6" t="str">
        <f t="shared" si="111"/>
        <v>20241001</v>
      </c>
      <c r="I2387" s="6" t="str">
        <f t="shared" si="113"/>
        <v>20260831</v>
      </c>
      <c r="J2387" s="1" t="str">
        <f>VLOOKUP(Q2387,BIN_MAPPING!A:B,2,FALSE)</f>
        <v>24-005-3</v>
      </c>
      <c r="K2387" s="27" t="s">
        <v>18957</v>
      </c>
      <c r="L2387" s="6" t="s">
        <v>342</v>
      </c>
      <c r="M2387" s="18">
        <v>120</v>
      </c>
      <c r="N2387" s="27" t="s">
        <v>20211</v>
      </c>
      <c r="O2387" s="12" t="s">
        <v>102</v>
      </c>
      <c r="P2387" t="s">
        <v>485</v>
      </c>
      <c r="Q2387" t="s">
        <v>4493</v>
      </c>
      <c r="R2387">
        <v>12499562</v>
      </c>
      <c r="S2387" t="s">
        <v>779</v>
      </c>
      <c r="T2387" s="20" t="s">
        <v>18957</v>
      </c>
      <c r="U2387" s="20" t="s">
        <v>18358</v>
      </c>
      <c r="V2387" s="16">
        <v>46265</v>
      </c>
      <c r="W2387" s="25" t="s">
        <v>489</v>
      </c>
      <c r="X2387" t="s">
        <v>495</v>
      </c>
      <c r="Y2387"/>
      <c r="Z2387"/>
      <c r="AA2387" s="18">
        <v>120</v>
      </c>
      <c r="AB2387" t="s">
        <v>342</v>
      </c>
      <c r="AD2387" s="31">
        <v>45566</v>
      </c>
      <c r="AE2387" s="31">
        <v>45566</v>
      </c>
      <c r="AF2387"/>
      <c r="AG2387"/>
      <c r="AH2387"/>
      <c r="AI2387" s="16">
        <v>474</v>
      </c>
      <c r="AJ2387" s="18"/>
    </row>
    <row r="2388" spans="1:36" x14ac:dyDescent="0.25">
      <c r="A2388" s="1" t="s">
        <v>343</v>
      </c>
      <c r="B2388" s="6" t="s">
        <v>344</v>
      </c>
      <c r="C2388" s="1" t="s">
        <v>343</v>
      </c>
      <c r="D2388" s="6" t="s">
        <v>344</v>
      </c>
      <c r="E2388" s="1">
        <f>VLOOKUP(R2388,MATERIAL_MAPPING!A:B,2,FALSE)</f>
        <v>8604</v>
      </c>
      <c r="F2388" s="6" t="str">
        <f t="shared" si="112"/>
        <v>I1</v>
      </c>
      <c r="G2388" s="6" t="str">
        <f>VLOOKUP(X2388,STORAGE_UNIT_TYPE_MAPPING!A:B,2,FALSE)</f>
        <v>NPALLET-I1</v>
      </c>
      <c r="H2388" s="6" t="str">
        <f t="shared" si="111"/>
        <v>20240813</v>
      </c>
      <c r="I2388" s="6" t="str">
        <f t="shared" si="113"/>
        <v>20250831</v>
      </c>
      <c r="J2388" s="1" t="str">
        <f>VLOOKUP(Q2388,BIN_MAPPING!A:B,2,FALSE)</f>
        <v>24-005-4</v>
      </c>
      <c r="K2388" s="27" t="s">
        <v>4495</v>
      </c>
      <c r="L2388" s="6" t="s">
        <v>342</v>
      </c>
      <c r="M2388" s="18">
        <v>216</v>
      </c>
      <c r="N2388" s="27" t="s">
        <v>20211</v>
      </c>
      <c r="O2388" s="12" t="s">
        <v>102</v>
      </c>
      <c r="P2388" t="s">
        <v>485</v>
      </c>
      <c r="Q2388" t="s">
        <v>4494</v>
      </c>
      <c r="R2388">
        <v>12528219</v>
      </c>
      <c r="S2388" t="s">
        <v>644</v>
      </c>
      <c r="T2388" s="20" t="s">
        <v>4495</v>
      </c>
      <c r="U2388" s="20" t="s">
        <v>4496</v>
      </c>
      <c r="V2388" s="16">
        <v>45900</v>
      </c>
      <c r="W2388" s="25" t="s">
        <v>489</v>
      </c>
      <c r="X2388" t="s">
        <v>490</v>
      </c>
      <c r="Y2388"/>
      <c r="Z2388"/>
      <c r="AA2388" s="18">
        <v>216</v>
      </c>
      <c r="AB2388" t="s">
        <v>342</v>
      </c>
      <c r="AD2388" s="31">
        <v>45517</v>
      </c>
      <c r="AE2388" s="31">
        <v>45517</v>
      </c>
      <c r="AF2388"/>
      <c r="AG2388"/>
      <c r="AH2388"/>
      <c r="AI2388" s="16">
        <v>140.16200000000001</v>
      </c>
      <c r="AJ2388" s="18"/>
    </row>
    <row r="2389" spans="1:36" x14ac:dyDescent="0.25">
      <c r="A2389" s="1" t="s">
        <v>343</v>
      </c>
      <c r="B2389" s="6" t="s">
        <v>344</v>
      </c>
      <c r="C2389" s="1" t="s">
        <v>343</v>
      </c>
      <c r="D2389" s="6" t="s">
        <v>344</v>
      </c>
      <c r="E2389" s="1">
        <f>VLOOKUP(R2389,MATERIAL_MAPPING!A:B,2,FALSE)</f>
        <v>10633</v>
      </c>
      <c r="F2389" s="6" t="str">
        <f t="shared" si="112"/>
        <v>I1</v>
      </c>
      <c r="G2389" s="6" t="str">
        <f>VLOOKUP(X2389,STORAGE_UNIT_TYPE_MAPPING!A:B,2,FALSE)</f>
        <v>NPALLET-I1</v>
      </c>
      <c r="H2389" s="6" t="str">
        <f t="shared" si="111"/>
        <v>20241008</v>
      </c>
      <c r="I2389" s="6" t="str">
        <f t="shared" si="113"/>
        <v>20260331</v>
      </c>
      <c r="J2389" s="1" t="str">
        <f>VLOOKUP(Q2389,BIN_MAPPING!A:B,2,FALSE)</f>
        <v>24-005-5</v>
      </c>
      <c r="K2389" s="27" t="s">
        <v>21000</v>
      </c>
      <c r="L2389" s="6" t="s">
        <v>342</v>
      </c>
      <c r="M2389" s="18">
        <v>36</v>
      </c>
      <c r="N2389" s="27" t="s">
        <v>20211</v>
      </c>
      <c r="O2389" s="12" t="s">
        <v>102</v>
      </c>
      <c r="P2389" t="s">
        <v>485</v>
      </c>
      <c r="Q2389" t="s">
        <v>4497</v>
      </c>
      <c r="R2389">
        <v>12511819</v>
      </c>
      <c r="S2389" t="s">
        <v>1205</v>
      </c>
      <c r="T2389" s="20" t="s">
        <v>21000</v>
      </c>
      <c r="U2389" s="20" t="s">
        <v>20276</v>
      </c>
      <c r="V2389" s="16">
        <v>46112</v>
      </c>
      <c r="W2389" s="25" t="s">
        <v>489</v>
      </c>
      <c r="X2389" t="s">
        <v>495</v>
      </c>
      <c r="Y2389"/>
      <c r="Z2389"/>
      <c r="AA2389" s="18">
        <v>36</v>
      </c>
      <c r="AB2389" t="s">
        <v>342</v>
      </c>
      <c r="AD2389" s="31">
        <v>45573</v>
      </c>
      <c r="AE2389" s="31">
        <v>45573</v>
      </c>
      <c r="AF2389"/>
      <c r="AG2389"/>
      <c r="AH2389"/>
      <c r="AI2389" s="16">
        <v>442.08</v>
      </c>
      <c r="AJ2389" s="18"/>
    </row>
    <row r="2390" spans="1:36" x14ac:dyDescent="0.25">
      <c r="A2390" s="1" t="s">
        <v>343</v>
      </c>
      <c r="B2390" s="6" t="s">
        <v>344</v>
      </c>
      <c r="C2390" s="1" t="s">
        <v>343</v>
      </c>
      <c r="D2390" s="6" t="s">
        <v>344</v>
      </c>
      <c r="E2390" s="1">
        <f>VLOOKUP(R2390,MATERIAL_MAPPING!A:B,2,FALSE)</f>
        <v>9327</v>
      </c>
      <c r="F2390" s="6" t="str">
        <f t="shared" si="112"/>
        <v>I1</v>
      </c>
      <c r="G2390" s="6" t="str">
        <f>VLOOKUP(X2390,STORAGE_UNIT_TYPE_MAPPING!A:B,2,FALSE)</f>
        <v>NPALLET-I1</v>
      </c>
      <c r="H2390" s="6" t="str">
        <f t="shared" si="111"/>
        <v>20240909</v>
      </c>
      <c r="I2390" s="6" t="str">
        <f t="shared" si="113"/>
        <v>20250430</v>
      </c>
      <c r="J2390" s="1" t="str">
        <f>VLOOKUP(Q2390,BIN_MAPPING!A:B,2,FALSE)</f>
        <v>24-005-6</v>
      </c>
      <c r="K2390" s="27" t="s">
        <v>4499</v>
      </c>
      <c r="L2390" s="6" t="s">
        <v>342</v>
      </c>
      <c r="M2390" s="18">
        <v>200</v>
      </c>
      <c r="N2390" s="27" t="s">
        <v>20211</v>
      </c>
      <c r="O2390" s="12" t="s">
        <v>102</v>
      </c>
      <c r="P2390" t="s">
        <v>485</v>
      </c>
      <c r="Q2390" t="s">
        <v>4498</v>
      </c>
      <c r="R2390">
        <v>12558777</v>
      </c>
      <c r="S2390" t="s">
        <v>1635</v>
      </c>
      <c r="T2390" s="20" t="s">
        <v>4499</v>
      </c>
      <c r="U2390" s="20" t="s">
        <v>4500</v>
      </c>
      <c r="V2390" s="16">
        <v>45777</v>
      </c>
      <c r="W2390" s="25" t="s">
        <v>489</v>
      </c>
      <c r="X2390" t="s">
        <v>490</v>
      </c>
      <c r="Y2390"/>
      <c r="Z2390"/>
      <c r="AA2390" s="18">
        <v>200</v>
      </c>
      <c r="AB2390" t="s">
        <v>342</v>
      </c>
      <c r="AD2390" s="31">
        <v>45544</v>
      </c>
      <c r="AE2390" s="31">
        <v>45544</v>
      </c>
      <c r="AF2390"/>
      <c r="AG2390"/>
      <c r="AH2390"/>
      <c r="AI2390" s="16">
        <v>678.64</v>
      </c>
      <c r="AJ2390" s="18"/>
    </row>
    <row r="2391" spans="1:36" x14ac:dyDescent="0.25">
      <c r="A2391" s="1" t="s">
        <v>343</v>
      </c>
      <c r="B2391" s="6" t="s">
        <v>344</v>
      </c>
      <c r="C2391" s="1" t="s">
        <v>343</v>
      </c>
      <c r="D2391" s="6" t="s">
        <v>344</v>
      </c>
      <c r="E2391" s="1">
        <f>VLOOKUP(R2391,MATERIAL_MAPPING!A:B,2,FALSE)</f>
        <v>10829</v>
      </c>
      <c r="F2391" s="6" t="str">
        <f t="shared" si="112"/>
        <v>I1</v>
      </c>
      <c r="G2391" s="6" t="str">
        <f>VLOOKUP(X2391,STORAGE_UNIT_TYPE_MAPPING!A:B,2,FALSE)</f>
        <v>NPALLET-I1</v>
      </c>
      <c r="H2391" s="6" t="str">
        <f t="shared" si="111"/>
        <v>20240926</v>
      </c>
      <c r="I2391" s="6" t="str">
        <f t="shared" si="113"/>
        <v>20250930</v>
      </c>
      <c r="J2391" s="1" t="str">
        <f>VLOOKUP(Q2391,BIN_MAPPING!A:B,2,FALSE)</f>
        <v>24-005-7</v>
      </c>
      <c r="K2391" s="27" t="s">
        <v>18958</v>
      </c>
      <c r="L2391" s="6" t="s">
        <v>342</v>
      </c>
      <c r="M2391" s="18">
        <v>115</v>
      </c>
      <c r="N2391" s="27" t="s">
        <v>20211</v>
      </c>
      <c r="O2391" s="12" t="s">
        <v>102</v>
      </c>
      <c r="P2391" t="s">
        <v>485</v>
      </c>
      <c r="Q2391" t="s">
        <v>14308</v>
      </c>
      <c r="R2391">
        <v>12596449</v>
      </c>
      <c r="S2391" t="s">
        <v>648</v>
      </c>
      <c r="T2391" s="20" t="s">
        <v>18958</v>
      </c>
      <c r="U2391" s="20" t="s">
        <v>18157</v>
      </c>
      <c r="V2391" s="16">
        <v>45930</v>
      </c>
      <c r="W2391" s="25" t="s">
        <v>489</v>
      </c>
      <c r="X2391" t="s">
        <v>495</v>
      </c>
      <c r="Y2391"/>
      <c r="Z2391"/>
      <c r="AA2391" s="18">
        <v>115</v>
      </c>
      <c r="AB2391" t="s">
        <v>342</v>
      </c>
      <c r="AD2391" s="31">
        <v>45561</v>
      </c>
      <c r="AE2391" s="31">
        <v>45561</v>
      </c>
      <c r="AF2391"/>
      <c r="AG2391"/>
      <c r="AH2391"/>
      <c r="AI2391" s="16">
        <v>97.98</v>
      </c>
      <c r="AJ2391" s="18"/>
    </row>
    <row r="2392" spans="1:36" x14ac:dyDescent="0.25">
      <c r="A2392" s="1" t="s">
        <v>343</v>
      </c>
      <c r="B2392" s="6" t="s">
        <v>344</v>
      </c>
      <c r="C2392" s="1" t="s">
        <v>343</v>
      </c>
      <c r="D2392" s="6" t="s">
        <v>344</v>
      </c>
      <c r="E2392" s="1">
        <f>VLOOKUP(R2392,MATERIAL_MAPPING!A:B,2,FALSE)</f>
        <v>10420</v>
      </c>
      <c r="F2392" s="6" t="str">
        <f t="shared" si="112"/>
        <v>I1</v>
      </c>
      <c r="G2392" s="6" t="str">
        <f>VLOOKUP(X2392,STORAGE_UNIT_TYPE_MAPPING!A:B,2,FALSE)</f>
        <v>NPALLET-I1</v>
      </c>
      <c r="H2392" s="6" t="str">
        <f t="shared" si="111"/>
        <v>20240827</v>
      </c>
      <c r="I2392" s="6" t="str">
        <f t="shared" si="113"/>
        <v>20260831</v>
      </c>
      <c r="J2392" s="1" t="str">
        <f>VLOOKUP(Q2392,BIN_MAPPING!A:B,2,FALSE)</f>
        <v>24-005-8</v>
      </c>
      <c r="K2392" s="27" t="s">
        <v>4502</v>
      </c>
      <c r="L2392" s="6" t="s">
        <v>342</v>
      </c>
      <c r="M2392" s="18">
        <v>108</v>
      </c>
      <c r="N2392" s="27" t="s">
        <v>20211</v>
      </c>
      <c r="O2392" s="12" t="s">
        <v>102</v>
      </c>
      <c r="P2392" t="s">
        <v>485</v>
      </c>
      <c r="Q2392" t="s">
        <v>4501</v>
      </c>
      <c r="R2392">
        <v>12448206</v>
      </c>
      <c r="S2392" t="s">
        <v>1081</v>
      </c>
      <c r="T2392" s="20" t="s">
        <v>4502</v>
      </c>
      <c r="U2392" s="20" t="s">
        <v>3806</v>
      </c>
      <c r="V2392" s="16">
        <v>46265</v>
      </c>
      <c r="W2392" s="25" t="s">
        <v>489</v>
      </c>
      <c r="X2392" t="s">
        <v>495</v>
      </c>
      <c r="Y2392"/>
      <c r="Z2392"/>
      <c r="AA2392" s="18">
        <v>108</v>
      </c>
      <c r="AB2392" t="s">
        <v>342</v>
      </c>
      <c r="AD2392" s="31">
        <v>45531</v>
      </c>
      <c r="AE2392" s="31">
        <v>45531</v>
      </c>
      <c r="AF2392"/>
      <c r="AG2392"/>
      <c r="AH2392"/>
      <c r="AI2392" s="16">
        <v>406.08</v>
      </c>
      <c r="AJ2392" s="18"/>
    </row>
    <row r="2393" spans="1:36" x14ac:dyDescent="0.25">
      <c r="A2393" s="1" t="s">
        <v>343</v>
      </c>
      <c r="B2393" s="6" t="s">
        <v>344</v>
      </c>
      <c r="C2393" s="1" t="s">
        <v>343</v>
      </c>
      <c r="D2393" s="6" t="s">
        <v>344</v>
      </c>
      <c r="E2393" s="1">
        <f>VLOOKUP(R2393,MATERIAL_MAPPING!A:B,2,FALSE)</f>
        <v>8012</v>
      </c>
      <c r="F2393" s="6" t="str">
        <f t="shared" si="112"/>
        <v>I1</v>
      </c>
      <c r="G2393" s="6" t="str">
        <f>VLOOKUP(X2393,STORAGE_UNIT_TYPE_MAPPING!A:B,2,FALSE)</f>
        <v>NPALLET-I1</v>
      </c>
      <c r="H2393" s="6" t="str">
        <f t="shared" si="111"/>
        <v>20240521</v>
      </c>
      <c r="I2393" s="6" t="str">
        <f t="shared" si="113"/>
        <v>20250430</v>
      </c>
      <c r="J2393" s="1" t="str">
        <f>VLOOKUP(Q2393,BIN_MAPPING!A:B,2,FALSE)</f>
        <v>24-006-1</v>
      </c>
      <c r="K2393" s="27" t="s">
        <v>2914</v>
      </c>
      <c r="L2393" s="6" t="s">
        <v>342</v>
      </c>
      <c r="M2393" s="18">
        <v>83</v>
      </c>
      <c r="N2393" s="27" t="s">
        <v>20211</v>
      </c>
      <c r="O2393" s="12" t="s">
        <v>102</v>
      </c>
      <c r="P2393" t="s">
        <v>9197</v>
      </c>
      <c r="Q2393" t="s">
        <v>9668</v>
      </c>
      <c r="R2393">
        <v>12279844</v>
      </c>
      <c r="S2393" t="s">
        <v>900</v>
      </c>
      <c r="T2393" s="20" t="s">
        <v>2914</v>
      </c>
      <c r="U2393" s="20" t="s">
        <v>2915</v>
      </c>
      <c r="V2393" s="16">
        <v>45777</v>
      </c>
      <c r="W2393" s="25" t="s">
        <v>489</v>
      </c>
      <c r="X2393" t="s">
        <v>490</v>
      </c>
      <c r="Y2393"/>
      <c r="Z2393"/>
      <c r="AA2393" s="18">
        <v>83</v>
      </c>
      <c r="AB2393" t="s">
        <v>342</v>
      </c>
      <c r="AD2393" s="31">
        <v>45433</v>
      </c>
      <c r="AE2393" s="31">
        <v>45433</v>
      </c>
      <c r="AF2393"/>
      <c r="AG2393"/>
      <c r="AH2393"/>
      <c r="AI2393" s="16">
        <v>278.88</v>
      </c>
      <c r="AJ2393" s="18"/>
    </row>
    <row r="2394" spans="1:36" x14ac:dyDescent="0.25">
      <c r="A2394" s="1" t="s">
        <v>343</v>
      </c>
      <c r="B2394" s="6" t="s">
        <v>344</v>
      </c>
      <c r="C2394" s="1" t="s">
        <v>343</v>
      </c>
      <c r="D2394" s="6" t="s">
        <v>344</v>
      </c>
      <c r="E2394" s="1">
        <f>VLOOKUP(R2394,MATERIAL_MAPPING!A:B,2,FALSE)</f>
        <v>10673</v>
      </c>
      <c r="F2394" s="6" t="str">
        <f t="shared" si="112"/>
        <v>I1</v>
      </c>
      <c r="G2394" s="6" t="str">
        <f>VLOOKUP(X2394,STORAGE_UNIT_TYPE_MAPPING!A:B,2,FALSE)</f>
        <v>NPALLET-I1</v>
      </c>
      <c r="H2394" s="6" t="str">
        <f t="shared" si="111"/>
        <v>20240802</v>
      </c>
      <c r="I2394" s="6" t="str">
        <f t="shared" si="113"/>
        <v>20251130</v>
      </c>
      <c r="J2394" s="1" t="str">
        <f>VLOOKUP(Q2394,BIN_MAPPING!A:B,2,FALSE)</f>
        <v>24-006-2</v>
      </c>
      <c r="K2394" s="27" t="s">
        <v>4505</v>
      </c>
      <c r="L2394" s="6" t="s">
        <v>342</v>
      </c>
      <c r="M2394" s="18">
        <v>28</v>
      </c>
      <c r="N2394" s="27" t="s">
        <v>20211</v>
      </c>
      <c r="O2394" s="12" t="s">
        <v>102</v>
      </c>
      <c r="P2394" t="s">
        <v>485</v>
      </c>
      <c r="Q2394" t="s">
        <v>4503</v>
      </c>
      <c r="R2394">
        <v>12531967</v>
      </c>
      <c r="S2394" t="s">
        <v>4504</v>
      </c>
      <c r="T2394" s="20" t="s">
        <v>4505</v>
      </c>
      <c r="U2394" s="20" t="s">
        <v>4506</v>
      </c>
      <c r="V2394" s="16">
        <v>45991</v>
      </c>
      <c r="W2394" s="25" t="s">
        <v>489</v>
      </c>
      <c r="X2394" t="s">
        <v>495</v>
      </c>
      <c r="Y2394"/>
      <c r="Z2394"/>
      <c r="AA2394" s="18">
        <v>28</v>
      </c>
      <c r="AB2394" t="s">
        <v>491</v>
      </c>
      <c r="AD2394" s="31">
        <v>45506</v>
      </c>
      <c r="AE2394" s="31">
        <v>45506</v>
      </c>
      <c r="AF2394"/>
      <c r="AG2394"/>
      <c r="AH2394"/>
      <c r="AI2394" s="16">
        <v>400.4</v>
      </c>
      <c r="AJ2394" s="18"/>
    </row>
    <row r="2395" spans="1:36" x14ac:dyDescent="0.25">
      <c r="A2395" s="1" t="s">
        <v>343</v>
      </c>
      <c r="B2395" s="6" t="s">
        <v>344</v>
      </c>
      <c r="C2395" s="1" t="s">
        <v>343</v>
      </c>
      <c r="D2395" s="6" t="s">
        <v>344</v>
      </c>
      <c r="E2395" s="1">
        <f>VLOOKUP(R2395,MATERIAL_MAPPING!A:B,2,FALSE)</f>
        <v>10723</v>
      </c>
      <c r="F2395" s="6" t="str">
        <f t="shared" si="112"/>
        <v>I1</v>
      </c>
      <c r="G2395" s="6" t="str">
        <f>VLOOKUP(X2395,STORAGE_UNIT_TYPE_MAPPING!A:B,2,FALSE)</f>
        <v>NPALLET-I1</v>
      </c>
      <c r="H2395" s="6" t="str">
        <f t="shared" si="111"/>
        <v>20240711</v>
      </c>
      <c r="I2395" s="6" t="str">
        <f t="shared" si="113"/>
        <v>20251031</v>
      </c>
      <c r="J2395" s="1" t="str">
        <f>VLOOKUP(Q2395,BIN_MAPPING!A:B,2,FALSE)</f>
        <v>24-006-3</v>
      </c>
      <c r="K2395" s="27" t="s">
        <v>4508</v>
      </c>
      <c r="L2395" s="6" t="s">
        <v>342</v>
      </c>
      <c r="M2395" s="18">
        <v>150</v>
      </c>
      <c r="N2395" s="27" t="s">
        <v>20211</v>
      </c>
      <c r="O2395" s="12" t="s">
        <v>102</v>
      </c>
      <c r="P2395" t="s">
        <v>485</v>
      </c>
      <c r="Q2395" t="s">
        <v>4507</v>
      </c>
      <c r="R2395">
        <v>12557994</v>
      </c>
      <c r="S2395" t="s">
        <v>1899</v>
      </c>
      <c r="T2395" s="20" t="s">
        <v>4508</v>
      </c>
      <c r="U2395" s="20" t="s">
        <v>4352</v>
      </c>
      <c r="V2395" s="16">
        <v>45961</v>
      </c>
      <c r="W2395" s="25" t="s">
        <v>489</v>
      </c>
      <c r="X2395" t="s">
        <v>495</v>
      </c>
      <c r="Y2395"/>
      <c r="Z2395"/>
      <c r="AA2395" s="18">
        <v>150</v>
      </c>
      <c r="AB2395" t="s">
        <v>342</v>
      </c>
      <c r="AD2395" s="31">
        <v>45484</v>
      </c>
      <c r="AE2395" s="31">
        <v>45484</v>
      </c>
      <c r="AF2395"/>
      <c r="AG2395"/>
      <c r="AH2395"/>
      <c r="AI2395" s="16">
        <v>121.5</v>
      </c>
      <c r="AJ2395" s="18"/>
    </row>
    <row r="2396" spans="1:36" x14ac:dyDescent="0.25">
      <c r="A2396" s="1" t="s">
        <v>343</v>
      </c>
      <c r="B2396" s="6" t="s">
        <v>344</v>
      </c>
      <c r="C2396" s="1" t="s">
        <v>343</v>
      </c>
      <c r="D2396" s="6" t="s">
        <v>344</v>
      </c>
      <c r="E2396" s="1">
        <f>VLOOKUP(R2396,MATERIAL_MAPPING!A:B,2,FALSE)</f>
        <v>10464</v>
      </c>
      <c r="F2396" s="6" t="str">
        <f t="shared" si="112"/>
        <v>I1</v>
      </c>
      <c r="G2396" s="6" t="str">
        <f>VLOOKUP(X2396,STORAGE_UNIT_TYPE_MAPPING!A:B,2,FALSE)</f>
        <v>NPALLET-I1</v>
      </c>
      <c r="H2396" s="6" t="str">
        <f t="shared" si="111"/>
        <v>20241008</v>
      </c>
      <c r="I2396" s="6" t="str">
        <f t="shared" si="113"/>
        <v>20260228</v>
      </c>
      <c r="J2396" s="1" t="str">
        <f>VLOOKUP(Q2396,BIN_MAPPING!A:B,2,FALSE)</f>
        <v>24-006-4</v>
      </c>
      <c r="K2396" s="27" t="s">
        <v>21001</v>
      </c>
      <c r="L2396" s="6" t="s">
        <v>342</v>
      </c>
      <c r="M2396" s="18">
        <v>165</v>
      </c>
      <c r="N2396" s="27" t="s">
        <v>20211</v>
      </c>
      <c r="O2396" s="12" t="s">
        <v>102</v>
      </c>
      <c r="P2396" t="s">
        <v>485</v>
      </c>
      <c r="Q2396" t="s">
        <v>4509</v>
      </c>
      <c r="R2396">
        <v>12464621</v>
      </c>
      <c r="S2396" t="s">
        <v>1218</v>
      </c>
      <c r="T2396" s="20" t="s">
        <v>21001</v>
      </c>
      <c r="U2396" s="20" t="s">
        <v>1219</v>
      </c>
      <c r="V2396" s="16">
        <v>46081</v>
      </c>
      <c r="W2396" s="25" t="s">
        <v>489</v>
      </c>
      <c r="X2396" t="s">
        <v>495</v>
      </c>
      <c r="Y2396"/>
      <c r="Z2396"/>
      <c r="AA2396" s="18">
        <v>165</v>
      </c>
      <c r="AB2396" t="s">
        <v>342</v>
      </c>
      <c r="AD2396" s="31">
        <v>45573</v>
      </c>
      <c r="AE2396" s="31">
        <v>45573</v>
      </c>
      <c r="AF2396"/>
      <c r="AG2396"/>
      <c r="AH2396"/>
      <c r="AI2396" s="16">
        <v>346.5</v>
      </c>
      <c r="AJ2396" s="18"/>
    </row>
    <row r="2397" spans="1:36" x14ac:dyDescent="0.25">
      <c r="A2397" s="1" t="s">
        <v>343</v>
      </c>
      <c r="B2397" s="6" t="s">
        <v>344</v>
      </c>
      <c r="C2397" s="1" t="s">
        <v>343</v>
      </c>
      <c r="D2397" s="6" t="s">
        <v>344</v>
      </c>
      <c r="E2397" s="1">
        <f>VLOOKUP(R2397,MATERIAL_MAPPING!A:B,2,FALSE)</f>
        <v>10833</v>
      </c>
      <c r="F2397" s="6" t="str">
        <f t="shared" si="112"/>
        <v>I1</v>
      </c>
      <c r="G2397" s="6" t="str">
        <f>VLOOKUP(X2397,STORAGE_UNIT_TYPE_MAPPING!A:B,2,FALSE)</f>
        <v>NPALLET-I1</v>
      </c>
      <c r="H2397" s="6" t="str">
        <f t="shared" si="111"/>
        <v>20240903</v>
      </c>
      <c r="I2397" s="6" t="str">
        <f t="shared" si="113"/>
        <v>20251130</v>
      </c>
      <c r="J2397" s="1" t="str">
        <f>VLOOKUP(Q2397,BIN_MAPPING!A:B,2,FALSE)</f>
        <v>24-006-5</v>
      </c>
      <c r="K2397" s="27" t="s">
        <v>4511</v>
      </c>
      <c r="L2397" s="6" t="s">
        <v>342</v>
      </c>
      <c r="M2397" s="18">
        <v>115</v>
      </c>
      <c r="N2397" s="27" t="s">
        <v>20211</v>
      </c>
      <c r="O2397" s="12" t="s">
        <v>102</v>
      </c>
      <c r="P2397" t="s">
        <v>485</v>
      </c>
      <c r="Q2397" t="s">
        <v>4510</v>
      </c>
      <c r="R2397">
        <v>12596479</v>
      </c>
      <c r="S2397" t="s">
        <v>516</v>
      </c>
      <c r="T2397" s="20" t="s">
        <v>4511</v>
      </c>
      <c r="U2397" s="20" t="s">
        <v>832</v>
      </c>
      <c r="V2397" s="16">
        <v>45991</v>
      </c>
      <c r="W2397" s="25" t="s">
        <v>489</v>
      </c>
      <c r="X2397" t="s">
        <v>495</v>
      </c>
      <c r="Y2397"/>
      <c r="Z2397"/>
      <c r="AA2397" s="18">
        <v>115</v>
      </c>
      <c r="AB2397" t="s">
        <v>342</v>
      </c>
      <c r="AD2397" s="31">
        <v>45538</v>
      </c>
      <c r="AE2397" s="31">
        <v>45538</v>
      </c>
      <c r="AF2397"/>
      <c r="AG2397"/>
      <c r="AH2397"/>
      <c r="AI2397" s="16">
        <v>70.38</v>
      </c>
      <c r="AJ2397" s="18"/>
    </row>
    <row r="2398" spans="1:36" x14ac:dyDescent="0.25">
      <c r="A2398" s="1" t="s">
        <v>343</v>
      </c>
      <c r="B2398" s="6" t="s">
        <v>344</v>
      </c>
      <c r="C2398" s="1" t="s">
        <v>343</v>
      </c>
      <c r="D2398" s="6" t="s">
        <v>344</v>
      </c>
      <c r="E2398" s="1">
        <f>VLOOKUP(R2398,MATERIAL_MAPPING!A:B,2,FALSE)</f>
        <v>8604</v>
      </c>
      <c r="F2398" s="6" t="str">
        <f t="shared" si="112"/>
        <v>I1</v>
      </c>
      <c r="G2398" s="6" t="str">
        <f>VLOOKUP(X2398,STORAGE_UNIT_TYPE_MAPPING!A:B,2,FALSE)</f>
        <v>NPALLET-I1</v>
      </c>
      <c r="H2398" s="6" t="str">
        <f t="shared" si="111"/>
        <v>20240813</v>
      </c>
      <c r="I2398" s="6" t="str">
        <f t="shared" si="113"/>
        <v>20250831</v>
      </c>
      <c r="J2398" s="1" t="str">
        <f>VLOOKUP(Q2398,BIN_MAPPING!A:B,2,FALSE)</f>
        <v>24-006-6</v>
      </c>
      <c r="K2398" s="27" t="s">
        <v>4513</v>
      </c>
      <c r="L2398" s="6" t="s">
        <v>342</v>
      </c>
      <c r="M2398" s="18">
        <v>216</v>
      </c>
      <c r="N2398" s="27" t="s">
        <v>20211</v>
      </c>
      <c r="O2398" s="12" t="s">
        <v>102</v>
      </c>
      <c r="P2398" t="s">
        <v>485</v>
      </c>
      <c r="Q2398" t="s">
        <v>4512</v>
      </c>
      <c r="R2398">
        <v>12528219</v>
      </c>
      <c r="S2398" t="s">
        <v>644</v>
      </c>
      <c r="T2398" s="20" t="s">
        <v>4513</v>
      </c>
      <c r="U2398" s="20" t="s">
        <v>4496</v>
      </c>
      <c r="V2398" s="16">
        <v>45900</v>
      </c>
      <c r="W2398" s="25" t="s">
        <v>489</v>
      </c>
      <c r="X2398" t="s">
        <v>490</v>
      </c>
      <c r="Y2398"/>
      <c r="Z2398"/>
      <c r="AA2398" s="18">
        <v>216</v>
      </c>
      <c r="AB2398" t="s">
        <v>342</v>
      </c>
      <c r="AD2398" s="31">
        <v>45517</v>
      </c>
      <c r="AE2398" s="31">
        <v>45517</v>
      </c>
      <c r="AF2398"/>
      <c r="AG2398"/>
      <c r="AH2398"/>
      <c r="AI2398" s="16">
        <v>140.16200000000001</v>
      </c>
      <c r="AJ2398" s="18"/>
    </row>
    <row r="2399" spans="1:36" x14ac:dyDescent="0.25">
      <c r="A2399" s="1" t="s">
        <v>343</v>
      </c>
      <c r="B2399" s="6" t="s">
        <v>344</v>
      </c>
      <c r="C2399" s="1" t="s">
        <v>343</v>
      </c>
      <c r="D2399" s="6" t="s">
        <v>344</v>
      </c>
      <c r="E2399" s="1">
        <f>VLOOKUP(R2399,MATERIAL_MAPPING!A:B,2,FALSE)</f>
        <v>10630</v>
      </c>
      <c r="F2399" s="6" t="str">
        <f t="shared" si="112"/>
        <v>I1</v>
      </c>
      <c r="G2399" s="6" t="str">
        <f>VLOOKUP(X2399,STORAGE_UNIT_TYPE_MAPPING!A:B,2,FALSE)</f>
        <v>NPALLET-I1</v>
      </c>
      <c r="H2399" s="6" t="str">
        <f t="shared" si="111"/>
        <v>20240918</v>
      </c>
      <c r="I2399" s="6" t="str">
        <f t="shared" si="113"/>
        <v>20260831</v>
      </c>
      <c r="J2399" s="1" t="str">
        <f>VLOOKUP(Q2399,BIN_MAPPING!A:B,2,FALSE)</f>
        <v>24-006-7</v>
      </c>
      <c r="K2399" s="27" t="s">
        <v>4515</v>
      </c>
      <c r="L2399" s="6" t="s">
        <v>342</v>
      </c>
      <c r="M2399" s="18">
        <v>90</v>
      </c>
      <c r="N2399" s="27" t="s">
        <v>20211</v>
      </c>
      <c r="O2399" s="12" t="s">
        <v>102</v>
      </c>
      <c r="P2399" t="s">
        <v>485</v>
      </c>
      <c r="Q2399" t="s">
        <v>4514</v>
      </c>
      <c r="R2399">
        <v>12514916</v>
      </c>
      <c r="S2399" t="s">
        <v>506</v>
      </c>
      <c r="T2399" s="20" t="s">
        <v>4515</v>
      </c>
      <c r="U2399" s="20" t="s">
        <v>4516</v>
      </c>
      <c r="V2399" s="16">
        <v>46265</v>
      </c>
      <c r="W2399" s="25" t="s">
        <v>489</v>
      </c>
      <c r="X2399" t="s">
        <v>495</v>
      </c>
      <c r="Y2399"/>
      <c r="Z2399"/>
      <c r="AA2399" s="18">
        <v>90</v>
      </c>
      <c r="AB2399" t="s">
        <v>342</v>
      </c>
      <c r="AD2399" s="31">
        <v>45553</v>
      </c>
      <c r="AE2399" s="31">
        <v>45553</v>
      </c>
      <c r="AF2399"/>
      <c r="AG2399"/>
      <c r="AH2399"/>
      <c r="AI2399" s="16">
        <v>414</v>
      </c>
      <c r="AJ2399" s="18"/>
    </row>
    <row r="2400" spans="1:36" x14ac:dyDescent="0.25">
      <c r="A2400" s="1" t="s">
        <v>343</v>
      </c>
      <c r="B2400" s="6" t="s">
        <v>344</v>
      </c>
      <c r="C2400" s="1" t="s">
        <v>343</v>
      </c>
      <c r="D2400" s="6" t="s">
        <v>344</v>
      </c>
      <c r="E2400" s="1">
        <f>VLOOKUP(R2400,MATERIAL_MAPPING!A:B,2,FALSE)</f>
        <v>9209</v>
      </c>
      <c r="F2400" s="6" t="str">
        <f t="shared" si="112"/>
        <v>I1</v>
      </c>
      <c r="G2400" s="6" t="str">
        <f>VLOOKUP(X2400,STORAGE_UNIT_TYPE_MAPPING!A:B,2,FALSE)</f>
        <v>NPALLET-I1</v>
      </c>
      <c r="H2400" s="6" t="str">
        <f t="shared" si="111"/>
        <v>20240820</v>
      </c>
      <c r="I2400" s="6" t="str">
        <f t="shared" si="113"/>
        <v>20250430</v>
      </c>
      <c r="J2400" s="1" t="str">
        <f>VLOOKUP(Q2400,BIN_MAPPING!A:B,2,FALSE)</f>
        <v>24-006-8</v>
      </c>
      <c r="K2400" s="27" t="s">
        <v>4518</v>
      </c>
      <c r="L2400" s="6" t="s">
        <v>342</v>
      </c>
      <c r="M2400" s="18">
        <v>100</v>
      </c>
      <c r="N2400" s="27" t="s">
        <v>20211</v>
      </c>
      <c r="O2400" s="12" t="s">
        <v>102</v>
      </c>
      <c r="P2400" t="s">
        <v>485</v>
      </c>
      <c r="Q2400" t="s">
        <v>4517</v>
      </c>
      <c r="R2400">
        <v>12553784</v>
      </c>
      <c r="S2400" t="s">
        <v>487</v>
      </c>
      <c r="T2400" s="20" t="s">
        <v>4518</v>
      </c>
      <c r="U2400" s="20" t="s">
        <v>837</v>
      </c>
      <c r="V2400" s="16">
        <v>45777</v>
      </c>
      <c r="W2400" s="25" t="s">
        <v>489</v>
      </c>
      <c r="X2400" t="s">
        <v>490</v>
      </c>
      <c r="Y2400"/>
      <c r="Z2400"/>
      <c r="AA2400" s="18">
        <v>100</v>
      </c>
      <c r="AB2400" t="s">
        <v>342</v>
      </c>
      <c r="AD2400" s="31">
        <v>45524</v>
      </c>
      <c r="AE2400" s="31">
        <v>45524</v>
      </c>
      <c r="AF2400"/>
      <c r="AG2400"/>
      <c r="AH2400"/>
      <c r="AI2400" s="16">
        <v>180</v>
      </c>
      <c r="AJ2400" s="18"/>
    </row>
    <row r="2401" spans="1:36" x14ac:dyDescent="0.25">
      <c r="A2401" s="1" t="s">
        <v>343</v>
      </c>
      <c r="B2401" s="6" t="s">
        <v>344</v>
      </c>
      <c r="C2401" s="1" t="s">
        <v>343</v>
      </c>
      <c r="D2401" s="6" t="s">
        <v>344</v>
      </c>
      <c r="E2401" s="1">
        <f>VLOOKUP(R2401,MATERIAL_MAPPING!A:B,2,FALSE)</f>
        <v>8041</v>
      </c>
      <c r="F2401" s="6" t="str">
        <f t="shared" si="112"/>
        <v>I1</v>
      </c>
      <c r="G2401" s="6" t="str">
        <f>VLOOKUP(X2401,STORAGE_UNIT_TYPE_MAPPING!A:B,2,FALSE)</f>
        <v>NPALLET-I1</v>
      </c>
      <c r="H2401" s="6" t="str">
        <f t="shared" si="111"/>
        <v>20240229</v>
      </c>
      <c r="I2401" s="6" t="str">
        <f t="shared" si="113"/>
        <v>20250331</v>
      </c>
      <c r="J2401" s="1" t="str">
        <f>VLOOKUP(Q2401,BIN_MAPPING!A:B,2,FALSE)</f>
        <v>24-007-1</v>
      </c>
      <c r="K2401" s="27" t="s">
        <v>9670</v>
      </c>
      <c r="L2401" s="6" t="s">
        <v>342</v>
      </c>
      <c r="M2401" s="18">
        <v>17</v>
      </c>
      <c r="N2401" s="27" t="s">
        <v>20211</v>
      </c>
      <c r="O2401" s="12" t="s">
        <v>102</v>
      </c>
      <c r="P2401" t="s">
        <v>9197</v>
      </c>
      <c r="Q2401" t="s">
        <v>9669</v>
      </c>
      <c r="R2401">
        <v>12314968</v>
      </c>
      <c r="S2401" t="s">
        <v>6286</v>
      </c>
      <c r="T2401" s="20" t="s">
        <v>9670</v>
      </c>
      <c r="U2401" s="20" t="s">
        <v>6288</v>
      </c>
      <c r="V2401" s="16">
        <v>45747</v>
      </c>
      <c r="W2401" s="25" t="s">
        <v>489</v>
      </c>
      <c r="X2401" t="s">
        <v>490</v>
      </c>
      <c r="Y2401"/>
      <c r="Z2401"/>
      <c r="AA2401" s="18">
        <v>17</v>
      </c>
      <c r="AB2401" t="s">
        <v>342</v>
      </c>
      <c r="AD2401" s="31">
        <v>45351</v>
      </c>
      <c r="AE2401" s="31">
        <v>45351</v>
      </c>
      <c r="AF2401"/>
      <c r="AG2401"/>
      <c r="AH2401"/>
      <c r="AI2401" s="16">
        <v>104.44799999999999</v>
      </c>
      <c r="AJ2401" s="18"/>
    </row>
    <row r="2402" spans="1:36" x14ac:dyDescent="0.25">
      <c r="A2402" s="1" t="s">
        <v>343</v>
      </c>
      <c r="B2402" s="6" t="s">
        <v>344</v>
      </c>
      <c r="C2402" s="1" t="s">
        <v>343</v>
      </c>
      <c r="D2402" s="6" t="s">
        <v>344</v>
      </c>
      <c r="E2402" s="1">
        <f>VLOOKUP(R2402,MATERIAL_MAPPING!A:B,2,FALSE)</f>
        <v>10138</v>
      </c>
      <c r="F2402" s="6" t="str">
        <f t="shared" si="112"/>
        <v>I1</v>
      </c>
      <c r="G2402" s="6" t="str">
        <f>VLOOKUP(X2402,STORAGE_UNIT_TYPE_MAPPING!A:B,2,FALSE)</f>
        <v>NPALLET-I1</v>
      </c>
      <c r="H2402" s="6" t="str">
        <f t="shared" si="111"/>
        <v>20241004</v>
      </c>
      <c r="I2402" s="6" t="str">
        <f t="shared" si="113"/>
        <v>20250731</v>
      </c>
      <c r="J2402" s="1" t="str">
        <f>VLOOKUP(Q2402,BIN_MAPPING!A:B,2,FALSE)</f>
        <v>24-007-2</v>
      </c>
      <c r="K2402" s="27" t="s">
        <v>21002</v>
      </c>
      <c r="L2402" s="6" t="s">
        <v>342</v>
      </c>
      <c r="M2402" s="18">
        <v>80</v>
      </c>
      <c r="N2402" s="27" t="s">
        <v>20211</v>
      </c>
      <c r="O2402" s="12" t="s">
        <v>102</v>
      </c>
      <c r="P2402" t="s">
        <v>485</v>
      </c>
      <c r="Q2402" t="s">
        <v>4519</v>
      </c>
      <c r="R2402">
        <v>12579476</v>
      </c>
      <c r="S2402" t="s">
        <v>948</v>
      </c>
      <c r="T2402" s="20" t="s">
        <v>21002</v>
      </c>
      <c r="U2402" s="20" t="s">
        <v>21003</v>
      </c>
      <c r="V2402" s="16">
        <v>45869</v>
      </c>
      <c r="W2402" s="25" t="s">
        <v>489</v>
      </c>
      <c r="X2402" t="s">
        <v>490</v>
      </c>
      <c r="Y2402"/>
      <c r="Z2402"/>
      <c r="AA2402" s="18">
        <v>80</v>
      </c>
      <c r="AB2402" t="s">
        <v>342</v>
      </c>
      <c r="AD2402" s="31">
        <v>45569</v>
      </c>
      <c r="AE2402" s="31">
        <v>45569</v>
      </c>
      <c r="AF2402"/>
      <c r="AG2402"/>
      <c r="AH2402"/>
      <c r="AI2402" s="16">
        <v>196.99199999999999</v>
      </c>
      <c r="AJ2402" s="18"/>
    </row>
    <row r="2403" spans="1:36" x14ac:dyDescent="0.25">
      <c r="A2403" s="1" t="s">
        <v>343</v>
      </c>
      <c r="B2403" s="6" t="s">
        <v>344</v>
      </c>
      <c r="C2403" s="1" t="s">
        <v>343</v>
      </c>
      <c r="D2403" s="6" t="s">
        <v>344</v>
      </c>
      <c r="E2403" s="1">
        <f>VLOOKUP(R2403,MATERIAL_MAPPING!A:B,2,FALSE)</f>
        <v>9724</v>
      </c>
      <c r="F2403" s="6" t="str">
        <f t="shared" si="112"/>
        <v>I1</v>
      </c>
      <c r="G2403" s="6" t="str">
        <f>VLOOKUP(X2403,STORAGE_UNIT_TYPE_MAPPING!A:B,2,FALSE)</f>
        <v>NPALLET-I1</v>
      </c>
      <c r="H2403" s="6" t="str">
        <f t="shared" si="111"/>
        <v>20240807</v>
      </c>
      <c r="I2403" s="6" t="str">
        <f t="shared" si="113"/>
        <v>20250430</v>
      </c>
      <c r="J2403" s="1" t="str">
        <f>VLOOKUP(Q2403,BIN_MAPPING!A:B,2,FALSE)</f>
        <v>24-007-3</v>
      </c>
      <c r="K2403" s="27" t="s">
        <v>4521</v>
      </c>
      <c r="L2403" s="6" t="s">
        <v>342</v>
      </c>
      <c r="M2403" s="18">
        <v>110</v>
      </c>
      <c r="N2403" s="27" t="s">
        <v>20211</v>
      </c>
      <c r="O2403" s="12" t="s">
        <v>102</v>
      </c>
      <c r="P2403" t="s">
        <v>485</v>
      </c>
      <c r="Q2403" t="s">
        <v>4520</v>
      </c>
      <c r="R2403">
        <v>12589604</v>
      </c>
      <c r="S2403" t="s">
        <v>568</v>
      </c>
      <c r="T2403" s="20" t="s">
        <v>4521</v>
      </c>
      <c r="U2403" s="20" t="s">
        <v>570</v>
      </c>
      <c r="V2403" s="16">
        <v>45777</v>
      </c>
      <c r="W2403" s="25" t="s">
        <v>489</v>
      </c>
      <c r="X2403" t="s">
        <v>490</v>
      </c>
      <c r="Y2403"/>
      <c r="Z2403"/>
      <c r="AA2403" s="18">
        <v>110</v>
      </c>
      <c r="AB2403" t="s">
        <v>342</v>
      </c>
      <c r="AD2403" s="31">
        <v>45511</v>
      </c>
      <c r="AE2403" s="31">
        <v>45511</v>
      </c>
      <c r="AF2403"/>
      <c r="AG2403"/>
      <c r="AH2403"/>
      <c r="AI2403" s="16">
        <v>152.35</v>
      </c>
      <c r="AJ2403" s="18"/>
    </row>
    <row r="2404" spans="1:36" x14ac:dyDescent="0.25">
      <c r="A2404" s="1" t="s">
        <v>343</v>
      </c>
      <c r="B2404" s="6" t="s">
        <v>344</v>
      </c>
      <c r="C2404" s="1" t="s">
        <v>343</v>
      </c>
      <c r="D2404" s="6" t="s">
        <v>344</v>
      </c>
      <c r="E2404" s="1">
        <f>VLOOKUP(R2404,MATERIAL_MAPPING!A:B,2,FALSE)</f>
        <v>9708</v>
      </c>
      <c r="F2404" s="6" t="str">
        <f t="shared" si="112"/>
        <v>I1</v>
      </c>
      <c r="G2404" s="6" t="str">
        <f>VLOOKUP(X2404,STORAGE_UNIT_TYPE_MAPPING!A:B,2,FALSE)</f>
        <v>NPALLET-I1</v>
      </c>
      <c r="H2404" s="6" t="str">
        <f t="shared" si="111"/>
        <v>20241002</v>
      </c>
      <c r="I2404" s="6" t="str">
        <f t="shared" si="113"/>
        <v>20250731</v>
      </c>
      <c r="J2404" s="1" t="str">
        <f>VLOOKUP(Q2404,BIN_MAPPING!A:B,2,FALSE)</f>
        <v>24-007-5</v>
      </c>
      <c r="K2404" s="27" t="s">
        <v>18959</v>
      </c>
      <c r="L2404" s="6" t="s">
        <v>342</v>
      </c>
      <c r="M2404" s="18">
        <v>18</v>
      </c>
      <c r="N2404" s="27" t="s">
        <v>20211</v>
      </c>
      <c r="O2404" s="12" t="s">
        <v>102</v>
      </c>
      <c r="P2404" t="s">
        <v>485</v>
      </c>
      <c r="Q2404" t="s">
        <v>4523</v>
      </c>
      <c r="R2404">
        <v>12586771</v>
      </c>
      <c r="S2404" t="s">
        <v>3979</v>
      </c>
      <c r="T2404" s="20" t="s">
        <v>18959</v>
      </c>
      <c r="U2404" s="20" t="s">
        <v>17960</v>
      </c>
      <c r="V2404" s="16">
        <v>45869</v>
      </c>
      <c r="W2404" s="25" t="s">
        <v>489</v>
      </c>
      <c r="X2404" t="s">
        <v>490</v>
      </c>
      <c r="Y2404"/>
      <c r="Z2404"/>
      <c r="AA2404" s="18">
        <v>18</v>
      </c>
      <c r="AB2404" t="s">
        <v>342</v>
      </c>
      <c r="AD2404" s="31">
        <v>45567</v>
      </c>
      <c r="AE2404" s="31">
        <v>45567</v>
      </c>
      <c r="AF2404"/>
      <c r="AG2404"/>
      <c r="AH2404"/>
      <c r="AI2404" s="16">
        <v>145.15199999999999</v>
      </c>
      <c r="AJ2404" s="18"/>
    </row>
    <row r="2405" spans="1:36" x14ac:dyDescent="0.25">
      <c r="A2405" s="1" t="s">
        <v>343</v>
      </c>
      <c r="B2405" s="6" t="s">
        <v>344</v>
      </c>
      <c r="C2405" s="1" t="s">
        <v>343</v>
      </c>
      <c r="D2405" s="6" t="s">
        <v>344</v>
      </c>
      <c r="E2405" s="1">
        <f>VLOOKUP(R2405,MATERIAL_MAPPING!A:B,2,FALSE)</f>
        <v>10829</v>
      </c>
      <c r="F2405" s="6" t="str">
        <f t="shared" si="112"/>
        <v>I1</v>
      </c>
      <c r="G2405" s="6" t="str">
        <f>VLOOKUP(X2405,STORAGE_UNIT_TYPE_MAPPING!A:B,2,FALSE)</f>
        <v>NPALLET-I1</v>
      </c>
      <c r="H2405" s="6" t="str">
        <f t="shared" si="111"/>
        <v>20240926</v>
      </c>
      <c r="I2405" s="6" t="str">
        <f t="shared" si="113"/>
        <v>20250930</v>
      </c>
      <c r="J2405" s="1" t="str">
        <f>VLOOKUP(Q2405,BIN_MAPPING!A:B,2,FALSE)</f>
        <v>24-007-6</v>
      </c>
      <c r="K2405" s="27" t="s">
        <v>18960</v>
      </c>
      <c r="L2405" s="6" t="s">
        <v>342</v>
      </c>
      <c r="M2405" s="18">
        <v>115</v>
      </c>
      <c r="N2405" s="27" t="s">
        <v>20211</v>
      </c>
      <c r="O2405" s="12" t="s">
        <v>102</v>
      </c>
      <c r="P2405" t="s">
        <v>485</v>
      </c>
      <c r="Q2405" t="s">
        <v>4524</v>
      </c>
      <c r="R2405">
        <v>12596449</v>
      </c>
      <c r="S2405" t="s">
        <v>648</v>
      </c>
      <c r="T2405" s="20" t="s">
        <v>18960</v>
      </c>
      <c r="U2405" s="20" t="s">
        <v>18157</v>
      </c>
      <c r="V2405" s="16">
        <v>45930</v>
      </c>
      <c r="W2405" s="25" t="s">
        <v>489</v>
      </c>
      <c r="X2405" t="s">
        <v>495</v>
      </c>
      <c r="Y2405"/>
      <c r="Z2405"/>
      <c r="AA2405" s="18">
        <v>115</v>
      </c>
      <c r="AB2405" t="s">
        <v>342</v>
      </c>
      <c r="AD2405" s="31">
        <v>45561</v>
      </c>
      <c r="AE2405" s="31">
        <v>45561</v>
      </c>
      <c r="AF2405"/>
      <c r="AG2405"/>
      <c r="AH2405"/>
      <c r="AI2405" s="16">
        <v>97.98</v>
      </c>
      <c r="AJ2405" s="17"/>
    </row>
    <row r="2406" spans="1:36" x14ac:dyDescent="0.25">
      <c r="A2406" s="1" t="s">
        <v>343</v>
      </c>
      <c r="B2406" s="6" t="s">
        <v>344</v>
      </c>
      <c r="C2406" s="1" t="s">
        <v>343</v>
      </c>
      <c r="D2406" s="6" t="s">
        <v>344</v>
      </c>
      <c r="E2406" s="1">
        <f>VLOOKUP(R2406,MATERIAL_MAPPING!A:B,2,FALSE)</f>
        <v>9374</v>
      </c>
      <c r="F2406" s="6" t="str">
        <f t="shared" si="112"/>
        <v>I1</v>
      </c>
      <c r="G2406" s="6" t="str">
        <f>VLOOKUP(X2406,STORAGE_UNIT_TYPE_MAPPING!A:B,2,FALSE)</f>
        <v>NPALLET-I1</v>
      </c>
      <c r="H2406" s="6" t="str">
        <f t="shared" si="111"/>
        <v>20240816</v>
      </c>
      <c r="I2406" s="6" t="str">
        <f t="shared" si="113"/>
        <v>20250831</v>
      </c>
      <c r="J2406" s="1" t="str">
        <f>VLOOKUP(Q2406,BIN_MAPPING!A:B,2,FALSE)</f>
        <v>24-007-7</v>
      </c>
      <c r="K2406" s="27" t="s">
        <v>4526</v>
      </c>
      <c r="L2406" s="6" t="s">
        <v>342</v>
      </c>
      <c r="M2406" s="18">
        <v>24</v>
      </c>
      <c r="N2406" s="27" t="s">
        <v>20211</v>
      </c>
      <c r="O2406" s="12" t="s">
        <v>102</v>
      </c>
      <c r="P2406" t="s">
        <v>485</v>
      </c>
      <c r="Q2406" t="s">
        <v>4525</v>
      </c>
      <c r="R2406">
        <v>12559839</v>
      </c>
      <c r="S2406" t="s">
        <v>1255</v>
      </c>
      <c r="T2406" s="20" t="s">
        <v>4526</v>
      </c>
      <c r="U2406" s="20" t="s">
        <v>2876</v>
      </c>
      <c r="V2406" s="16">
        <v>45900</v>
      </c>
      <c r="W2406" s="25" t="s">
        <v>489</v>
      </c>
      <c r="X2406" t="s">
        <v>490</v>
      </c>
      <c r="Y2406"/>
      <c r="Z2406"/>
      <c r="AA2406" s="18">
        <v>24</v>
      </c>
      <c r="AB2406" t="s">
        <v>342</v>
      </c>
      <c r="AD2406" s="31">
        <v>45520</v>
      </c>
      <c r="AE2406" s="31">
        <v>45520</v>
      </c>
      <c r="AF2406"/>
      <c r="AG2406"/>
      <c r="AH2406"/>
      <c r="AI2406" s="16">
        <v>152.81299999999999</v>
      </c>
      <c r="AJ2406" s="18"/>
    </row>
    <row r="2407" spans="1:36" x14ac:dyDescent="0.25">
      <c r="A2407" s="1" t="s">
        <v>343</v>
      </c>
      <c r="B2407" s="6" t="s">
        <v>344</v>
      </c>
      <c r="C2407" s="1" t="s">
        <v>343</v>
      </c>
      <c r="D2407" s="6" t="s">
        <v>344</v>
      </c>
      <c r="E2407" s="1">
        <f>VLOOKUP(R2407,MATERIAL_MAPPING!A:B,2,FALSE)</f>
        <v>10918</v>
      </c>
      <c r="F2407" s="6" t="str">
        <f t="shared" si="112"/>
        <v>I1</v>
      </c>
      <c r="G2407" s="6" t="str">
        <f>VLOOKUP(X2407,STORAGE_UNIT_TYPE_MAPPING!A:B,2,FALSE)</f>
        <v>NPALLET-I1</v>
      </c>
      <c r="H2407" s="6" t="str">
        <f t="shared" si="111"/>
        <v>20240813</v>
      </c>
      <c r="I2407" s="6" t="str">
        <f t="shared" si="113"/>
        <v>20251130</v>
      </c>
      <c r="J2407" s="1" t="str">
        <f>VLOOKUP(Q2407,BIN_MAPPING!A:B,2,FALSE)</f>
        <v>24-008-1</v>
      </c>
      <c r="K2407" s="27" t="s">
        <v>9672</v>
      </c>
      <c r="L2407" s="6" t="s">
        <v>342</v>
      </c>
      <c r="M2407" s="18">
        <v>9</v>
      </c>
      <c r="N2407" s="27" t="s">
        <v>20211</v>
      </c>
      <c r="O2407" s="12" t="s">
        <v>102</v>
      </c>
      <c r="P2407" t="s">
        <v>9197</v>
      </c>
      <c r="Q2407" t="s">
        <v>9671</v>
      </c>
      <c r="R2407">
        <v>12487844</v>
      </c>
      <c r="S2407" t="s">
        <v>7468</v>
      </c>
      <c r="T2407" s="20" t="s">
        <v>9672</v>
      </c>
      <c r="U2407" s="20" t="s">
        <v>9673</v>
      </c>
      <c r="V2407" s="16">
        <v>45991</v>
      </c>
      <c r="W2407" s="25" t="s">
        <v>489</v>
      </c>
      <c r="X2407" t="s">
        <v>490</v>
      </c>
      <c r="Y2407"/>
      <c r="Z2407"/>
      <c r="AA2407" s="18">
        <v>9</v>
      </c>
      <c r="AB2407" t="s">
        <v>342</v>
      </c>
      <c r="AD2407" s="31">
        <v>45517</v>
      </c>
      <c r="AE2407" s="31">
        <v>45517</v>
      </c>
      <c r="AF2407"/>
      <c r="AG2407"/>
      <c r="AH2407"/>
      <c r="AI2407" s="16">
        <v>90.9</v>
      </c>
      <c r="AJ2407" s="18"/>
    </row>
    <row r="2408" spans="1:36" x14ac:dyDescent="0.25">
      <c r="A2408" s="1" t="s">
        <v>343</v>
      </c>
      <c r="B2408" s="6" t="s">
        <v>344</v>
      </c>
      <c r="C2408" s="1" t="s">
        <v>343</v>
      </c>
      <c r="D2408" s="6" t="s">
        <v>344</v>
      </c>
      <c r="E2408" s="1">
        <f>VLOOKUP(R2408,MATERIAL_MAPPING!A:B,2,FALSE)</f>
        <v>10831</v>
      </c>
      <c r="F2408" s="6" t="str">
        <f t="shared" si="112"/>
        <v>I1</v>
      </c>
      <c r="G2408" s="6" t="str">
        <f>VLOOKUP(X2408,STORAGE_UNIT_TYPE_MAPPING!A:B,2,FALSE)</f>
        <v>NPALLET-I1</v>
      </c>
      <c r="H2408" s="6" t="str">
        <f t="shared" si="111"/>
        <v>20240821</v>
      </c>
      <c r="I2408" s="6" t="str">
        <f t="shared" si="113"/>
        <v>20260228</v>
      </c>
      <c r="J2408" s="1" t="str">
        <f>VLOOKUP(Q2408,BIN_MAPPING!A:B,2,FALSE)</f>
        <v>24-008-2</v>
      </c>
      <c r="K2408" s="27" t="s">
        <v>4564</v>
      </c>
      <c r="L2408" s="6" t="s">
        <v>342</v>
      </c>
      <c r="M2408" s="18">
        <v>360</v>
      </c>
      <c r="N2408" s="27" t="s">
        <v>20211</v>
      </c>
      <c r="O2408" s="12" t="s">
        <v>102</v>
      </c>
      <c r="P2408" t="s">
        <v>485</v>
      </c>
      <c r="Q2408" t="s">
        <v>4531</v>
      </c>
      <c r="R2408">
        <v>12596465</v>
      </c>
      <c r="S2408" t="s">
        <v>2103</v>
      </c>
      <c r="T2408" s="20" t="s">
        <v>4564</v>
      </c>
      <c r="U2408" s="20" t="s">
        <v>580</v>
      </c>
      <c r="V2408" s="16">
        <v>46081</v>
      </c>
      <c r="W2408" s="25" t="s">
        <v>489</v>
      </c>
      <c r="X2408" t="s">
        <v>495</v>
      </c>
      <c r="Y2408"/>
      <c r="Z2408"/>
      <c r="AA2408" s="18">
        <v>360</v>
      </c>
      <c r="AB2408" t="s">
        <v>342</v>
      </c>
      <c r="AD2408" s="31">
        <v>45525</v>
      </c>
      <c r="AE2408" s="31">
        <v>45525</v>
      </c>
      <c r="AF2408"/>
      <c r="AG2408"/>
      <c r="AH2408"/>
      <c r="AI2408" s="16">
        <v>187.2</v>
      </c>
      <c r="AJ2408" s="18"/>
    </row>
    <row r="2409" spans="1:36" x14ac:dyDescent="0.25">
      <c r="A2409" s="1" t="s">
        <v>343</v>
      </c>
      <c r="B2409" s="6" t="s">
        <v>344</v>
      </c>
      <c r="C2409" s="1" t="s">
        <v>343</v>
      </c>
      <c r="D2409" s="6" t="s">
        <v>344</v>
      </c>
      <c r="E2409" s="1">
        <f>VLOOKUP(R2409,MATERIAL_MAPPING!A:B,2,FALSE)</f>
        <v>10906</v>
      </c>
      <c r="F2409" s="6" t="str">
        <f t="shared" si="112"/>
        <v>I1</v>
      </c>
      <c r="G2409" s="6" t="str">
        <f>VLOOKUP(X2409,STORAGE_UNIT_TYPE_MAPPING!A:B,2,FALSE)</f>
        <v>NPALLET-I1</v>
      </c>
      <c r="H2409" s="6" t="str">
        <f t="shared" si="111"/>
        <v>20240926</v>
      </c>
      <c r="I2409" s="6" t="str">
        <f t="shared" si="113"/>
        <v>20250630</v>
      </c>
      <c r="J2409" s="1" t="str">
        <f>VLOOKUP(Q2409,BIN_MAPPING!A:B,2,FALSE)</f>
        <v>24-008-3</v>
      </c>
      <c r="K2409" s="27" t="s">
        <v>18961</v>
      </c>
      <c r="L2409" s="6" t="s">
        <v>342</v>
      </c>
      <c r="M2409" s="18">
        <v>12</v>
      </c>
      <c r="N2409" s="27" t="s">
        <v>20211</v>
      </c>
      <c r="O2409" s="12" t="s">
        <v>102</v>
      </c>
      <c r="P2409" t="s">
        <v>485</v>
      </c>
      <c r="Q2409" t="s">
        <v>4532</v>
      </c>
      <c r="R2409">
        <v>12484882</v>
      </c>
      <c r="S2409" t="s">
        <v>2714</v>
      </c>
      <c r="T2409" s="20" t="s">
        <v>18961</v>
      </c>
      <c r="U2409" s="20" t="s">
        <v>18063</v>
      </c>
      <c r="V2409" s="16">
        <v>45838</v>
      </c>
      <c r="W2409" s="25" t="s">
        <v>489</v>
      </c>
      <c r="X2409" t="s">
        <v>490</v>
      </c>
      <c r="Y2409"/>
      <c r="Z2409"/>
      <c r="AA2409" s="18">
        <v>12</v>
      </c>
      <c r="AB2409" t="s">
        <v>342</v>
      </c>
      <c r="AD2409" s="31">
        <v>45561</v>
      </c>
      <c r="AE2409" s="31">
        <v>45561</v>
      </c>
      <c r="AF2409"/>
      <c r="AG2409"/>
      <c r="AH2409"/>
      <c r="AI2409" s="16">
        <v>116.05800000000001</v>
      </c>
      <c r="AJ2409" s="18"/>
    </row>
    <row r="2410" spans="1:36" x14ac:dyDescent="0.25">
      <c r="A2410" s="1" t="s">
        <v>343</v>
      </c>
      <c r="B2410" s="6" t="s">
        <v>344</v>
      </c>
      <c r="C2410" s="1" t="s">
        <v>343</v>
      </c>
      <c r="D2410" s="6" t="s">
        <v>344</v>
      </c>
      <c r="E2410" s="1">
        <f>VLOOKUP(R2410,MATERIAL_MAPPING!A:B,2,FALSE)</f>
        <v>10467</v>
      </c>
      <c r="F2410" s="6" t="str">
        <f t="shared" si="112"/>
        <v>I1</v>
      </c>
      <c r="G2410" s="6" t="str">
        <f>VLOOKUP(X2410,STORAGE_UNIT_TYPE_MAPPING!A:B,2,FALSE)</f>
        <v>NPALLET-I1</v>
      </c>
      <c r="H2410" s="6" t="str">
        <f t="shared" si="111"/>
        <v>20241008</v>
      </c>
      <c r="I2410" s="6" t="str">
        <f t="shared" si="113"/>
        <v>20260331</v>
      </c>
      <c r="J2410" s="1" t="str">
        <f>VLOOKUP(Q2410,BIN_MAPPING!A:B,2,FALSE)</f>
        <v>24-008-4</v>
      </c>
      <c r="K2410" s="27" t="s">
        <v>21004</v>
      </c>
      <c r="L2410" s="6" t="s">
        <v>342</v>
      </c>
      <c r="M2410" s="18">
        <v>165</v>
      </c>
      <c r="N2410" s="27" t="s">
        <v>20211</v>
      </c>
      <c r="O2410" s="12" t="s">
        <v>102</v>
      </c>
      <c r="P2410" t="s">
        <v>485</v>
      </c>
      <c r="Q2410" t="s">
        <v>4533</v>
      </c>
      <c r="R2410">
        <v>12464633</v>
      </c>
      <c r="S2410" t="s">
        <v>1560</v>
      </c>
      <c r="T2410" s="20" t="s">
        <v>21004</v>
      </c>
      <c r="U2410" s="20" t="s">
        <v>20554</v>
      </c>
      <c r="V2410" s="16">
        <v>46112</v>
      </c>
      <c r="W2410" s="25" t="s">
        <v>489</v>
      </c>
      <c r="X2410" t="s">
        <v>495</v>
      </c>
      <c r="Y2410"/>
      <c r="Z2410"/>
      <c r="AA2410" s="18">
        <v>165</v>
      </c>
      <c r="AB2410" t="s">
        <v>342</v>
      </c>
      <c r="AD2410" s="31">
        <v>45573</v>
      </c>
      <c r="AE2410" s="31">
        <v>45573</v>
      </c>
      <c r="AF2410"/>
      <c r="AG2410"/>
      <c r="AH2410"/>
      <c r="AI2410" s="16">
        <v>346.5</v>
      </c>
      <c r="AJ2410" s="18"/>
    </row>
    <row r="2411" spans="1:36" x14ac:dyDescent="0.25">
      <c r="A2411" s="1" t="s">
        <v>343</v>
      </c>
      <c r="B2411" s="6" t="s">
        <v>344</v>
      </c>
      <c r="C2411" s="1" t="s">
        <v>343</v>
      </c>
      <c r="D2411" s="6" t="s">
        <v>344</v>
      </c>
      <c r="E2411" s="1">
        <f>VLOOKUP(R2411,MATERIAL_MAPPING!A:B,2,FALSE)</f>
        <v>8516</v>
      </c>
      <c r="F2411" s="6" t="str">
        <f t="shared" si="112"/>
        <v>I1</v>
      </c>
      <c r="G2411" s="6" t="str">
        <f>VLOOKUP(X2411,STORAGE_UNIT_TYPE_MAPPING!A:B,2,FALSE)</f>
        <v>NPALLET-I1</v>
      </c>
      <c r="H2411" s="6" t="str">
        <f t="shared" si="111"/>
        <v>20240814</v>
      </c>
      <c r="I2411" s="6" t="str">
        <f t="shared" si="113"/>
        <v>20250430</v>
      </c>
      <c r="J2411" s="1" t="str">
        <f>VLOOKUP(Q2411,BIN_MAPPING!A:B,2,FALSE)</f>
        <v>24-008-5</v>
      </c>
      <c r="K2411" s="27" t="s">
        <v>4535</v>
      </c>
      <c r="L2411" s="6" t="s">
        <v>342</v>
      </c>
      <c r="M2411" s="18">
        <v>6</v>
      </c>
      <c r="N2411" s="27" t="s">
        <v>20211</v>
      </c>
      <c r="O2411" s="12" t="s">
        <v>102</v>
      </c>
      <c r="P2411" t="s">
        <v>485</v>
      </c>
      <c r="Q2411" t="s">
        <v>4534</v>
      </c>
      <c r="R2411">
        <v>12512729</v>
      </c>
      <c r="S2411" t="s">
        <v>1939</v>
      </c>
      <c r="T2411" s="20" t="s">
        <v>4535</v>
      </c>
      <c r="U2411" s="20" t="s">
        <v>4038</v>
      </c>
      <c r="V2411" s="16">
        <v>45777</v>
      </c>
      <c r="W2411" s="25" t="s">
        <v>489</v>
      </c>
      <c r="X2411" t="s">
        <v>490</v>
      </c>
      <c r="Y2411"/>
      <c r="Z2411"/>
      <c r="AA2411" s="18">
        <v>6</v>
      </c>
      <c r="AB2411" t="s">
        <v>342</v>
      </c>
      <c r="AD2411" s="31">
        <v>45518</v>
      </c>
      <c r="AE2411" s="31">
        <v>45518</v>
      </c>
      <c r="AF2411"/>
      <c r="AG2411"/>
      <c r="AH2411"/>
      <c r="AI2411" s="16">
        <v>86.227000000000004</v>
      </c>
      <c r="AJ2411" s="18"/>
    </row>
    <row r="2412" spans="1:36" x14ac:dyDescent="0.25">
      <c r="A2412" s="1" t="s">
        <v>343</v>
      </c>
      <c r="B2412" s="6" t="s">
        <v>344</v>
      </c>
      <c r="C2412" s="1" t="s">
        <v>343</v>
      </c>
      <c r="D2412" s="6" t="s">
        <v>344</v>
      </c>
      <c r="E2412" s="1">
        <f>VLOOKUP(R2412,MATERIAL_MAPPING!A:B,2,FALSE)</f>
        <v>10630</v>
      </c>
      <c r="F2412" s="6" t="str">
        <f t="shared" si="112"/>
        <v>I1</v>
      </c>
      <c r="G2412" s="6" t="str">
        <f>VLOOKUP(X2412,STORAGE_UNIT_TYPE_MAPPING!A:B,2,FALSE)</f>
        <v>NPALLET-I1</v>
      </c>
      <c r="H2412" s="6" t="str">
        <f t="shared" si="111"/>
        <v>20240918</v>
      </c>
      <c r="I2412" s="6" t="str">
        <f t="shared" si="113"/>
        <v>20260831</v>
      </c>
      <c r="J2412" s="1" t="str">
        <f>VLOOKUP(Q2412,BIN_MAPPING!A:B,2,FALSE)</f>
        <v>24-008-7</v>
      </c>
      <c r="K2412" s="27" t="s">
        <v>4539</v>
      </c>
      <c r="L2412" s="6" t="s">
        <v>342</v>
      </c>
      <c r="M2412" s="18">
        <v>90</v>
      </c>
      <c r="N2412" s="27" t="s">
        <v>20211</v>
      </c>
      <c r="O2412" s="12" t="s">
        <v>102</v>
      </c>
      <c r="P2412" t="s">
        <v>485</v>
      </c>
      <c r="Q2412" t="s">
        <v>4538</v>
      </c>
      <c r="R2412">
        <v>12514916</v>
      </c>
      <c r="S2412" t="s">
        <v>506</v>
      </c>
      <c r="T2412" s="20" t="s">
        <v>4539</v>
      </c>
      <c r="U2412" s="20" t="s">
        <v>4516</v>
      </c>
      <c r="V2412" s="16">
        <v>46265</v>
      </c>
      <c r="W2412" s="25" t="s">
        <v>489</v>
      </c>
      <c r="X2412" t="s">
        <v>495</v>
      </c>
      <c r="Y2412"/>
      <c r="Z2412"/>
      <c r="AA2412" s="18">
        <v>90</v>
      </c>
      <c r="AB2412" t="s">
        <v>342</v>
      </c>
      <c r="AD2412" s="31">
        <v>45553</v>
      </c>
      <c r="AE2412" s="31">
        <v>45553</v>
      </c>
      <c r="AF2412"/>
      <c r="AG2412"/>
      <c r="AH2412"/>
      <c r="AI2412" s="16">
        <v>414</v>
      </c>
      <c r="AJ2412" s="18"/>
    </row>
    <row r="2413" spans="1:36" x14ac:dyDescent="0.25">
      <c r="A2413" s="1" t="s">
        <v>343</v>
      </c>
      <c r="B2413" s="6" t="s">
        <v>344</v>
      </c>
      <c r="C2413" s="1" t="s">
        <v>343</v>
      </c>
      <c r="D2413" s="6" t="s">
        <v>344</v>
      </c>
      <c r="E2413" s="1">
        <f>VLOOKUP(R2413,MATERIAL_MAPPING!A:B,2,FALSE)</f>
        <v>10673</v>
      </c>
      <c r="F2413" s="6" t="str">
        <f t="shared" si="112"/>
        <v>I1</v>
      </c>
      <c r="G2413" s="6" t="str">
        <f>VLOOKUP(X2413,STORAGE_UNIT_TYPE_MAPPING!A:B,2,FALSE)</f>
        <v>NPALLET-I1</v>
      </c>
      <c r="H2413" s="6" t="str">
        <f t="shared" si="111"/>
        <v>20241003</v>
      </c>
      <c r="I2413" s="6" t="str">
        <f t="shared" si="113"/>
        <v>20260331</v>
      </c>
      <c r="J2413" s="1" t="str">
        <f>VLOOKUP(Q2413,BIN_MAPPING!A:B,2,FALSE)</f>
        <v>24-008-8</v>
      </c>
      <c r="K2413" s="27" t="s">
        <v>18962</v>
      </c>
      <c r="L2413" s="6" t="s">
        <v>342</v>
      </c>
      <c r="M2413" s="18">
        <v>28</v>
      </c>
      <c r="N2413" s="27" t="s">
        <v>20211</v>
      </c>
      <c r="O2413" s="12" t="s">
        <v>102</v>
      </c>
      <c r="P2413" t="s">
        <v>485</v>
      </c>
      <c r="Q2413" t="s">
        <v>14309</v>
      </c>
      <c r="R2413">
        <v>12531967</v>
      </c>
      <c r="S2413" t="s">
        <v>4504</v>
      </c>
      <c r="T2413" s="20" t="s">
        <v>18962</v>
      </c>
      <c r="U2413" s="20" t="s">
        <v>17992</v>
      </c>
      <c r="V2413" s="16">
        <v>46112</v>
      </c>
      <c r="W2413" s="25" t="s">
        <v>489</v>
      </c>
      <c r="X2413" t="s">
        <v>495</v>
      </c>
      <c r="Y2413"/>
      <c r="Z2413"/>
      <c r="AA2413" s="18">
        <v>28</v>
      </c>
      <c r="AB2413" t="s">
        <v>491</v>
      </c>
      <c r="AD2413" s="31">
        <v>45568</v>
      </c>
      <c r="AE2413" s="31">
        <v>45568</v>
      </c>
      <c r="AF2413"/>
      <c r="AG2413"/>
      <c r="AH2413"/>
      <c r="AI2413" s="16">
        <v>400.4</v>
      </c>
      <c r="AJ2413" s="18"/>
    </row>
    <row r="2414" spans="1:36" x14ac:dyDescent="0.25">
      <c r="A2414" s="1" t="s">
        <v>343</v>
      </c>
      <c r="B2414" s="6" t="s">
        <v>344</v>
      </c>
      <c r="C2414" s="1" t="s">
        <v>343</v>
      </c>
      <c r="D2414" s="6" t="s">
        <v>344</v>
      </c>
      <c r="E2414" s="1">
        <f>VLOOKUP(R2414,MATERIAL_MAPPING!A:B,2,FALSE)</f>
        <v>8014</v>
      </c>
      <c r="F2414" s="6" t="str">
        <f t="shared" si="112"/>
        <v>I1</v>
      </c>
      <c r="G2414" s="6" t="str">
        <f>VLOOKUP(X2414,STORAGE_UNIT_TYPE_MAPPING!A:B,2,FALSE)</f>
        <v>NPALLET-I1</v>
      </c>
      <c r="H2414" s="6" t="str">
        <f t="shared" si="111"/>
        <v>20230606</v>
      </c>
      <c r="I2414" s="6" t="str">
        <f t="shared" si="113"/>
        <v>20250131</v>
      </c>
      <c r="J2414" s="1" t="str">
        <f>VLOOKUP(Q2414,BIN_MAPPING!A:B,2,FALSE)</f>
        <v>24-009-1</v>
      </c>
      <c r="K2414" s="27" t="s">
        <v>9676</v>
      </c>
      <c r="L2414" s="6" t="s">
        <v>342</v>
      </c>
      <c r="M2414" s="18">
        <v>18</v>
      </c>
      <c r="N2414" s="27" t="s">
        <v>20211</v>
      </c>
      <c r="O2414" s="12" t="s">
        <v>102</v>
      </c>
      <c r="P2414" t="s">
        <v>9197</v>
      </c>
      <c r="Q2414" t="s">
        <v>9674</v>
      </c>
      <c r="R2414">
        <v>12282409</v>
      </c>
      <c r="S2414" t="s">
        <v>9675</v>
      </c>
      <c r="T2414" s="20" t="s">
        <v>9676</v>
      </c>
      <c r="U2414" s="20" t="s">
        <v>9677</v>
      </c>
      <c r="V2414" s="16">
        <v>45688</v>
      </c>
      <c r="W2414" s="25" t="s">
        <v>489</v>
      </c>
      <c r="X2414" t="s">
        <v>495</v>
      </c>
      <c r="Y2414"/>
      <c r="Z2414"/>
      <c r="AA2414" s="18">
        <v>18</v>
      </c>
      <c r="AB2414" t="s">
        <v>342</v>
      </c>
      <c r="AD2414" s="31">
        <v>45083</v>
      </c>
      <c r="AE2414" s="31">
        <v>45083</v>
      </c>
      <c r="AF2414"/>
      <c r="AG2414"/>
      <c r="AH2414"/>
      <c r="AI2414" s="16">
        <v>110.592</v>
      </c>
      <c r="AJ2414" s="18"/>
    </row>
    <row r="2415" spans="1:36" x14ac:dyDescent="0.25">
      <c r="A2415" s="1" t="s">
        <v>343</v>
      </c>
      <c r="B2415" s="6" t="s">
        <v>344</v>
      </c>
      <c r="C2415" s="1" t="s">
        <v>343</v>
      </c>
      <c r="D2415" s="6" t="s">
        <v>344</v>
      </c>
      <c r="E2415" s="1">
        <f>VLOOKUP(R2415,MATERIAL_MAPPING!A:B,2,FALSE)</f>
        <v>8516</v>
      </c>
      <c r="F2415" s="6" t="str">
        <f t="shared" si="112"/>
        <v>I1</v>
      </c>
      <c r="G2415" s="6" t="str">
        <f>VLOOKUP(X2415,STORAGE_UNIT_TYPE_MAPPING!A:B,2,FALSE)</f>
        <v>NPALLET-I1</v>
      </c>
      <c r="H2415" s="6" t="str">
        <f t="shared" si="111"/>
        <v>20240808</v>
      </c>
      <c r="I2415" s="6" t="str">
        <f t="shared" si="113"/>
        <v>20250331</v>
      </c>
      <c r="J2415" s="1" t="str">
        <f>VLOOKUP(Q2415,BIN_MAPPING!A:B,2,FALSE)</f>
        <v>24-009-2</v>
      </c>
      <c r="K2415" s="27" t="s">
        <v>4541</v>
      </c>
      <c r="L2415" s="6" t="s">
        <v>342</v>
      </c>
      <c r="M2415" s="18">
        <v>6</v>
      </c>
      <c r="N2415" s="27" t="s">
        <v>20211</v>
      </c>
      <c r="O2415" s="12" t="s">
        <v>102</v>
      </c>
      <c r="P2415" t="s">
        <v>485</v>
      </c>
      <c r="Q2415" t="s">
        <v>4540</v>
      </c>
      <c r="R2415">
        <v>12512729</v>
      </c>
      <c r="S2415" t="s">
        <v>1939</v>
      </c>
      <c r="T2415" s="20" t="s">
        <v>4541</v>
      </c>
      <c r="U2415" s="20" t="s">
        <v>1940</v>
      </c>
      <c r="V2415" s="16">
        <v>45747</v>
      </c>
      <c r="W2415" s="25" t="s">
        <v>489</v>
      </c>
      <c r="X2415" t="s">
        <v>490</v>
      </c>
      <c r="Y2415"/>
      <c r="Z2415"/>
      <c r="AA2415" s="18">
        <v>6</v>
      </c>
      <c r="AB2415" t="s">
        <v>342</v>
      </c>
      <c r="AD2415" s="31">
        <v>45512</v>
      </c>
      <c r="AE2415" s="31">
        <v>45512</v>
      </c>
      <c r="AF2415"/>
      <c r="AG2415"/>
      <c r="AH2415"/>
      <c r="AI2415" s="16">
        <v>86.227000000000004</v>
      </c>
      <c r="AJ2415" s="17"/>
    </row>
    <row r="2416" spans="1:36" x14ac:dyDescent="0.25">
      <c r="A2416" s="1" t="s">
        <v>343</v>
      </c>
      <c r="B2416" s="6" t="s">
        <v>344</v>
      </c>
      <c r="C2416" s="1" t="s">
        <v>343</v>
      </c>
      <c r="D2416" s="6" t="s">
        <v>344</v>
      </c>
      <c r="E2416" s="1">
        <f>VLOOKUP(R2416,MATERIAL_MAPPING!A:B,2,FALSE)</f>
        <v>10781</v>
      </c>
      <c r="F2416" s="6" t="str">
        <f t="shared" si="112"/>
        <v>I1</v>
      </c>
      <c r="G2416" s="6" t="str">
        <f>VLOOKUP(X2416,STORAGE_UNIT_TYPE_MAPPING!A:B,2,FALSE)</f>
        <v>NPALLET-I1</v>
      </c>
      <c r="H2416" s="6" t="str">
        <f t="shared" si="111"/>
        <v>20241009</v>
      </c>
      <c r="I2416" s="6" t="str">
        <f t="shared" si="113"/>
        <v>20260331</v>
      </c>
      <c r="J2416" s="1" t="str">
        <f>VLOOKUP(Q2416,BIN_MAPPING!A:B,2,FALSE)</f>
        <v>24-009-3</v>
      </c>
      <c r="K2416" s="27" t="s">
        <v>21005</v>
      </c>
      <c r="L2416" s="6" t="s">
        <v>342</v>
      </c>
      <c r="M2416" s="18">
        <v>80</v>
      </c>
      <c r="N2416" s="27" t="s">
        <v>20211</v>
      </c>
      <c r="O2416" s="12" t="s">
        <v>102</v>
      </c>
      <c r="P2416" t="s">
        <v>485</v>
      </c>
      <c r="Q2416" t="s">
        <v>4542</v>
      </c>
      <c r="R2416">
        <v>12585091</v>
      </c>
      <c r="S2416" t="s">
        <v>904</v>
      </c>
      <c r="T2416" s="20" t="s">
        <v>21005</v>
      </c>
      <c r="U2416" s="20" t="s">
        <v>21006</v>
      </c>
      <c r="V2416" s="16">
        <v>46112</v>
      </c>
      <c r="W2416" s="25" t="s">
        <v>489</v>
      </c>
      <c r="X2416" t="s">
        <v>495</v>
      </c>
      <c r="Y2416"/>
      <c r="Z2416"/>
      <c r="AA2416" s="18">
        <v>80</v>
      </c>
      <c r="AB2416" t="s">
        <v>342</v>
      </c>
      <c r="AD2416" s="31">
        <v>45574</v>
      </c>
      <c r="AE2416" s="31">
        <v>45574</v>
      </c>
      <c r="AF2416"/>
      <c r="AG2416"/>
      <c r="AH2416"/>
      <c r="AI2416" s="16">
        <v>249.6</v>
      </c>
      <c r="AJ2416" s="18"/>
    </row>
    <row r="2417" spans="1:36" x14ac:dyDescent="0.25">
      <c r="A2417" s="1" t="s">
        <v>343</v>
      </c>
      <c r="B2417" s="6" t="s">
        <v>344</v>
      </c>
      <c r="C2417" s="1" t="s">
        <v>343</v>
      </c>
      <c r="D2417" s="6" t="s">
        <v>344</v>
      </c>
      <c r="E2417" s="1">
        <f>VLOOKUP(R2417,MATERIAL_MAPPING!A:B,2,FALSE)</f>
        <v>10200</v>
      </c>
      <c r="F2417" s="6" t="str">
        <f t="shared" si="112"/>
        <v>I1</v>
      </c>
      <c r="G2417" s="6" t="str">
        <f>VLOOKUP(X2417,STORAGE_UNIT_TYPE_MAPPING!A:B,2,FALSE)</f>
        <v>NPALLET-I1</v>
      </c>
      <c r="H2417" s="6" t="str">
        <f t="shared" si="111"/>
        <v>20240930</v>
      </c>
      <c r="I2417" s="6" t="str">
        <f t="shared" si="113"/>
        <v>20251231</v>
      </c>
      <c r="J2417" s="1" t="str">
        <f>VLOOKUP(Q2417,BIN_MAPPING!A:B,2,FALSE)</f>
        <v>24-009-4</v>
      </c>
      <c r="K2417" s="27" t="s">
        <v>18963</v>
      </c>
      <c r="L2417" s="6" t="s">
        <v>342</v>
      </c>
      <c r="M2417" s="18">
        <v>225</v>
      </c>
      <c r="N2417" s="27" t="s">
        <v>20211</v>
      </c>
      <c r="O2417" s="12" t="s">
        <v>102</v>
      </c>
      <c r="P2417" t="s">
        <v>485</v>
      </c>
      <c r="Q2417" t="s">
        <v>4544</v>
      </c>
      <c r="R2417">
        <v>12249137</v>
      </c>
      <c r="S2417" t="s">
        <v>1002</v>
      </c>
      <c r="T2417" s="20" t="s">
        <v>18963</v>
      </c>
      <c r="U2417" s="20" t="s">
        <v>18140</v>
      </c>
      <c r="V2417" s="16">
        <v>46022</v>
      </c>
      <c r="W2417" s="25" t="s">
        <v>489</v>
      </c>
      <c r="X2417" t="s">
        <v>495</v>
      </c>
      <c r="Y2417"/>
      <c r="Z2417"/>
      <c r="AA2417" s="18">
        <v>225</v>
      </c>
      <c r="AB2417" t="s">
        <v>342</v>
      </c>
      <c r="AD2417" s="31">
        <v>45565</v>
      </c>
      <c r="AE2417" s="31">
        <v>45565</v>
      </c>
      <c r="AF2417"/>
      <c r="AG2417"/>
      <c r="AH2417"/>
      <c r="AI2417" s="16">
        <v>214.2</v>
      </c>
      <c r="AJ2417" s="17"/>
    </row>
    <row r="2418" spans="1:36" x14ac:dyDescent="0.25">
      <c r="A2418" s="1" t="s">
        <v>343</v>
      </c>
      <c r="B2418" s="6" t="s">
        <v>344</v>
      </c>
      <c r="C2418" s="1" t="s">
        <v>343</v>
      </c>
      <c r="D2418" s="6" t="s">
        <v>344</v>
      </c>
      <c r="E2418" s="1">
        <f>VLOOKUP(R2418,MATERIAL_MAPPING!A:B,2,FALSE)</f>
        <v>10631</v>
      </c>
      <c r="F2418" s="6" t="str">
        <f t="shared" si="112"/>
        <v>I1</v>
      </c>
      <c r="G2418" s="6" t="str">
        <f>VLOOKUP(X2418,STORAGE_UNIT_TYPE_MAPPING!A:B,2,FALSE)</f>
        <v>NPALLET-I1</v>
      </c>
      <c r="H2418" s="6" t="str">
        <f t="shared" si="111"/>
        <v>20241008</v>
      </c>
      <c r="I2418" s="6" t="str">
        <f t="shared" si="113"/>
        <v>20260331</v>
      </c>
      <c r="J2418" s="1" t="str">
        <f>VLOOKUP(Q2418,BIN_MAPPING!A:B,2,FALSE)</f>
        <v>24-009-5</v>
      </c>
      <c r="K2418" s="27" t="s">
        <v>21007</v>
      </c>
      <c r="L2418" s="6" t="s">
        <v>342</v>
      </c>
      <c r="M2418" s="18">
        <v>32</v>
      </c>
      <c r="N2418" s="27" t="s">
        <v>20211</v>
      </c>
      <c r="O2418" s="12" t="s">
        <v>102</v>
      </c>
      <c r="P2418" t="s">
        <v>485</v>
      </c>
      <c r="Q2418" t="s">
        <v>4545</v>
      </c>
      <c r="R2418">
        <v>12511818</v>
      </c>
      <c r="S2418" t="s">
        <v>1613</v>
      </c>
      <c r="T2418" s="20" t="s">
        <v>21007</v>
      </c>
      <c r="U2418" s="20" t="s">
        <v>21008</v>
      </c>
      <c r="V2418" s="16">
        <v>46112</v>
      </c>
      <c r="W2418" s="25" t="s">
        <v>489</v>
      </c>
      <c r="X2418" t="s">
        <v>495</v>
      </c>
      <c r="Y2418"/>
      <c r="Z2418"/>
      <c r="AA2418" s="18">
        <v>32</v>
      </c>
      <c r="AB2418" t="s">
        <v>342</v>
      </c>
      <c r="AD2418" s="31">
        <v>45573</v>
      </c>
      <c r="AE2418" s="31">
        <v>45573</v>
      </c>
      <c r="AF2418"/>
      <c r="AG2418"/>
      <c r="AH2418"/>
      <c r="AI2418" s="16">
        <v>354.56</v>
      </c>
      <c r="AJ2418" s="18"/>
    </row>
    <row r="2419" spans="1:36" x14ac:dyDescent="0.25">
      <c r="A2419" s="1" t="s">
        <v>343</v>
      </c>
      <c r="B2419" s="6" t="s">
        <v>344</v>
      </c>
      <c r="C2419" s="1" t="s">
        <v>343</v>
      </c>
      <c r="D2419" s="6" t="s">
        <v>344</v>
      </c>
      <c r="E2419" s="1">
        <f>VLOOKUP(R2419,MATERIAL_MAPPING!A:B,2,FALSE)</f>
        <v>9215</v>
      </c>
      <c r="F2419" s="6" t="str">
        <f t="shared" si="112"/>
        <v>I1</v>
      </c>
      <c r="G2419" s="6" t="str">
        <f>VLOOKUP(X2419,STORAGE_UNIT_TYPE_MAPPING!A:B,2,FALSE)</f>
        <v>NPALLET-I1</v>
      </c>
      <c r="H2419" s="6" t="str">
        <f t="shared" si="111"/>
        <v>20240927</v>
      </c>
      <c r="I2419" s="6" t="str">
        <f t="shared" si="113"/>
        <v>20250630</v>
      </c>
      <c r="J2419" s="1" t="str">
        <f>VLOOKUP(Q2419,BIN_MAPPING!A:B,2,FALSE)</f>
        <v>24-009-6</v>
      </c>
      <c r="K2419" s="27" t="s">
        <v>18964</v>
      </c>
      <c r="L2419" s="6" t="s">
        <v>342</v>
      </c>
      <c r="M2419" s="18">
        <v>20</v>
      </c>
      <c r="N2419" s="27" t="s">
        <v>20211</v>
      </c>
      <c r="O2419" s="12" t="s">
        <v>102</v>
      </c>
      <c r="P2419" t="s">
        <v>485</v>
      </c>
      <c r="Q2419" t="s">
        <v>4546</v>
      </c>
      <c r="R2419">
        <v>12554139</v>
      </c>
      <c r="S2419" t="s">
        <v>3226</v>
      </c>
      <c r="T2419" s="20" t="s">
        <v>18964</v>
      </c>
      <c r="U2419" s="20" t="s">
        <v>18008</v>
      </c>
      <c r="V2419" s="16">
        <v>45838</v>
      </c>
      <c r="W2419" s="25" t="s">
        <v>489</v>
      </c>
      <c r="X2419" t="s">
        <v>490</v>
      </c>
      <c r="Y2419"/>
      <c r="Z2419"/>
      <c r="AA2419" s="18">
        <v>20</v>
      </c>
      <c r="AB2419" t="s">
        <v>342</v>
      </c>
      <c r="AD2419" s="31">
        <v>45562</v>
      </c>
      <c r="AE2419" s="31">
        <v>45562</v>
      </c>
      <c r="AF2419"/>
      <c r="AG2419"/>
      <c r="AH2419"/>
      <c r="AI2419" s="16">
        <v>160.33600000000001</v>
      </c>
      <c r="AJ2419" s="18"/>
    </row>
    <row r="2420" spans="1:36" x14ac:dyDescent="0.25">
      <c r="A2420" s="1" t="s">
        <v>343</v>
      </c>
      <c r="B2420" s="6" t="s">
        <v>344</v>
      </c>
      <c r="C2420" s="1" t="s">
        <v>343</v>
      </c>
      <c r="D2420" s="6" t="s">
        <v>344</v>
      </c>
      <c r="E2420" s="1">
        <f>VLOOKUP(R2420,MATERIAL_MAPPING!A:B,2,FALSE)</f>
        <v>10761</v>
      </c>
      <c r="F2420" s="6" t="str">
        <f t="shared" si="112"/>
        <v>I1</v>
      </c>
      <c r="G2420" s="6" t="str">
        <f>VLOOKUP(X2420,STORAGE_UNIT_TYPE_MAPPING!A:B,2,FALSE)</f>
        <v>NPALLET-I1</v>
      </c>
      <c r="H2420" s="6" t="str">
        <f t="shared" si="111"/>
        <v>20240822</v>
      </c>
      <c r="I2420" s="6" t="str">
        <f t="shared" si="113"/>
        <v>20260630</v>
      </c>
      <c r="J2420" s="1" t="str">
        <f>VLOOKUP(Q2420,BIN_MAPPING!A:B,2,FALSE)</f>
        <v>24-009-7</v>
      </c>
      <c r="K2420" s="27" t="s">
        <v>4548</v>
      </c>
      <c r="L2420" s="6" t="s">
        <v>342</v>
      </c>
      <c r="M2420" s="18">
        <v>105</v>
      </c>
      <c r="N2420" s="27" t="s">
        <v>20211</v>
      </c>
      <c r="O2420" s="12" t="s">
        <v>102</v>
      </c>
      <c r="P2420" t="s">
        <v>485</v>
      </c>
      <c r="Q2420" t="s">
        <v>4547</v>
      </c>
      <c r="R2420">
        <v>12573484</v>
      </c>
      <c r="S2420" t="s">
        <v>583</v>
      </c>
      <c r="T2420" s="20" t="s">
        <v>4548</v>
      </c>
      <c r="U2420" s="20" t="s">
        <v>1369</v>
      </c>
      <c r="V2420" s="16">
        <v>46203</v>
      </c>
      <c r="W2420" s="25" t="s">
        <v>489</v>
      </c>
      <c r="X2420" t="s">
        <v>495</v>
      </c>
      <c r="Y2420"/>
      <c r="Z2420"/>
      <c r="AA2420" s="18">
        <v>105</v>
      </c>
      <c r="AB2420" t="s">
        <v>342</v>
      </c>
      <c r="AD2420" s="31">
        <v>45526</v>
      </c>
      <c r="AE2420" s="31">
        <v>45526</v>
      </c>
      <c r="AF2420"/>
      <c r="AG2420"/>
      <c r="AH2420"/>
      <c r="AI2420" s="16">
        <v>508.2</v>
      </c>
      <c r="AJ2420" s="18"/>
    </row>
    <row r="2421" spans="1:36" x14ac:dyDescent="0.25">
      <c r="A2421" s="1" t="s">
        <v>343</v>
      </c>
      <c r="B2421" s="6" t="s">
        <v>344</v>
      </c>
      <c r="C2421" s="1" t="s">
        <v>343</v>
      </c>
      <c r="D2421" s="6" t="s">
        <v>344</v>
      </c>
      <c r="E2421" s="1">
        <f>VLOOKUP(R2421,MATERIAL_MAPPING!A:B,2,FALSE)</f>
        <v>9854</v>
      </c>
      <c r="F2421" s="6" t="str">
        <f t="shared" si="112"/>
        <v>I1</v>
      </c>
      <c r="G2421" s="6" t="str">
        <f>VLOOKUP(X2421,STORAGE_UNIT_TYPE_MAPPING!A:B,2,FALSE)</f>
        <v>NPALLET-I1</v>
      </c>
      <c r="H2421" s="6" t="str">
        <f t="shared" si="111"/>
        <v>20240927</v>
      </c>
      <c r="I2421" s="6" t="str">
        <f t="shared" si="113"/>
        <v>20250930</v>
      </c>
      <c r="J2421" s="1" t="str">
        <f>VLOOKUP(Q2421,BIN_MAPPING!A:B,2,FALSE)</f>
        <v>24-009-8</v>
      </c>
      <c r="K2421" s="27" t="s">
        <v>18965</v>
      </c>
      <c r="L2421" s="6" t="s">
        <v>342</v>
      </c>
      <c r="M2421" s="18">
        <v>24</v>
      </c>
      <c r="N2421" s="27" t="s">
        <v>20211</v>
      </c>
      <c r="O2421" s="12" t="s">
        <v>102</v>
      </c>
      <c r="P2421" t="s">
        <v>485</v>
      </c>
      <c r="Q2421" t="s">
        <v>14310</v>
      </c>
      <c r="R2421">
        <v>12598732</v>
      </c>
      <c r="S2421" t="s">
        <v>748</v>
      </c>
      <c r="T2421" s="20" t="s">
        <v>18965</v>
      </c>
      <c r="U2421" s="20" t="s">
        <v>18319</v>
      </c>
      <c r="V2421" s="16">
        <v>45930</v>
      </c>
      <c r="W2421" s="25" t="s">
        <v>489</v>
      </c>
      <c r="X2421" t="s">
        <v>490</v>
      </c>
      <c r="Y2421"/>
      <c r="Z2421"/>
      <c r="AA2421" s="18">
        <v>24</v>
      </c>
      <c r="AB2421" t="s">
        <v>342</v>
      </c>
      <c r="AD2421" s="31">
        <v>45562</v>
      </c>
      <c r="AE2421" s="31">
        <v>45562</v>
      </c>
      <c r="AF2421"/>
      <c r="AG2421"/>
      <c r="AH2421"/>
      <c r="AI2421" s="16">
        <v>152.82</v>
      </c>
      <c r="AJ2421" s="18"/>
    </row>
    <row r="2422" spans="1:36" x14ac:dyDescent="0.25">
      <c r="A2422" s="1" t="s">
        <v>343</v>
      </c>
      <c r="B2422" s="6" t="s">
        <v>344</v>
      </c>
      <c r="C2422" s="1" t="s">
        <v>343</v>
      </c>
      <c r="D2422" s="6" t="s">
        <v>344</v>
      </c>
      <c r="E2422" s="1">
        <f>VLOOKUP(R2422,MATERIAL_MAPPING!A:B,2,FALSE)</f>
        <v>10589</v>
      </c>
      <c r="F2422" s="6" t="str">
        <f t="shared" si="112"/>
        <v>I1</v>
      </c>
      <c r="G2422" s="6" t="str">
        <f>VLOOKUP(X2422,STORAGE_UNIT_TYPE_MAPPING!A:B,2,FALSE)</f>
        <v>NPALLET-I1</v>
      </c>
      <c r="H2422" s="6" t="str">
        <f t="shared" si="111"/>
        <v>20240213</v>
      </c>
      <c r="I2422" s="6" t="str">
        <f t="shared" si="113"/>
        <v>20250430</v>
      </c>
      <c r="J2422" s="1" t="str">
        <f>VLOOKUP(Q2422,BIN_MAPPING!A:B,2,FALSE)</f>
        <v>24-010-2</v>
      </c>
      <c r="K2422" s="27" t="s">
        <v>4550</v>
      </c>
      <c r="L2422" s="6" t="s">
        <v>342</v>
      </c>
      <c r="M2422" s="18">
        <v>36</v>
      </c>
      <c r="N2422" s="27" t="s">
        <v>20211</v>
      </c>
      <c r="O2422" s="12" t="s">
        <v>102</v>
      </c>
      <c r="P2422" t="s">
        <v>485</v>
      </c>
      <c r="Q2422" t="s">
        <v>4549</v>
      </c>
      <c r="R2422">
        <v>12505719</v>
      </c>
      <c r="S2422" t="s">
        <v>3504</v>
      </c>
      <c r="T2422" s="20" t="s">
        <v>4550</v>
      </c>
      <c r="U2422" s="20" t="s">
        <v>4551</v>
      </c>
      <c r="V2422" s="16">
        <v>45777</v>
      </c>
      <c r="W2422" s="25" t="s">
        <v>489</v>
      </c>
      <c r="X2422" t="s">
        <v>495</v>
      </c>
      <c r="Y2422"/>
      <c r="Z2422"/>
      <c r="AA2422" s="18">
        <v>36</v>
      </c>
      <c r="AB2422" t="s">
        <v>342</v>
      </c>
      <c r="AD2422" s="31">
        <v>45335</v>
      </c>
      <c r="AE2422" s="31">
        <v>45335</v>
      </c>
      <c r="AF2422"/>
      <c r="AG2422"/>
      <c r="AH2422"/>
      <c r="AI2422" s="16">
        <v>439.2</v>
      </c>
      <c r="AJ2422" s="18"/>
    </row>
    <row r="2423" spans="1:36" x14ac:dyDescent="0.25">
      <c r="A2423" s="1" t="s">
        <v>343</v>
      </c>
      <c r="B2423" s="6" t="s">
        <v>344</v>
      </c>
      <c r="C2423" s="1" t="s">
        <v>343</v>
      </c>
      <c r="D2423" s="6" t="s">
        <v>344</v>
      </c>
      <c r="E2423" s="1">
        <f>VLOOKUP(R2423,MATERIAL_MAPPING!A:B,2,FALSE)</f>
        <v>10467</v>
      </c>
      <c r="F2423" s="6" t="str">
        <f t="shared" si="112"/>
        <v>I1</v>
      </c>
      <c r="G2423" s="6" t="str">
        <f>VLOOKUP(X2423,STORAGE_UNIT_TYPE_MAPPING!A:B,2,FALSE)</f>
        <v>NPALLET-I1</v>
      </c>
      <c r="H2423" s="6" t="str">
        <f t="shared" si="111"/>
        <v>20240925</v>
      </c>
      <c r="I2423" s="6" t="str">
        <f t="shared" si="113"/>
        <v>20260331</v>
      </c>
      <c r="J2423" s="1" t="str">
        <f>VLOOKUP(Q2423,BIN_MAPPING!A:B,2,FALSE)</f>
        <v>24-010-3</v>
      </c>
      <c r="K2423" s="27" t="s">
        <v>18966</v>
      </c>
      <c r="L2423" s="6" t="s">
        <v>342</v>
      </c>
      <c r="M2423" s="18">
        <v>165</v>
      </c>
      <c r="N2423" s="27" t="s">
        <v>20211</v>
      </c>
      <c r="O2423" s="12" t="s">
        <v>102</v>
      </c>
      <c r="P2423" t="s">
        <v>485</v>
      </c>
      <c r="Q2423" t="s">
        <v>14311</v>
      </c>
      <c r="R2423">
        <v>12464633</v>
      </c>
      <c r="S2423" t="s">
        <v>1560</v>
      </c>
      <c r="T2423" s="20" t="s">
        <v>18966</v>
      </c>
      <c r="U2423" s="20" t="s">
        <v>18712</v>
      </c>
      <c r="V2423" s="16">
        <v>46112</v>
      </c>
      <c r="W2423" s="25" t="s">
        <v>489</v>
      </c>
      <c r="X2423" t="s">
        <v>495</v>
      </c>
      <c r="Y2423"/>
      <c r="Z2423"/>
      <c r="AA2423" s="18">
        <v>165</v>
      </c>
      <c r="AB2423" t="s">
        <v>342</v>
      </c>
      <c r="AD2423" s="31">
        <v>45560</v>
      </c>
      <c r="AE2423" s="31">
        <v>45560</v>
      </c>
      <c r="AF2423"/>
      <c r="AG2423"/>
      <c r="AH2423"/>
      <c r="AI2423" s="16">
        <v>346.5</v>
      </c>
      <c r="AJ2423" s="18"/>
    </row>
    <row r="2424" spans="1:36" x14ac:dyDescent="0.25">
      <c r="A2424" s="1" t="s">
        <v>343</v>
      </c>
      <c r="B2424" s="6" t="s">
        <v>344</v>
      </c>
      <c r="C2424" s="1" t="s">
        <v>343</v>
      </c>
      <c r="D2424" s="6" t="s">
        <v>344</v>
      </c>
      <c r="E2424" s="1">
        <f>VLOOKUP(R2424,MATERIAL_MAPPING!A:B,2,FALSE)</f>
        <v>9897</v>
      </c>
      <c r="F2424" s="6" t="str">
        <f t="shared" si="112"/>
        <v>I1</v>
      </c>
      <c r="G2424" s="6" t="str">
        <f>VLOOKUP(X2424,STORAGE_UNIT_TYPE_MAPPING!A:B,2,FALSE)</f>
        <v>NPALLET-I1</v>
      </c>
      <c r="H2424" s="6" t="str">
        <f t="shared" si="111"/>
        <v>20241008</v>
      </c>
      <c r="I2424" s="6" t="str">
        <f t="shared" si="113"/>
        <v>20250430</v>
      </c>
      <c r="J2424" s="1" t="str">
        <f>VLOOKUP(Q2424,BIN_MAPPING!A:B,2,FALSE)</f>
        <v>24-010-4</v>
      </c>
      <c r="K2424" s="27" t="s">
        <v>21009</v>
      </c>
      <c r="L2424" s="6" t="s">
        <v>342</v>
      </c>
      <c r="M2424" s="18">
        <v>8</v>
      </c>
      <c r="N2424" s="27" t="s">
        <v>20211</v>
      </c>
      <c r="O2424" s="12" t="s">
        <v>102</v>
      </c>
      <c r="P2424" t="s">
        <v>485</v>
      </c>
      <c r="Q2424" t="s">
        <v>4552</v>
      </c>
      <c r="R2424">
        <v>12602234</v>
      </c>
      <c r="S2424" t="s">
        <v>1050</v>
      </c>
      <c r="T2424" s="20" t="s">
        <v>21009</v>
      </c>
      <c r="U2424" s="20" t="s">
        <v>20292</v>
      </c>
      <c r="V2424" s="16">
        <v>45777</v>
      </c>
      <c r="W2424" s="25" t="s">
        <v>489</v>
      </c>
      <c r="X2424" t="s">
        <v>490</v>
      </c>
      <c r="Y2424"/>
      <c r="Z2424"/>
      <c r="AA2424" s="18">
        <v>8</v>
      </c>
      <c r="AB2424" t="s">
        <v>342</v>
      </c>
      <c r="AD2424" s="31">
        <v>45573</v>
      </c>
      <c r="AE2424" s="31">
        <v>45573</v>
      </c>
      <c r="AF2424"/>
      <c r="AG2424"/>
      <c r="AH2424"/>
      <c r="AI2424" s="16">
        <v>118.52800000000001</v>
      </c>
      <c r="AJ2424" s="18"/>
    </row>
    <row r="2425" spans="1:36" x14ac:dyDescent="0.25">
      <c r="A2425" s="1" t="s">
        <v>343</v>
      </c>
      <c r="B2425" s="6" t="s">
        <v>344</v>
      </c>
      <c r="C2425" s="1" t="s">
        <v>343</v>
      </c>
      <c r="D2425" s="6" t="s">
        <v>344</v>
      </c>
      <c r="E2425" s="1">
        <f>VLOOKUP(R2425,MATERIAL_MAPPING!A:B,2,FALSE)</f>
        <v>8477</v>
      </c>
      <c r="F2425" s="6" t="str">
        <f t="shared" si="112"/>
        <v>I1</v>
      </c>
      <c r="G2425" s="6" t="str">
        <f>VLOOKUP(X2425,STORAGE_UNIT_TYPE_MAPPING!A:B,2,FALSE)</f>
        <v>NPALLET-I1</v>
      </c>
      <c r="H2425" s="6" t="str">
        <f t="shared" si="111"/>
        <v>20241001</v>
      </c>
      <c r="I2425" s="6" t="str">
        <f t="shared" si="113"/>
        <v>20260228</v>
      </c>
      <c r="J2425" s="1" t="str">
        <f>VLOOKUP(Q2425,BIN_MAPPING!A:B,2,FALSE)</f>
        <v>24-010-5</v>
      </c>
      <c r="K2425" s="27" t="s">
        <v>18967</v>
      </c>
      <c r="L2425" s="6" t="s">
        <v>342</v>
      </c>
      <c r="M2425" s="18">
        <v>210</v>
      </c>
      <c r="N2425" s="27" t="s">
        <v>20211</v>
      </c>
      <c r="O2425" s="12" t="s">
        <v>102</v>
      </c>
      <c r="P2425" t="s">
        <v>485</v>
      </c>
      <c r="Q2425" t="s">
        <v>4553</v>
      </c>
      <c r="R2425">
        <v>12507524</v>
      </c>
      <c r="S2425" t="s">
        <v>834</v>
      </c>
      <c r="T2425" s="20" t="s">
        <v>18967</v>
      </c>
      <c r="U2425" s="20" t="s">
        <v>1259</v>
      </c>
      <c r="V2425" s="16">
        <v>46081</v>
      </c>
      <c r="W2425" s="25" t="s">
        <v>489</v>
      </c>
      <c r="X2425" t="s">
        <v>490</v>
      </c>
      <c r="Y2425"/>
      <c r="Z2425"/>
      <c r="AA2425" s="18">
        <v>210</v>
      </c>
      <c r="AB2425" t="s">
        <v>342</v>
      </c>
      <c r="AD2425" s="31">
        <v>45566</v>
      </c>
      <c r="AE2425" s="31">
        <v>45566</v>
      </c>
      <c r="AF2425"/>
      <c r="AG2425"/>
      <c r="AH2425"/>
      <c r="AI2425" s="16">
        <v>265.86</v>
      </c>
      <c r="AJ2425" s="18"/>
    </row>
    <row r="2426" spans="1:36" x14ac:dyDescent="0.25">
      <c r="A2426" s="1" t="s">
        <v>343</v>
      </c>
      <c r="B2426" s="6" t="s">
        <v>344</v>
      </c>
      <c r="C2426" s="1" t="s">
        <v>343</v>
      </c>
      <c r="D2426" s="6" t="s">
        <v>344</v>
      </c>
      <c r="E2426" s="1">
        <f>VLOOKUP(R2426,MATERIAL_MAPPING!A:B,2,FALSE)</f>
        <v>10932</v>
      </c>
      <c r="F2426" s="6" t="str">
        <f t="shared" si="112"/>
        <v>I1</v>
      </c>
      <c r="G2426" s="6" t="str">
        <f>VLOOKUP(X2426,STORAGE_UNIT_TYPE_MAPPING!A:B,2,FALSE)</f>
        <v>NPALLET-I1</v>
      </c>
      <c r="H2426" s="6" t="str">
        <f t="shared" si="111"/>
        <v>20240926</v>
      </c>
      <c r="I2426" s="6" t="str">
        <f t="shared" si="113"/>
        <v>20250331</v>
      </c>
      <c r="J2426" s="1" t="str">
        <f>VLOOKUP(Q2426,BIN_MAPPING!A:B,2,FALSE)</f>
        <v>24-010-6</v>
      </c>
      <c r="K2426" s="27" t="s">
        <v>18968</v>
      </c>
      <c r="L2426" s="6" t="s">
        <v>342</v>
      </c>
      <c r="M2426" s="18">
        <v>50</v>
      </c>
      <c r="N2426" s="27" t="s">
        <v>20211</v>
      </c>
      <c r="O2426" s="12" t="s">
        <v>102</v>
      </c>
      <c r="P2426" t="s">
        <v>485</v>
      </c>
      <c r="Q2426" t="s">
        <v>4554</v>
      </c>
      <c r="R2426">
        <v>12503786</v>
      </c>
      <c r="S2426" t="s">
        <v>1586</v>
      </c>
      <c r="T2426" s="20" t="s">
        <v>18968</v>
      </c>
      <c r="U2426" s="20" t="s">
        <v>7442</v>
      </c>
      <c r="V2426" s="16">
        <v>45747</v>
      </c>
      <c r="W2426" s="25" t="s">
        <v>489</v>
      </c>
      <c r="X2426" t="s">
        <v>490</v>
      </c>
      <c r="Y2426"/>
      <c r="Z2426"/>
      <c r="AA2426" s="18">
        <v>50</v>
      </c>
      <c r="AB2426" t="s">
        <v>342</v>
      </c>
      <c r="AD2426" s="31">
        <v>45561</v>
      </c>
      <c r="AE2426" s="31">
        <v>45561</v>
      </c>
      <c r="AF2426"/>
      <c r="AG2426"/>
      <c r="AH2426"/>
      <c r="AI2426" s="16">
        <v>208.53</v>
      </c>
      <c r="AJ2426" s="18"/>
    </row>
    <row r="2427" spans="1:36" x14ac:dyDescent="0.25">
      <c r="A2427" s="1" t="s">
        <v>343</v>
      </c>
      <c r="B2427" s="6" t="s">
        <v>344</v>
      </c>
      <c r="C2427" s="1" t="s">
        <v>343</v>
      </c>
      <c r="D2427" s="6" t="s">
        <v>344</v>
      </c>
      <c r="E2427" s="1">
        <f>VLOOKUP(R2427,MATERIAL_MAPPING!A:B,2,FALSE)</f>
        <v>9854</v>
      </c>
      <c r="F2427" s="6" t="str">
        <f t="shared" si="112"/>
        <v>I1</v>
      </c>
      <c r="G2427" s="6" t="str">
        <f>VLOOKUP(X2427,STORAGE_UNIT_TYPE_MAPPING!A:B,2,FALSE)</f>
        <v>NPALLET-I1</v>
      </c>
      <c r="H2427" s="6" t="str">
        <f t="shared" si="111"/>
        <v>20240927</v>
      </c>
      <c r="I2427" s="6" t="str">
        <f t="shared" si="113"/>
        <v>20250930</v>
      </c>
      <c r="J2427" s="1" t="str">
        <f>VLOOKUP(Q2427,BIN_MAPPING!A:B,2,FALSE)</f>
        <v>24-010-8</v>
      </c>
      <c r="K2427" s="27" t="s">
        <v>18969</v>
      </c>
      <c r="L2427" s="6" t="s">
        <v>342</v>
      </c>
      <c r="M2427" s="18">
        <v>24</v>
      </c>
      <c r="N2427" s="27" t="s">
        <v>20211</v>
      </c>
      <c r="O2427" s="12" t="s">
        <v>102</v>
      </c>
      <c r="P2427" t="s">
        <v>485</v>
      </c>
      <c r="Q2427" t="s">
        <v>14312</v>
      </c>
      <c r="R2427">
        <v>12598732</v>
      </c>
      <c r="S2427" t="s">
        <v>748</v>
      </c>
      <c r="T2427" s="20" t="s">
        <v>18969</v>
      </c>
      <c r="U2427" s="20" t="s">
        <v>18319</v>
      </c>
      <c r="V2427" s="16">
        <v>45930</v>
      </c>
      <c r="W2427" s="25" t="s">
        <v>489</v>
      </c>
      <c r="X2427" t="s">
        <v>490</v>
      </c>
      <c r="Y2427"/>
      <c r="Z2427"/>
      <c r="AA2427" s="18">
        <v>24</v>
      </c>
      <c r="AB2427" t="s">
        <v>342</v>
      </c>
      <c r="AD2427" s="31">
        <v>45562</v>
      </c>
      <c r="AE2427" s="31">
        <v>45562</v>
      </c>
      <c r="AF2427"/>
      <c r="AG2427"/>
      <c r="AH2427"/>
      <c r="AI2427" s="16">
        <v>152.82</v>
      </c>
      <c r="AJ2427" s="18"/>
    </row>
    <row r="2428" spans="1:36" x14ac:dyDescent="0.25">
      <c r="A2428" s="1" t="s">
        <v>343</v>
      </c>
      <c r="B2428" s="6" t="s">
        <v>344</v>
      </c>
      <c r="C2428" s="1" t="s">
        <v>343</v>
      </c>
      <c r="D2428" s="6" t="s">
        <v>344</v>
      </c>
      <c r="E2428" s="1">
        <f>VLOOKUP(R2428,MATERIAL_MAPPING!A:B,2,FALSE)</f>
        <v>8592</v>
      </c>
      <c r="F2428" s="6" t="str">
        <f t="shared" si="112"/>
        <v>E1</v>
      </c>
      <c r="G2428" s="6" t="str">
        <f>VLOOKUP(X2428,STORAGE_UNIT_TYPE_MAPPING!A:B,2,FALSE)</f>
        <v>NPALLET-E1</v>
      </c>
      <c r="H2428" s="6" t="str">
        <f t="shared" si="111"/>
        <v>20240704</v>
      </c>
      <c r="I2428" s="6" t="str">
        <f t="shared" si="113"/>
        <v>20251130</v>
      </c>
      <c r="J2428" s="1" t="str">
        <f>VLOOKUP(Q2428,BIN_MAPPING!A:B,2,FALSE)</f>
        <v>24-011-1</v>
      </c>
      <c r="K2428" s="27" t="s">
        <v>7839</v>
      </c>
      <c r="L2428" s="6" t="s">
        <v>342</v>
      </c>
      <c r="M2428" s="18">
        <v>51</v>
      </c>
      <c r="N2428" s="27" t="s">
        <v>20211</v>
      </c>
      <c r="O2428" s="12" t="s">
        <v>102</v>
      </c>
      <c r="P2428" t="s">
        <v>9197</v>
      </c>
      <c r="Q2428" t="s">
        <v>9679</v>
      </c>
      <c r="R2428">
        <v>12524666</v>
      </c>
      <c r="S2428" t="s">
        <v>7838</v>
      </c>
      <c r="T2428" s="20" t="s">
        <v>7839</v>
      </c>
      <c r="U2428" s="20" t="s">
        <v>7840</v>
      </c>
      <c r="V2428" s="16">
        <v>45991</v>
      </c>
      <c r="W2428" s="25" t="s">
        <v>489</v>
      </c>
      <c r="X2428" t="s">
        <v>525</v>
      </c>
      <c r="Y2428"/>
      <c r="Z2428"/>
      <c r="AA2428" s="18">
        <v>51</v>
      </c>
      <c r="AB2428" t="s">
        <v>342</v>
      </c>
      <c r="AD2428" s="31">
        <v>45477</v>
      </c>
      <c r="AE2428" s="31">
        <v>45477</v>
      </c>
      <c r="AF2428"/>
      <c r="AG2428"/>
      <c r="AH2428"/>
      <c r="AI2428" s="16">
        <v>159.732</v>
      </c>
      <c r="AJ2428" s="17"/>
    </row>
    <row r="2429" spans="1:36" x14ac:dyDescent="0.25">
      <c r="A2429" s="1" t="s">
        <v>343</v>
      </c>
      <c r="B2429" s="6" t="s">
        <v>344</v>
      </c>
      <c r="C2429" s="1" t="s">
        <v>343</v>
      </c>
      <c r="D2429" s="6" t="s">
        <v>344</v>
      </c>
      <c r="E2429" s="1">
        <f>VLOOKUP(R2429,MATERIAL_MAPPING!A:B,2,FALSE)</f>
        <v>10563</v>
      </c>
      <c r="F2429" s="6" t="str">
        <f t="shared" si="112"/>
        <v>I1</v>
      </c>
      <c r="G2429" s="6" t="str">
        <f>VLOOKUP(X2429,STORAGE_UNIT_TYPE_MAPPING!A:B,2,FALSE)</f>
        <v>NPALLET-I1</v>
      </c>
      <c r="H2429" s="6" t="str">
        <f t="shared" si="111"/>
        <v>20241001</v>
      </c>
      <c r="I2429" s="6" t="str">
        <f t="shared" si="113"/>
        <v>20260831</v>
      </c>
      <c r="J2429" s="1" t="str">
        <f>VLOOKUP(Q2429,BIN_MAPPING!A:B,2,FALSE)</f>
        <v>24-011-2</v>
      </c>
      <c r="K2429" s="27" t="s">
        <v>18970</v>
      </c>
      <c r="L2429" s="6" t="s">
        <v>342</v>
      </c>
      <c r="M2429" s="18">
        <v>108</v>
      </c>
      <c r="N2429" s="27" t="s">
        <v>20211</v>
      </c>
      <c r="O2429" s="12" t="s">
        <v>102</v>
      </c>
      <c r="P2429" t="s">
        <v>485</v>
      </c>
      <c r="Q2429" t="s">
        <v>4559</v>
      </c>
      <c r="R2429">
        <v>12499542</v>
      </c>
      <c r="S2429" t="s">
        <v>4528</v>
      </c>
      <c r="T2429" s="20" t="s">
        <v>18970</v>
      </c>
      <c r="U2429" s="20" t="s">
        <v>18243</v>
      </c>
      <c r="V2429" s="16">
        <v>46265</v>
      </c>
      <c r="W2429" s="25" t="s">
        <v>489</v>
      </c>
      <c r="X2429" t="s">
        <v>495</v>
      </c>
      <c r="Y2429"/>
      <c r="Z2429"/>
      <c r="AA2429" s="18">
        <v>108</v>
      </c>
      <c r="AB2429" t="s">
        <v>342</v>
      </c>
      <c r="AD2429" s="31">
        <v>45566</v>
      </c>
      <c r="AE2429" s="31">
        <v>45566</v>
      </c>
      <c r="AF2429"/>
      <c r="AG2429"/>
      <c r="AH2429"/>
      <c r="AI2429" s="16">
        <v>426.6</v>
      </c>
      <c r="AJ2429" s="18"/>
    </row>
    <row r="2430" spans="1:36" x14ac:dyDescent="0.25">
      <c r="A2430" s="1" t="s">
        <v>343</v>
      </c>
      <c r="B2430" s="6" t="s">
        <v>344</v>
      </c>
      <c r="C2430" s="1" t="s">
        <v>343</v>
      </c>
      <c r="D2430" s="6" t="s">
        <v>344</v>
      </c>
      <c r="E2430" s="1">
        <f>VLOOKUP(R2430,MATERIAL_MAPPING!A:B,2,FALSE)</f>
        <v>10574</v>
      </c>
      <c r="F2430" s="6" t="str">
        <f t="shared" si="112"/>
        <v>I1</v>
      </c>
      <c r="G2430" s="6" t="str">
        <f>VLOOKUP(X2430,STORAGE_UNIT_TYPE_MAPPING!A:B,2,FALSE)</f>
        <v>NPALLET-I1</v>
      </c>
      <c r="H2430" s="6" t="str">
        <f t="shared" si="111"/>
        <v>20240911</v>
      </c>
      <c r="I2430" s="6" t="str">
        <f t="shared" si="113"/>
        <v>20260228</v>
      </c>
      <c r="J2430" s="1" t="str">
        <f>VLOOKUP(Q2430,BIN_MAPPING!A:B,2,FALSE)</f>
        <v>24-011-3</v>
      </c>
      <c r="K2430" s="27" t="s">
        <v>4561</v>
      </c>
      <c r="L2430" s="6" t="s">
        <v>342</v>
      </c>
      <c r="M2430" s="18">
        <v>160</v>
      </c>
      <c r="N2430" s="27" t="s">
        <v>20211</v>
      </c>
      <c r="O2430" s="12" t="s">
        <v>102</v>
      </c>
      <c r="P2430" t="s">
        <v>485</v>
      </c>
      <c r="Q2430" t="s">
        <v>4560</v>
      </c>
      <c r="R2430">
        <v>12502462</v>
      </c>
      <c r="S2430" t="s">
        <v>2438</v>
      </c>
      <c r="T2430" s="20" t="s">
        <v>4561</v>
      </c>
      <c r="U2430" s="20" t="s">
        <v>2440</v>
      </c>
      <c r="V2430" s="16">
        <v>46081</v>
      </c>
      <c r="W2430" s="25" t="s">
        <v>489</v>
      </c>
      <c r="X2430" t="s">
        <v>495</v>
      </c>
      <c r="Y2430"/>
      <c r="Z2430"/>
      <c r="AA2430" s="18">
        <v>160</v>
      </c>
      <c r="AB2430" t="s">
        <v>342</v>
      </c>
      <c r="AD2430" s="31">
        <v>45546</v>
      </c>
      <c r="AE2430" s="31">
        <v>45546</v>
      </c>
      <c r="AF2430"/>
      <c r="AG2430"/>
      <c r="AH2430"/>
      <c r="AI2430" s="16">
        <v>435.2</v>
      </c>
      <c r="AJ2430" s="18"/>
    </row>
    <row r="2431" spans="1:36" x14ac:dyDescent="0.25">
      <c r="A2431" s="1" t="s">
        <v>343</v>
      </c>
      <c r="B2431" s="6" t="s">
        <v>344</v>
      </c>
      <c r="C2431" s="1" t="s">
        <v>343</v>
      </c>
      <c r="D2431" s="6" t="s">
        <v>344</v>
      </c>
      <c r="E2431" s="1">
        <f>VLOOKUP(R2431,MATERIAL_MAPPING!A:B,2,FALSE)</f>
        <v>8552</v>
      </c>
      <c r="F2431" s="6" t="str">
        <f t="shared" si="112"/>
        <v>I1</v>
      </c>
      <c r="G2431" s="6" t="str">
        <f>VLOOKUP(X2431,STORAGE_UNIT_TYPE_MAPPING!A:B,2,FALSE)</f>
        <v>NPALLET-I1</v>
      </c>
      <c r="H2431" s="6" t="str">
        <f t="shared" si="111"/>
        <v>20241009</v>
      </c>
      <c r="I2431" s="6" t="str">
        <f t="shared" si="113"/>
        <v>20250630</v>
      </c>
      <c r="J2431" s="1" t="str">
        <f>VLOOKUP(Q2431,BIN_MAPPING!A:B,2,FALSE)</f>
        <v>24-011-4</v>
      </c>
      <c r="K2431" s="27" t="s">
        <v>21010</v>
      </c>
      <c r="L2431" s="6" t="s">
        <v>342</v>
      </c>
      <c r="M2431" s="18">
        <v>192</v>
      </c>
      <c r="N2431" s="27" t="s">
        <v>20211</v>
      </c>
      <c r="O2431" s="12" t="s">
        <v>102</v>
      </c>
      <c r="P2431" t="s">
        <v>485</v>
      </c>
      <c r="Q2431" t="s">
        <v>4562</v>
      </c>
      <c r="R2431">
        <v>12523699</v>
      </c>
      <c r="S2431" t="s">
        <v>1146</v>
      </c>
      <c r="T2431" s="20" t="s">
        <v>21010</v>
      </c>
      <c r="U2431" s="20" t="s">
        <v>20999</v>
      </c>
      <c r="V2431" s="16">
        <v>45838</v>
      </c>
      <c r="W2431" s="25" t="s">
        <v>489</v>
      </c>
      <c r="X2431" t="s">
        <v>490</v>
      </c>
      <c r="Y2431"/>
      <c r="Z2431"/>
      <c r="AA2431" s="18">
        <v>192</v>
      </c>
      <c r="AB2431" t="s">
        <v>342</v>
      </c>
      <c r="AD2431" s="31">
        <v>45574</v>
      </c>
      <c r="AE2431" s="31">
        <v>45574</v>
      </c>
      <c r="AF2431"/>
      <c r="AG2431"/>
      <c r="AH2431"/>
      <c r="AI2431" s="16">
        <v>343.25799999999998</v>
      </c>
      <c r="AJ2431" s="18"/>
    </row>
    <row r="2432" spans="1:36" x14ac:dyDescent="0.25">
      <c r="A2432" s="1" t="s">
        <v>343</v>
      </c>
      <c r="B2432" s="6" t="s">
        <v>344</v>
      </c>
      <c r="C2432" s="1" t="s">
        <v>343</v>
      </c>
      <c r="D2432" s="6" t="s">
        <v>344</v>
      </c>
      <c r="E2432" s="1">
        <f>VLOOKUP(R2432,MATERIAL_MAPPING!A:B,2,FALSE)</f>
        <v>10743</v>
      </c>
      <c r="F2432" s="6" t="str">
        <f t="shared" si="112"/>
        <v>I1</v>
      </c>
      <c r="G2432" s="6" t="str">
        <f>VLOOKUP(X2432,STORAGE_UNIT_TYPE_MAPPING!A:B,2,FALSE)</f>
        <v>NPALLET-I1</v>
      </c>
      <c r="H2432" s="6" t="str">
        <f t="shared" si="111"/>
        <v>20241003</v>
      </c>
      <c r="I2432" s="6" t="str">
        <f t="shared" si="113"/>
        <v>20260930</v>
      </c>
      <c r="J2432" s="1" t="str">
        <f>VLOOKUP(Q2432,BIN_MAPPING!A:B,2,FALSE)</f>
        <v>24-011-5</v>
      </c>
      <c r="K2432" s="27" t="s">
        <v>18971</v>
      </c>
      <c r="L2432" s="6" t="s">
        <v>342</v>
      </c>
      <c r="M2432" s="18">
        <v>105</v>
      </c>
      <c r="N2432" s="27" t="s">
        <v>20211</v>
      </c>
      <c r="O2432" s="12" t="s">
        <v>102</v>
      </c>
      <c r="P2432" t="s">
        <v>485</v>
      </c>
      <c r="Q2432" t="s">
        <v>4563</v>
      </c>
      <c r="R2432">
        <v>12572397</v>
      </c>
      <c r="S2432" t="s">
        <v>18003</v>
      </c>
      <c r="T2432" s="20" t="s">
        <v>18971</v>
      </c>
      <c r="U2432" s="20" t="s">
        <v>18005</v>
      </c>
      <c r="V2432" s="16">
        <v>46295</v>
      </c>
      <c r="W2432" s="25" t="s">
        <v>489</v>
      </c>
      <c r="X2432" t="s">
        <v>495</v>
      </c>
      <c r="Y2432"/>
      <c r="Z2432"/>
      <c r="AA2432" s="18">
        <v>105</v>
      </c>
      <c r="AB2432" t="s">
        <v>342</v>
      </c>
      <c r="AD2432" s="31">
        <v>45568</v>
      </c>
      <c r="AE2432" s="31">
        <v>45568</v>
      </c>
      <c r="AF2432"/>
      <c r="AG2432"/>
      <c r="AH2432"/>
      <c r="AI2432" s="16">
        <v>567</v>
      </c>
      <c r="AJ2432" s="18"/>
    </row>
    <row r="2433" spans="1:36" x14ac:dyDescent="0.25">
      <c r="A2433" s="1" t="s">
        <v>343</v>
      </c>
      <c r="B2433" s="6" t="s">
        <v>344</v>
      </c>
      <c r="C2433" s="1" t="s">
        <v>343</v>
      </c>
      <c r="D2433" s="6" t="s">
        <v>344</v>
      </c>
      <c r="E2433" s="1">
        <f>VLOOKUP(R2433,MATERIAL_MAPPING!A:B,2,FALSE)</f>
        <v>10652</v>
      </c>
      <c r="F2433" s="6" t="str">
        <f t="shared" si="112"/>
        <v>I1</v>
      </c>
      <c r="G2433" s="6" t="str">
        <f>VLOOKUP(X2433,STORAGE_UNIT_TYPE_MAPPING!A:B,2,FALSE)</f>
        <v>NPALLET-I1</v>
      </c>
      <c r="H2433" s="6" t="str">
        <f t="shared" si="111"/>
        <v>20240925</v>
      </c>
      <c r="I2433" s="6" t="str">
        <f t="shared" si="113"/>
        <v>20260331</v>
      </c>
      <c r="J2433" s="1" t="str">
        <f>VLOOKUP(Q2433,BIN_MAPPING!A:B,2,FALSE)</f>
        <v>24-011-6</v>
      </c>
      <c r="K2433" s="27" t="s">
        <v>18972</v>
      </c>
      <c r="L2433" s="6" t="s">
        <v>342</v>
      </c>
      <c r="M2433" s="18">
        <v>60</v>
      </c>
      <c r="N2433" s="27" t="s">
        <v>20211</v>
      </c>
      <c r="O2433" s="12" t="s">
        <v>102</v>
      </c>
      <c r="P2433" t="s">
        <v>485</v>
      </c>
      <c r="Q2433" t="s">
        <v>4565</v>
      </c>
      <c r="R2433">
        <v>12513552</v>
      </c>
      <c r="S2433" t="s">
        <v>843</v>
      </c>
      <c r="T2433" s="20" t="s">
        <v>18972</v>
      </c>
      <c r="U2433" s="20" t="s">
        <v>18114</v>
      </c>
      <c r="V2433" s="16">
        <v>46112</v>
      </c>
      <c r="W2433" s="25" t="s">
        <v>489</v>
      </c>
      <c r="X2433" t="s">
        <v>495</v>
      </c>
      <c r="Y2433"/>
      <c r="Z2433"/>
      <c r="AA2433" s="18">
        <v>60</v>
      </c>
      <c r="AB2433" t="s">
        <v>342</v>
      </c>
      <c r="AD2433" s="31">
        <v>45560</v>
      </c>
      <c r="AE2433" s="31">
        <v>45560</v>
      </c>
      <c r="AF2433"/>
      <c r="AG2433"/>
      <c r="AH2433"/>
      <c r="AI2433" s="16">
        <v>360</v>
      </c>
      <c r="AJ2433" s="18"/>
    </row>
    <row r="2434" spans="1:36" x14ac:dyDescent="0.25">
      <c r="A2434" s="1" t="s">
        <v>343</v>
      </c>
      <c r="B2434" s="6" t="s">
        <v>344</v>
      </c>
      <c r="C2434" s="1" t="s">
        <v>343</v>
      </c>
      <c r="D2434" s="6" t="s">
        <v>344</v>
      </c>
      <c r="E2434" s="1">
        <f>VLOOKUP(R2434,MATERIAL_MAPPING!A:B,2,FALSE)</f>
        <v>10772</v>
      </c>
      <c r="F2434" s="6" t="str">
        <f t="shared" si="112"/>
        <v>I1</v>
      </c>
      <c r="G2434" s="6" t="str">
        <f>VLOOKUP(X2434,STORAGE_UNIT_TYPE_MAPPING!A:B,2,FALSE)</f>
        <v>NPALLET-I1</v>
      </c>
      <c r="H2434" s="6" t="str">
        <f t="shared" ref="H2434:H2497" si="114">TEXT(AE2434,"yyyymmdd")</f>
        <v>20240920</v>
      </c>
      <c r="I2434" s="6" t="str">
        <f t="shared" si="113"/>
        <v>20260630</v>
      </c>
      <c r="J2434" s="1" t="str">
        <f>VLOOKUP(Q2434,BIN_MAPPING!A:B,2,FALSE)</f>
        <v>24-011-7</v>
      </c>
      <c r="K2434" s="27" t="s">
        <v>18973</v>
      </c>
      <c r="L2434" s="6" t="s">
        <v>342</v>
      </c>
      <c r="M2434" s="18">
        <v>45</v>
      </c>
      <c r="N2434" s="27" t="s">
        <v>20211</v>
      </c>
      <c r="O2434" s="12" t="s">
        <v>102</v>
      </c>
      <c r="P2434" t="s">
        <v>485</v>
      </c>
      <c r="Q2434" t="s">
        <v>14313</v>
      </c>
      <c r="R2434">
        <v>12583654</v>
      </c>
      <c r="S2434" t="s">
        <v>1275</v>
      </c>
      <c r="T2434" s="20" t="s">
        <v>18973</v>
      </c>
      <c r="U2434" s="20" t="s">
        <v>1379</v>
      </c>
      <c r="V2434" s="16">
        <v>46203</v>
      </c>
      <c r="W2434" s="25" t="s">
        <v>489</v>
      </c>
      <c r="X2434" t="s">
        <v>495</v>
      </c>
      <c r="Y2434"/>
      <c r="Z2434"/>
      <c r="AA2434" s="18">
        <v>45</v>
      </c>
      <c r="AB2434" t="s">
        <v>342</v>
      </c>
      <c r="AD2434" s="31">
        <v>45555</v>
      </c>
      <c r="AE2434" s="31">
        <v>45555</v>
      </c>
      <c r="AF2434"/>
      <c r="AG2434"/>
      <c r="AH2434"/>
      <c r="AI2434" s="16">
        <v>351</v>
      </c>
      <c r="AJ2434" s="18"/>
    </row>
    <row r="2435" spans="1:36" x14ac:dyDescent="0.25">
      <c r="A2435" s="1" t="s">
        <v>343</v>
      </c>
      <c r="B2435" s="6" t="s">
        <v>344</v>
      </c>
      <c r="C2435" s="1" t="s">
        <v>343</v>
      </c>
      <c r="D2435" s="6" t="s">
        <v>344</v>
      </c>
      <c r="E2435" s="1">
        <f>VLOOKUP(R2435,MATERIAL_MAPPING!A:B,2,FALSE)</f>
        <v>7945</v>
      </c>
      <c r="F2435" s="6" t="str">
        <f t="shared" ref="F2435:F2498" si="115">RIGHT(G2435,2)</f>
        <v>E1</v>
      </c>
      <c r="G2435" s="6" t="str">
        <f>VLOOKUP(X2435,STORAGE_UNIT_TYPE_MAPPING!A:B,2,FALSE)</f>
        <v>NPALLET-E1</v>
      </c>
      <c r="H2435" s="6" t="str">
        <f t="shared" si="114"/>
        <v>20240822</v>
      </c>
      <c r="I2435" s="6" t="str">
        <f t="shared" ref="I2435:I2498" si="116">TEXT(V2435,"yyyymmdd")</f>
        <v>20260714</v>
      </c>
      <c r="J2435" s="1" t="str">
        <f>VLOOKUP(Q2435,BIN_MAPPING!A:B,2,FALSE)</f>
        <v>24-012-1</v>
      </c>
      <c r="K2435" s="27" t="s">
        <v>7421</v>
      </c>
      <c r="L2435" s="6" t="s">
        <v>342</v>
      </c>
      <c r="M2435" s="18">
        <v>9</v>
      </c>
      <c r="N2435" s="27" t="s">
        <v>20211</v>
      </c>
      <c r="O2435" s="12" t="s">
        <v>102</v>
      </c>
      <c r="P2435" t="s">
        <v>9197</v>
      </c>
      <c r="Q2435" t="s">
        <v>9680</v>
      </c>
      <c r="R2435">
        <v>12124356</v>
      </c>
      <c r="S2435" t="s">
        <v>7420</v>
      </c>
      <c r="T2435" s="20" t="s">
        <v>7421</v>
      </c>
      <c r="U2435" s="20" t="s">
        <v>7422</v>
      </c>
      <c r="V2435" s="16">
        <v>46217</v>
      </c>
      <c r="W2435" s="25" t="s">
        <v>489</v>
      </c>
      <c r="X2435" t="s">
        <v>525</v>
      </c>
      <c r="Y2435"/>
      <c r="Z2435"/>
      <c r="AA2435" s="18">
        <v>9</v>
      </c>
      <c r="AB2435" t="s">
        <v>342</v>
      </c>
      <c r="AD2435" s="31">
        <v>45526</v>
      </c>
      <c r="AE2435" s="31">
        <v>45526</v>
      </c>
      <c r="AF2435"/>
      <c r="AG2435"/>
      <c r="AH2435"/>
      <c r="AI2435" s="16">
        <v>45.9</v>
      </c>
      <c r="AJ2435" s="17"/>
    </row>
    <row r="2436" spans="1:36" x14ac:dyDescent="0.25">
      <c r="A2436" s="1" t="s">
        <v>343</v>
      </c>
      <c r="B2436" s="6" t="s">
        <v>344</v>
      </c>
      <c r="C2436" s="1" t="s">
        <v>343</v>
      </c>
      <c r="D2436" s="6" t="s">
        <v>344</v>
      </c>
      <c r="E2436" s="1">
        <f>VLOOKUP(R2436,MATERIAL_MAPPING!A:B,2,FALSE)</f>
        <v>9649</v>
      </c>
      <c r="F2436" s="6" t="str">
        <f t="shared" si="115"/>
        <v>I1</v>
      </c>
      <c r="G2436" s="6" t="str">
        <f>VLOOKUP(X2436,STORAGE_UNIT_TYPE_MAPPING!A:B,2,FALSE)</f>
        <v>NPALLET-I1</v>
      </c>
      <c r="H2436" s="6" t="str">
        <f t="shared" si="114"/>
        <v>20241010</v>
      </c>
      <c r="I2436" s="6" t="str">
        <f t="shared" si="116"/>
        <v>20250630</v>
      </c>
      <c r="J2436" s="1" t="str">
        <f>VLOOKUP(Q2436,BIN_MAPPING!A:B,2,FALSE)</f>
        <v>24-012-2</v>
      </c>
      <c r="K2436" s="27" t="s">
        <v>21011</v>
      </c>
      <c r="L2436" s="6" t="s">
        <v>342</v>
      </c>
      <c r="M2436" s="18">
        <v>320</v>
      </c>
      <c r="N2436" s="27" t="s">
        <v>20211</v>
      </c>
      <c r="O2436" s="12" t="s">
        <v>102</v>
      </c>
      <c r="P2436" t="s">
        <v>485</v>
      </c>
      <c r="Q2436" t="s">
        <v>4567</v>
      </c>
      <c r="R2436">
        <v>12580793</v>
      </c>
      <c r="S2436" t="s">
        <v>1007</v>
      </c>
      <c r="T2436" s="20" t="s">
        <v>21011</v>
      </c>
      <c r="U2436" s="20" t="s">
        <v>20416</v>
      </c>
      <c r="V2436" s="16">
        <v>45838</v>
      </c>
      <c r="W2436" s="25" t="s">
        <v>489</v>
      </c>
      <c r="X2436" t="s">
        <v>490</v>
      </c>
      <c r="Y2436"/>
      <c r="Z2436"/>
      <c r="AA2436" s="18">
        <v>320</v>
      </c>
      <c r="AB2436" t="s">
        <v>491</v>
      </c>
      <c r="AD2436" s="31">
        <v>45575</v>
      </c>
      <c r="AE2436" s="31">
        <v>45575</v>
      </c>
      <c r="AF2436"/>
      <c r="AG2436"/>
      <c r="AH2436"/>
      <c r="AI2436" s="16">
        <v>348.8</v>
      </c>
      <c r="AJ2436" s="18"/>
    </row>
    <row r="2437" spans="1:36" x14ac:dyDescent="0.25">
      <c r="A2437" s="1" t="s">
        <v>343</v>
      </c>
      <c r="B2437" s="6" t="s">
        <v>344</v>
      </c>
      <c r="C2437" s="1" t="s">
        <v>343</v>
      </c>
      <c r="D2437" s="6" t="s">
        <v>344</v>
      </c>
      <c r="E2437" s="1">
        <f>VLOOKUP(R2437,MATERIAL_MAPPING!A:B,2,FALSE)</f>
        <v>9918</v>
      </c>
      <c r="F2437" s="6" t="str">
        <f t="shared" si="115"/>
        <v>I1</v>
      </c>
      <c r="G2437" s="6" t="str">
        <f>VLOOKUP(X2437,STORAGE_UNIT_TYPE_MAPPING!A:B,2,FALSE)</f>
        <v>NPALLET-I1</v>
      </c>
      <c r="H2437" s="6" t="str">
        <f t="shared" si="114"/>
        <v>20241010</v>
      </c>
      <c r="I2437" s="6" t="str">
        <f t="shared" si="116"/>
        <v>20260131</v>
      </c>
      <c r="J2437" s="1" t="str">
        <f>VLOOKUP(Q2437,BIN_MAPPING!A:B,2,FALSE)</f>
        <v>24-012-3</v>
      </c>
      <c r="K2437" s="27" t="s">
        <v>21012</v>
      </c>
      <c r="L2437" s="6" t="s">
        <v>342</v>
      </c>
      <c r="M2437" s="18">
        <v>105</v>
      </c>
      <c r="N2437" s="27" t="s">
        <v>20211</v>
      </c>
      <c r="O2437" s="12" t="s">
        <v>102</v>
      </c>
      <c r="P2437" t="s">
        <v>485</v>
      </c>
      <c r="Q2437" t="s">
        <v>4568</v>
      </c>
      <c r="R2437">
        <v>12605613</v>
      </c>
      <c r="S2437" t="s">
        <v>20425</v>
      </c>
      <c r="T2437" s="20" t="s">
        <v>21012</v>
      </c>
      <c r="U2437" s="20" t="s">
        <v>2742</v>
      </c>
      <c r="V2437" s="16">
        <v>46053</v>
      </c>
      <c r="W2437" s="25" t="s">
        <v>489</v>
      </c>
      <c r="X2437" t="s">
        <v>490</v>
      </c>
      <c r="Y2437"/>
      <c r="Z2437"/>
      <c r="AA2437" s="18">
        <v>105</v>
      </c>
      <c r="AB2437" t="s">
        <v>342</v>
      </c>
      <c r="AD2437" s="31">
        <v>45575</v>
      </c>
      <c r="AE2437" s="31">
        <v>45575</v>
      </c>
      <c r="AF2437"/>
      <c r="AG2437"/>
      <c r="AH2437"/>
      <c r="AI2437" s="16">
        <v>1111.32</v>
      </c>
      <c r="AJ2437" s="18"/>
    </row>
    <row r="2438" spans="1:36" x14ac:dyDescent="0.25">
      <c r="A2438" s="1" t="s">
        <v>343</v>
      </c>
      <c r="B2438" s="6" t="s">
        <v>344</v>
      </c>
      <c r="C2438" s="1" t="s">
        <v>343</v>
      </c>
      <c r="D2438" s="6" t="s">
        <v>344</v>
      </c>
      <c r="E2438" s="1">
        <f>VLOOKUP(R2438,MATERIAL_MAPPING!A:B,2,FALSE)</f>
        <v>10771</v>
      </c>
      <c r="F2438" s="6" t="str">
        <f t="shared" si="115"/>
        <v>I1</v>
      </c>
      <c r="G2438" s="6" t="str">
        <f>VLOOKUP(X2438,STORAGE_UNIT_TYPE_MAPPING!A:B,2,FALSE)</f>
        <v>NPALLET-I1</v>
      </c>
      <c r="H2438" s="6" t="str">
        <f t="shared" si="114"/>
        <v>20240708</v>
      </c>
      <c r="I2438" s="6" t="str">
        <f t="shared" si="116"/>
        <v>20260531</v>
      </c>
      <c r="J2438" s="1" t="str">
        <f>VLOOKUP(Q2438,BIN_MAPPING!A:B,2,FALSE)</f>
        <v>24-012-4</v>
      </c>
      <c r="K2438" s="27" t="s">
        <v>4570</v>
      </c>
      <c r="L2438" s="6" t="s">
        <v>342</v>
      </c>
      <c r="M2438" s="18">
        <v>105</v>
      </c>
      <c r="N2438" s="27" t="s">
        <v>20211</v>
      </c>
      <c r="O2438" s="12" t="s">
        <v>102</v>
      </c>
      <c r="P2438" t="s">
        <v>485</v>
      </c>
      <c r="Q2438" t="s">
        <v>4569</v>
      </c>
      <c r="R2438">
        <v>12573498</v>
      </c>
      <c r="S2438" t="s">
        <v>656</v>
      </c>
      <c r="T2438" s="20" t="s">
        <v>4570</v>
      </c>
      <c r="U2438" s="20" t="s">
        <v>1246</v>
      </c>
      <c r="V2438" s="16">
        <v>46173</v>
      </c>
      <c r="W2438" s="25" t="s">
        <v>489</v>
      </c>
      <c r="X2438" t="s">
        <v>495</v>
      </c>
      <c r="Y2438"/>
      <c r="Z2438"/>
      <c r="AA2438" s="18">
        <v>105</v>
      </c>
      <c r="AB2438" t="s">
        <v>342</v>
      </c>
      <c r="AD2438" s="31">
        <v>45481</v>
      </c>
      <c r="AE2438" s="31">
        <v>45481</v>
      </c>
      <c r="AF2438"/>
      <c r="AG2438"/>
      <c r="AH2438"/>
      <c r="AI2438" s="16">
        <v>508.2</v>
      </c>
      <c r="AJ2438" s="17"/>
    </row>
    <row r="2439" spans="1:36" x14ac:dyDescent="0.25">
      <c r="A2439" s="1" t="s">
        <v>343</v>
      </c>
      <c r="B2439" s="6" t="s">
        <v>344</v>
      </c>
      <c r="C2439" s="1" t="s">
        <v>343</v>
      </c>
      <c r="D2439" s="6" t="s">
        <v>344</v>
      </c>
      <c r="E2439" s="1">
        <f>VLOOKUP(R2439,MATERIAL_MAPPING!A:B,2,FALSE)</f>
        <v>10271</v>
      </c>
      <c r="F2439" s="6" t="str">
        <f t="shared" si="115"/>
        <v>I1</v>
      </c>
      <c r="G2439" s="6" t="str">
        <f>VLOOKUP(X2439,STORAGE_UNIT_TYPE_MAPPING!A:B,2,FALSE)</f>
        <v>NPALLET-I1</v>
      </c>
      <c r="H2439" s="6" t="str">
        <f t="shared" si="114"/>
        <v>20240701</v>
      </c>
      <c r="I2439" s="6" t="str">
        <f t="shared" si="116"/>
        <v>20251231</v>
      </c>
      <c r="J2439" s="1" t="str">
        <f>VLOOKUP(Q2439,BIN_MAPPING!A:B,2,FALSE)</f>
        <v>24-012-5</v>
      </c>
      <c r="K2439" s="27" t="s">
        <v>4572</v>
      </c>
      <c r="L2439" s="6" t="s">
        <v>342</v>
      </c>
      <c r="M2439" s="18">
        <v>360</v>
      </c>
      <c r="N2439" s="27" t="s">
        <v>20211</v>
      </c>
      <c r="O2439" s="12" t="s">
        <v>102</v>
      </c>
      <c r="P2439" t="s">
        <v>485</v>
      </c>
      <c r="Q2439" t="s">
        <v>4571</v>
      </c>
      <c r="R2439">
        <v>12370965</v>
      </c>
      <c r="S2439" t="s">
        <v>2454</v>
      </c>
      <c r="T2439" s="20" t="s">
        <v>4572</v>
      </c>
      <c r="U2439" s="20" t="s">
        <v>2456</v>
      </c>
      <c r="V2439" s="16">
        <v>46022</v>
      </c>
      <c r="W2439" s="25" t="s">
        <v>489</v>
      </c>
      <c r="X2439" t="s">
        <v>495</v>
      </c>
      <c r="Y2439"/>
      <c r="Z2439"/>
      <c r="AA2439" s="18">
        <v>360</v>
      </c>
      <c r="AB2439" t="s">
        <v>342</v>
      </c>
      <c r="AD2439" s="31">
        <v>45474</v>
      </c>
      <c r="AE2439" s="31">
        <v>45474</v>
      </c>
      <c r="AF2439"/>
      <c r="AG2439"/>
      <c r="AH2439"/>
      <c r="AI2439" s="16">
        <v>187.2</v>
      </c>
      <c r="AJ2439" s="18"/>
    </row>
    <row r="2440" spans="1:36" x14ac:dyDescent="0.25">
      <c r="A2440" s="1" t="s">
        <v>343</v>
      </c>
      <c r="B2440" s="6" t="s">
        <v>344</v>
      </c>
      <c r="C2440" s="1" t="s">
        <v>343</v>
      </c>
      <c r="D2440" s="6" t="s">
        <v>344</v>
      </c>
      <c r="E2440" s="1">
        <f>VLOOKUP(R2440,MATERIAL_MAPPING!A:B,2,FALSE)</f>
        <v>8916</v>
      </c>
      <c r="F2440" s="6" t="str">
        <f t="shared" si="115"/>
        <v>I1</v>
      </c>
      <c r="G2440" s="6" t="str">
        <f>VLOOKUP(X2440,STORAGE_UNIT_TYPE_MAPPING!A:B,2,FALSE)</f>
        <v>NPALLET-I1</v>
      </c>
      <c r="H2440" s="6" t="str">
        <f t="shared" si="114"/>
        <v>20241008</v>
      </c>
      <c r="I2440" s="6" t="str">
        <f t="shared" si="116"/>
        <v>20250430</v>
      </c>
      <c r="J2440" s="1" t="str">
        <f>VLOOKUP(Q2440,BIN_MAPPING!A:B,2,FALSE)</f>
        <v>24-012-6</v>
      </c>
      <c r="K2440" s="27" t="s">
        <v>21013</v>
      </c>
      <c r="L2440" s="6" t="s">
        <v>342</v>
      </c>
      <c r="M2440" s="18">
        <v>238</v>
      </c>
      <c r="N2440" s="27" t="s">
        <v>20211</v>
      </c>
      <c r="O2440" s="12" t="s">
        <v>102</v>
      </c>
      <c r="P2440" t="s">
        <v>485</v>
      </c>
      <c r="Q2440" t="s">
        <v>4573</v>
      </c>
      <c r="R2440">
        <v>12537542</v>
      </c>
      <c r="S2440" t="s">
        <v>3386</v>
      </c>
      <c r="T2440" s="20" t="s">
        <v>21013</v>
      </c>
      <c r="U2440" s="20" t="s">
        <v>21014</v>
      </c>
      <c r="V2440" s="16">
        <v>45777</v>
      </c>
      <c r="W2440" s="25" t="s">
        <v>489</v>
      </c>
      <c r="X2440" t="s">
        <v>490</v>
      </c>
      <c r="Y2440"/>
      <c r="Z2440"/>
      <c r="AA2440" s="18">
        <v>238</v>
      </c>
      <c r="AB2440" t="s">
        <v>491</v>
      </c>
      <c r="AD2440" s="31">
        <v>45573</v>
      </c>
      <c r="AE2440" s="31">
        <v>45573</v>
      </c>
      <c r="AF2440"/>
      <c r="AG2440"/>
      <c r="AH2440"/>
      <c r="AI2440" s="16">
        <v>380.8</v>
      </c>
      <c r="AJ2440" s="18"/>
    </row>
    <row r="2441" spans="1:36" x14ac:dyDescent="0.25">
      <c r="A2441" s="1" t="s">
        <v>343</v>
      </c>
      <c r="B2441" s="6" t="s">
        <v>344</v>
      </c>
      <c r="C2441" s="1" t="s">
        <v>343</v>
      </c>
      <c r="D2441" s="6" t="s">
        <v>344</v>
      </c>
      <c r="E2441" s="1">
        <f>VLOOKUP(R2441,MATERIAL_MAPPING!A:B,2,FALSE)</f>
        <v>10833</v>
      </c>
      <c r="F2441" s="6" t="str">
        <f t="shared" si="115"/>
        <v>I1</v>
      </c>
      <c r="G2441" s="6" t="str">
        <f>VLOOKUP(X2441,STORAGE_UNIT_TYPE_MAPPING!A:B,2,FALSE)</f>
        <v>NPALLET-I1</v>
      </c>
      <c r="H2441" s="6" t="str">
        <f t="shared" si="114"/>
        <v>20240919</v>
      </c>
      <c r="I2441" s="6" t="str">
        <f t="shared" si="116"/>
        <v>20251231</v>
      </c>
      <c r="J2441" s="1" t="str">
        <f>VLOOKUP(Q2441,BIN_MAPPING!A:B,2,FALSE)</f>
        <v>24-012-7</v>
      </c>
      <c r="K2441" s="27" t="s">
        <v>18974</v>
      </c>
      <c r="L2441" s="6" t="s">
        <v>342</v>
      </c>
      <c r="M2441" s="18">
        <v>115</v>
      </c>
      <c r="N2441" s="27" t="s">
        <v>20211</v>
      </c>
      <c r="O2441" s="12" t="s">
        <v>102</v>
      </c>
      <c r="P2441" t="s">
        <v>485</v>
      </c>
      <c r="Q2441" t="s">
        <v>4574</v>
      </c>
      <c r="R2441">
        <v>12596479</v>
      </c>
      <c r="S2441" t="s">
        <v>516</v>
      </c>
      <c r="T2441" s="20" t="s">
        <v>18974</v>
      </c>
      <c r="U2441" s="20" t="s">
        <v>3600</v>
      </c>
      <c r="V2441" s="16">
        <v>46022</v>
      </c>
      <c r="W2441" s="25" t="s">
        <v>489</v>
      </c>
      <c r="X2441" t="s">
        <v>495</v>
      </c>
      <c r="Y2441"/>
      <c r="Z2441"/>
      <c r="AA2441" s="18">
        <v>115</v>
      </c>
      <c r="AB2441" t="s">
        <v>342</v>
      </c>
      <c r="AD2441" s="31">
        <v>45554</v>
      </c>
      <c r="AE2441" s="31">
        <v>45554</v>
      </c>
      <c r="AF2441"/>
      <c r="AG2441"/>
      <c r="AH2441"/>
      <c r="AI2441" s="16">
        <v>70.38</v>
      </c>
      <c r="AJ2441" s="18"/>
    </row>
    <row r="2442" spans="1:36" x14ac:dyDescent="0.25">
      <c r="A2442" s="1" t="s">
        <v>343</v>
      </c>
      <c r="B2442" s="6" t="s">
        <v>344</v>
      </c>
      <c r="C2442" s="1" t="s">
        <v>343</v>
      </c>
      <c r="D2442" s="6" t="s">
        <v>344</v>
      </c>
      <c r="E2442" s="1">
        <f>VLOOKUP(R2442,MATERIAL_MAPPING!A:B,2,FALSE)</f>
        <v>10569</v>
      </c>
      <c r="F2442" s="6" t="str">
        <f t="shared" si="115"/>
        <v>I1</v>
      </c>
      <c r="G2442" s="6" t="str">
        <f>VLOOKUP(X2442,STORAGE_UNIT_TYPE_MAPPING!A:B,2,FALSE)</f>
        <v>NPALLET-I1</v>
      </c>
      <c r="H2442" s="6" t="str">
        <f t="shared" si="114"/>
        <v>20240913</v>
      </c>
      <c r="I2442" s="6" t="str">
        <f t="shared" si="116"/>
        <v>20260228</v>
      </c>
      <c r="J2442" s="1" t="str">
        <f>VLOOKUP(Q2442,BIN_MAPPING!A:B,2,FALSE)</f>
        <v>24-013-2</v>
      </c>
      <c r="K2442" s="27" t="s">
        <v>4577</v>
      </c>
      <c r="L2442" s="6" t="s">
        <v>342</v>
      </c>
      <c r="M2442" s="18">
        <v>160</v>
      </c>
      <c r="N2442" s="27" t="s">
        <v>20211</v>
      </c>
      <c r="O2442" s="12" t="s">
        <v>102</v>
      </c>
      <c r="P2442" t="s">
        <v>485</v>
      </c>
      <c r="Q2442" t="s">
        <v>4576</v>
      </c>
      <c r="R2442">
        <v>12502441</v>
      </c>
      <c r="S2442" t="s">
        <v>595</v>
      </c>
      <c r="T2442" s="20" t="s">
        <v>4577</v>
      </c>
      <c r="U2442" s="20" t="s">
        <v>597</v>
      </c>
      <c r="V2442" s="16">
        <v>46081</v>
      </c>
      <c r="W2442" s="25" t="s">
        <v>489</v>
      </c>
      <c r="X2442" t="s">
        <v>495</v>
      </c>
      <c r="Y2442"/>
      <c r="Z2442"/>
      <c r="AA2442" s="18">
        <v>160</v>
      </c>
      <c r="AB2442" t="s">
        <v>342</v>
      </c>
      <c r="AD2442" s="31">
        <v>45548</v>
      </c>
      <c r="AE2442" s="31">
        <v>45548</v>
      </c>
      <c r="AF2442"/>
      <c r="AG2442"/>
      <c r="AH2442"/>
      <c r="AI2442" s="16">
        <v>435.2</v>
      </c>
      <c r="AJ2442" s="18"/>
    </row>
    <row r="2443" spans="1:36" x14ac:dyDescent="0.25">
      <c r="A2443" s="1" t="s">
        <v>343</v>
      </c>
      <c r="B2443" s="6" t="s">
        <v>344</v>
      </c>
      <c r="C2443" s="1" t="s">
        <v>343</v>
      </c>
      <c r="D2443" s="6" t="s">
        <v>344</v>
      </c>
      <c r="E2443" s="1">
        <f>VLOOKUP(R2443,MATERIAL_MAPPING!A:B,2,FALSE)</f>
        <v>9897</v>
      </c>
      <c r="F2443" s="6" t="str">
        <f t="shared" si="115"/>
        <v>I1</v>
      </c>
      <c r="G2443" s="6" t="str">
        <f>VLOOKUP(X2443,STORAGE_UNIT_TYPE_MAPPING!A:B,2,FALSE)</f>
        <v>NPALLET-I1</v>
      </c>
      <c r="H2443" s="6" t="str">
        <f t="shared" si="114"/>
        <v>20241008</v>
      </c>
      <c r="I2443" s="6" t="str">
        <f t="shared" si="116"/>
        <v>20250430</v>
      </c>
      <c r="J2443" s="1" t="str">
        <f>VLOOKUP(Q2443,BIN_MAPPING!A:B,2,FALSE)</f>
        <v>24-013-3</v>
      </c>
      <c r="K2443" s="27" t="s">
        <v>21015</v>
      </c>
      <c r="L2443" s="6" t="s">
        <v>342</v>
      </c>
      <c r="M2443" s="18">
        <v>8</v>
      </c>
      <c r="N2443" s="27" t="s">
        <v>20211</v>
      </c>
      <c r="O2443" s="12" t="s">
        <v>102</v>
      </c>
      <c r="P2443" t="s">
        <v>485</v>
      </c>
      <c r="Q2443" t="s">
        <v>4578</v>
      </c>
      <c r="R2443">
        <v>12602234</v>
      </c>
      <c r="S2443" t="s">
        <v>1050</v>
      </c>
      <c r="T2443" s="20" t="s">
        <v>21015</v>
      </c>
      <c r="U2443" s="20" t="s">
        <v>20292</v>
      </c>
      <c r="V2443" s="16">
        <v>45777</v>
      </c>
      <c r="W2443" s="25" t="s">
        <v>489</v>
      </c>
      <c r="X2443" t="s">
        <v>490</v>
      </c>
      <c r="Y2443"/>
      <c r="Z2443"/>
      <c r="AA2443" s="18">
        <v>8</v>
      </c>
      <c r="AB2443" t="s">
        <v>342</v>
      </c>
      <c r="AD2443" s="31">
        <v>45573</v>
      </c>
      <c r="AE2443" s="31">
        <v>45573</v>
      </c>
      <c r="AF2443"/>
      <c r="AG2443"/>
      <c r="AH2443"/>
      <c r="AI2443" s="16">
        <v>118.52800000000001</v>
      </c>
      <c r="AJ2443" s="18"/>
    </row>
    <row r="2444" spans="1:36" x14ac:dyDescent="0.25">
      <c r="A2444" s="1" t="s">
        <v>343</v>
      </c>
      <c r="B2444" s="6" t="s">
        <v>344</v>
      </c>
      <c r="C2444" s="1" t="s">
        <v>343</v>
      </c>
      <c r="D2444" s="6" t="s">
        <v>344</v>
      </c>
      <c r="E2444" s="1">
        <f>VLOOKUP(R2444,MATERIAL_MAPPING!A:B,2,FALSE)</f>
        <v>9211</v>
      </c>
      <c r="F2444" s="6" t="str">
        <f t="shared" si="115"/>
        <v>I1</v>
      </c>
      <c r="G2444" s="6" t="str">
        <f>VLOOKUP(X2444,STORAGE_UNIT_TYPE_MAPPING!A:B,2,FALSE)</f>
        <v>NPALLET-I1</v>
      </c>
      <c r="H2444" s="6" t="str">
        <f t="shared" si="114"/>
        <v>20240912</v>
      </c>
      <c r="I2444" s="6" t="str">
        <f t="shared" si="116"/>
        <v>20250430</v>
      </c>
      <c r="J2444" s="1" t="str">
        <f>VLOOKUP(Q2444,BIN_MAPPING!A:B,2,FALSE)</f>
        <v>24-013-4</v>
      </c>
      <c r="K2444" s="27" t="s">
        <v>4580</v>
      </c>
      <c r="L2444" s="6" t="s">
        <v>342</v>
      </c>
      <c r="M2444" s="18">
        <v>100</v>
      </c>
      <c r="N2444" s="27" t="s">
        <v>20211</v>
      </c>
      <c r="O2444" s="12" t="s">
        <v>102</v>
      </c>
      <c r="P2444" t="s">
        <v>485</v>
      </c>
      <c r="Q2444" t="s">
        <v>4579</v>
      </c>
      <c r="R2444">
        <v>12553792</v>
      </c>
      <c r="S2444" t="s">
        <v>783</v>
      </c>
      <c r="T2444" s="20" t="s">
        <v>4580</v>
      </c>
      <c r="U2444" s="20" t="s">
        <v>784</v>
      </c>
      <c r="V2444" s="16">
        <v>45777</v>
      </c>
      <c r="W2444" s="25" t="s">
        <v>489</v>
      </c>
      <c r="X2444" t="s">
        <v>490</v>
      </c>
      <c r="Y2444"/>
      <c r="Z2444"/>
      <c r="AA2444" s="18">
        <v>100</v>
      </c>
      <c r="AB2444" t="s">
        <v>342</v>
      </c>
      <c r="AD2444" s="31">
        <v>45547</v>
      </c>
      <c r="AE2444" s="31">
        <v>45547</v>
      </c>
      <c r="AF2444"/>
      <c r="AG2444"/>
      <c r="AH2444"/>
      <c r="AI2444" s="16">
        <v>190.4</v>
      </c>
      <c r="AJ2444" s="18"/>
    </row>
    <row r="2445" spans="1:36" x14ac:dyDescent="0.25">
      <c r="A2445" s="1" t="s">
        <v>343</v>
      </c>
      <c r="B2445" s="6" t="s">
        <v>344</v>
      </c>
      <c r="C2445" s="1" t="s">
        <v>343</v>
      </c>
      <c r="D2445" s="6" t="s">
        <v>344</v>
      </c>
      <c r="E2445" s="1">
        <f>VLOOKUP(R2445,MATERIAL_MAPPING!A:B,2,FALSE)</f>
        <v>10803</v>
      </c>
      <c r="F2445" s="6" t="str">
        <f t="shared" si="115"/>
        <v>I1</v>
      </c>
      <c r="G2445" s="6" t="str">
        <f>VLOOKUP(X2445,STORAGE_UNIT_TYPE_MAPPING!A:B,2,FALSE)</f>
        <v>NPALLET-I1</v>
      </c>
      <c r="H2445" s="6" t="str">
        <f t="shared" si="114"/>
        <v>20240815</v>
      </c>
      <c r="I2445" s="6" t="str">
        <f t="shared" si="116"/>
        <v>20250630</v>
      </c>
      <c r="J2445" s="1" t="str">
        <f>VLOOKUP(Q2445,BIN_MAPPING!A:B,2,FALSE)</f>
        <v>24-013-5</v>
      </c>
      <c r="K2445" s="27" t="s">
        <v>4582</v>
      </c>
      <c r="L2445" s="6" t="s">
        <v>342</v>
      </c>
      <c r="M2445" s="18">
        <v>126</v>
      </c>
      <c r="N2445" s="27" t="s">
        <v>20211</v>
      </c>
      <c r="O2445" s="12" t="s">
        <v>102</v>
      </c>
      <c r="P2445" t="s">
        <v>485</v>
      </c>
      <c r="Q2445" t="s">
        <v>4581</v>
      </c>
      <c r="R2445">
        <v>12591182</v>
      </c>
      <c r="S2445" t="s">
        <v>541</v>
      </c>
      <c r="T2445" s="20" t="s">
        <v>4582</v>
      </c>
      <c r="U2445" s="20" t="s">
        <v>1005</v>
      </c>
      <c r="V2445" s="16">
        <v>45838</v>
      </c>
      <c r="W2445" s="25" t="s">
        <v>489</v>
      </c>
      <c r="X2445" t="s">
        <v>495</v>
      </c>
      <c r="Y2445"/>
      <c r="Z2445"/>
      <c r="AA2445" s="18">
        <v>126</v>
      </c>
      <c r="AB2445" t="s">
        <v>342</v>
      </c>
      <c r="AD2445" s="31">
        <v>45519</v>
      </c>
      <c r="AE2445" s="31">
        <v>45519</v>
      </c>
      <c r="AF2445"/>
      <c r="AG2445"/>
      <c r="AH2445"/>
      <c r="AI2445" s="16">
        <v>207.14400000000001</v>
      </c>
      <c r="AJ2445" s="17"/>
    </row>
    <row r="2446" spans="1:36" x14ac:dyDescent="0.25">
      <c r="A2446" s="1" t="s">
        <v>343</v>
      </c>
      <c r="B2446" s="6" t="s">
        <v>344</v>
      </c>
      <c r="C2446" s="1" t="s">
        <v>343</v>
      </c>
      <c r="D2446" s="6" t="s">
        <v>344</v>
      </c>
      <c r="E2446" s="1">
        <f>VLOOKUP(R2446,MATERIAL_MAPPING!A:B,2,FALSE)</f>
        <v>10271</v>
      </c>
      <c r="F2446" s="6" t="str">
        <f t="shared" si="115"/>
        <v>I1</v>
      </c>
      <c r="G2446" s="6" t="str">
        <f>VLOOKUP(X2446,STORAGE_UNIT_TYPE_MAPPING!A:B,2,FALSE)</f>
        <v>NPALLET-I1</v>
      </c>
      <c r="H2446" s="6" t="str">
        <f t="shared" si="114"/>
        <v>20240701</v>
      </c>
      <c r="I2446" s="6" t="str">
        <f t="shared" si="116"/>
        <v>20251231</v>
      </c>
      <c r="J2446" s="1" t="str">
        <f>VLOOKUP(Q2446,BIN_MAPPING!A:B,2,FALSE)</f>
        <v>24-013-6</v>
      </c>
      <c r="K2446" s="27" t="s">
        <v>4584</v>
      </c>
      <c r="L2446" s="6" t="s">
        <v>342</v>
      </c>
      <c r="M2446" s="18">
        <v>360</v>
      </c>
      <c r="N2446" s="27" t="s">
        <v>20211</v>
      </c>
      <c r="O2446" s="12" t="s">
        <v>102</v>
      </c>
      <c r="P2446" t="s">
        <v>485</v>
      </c>
      <c r="Q2446" t="s">
        <v>4583</v>
      </c>
      <c r="R2446">
        <v>12370965</v>
      </c>
      <c r="S2446" t="s">
        <v>2454</v>
      </c>
      <c r="T2446" s="20" t="s">
        <v>4584</v>
      </c>
      <c r="U2446" s="20" t="s">
        <v>2456</v>
      </c>
      <c r="V2446" s="16">
        <v>46022</v>
      </c>
      <c r="W2446" s="25" t="s">
        <v>489</v>
      </c>
      <c r="X2446" t="s">
        <v>495</v>
      </c>
      <c r="Y2446"/>
      <c r="Z2446"/>
      <c r="AA2446" s="18">
        <v>360</v>
      </c>
      <c r="AB2446" t="s">
        <v>342</v>
      </c>
      <c r="AD2446" s="31">
        <v>45474</v>
      </c>
      <c r="AE2446" s="31">
        <v>45474</v>
      </c>
      <c r="AF2446"/>
      <c r="AG2446"/>
      <c r="AH2446"/>
      <c r="AI2446" s="16">
        <v>187.2</v>
      </c>
      <c r="AJ2446" s="18"/>
    </row>
    <row r="2447" spans="1:36" x14ac:dyDescent="0.25">
      <c r="A2447" s="1" t="s">
        <v>343</v>
      </c>
      <c r="B2447" s="6" t="s">
        <v>344</v>
      </c>
      <c r="C2447" s="1" t="s">
        <v>343</v>
      </c>
      <c r="D2447" s="6" t="s">
        <v>344</v>
      </c>
      <c r="E2447" s="1">
        <f>VLOOKUP(R2447,MATERIAL_MAPPING!A:B,2,FALSE)</f>
        <v>10360</v>
      </c>
      <c r="F2447" s="6" t="str">
        <f t="shared" si="115"/>
        <v>I1</v>
      </c>
      <c r="G2447" s="6" t="str">
        <f>VLOOKUP(X2447,STORAGE_UNIT_TYPE_MAPPING!A:B,2,FALSE)</f>
        <v>NPALLET-I1</v>
      </c>
      <c r="H2447" s="6" t="str">
        <f t="shared" si="114"/>
        <v>20240904</v>
      </c>
      <c r="I2447" s="6" t="str">
        <f t="shared" si="116"/>
        <v>20251130</v>
      </c>
      <c r="J2447" s="1" t="str">
        <f>VLOOKUP(Q2447,BIN_MAPPING!A:B,2,FALSE)</f>
        <v>24-013-7</v>
      </c>
      <c r="K2447" s="27" t="s">
        <v>4586</v>
      </c>
      <c r="L2447" s="6" t="s">
        <v>342</v>
      </c>
      <c r="M2447" s="18">
        <v>115</v>
      </c>
      <c r="N2447" s="27" t="s">
        <v>20211</v>
      </c>
      <c r="O2447" s="12" t="s">
        <v>102</v>
      </c>
      <c r="P2447" t="s">
        <v>485</v>
      </c>
      <c r="Q2447" t="s">
        <v>4585</v>
      </c>
      <c r="R2447">
        <v>12400025</v>
      </c>
      <c r="S2447" t="s">
        <v>554</v>
      </c>
      <c r="T2447" s="20" t="s">
        <v>4586</v>
      </c>
      <c r="U2447" s="20" t="s">
        <v>631</v>
      </c>
      <c r="V2447" s="16">
        <v>45991</v>
      </c>
      <c r="W2447" s="25" t="s">
        <v>489</v>
      </c>
      <c r="X2447" t="s">
        <v>495</v>
      </c>
      <c r="Y2447"/>
      <c r="Z2447"/>
      <c r="AA2447" s="18">
        <v>115</v>
      </c>
      <c r="AB2447" t="s">
        <v>342</v>
      </c>
      <c r="AD2447" s="31">
        <v>45539</v>
      </c>
      <c r="AE2447" s="31">
        <v>45539</v>
      </c>
      <c r="AF2447"/>
      <c r="AG2447"/>
      <c r="AH2447"/>
      <c r="AI2447" s="16">
        <v>70.38</v>
      </c>
      <c r="AJ2447" s="18"/>
    </row>
    <row r="2448" spans="1:36" x14ac:dyDescent="0.25">
      <c r="A2448" s="1" t="s">
        <v>343</v>
      </c>
      <c r="B2448" s="6" t="s">
        <v>344</v>
      </c>
      <c r="C2448" s="1" t="s">
        <v>343</v>
      </c>
      <c r="D2448" s="6" t="s">
        <v>344</v>
      </c>
      <c r="E2448" s="1">
        <f>VLOOKUP(R2448,MATERIAL_MAPPING!A:B,2,FALSE)</f>
        <v>9708</v>
      </c>
      <c r="F2448" s="6" t="str">
        <f t="shared" si="115"/>
        <v>I1</v>
      </c>
      <c r="G2448" s="6" t="str">
        <f>VLOOKUP(X2448,STORAGE_UNIT_TYPE_MAPPING!A:B,2,FALSE)</f>
        <v>NPALLET-I1</v>
      </c>
      <c r="H2448" s="6" t="str">
        <f t="shared" si="114"/>
        <v>20241002</v>
      </c>
      <c r="I2448" s="6" t="str">
        <f t="shared" si="116"/>
        <v>20250731</v>
      </c>
      <c r="J2448" s="1" t="str">
        <f>VLOOKUP(Q2448,BIN_MAPPING!A:B,2,FALSE)</f>
        <v>24-013-8</v>
      </c>
      <c r="K2448" s="27" t="s">
        <v>18975</v>
      </c>
      <c r="L2448" s="6" t="s">
        <v>342</v>
      </c>
      <c r="M2448" s="18">
        <v>18</v>
      </c>
      <c r="N2448" s="27" t="s">
        <v>20211</v>
      </c>
      <c r="O2448" s="12" t="s">
        <v>102</v>
      </c>
      <c r="P2448" t="s">
        <v>485</v>
      </c>
      <c r="Q2448" t="s">
        <v>4587</v>
      </c>
      <c r="R2448">
        <v>12586771</v>
      </c>
      <c r="S2448" t="s">
        <v>3979</v>
      </c>
      <c r="T2448" s="20" t="s">
        <v>18975</v>
      </c>
      <c r="U2448" s="20" t="s">
        <v>17960</v>
      </c>
      <c r="V2448" s="16">
        <v>45869</v>
      </c>
      <c r="W2448" s="25" t="s">
        <v>489</v>
      </c>
      <c r="X2448" t="s">
        <v>490</v>
      </c>
      <c r="Y2448"/>
      <c r="Z2448"/>
      <c r="AA2448" s="18">
        <v>18</v>
      </c>
      <c r="AB2448" t="s">
        <v>342</v>
      </c>
      <c r="AD2448" s="31">
        <v>45567</v>
      </c>
      <c r="AE2448" s="31">
        <v>45567</v>
      </c>
      <c r="AF2448"/>
      <c r="AG2448"/>
      <c r="AH2448"/>
      <c r="AI2448" s="16">
        <v>145.15199999999999</v>
      </c>
      <c r="AJ2448" s="18"/>
    </row>
    <row r="2449" spans="1:36" x14ac:dyDescent="0.25">
      <c r="A2449" s="1" t="s">
        <v>343</v>
      </c>
      <c r="B2449" s="6" t="s">
        <v>344</v>
      </c>
      <c r="C2449" s="1" t="s">
        <v>343</v>
      </c>
      <c r="D2449" s="6" t="s">
        <v>344</v>
      </c>
      <c r="E2449" s="1">
        <f>VLOOKUP(R2449,MATERIAL_MAPPING!A:B,2,FALSE)</f>
        <v>8656</v>
      </c>
      <c r="F2449" s="6" t="str">
        <f t="shared" si="115"/>
        <v>I1</v>
      </c>
      <c r="G2449" s="6" t="str">
        <f>VLOOKUP(X2449,STORAGE_UNIT_TYPE_MAPPING!A:B,2,FALSE)</f>
        <v>NPALLET-I1</v>
      </c>
      <c r="H2449" s="6" t="str">
        <f t="shared" si="114"/>
        <v>20230608</v>
      </c>
      <c r="I2449" s="6" t="str">
        <f t="shared" si="116"/>
        <v>20250430</v>
      </c>
      <c r="J2449" s="1" t="str">
        <f>VLOOKUP(Q2449,BIN_MAPPING!A:B,2,FALSE)</f>
        <v>24-014-1</v>
      </c>
      <c r="K2449" s="27" t="s">
        <v>9682</v>
      </c>
      <c r="L2449" s="6" t="s">
        <v>342</v>
      </c>
      <c r="M2449" s="18">
        <v>48</v>
      </c>
      <c r="N2449" s="27" t="s">
        <v>20211</v>
      </c>
      <c r="O2449" s="12" t="s">
        <v>102</v>
      </c>
      <c r="P2449" t="s">
        <v>9197</v>
      </c>
      <c r="Q2449" t="s">
        <v>9681</v>
      </c>
      <c r="R2449">
        <v>12533652</v>
      </c>
      <c r="S2449" t="s">
        <v>2681</v>
      </c>
      <c r="T2449" s="20" t="s">
        <v>9682</v>
      </c>
      <c r="U2449" s="20" t="s">
        <v>9683</v>
      </c>
      <c r="V2449" s="16">
        <v>45777</v>
      </c>
      <c r="W2449" s="25" t="s">
        <v>489</v>
      </c>
      <c r="X2449" t="s">
        <v>490</v>
      </c>
      <c r="Y2449"/>
      <c r="Z2449"/>
      <c r="AA2449" s="18">
        <v>48</v>
      </c>
      <c r="AB2449" t="s">
        <v>491</v>
      </c>
      <c r="AD2449" s="31">
        <v>45085</v>
      </c>
      <c r="AE2449" s="31">
        <v>45085</v>
      </c>
      <c r="AF2449"/>
      <c r="AG2449"/>
      <c r="AH2449"/>
      <c r="AI2449" s="16">
        <v>77.28</v>
      </c>
      <c r="AJ2449" s="18"/>
    </row>
    <row r="2450" spans="1:36" x14ac:dyDescent="0.25">
      <c r="A2450" s="1" t="s">
        <v>343</v>
      </c>
      <c r="B2450" s="6" t="s">
        <v>344</v>
      </c>
      <c r="C2450" s="1" t="s">
        <v>343</v>
      </c>
      <c r="D2450" s="6" t="s">
        <v>344</v>
      </c>
      <c r="E2450" s="1">
        <f>VLOOKUP(R2450,MATERIAL_MAPPING!A:B,2,FALSE)</f>
        <v>10271</v>
      </c>
      <c r="F2450" s="6" t="str">
        <f t="shared" si="115"/>
        <v>I1</v>
      </c>
      <c r="G2450" s="6" t="str">
        <f>VLOOKUP(X2450,STORAGE_UNIT_TYPE_MAPPING!A:B,2,FALSE)</f>
        <v>NPALLET-I1</v>
      </c>
      <c r="H2450" s="6" t="str">
        <f t="shared" si="114"/>
        <v>20240701</v>
      </c>
      <c r="I2450" s="6" t="str">
        <f t="shared" si="116"/>
        <v>20251231</v>
      </c>
      <c r="J2450" s="1" t="str">
        <f>VLOOKUP(Q2450,BIN_MAPPING!A:B,2,FALSE)</f>
        <v>24-014-2</v>
      </c>
      <c r="K2450" s="27" t="s">
        <v>4589</v>
      </c>
      <c r="L2450" s="6" t="s">
        <v>342</v>
      </c>
      <c r="M2450" s="18">
        <v>360</v>
      </c>
      <c r="N2450" s="27" t="s">
        <v>20211</v>
      </c>
      <c r="O2450" s="12" t="s">
        <v>102</v>
      </c>
      <c r="P2450" t="s">
        <v>485</v>
      </c>
      <c r="Q2450" t="s">
        <v>4588</v>
      </c>
      <c r="R2450">
        <v>12370965</v>
      </c>
      <c r="S2450" t="s">
        <v>2454</v>
      </c>
      <c r="T2450" s="20" t="s">
        <v>4589</v>
      </c>
      <c r="U2450" s="20" t="s">
        <v>2456</v>
      </c>
      <c r="V2450" s="16">
        <v>46022</v>
      </c>
      <c r="W2450" s="25" t="s">
        <v>489</v>
      </c>
      <c r="X2450" t="s">
        <v>495</v>
      </c>
      <c r="Y2450"/>
      <c r="Z2450"/>
      <c r="AA2450" s="18">
        <v>360</v>
      </c>
      <c r="AB2450" t="s">
        <v>342</v>
      </c>
      <c r="AD2450" s="31">
        <v>45474</v>
      </c>
      <c r="AE2450" s="31">
        <v>45474</v>
      </c>
      <c r="AF2450"/>
      <c r="AG2450"/>
      <c r="AH2450"/>
      <c r="AI2450" s="16">
        <v>187.2</v>
      </c>
      <c r="AJ2450" s="18"/>
    </row>
    <row r="2451" spans="1:36" x14ac:dyDescent="0.25">
      <c r="A2451" s="1" t="s">
        <v>343</v>
      </c>
      <c r="B2451" s="6" t="s">
        <v>344</v>
      </c>
      <c r="C2451" s="1" t="s">
        <v>343</v>
      </c>
      <c r="D2451" s="6" t="s">
        <v>344</v>
      </c>
      <c r="E2451" s="1">
        <f>VLOOKUP(R2451,MATERIAL_MAPPING!A:B,2,FALSE)</f>
        <v>10250</v>
      </c>
      <c r="F2451" s="6" t="str">
        <f t="shared" si="115"/>
        <v>I1</v>
      </c>
      <c r="G2451" s="6" t="str">
        <f>VLOOKUP(X2451,STORAGE_UNIT_TYPE_MAPPING!A:B,2,FALSE)</f>
        <v>NPALLET-I1</v>
      </c>
      <c r="H2451" s="6" t="str">
        <f t="shared" si="114"/>
        <v>20240717</v>
      </c>
      <c r="I2451" s="6" t="str">
        <f t="shared" si="116"/>
        <v>20251130</v>
      </c>
      <c r="J2451" s="1" t="str">
        <f>VLOOKUP(Q2451,BIN_MAPPING!A:B,2,FALSE)</f>
        <v>24-014-3</v>
      </c>
      <c r="K2451" s="27" t="s">
        <v>4591</v>
      </c>
      <c r="L2451" s="6" t="s">
        <v>342</v>
      </c>
      <c r="M2451" s="18">
        <v>24</v>
      </c>
      <c r="N2451" s="27" t="s">
        <v>20211</v>
      </c>
      <c r="O2451" s="12" t="s">
        <v>102</v>
      </c>
      <c r="P2451" t="s">
        <v>485</v>
      </c>
      <c r="Q2451" t="s">
        <v>4590</v>
      </c>
      <c r="R2451">
        <v>12367257</v>
      </c>
      <c r="S2451" t="s">
        <v>2146</v>
      </c>
      <c r="T2451" s="20" t="s">
        <v>4591</v>
      </c>
      <c r="U2451" s="20" t="s">
        <v>2148</v>
      </c>
      <c r="V2451" s="16">
        <v>45991</v>
      </c>
      <c r="W2451" s="25" t="s">
        <v>489</v>
      </c>
      <c r="X2451" t="s">
        <v>495</v>
      </c>
      <c r="Y2451"/>
      <c r="Z2451"/>
      <c r="AA2451" s="18">
        <v>24</v>
      </c>
      <c r="AB2451" t="s">
        <v>342</v>
      </c>
      <c r="AD2451" s="31">
        <v>45490</v>
      </c>
      <c r="AE2451" s="31">
        <v>45490</v>
      </c>
      <c r="AF2451"/>
      <c r="AG2451"/>
      <c r="AH2451"/>
      <c r="AI2451" s="16">
        <v>343.2</v>
      </c>
      <c r="AJ2451" s="18"/>
    </row>
    <row r="2452" spans="1:36" x14ac:dyDescent="0.25">
      <c r="A2452" s="1" t="s">
        <v>343</v>
      </c>
      <c r="B2452" s="6" t="s">
        <v>344</v>
      </c>
      <c r="C2452" s="1" t="s">
        <v>343</v>
      </c>
      <c r="D2452" s="6" t="s">
        <v>344</v>
      </c>
      <c r="E2452" s="1">
        <f>VLOOKUP(R2452,MATERIAL_MAPPING!A:B,2,FALSE)</f>
        <v>9854</v>
      </c>
      <c r="F2452" s="6" t="str">
        <f t="shared" si="115"/>
        <v>I1</v>
      </c>
      <c r="G2452" s="6" t="str">
        <f>VLOOKUP(X2452,STORAGE_UNIT_TYPE_MAPPING!A:B,2,FALSE)</f>
        <v>NPALLET-I1</v>
      </c>
      <c r="H2452" s="6" t="str">
        <f t="shared" si="114"/>
        <v>20240919</v>
      </c>
      <c r="I2452" s="6" t="str">
        <f t="shared" si="116"/>
        <v>20250831</v>
      </c>
      <c r="J2452" s="1" t="str">
        <f>VLOOKUP(Q2452,BIN_MAPPING!A:B,2,FALSE)</f>
        <v>24-014-4</v>
      </c>
      <c r="K2452" s="27" t="s">
        <v>4593</v>
      </c>
      <c r="L2452" s="6" t="s">
        <v>342</v>
      </c>
      <c r="M2452" s="18">
        <v>24</v>
      </c>
      <c r="N2452" s="27" t="s">
        <v>20211</v>
      </c>
      <c r="O2452" s="12" t="s">
        <v>102</v>
      </c>
      <c r="P2452" t="s">
        <v>485</v>
      </c>
      <c r="Q2452" t="s">
        <v>4592</v>
      </c>
      <c r="R2452">
        <v>12598732</v>
      </c>
      <c r="S2452" t="s">
        <v>748</v>
      </c>
      <c r="T2452" s="20" t="s">
        <v>4593</v>
      </c>
      <c r="U2452" s="20" t="s">
        <v>1241</v>
      </c>
      <c r="V2452" s="16">
        <v>45900</v>
      </c>
      <c r="W2452" s="25" t="s">
        <v>489</v>
      </c>
      <c r="X2452" t="s">
        <v>490</v>
      </c>
      <c r="Y2452"/>
      <c r="Z2452"/>
      <c r="AA2452" s="18">
        <v>24</v>
      </c>
      <c r="AB2452" t="s">
        <v>342</v>
      </c>
      <c r="AD2452" s="31">
        <v>45554</v>
      </c>
      <c r="AE2452" s="31">
        <v>45554</v>
      </c>
      <c r="AF2452"/>
      <c r="AG2452"/>
      <c r="AH2452"/>
      <c r="AI2452" s="16">
        <v>152.82</v>
      </c>
      <c r="AJ2452" s="18"/>
    </row>
    <row r="2453" spans="1:36" x14ac:dyDescent="0.25">
      <c r="A2453" s="1" t="s">
        <v>343</v>
      </c>
      <c r="B2453" s="6" t="s">
        <v>344</v>
      </c>
      <c r="C2453" s="1" t="s">
        <v>343</v>
      </c>
      <c r="D2453" s="6" t="s">
        <v>344</v>
      </c>
      <c r="E2453" s="1">
        <f>VLOOKUP(R2453,MATERIAL_MAPPING!A:B,2,FALSE)</f>
        <v>7883</v>
      </c>
      <c r="F2453" s="6" t="str">
        <f t="shared" si="115"/>
        <v>I1</v>
      </c>
      <c r="G2453" s="6" t="str">
        <f>VLOOKUP(X2453,STORAGE_UNIT_TYPE_MAPPING!A:B,2,FALSE)</f>
        <v>NPALLET-I1</v>
      </c>
      <c r="H2453" s="6" t="str">
        <f t="shared" si="114"/>
        <v>20241004</v>
      </c>
      <c r="I2453" s="6" t="str">
        <f t="shared" si="116"/>
        <v>20260930</v>
      </c>
      <c r="J2453" s="1" t="str">
        <f>VLOOKUP(Q2453,BIN_MAPPING!A:B,2,FALSE)</f>
        <v>24-014-5</v>
      </c>
      <c r="K2453" s="27" t="s">
        <v>21016</v>
      </c>
      <c r="L2453" s="6" t="s">
        <v>342</v>
      </c>
      <c r="M2453" s="18">
        <v>105</v>
      </c>
      <c r="N2453" s="27" t="s">
        <v>20211</v>
      </c>
      <c r="O2453" s="12" t="s">
        <v>102</v>
      </c>
      <c r="P2453" t="s">
        <v>485</v>
      </c>
      <c r="Q2453" t="s">
        <v>4594</v>
      </c>
      <c r="R2453">
        <v>12445180</v>
      </c>
      <c r="S2453" t="s">
        <v>912</v>
      </c>
      <c r="T2453" s="20" t="s">
        <v>21016</v>
      </c>
      <c r="U2453" s="20" t="s">
        <v>20373</v>
      </c>
      <c r="V2453" s="16">
        <v>46295</v>
      </c>
      <c r="W2453" s="25" t="s">
        <v>489</v>
      </c>
      <c r="X2453" t="s">
        <v>495</v>
      </c>
      <c r="Y2453"/>
      <c r="Z2453"/>
      <c r="AA2453" s="18">
        <v>105</v>
      </c>
      <c r="AB2453" t="s">
        <v>342</v>
      </c>
      <c r="AD2453" s="31">
        <v>45569</v>
      </c>
      <c r="AE2453" s="31">
        <v>45569</v>
      </c>
      <c r="AF2453"/>
      <c r="AG2453"/>
      <c r="AH2453"/>
      <c r="AI2453" s="16">
        <v>567</v>
      </c>
      <c r="AJ2453" s="18"/>
    </row>
    <row r="2454" spans="1:36" x14ac:dyDescent="0.25">
      <c r="A2454" s="1" t="s">
        <v>343</v>
      </c>
      <c r="B2454" s="6" t="s">
        <v>344</v>
      </c>
      <c r="C2454" s="1" t="s">
        <v>343</v>
      </c>
      <c r="D2454" s="6" t="s">
        <v>344</v>
      </c>
      <c r="E2454" s="1">
        <f>VLOOKUP(R2454,MATERIAL_MAPPING!A:B,2,FALSE)</f>
        <v>7947</v>
      </c>
      <c r="F2454" s="6" t="str">
        <f t="shared" si="115"/>
        <v>I1</v>
      </c>
      <c r="G2454" s="6" t="str">
        <f>VLOOKUP(X2454,STORAGE_UNIT_TYPE_MAPPING!A:B,2,FALSE)</f>
        <v>NPALLET-I1</v>
      </c>
      <c r="H2454" s="6" t="str">
        <f t="shared" si="114"/>
        <v>20240918</v>
      </c>
      <c r="I2454" s="6" t="str">
        <f t="shared" si="116"/>
        <v>20250531</v>
      </c>
      <c r="J2454" s="1" t="str">
        <f>VLOOKUP(Q2454,BIN_MAPPING!A:B,2,FALSE)</f>
        <v>24-014-6</v>
      </c>
      <c r="K2454" s="27" t="s">
        <v>4596</v>
      </c>
      <c r="L2454" s="6" t="s">
        <v>342</v>
      </c>
      <c r="M2454" s="18">
        <v>15</v>
      </c>
      <c r="N2454" s="27" t="s">
        <v>20211</v>
      </c>
      <c r="O2454" s="12" t="s">
        <v>102</v>
      </c>
      <c r="P2454" t="s">
        <v>485</v>
      </c>
      <c r="Q2454" t="s">
        <v>4595</v>
      </c>
      <c r="R2454">
        <v>12131791</v>
      </c>
      <c r="S2454" t="s">
        <v>1067</v>
      </c>
      <c r="T2454" s="20" t="s">
        <v>4596</v>
      </c>
      <c r="U2454" s="20" t="s">
        <v>1068</v>
      </c>
      <c r="V2454" s="16">
        <v>45808</v>
      </c>
      <c r="W2454" s="25" t="s">
        <v>489</v>
      </c>
      <c r="X2454" t="s">
        <v>495</v>
      </c>
      <c r="Y2454"/>
      <c r="Z2454"/>
      <c r="AA2454" s="18">
        <v>15</v>
      </c>
      <c r="AB2454" t="s">
        <v>342</v>
      </c>
      <c r="AD2454" s="31">
        <v>45553</v>
      </c>
      <c r="AE2454" s="31">
        <v>45553</v>
      </c>
      <c r="AF2454"/>
      <c r="AG2454"/>
      <c r="AH2454"/>
      <c r="AI2454" s="16">
        <v>118.8</v>
      </c>
      <c r="AJ2454" s="18"/>
    </row>
    <row r="2455" spans="1:36" x14ac:dyDescent="0.25">
      <c r="A2455" s="1" t="s">
        <v>343</v>
      </c>
      <c r="B2455" s="6" t="s">
        <v>344</v>
      </c>
      <c r="C2455" s="1" t="s">
        <v>343</v>
      </c>
      <c r="D2455" s="6" t="s">
        <v>344</v>
      </c>
      <c r="E2455" s="1">
        <f>VLOOKUP(R2455,MATERIAL_MAPPING!A:B,2,FALSE)</f>
        <v>10829</v>
      </c>
      <c r="F2455" s="6" t="str">
        <f t="shared" si="115"/>
        <v>I1</v>
      </c>
      <c r="G2455" s="6" t="str">
        <f>VLOOKUP(X2455,STORAGE_UNIT_TYPE_MAPPING!A:B,2,FALSE)</f>
        <v>NPALLET-I1</v>
      </c>
      <c r="H2455" s="6" t="str">
        <f t="shared" si="114"/>
        <v>20240926</v>
      </c>
      <c r="I2455" s="6" t="str">
        <f t="shared" si="116"/>
        <v>20250930</v>
      </c>
      <c r="J2455" s="1" t="str">
        <f>VLOOKUP(Q2455,BIN_MAPPING!A:B,2,FALSE)</f>
        <v>24-014-7</v>
      </c>
      <c r="K2455" s="27" t="s">
        <v>18976</v>
      </c>
      <c r="L2455" s="6" t="s">
        <v>342</v>
      </c>
      <c r="M2455" s="18">
        <v>115</v>
      </c>
      <c r="N2455" s="27" t="s">
        <v>20211</v>
      </c>
      <c r="O2455" s="12" t="s">
        <v>102</v>
      </c>
      <c r="P2455" t="s">
        <v>485</v>
      </c>
      <c r="Q2455" t="s">
        <v>4597</v>
      </c>
      <c r="R2455">
        <v>12596449</v>
      </c>
      <c r="S2455" t="s">
        <v>648</v>
      </c>
      <c r="T2455" s="20" t="s">
        <v>18976</v>
      </c>
      <c r="U2455" s="20" t="s">
        <v>18157</v>
      </c>
      <c r="V2455" s="16">
        <v>45930</v>
      </c>
      <c r="W2455" s="25" t="s">
        <v>489</v>
      </c>
      <c r="X2455" t="s">
        <v>495</v>
      </c>
      <c r="Y2455"/>
      <c r="Z2455"/>
      <c r="AA2455" s="18">
        <v>115</v>
      </c>
      <c r="AB2455" t="s">
        <v>342</v>
      </c>
      <c r="AD2455" s="31">
        <v>45561</v>
      </c>
      <c r="AE2455" s="31">
        <v>45561</v>
      </c>
      <c r="AF2455"/>
      <c r="AG2455"/>
      <c r="AH2455"/>
      <c r="AI2455" s="16">
        <v>97.98</v>
      </c>
      <c r="AJ2455" s="18"/>
    </row>
    <row r="2456" spans="1:36" x14ac:dyDescent="0.25">
      <c r="A2456" s="1" t="s">
        <v>343</v>
      </c>
      <c r="B2456" s="6" t="s">
        <v>344</v>
      </c>
      <c r="C2456" s="1" t="s">
        <v>343</v>
      </c>
      <c r="D2456" s="6" t="s">
        <v>344</v>
      </c>
      <c r="E2456" s="1">
        <f>VLOOKUP(R2456,MATERIAL_MAPPING!A:B,2,FALSE)</f>
        <v>9708</v>
      </c>
      <c r="F2456" s="6" t="str">
        <f t="shared" si="115"/>
        <v>I1</v>
      </c>
      <c r="G2456" s="6" t="str">
        <f>VLOOKUP(X2456,STORAGE_UNIT_TYPE_MAPPING!A:B,2,FALSE)</f>
        <v>NPALLET-I1</v>
      </c>
      <c r="H2456" s="6" t="str">
        <f t="shared" si="114"/>
        <v>20241002</v>
      </c>
      <c r="I2456" s="6" t="str">
        <f t="shared" si="116"/>
        <v>20250731</v>
      </c>
      <c r="J2456" s="1" t="str">
        <f>VLOOKUP(Q2456,BIN_MAPPING!A:B,2,FALSE)</f>
        <v>24-014-8</v>
      </c>
      <c r="K2456" s="27" t="s">
        <v>18977</v>
      </c>
      <c r="L2456" s="6" t="s">
        <v>342</v>
      </c>
      <c r="M2456" s="18">
        <v>18</v>
      </c>
      <c r="N2456" s="27" t="s">
        <v>20211</v>
      </c>
      <c r="O2456" s="12" t="s">
        <v>102</v>
      </c>
      <c r="P2456" t="s">
        <v>485</v>
      </c>
      <c r="Q2456" t="s">
        <v>4598</v>
      </c>
      <c r="R2456">
        <v>12586771</v>
      </c>
      <c r="S2456" t="s">
        <v>3979</v>
      </c>
      <c r="T2456" s="20" t="s">
        <v>18977</v>
      </c>
      <c r="U2456" s="20" t="s">
        <v>10024</v>
      </c>
      <c r="V2456" s="16">
        <v>45869</v>
      </c>
      <c r="W2456" s="25" t="s">
        <v>489</v>
      </c>
      <c r="X2456" t="s">
        <v>490</v>
      </c>
      <c r="Y2456"/>
      <c r="Z2456"/>
      <c r="AA2456" s="18">
        <v>18</v>
      </c>
      <c r="AB2456" t="s">
        <v>342</v>
      </c>
      <c r="AD2456" s="31">
        <v>45567</v>
      </c>
      <c r="AE2456" s="31">
        <v>45567</v>
      </c>
      <c r="AF2456"/>
      <c r="AG2456"/>
      <c r="AH2456"/>
      <c r="AI2456" s="16">
        <v>145.15199999999999</v>
      </c>
      <c r="AJ2456" s="18"/>
    </row>
    <row r="2457" spans="1:36" x14ac:dyDescent="0.25">
      <c r="A2457" s="1" t="s">
        <v>343</v>
      </c>
      <c r="B2457" s="6" t="s">
        <v>344</v>
      </c>
      <c r="C2457" s="1" t="s">
        <v>343</v>
      </c>
      <c r="D2457" s="6" t="s">
        <v>344</v>
      </c>
      <c r="E2457" s="1">
        <f>VLOOKUP(R2457,MATERIAL_MAPPING!A:B,2,FALSE)</f>
        <v>8073</v>
      </c>
      <c r="F2457" s="6" t="str">
        <f t="shared" si="115"/>
        <v>I1</v>
      </c>
      <c r="G2457" s="6" t="str">
        <f>VLOOKUP(X2457,STORAGE_UNIT_TYPE_MAPPING!A:B,2,FALSE)</f>
        <v>NPALLET-I1</v>
      </c>
      <c r="H2457" s="6" t="str">
        <f t="shared" si="114"/>
        <v>20240918</v>
      </c>
      <c r="I2457" s="6" t="str">
        <f t="shared" si="116"/>
        <v>20260228</v>
      </c>
      <c r="J2457" s="1" t="str">
        <f>VLOOKUP(Q2457,BIN_MAPPING!A:B,2,FALSE)</f>
        <v>24-015-1</v>
      </c>
      <c r="K2457" s="27" t="s">
        <v>2049</v>
      </c>
      <c r="L2457" s="6" t="s">
        <v>342</v>
      </c>
      <c r="M2457" s="18">
        <v>3</v>
      </c>
      <c r="N2457" s="27" t="s">
        <v>20211</v>
      </c>
      <c r="O2457" s="12" t="s">
        <v>102</v>
      </c>
      <c r="P2457" t="s">
        <v>9197</v>
      </c>
      <c r="Q2457" t="s">
        <v>14316</v>
      </c>
      <c r="R2457">
        <v>12339268</v>
      </c>
      <c r="S2457" t="s">
        <v>2048</v>
      </c>
      <c r="T2457" s="20" t="s">
        <v>2049</v>
      </c>
      <c r="U2457" s="20" t="s">
        <v>2050</v>
      </c>
      <c r="V2457" s="16">
        <v>46081</v>
      </c>
      <c r="W2457" s="25" t="s">
        <v>489</v>
      </c>
      <c r="X2457" t="s">
        <v>490</v>
      </c>
      <c r="Y2457"/>
      <c r="Z2457"/>
      <c r="AA2457" s="18">
        <v>3</v>
      </c>
      <c r="AB2457" t="s">
        <v>342</v>
      </c>
      <c r="AD2457" s="31">
        <v>45553</v>
      </c>
      <c r="AE2457" s="31">
        <v>45553</v>
      </c>
      <c r="AF2457"/>
      <c r="AG2457"/>
      <c r="AH2457"/>
      <c r="AI2457" s="16">
        <v>10.8</v>
      </c>
      <c r="AJ2457" s="18"/>
    </row>
    <row r="2458" spans="1:36" x14ac:dyDescent="0.25">
      <c r="A2458" s="1" t="s">
        <v>343</v>
      </c>
      <c r="B2458" s="6" t="s">
        <v>344</v>
      </c>
      <c r="C2458" s="1" t="s">
        <v>343</v>
      </c>
      <c r="D2458" s="6" t="s">
        <v>344</v>
      </c>
      <c r="E2458" s="1">
        <f>VLOOKUP(R2458,MATERIAL_MAPPING!A:B,2,FALSE)</f>
        <v>10833</v>
      </c>
      <c r="F2458" s="6" t="str">
        <f t="shared" si="115"/>
        <v>I1</v>
      </c>
      <c r="G2458" s="6" t="str">
        <f>VLOOKUP(X2458,STORAGE_UNIT_TYPE_MAPPING!A:B,2,FALSE)</f>
        <v>NPALLET-I1</v>
      </c>
      <c r="H2458" s="6" t="str">
        <f t="shared" si="114"/>
        <v>20240905</v>
      </c>
      <c r="I2458" s="6" t="str">
        <f t="shared" si="116"/>
        <v>20251130</v>
      </c>
      <c r="J2458" s="1" t="str">
        <f>VLOOKUP(Q2458,BIN_MAPPING!A:B,2,FALSE)</f>
        <v>24-015-2</v>
      </c>
      <c r="K2458" s="27" t="s">
        <v>4600</v>
      </c>
      <c r="L2458" s="6" t="s">
        <v>342</v>
      </c>
      <c r="M2458" s="18">
        <v>115</v>
      </c>
      <c r="N2458" s="27" t="s">
        <v>20211</v>
      </c>
      <c r="O2458" s="12" t="s">
        <v>102</v>
      </c>
      <c r="P2458" t="s">
        <v>485</v>
      </c>
      <c r="Q2458" t="s">
        <v>4599</v>
      </c>
      <c r="R2458">
        <v>12596479</v>
      </c>
      <c r="S2458" t="s">
        <v>516</v>
      </c>
      <c r="T2458" s="20" t="s">
        <v>4600</v>
      </c>
      <c r="U2458" s="20" t="s">
        <v>832</v>
      </c>
      <c r="V2458" s="16">
        <v>45991</v>
      </c>
      <c r="W2458" s="25" t="s">
        <v>489</v>
      </c>
      <c r="X2458" t="s">
        <v>495</v>
      </c>
      <c r="Y2458"/>
      <c r="Z2458"/>
      <c r="AA2458" s="18">
        <v>115</v>
      </c>
      <c r="AB2458" t="s">
        <v>342</v>
      </c>
      <c r="AD2458" s="31">
        <v>45540</v>
      </c>
      <c r="AE2458" s="31">
        <v>45540</v>
      </c>
      <c r="AF2458"/>
      <c r="AG2458"/>
      <c r="AH2458"/>
      <c r="AI2458" s="16">
        <v>70.38</v>
      </c>
      <c r="AJ2458" s="17"/>
    </row>
    <row r="2459" spans="1:36" x14ac:dyDescent="0.25">
      <c r="A2459" s="1" t="s">
        <v>343</v>
      </c>
      <c r="B2459" s="6" t="s">
        <v>344</v>
      </c>
      <c r="C2459" s="1" t="s">
        <v>343</v>
      </c>
      <c r="D2459" s="6" t="s">
        <v>344</v>
      </c>
      <c r="E2459" s="1">
        <f>VLOOKUP(R2459,MATERIAL_MAPPING!A:B,2,FALSE)</f>
        <v>10360</v>
      </c>
      <c r="F2459" s="6" t="str">
        <f t="shared" si="115"/>
        <v>I1</v>
      </c>
      <c r="G2459" s="6" t="str">
        <f>VLOOKUP(X2459,STORAGE_UNIT_TYPE_MAPPING!A:B,2,FALSE)</f>
        <v>NPALLET-I1</v>
      </c>
      <c r="H2459" s="6" t="str">
        <f t="shared" si="114"/>
        <v>20240904</v>
      </c>
      <c r="I2459" s="6" t="str">
        <f t="shared" si="116"/>
        <v>20251130</v>
      </c>
      <c r="J2459" s="1" t="str">
        <f>VLOOKUP(Q2459,BIN_MAPPING!A:B,2,FALSE)</f>
        <v>24-015-3</v>
      </c>
      <c r="K2459" s="27" t="s">
        <v>4602</v>
      </c>
      <c r="L2459" s="6" t="s">
        <v>342</v>
      </c>
      <c r="M2459" s="18">
        <v>115</v>
      </c>
      <c r="N2459" s="27" t="s">
        <v>20211</v>
      </c>
      <c r="O2459" s="12" t="s">
        <v>102</v>
      </c>
      <c r="P2459" t="s">
        <v>485</v>
      </c>
      <c r="Q2459" t="s">
        <v>4601</v>
      </c>
      <c r="R2459">
        <v>12400025</v>
      </c>
      <c r="S2459" t="s">
        <v>554</v>
      </c>
      <c r="T2459" s="20" t="s">
        <v>4602</v>
      </c>
      <c r="U2459" s="20" t="s">
        <v>556</v>
      </c>
      <c r="V2459" s="16">
        <v>45991</v>
      </c>
      <c r="W2459" s="25" t="s">
        <v>489</v>
      </c>
      <c r="X2459" t="s">
        <v>495</v>
      </c>
      <c r="Y2459"/>
      <c r="Z2459"/>
      <c r="AA2459" s="18">
        <v>115</v>
      </c>
      <c r="AB2459" t="s">
        <v>342</v>
      </c>
      <c r="AD2459" s="31">
        <v>45539</v>
      </c>
      <c r="AE2459" s="31">
        <v>45539</v>
      </c>
      <c r="AF2459"/>
      <c r="AG2459"/>
      <c r="AH2459"/>
      <c r="AI2459" s="16">
        <v>70.38</v>
      </c>
      <c r="AJ2459" s="18"/>
    </row>
    <row r="2460" spans="1:36" x14ac:dyDescent="0.25">
      <c r="A2460" s="1" t="s">
        <v>343</v>
      </c>
      <c r="B2460" s="6" t="s">
        <v>344</v>
      </c>
      <c r="C2460" s="1" t="s">
        <v>343</v>
      </c>
      <c r="D2460" s="6" t="s">
        <v>344</v>
      </c>
      <c r="E2460" s="1">
        <f>VLOOKUP(R2460,MATERIAL_MAPPING!A:B,2,FALSE)</f>
        <v>10833</v>
      </c>
      <c r="F2460" s="6" t="str">
        <f t="shared" si="115"/>
        <v>I1</v>
      </c>
      <c r="G2460" s="6" t="str">
        <f>VLOOKUP(X2460,STORAGE_UNIT_TYPE_MAPPING!A:B,2,FALSE)</f>
        <v>NPALLET-I1</v>
      </c>
      <c r="H2460" s="6" t="str">
        <f t="shared" si="114"/>
        <v>20240905</v>
      </c>
      <c r="I2460" s="6" t="str">
        <f t="shared" si="116"/>
        <v>20251130</v>
      </c>
      <c r="J2460" s="1" t="str">
        <f>VLOOKUP(Q2460,BIN_MAPPING!A:B,2,FALSE)</f>
        <v>24-015-4</v>
      </c>
      <c r="K2460" s="27" t="s">
        <v>4604</v>
      </c>
      <c r="L2460" s="6" t="s">
        <v>342</v>
      </c>
      <c r="M2460" s="18">
        <v>115</v>
      </c>
      <c r="N2460" s="27" t="s">
        <v>20211</v>
      </c>
      <c r="O2460" s="12" t="s">
        <v>102</v>
      </c>
      <c r="P2460" t="s">
        <v>485</v>
      </c>
      <c r="Q2460" t="s">
        <v>4603</v>
      </c>
      <c r="R2460">
        <v>12596479</v>
      </c>
      <c r="S2460" t="s">
        <v>516</v>
      </c>
      <c r="T2460" s="20" t="s">
        <v>4604</v>
      </c>
      <c r="U2460" s="20" t="s">
        <v>832</v>
      </c>
      <c r="V2460" s="16">
        <v>45991</v>
      </c>
      <c r="W2460" s="25" t="s">
        <v>489</v>
      </c>
      <c r="X2460" t="s">
        <v>495</v>
      </c>
      <c r="Y2460"/>
      <c r="Z2460"/>
      <c r="AA2460" s="18">
        <v>115</v>
      </c>
      <c r="AB2460" t="s">
        <v>342</v>
      </c>
      <c r="AD2460" s="31">
        <v>45540</v>
      </c>
      <c r="AE2460" s="31">
        <v>45540</v>
      </c>
      <c r="AF2460"/>
      <c r="AG2460"/>
      <c r="AH2460"/>
      <c r="AI2460" s="16">
        <v>70.38</v>
      </c>
      <c r="AJ2460" s="18"/>
    </row>
    <row r="2461" spans="1:36" x14ac:dyDescent="0.25">
      <c r="A2461" s="1" t="s">
        <v>343</v>
      </c>
      <c r="B2461" s="6" t="s">
        <v>344</v>
      </c>
      <c r="C2461" s="1" t="s">
        <v>343</v>
      </c>
      <c r="D2461" s="6" t="s">
        <v>344</v>
      </c>
      <c r="E2461" s="1">
        <f>VLOOKUP(R2461,MATERIAL_MAPPING!A:B,2,FALSE)</f>
        <v>9215</v>
      </c>
      <c r="F2461" s="6" t="str">
        <f t="shared" si="115"/>
        <v>I1</v>
      </c>
      <c r="G2461" s="6" t="str">
        <f>VLOOKUP(X2461,STORAGE_UNIT_TYPE_MAPPING!A:B,2,FALSE)</f>
        <v>NPALLET-I1</v>
      </c>
      <c r="H2461" s="6" t="str">
        <f t="shared" si="114"/>
        <v>20241010</v>
      </c>
      <c r="I2461" s="6" t="str">
        <f t="shared" si="116"/>
        <v>20250630</v>
      </c>
      <c r="J2461" s="1" t="str">
        <f>VLOOKUP(Q2461,BIN_MAPPING!A:B,2,FALSE)</f>
        <v>24-015-5</v>
      </c>
      <c r="K2461" s="27" t="s">
        <v>21017</v>
      </c>
      <c r="L2461" s="6" t="s">
        <v>342</v>
      </c>
      <c r="M2461" s="18">
        <v>20</v>
      </c>
      <c r="N2461" s="27" t="s">
        <v>20211</v>
      </c>
      <c r="O2461" s="12" t="s">
        <v>102</v>
      </c>
      <c r="P2461" t="s">
        <v>485</v>
      </c>
      <c r="Q2461" t="s">
        <v>4605</v>
      </c>
      <c r="R2461">
        <v>12554139</v>
      </c>
      <c r="S2461" t="s">
        <v>3226</v>
      </c>
      <c r="T2461" s="20" t="s">
        <v>21017</v>
      </c>
      <c r="U2461" s="20" t="s">
        <v>18008</v>
      </c>
      <c r="V2461" s="16">
        <v>45838</v>
      </c>
      <c r="W2461" s="25" t="s">
        <v>489</v>
      </c>
      <c r="X2461" t="s">
        <v>490</v>
      </c>
      <c r="Y2461"/>
      <c r="Z2461"/>
      <c r="AA2461" s="18">
        <v>20</v>
      </c>
      <c r="AB2461" t="s">
        <v>342</v>
      </c>
      <c r="AD2461" s="31">
        <v>45575</v>
      </c>
      <c r="AE2461" s="31">
        <v>45575</v>
      </c>
      <c r="AF2461"/>
      <c r="AG2461"/>
      <c r="AH2461"/>
      <c r="AI2461" s="16">
        <v>160.33600000000001</v>
      </c>
      <c r="AJ2461" s="18"/>
    </row>
    <row r="2462" spans="1:36" x14ac:dyDescent="0.25">
      <c r="A2462" s="1" t="s">
        <v>343</v>
      </c>
      <c r="B2462" s="6" t="s">
        <v>344</v>
      </c>
      <c r="C2462" s="1" t="s">
        <v>343</v>
      </c>
      <c r="D2462" s="6" t="s">
        <v>344</v>
      </c>
      <c r="E2462" s="1">
        <f>VLOOKUP(R2462,MATERIAL_MAPPING!A:B,2,FALSE)</f>
        <v>10428</v>
      </c>
      <c r="F2462" s="6" t="str">
        <f t="shared" si="115"/>
        <v>I1</v>
      </c>
      <c r="G2462" s="6" t="str">
        <f>VLOOKUP(X2462,STORAGE_UNIT_TYPE_MAPPING!A:B,2,FALSE)</f>
        <v>NPALLET-I1</v>
      </c>
      <c r="H2462" s="6" t="str">
        <f t="shared" si="114"/>
        <v>20240206</v>
      </c>
      <c r="I2462" s="6" t="str">
        <f t="shared" si="116"/>
        <v>20251231</v>
      </c>
      <c r="J2462" s="1" t="str">
        <f>VLOOKUP(Q2462,BIN_MAPPING!A:B,2,FALSE)</f>
        <v>24-015-6</v>
      </c>
      <c r="K2462" s="27" t="s">
        <v>4607</v>
      </c>
      <c r="L2462" s="6" t="s">
        <v>342</v>
      </c>
      <c r="M2462" s="18">
        <v>126</v>
      </c>
      <c r="N2462" s="27" t="s">
        <v>20211</v>
      </c>
      <c r="O2462" s="12" t="s">
        <v>102</v>
      </c>
      <c r="P2462" t="s">
        <v>485</v>
      </c>
      <c r="Q2462" t="s">
        <v>4606</v>
      </c>
      <c r="R2462">
        <v>12448213</v>
      </c>
      <c r="S2462" t="s">
        <v>2040</v>
      </c>
      <c r="T2462" s="20" t="s">
        <v>4607</v>
      </c>
      <c r="U2462" s="20" t="s">
        <v>2041</v>
      </c>
      <c r="V2462" s="16">
        <v>46022</v>
      </c>
      <c r="W2462" s="25" t="s">
        <v>489</v>
      </c>
      <c r="X2462" t="s">
        <v>495</v>
      </c>
      <c r="Y2462"/>
      <c r="Z2462"/>
      <c r="AA2462" s="18">
        <v>126</v>
      </c>
      <c r="AB2462" t="s">
        <v>342</v>
      </c>
      <c r="AD2462" s="31">
        <v>45328</v>
      </c>
      <c r="AE2462" s="31">
        <v>45328</v>
      </c>
      <c r="AF2462"/>
      <c r="AG2462"/>
      <c r="AH2462"/>
      <c r="AI2462" s="16">
        <v>554.4</v>
      </c>
      <c r="AJ2462" s="18"/>
    </row>
    <row r="2463" spans="1:36" x14ac:dyDescent="0.25">
      <c r="A2463" s="1" t="s">
        <v>343</v>
      </c>
      <c r="B2463" s="6" t="s">
        <v>344</v>
      </c>
      <c r="C2463" s="1" t="s">
        <v>343</v>
      </c>
      <c r="D2463" s="6" t="s">
        <v>344</v>
      </c>
      <c r="E2463" s="1">
        <f>VLOOKUP(R2463,MATERIAL_MAPPING!A:B,2,FALSE)</f>
        <v>10829</v>
      </c>
      <c r="F2463" s="6" t="str">
        <f t="shared" si="115"/>
        <v>I1</v>
      </c>
      <c r="G2463" s="6" t="str">
        <f>VLOOKUP(X2463,STORAGE_UNIT_TYPE_MAPPING!A:B,2,FALSE)</f>
        <v>NPALLET-I1</v>
      </c>
      <c r="H2463" s="6" t="str">
        <f t="shared" si="114"/>
        <v>20240926</v>
      </c>
      <c r="I2463" s="6" t="str">
        <f t="shared" si="116"/>
        <v>20250930</v>
      </c>
      <c r="J2463" s="1" t="str">
        <f>VLOOKUP(Q2463,BIN_MAPPING!A:B,2,FALSE)</f>
        <v>24-015-7</v>
      </c>
      <c r="K2463" s="27" t="s">
        <v>18980</v>
      </c>
      <c r="L2463" s="6" t="s">
        <v>342</v>
      </c>
      <c r="M2463" s="18">
        <v>115</v>
      </c>
      <c r="N2463" s="27" t="s">
        <v>20211</v>
      </c>
      <c r="O2463" s="12" t="s">
        <v>102</v>
      </c>
      <c r="P2463" t="s">
        <v>485</v>
      </c>
      <c r="Q2463" t="s">
        <v>4608</v>
      </c>
      <c r="R2463">
        <v>12596449</v>
      </c>
      <c r="S2463" t="s">
        <v>648</v>
      </c>
      <c r="T2463" s="20" t="s">
        <v>18980</v>
      </c>
      <c r="U2463" s="20" t="s">
        <v>18157</v>
      </c>
      <c r="V2463" s="16">
        <v>45930</v>
      </c>
      <c r="W2463" s="25" t="s">
        <v>489</v>
      </c>
      <c r="X2463" t="s">
        <v>495</v>
      </c>
      <c r="Y2463"/>
      <c r="Z2463"/>
      <c r="AA2463" s="18">
        <v>115</v>
      </c>
      <c r="AB2463" t="s">
        <v>342</v>
      </c>
      <c r="AD2463" s="31">
        <v>45561</v>
      </c>
      <c r="AE2463" s="31">
        <v>45561</v>
      </c>
      <c r="AF2463"/>
      <c r="AG2463"/>
      <c r="AH2463"/>
      <c r="AI2463" s="16">
        <v>97.98</v>
      </c>
      <c r="AJ2463" s="18"/>
    </row>
    <row r="2464" spans="1:36" x14ac:dyDescent="0.25">
      <c r="A2464" s="1" t="s">
        <v>343</v>
      </c>
      <c r="B2464" s="6" t="s">
        <v>344</v>
      </c>
      <c r="C2464" s="1" t="s">
        <v>343</v>
      </c>
      <c r="D2464" s="6" t="s">
        <v>344</v>
      </c>
      <c r="E2464" s="1">
        <f>VLOOKUP(R2464,MATERIAL_MAPPING!A:B,2,FALSE)</f>
        <v>9215</v>
      </c>
      <c r="F2464" s="6" t="str">
        <f t="shared" si="115"/>
        <v>I1</v>
      </c>
      <c r="G2464" s="6" t="str">
        <f>VLOOKUP(X2464,STORAGE_UNIT_TYPE_MAPPING!A:B,2,FALSE)</f>
        <v>NPALLET-I1</v>
      </c>
      <c r="H2464" s="6" t="str">
        <f t="shared" si="114"/>
        <v>20240927</v>
      </c>
      <c r="I2464" s="6" t="str">
        <f t="shared" si="116"/>
        <v>20250630</v>
      </c>
      <c r="J2464" s="1" t="str">
        <f>VLOOKUP(Q2464,BIN_MAPPING!A:B,2,FALSE)</f>
        <v>24-015-8</v>
      </c>
      <c r="K2464" s="27" t="s">
        <v>18981</v>
      </c>
      <c r="L2464" s="6" t="s">
        <v>342</v>
      </c>
      <c r="M2464" s="18">
        <v>20</v>
      </c>
      <c r="N2464" s="27" t="s">
        <v>20211</v>
      </c>
      <c r="O2464" s="12" t="s">
        <v>102</v>
      </c>
      <c r="P2464" t="s">
        <v>485</v>
      </c>
      <c r="Q2464" t="s">
        <v>4609</v>
      </c>
      <c r="R2464">
        <v>12554139</v>
      </c>
      <c r="S2464" t="s">
        <v>3226</v>
      </c>
      <c r="T2464" s="20" t="s">
        <v>18981</v>
      </c>
      <c r="U2464" s="20" t="s">
        <v>18008</v>
      </c>
      <c r="V2464" s="16">
        <v>45838</v>
      </c>
      <c r="W2464" s="25" t="s">
        <v>489</v>
      </c>
      <c r="X2464" t="s">
        <v>490</v>
      </c>
      <c r="Y2464"/>
      <c r="Z2464"/>
      <c r="AA2464" s="18">
        <v>20</v>
      </c>
      <c r="AB2464" t="s">
        <v>342</v>
      </c>
      <c r="AD2464" s="31">
        <v>45562</v>
      </c>
      <c r="AE2464" s="31">
        <v>45562</v>
      </c>
      <c r="AF2464"/>
      <c r="AG2464"/>
      <c r="AH2464"/>
      <c r="AI2464" s="16">
        <v>160.33600000000001</v>
      </c>
      <c r="AJ2464" s="18"/>
    </row>
    <row r="2465" spans="1:36" x14ac:dyDescent="0.25">
      <c r="A2465" s="1" t="s">
        <v>343</v>
      </c>
      <c r="B2465" s="6" t="s">
        <v>344</v>
      </c>
      <c r="C2465" s="1" t="s">
        <v>343</v>
      </c>
      <c r="D2465" s="6" t="s">
        <v>344</v>
      </c>
      <c r="E2465" s="1">
        <f>VLOOKUP(R2465,MATERIAL_MAPPING!A:B,2,FALSE)</f>
        <v>10920</v>
      </c>
      <c r="F2465" s="6" t="str">
        <f t="shared" si="115"/>
        <v>I1</v>
      </c>
      <c r="G2465" s="6" t="str">
        <f>VLOOKUP(X2465,STORAGE_UNIT_TYPE_MAPPING!A:B,2,FALSE)</f>
        <v>NPALLET-I1</v>
      </c>
      <c r="H2465" s="6" t="str">
        <f t="shared" si="114"/>
        <v>20241001</v>
      </c>
      <c r="I2465" s="6" t="str">
        <f t="shared" si="116"/>
        <v>20260331</v>
      </c>
      <c r="J2465" s="1" t="str">
        <f>VLOOKUP(Q2465,BIN_MAPPING!A:B,2,FALSE)</f>
        <v>24-016-1</v>
      </c>
      <c r="K2465" s="27" t="s">
        <v>19335</v>
      </c>
      <c r="L2465" s="6" t="s">
        <v>342</v>
      </c>
      <c r="M2465" s="18">
        <v>124</v>
      </c>
      <c r="N2465" s="27" t="s">
        <v>20211</v>
      </c>
      <c r="O2465" s="12" t="s">
        <v>102</v>
      </c>
      <c r="P2465" t="s">
        <v>9197</v>
      </c>
      <c r="Q2465" t="s">
        <v>14317</v>
      </c>
      <c r="R2465">
        <v>12489078</v>
      </c>
      <c r="S2465" t="s">
        <v>18746</v>
      </c>
      <c r="T2465" s="20" t="s">
        <v>19335</v>
      </c>
      <c r="U2465" s="20" t="s">
        <v>19013</v>
      </c>
      <c r="V2465" s="16">
        <v>46112</v>
      </c>
      <c r="W2465" s="25" t="s">
        <v>489</v>
      </c>
      <c r="X2465" t="s">
        <v>490</v>
      </c>
      <c r="Y2465"/>
      <c r="Z2465"/>
      <c r="AA2465" s="18">
        <v>124</v>
      </c>
      <c r="AB2465" t="s">
        <v>342</v>
      </c>
      <c r="AD2465" s="31">
        <v>45566</v>
      </c>
      <c r="AE2465" s="31">
        <v>45566</v>
      </c>
      <c r="AF2465"/>
      <c r="AG2465"/>
      <c r="AH2465"/>
      <c r="AI2465" s="16">
        <v>477.27600000000001</v>
      </c>
      <c r="AJ2465" s="18"/>
    </row>
    <row r="2466" spans="1:36" x14ac:dyDescent="0.25">
      <c r="A2466" s="1" t="s">
        <v>343</v>
      </c>
      <c r="B2466" s="6" t="s">
        <v>344</v>
      </c>
      <c r="C2466" s="1" t="s">
        <v>343</v>
      </c>
      <c r="D2466" s="6" t="s">
        <v>344</v>
      </c>
      <c r="E2466" s="1">
        <f>VLOOKUP(R2466,MATERIAL_MAPPING!A:B,2,FALSE)</f>
        <v>10833</v>
      </c>
      <c r="F2466" s="6" t="str">
        <f t="shared" si="115"/>
        <v>I1</v>
      </c>
      <c r="G2466" s="6" t="str">
        <f>VLOOKUP(X2466,STORAGE_UNIT_TYPE_MAPPING!A:B,2,FALSE)</f>
        <v>NPALLET-I1</v>
      </c>
      <c r="H2466" s="6" t="str">
        <f t="shared" si="114"/>
        <v>20240905</v>
      </c>
      <c r="I2466" s="6" t="str">
        <f t="shared" si="116"/>
        <v>20251130</v>
      </c>
      <c r="J2466" s="1" t="str">
        <f>VLOOKUP(Q2466,BIN_MAPPING!A:B,2,FALSE)</f>
        <v>24-016-2</v>
      </c>
      <c r="K2466" s="27" t="s">
        <v>4611</v>
      </c>
      <c r="L2466" s="6" t="s">
        <v>342</v>
      </c>
      <c r="M2466" s="18">
        <v>115</v>
      </c>
      <c r="N2466" s="27" t="s">
        <v>20211</v>
      </c>
      <c r="O2466" s="12" t="s">
        <v>102</v>
      </c>
      <c r="P2466" t="s">
        <v>485</v>
      </c>
      <c r="Q2466" t="s">
        <v>4610</v>
      </c>
      <c r="R2466">
        <v>12596479</v>
      </c>
      <c r="S2466" t="s">
        <v>516</v>
      </c>
      <c r="T2466" s="20" t="s">
        <v>4611</v>
      </c>
      <c r="U2466" s="20" t="s">
        <v>856</v>
      </c>
      <c r="V2466" s="16">
        <v>45991</v>
      </c>
      <c r="W2466" s="25" t="s">
        <v>489</v>
      </c>
      <c r="X2466" t="s">
        <v>495</v>
      </c>
      <c r="Y2466"/>
      <c r="Z2466"/>
      <c r="AA2466" s="18">
        <v>115</v>
      </c>
      <c r="AB2466" t="s">
        <v>342</v>
      </c>
      <c r="AD2466" s="31">
        <v>45540</v>
      </c>
      <c r="AE2466" s="31">
        <v>45540</v>
      </c>
      <c r="AF2466"/>
      <c r="AG2466"/>
      <c r="AH2466"/>
      <c r="AI2466" s="16">
        <v>70.38</v>
      </c>
      <c r="AJ2466" s="18"/>
    </row>
    <row r="2467" spans="1:36" x14ac:dyDescent="0.25">
      <c r="A2467" s="1" t="s">
        <v>343</v>
      </c>
      <c r="B2467" s="6" t="s">
        <v>344</v>
      </c>
      <c r="C2467" s="1" t="s">
        <v>343</v>
      </c>
      <c r="D2467" s="6" t="s">
        <v>344</v>
      </c>
      <c r="E2467" s="1">
        <f>VLOOKUP(R2467,MATERIAL_MAPPING!A:B,2,FALSE)</f>
        <v>10393</v>
      </c>
      <c r="F2467" s="6" t="str">
        <f t="shared" si="115"/>
        <v>I1</v>
      </c>
      <c r="G2467" s="6" t="str">
        <f>VLOOKUP(X2467,STORAGE_UNIT_TYPE_MAPPING!A:B,2,FALSE)</f>
        <v>NPALLET-I1</v>
      </c>
      <c r="H2467" s="6" t="str">
        <f t="shared" si="114"/>
        <v>20240828</v>
      </c>
      <c r="I2467" s="6" t="str">
        <f t="shared" si="116"/>
        <v>20250831</v>
      </c>
      <c r="J2467" s="1" t="str">
        <f>VLOOKUP(Q2467,BIN_MAPPING!A:B,2,FALSE)</f>
        <v>24-016-3</v>
      </c>
      <c r="K2467" s="27" t="s">
        <v>4613</v>
      </c>
      <c r="L2467" s="6" t="s">
        <v>342</v>
      </c>
      <c r="M2467" s="18">
        <v>150</v>
      </c>
      <c r="N2467" s="27" t="s">
        <v>20211</v>
      </c>
      <c r="O2467" s="12" t="s">
        <v>102</v>
      </c>
      <c r="P2467" t="s">
        <v>485</v>
      </c>
      <c r="Q2467" t="s">
        <v>4612</v>
      </c>
      <c r="R2467">
        <v>12440826</v>
      </c>
      <c r="S2467" t="s">
        <v>2342</v>
      </c>
      <c r="T2467" s="20" t="s">
        <v>4613</v>
      </c>
      <c r="U2467" s="20" t="s">
        <v>517</v>
      </c>
      <c r="V2467" s="16">
        <v>45900</v>
      </c>
      <c r="W2467" s="25" t="s">
        <v>489</v>
      </c>
      <c r="X2467" t="s">
        <v>495</v>
      </c>
      <c r="Y2467"/>
      <c r="Z2467"/>
      <c r="AA2467" s="18">
        <v>150</v>
      </c>
      <c r="AB2467" t="s">
        <v>342</v>
      </c>
      <c r="AD2467" s="31">
        <v>45532</v>
      </c>
      <c r="AE2467" s="31">
        <v>45532</v>
      </c>
      <c r="AF2467"/>
      <c r="AG2467"/>
      <c r="AH2467"/>
      <c r="AI2467" s="16">
        <v>277.5</v>
      </c>
      <c r="AJ2467" s="18"/>
    </row>
    <row r="2468" spans="1:36" x14ac:dyDescent="0.25">
      <c r="A2468" s="1" t="s">
        <v>343</v>
      </c>
      <c r="B2468" s="6" t="s">
        <v>344</v>
      </c>
      <c r="C2468" s="1" t="s">
        <v>343</v>
      </c>
      <c r="D2468" s="6" t="s">
        <v>344</v>
      </c>
      <c r="E2468" s="1">
        <f>VLOOKUP(R2468,MATERIAL_MAPPING!A:B,2,FALSE)</f>
        <v>10833</v>
      </c>
      <c r="F2468" s="6" t="str">
        <f t="shared" si="115"/>
        <v>I1</v>
      </c>
      <c r="G2468" s="6" t="str">
        <f>VLOOKUP(X2468,STORAGE_UNIT_TYPE_MAPPING!A:B,2,FALSE)</f>
        <v>NPALLET-I1</v>
      </c>
      <c r="H2468" s="6" t="str">
        <f t="shared" si="114"/>
        <v>20240916</v>
      </c>
      <c r="I2468" s="6" t="str">
        <f t="shared" si="116"/>
        <v>20251130</v>
      </c>
      <c r="J2468" s="1" t="str">
        <f>VLOOKUP(Q2468,BIN_MAPPING!A:B,2,FALSE)</f>
        <v>24-016-4</v>
      </c>
      <c r="K2468" s="27" t="s">
        <v>4615</v>
      </c>
      <c r="L2468" s="6" t="s">
        <v>342</v>
      </c>
      <c r="M2468" s="18">
        <v>115</v>
      </c>
      <c r="N2468" s="27" t="s">
        <v>20211</v>
      </c>
      <c r="O2468" s="12" t="s">
        <v>102</v>
      </c>
      <c r="P2468" t="s">
        <v>485</v>
      </c>
      <c r="Q2468" t="s">
        <v>4614</v>
      </c>
      <c r="R2468">
        <v>12596479</v>
      </c>
      <c r="S2468" t="s">
        <v>516</v>
      </c>
      <c r="T2468" s="20" t="s">
        <v>4615</v>
      </c>
      <c r="U2468" s="20" t="s">
        <v>1285</v>
      </c>
      <c r="V2468" s="16">
        <v>45991</v>
      </c>
      <c r="W2468" s="25" t="s">
        <v>489</v>
      </c>
      <c r="X2468" t="s">
        <v>495</v>
      </c>
      <c r="Y2468"/>
      <c r="Z2468"/>
      <c r="AA2468" s="18">
        <v>115</v>
      </c>
      <c r="AB2468" t="s">
        <v>342</v>
      </c>
      <c r="AD2468" s="31">
        <v>45551</v>
      </c>
      <c r="AE2468" s="31">
        <v>45551</v>
      </c>
      <c r="AF2468"/>
      <c r="AG2468"/>
      <c r="AH2468"/>
      <c r="AI2468" s="16">
        <v>70.38</v>
      </c>
      <c r="AJ2468" s="18"/>
    </row>
    <row r="2469" spans="1:36" x14ac:dyDescent="0.25">
      <c r="A2469" s="1" t="s">
        <v>343</v>
      </c>
      <c r="B2469" s="6" t="s">
        <v>344</v>
      </c>
      <c r="C2469" s="1" t="s">
        <v>343</v>
      </c>
      <c r="D2469" s="6" t="s">
        <v>344</v>
      </c>
      <c r="E2469" s="1">
        <f>VLOOKUP(R2469,MATERIAL_MAPPING!A:B,2,FALSE)</f>
        <v>10360</v>
      </c>
      <c r="F2469" s="6" t="str">
        <f t="shared" si="115"/>
        <v>I1</v>
      </c>
      <c r="G2469" s="6" t="str">
        <f>VLOOKUP(X2469,STORAGE_UNIT_TYPE_MAPPING!A:B,2,FALSE)</f>
        <v>NPALLET-I1</v>
      </c>
      <c r="H2469" s="6" t="str">
        <f t="shared" si="114"/>
        <v>20240906</v>
      </c>
      <c r="I2469" s="6" t="str">
        <f t="shared" si="116"/>
        <v>20251130</v>
      </c>
      <c r="J2469" s="1" t="str">
        <f>VLOOKUP(Q2469,BIN_MAPPING!A:B,2,FALSE)</f>
        <v>24-016-5</v>
      </c>
      <c r="K2469" s="27" t="s">
        <v>4617</v>
      </c>
      <c r="L2469" s="6" t="s">
        <v>342</v>
      </c>
      <c r="M2469" s="18">
        <v>115</v>
      </c>
      <c r="N2469" s="27" t="s">
        <v>20211</v>
      </c>
      <c r="O2469" s="12" t="s">
        <v>102</v>
      </c>
      <c r="P2469" t="s">
        <v>485</v>
      </c>
      <c r="Q2469" t="s">
        <v>4616</v>
      </c>
      <c r="R2469">
        <v>12400025</v>
      </c>
      <c r="S2469" t="s">
        <v>554</v>
      </c>
      <c r="T2469" s="20" t="s">
        <v>4617</v>
      </c>
      <c r="U2469" s="20" t="s">
        <v>1140</v>
      </c>
      <c r="V2469" s="16">
        <v>45991</v>
      </c>
      <c r="W2469" s="25" t="s">
        <v>489</v>
      </c>
      <c r="X2469" t="s">
        <v>495</v>
      </c>
      <c r="Y2469"/>
      <c r="Z2469"/>
      <c r="AA2469" s="18">
        <v>115</v>
      </c>
      <c r="AB2469" t="s">
        <v>342</v>
      </c>
      <c r="AD2469" s="31">
        <v>45541</v>
      </c>
      <c r="AE2469" s="31">
        <v>45541</v>
      </c>
      <c r="AF2469"/>
      <c r="AG2469"/>
      <c r="AH2469"/>
      <c r="AI2469" s="16">
        <v>70.38</v>
      </c>
      <c r="AJ2469" s="18"/>
    </row>
    <row r="2470" spans="1:36" x14ac:dyDescent="0.25">
      <c r="A2470" s="1" t="s">
        <v>343</v>
      </c>
      <c r="B2470" s="6" t="s">
        <v>344</v>
      </c>
      <c r="C2470" s="1" t="s">
        <v>343</v>
      </c>
      <c r="D2470" s="6" t="s">
        <v>344</v>
      </c>
      <c r="E2470" s="1">
        <f>VLOOKUP(R2470,MATERIAL_MAPPING!A:B,2,FALSE)</f>
        <v>9731</v>
      </c>
      <c r="F2470" s="6" t="str">
        <f t="shared" si="115"/>
        <v>I1</v>
      </c>
      <c r="G2470" s="6" t="str">
        <f>VLOOKUP(X2470,STORAGE_UNIT_TYPE_MAPPING!A:B,2,FALSE)</f>
        <v>NPALLET-I1</v>
      </c>
      <c r="H2470" s="6" t="str">
        <f t="shared" si="114"/>
        <v>20240731</v>
      </c>
      <c r="I2470" s="6" t="str">
        <f t="shared" si="116"/>
        <v>20250430</v>
      </c>
      <c r="J2470" s="1" t="str">
        <f>VLOOKUP(Q2470,BIN_MAPPING!A:B,2,FALSE)</f>
        <v>24-016-6</v>
      </c>
      <c r="K2470" s="27" t="s">
        <v>4619</v>
      </c>
      <c r="L2470" s="6" t="s">
        <v>342</v>
      </c>
      <c r="M2470" s="18">
        <v>110</v>
      </c>
      <c r="N2470" s="27" t="s">
        <v>20211</v>
      </c>
      <c r="O2470" s="12" t="s">
        <v>102</v>
      </c>
      <c r="P2470" t="s">
        <v>485</v>
      </c>
      <c r="Q2470" t="s">
        <v>4618</v>
      </c>
      <c r="R2470">
        <v>12587893</v>
      </c>
      <c r="S2470" t="s">
        <v>684</v>
      </c>
      <c r="T2470" s="20" t="s">
        <v>4619</v>
      </c>
      <c r="U2470" s="20" t="s">
        <v>686</v>
      </c>
      <c r="V2470" s="16">
        <v>45777</v>
      </c>
      <c r="W2470" s="25" t="s">
        <v>489</v>
      </c>
      <c r="X2470" t="s">
        <v>490</v>
      </c>
      <c r="Y2470"/>
      <c r="Z2470"/>
      <c r="AA2470" s="18">
        <v>110</v>
      </c>
      <c r="AB2470" t="s">
        <v>342</v>
      </c>
      <c r="AD2470" s="31">
        <v>45504</v>
      </c>
      <c r="AE2470" s="31">
        <v>45504</v>
      </c>
      <c r="AF2470"/>
      <c r="AG2470"/>
      <c r="AH2470"/>
      <c r="AI2470" s="16">
        <v>152.68</v>
      </c>
      <c r="AJ2470" s="18"/>
    </row>
    <row r="2471" spans="1:36" x14ac:dyDescent="0.25">
      <c r="A2471" s="1" t="s">
        <v>343</v>
      </c>
      <c r="B2471" s="6" t="s">
        <v>344</v>
      </c>
      <c r="C2471" s="1" t="s">
        <v>343</v>
      </c>
      <c r="D2471" s="6" t="s">
        <v>344</v>
      </c>
      <c r="E2471" s="1">
        <f>VLOOKUP(R2471,MATERIAL_MAPPING!A:B,2,FALSE)</f>
        <v>10399</v>
      </c>
      <c r="F2471" s="6" t="str">
        <f t="shared" si="115"/>
        <v>I1</v>
      </c>
      <c r="G2471" s="6" t="str">
        <f>VLOOKUP(X2471,STORAGE_UNIT_TYPE_MAPPING!A:B,2,FALSE)</f>
        <v>NPALLET-I1</v>
      </c>
      <c r="H2471" s="6" t="str">
        <f t="shared" si="114"/>
        <v>20241004</v>
      </c>
      <c r="I2471" s="6" t="str">
        <f t="shared" si="116"/>
        <v>20260930</v>
      </c>
      <c r="J2471" s="1" t="str">
        <f>VLOOKUP(Q2471,BIN_MAPPING!A:B,2,FALSE)</f>
        <v>24-016-7</v>
      </c>
      <c r="K2471" s="27" t="s">
        <v>21018</v>
      </c>
      <c r="L2471" s="6" t="s">
        <v>342</v>
      </c>
      <c r="M2471" s="18">
        <v>105</v>
      </c>
      <c r="N2471" s="27" t="s">
        <v>20211</v>
      </c>
      <c r="O2471" s="12" t="s">
        <v>102</v>
      </c>
      <c r="P2471" t="s">
        <v>485</v>
      </c>
      <c r="Q2471" t="s">
        <v>4620</v>
      </c>
      <c r="R2471">
        <v>12445171</v>
      </c>
      <c r="S2471" t="s">
        <v>3052</v>
      </c>
      <c r="T2471" s="20" t="s">
        <v>21018</v>
      </c>
      <c r="U2471" s="20" t="s">
        <v>20560</v>
      </c>
      <c r="V2471" s="16">
        <v>46295</v>
      </c>
      <c r="W2471" s="25" t="s">
        <v>489</v>
      </c>
      <c r="X2471" t="s">
        <v>495</v>
      </c>
      <c r="Y2471"/>
      <c r="Z2471"/>
      <c r="AA2471" s="18">
        <v>105</v>
      </c>
      <c r="AB2471" t="s">
        <v>342</v>
      </c>
      <c r="AD2471" s="31">
        <v>45569</v>
      </c>
      <c r="AE2471" s="31">
        <v>45569</v>
      </c>
      <c r="AF2471"/>
      <c r="AG2471"/>
      <c r="AH2471"/>
      <c r="AI2471" s="16">
        <v>567</v>
      </c>
      <c r="AJ2471" s="18"/>
    </row>
    <row r="2472" spans="1:36" x14ac:dyDescent="0.25">
      <c r="A2472" s="1" t="s">
        <v>343</v>
      </c>
      <c r="B2472" s="6" t="s">
        <v>344</v>
      </c>
      <c r="C2472" s="1" t="s">
        <v>343</v>
      </c>
      <c r="D2472" s="6" t="s">
        <v>344</v>
      </c>
      <c r="E2472" s="1">
        <f>VLOOKUP(R2472,MATERIAL_MAPPING!A:B,2,FALSE)</f>
        <v>8648</v>
      </c>
      <c r="F2472" s="6" t="str">
        <f t="shared" si="115"/>
        <v>I1</v>
      </c>
      <c r="G2472" s="6" t="str">
        <f>VLOOKUP(X2472,STORAGE_UNIT_TYPE_MAPPING!A:B,2,FALSE)</f>
        <v>NPALLET-I1</v>
      </c>
      <c r="H2472" s="6" t="str">
        <f t="shared" si="114"/>
        <v>20240826</v>
      </c>
      <c r="I2472" s="6" t="str">
        <f t="shared" si="116"/>
        <v>20260331</v>
      </c>
      <c r="J2472" s="1" t="str">
        <f>VLOOKUP(Q2472,BIN_MAPPING!A:B,2,FALSE)</f>
        <v>24-017-1</v>
      </c>
      <c r="K2472" s="27" t="s">
        <v>9686</v>
      </c>
      <c r="L2472" s="6" t="s">
        <v>342</v>
      </c>
      <c r="M2472" s="18">
        <v>24</v>
      </c>
      <c r="N2472" s="27" t="s">
        <v>20211</v>
      </c>
      <c r="O2472" s="12" t="s">
        <v>102</v>
      </c>
      <c r="P2472" t="s">
        <v>9197</v>
      </c>
      <c r="Q2472" t="s">
        <v>9684</v>
      </c>
      <c r="R2472">
        <v>12533618</v>
      </c>
      <c r="S2472" t="s">
        <v>9685</v>
      </c>
      <c r="T2472" s="20" t="s">
        <v>9686</v>
      </c>
      <c r="U2472" s="20" t="s">
        <v>9687</v>
      </c>
      <c r="V2472" s="16">
        <v>46112</v>
      </c>
      <c r="W2472" s="25" t="s">
        <v>489</v>
      </c>
      <c r="X2472" t="s">
        <v>490</v>
      </c>
      <c r="Y2472"/>
      <c r="Z2472"/>
      <c r="AA2472" s="18">
        <v>24</v>
      </c>
      <c r="AB2472" t="s">
        <v>342</v>
      </c>
      <c r="AD2472" s="31">
        <v>45530</v>
      </c>
      <c r="AE2472" s="31">
        <v>45530</v>
      </c>
      <c r="AF2472"/>
      <c r="AG2472"/>
      <c r="AH2472"/>
      <c r="AI2472" s="16">
        <v>147.88800000000001</v>
      </c>
      <c r="AJ2472" s="17"/>
    </row>
    <row r="2473" spans="1:36" x14ac:dyDescent="0.25">
      <c r="A2473" s="1" t="s">
        <v>343</v>
      </c>
      <c r="B2473" s="6" t="s">
        <v>344</v>
      </c>
      <c r="C2473" s="1" t="s">
        <v>343</v>
      </c>
      <c r="D2473" s="6" t="s">
        <v>344</v>
      </c>
      <c r="E2473" s="1">
        <f>VLOOKUP(R2473,MATERIAL_MAPPING!A:B,2,FALSE)</f>
        <v>10833</v>
      </c>
      <c r="F2473" s="6" t="str">
        <f t="shared" si="115"/>
        <v>I1</v>
      </c>
      <c r="G2473" s="6" t="str">
        <f>VLOOKUP(X2473,STORAGE_UNIT_TYPE_MAPPING!A:B,2,FALSE)</f>
        <v>NPALLET-I1</v>
      </c>
      <c r="H2473" s="6" t="str">
        <f t="shared" si="114"/>
        <v>20240905</v>
      </c>
      <c r="I2473" s="6" t="str">
        <f t="shared" si="116"/>
        <v>20251130</v>
      </c>
      <c r="J2473" s="1" t="str">
        <f>VLOOKUP(Q2473,BIN_MAPPING!A:B,2,FALSE)</f>
        <v>24-017-2</v>
      </c>
      <c r="K2473" s="27" t="s">
        <v>4624</v>
      </c>
      <c r="L2473" s="6" t="s">
        <v>342</v>
      </c>
      <c r="M2473" s="18">
        <v>115</v>
      </c>
      <c r="N2473" s="27" t="s">
        <v>20211</v>
      </c>
      <c r="O2473" s="12" t="s">
        <v>102</v>
      </c>
      <c r="P2473" t="s">
        <v>485</v>
      </c>
      <c r="Q2473" t="s">
        <v>4623</v>
      </c>
      <c r="R2473">
        <v>12596479</v>
      </c>
      <c r="S2473" t="s">
        <v>516</v>
      </c>
      <c r="T2473" s="20" t="s">
        <v>4624</v>
      </c>
      <c r="U2473" s="20" t="s">
        <v>4625</v>
      </c>
      <c r="V2473" s="16">
        <v>45991</v>
      </c>
      <c r="W2473" s="25" t="s">
        <v>489</v>
      </c>
      <c r="X2473" t="s">
        <v>495</v>
      </c>
      <c r="Y2473"/>
      <c r="Z2473"/>
      <c r="AA2473" s="18">
        <v>115</v>
      </c>
      <c r="AB2473" t="s">
        <v>342</v>
      </c>
      <c r="AD2473" s="31">
        <v>45540</v>
      </c>
      <c r="AE2473" s="31">
        <v>45540</v>
      </c>
      <c r="AF2473"/>
      <c r="AG2473"/>
      <c r="AH2473"/>
      <c r="AI2473" s="16">
        <v>70.38</v>
      </c>
      <c r="AJ2473" s="18"/>
    </row>
    <row r="2474" spans="1:36" x14ac:dyDescent="0.25">
      <c r="A2474" s="1" t="s">
        <v>343</v>
      </c>
      <c r="B2474" s="6" t="s">
        <v>344</v>
      </c>
      <c r="C2474" s="1" t="s">
        <v>343</v>
      </c>
      <c r="D2474" s="6" t="s">
        <v>344</v>
      </c>
      <c r="E2474" s="1">
        <f>VLOOKUP(R2474,MATERIAL_MAPPING!A:B,2,FALSE)</f>
        <v>9746</v>
      </c>
      <c r="F2474" s="6" t="str">
        <f t="shared" si="115"/>
        <v>E1</v>
      </c>
      <c r="G2474" s="6" t="str">
        <f>VLOOKUP(X2474,STORAGE_UNIT_TYPE_MAPPING!A:B,2,FALSE)</f>
        <v>NPALLET-E1</v>
      </c>
      <c r="H2474" s="6" t="str">
        <f t="shared" si="114"/>
        <v>20240724</v>
      </c>
      <c r="I2474" s="6" t="str">
        <f t="shared" si="116"/>
        <v>20250630</v>
      </c>
      <c r="J2474" s="1" t="str">
        <f>VLOOKUP(Q2474,BIN_MAPPING!A:B,2,FALSE)</f>
        <v>24-017-3</v>
      </c>
      <c r="K2474" s="27" t="s">
        <v>4627</v>
      </c>
      <c r="L2474" s="6" t="s">
        <v>342</v>
      </c>
      <c r="M2474" s="18">
        <v>49</v>
      </c>
      <c r="N2474" s="27" t="s">
        <v>20211</v>
      </c>
      <c r="O2474" s="12" t="s">
        <v>102</v>
      </c>
      <c r="P2474" t="s">
        <v>485</v>
      </c>
      <c r="Q2474" t="s">
        <v>4626</v>
      </c>
      <c r="R2474">
        <v>12588254</v>
      </c>
      <c r="S2474" t="s">
        <v>528</v>
      </c>
      <c r="T2474" s="20" t="s">
        <v>4627</v>
      </c>
      <c r="U2474" s="20" t="s">
        <v>3187</v>
      </c>
      <c r="V2474" s="16">
        <v>45838</v>
      </c>
      <c r="W2474" s="25" t="s">
        <v>489</v>
      </c>
      <c r="X2474" t="s">
        <v>525</v>
      </c>
      <c r="Y2474"/>
      <c r="Z2474"/>
      <c r="AA2474" s="18">
        <v>49</v>
      </c>
      <c r="AB2474" t="s">
        <v>491</v>
      </c>
      <c r="AD2474" s="31">
        <v>45497</v>
      </c>
      <c r="AE2474" s="31">
        <v>45497</v>
      </c>
      <c r="AF2474"/>
      <c r="AG2474"/>
      <c r="AH2474"/>
      <c r="AI2474" s="16">
        <v>169.54</v>
      </c>
      <c r="AJ2474" s="18"/>
    </row>
    <row r="2475" spans="1:36" x14ac:dyDescent="0.25">
      <c r="A2475" s="1" t="s">
        <v>343</v>
      </c>
      <c r="B2475" s="6" t="s">
        <v>344</v>
      </c>
      <c r="C2475" s="1" t="s">
        <v>343</v>
      </c>
      <c r="D2475" s="6" t="s">
        <v>344</v>
      </c>
      <c r="E2475" s="1">
        <f>VLOOKUP(R2475,MATERIAL_MAPPING!A:B,2,FALSE)</f>
        <v>10185</v>
      </c>
      <c r="F2475" s="6" t="str">
        <f t="shared" si="115"/>
        <v>I1</v>
      </c>
      <c r="G2475" s="6" t="str">
        <f>VLOOKUP(X2475,STORAGE_UNIT_TYPE_MAPPING!A:B,2,FALSE)</f>
        <v>NPALLET-I1</v>
      </c>
      <c r="H2475" s="6" t="str">
        <f t="shared" si="114"/>
        <v>20241002</v>
      </c>
      <c r="I2475" s="6" t="str">
        <f t="shared" si="116"/>
        <v>20250930</v>
      </c>
      <c r="J2475" s="1" t="str">
        <f>VLOOKUP(Q2475,BIN_MAPPING!A:B,2,FALSE)</f>
        <v>24-017-4</v>
      </c>
      <c r="K2475" s="27" t="s">
        <v>18982</v>
      </c>
      <c r="L2475" s="6" t="s">
        <v>342</v>
      </c>
      <c r="M2475" s="18">
        <v>115</v>
      </c>
      <c r="N2475" s="27" t="s">
        <v>20211</v>
      </c>
      <c r="O2475" s="12" t="s">
        <v>102</v>
      </c>
      <c r="P2475" t="s">
        <v>485</v>
      </c>
      <c r="Q2475" t="s">
        <v>4628</v>
      </c>
      <c r="R2475">
        <v>12113878</v>
      </c>
      <c r="S2475" t="s">
        <v>958</v>
      </c>
      <c r="T2475" s="20" t="s">
        <v>18982</v>
      </c>
      <c r="U2475" s="20" t="s">
        <v>18034</v>
      </c>
      <c r="V2475" s="16">
        <v>45930</v>
      </c>
      <c r="W2475" s="25" t="s">
        <v>489</v>
      </c>
      <c r="X2475" t="s">
        <v>495</v>
      </c>
      <c r="Y2475"/>
      <c r="Z2475"/>
      <c r="AA2475" s="18">
        <v>115</v>
      </c>
      <c r="AB2475" t="s">
        <v>342</v>
      </c>
      <c r="AD2475" s="31">
        <v>45567</v>
      </c>
      <c r="AE2475" s="31">
        <v>45567</v>
      </c>
      <c r="AF2475"/>
      <c r="AG2475"/>
      <c r="AH2475"/>
      <c r="AI2475" s="16">
        <v>146.28</v>
      </c>
      <c r="AJ2475" s="18"/>
    </row>
    <row r="2476" spans="1:36" x14ac:dyDescent="0.25">
      <c r="A2476" s="1" t="s">
        <v>343</v>
      </c>
      <c r="B2476" s="6" t="s">
        <v>344</v>
      </c>
      <c r="C2476" s="1" t="s">
        <v>343</v>
      </c>
      <c r="D2476" s="6" t="s">
        <v>344</v>
      </c>
      <c r="E2476" s="1">
        <f>VLOOKUP(R2476,MATERIAL_MAPPING!A:B,2,FALSE)</f>
        <v>10432</v>
      </c>
      <c r="F2476" s="6" t="str">
        <f t="shared" si="115"/>
        <v>I1</v>
      </c>
      <c r="G2476" s="6" t="str">
        <f>VLOOKUP(X2476,STORAGE_UNIT_TYPE_MAPPING!A:B,2,FALSE)</f>
        <v>NPALLET-I1</v>
      </c>
      <c r="H2476" s="6" t="str">
        <f t="shared" si="114"/>
        <v>20240923</v>
      </c>
      <c r="I2476" s="6" t="str">
        <f t="shared" si="116"/>
        <v>20260831</v>
      </c>
      <c r="J2476" s="1" t="str">
        <f>VLOOKUP(Q2476,BIN_MAPPING!A:B,2,FALSE)</f>
        <v>24-017-5</v>
      </c>
      <c r="K2476" s="27" t="s">
        <v>18983</v>
      </c>
      <c r="L2476" s="6" t="s">
        <v>342</v>
      </c>
      <c r="M2476" s="18">
        <v>120</v>
      </c>
      <c r="N2476" s="27" t="s">
        <v>20211</v>
      </c>
      <c r="O2476" s="12" t="s">
        <v>102</v>
      </c>
      <c r="P2476" t="s">
        <v>485</v>
      </c>
      <c r="Q2476" t="s">
        <v>4629</v>
      </c>
      <c r="R2476">
        <v>12448216</v>
      </c>
      <c r="S2476" t="s">
        <v>1932</v>
      </c>
      <c r="T2476" s="20" t="s">
        <v>18983</v>
      </c>
      <c r="U2476" s="20" t="s">
        <v>18984</v>
      </c>
      <c r="V2476" s="16">
        <v>46265</v>
      </c>
      <c r="W2476" s="25" t="s">
        <v>489</v>
      </c>
      <c r="X2476" t="s">
        <v>495</v>
      </c>
      <c r="Y2476"/>
      <c r="Z2476"/>
      <c r="AA2476" s="18">
        <v>120</v>
      </c>
      <c r="AB2476" t="s">
        <v>491</v>
      </c>
      <c r="AD2476" s="31">
        <v>45558</v>
      </c>
      <c r="AE2476" s="31">
        <v>45558</v>
      </c>
      <c r="AF2476"/>
      <c r="AG2476"/>
      <c r="AH2476"/>
      <c r="AI2476" s="16">
        <v>552</v>
      </c>
      <c r="AJ2476" s="18"/>
    </row>
    <row r="2477" spans="1:36" x14ac:dyDescent="0.25">
      <c r="A2477" s="1" t="s">
        <v>343</v>
      </c>
      <c r="B2477" s="6" t="s">
        <v>344</v>
      </c>
      <c r="C2477" s="1" t="s">
        <v>343</v>
      </c>
      <c r="D2477" s="6" t="s">
        <v>344</v>
      </c>
      <c r="E2477" s="1">
        <f>VLOOKUP(R2477,MATERIAL_MAPPING!A:B,2,FALSE)</f>
        <v>8475</v>
      </c>
      <c r="F2477" s="6" t="str">
        <f t="shared" si="115"/>
        <v>I1</v>
      </c>
      <c r="G2477" s="6" t="str">
        <f>VLOOKUP(X2477,STORAGE_UNIT_TYPE_MAPPING!A:B,2,FALSE)</f>
        <v>NPALLET-I1</v>
      </c>
      <c r="H2477" s="6" t="str">
        <f t="shared" si="114"/>
        <v>20240827</v>
      </c>
      <c r="I2477" s="6" t="str">
        <f t="shared" si="116"/>
        <v>20250831</v>
      </c>
      <c r="J2477" s="1" t="str">
        <f>VLOOKUP(Q2477,BIN_MAPPING!A:B,2,FALSE)</f>
        <v>24-018-5</v>
      </c>
      <c r="K2477" s="27" t="s">
        <v>4631</v>
      </c>
      <c r="L2477" s="6" t="s">
        <v>342</v>
      </c>
      <c r="M2477" s="18">
        <v>160</v>
      </c>
      <c r="N2477" s="27" t="s">
        <v>20211</v>
      </c>
      <c r="O2477" s="12" t="s">
        <v>102</v>
      </c>
      <c r="P2477" t="s">
        <v>485</v>
      </c>
      <c r="Q2477" t="s">
        <v>4630</v>
      </c>
      <c r="R2477">
        <v>12506725</v>
      </c>
      <c r="S2477" t="s">
        <v>500</v>
      </c>
      <c r="T2477" s="20" t="s">
        <v>4631</v>
      </c>
      <c r="U2477" s="20" t="s">
        <v>501</v>
      </c>
      <c r="V2477" s="16">
        <v>45900</v>
      </c>
      <c r="W2477" s="25" t="s">
        <v>489</v>
      </c>
      <c r="X2477" t="s">
        <v>490</v>
      </c>
      <c r="Y2477"/>
      <c r="Z2477"/>
      <c r="AA2477" s="18">
        <v>160</v>
      </c>
      <c r="AB2477" t="s">
        <v>342</v>
      </c>
      <c r="AD2477" s="31">
        <v>45531</v>
      </c>
      <c r="AE2477" s="31">
        <v>45531</v>
      </c>
      <c r="AF2477"/>
      <c r="AG2477"/>
      <c r="AH2477"/>
      <c r="AI2477" s="16">
        <v>251.84299999999999</v>
      </c>
      <c r="AJ2477" s="18"/>
    </row>
    <row r="2478" spans="1:36" x14ac:dyDescent="0.25">
      <c r="A2478" s="1" t="s">
        <v>343</v>
      </c>
      <c r="B2478" s="6" t="s">
        <v>344</v>
      </c>
      <c r="C2478" s="1" t="s">
        <v>343</v>
      </c>
      <c r="D2478" s="6" t="s">
        <v>344</v>
      </c>
      <c r="E2478" s="1">
        <f>VLOOKUP(R2478,MATERIAL_MAPPING!A:B,2,FALSE)</f>
        <v>10675</v>
      </c>
      <c r="F2478" s="6" t="str">
        <f t="shared" si="115"/>
        <v>I1</v>
      </c>
      <c r="G2478" s="6" t="str">
        <f>VLOOKUP(X2478,STORAGE_UNIT_TYPE_MAPPING!A:B,2,FALSE)</f>
        <v>NPALLET-I1</v>
      </c>
      <c r="H2478" s="6" t="str">
        <f t="shared" si="114"/>
        <v>20240918</v>
      </c>
      <c r="I2478" s="6" t="str">
        <f t="shared" si="116"/>
        <v>20260228</v>
      </c>
      <c r="J2478" s="1" t="str">
        <f>VLOOKUP(Q2478,BIN_MAPPING!A:B,2,FALSE)</f>
        <v>24-019-5</v>
      </c>
      <c r="K2478" s="27" t="s">
        <v>4633</v>
      </c>
      <c r="L2478" s="6" t="s">
        <v>342</v>
      </c>
      <c r="M2478" s="18">
        <v>28</v>
      </c>
      <c r="N2478" s="27" t="s">
        <v>20211</v>
      </c>
      <c r="O2478" s="12" t="s">
        <v>102</v>
      </c>
      <c r="P2478" t="s">
        <v>485</v>
      </c>
      <c r="Q2478" t="s">
        <v>4632</v>
      </c>
      <c r="R2478">
        <v>12531968</v>
      </c>
      <c r="S2478" t="s">
        <v>1344</v>
      </c>
      <c r="T2478" s="20" t="s">
        <v>4633</v>
      </c>
      <c r="U2478" s="20" t="s">
        <v>1346</v>
      </c>
      <c r="V2478" s="16">
        <v>46081</v>
      </c>
      <c r="W2478" s="25" t="s">
        <v>489</v>
      </c>
      <c r="X2478" t="s">
        <v>495</v>
      </c>
      <c r="Y2478"/>
      <c r="Z2478"/>
      <c r="AA2478" s="18">
        <v>28</v>
      </c>
      <c r="AB2478" t="s">
        <v>491</v>
      </c>
      <c r="AD2478" s="31">
        <v>45553</v>
      </c>
      <c r="AE2478" s="31">
        <v>45553</v>
      </c>
      <c r="AF2478"/>
      <c r="AG2478"/>
      <c r="AH2478"/>
      <c r="AI2478" s="16">
        <v>400.4</v>
      </c>
      <c r="AJ2478" s="18"/>
    </row>
    <row r="2479" spans="1:36" x14ac:dyDescent="0.25">
      <c r="A2479" s="1" t="s">
        <v>343</v>
      </c>
      <c r="B2479" s="6" t="s">
        <v>344</v>
      </c>
      <c r="C2479" s="1" t="s">
        <v>343</v>
      </c>
      <c r="D2479" s="6" t="s">
        <v>344</v>
      </c>
      <c r="E2479" s="1">
        <f>VLOOKUP(R2479,MATERIAL_MAPPING!A:B,2,FALSE)</f>
        <v>10428</v>
      </c>
      <c r="F2479" s="6" t="str">
        <f t="shared" si="115"/>
        <v>I1</v>
      </c>
      <c r="G2479" s="6" t="str">
        <f>VLOOKUP(X2479,STORAGE_UNIT_TYPE_MAPPING!A:B,2,FALSE)</f>
        <v>NPALLET-I1</v>
      </c>
      <c r="H2479" s="6" t="str">
        <f t="shared" si="114"/>
        <v>20240206</v>
      </c>
      <c r="I2479" s="6" t="str">
        <f t="shared" si="116"/>
        <v>20251231</v>
      </c>
      <c r="J2479" s="1" t="str">
        <f>VLOOKUP(Q2479,BIN_MAPPING!A:B,2,FALSE)</f>
        <v>24-020-5</v>
      </c>
      <c r="K2479" s="27" t="s">
        <v>4635</v>
      </c>
      <c r="L2479" s="6" t="s">
        <v>342</v>
      </c>
      <c r="M2479" s="18">
        <v>126</v>
      </c>
      <c r="N2479" s="27" t="s">
        <v>20211</v>
      </c>
      <c r="O2479" s="12" t="s">
        <v>102</v>
      </c>
      <c r="P2479" t="s">
        <v>485</v>
      </c>
      <c r="Q2479" t="s">
        <v>4634</v>
      </c>
      <c r="R2479">
        <v>12448213</v>
      </c>
      <c r="S2479" t="s">
        <v>2040</v>
      </c>
      <c r="T2479" s="20" t="s">
        <v>4635</v>
      </c>
      <c r="U2479" s="20" t="s">
        <v>2041</v>
      </c>
      <c r="V2479" s="16">
        <v>46022</v>
      </c>
      <c r="W2479" s="25" t="s">
        <v>489</v>
      </c>
      <c r="X2479" t="s">
        <v>495</v>
      </c>
      <c r="Y2479"/>
      <c r="Z2479"/>
      <c r="AA2479" s="18">
        <v>126</v>
      </c>
      <c r="AB2479" t="s">
        <v>342</v>
      </c>
      <c r="AD2479" s="31">
        <v>45328</v>
      </c>
      <c r="AE2479" s="31">
        <v>45328</v>
      </c>
      <c r="AF2479"/>
      <c r="AG2479"/>
      <c r="AH2479"/>
      <c r="AI2479" s="16">
        <v>554.4</v>
      </c>
      <c r="AJ2479" s="18"/>
    </row>
    <row r="2480" spans="1:36" x14ac:dyDescent="0.25">
      <c r="A2480" s="1" t="s">
        <v>343</v>
      </c>
      <c r="B2480" s="6" t="s">
        <v>344</v>
      </c>
      <c r="C2480" s="1" t="s">
        <v>343</v>
      </c>
      <c r="D2480" s="6" t="s">
        <v>344</v>
      </c>
      <c r="E2480" s="1">
        <f>VLOOKUP(R2480,MATERIAL_MAPPING!A:B,2,FALSE)</f>
        <v>9731</v>
      </c>
      <c r="F2480" s="6" t="str">
        <f t="shared" si="115"/>
        <v>I1</v>
      </c>
      <c r="G2480" s="6" t="str">
        <f>VLOOKUP(X2480,STORAGE_UNIT_TYPE_MAPPING!A:B,2,FALSE)</f>
        <v>NPALLET-I1</v>
      </c>
      <c r="H2480" s="6" t="str">
        <f t="shared" si="114"/>
        <v>20240731</v>
      </c>
      <c r="I2480" s="6" t="str">
        <f t="shared" si="116"/>
        <v>20250430</v>
      </c>
      <c r="J2480" s="1" t="str">
        <f>VLOOKUP(Q2480,BIN_MAPPING!A:B,2,FALSE)</f>
        <v>24-017-6</v>
      </c>
      <c r="K2480" s="27" t="s">
        <v>4637</v>
      </c>
      <c r="L2480" s="6" t="s">
        <v>342</v>
      </c>
      <c r="M2480" s="18">
        <v>110</v>
      </c>
      <c r="N2480" s="27" t="s">
        <v>20211</v>
      </c>
      <c r="O2480" s="12" t="s">
        <v>102</v>
      </c>
      <c r="P2480" t="s">
        <v>485</v>
      </c>
      <c r="Q2480" t="s">
        <v>4636</v>
      </c>
      <c r="R2480">
        <v>12587893</v>
      </c>
      <c r="S2480" t="s">
        <v>684</v>
      </c>
      <c r="T2480" s="20" t="s">
        <v>4637</v>
      </c>
      <c r="U2480" s="20" t="s">
        <v>686</v>
      </c>
      <c r="V2480" s="16">
        <v>45777</v>
      </c>
      <c r="W2480" s="25" t="s">
        <v>489</v>
      </c>
      <c r="X2480" t="s">
        <v>490</v>
      </c>
      <c r="Y2480"/>
      <c r="Z2480"/>
      <c r="AA2480" s="18">
        <v>110</v>
      </c>
      <c r="AB2480" t="s">
        <v>342</v>
      </c>
      <c r="AD2480" s="31">
        <v>45504</v>
      </c>
      <c r="AE2480" s="31">
        <v>45504</v>
      </c>
      <c r="AF2480"/>
      <c r="AG2480"/>
      <c r="AH2480"/>
      <c r="AI2480" s="16">
        <v>152.68</v>
      </c>
      <c r="AJ2480" s="18"/>
    </row>
    <row r="2481" spans="1:36" x14ac:dyDescent="0.25">
      <c r="A2481" s="1" t="s">
        <v>343</v>
      </c>
      <c r="B2481" s="6" t="s">
        <v>344</v>
      </c>
      <c r="C2481" s="1" t="s">
        <v>343</v>
      </c>
      <c r="D2481" s="6" t="s">
        <v>344</v>
      </c>
      <c r="E2481" s="1">
        <f>VLOOKUP(R2481,MATERIAL_MAPPING!A:B,2,FALSE)</f>
        <v>10677</v>
      </c>
      <c r="F2481" s="6" t="str">
        <f t="shared" si="115"/>
        <v>I1</v>
      </c>
      <c r="G2481" s="6" t="str">
        <f>VLOOKUP(X2481,STORAGE_UNIT_TYPE_MAPPING!A:B,2,FALSE)</f>
        <v>NPALLET-I1</v>
      </c>
      <c r="H2481" s="6" t="str">
        <f t="shared" si="114"/>
        <v>20240918</v>
      </c>
      <c r="I2481" s="6" t="str">
        <f t="shared" si="116"/>
        <v>20260228</v>
      </c>
      <c r="J2481" s="1" t="str">
        <f>VLOOKUP(Q2481,BIN_MAPPING!A:B,2,FALSE)</f>
        <v>24-018-6</v>
      </c>
      <c r="K2481" s="27" t="s">
        <v>4639</v>
      </c>
      <c r="L2481" s="6" t="s">
        <v>342</v>
      </c>
      <c r="M2481" s="18">
        <v>28</v>
      </c>
      <c r="N2481" s="27" t="s">
        <v>20211</v>
      </c>
      <c r="O2481" s="12" t="s">
        <v>102</v>
      </c>
      <c r="P2481" t="s">
        <v>485</v>
      </c>
      <c r="Q2481" t="s">
        <v>4638</v>
      </c>
      <c r="R2481">
        <v>12531972</v>
      </c>
      <c r="S2481" t="s">
        <v>2322</v>
      </c>
      <c r="T2481" s="20" t="s">
        <v>4639</v>
      </c>
      <c r="U2481" s="20" t="s">
        <v>2581</v>
      </c>
      <c r="V2481" s="16">
        <v>46081</v>
      </c>
      <c r="W2481" s="25" t="s">
        <v>489</v>
      </c>
      <c r="X2481" t="s">
        <v>495</v>
      </c>
      <c r="Y2481"/>
      <c r="Z2481"/>
      <c r="AA2481" s="18">
        <v>28</v>
      </c>
      <c r="AB2481" t="s">
        <v>491</v>
      </c>
      <c r="AD2481" s="31">
        <v>45553</v>
      </c>
      <c r="AE2481" s="31">
        <v>45553</v>
      </c>
      <c r="AF2481"/>
      <c r="AG2481"/>
      <c r="AH2481"/>
      <c r="AI2481" s="16">
        <v>400.4</v>
      </c>
      <c r="AJ2481" s="18"/>
    </row>
    <row r="2482" spans="1:36" x14ac:dyDescent="0.25">
      <c r="A2482" s="1" t="s">
        <v>343</v>
      </c>
      <c r="B2482" s="6" t="s">
        <v>344</v>
      </c>
      <c r="C2482" s="1" t="s">
        <v>343</v>
      </c>
      <c r="D2482" s="6" t="s">
        <v>344</v>
      </c>
      <c r="E2482" s="1">
        <f>VLOOKUP(R2482,MATERIAL_MAPPING!A:B,2,FALSE)</f>
        <v>10696</v>
      </c>
      <c r="F2482" s="6" t="str">
        <f t="shared" si="115"/>
        <v>I1</v>
      </c>
      <c r="G2482" s="6" t="str">
        <f>VLOOKUP(X2482,STORAGE_UNIT_TYPE_MAPPING!A:B,2,FALSE)</f>
        <v>NPALLET-I1</v>
      </c>
      <c r="H2482" s="6" t="str">
        <f t="shared" si="114"/>
        <v>20240815</v>
      </c>
      <c r="I2482" s="6" t="str">
        <f t="shared" si="116"/>
        <v>20251130</v>
      </c>
      <c r="J2482" s="1" t="str">
        <f>VLOOKUP(Q2482,BIN_MAPPING!A:B,2,FALSE)</f>
        <v>24-019-6</v>
      </c>
      <c r="K2482" s="27" t="s">
        <v>4641</v>
      </c>
      <c r="L2482" s="6" t="s">
        <v>342</v>
      </c>
      <c r="M2482" s="18">
        <v>80</v>
      </c>
      <c r="N2482" s="27" t="s">
        <v>20211</v>
      </c>
      <c r="O2482" s="12" t="s">
        <v>102</v>
      </c>
      <c r="P2482" t="s">
        <v>485</v>
      </c>
      <c r="Q2482" t="s">
        <v>4640</v>
      </c>
      <c r="R2482">
        <v>12560527</v>
      </c>
      <c r="S2482" t="s">
        <v>1775</v>
      </c>
      <c r="T2482" s="20" t="s">
        <v>4641</v>
      </c>
      <c r="U2482" s="20" t="s">
        <v>1510</v>
      </c>
      <c r="V2482" s="16">
        <v>45991</v>
      </c>
      <c r="W2482" s="25" t="s">
        <v>489</v>
      </c>
      <c r="X2482" t="s">
        <v>495</v>
      </c>
      <c r="Y2482"/>
      <c r="Z2482"/>
      <c r="AA2482" s="18">
        <v>80</v>
      </c>
      <c r="AB2482" t="s">
        <v>342</v>
      </c>
      <c r="AD2482" s="31">
        <v>45519</v>
      </c>
      <c r="AE2482" s="31">
        <v>45519</v>
      </c>
      <c r="AF2482"/>
      <c r="AG2482"/>
      <c r="AH2482"/>
      <c r="AI2482" s="16">
        <v>79.2</v>
      </c>
      <c r="AJ2482" s="18"/>
    </row>
    <row r="2483" spans="1:36" x14ac:dyDescent="0.25">
      <c r="A2483" s="1" t="s">
        <v>343</v>
      </c>
      <c r="B2483" s="6" t="s">
        <v>344</v>
      </c>
      <c r="C2483" s="1" t="s">
        <v>343</v>
      </c>
      <c r="D2483" s="6" t="s">
        <v>344</v>
      </c>
      <c r="E2483" s="1">
        <f>VLOOKUP(R2483,MATERIAL_MAPPING!A:B,2,FALSE)</f>
        <v>10696</v>
      </c>
      <c r="F2483" s="6" t="str">
        <f t="shared" si="115"/>
        <v>I1</v>
      </c>
      <c r="G2483" s="6" t="str">
        <f>VLOOKUP(X2483,STORAGE_UNIT_TYPE_MAPPING!A:B,2,FALSE)</f>
        <v>NPALLET-I1</v>
      </c>
      <c r="H2483" s="6" t="str">
        <f t="shared" si="114"/>
        <v>20240815</v>
      </c>
      <c r="I2483" s="6" t="str">
        <f t="shared" si="116"/>
        <v>20251130</v>
      </c>
      <c r="J2483" s="1" t="str">
        <f>VLOOKUP(Q2483,BIN_MAPPING!A:B,2,FALSE)</f>
        <v>24-020-6</v>
      </c>
      <c r="K2483" s="27" t="s">
        <v>4643</v>
      </c>
      <c r="L2483" s="6" t="s">
        <v>342</v>
      </c>
      <c r="M2483" s="18">
        <v>80</v>
      </c>
      <c r="N2483" s="27" t="s">
        <v>20211</v>
      </c>
      <c r="O2483" s="12" t="s">
        <v>102</v>
      </c>
      <c r="P2483" t="s">
        <v>485</v>
      </c>
      <c r="Q2483" t="s">
        <v>4642</v>
      </c>
      <c r="R2483">
        <v>12560527</v>
      </c>
      <c r="S2483" t="s">
        <v>1775</v>
      </c>
      <c r="T2483" s="20" t="s">
        <v>4643</v>
      </c>
      <c r="U2483" s="20" t="s">
        <v>1510</v>
      </c>
      <c r="V2483" s="16">
        <v>45991</v>
      </c>
      <c r="W2483" s="25" t="s">
        <v>489</v>
      </c>
      <c r="X2483" t="s">
        <v>495</v>
      </c>
      <c r="Y2483"/>
      <c r="Z2483"/>
      <c r="AA2483" s="18">
        <v>80</v>
      </c>
      <c r="AB2483" t="s">
        <v>342</v>
      </c>
      <c r="AD2483" s="31">
        <v>45519</v>
      </c>
      <c r="AE2483" s="31">
        <v>45519</v>
      </c>
      <c r="AF2483"/>
      <c r="AG2483"/>
      <c r="AH2483"/>
      <c r="AI2483" s="16">
        <v>79.2</v>
      </c>
      <c r="AJ2483" s="18"/>
    </row>
    <row r="2484" spans="1:36" x14ac:dyDescent="0.25">
      <c r="A2484" s="1" t="s">
        <v>343</v>
      </c>
      <c r="B2484" s="6" t="s">
        <v>344</v>
      </c>
      <c r="C2484" s="1" t="s">
        <v>343</v>
      </c>
      <c r="D2484" s="6" t="s">
        <v>344</v>
      </c>
      <c r="E2484" s="1">
        <f>VLOOKUP(R2484,MATERIAL_MAPPING!A:B,2,FALSE)</f>
        <v>8516</v>
      </c>
      <c r="F2484" s="6" t="str">
        <f t="shared" si="115"/>
        <v>I1</v>
      </c>
      <c r="G2484" s="6" t="str">
        <f>VLOOKUP(X2484,STORAGE_UNIT_TYPE_MAPPING!A:B,2,FALSE)</f>
        <v>NPALLET-I1</v>
      </c>
      <c r="H2484" s="6" t="str">
        <f t="shared" si="114"/>
        <v>20240808</v>
      </c>
      <c r="I2484" s="6" t="str">
        <f t="shared" si="116"/>
        <v>20250331</v>
      </c>
      <c r="J2484" s="1" t="str">
        <f>VLOOKUP(Q2484,BIN_MAPPING!A:B,2,FALSE)</f>
        <v>24-017-7</v>
      </c>
      <c r="K2484" s="27" t="s">
        <v>4645</v>
      </c>
      <c r="L2484" s="6" t="s">
        <v>342</v>
      </c>
      <c r="M2484" s="18">
        <v>6</v>
      </c>
      <c r="N2484" s="27" t="s">
        <v>20211</v>
      </c>
      <c r="O2484" s="12" t="s">
        <v>102</v>
      </c>
      <c r="P2484" t="s">
        <v>485</v>
      </c>
      <c r="Q2484" t="s">
        <v>4644</v>
      </c>
      <c r="R2484">
        <v>12512729</v>
      </c>
      <c r="S2484" t="s">
        <v>1939</v>
      </c>
      <c r="T2484" s="20" t="s">
        <v>4645</v>
      </c>
      <c r="U2484" s="20" t="s">
        <v>1940</v>
      </c>
      <c r="V2484" s="16">
        <v>45747</v>
      </c>
      <c r="W2484" s="25" t="s">
        <v>489</v>
      </c>
      <c r="X2484" t="s">
        <v>490</v>
      </c>
      <c r="Y2484"/>
      <c r="Z2484"/>
      <c r="AA2484" s="18">
        <v>6</v>
      </c>
      <c r="AB2484" t="s">
        <v>342</v>
      </c>
      <c r="AD2484" s="31">
        <v>45512</v>
      </c>
      <c r="AE2484" s="31">
        <v>45512</v>
      </c>
      <c r="AF2484"/>
      <c r="AG2484"/>
      <c r="AH2484"/>
      <c r="AI2484" s="16">
        <v>86.227000000000004</v>
      </c>
      <c r="AJ2484" s="18"/>
    </row>
    <row r="2485" spans="1:36" x14ac:dyDescent="0.25">
      <c r="A2485" s="1" t="s">
        <v>343</v>
      </c>
      <c r="B2485" s="6" t="s">
        <v>344</v>
      </c>
      <c r="C2485" s="1" t="s">
        <v>343</v>
      </c>
      <c r="D2485" s="6" t="s">
        <v>344</v>
      </c>
      <c r="E2485" s="1">
        <f>VLOOKUP(R2485,MATERIAL_MAPPING!A:B,2,FALSE)</f>
        <v>8624</v>
      </c>
      <c r="F2485" s="6" t="str">
        <f t="shared" si="115"/>
        <v>I1</v>
      </c>
      <c r="G2485" s="6" t="str">
        <f>VLOOKUP(X2485,STORAGE_UNIT_TYPE_MAPPING!A:B,2,FALSE)</f>
        <v>NPALLET-I1</v>
      </c>
      <c r="H2485" s="6" t="str">
        <f t="shared" si="114"/>
        <v>20241009</v>
      </c>
      <c r="I2485" s="6" t="str">
        <f t="shared" si="116"/>
        <v>20250531</v>
      </c>
      <c r="J2485" s="1" t="str">
        <f>VLOOKUP(Q2485,BIN_MAPPING!A:B,2,FALSE)</f>
        <v>24-018-7</v>
      </c>
      <c r="K2485" s="27" t="s">
        <v>21019</v>
      </c>
      <c r="L2485" s="6" t="s">
        <v>342</v>
      </c>
      <c r="M2485" s="18">
        <v>208</v>
      </c>
      <c r="N2485" s="27" t="s">
        <v>20211</v>
      </c>
      <c r="O2485" s="12" t="s">
        <v>102</v>
      </c>
      <c r="P2485" t="s">
        <v>485</v>
      </c>
      <c r="Q2485" t="s">
        <v>4646</v>
      </c>
      <c r="R2485">
        <v>12534219</v>
      </c>
      <c r="S2485" t="s">
        <v>1042</v>
      </c>
      <c r="T2485" s="20" t="s">
        <v>21019</v>
      </c>
      <c r="U2485" s="20" t="s">
        <v>4500</v>
      </c>
      <c r="V2485" s="16">
        <v>45808</v>
      </c>
      <c r="W2485" s="25" t="s">
        <v>489</v>
      </c>
      <c r="X2485" t="s">
        <v>490</v>
      </c>
      <c r="Y2485"/>
      <c r="Z2485"/>
      <c r="AA2485" s="18">
        <v>208</v>
      </c>
      <c r="AB2485" t="s">
        <v>342</v>
      </c>
      <c r="AD2485" s="31">
        <v>45574</v>
      </c>
      <c r="AE2485" s="31">
        <v>45574</v>
      </c>
      <c r="AF2485"/>
      <c r="AG2485"/>
      <c r="AH2485"/>
      <c r="AI2485" s="16">
        <v>304.928</v>
      </c>
      <c r="AJ2485" s="18"/>
    </row>
    <row r="2486" spans="1:36" x14ac:dyDescent="0.25">
      <c r="A2486" s="1" t="s">
        <v>343</v>
      </c>
      <c r="B2486" s="6" t="s">
        <v>344</v>
      </c>
      <c r="C2486" s="1" t="s">
        <v>343</v>
      </c>
      <c r="D2486" s="6" t="s">
        <v>344</v>
      </c>
      <c r="E2486" s="1">
        <f>VLOOKUP(R2486,MATERIAL_MAPPING!A:B,2,FALSE)</f>
        <v>10191</v>
      </c>
      <c r="F2486" s="6" t="str">
        <f t="shared" si="115"/>
        <v>I1</v>
      </c>
      <c r="G2486" s="6" t="str">
        <f>VLOOKUP(X2486,STORAGE_UNIT_TYPE_MAPPING!A:B,2,FALSE)</f>
        <v>NPALLET-I1</v>
      </c>
      <c r="H2486" s="6" t="str">
        <f t="shared" si="114"/>
        <v>20240830</v>
      </c>
      <c r="I2486" s="6" t="str">
        <f t="shared" si="116"/>
        <v>20250831</v>
      </c>
      <c r="J2486" s="1" t="str">
        <f>VLOOKUP(Q2486,BIN_MAPPING!A:B,2,FALSE)</f>
        <v>24-019-7</v>
      </c>
      <c r="K2486" s="27" t="s">
        <v>4649</v>
      </c>
      <c r="L2486" s="6" t="s">
        <v>342</v>
      </c>
      <c r="M2486" s="18">
        <v>92</v>
      </c>
      <c r="N2486" s="27" t="s">
        <v>20211</v>
      </c>
      <c r="O2486" s="12" t="s">
        <v>102</v>
      </c>
      <c r="P2486" t="s">
        <v>485</v>
      </c>
      <c r="Q2486" t="s">
        <v>4648</v>
      </c>
      <c r="R2486">
        <v>12149776</v>
      </c>
      <c r="S2486" t="s">
        <v>674</v>
      </c>
      <c r="T2486" s="20" t="s">
        <v>4649</v>
      </c>
      <c r="U2486" s="20" t="s">
        <v>517</v>
      </c>
      <c r="V2486" s="16">
        <v>45900</v>
      </c>
      <c r="W2486" s="25" t="s">
        <v>489</v>
      </c>
      <c r="X2486" t="s">
        <v>495</v>
      </c>
      <c r="Y2486"/>
      <c r="Z2486"/>
      <c r="AA2486" s="18">
        <v>92</v>
      </c>
      <c r="AB2486" t="s">
        <v>342</v>
      </c>
      <c r="AD2486" s="31">
        <v>45534</v>
      </c>
      <c r="AE2486" s="31">
        <v>45534</v>
      </c>
      <c r="AF2486"/>
      <c r="AG2486"/>
      <c r="AH2486"/>
      <c r="AI2486" s="16">
        <v>139.10400000000001</v>
      </c>
      <c r="AJ2486" s="18"/>
    </row>
    <row r="2487" spans="1:36" x14ac:dyDescent="0.25">
      <c r="A2487" s="1" t="s">
        <v>343</v>
      </c>
      <c r="B2487" s="6" t="s">
        <v>344</v>
      </c>
      <c r="C2487" s="1" t="s">
        <v>343</v>
      </c>
      <c r="D2487" s="6" t="s">
        <v>344</v>
      </c>
      <c r="E2487" s="1">
        <f>VLOOKUP(R2487,MATERIAL_MAPPING!A:B,2,FALSE)</f>
        <v>9347</v>
      </c>
      <c r="F2487" s="6" t="str">
        <f t="shared" si="115"/>
        <v>I1</v>
      </c>
      <c r="G2487" s="6" t="str">
        <f>VLOOKUP(X2487,STORAGE_UNIT_TYPE_MAPPING!A:B,2,FALSE)</f>
        <v>NPALLET-I1</v>
      </c>
      <c r="H2487" s="6" t="str">
        <f t="shared" si="114"/>
        <v>20240927</v>
      </c>
      <c r="I2487" s="6" t="str">
        <f t="shared" si="116"/>
        <v>20250831</v>
      </c>
      <c r="J2487" s="1" t="str">
        <f>VLOOKUP(Q2487,BIN_MAPPING!A:B,2,FALSE)</f>
        <v>24-020-7</v>
      </c>
      <c r="K2487" s="27" t="s">
        <v>18985</v>
      </c>
      <c r="L2487" s="6" t="s">
        <v>342</v>
      </c>
      <c r="M2487" s="18">
        <v>20</v>
      </c>
      <c r="N2487" s="27" t="s">
        <v>20211</v>
      </c>
      <c r="O2487" s="12" t="s">
        <v>102</v>
      </c>
      <c r="P2487" t="s">
        <v>485</v>
      </c>
      <c r="Q2487" t="s">
        <v>4650</v>
      </c>
      <c r="R2487">
        <v>12559865</v>
      </c>
      <c r="S2487" t="s">
        <v>7821</v>
      </c>
      <c r="T2487" s="20" t="s">
        <v>18985</v>
      </c>
      <c r="U2487" s="20" t="s">
        <v>750</v>
      </c>
      <c r="V2487" s="16">
        <v>45900</v>
      </c>
      <c r="W2487" s="25" t="s">
        <v>489</v>
      </c>
      <c r="X2487" t="s">
        <v>490</v>
      </c>
      <c r="Y2487"/>
      <c r="Z2487"/>
      <c r="AA2487" s="18">
        <v>20</v>
      </c>
      <c r="AB2487" t="s">
        <v>342</v>
      </c>
      <c r="AD2487" s="31">
        <v>45562</v>
      </c>
      <c r="AE2487" s="31">
        <v>45562</v>
      </c>
      <c r="AF2487"/>
      <c r="AG2487"/>
      <c r="AH2487"/>
      <c r="AI2487" s="16">
        <v>147.94800000000001</v>
      </c>
      <c r="AJ2487" s="17"/>
    </row>
    <row r="2488" spans="1:36" x14ac:dyDescent="0.25">
      <c r="A2488" s="1" t="s">
        <v>343</v>
      </c>
      <c r="B2488" s="6" t="s">
        <v>344</v>
      </c>
      <c r="C2488" s="1" t="s">
        <v>343</v>
      </c>
      <c r="D2488" s="6" t="s">
        <v>344</v>
      </c>
      <c r="E2488" s="1">
        <f>VLOOKUP(R2488,MATERIAL_MAPPING!A:B,2,FALSE)</f>
        <v>9708</v>
      </c>
      <c r="F2488" s="6" t="str">
        <f t="shared" si="115"/>
        <v>I1</v>
      </c>
      <c r="G2488" s="6" t="str">
        <f>VLOOKUP(X2488,STORAGE_UNIT_TYPE_MAPPING!A:B,2,FALSE)</f>
        <v>NPALLET-I1</v>
      </c>
      <c r="H2488" s="6" t="str">
        <f t="shared" si="114"/>
        <v>20241002</v>
      </c>
      <c r="I2488" s="6" t="str">
        <f t="shared" si="116"/>
        <v>20250731</v>
      </c>
      <c r="J2488" s="1" t="str">
        <f>VLOOKUP(Q2488,BIN_MAPPING!A:B,2,FALSE)</f>
        <v>24-017-8</v>
      </c>
      <c r="K2488" s="27" t="s">
        <v>18986</v>
      </c>
      <c r="L2488" s="6" t="s">
        <v>342</v>
      </c>
      <c r="M2488" s="18">
        <v>18</v>
      </c>
      <c r="N2488" s="27" t="s">
        <v>20211</v>
      </c>
      <c r="O2488" s="12" t="s">
        <v>102</v>
      </c>
      <c r="P2488" t="s">
        <v>485</v>
      </c>
      <c r="Q2488" t="s">
        <v>4651</v>
      </c>
      <c r="R2488">
        <v>12586771</v>
      </c>
      <c r="S2488" t="s">
        <v>3979</v>
      </c>
      <c r="T2488" s="20" t="s">
        <v>18986</v>
      </c>
      <c r="U2488" s="20" t="s">
        <v>10024</v>
      </c>
      <c r="V2488" s="16">
        <v>45869</v>
      </c>
      <c r="W2488" s="25" t="s">
        <v>489</v>
      </c>
      <c r="X2488" t="s">
        <v>490</v>
      </c>
      <c r="Y2488"/>
      <c r="Z2488"/>
      <c r="AA2488" s="18">
        <v>18</v>
      </c>
      <c r="AB2488" t="s">
        <v>342</v>
      </c>
      <c r="AD2488" s="31">
        <v>45567</v>
      </c>
      <c r="AE2488" s="31">
        <v>45567</v>
      </c>
      <c r="AF2488"/>
      <c r="AG2488"/>
      <c r="AH2488"/>
      <c r="AI2488" s="16">
        <v>145.15199999999999</v>
      </c>
      <c r="AJ2488" s="17"/>
    </row>
    <row r="2489" spans="1:36" x14ac:dyDescent="0.25">
      <c r="A2489" s="1" t="s">
        <v>343</v>
      </c>
      <c r="B2489" s="6" t="s">
        <v>344</v>
      </c>
      <c r="C2489" s="1" t="s">
        <v>343</v>
      </c>
      <c r="D2489" s="6" t="s">
        <v>344</v>
      </c>
      <c r="E2489" s="1">
        <f>VLOOKUP(R2489,MATERIAL_MAPPING!A:B,2,FALSE)</f>
        <v>8063</v>
      </c>
      <c r="F2489" s="6" t="str">
        <f t="shared" si="115"/>
        <v>I1</v>
      </c>
      <c r="G2489" s="6" t="str">
        <f>VLOOKUP(X2489,STORAGE_UNIT_TYPE_MAPPING!A:B,2,FALSE)</f>
        <v>NPALLET-I1</v>
      </c>
      <c r="H2489" s="6" t="str">
        <f t="shared" si="114"/>
        <v>20240918</v>
      </c>
      <c r="I2489" s="6" t="str">
        <f t="shared" si="116"/>
        <v>20250731</v>
      </c>
      <c r="J2489" s="1" t="str">
        <f>VLOOKUP(Q2489,BIN_MAPPING!A:B,2,FALSE)</f>
        <v>24-018-8</v>
      </c>
      <c r="K2489" s="27" t="s">
        <v>4654</v>
      </c>
      <c r="L2489" s="6" t="s">
        <v>342</v>
      </c>
      <c r="M2489" s="18">
        <v>40</v>
      </c>
      <c r="N2489" s="27" t="s">
        <v>20211</v>
      </c>
      <c r="O2489" s="12" t="s">
        <v>102</v>
      </c>
      <c r="P2489" t="s">
        <v>485</v>
      </c>
      <c r="Q2489" t="s">
        <v>4652</v>
      </c>
      <c r="R2489">
        <v>12325937</v>
      </c>
      <c r="S2489" t="s">
        <v>4653</v>
      </c>
      <c r="T2489" s="20" t="s">
        <v>4654</v>
      </c>
      <c r="U2489" s="20" t="s">
        <v>4655</v>
      </c>
      <c r="V2489" s="16">
        <v>45869</v>
      </c>
      <c r="W2489" s="25" t="s">
        <v>489</v>
      </c>
      <c r="X2489" t="s">
        <v>490</v>
      </c>
      <c r="Y2489"/>
      <c r="Z2489"/>
      <c r="AA2489" s="18">
        <v>40</v>
      </c>
      <c r="AB2489" t="s">
        <v>342</v>
      </c>
      <c r="AD2489" s="31">
        <v>45553</v>
      </c>
      <c r="AE2489" s="31">
        <v>45553</v>
      </c>
      <c r="AF2489"/>
      <c r="AG2489"/>
      <c r="AH2489"/>
      <c r="AI2489" s="16">
        <v>154.08000000000001</v>
      </c>
      <c r="AJ2489" s="18"/>
    </row>
    <row r="2490" spans="1:36" x14ac:dyDescent="0.25">
      <c r="A2490" s="1" t="s">
        <v>343</v>
      </c>
      <c r="B2490" s="6" t="s">
        <v>344</v>
      </c>
      <c r="C2490" s="1" t="s">
        <v>343</v>
      </c>
      <c r="D2490" s="6" t="s">
        <v>344</v>
      </c>
      <c r="E2490" s="1">
        <f>VLOOKUP(R2490,MATERIAL_MAPPING!A:B,2,FALSE)</f>
        <v>9347</v>
      </c>
      <c r="F2490" s="6" t="str">
        <f t="shared" si="115"/>
        <v>I1</v>
      </c>
      <c r="G2490" s="6" t="str">
        <f>VLOOKUP(X2490,STORAGE_UNIT_TYPE_MAPPING!A:B,2,FALSE)</f>
        <v>NPALLET-I1</v>
      </c>
      <c r="H2490" s="6" t="str">
        <f t="shared" si="114"/>
        <v>20240927</v>
      </c>
      <c r="I2490" s="6" t="str">
        <f t="shared" si="116"/>
        <v>20250831</v>
      </c>
      <c r="J2490" s="1" t="str">
        <f>VLOOKUP(Q2490,BIN_MAPPING!A:B,2,FALSE)</f>
        <v>24-019-8</v>
      </c>
      <c r="K2490" s="27" t="s">
        <v>18987</v>
      </c>
      <c r="L2490" s="6" t="s">
        <v>342</v>
      </c>
      <c r="M2490" s="18">
        <v>20</v>
      </c>
      <c r="N2490" s="27" t="s">
        <v>20211</v>
      </c>
      <c r="O2490" s="12" t="s">
        <v>102</v>
      </c>
      <c r="P2490" t="s">
        <v>485</v>
      </c>
      <c r="Q2490" t="s">
        <v>4656</v>
      </c>
      <c r="R2490">
        <v>12559865</v>
      </c>
      <c r="S2490" t="s">
        <v>7821</v>
      </c>
      <c r="T2490" s="20" t="s">
        <v>18987</v>
      </c>
      <c r="U2490" s="20" t="s">
        <v>750</v>
      </c>
      <c r="V2490" s="16">
        <v>45900</v>
      </c>
      <c r="W2490" s="25" t="s">
        <v>489</v>
      </c>
      <c r="X2490" t="s">
        <v>490</v>
      </c>
      <c r="Y2490"/>
      <c r="Z2490"/>
      <c r="AA2490" s="18">
        <v>20</v>
      </c>
      <c r="AB2490" t="s">
        <v>342</v>
      </c>
      <c r="AD2490" s="31">
        <v>45562</v>
      </c>
      <c r="AE2490" s="31">
        <v>45562</v>
      </c>
      <c r="AF2490"/>
      <c r="AG2490"/>
      <c r="AH2490"/>
      <c r="AI2490" s="16">
        <v>147.94800000000001</v>
      </c>
      <c r="AJ2490" s="18"/>
    </row>
    <row r="2491" spans="1:36" x14ac:dyDescent="0.25">
      <c r="A2491" s="1" t="s">
        <v>343</v>
      </c>
      <c r="B2491" s="6" t="s">
        <v>344</v>
      </c>
      <c r="C2491" s="1" t="s">
        <v>343</v>
      </c>
      <c r="D2491" s="6" t="s">
        <v>344</v>
      </c>
      <c r="E2491" s="1">
        <f>VLOOKUP(R2491,MATERIAL_MAPPING!A:B,2,FALSE)</f>
        <v>8078</v>
      </c>
      <c r="F2491" s="6" t="str">
        <f t="shared" si="115"/>
        <v>I1</v>
      </c>
      <c r="G2491" s="6" t="str">
        <f>VLOOKUP(X2491,STORAGE_UNIT_TYPE_MAPPING!A:B,2,FALSE)</f>
        <v>NPALLET-I1</v>
      </c>
      <c r="H2491" s="6" t="str">
        <f t="shared" si="114"/>
        <v>20240812</v>
      </c>
      <c r="I2491" s="6" t="str">
        <f t="shared" si="116"/>
        <v>20260131</v>
      </c>
      <c r="J2491" s="1" t="str">
        <f>VLOOKUP(Q2491,BIN_MAPPING!A:B,2,FALSE)</f>
        <v>24-021-1</v>
      </c>
      <c r="K2491" s="27" t="s">
        <v>5623</v>
      </c>
      <c r="L2491" s="6" t="s">
        <v>342</v>
      </c>
      <c r="M2491" s="18">
        <v>12</v>
      </c>
      <c r="N2491" s="27" t="s">
        <v>20211</v>
      </c>
      <c r="O2491" s="12" t="s">
        <v>102</v>
      </c>
      <c r="P2491" t="s">
        <v>9197</v>
      </c>
      <c r="Q2491" t="s">
        <v>9688</v>
      </c>
      <c r="R2491">
        <v>12339209</v>
      </c>
      <c r="S2491" t="s">
        <v>1747</v>
      </c>
      <c r="T2491" s="20" t="s">
        <v>5623</v>
      </c>
      <c r="U2491" s="20" t="s">
        <v>3029</v>
      </c>
      <c r="V2491" s="16">
        <v>46053</v>
      </c>
      <c r="W2491" s="25" t="s">
        <v>489</v>
      </c>
      <c r="X2491" t="s">
        <v>490</v>
      </c>
      <c r="Y2491"/>
      <c r="Z2491"/>
      <c r="AA2491" s="18">
        <v>12</v>
      </c>
      <c r="AB2491" t="s">
        <v>342</v>
      </c>
      <c r="AD2491" s="31">
        <v>45516</v>
      </c>
      <c r="AE2491" s="31">
        <v>45516</v>
      </c>
      <c r="AF2491"/>
      <c r="AG2491"/>
      <c r="AH2491"/>
      <c r="AI2491" s="16">
        <v>73.944000000000003</v>
      </c>
      <c r="AJ2491" s="18"/>
    </row>
    <row r="2492" spans="1:36" x14ac:dyDescent="0.25">
      <c r="A2492" s="1" t="s">
        <v>343</v>
      </c>
      <c r="B2492" s="6" t="s">
        <v>344</v>
      </c>
      <c r="C2492" s="1" t="s">
        <v>343</v>
      </c>
      <c r="D2492" s="6" t="s">
        <v>344</v>
      </c>
      <c r="E2492" s="1">
        <f>VLOOKUP(R2492,MATERIAL_MAPPING!A:B,2,FALSE)</f>
        <v>9897</v>
      </c>
      <c r="F2492" s="6" t="str">
        <f t="shared" si="115"/>
        <v>I1</v>
      </c>
      <c r="G2492" s="6" t="str">
        <f>VLOOKUP(X2492,STORAGE_UNIT_TYPE_MAPPING!A:B,2,FALSE)</f>
        <v>NPALLET-I1</v>
      </c>
      <c r="H2492" s="6" t="str">
        <f t="shared" si="114"/>
        <v>20241008</v>
      </c>
      <c r="I2492" s="6" t="str">
        <f t="shared" si="116"/>
        <v>20250430</v>
      </c>
      <c r="J2492" s="1" t="str">
        <f>VLOOKUP(Q2492,BIN_MAPPING!A:B,2,FALSE)</f>
        <v>24-021-2</v>
      </c>
      <c r="K2492" s="27" t="s">
        <v>21020</v>
      </c>
      <c r="L2492" s="6" t="s">
        <v>342</v>
      </c>
      <c r="M2492" s="18">
        <v>8</v>
      </c>
      <c r="N2492" s="27" t="s">
        <v>20211</v>
      </c>
      <c r="O2492" s="12" t="s">
        <v>102</v>
      </c>
      <c r="P2492" t="s">
        <v>485</v>
      </c>
      <c r="Q2492" t="s">
        <v>4658</v>
      </c>
      <c r="R2492">
        <v>12602234</v>
      </c>
      <c r="S2492" t="s">
        <v>1050</v>
      </c>
      <c r="T2492" s="20" t="s">
        <v>21020</v>
      </c>
      <c r="U2492" s="20" t="s">
        <v>20292</v>
      </c>
      <c r="V2492" s="16">
        <v>45777</v>
      </c>
      <c r="W2492" s="25" t="s">
        <v>489</v>
      </c>
      <c r="X2492" t="s">
        <v>490</v>
      </c>
      <c r="Y2492"/>
      <c r="Z2492"/>
      <c r="AA2492" s="18">
        <v>8</v>
      </c>
      <c r="AB2492" t="s">
        <v>342</v>
      </c>
      <c r="AD2492" s="31">
        <v>45573</v>
      </c>
      <c r="AE2492" s="31">
        <v>45573</v>
      </c>
      <c r="AF2492"/>
      <c r="AG2492"/>
      <c r="AH2492"/>
      <c r="AI2492" s="16">
        <v>118.52800000000001</v>
      </c>
      <c r="AJ2492" s="18"/>
    </row>
    <row r="2493" spans="1:36" x14ac:dyDescent="0.25">
      <c r="A2493" s="1" t="s">
        <v>343</v>
      </c>
      <c r="B2493" s="6" t="s">
        <v>344</v>
      </c>
      <c r="C2493" s="1" t="s">
        <v>343</v>
      </c>
      <c r="D2493" s="6" t="s">
        <v>344</v>
      </c>
      <c r="E2493" s="1">
        <f>VLOOKUP(R2493,MATERIAL_MAPPING!A:B,2,FALSE)</f>
        <v>10805</v>
      </c>
      <c r="F2493" s="6" t="str">
        <f t="shared" si="115"/>
        <v>I1</v>
      </c>
      <c r="G2493" s="6" t="str">
        <f>VLOOKUP(X2493,STORAGE_UNIT_TYPE_MAPPING!A:B,2,FALSE)</f>
        <v>NPALLET-I1</v>
      </c>
      <c r="H2493" s="6" t="str">
        <f t="shared" si="114"/>
        <v>20240924</v>
      </c>
      <c r="I2493" s="6" t="str">
        <f t="shared" si="116"/>
        <v>20251231</v>
      </c>
      <c r="J2493" s="1" t="str">
        <f>VLOOKUP(Q2493,BIN_MAPPING!A:B,2,FALSE)</f>
        <v>24-021-3</v>
      </c>
      <c r="K2493" s="27" t="s">
        <v>18988</v>
      </c>
      <c r="L2493" s="6" t="s">
        <v>342</v>
      </c>
      <c r="M2493" s="18">
        <v>186</v>
      </c>
      <c r="N2493" s="27" t="s">
        <v>20211</v>
      </c>
      <c r="O2493" s="12" t="s">
        <v>102</v>
      </c>
      <c r="P2493" t="s">
        <v>485</v>
      </c>
      <c r="Q2493" t="s">
        <v>4659</v>
      </c>
      <c r="R2493">
        <v>12591200</v>
      </c>
      <c r="S2493" t="s">
        <v>4085</v>
      </c>
      <c r="T2493" s="20" t="s">
        <v>18988</v>
      </c>
      <c r="U2493" s="20" t="s">
        <v>17966</v>
      </c>
      <c r="V2493" s="16">
        <v>46022</v>
      </c>
      <c r="W2493" s="25" t="s">
        <v>489</v>
      </c>
      <c r="X2493" t="s">
        <v>495</v>
      </c>
      <c r="Y2493"/>
      <c r="Z2493"/>
      <c r="AA2493" s="18">
        <v>186</v>
      </c>
      <c r="AB2493" t="s">
        <v>342</v>
      </c>
      <c r="AD2493" s="31">
        <v>45559</v>
      </c>
      <c r="AE2493" s="31">
        <v>45559</v>
      </c>
      <c r="AF2493"/>
      <c r="AG2493"/>
      <c r="AH2493"/>
      <c r="AI2493" s="16">
        <v>189.16200000000001</v>
      </c>
      <c r="AJ2493" s="18"/>
    </row>
    <row r="2494" spans="1:36" x14ac:dyDescent="0.25">
      <c r="A2494" s="1" t="s">
        <v>343</v>
      </c>
      <c r="B2494" s="6" t="s">
        <v>344</v>
      </c>
      <c r="C2494" s="1" t="s">
        <v>343</v>
      </c>
      <c r="D2494" s="6" t="s">
        <v>344</v>
      </c>
      <c r="E2494" s="1">
        <f>VLOOKUP(R2494,MATERIAL_MAPPING!A:B,2,FALSE)</f>
        <v>10781</v>
      </c>
      <c r="F2494" s="6" t="str">
        <f t="shared" si="115"/>
        <v>I1</v>
      </c>
      <c r="G2494" s="6" t="str">
        <f>VLOOKUP(X2494,STORAGE_UNIT_TYPE_MAPPING!A:B,2,FALSE)</f>
        <v>NPALLET-I1</v>
      </c>
      <c r="H2494" s="6" t="str">
        <f t="shared" si="114"/>
        <v>20240919</v>
      </c>
      <c r="I2494" s="6" t="str">
        <f t="shared" si="116"/>
        <v>20260228</v>
      </c>
      <c r="J2494" s="1" t="str">
        <f>VLOOKUP(Q2494,BIN_MAPPING!A:B,2,FALSE)</f>
        <v>24-021-4</v>
      </c>
      <c r="K2494" s="27" t="s">
        <v>18989</v>
      </c>
      <c r="L2494" s="6" t="s">
        <v>342</v>
      </c>
      <c r="M2494" s="18">
        <v>80</v>
      </c>
      <c r="N2494" s="27" t="s">
        <v>20211</v>
      </c>
      <c r="O2494" s="12" t="s">
        <v>102</v>
      </c>
      <c r="P2494" t="s">
        <v>485</v>
      </c>
      <c r="Q2494" t="s">
        <v>14369</v>
      </c>
      <c r="R2494">
        <v>12585091</v>
      </c>
      <c r="S2494" t="s">
        <v>904</v>
      </c>
      <c r="T2494" s="20" t="s">
        <v>18989</v>
      </c>
      <c r="U2494" s="20" t="s">
        <v>906</v>
      </c>
      <c r="V2494" s="16">
        <v>46081</v>
      </c>
      <c r="W2494" s="25" t="s">
        <v>489</v>
      </c>
      <c r="X2494" t="s">
        <v>495</v>
      </c>
      <c r="Y2494"/>
      <c r="Z2494"/>
      <c r="AA2494" s="18">
        <v>80</v>
      </c>
      <c r="AB2494" t="s">
        <v>342</v>
      </c>
      <c r="AD2494" s="31">
        <v>45554</v>
      </c>
      <c r="AE2494" s="31">
        <v>45554</v>
      </c>
      <c r="AF2494"/>
      <c r="AG2494"/>
      <c r="AH2494"/>
      <c r="AI2494" s="16">
        <v>249.6</v>
      </c>
      <c r="AJ2494" s="18"/>
    </row>
    <row r="2495" spans="1:36" x14ac:dyDescent="0.25">
      <c r="A2495" s="1" t="s">
        <v>343</v>
      </c>
      <c r="B2495" s="6" t="s">
        <v>344</v>
      </c>
      <c r="C2495" s="1" t="s">
        <v>343</v>
      </c>
      <c r="D2495" s="6" t="s">
        <v>344</v>
      </c>
      <c r="E2495" s="1">
        <f>VLOOKUP(R2495,MATERIAL_MAPPING!A:B,2,FALSE)</f>
        <v>10400</v>
      </c>
      <c r="F2495" s="6" t="str">
        <f t="shared" si="115"/>
        <v>I1</v>
      </c>
      <c r="G2495" s="6" t="str">
        <f>VLOOKUP(X2495,STORAGE_UNIT_TYPE_MAPPING!A:B,2,FALSE)</f>
        <v>NPALLET-I1</v>
      </c>
      <c r="H2495" s="6" t="str">
        <f t="shared" si="114"/>
        <v>20241008</v>
      </c>
      <c r="I2495" s="6" t="str">
        <f t="shared" si="116"/>
        <v>20260228</v>
      </c>
      <c r="J2495" s="1" t="str">
        <f>VLOOKUP(Q2495,BIN_MAPPING!A:B,2,FALSE)</f>
        <v>24-021-5</v>
      </c>
      <c r="K2495" s="27" t="s">
        <v>21021</v>
      </c>
      <c r="L2495" s="6" t="s">
        <v>342</v>
      </c>
      <c r="M2495" s="18">
        <v>84</v>
      </c>
      <c r="N2495" s="27" t="s">
        <v>20211</v>
      </c>
      <c r="O2495" s="12" t="s">
        <v>102</v>
      </c>
      <c r="P2495" t="s">
        <v>485</v>
      </c>
      <c r="Q2495" t="s">
        <v>4660</v>
      </c>
      <c r="R2495">
        <v>12431803</v>
      </c>
      <c r="S2495" t="s">
        <v>1326</v>
      </c>
      <c r="T2495" s="20" t="s">
        <v>21021</v>
      </c>
      <c r="U2495" s="20" t="s">
        <v>1328</v>
      </c>
      <c r="V2495" s="16">
        <v>46081</v>
      </c>
      <c r="W2495" s="25" t="s">
        <v>489</v>
      </c>
      <c r="X2495" t="s">
        <v>495</v>
      </c>
      <c r="Y2495"/>
      <c r="Z2495"/>
      <c r="AA2495" s="18">
        <v>84</v>
      </c>
      <c r="AB2495" t="s">
        <v>342</v>
      </c>
      <c r="AD2495" s="31">
        <v>45573</v>
      </c>
      <c r="AE2495" s="31">
        <v>45573</v>
      </c>
      <c r="AF2495"/>
      <c r="AG2495"/>
      <c r="AH2495"/>
      <c r="AI2495" s="16">
        <v>298.2</v>
      </c>
      <c r="AJ2495" s="18"/>
    </row>
    <row r="2496" spans="1:36" x14ac:dyDescent="0.25">
      <c r="A2496" s="1" t="s">
        <v>343</v>
      </c>
      <c r="B2496" s="6" t="s">
        <v>344</v>
      </c>
      <c r="C2496" s="1" t="s">
        <v>343</v>
      </c>
      <c r="D2496" s="6" t="s">
        <v>344</v>
      </c>
      <c r="E2496" s="1">
        <f>VLOOKUP(R2496,MATERIAL_MAPPING!A:B,2,FALSE)</f>
        <v>10568</v>
      </c>
      <c r="F2496" s="6" t="str">
        <f t="shared" si="115"/>
        <v>I1</v>
      </c>
      <c r="G2496" s="6" t="str">
        <f>VLOOKUP(X2496,STORAGE_UNIT_TYPE_MAPPING!A:B,2,FALSE)</f>
        <v>NPALLET-I1</v>
      </c>
      <c r="H2496" s="6" t="str">
        <f t="shared" si="114"/>
        <v>20241001</v>
      </c>
      <c r="I2496" s="6" t="str">
        <f t="shared" si="116"/>
        <v>20260831</v>
      </c>
      <c r="J2496" s="1" t="str">
        <f>VLOOKUP(Q2496,BIN_MAPPING!A:B,2,FALSE)</f>
        <v>24-021-6</v>
      </c>
      <c r="K2496" s="27" t="s">
        <v>18990</v>
      </c>
      <c r="L2496" s="6" t="s">
        <v>342</v>
      </c>
      <c r="M2496" s="18">
        <v>117</v>
      </c>
      <c r="N2496" s="27" t="s">
        <v>20211</v>
      </c>
      <c r="O2496" s="12" t="s">
        <v>102</v>
      </c>
      <c r="P2496" t="s">
        <v>485</v>
      </c>
      <c r="Q2496" t="s">
        <v>4662</v>
      </c>
      <c r="R2496">
        <v>12499562</v>
      </c>
      <c r="S2496" t="s">
        <v>779</v>
      </c>
      <c r="T2496" s="20" t="s">
        <v>18990</v>
      </c>
      <c r="U2496" s="20" t="s">
        <v>18358</v>
      </c>
      <c r="V2496" s="16">
        <v>46265</v>
      </c>
      <c r="W2496" s="25" t="s">
        <v>489</v>
      </c>
      <c r="X2496" t="s">
        <v>495</v>
      </c>
      <c r="Y2496"/>
      <c r="Z2496"/>
      <c r="AA2496" s="18">
        <v>117</v>
      </c>
      <c r="AB2496" t="s">
        <v>342</v>
      </c>
      <c r="AD2496" s="31">
        <v>45566</v>
      </c>
      <c r="AE2496" s="31">
        <v>45566</v>
      </c>
      <c r="AF2496"/>
      <c r="AG2496"/>
      <c r="AH2496"/>
      <c r="AI2496" s="16">
        <v>462.15</v>
      </c>
      <c r="AJ2496" s="18"/>
    </row>
    <row r="2497" spans="1:36" x14ac:dyDescent="0.25">
      <c r="A2497" s="1" t="s">
        <v>343</v>
      </c>
      <c r="B2497" s="6" t="s">
        <v>344</v>
      </c>
      <c r="C2497" s="1" t="s">
        <v>343</v>
      </c>
      <c r="D2497" s="6" t="s">
        <v>344</v>
      </c>
      <c r="E2497" s="1">
        <f>VLOOKUP(R2497,MATERIAL_MAPPING!A:B,2,FALSE)</f>
        <v>10675</v>
      </c>
      <c r="F2497" s="6" t="str">
        <f t="shared" si="115"/>
        <v>I1</v>
      </c>
      <c r="G2497" s="6" t="str">
        <f>VLOOKUP(X2497,STORAGE_UNIT_TYPE_MAPPING!A:B,2,FALSE)</f>
        <v>NPALLET-I1</v>
      </c>
      <c r="H2497" s="6" t="str">
        <f t="shared" si="114"/>
        <v>20240918</v>
      </c>
      <c r="I2497" s="6" t="str">
        <f t="shared" si="116"/>
        <v>20260228</v>
      </c>
      <c r="J2497" s="1" t="str">
        <f>VLOOKUP(Q2497,BIN_MAPPING!A:B,2,FALSE)</f>
        <v>24-021-7</v>
      </c>
      <c r="K2497" s="27" t="s">
        <v>4665</v>
      </c>
      <c r="L2497" s="6" t="s">
        <v>342</v>
      </c>
      <c r="M2497" s="18">
        <v>28</v>
      </c>
      <c r="N2497" s="27" t="s">
        <v>20211</v>
      </c>
      <c r="O2497" s="12" t="s">
        <v>102</v>
      </c>
      <c r="P2497" t="s">
        <v>485</v>
      </c>
      <c r="Q2497" t="s">
        <v>4664</v>
      </c>
      <c r="R2497">
        <v>12531968</v>
      </c>
      <c r="S2497" t="s">
        <v>1344</v>
      </c>
      <c r="T2497" s="20" t="s">
        <v>4665</v>
      </c>
      <c r="U2497" s="20" t="s">
        <v>1346</v>
      </c>
      <c r="V2497" s="16">
        <v>46081</v>
      </c>
      <c r="W2497" s="25" t="s">
        <v>489</v>
      </c>
      <c r="X2497" t="s">
        <v>495</v>
      </c>
      <c r="Y2497"/>
      <c r="Z2497"/>
      <c r="AA2497" s="18">
        <v>28</v>
      </c>
      <c r="AB2497" t="s">
        <v>491</v>
      </c>
      <c r="AD2497" s="31">
        <v>45553</v>
      </c>
      <c r="AE2497" s="31">
        <v>45553</v>
      </c>
      <c r="AF2497"/>
      <c r="AG2497"/>
      <c r="AH2497"/>
      <c r="AI2497" s="16">
        <v>400.4</v>
      </c>
      <c r="AJ2497" s="18"/>
    </row>
    <row r="2498" spans="1:36" x14ac:dyDescent="0.25">
      <c r="A2498" s="1" t="s">
        <v>343</v>
      </c>
      <c r="B2498" s="6" t="s">
        <v>344</v>
      </c>
      <c r="C2498" s="1" t="s">
        <v>343</v>
      </c>
      <c r="D2498" s="6" t="s">
        <v>344</v>
      </c>
      <c r="E2498" s="1">
        <f>VLOOKUP(R2498,MATERIAL_MAPPING!A:B,2,FALSE)</f>
        <v>8652</v>
      </c>
      <c r="F2498" s="6" t="str">
        <f t="shared" si="115"/>
        <v>I1</v>
      </c>
      <c r="G2498" s="6" t="str">
        <f>VLOOKUP(X2498,STORAGE_UNIT_TYPE_MAPPING!A:B,2,FALSE)</f>
        <v>NPALLET-I1</v>
      </c>
      <c r="H2498" s="6" t="str">
        <f t="shared" ref="H2498:H2561" si="117">TEXT(AE2498,"yyyymmdd")</f>
        <v>20240827</v>
      </c>
      <c r="I2498" s="6" t="str">
        <f t="shared" si="116"/>
        <v>20260831</v>
      </c>
      <c r="J2498" s="1" t="str">
        <f>VLOOKUP(Q2498,BIN_MAPPING!A:B,2,FALSE)</f>
        <v>24-022-1</v>
      </c>
      <c r="K2498" s="27" t="s">
        <v>21022</v>
      </c>
      <c r="L2498" s="6" t="s">
        <v>342</v>
      </c>
      <c r="M2498" s="18">
        <v>32</v>
      </c>
      <c r="N2498" s="27" t="s">
        <v>20211</v>
      </c>
      <c r="O2498" s="12" t="s">
        <v>102</v>
      </c>
      <c r="P2498" t="s">
        <v>9197</v>
      </c>
      <c r="Q2498" t="s">
        <v>9689</v>
      </c>
      <c r="R2498">
        <v>12533643</v>
      </c>
      <c r="S2498" t="s">
        <v>2218</v>
      </c>
      <c r="T2498" s="20" t="s">
        <v>21022</v>
      </c>
      <c r="U2498" s="20" t="s">
        <v>5467</v>
      </c>
      <c r="V2498" s="16">
        <v>46265</v>
      </c>
      <c r="W2498" s="25" t="s">
        <v>489</v>
      </c>
      <c r="X2498" t="s">
        <v>490</v>
      </c>
      <c r="Y2498"/>
      <c r="Z2498"/>
      <c r="AA2498" s="18">
        <v>32</v>
      </c>
      <c r="AB2498" t="s">
        <v>342</v>
      </c>
      <c r="AD2498" s="31">
        <v>45531</v>
      </c>
      <c r="AE2498" s="31">
        <v>45531</v>
      </c>
      <c r="AF2498"/>
      <c r="AG2498"/>
      <c r="AH2498"/>
      <c r="AI2498" s="16">
        <v>197.184</v>
      </c>
      <c r="AJ2498" s="18"/>
    </row>
    <row r="2499" spans="1:36" x14ac:dyDescent="0.25">
      <c r="A2499" s="1" t="s">
        <v>343</v>
      </c>
      <c r="B2499" s="6" t="s">
        <v>344</v>
      </c>
      <c r="C2499" s="1" t="s">
        <v>343</v>
      </c>
      <c r="D2499" s="6" t="s">
        <v>344</v>
      </c>
      <c r="E2499" s="1">
        <f>VLOOKUP(R2499,MATERIAL_MAPPING!A:B,2,FALSE)</f>
        <v>10774</v>
      </c>
      <c r="F2499" s="6" t="str">
        <f t="shared" ref="F2499:F2562" si="118">RIGHT(G2499,2)</f>
        <v>I1</v>
      </c>
      <c r="G2499" s="6" t="str">
        <f>VLOOKUP(X2499,STORAGE_UNIT_TYPE_MAPPING!A:B,2,FALSE)</f>
        <v>NPALLET-I1</v>
      </c>
      <c r="H2499" s="6" t="str">
        <f t="shared" si="117"/>
        <v>20241009</v>
      </c>
      <c r="I2499" s="6" t="str">
        <f t="shared" ref="I2499:I2562" si="119">TEXT(V2499,"yyyymmdd")</f>
        <v>20260930</v>
      </c>
      <c r="J2499" s="1" t="str">
        <f>VLOOKUP(Q2499,BIN_MAPPING!A:B,2,FALSE)</f>
        <v>24-022-2</v>
      </c>
      <c r="K2499" s="27" t="s">
        <v>21023</v>
      </c>
      <c r="L2499" s="6" t="s">
        <v>342</v>
      </c>
      <c r="M2499" s="18">
        <v>45</v>
      </c>
      <c r="N2499" s="27" t="s">
        <v>20211</v>
      </c>
      <c r="O2499" s="12" t="s">
        <v>102</v>
      </c>
      <c r="P2499" t="s">
        <v>485</v>
      </c>
      <c r="Q2499" t="s">
        <v>4668</v>
      </c>
      <c r="R2499">
        <v>12583772</v>
      </c>
      <c r="S2499" t="s">
        <v>18197</v>
      </c>
      <c r="T2499" s="20" t="s">
        <v>21023</v>
      </c>
      <c r="U2499" s="20" t="s">
        <v>21024</v>
      </c>
      <c r="V2499" s="16">
        <v>46295</v>
      </c>
      <c r="W2499" s="25" t="s">
        <v>489</v>
      </c>
      <c r="X2499" t="s">
        <v>495</v>
      </c>
      <c r="Y2499"/>
      <c r="Z2499"/>
      <c r="AA2499" s="18">
        <v>45</v>
      </c>
      <c r="AB2499" t="s">
        <v>342</v>
      </c>
      <c r="AD2499" s="31">
        <v>45574</v>
      </c>
      <c r="AE2499" s="31">
        <v>45574</v>
      </c>
      <c r="AF2499"/>
      <c r="AG2499"/>
      <c r="AH2499"/>
      <c r="AI2499" s="16">
        <v>351</v>
      </c>
      <c r="AJ2499" s="18"/>
    </row>
    <row r="2500" spans="1:36" x14ac:dyDescent="0.25">
      <c r="A2500" s="1" t="s">
        <v>343</v>
      </c>
      <c r="B2500" s="6" t="s">
        <v>344</v>
      </c>
      <c r="C2500" s="1" t="s">
        <v>343</v>
      </c>
      <c r="D2500" s="6" t="s">
        <v>344</v>
      </c>
      <c r="E2500" s="1">
        <f>VLOOKUP(R2500,MATERIAL_MAPPING!A:B,2,FALSE)</f>
        <v>10362</v>
      </c>
      <c r="F2500" s="6" t="str">
        <f t="shared" si="118"/>
        <v>I1</v>
      </c>
      <c r="G2500" s="6" t="str">
        <f>VLOOKUP(X2500,STORAGE_UNIT_TYPE_MAPPING!A:B,2,FALSE)</f>
        <v>NPALLET-I1</v>
      </c>
      <c r="H2500" s="6" t="str">
        <f t="shared" si="117"/>
        <v>20240828</v>
      </c>
      <c r="I2500" s="6" t="str">
        <f t="shared" si="119"/>
        <v>20250831</v>
      </c>
      <c r="J2500" s="1" t="str">
        <f>VLOOKUP(Q2500,BIN_MAPPING!A:B,2,FALSE)</f>
        <v>24-022-3</v>
      </c>
      <c r="K2500" s="27" t="s">
        <v>4670</v>
      </c>
      <c r="L2500" s="6" t="s">
        <v>342</v>
      </c>
      <c r="M2500" s="18">
        <v>115</v>
      </c>
      <c r="N2500" s="27" t="s">
        <v>20211</v>
      </c>
      <c r="O2500" s="12" t="s">
        <v>102</v>
      </c>
      <c r="P2500" t="s">
        <v>485</v>
      </c>
      <c r="Q2500" t="s">
        <v>4669</v>
      </c>
      <c r="R2500">
        <v>12400027</v>
      </c>
      <c r="S2500" t="s">
        <v>798</v>
      </c>
      <c r="T2500" s="20" t="s">
        <v>4670</v>
      </c>
      <c r="U2500" s="20" t="s">
        <v>517</v>
      </c>
      <c r="V2500" s="16">
        <v>45900</v>
      </c>
      <c r="W2500" s="25" t="s">
        <v>489</v>
      </c>
      <c r="X2500" t="s">
        <v>495</v>
      </c>
      <c r="Y2500"/>
      <c r="Z2500"/>
      <c r="AA2500" s="18">
        <v>115</v>
      </c>
      <c r="AB2500" t="s">
        <v>342</v>
      </c>
      <c r="AD2500" s="31">
        <v>45532</v>
      </c>
      <c r="AE2500" s="31">
        <v>45532</v>
      </c>
      <c r="AF2500"/>
      <c r="AG2500"/>
      <c r="AH2500"/>
      <c r="AI2500" s="16">
        <v>97.98</v>
      </c>
      <c r="AJ2500" s="18"/>
    </row>
    <row r="2501" spans="1:36" x14ac:dyDescent="0.25">
      <c r="A2501" s="1" t="s">
        <v>343</v>
      </c>
      <c r="B2501" s="6" t="s">
        <v>344</v>
      </c>
      <c r="C2501" s="1" t="s">
        <v>343</v>
      </c>
      <c r="D2501" s="6" t="s">
        <v>344</v>
      </c>
      <c r="E2501" s="1">
        <f>VLOOKUP(R2501,MATERIAL_MAPPING!A:B,2,FALSE)</f>
        <v>9649</v>
      </c>
      <c r="F2501" s="6" t="str">
        <f t="shared" si="118"/>
        <v>I1</v>
      </c>
      <c r="G2501" s="6" t="str">
        <f>VLOOKUP(X2501,STORAGE_UNIT_TYPE_MAPPING!A:B,2,FALSE)</f>
        <v>NPALLET-I1</v>
      </c>
      <c r="H2501" s="6" t="str">
        <f t="shared" si="117"/>
        <v>20240822</v>
      </c>
      <c r="I2501" s="6" t="str">
        <f t="shared" si="119"/>
        <v>20250430</v>
      </c>
      <c r="J2501" s="1" t="str">
        <f>VLOOKUP(Q2501,BIN_MAPPING!A:B,2,FALSE)</f>
        <v>24-022-4</v>
      </c>
      <c r="K2501" s="27" t="s">
        <v>4672</v>
      </c>
      <c r="L2501" s="6" t="s">
        <v>342</v>
      </c>
      <c r="M2501" s="18">
        <v>320</v>
      </c>
      <c r="N2501" s="27" t="s">
        <v>20211</v>
      </c>
      <c r="O2501" s="12" t="s">
        <v>102</v>
      </c>
      <c r="P2501" t="s">
        <v>485</v>
      </c>
      <c r="Q2501" t="s">
        <v>4671</v>
      </c>
      <c r="R2501">
        <v>12580793</v>
      </c>
      <c r="S2501" t="s">
        <v>1007</v>
      </c>
      <c r="T2501" s="20" t="s">
        <v>4672</v>
      </c>
      <c r="U2501" s="20" t="s">
        <v>1170</v>
      </c>
      <c r="V2501" s="16">
        <v>45777</v>
      </c>
      <c r="W2501" s="25" t="s">
        <v>489</v>
      </c>
      <c r="X2501" t="s">
        <v>490</v>
      </c>
      <c r="Y2501"/>
      <c r="Z2501"/>
      <c r="AA2501" s="18">
        <v>320</v>
      </c>
      <c r="AB2501" t="s">
        <v>491</v>
      </c>
      <c r="AD2501" s="31">
        <v>45526</v>
      </c>
      <c r="AE2501" s="31">
        <v>45526</v>
      </c>
      <c r="AF2501"/>
      <c r="AG2501"/>
      <c r="AH2501"/>
      <c r="AI2501" s="16">
        <v>348.8</v>
      </c>
      <c r="AJ2501" s="18"/>
    </row>
    <row r="2502" spans="1:36" x14ac:dyDescent="0.25">
      <c r="A2502" s="1" t="s">
        <v>343</v>
      </c>
      <c r="B2502" s="6" t="s">
        <v>344</v>
      </c>
      <c r="C2502" s="1" t="s">
        <v>343</v>
      </c>
      <c r="D2502" s="6" t="s">
        <v>344</v>
      </c>
      <c r="E2502" s="1">
        <f>VLOOKUP(R2502,MATERIAL_MAPPING!A:B,2,FALSE)</f>
        <v>8627</v>
      </c>
      <c r="F2502" s="6" t="str">
        <f t="shared" si="118"/>
        <v>I1</v>
      </c>
      <c r="G2502" s="6" t="str">
        <f>VLOOKUP(X2502,STORAGE_UNIT_TYPE_MAPPING!A:B,2,FALSE)</f>
        <v>NPALLET-I1</v>
      </c>
      <c r="H2502" s="6" t="str">
        <f t="shared" si="117"/>
        <v>20241001</v>
      </c>
      <c r="I2502" s="6" t="str">
        <f t="shared" si="119"/>
        <v>20250531</v>
      </c>
      <c r="J2502" s="1" t="str">
        <f>VLOOKUP(Q2502,BIN_MAPPING!A:B,2,FALSE)</f>
        <v>24-022-5</v>
      </c>
      <c r="K2502" s="27" t="s">
        <v>18991</v>
      </c>
      <c r="L2502" s="6" t="s">
        <v>342</v>
      </c>
      <c r="M2502" s="18">
        <v>132</v>
      </c>
      <c r="N2502" s="27" t="s">
        <v>20211</v>
      </c>
      <c r="O2502" s="12" t="s">
        <v>102</v>
      </c>
      <c r="P2502" t="s">
        <v>485</v>
      </c>
      <c r="Q2502" t="s">
        <v>4673</v>
      </c>
      <c r="R2502">
        <v>12534234</v>
      </c>
      <c r="S2502" t="s">
        <v>8776</v>
      </c>
      <c r="T2502" s="20" t="s">
        <v>18991</v>
      </c>
      <c r="U2502" s="20" t="s">
        <v>6449</v>
      </c>
      <c r="V2502" s="16">
        <v>45808</v>
      </c>
      <c r="W2502" s="25" t="s">
        <v>489</v>
      </c>
      <c r="X2502" t="s">
        <v>490</v>
      </c>
      <c r="Y2502"/>
      <c r="Z2502"/>
      <c r="AA2502" s="18">
        <v>132</v>
      </c>
      <c r="AB2502" t="s">
        <v>342</v>
      </c>
      <c r="AD2502" s="31">
        <v>45566</v>
      </c>
      <c r="AE2502" s="31">
        <v>45566</v>
      </c>
      <c r="AF2502"/>
      <c r="AG2502"/>
      <c r="AH2502"/>
      <c r="AI2502" s="16">
        <v>634.85400000000004</v>
      </c>
      <c r="AJ2502" s="18"/>
    </row>
    <row r="2503" spans="1:36" x14ac:dyDescent="0.25">
      <c r="A2503" s="1" t="s">
        <v>343</v>
      </c>
      <c r="B2503" s="6" t="s">
        <v>344</v>
      </c>
      <c r="C2503" s="1" t="s">
        <v>343</v>
      </c>
      <c r="D2503" s="6" t="s">
        <v>344</v>
      </c>
      <c r="E2503" s="1">
        <f>VLOOKUP(R2503,MATERIAL_MAPPING!A:B,2,FALSE)</f>
        <v>9708</v>
      </c>
      <c r="F2503" s="6" t="str">
        <f t="shared" si="118"/>
        <v>I1</v>
      </c>
      <c r="G2503" s="6" t="str">
        <f>VLOOKUP(X2503,STORAGE_UNIT_TYPE_MAPPING!A:B,2,FALSE)</f>
        <v>NPALLET-I1</v>
      </c>
      <c r="H2503" s="6" t="str">
        <f t="shared" si="117"/>
        <v>20241002</v>
      </c>
      <c r="I2503" s="6" t="str">
        <f t="shared" si="119"/>
        <v>20250731</v>
      </c>
      <c r="J2503" s="1" t="str">
        <f>VLOOKUP(Q2503,BIN_MAPPING!A:B,2,FALSE)</f>
        <v>24-022-6</v>
      </c>
      <c r="K2503" s="27" t="s">
        <v>18992</v>
      </c>
      <c r="L2503" s="6" t="s">
        <v>342</v>
      </c>
      <c r="M2503" s="18">
        <v>18</v>
      </c>
      <c r="N2503" s="27" t="s">
        <v>20211</v>
      </c>
      <c r="O2503" s="12" t="s">
        <v>102</v>
      </c>
      <c r="P2503" t="s">
        <v>485</v>
      </c>
      <c r="Q2503" t="s">
        <v>4674</v>
      </c>
      <c r="R2503">
        <v>12586771</v>
      </c>
      <c r="S2503" t="s">
        <v>3979</v>
      </c>
      <c r="T2503" s="20" t="s">
        <v>18992</v>
      </c>
      <c r="U2503" s="20" t="s">
        <v>17984</v>
      </c>
      <c r="V2503" s="16">
        <v>45869</v>
      </c>
      <c r="W2503" s="25" t="s">
        <v>489</v>
      </c>
      <c r="X2503" t="s">
        <v>490</v>
      </c>
      <c r="Y2503"/>
      <c r="Z2503"/>
      <c r="AA2503" s="18">
        <v>18</v>
      </c>
      <c r="AB2503" t="s">
        <v>342</v>
      </c>
      <c r="AD2503" s="31">
        <v>45567</v>
      </c>
      <c r="AE2503" s="31">
        <v>45567</v>
      </c>
      <c r="AF2503"/>
      <c r="AG2503"/>
      <c r="AH2503"/>
      <c r="AI2503" s="16">
        <v>145.15199999999999</v>
      </c>
      <c r="AJ2503" s="18"/>
    </row>
    <row r="2504" spans="1:36" x14ac:dyDescent="0.25">
      <c r="A2504" s="1" t="s">
        <v>343</v>
      </c>
      <c r="B2504" s="6" t="s">
        <v>344</v>
      </c>
      <c r="C2504" s="1" t="s">
        <v>343</v>
      </c>
      <c r="D2504" s="6" t="s">
        <v>344</v>
      </c>
      <c r="E2504" s="1">
        <f>VLOOKUP(R2504,MATERIAL_MAPPING!A:B,2,FALSE)</f>
        <v>10889</v>
      </c>
      <c r="F2504" s="6" t="str">
        <f t="shared" si="118"/>
        <v>I1</v>
      </c>
      <c r="G2504" s="6" t="str">
        <f>VLOOKUP(X2504,STORAGE_UNIT_TYPE_MAPPING!A:B,2,FALSE)</f>
        <v>NPALLET-I1</v>
      </c>
      <c r="H2504" s="6" t="str">
        <f t="shared" si="117"/>
        <v>20240910</v>
      </c>
      <c r="I2504" s="6" t="str">
        <f t="shared" si="119"/>
        <v>20250531</v>
      </c>
      <c r="J2504" s="1" t="str">
        <f>VLOOKUP(Q2504,BIN_MAPPING!A:B,2,FALSE)</f>
        <v>24-022-7</v>
      </c>
      <c r="K2504" s="27" t="s">
        <v>4676</v>
      </c>
      <c r="L2504" s="6" t="s">
        <v>342</v>
      </c>
      <c r="M2504" s="18">
        <v>153</v>
      </c>
      <c r="N2504" s="27" t="s">
        <v>20211</v>
      </c>
      <c r="O2504" s="12" t="s">
        <v>102</v>
      </c>
      <c r="P2504" t="s">
        <v>485</v>
      </c>
      <c r="Q2504" t="s">
        <v>4675</v>
      </c>
      <c r="R2504">
        <v>12455612</v>
      </c>
      <c r="S2504" t="s">
        <v>801</v>
      </c>
      <c r="T2504" s="20" t="s">
        <v>4676</v>
      </c>
      <c r="U2504" s="20" t="s">
        <v>803</v>
      </c>
      <c r="V2504" s="16">
        <v>45808</v>
      </c>
      <c r="W2504" s="25" t="s">
        <v>489</v>
      </c>
      <c r="X2504" t="s">
        <v>490</v>
      </c>
      <c r="Y2504"/>
      <c r="Z2504"/>
      <c r="AA2504" s="18">
        <v>153</v>
      </c>
      <c r="AB2504" t="s">
        <v>342</v>
      </c>
      <c r="AD2504" s="31">
        <v>45545</v>
      </c>
      <c r="AE2504" s="31">
        <v>45545</v>
      </c>
      <c r="AF2504"/>
      <c r="AG2504"/>
      <c r="AH2504"/>
      <c r="AI2504" s="16">
        <v>527.57500000000005</v>
      </c>
      <c r="AJ2504" s="18"/>
    </row>
    <row r="2505" spans="1:36" x14ac:dyDescent="0.25">
      <c r="A2505" s="1" t="s">
        <v>343</v>
      </c>
      <c r="B2505" s="6" t="s">
        <v>344</v>
      </c>
      <c r="C2505" s="1" t="s">
        <v>343</v>
      </c>
      <c r="D2505" s="6" t="s">
        <v>344</v>
      </c>
      <c r="E2505" s="1">
        <f>VLOOKUP(R2505,MATERIAL_MAPPING!A:B,2,FALSE)</f>
        <v>8380</v>
      </c>
      <c r="F2505" s="6" t="str">
        <f t="shared" si="118"/>
        <v>I1</v>
      </c>
      <c r="G2505" s="6" t="str">
        <f>VLOOKUP(X2505,STORAGE_UNIT_TYPE_MAPPING!A:B,2,FALSE)</f>
        <v>NPALLET-I1</v>
      </c>
      <c r="H2505" s="6" t="str">
        <f t="shared" si="117"/>
        <v>20240924</v>
      </c>
      <c r="I2505" s="6" t="str">
        <f t="shared" si="119"/>
        <v>20260731</v>
      </c>
      <c r="J2505" s="1" t="str">
        <f>VLOOKUP(Q2505,BIN_MAPPING!A:B,2,FALSE)</f>
        <v>24-023-1</v>
      </c>
      <c r="K2505" s="27" t="s">
        <v>18050</v>
      </c>
      <c r="L2505" s="6" t="s">
        <v>342</v>
      </c>
      <c r="M2505" s="18">
        <v>47</v>
      </c>
      <c r="N2505" s="27" t="s">
        <v>20211</v>
      </c>
      <c r="O2505" s="12" t="s">
        <v>102</v>
      </c>
      <c r="P2505" t="s">
        <v>9197</v>
      </c>
      <c r="Q2505" t="s">
        <v>9690</v>
      </c>
      <c r="R2505">
        <v>12452766</v>
      </c>
      <c r="S2505" t="s">
        <v>9691</v>
      </c>
      <c r="T2505" s="20" t="s">
        <v>18050</v>
      </c>
      <c r="U2505" s="20" t="s">
        <v>7340</v>
      </c>
      <c r="V2505" s="16">
        <v>46234</v>
      </c>
      <c r="W2505" s="25" t="s">
        <v>489</v>
      </c>
      <c r="X2505" t="s">
        <v>490</v>
      </c>
      <c r="Y2505"/>
      <c r="Z2505"/>
      <c r="AA2505" s="18">
        <v>47</v>
      </c>
      <c r="AB2505" t="s">
        <v>342</v>
      </c>
      <c r="AD2505" s="31">
        <v>45559</v>
      </c>
      <c r="AE2505" s="31">
        <v>45559</v>
      </c>
      <c r="AF2505"/>
      <c r="AG2505"/>
      <c r="AH2505"/>
      <c r="AI2505" s="16">
        <v>203.886</v>
      </c>
      <c r="AJ2505" s="18"/>
    </row>
    <row r="2506" spans="1:36" x14ac:dyDescent="0.25">
      <c r="A2506" s="1" t="s">
        <v>343</v>
      </c>
      <c r="B2506" s="6" t="s">
        <v>344</v>
      </c>
      <c r="C2506" s="1" t="s">
        <v>343</v>
      </c>
      <c r="D2506" s="6" t="s">
        <v>344</v>
      </c>
      <c r="E2506" s="1">
        <f>VLOOKUP(R2506,MATERIAL_MAPPING!A:B,2,FALSE)</f>
        <v>10443</v>
      </c>
      <c r="F2506" s="6" t="str">
        <f t="shared" si="118"/>
        <v>I1</v>
      </c>
      <c r="G2506" s="6" t="str">
        <f>VLOOKUP(X2506,STORAGE_UNIT_TYPE_MAPPING!A:B,2,FALSE)</f>
        <v>NPALLET-I1</v>
      </c>
      <c r="H2506" s="6" t="str">
        <f t="shared" si="117"/>
        <v>20240607</v>
      </c>
      <c r="I2506" s="6" t="str">
        <f t="shared" si="119"/>
        <v>20260430</v>
      </c>
      <c r="J2506" s="1" t="str">
        <f>VLOOKUP(Q2506,BIN_MAPPING!A:B,2,FALSE)</f>
        <v>24-023-2</v>
      </c>
      <c r="K2506" s="27" t="s">
        <v>4678</v>
      </c>
      <c r="L2506" s="6" t="s">
        <v>342</v>
      </c>
      <c r="M2506" s="18">
        <v>105</v>
      </c>
      <c r="N2506" s="27" t="s">
        <v>20211</v>
      </c>
      <c r="O2506" s="12" t="s">
        <v>102</v>
      </c>
      <c r="P2506" t="s">
        <v>485</v>
      </c>
      <c r="Q2506" t="s">
        <v>4677</v>
      </c>
      <c r="R2506">
        <v>12461280</v>
      </c>
      <c r="S2506" t="s">
        <v>2823</v>
      </c>
      <c r="T2506" s="20" t="s">
        <v>4678</v>
      </c>
      <c r="U2506" s="20" t="s">
        <v>4132</v>
      </c>
      <c r="V2506" s="16">
        <v>46142</v>
      </c>
      <c r="W2506" s="25" t="s">
        <v>489</v>
      </c>
      <c r="X2506" t="s">
        <v>495</v>
      </c>
      <c r="Y2506"/>
      <c r="Z2506"/>
      <c r="AA2506" s="18">
        <v>105</v>
      </c>
      <c r="AB2506" t="s">
        <v>342</v>
      </c>
      <c r="AD2506" s="31">
        <v>45450</v>
      </c>
      <c r="AE2506" s="31">
        <v>45450</v>
      </c>
      <c r="AF2506"/>
      <c r="AG2506"/>
      <c r="AH2506"/>
      <c r="AI2506" s="16">
        <v>567</v>
      </c>
      <c r="AJ2506" s="18"/>
    </row>
    <row r="2507" spans="1:36" x14ac:dyDescent="0.25">
      <c r="A2507" s="1" t="s">
        <v>343</v>
      </c>
      <c r="B2507" s="6" t="s">
        <v>344</v>
      </c>
      <c r="C2507" s="1" t="s">
        <v>343</v>
      </c>
      <c r="D2507" s="6" t="s">
        <v>344</v>
      </c>
      <c r="E2507" s="1">
        <f>VLOOKUP(R2507,MATERIAL_MAPPING!A:B,2,FALSE)</f>
        <v>10362</v>
      </c>
      <c r="F2507" s="6" t="str">
        <f t="shared" si="118"/>
        <v>I1</v>
      </c>
      <c r="G2507" s="6" t="str">
        <f>VLOOKUP(X2507,STORAGE_UNIT_TYPE_MAPPING!A:B,2,FALSE)</f>
        <v>NPALLET-I1</v>
      </c>
      <c r="H2507" s="6" t="str">
        <f t="shared" si="117"/>
        <v>20240828</v>
      </c>
      <c r="I2507" s="6" t="str">
        <f t="shared" si="119"/>
        <v>20250831</v>
      </c>
      <c r="J2507" s="1" t="str">
        <f>VLOOKUP(Q2507,BIN_MAPPING!A:B,2,FALSE)</f>
        <v>24-023-3</v>
      </c>
      <c r="K2507" s="27" t="s">
        <v>4680</v>
      </c>
      <c r="L2507" s="6" t="s">
        <v>342</v>
      </c>
      <c r="M2507" s="18">
        <v>115</v>
      </c>
      <c r="N2507" s="27" t="s">
        <v>20211</v>
      </c>
      <c r="O2507" s="12" t="s">
        <v>102</v>
      </c>
      <c r="P2507" t="s">
        <v>485</v>
      </c>
      <c r="Q2507" t="s">
        <v>4679</v>
      </c>
      <c r="R2507">
        <v>12400027</v>
      </c>
      <c r="S2507" t="s">
        <v>798</v>
      </c>
      <c r="T2507" s="20" t="s">
        <v>4680</v>
      </c>
      <c r="U2507" s="20" t="s">
        <v>517</v>
      </c>
      <c r="V2507" s="16">
        <v>45900</v>
      </c>
      <c r="W2507" s="25" t="s">
        <v>489</v>
      </c>
      <c r="X2507" t="s">
        <v>495</v>
      </c>
      <c r="Y2507"/>
      <c r="Z2507"/>
      <c r="AA2507" s="18">
        <v>115</v>
      </c>
      <c r="AB2507" t="s">
        <v>342</v>
      </c>
      <c r="AD2507" s="31">
        <v>45532</v>
      </c>
      <c r="AE2507" s="31">
        <v>45532</v>
      </c>
      <c r="AF2507"/>
      <c r="AG2507"/>
      <c r="AH2507"/>
      <c r="AI2507" s="16">
        <v>97.98</v>
      </c>
      <c r="AJ2507" s="18"/>
    </row>
    <row r="2508" spans="1:36" x14ac:dyDescent="0.25">
      <c r="A2508" s="1" t="s">
        <v>343</v>
      </c>
      <c r="B2508" s="6" t="s">
        <v>344</v>
      </c>
      <c r="C2508" s="1" t="s">
        <v>343</v>
      </c>
      <c r="D2508" s="6" t="s">
        <v>344</v>
      </c>
      <c r="E2508" s="1">
        <f>VLOOKUP(R2508,MATERIAL_MAPPING!A:B,2,FALSE)</f>
        <v>10362</v>
      </c>
      <c r="F2508" s="6" t="str">
        <f t="shared" si="118"/>
        <v>I1</v>
      </c>
      <c r="G2508" s="6" t="str">
        <f>VLOOKUP(X2508,STORAGE_UNIT_TYPE_MAPPING!A:B,2,FALSE)</f>
        <v>NPALLET-I1</v>
      </c>
      <c r="H2508" s="6" t="str">
        <f t="shared" si="117"/>
        <v>20240828</v>
      </c>
      <c r="I2508" s="6" t="str">
        <f t="shared" si="119"/>
        <v>20250831</v>
      </c>
      <c r="J2508" s="1" t="str">
        <f>VLOOKUP(Q2508,BIN_MAPPING!A:B,2,FALSE)</f>
        <v>24-023-4</v>
      </c>
      <c r="K2508" s="27" t="s">
        <v>4682</v>
      </c>
      <c r="L2508" s="6" t="s">
        <v>342</v>
      </c>
      <c r="M2508" s="18">
        <v>115</v>
      </c>
      <c r="N2508" s="27" t="s">
        <v>20211</v>
      </c>
      <c r="O2508" s="12" t="s">
        <v>102</v>
      </c>
      <c r="P2508" t="s">
        <v>485</v>
      </c>
      <c r="Q2508" t="s">
        <v>4681</v>
      </c>
      <c r="R2508">
        <v>12400027</v>
      </c>
      <c r="S2508" t="s">
        <v>798</v>
      </c>
      <c r="T2508" s="20" t="s">
        <v>4682</v>
      </c>
      <c r="U2508" s="20" t="s">
        <v>517</v>
      </c>
      <c r="V2508" s="16">
        <v>45900</v>
      </c>
      <c r="W2508" s="25" t="s">
        <v>489</v>
      </c>
      <c r="X2508" t="s">
        <v>495</v>
      </c>
      <c r="Y2508"/>
      <c r="Z2508"/>
      <c r="AA2508" s="18">
        <v>115</v>
      </c>
      <c r="AB2508" t="s">
        <v>342</v>
      </c>
      <c r="AD2508" s="31">
        <v>45532</v>
      </c>
      <c r="AE2508" s="31">
        <v>45532</v>
      </c>
      <c r="AF2508"/>
      <c r="AG2508"/>
      <c r="AH2508"/>
      <c r="AI2508" s="16">
        <v>97.98</v>
      </c>
      <c r="AJ2508" s="18"/>
    </row>
    <row r="2509" spans="1:36" x14ac:dyDescent="0.25">
      <c r="A2509" s="1" t="s">
        <v>343</v>
      </c>
      <c r="B2509" s="6" t="s">
        <v>344</v>
      </c>
      <c r="C2509" s="1" t="s">
        <v>343</v>
      </c>
      <c r="D2509" s="6" t="s">
        <v>344</v>
      </c>
      <c r="E2509" s="1">
        <f>VLOOKUP(R2509,MATERIAL_MAPPING!A:B,2,FALSE)</f>
        <v>9758</v>
      </c>
      <c r="F2509" s="6" t="str">
        <f t="shared" si="118"/>
        <v>I1</v>
      </c>
      <c r="G2509" s="6" t="str">
        <f>VLOOKUP(X2509,STORAGE_UNIT_TYPE_MAPPING!A:B,2,FALSE)</f>
        <v>NPALLET-I1</v>
      </c>
      <c r="H2509" s="6" t="str">
        <f t="shared" si="117"/>
        <v>20240816</v>
      </c>
      <c r="I2509" s="6" t="str">
        <f t="shared" si="119"/>
        <v>20250331</v>
      </c>
      <c r="J2509" s="1" t="str">
        <f>VLOOKUP(Q2509,BIN_MAPPING!A:B,2,FALSE)</f>
        <v>24-023-5</v>
      </c>
      <c r="K2509" s="27" t="s">
        <v>4684</v>
      </c>
      <c r="L2509" s="6" t="s">
        <v>342</v>
      </c>
      <c r="M2509" s="18">
        <v>112</v>
      </c>
      <c r="N2509" s="27" t="s">
        <v>20211</v>
      </c>
      <c r="O2509" s="12" t="s">
        <v>102</v>
      </c>
      <c r="P2509" t="s">
        <v>485</v>
      </c>
      <c r="Q2509" t="s">
        <v>4683</v>
      </c>
      <c r="R2509">
        <v>12592314</v>
      </c>
      <c r="S2509" t="s">
        <v>2296</v>
      </c>
      <c r="T2509" s="20" t="s">
        <v>4684</v>
      </c>
      <c r="U2509" s="20" t="s">
        <v>3368</v>
      </c>
      <c r="V2509" s="16">
        <v>45747</v>
      </c>
      <c r="W2509" s="25" t="s">
        <v>489</v>
      </c>
      <c r="X2509" t="s">
        <v>490</v>
      </c>
      <c r="Y2509"/>
      <c r="Z2509"/>
      <c r="AA2509" s="18">
        <v>112</v>
      </c>
      <c r="AB2509" t="s">
        <v>342</v>
      </c>
      <c r="AD2509" s="31">
        <v>45520</v>
      </c>
      <c r="AE2509" s="31">
        <v>45520</v>
      </c>
      <c r="AF2509"/>
      <c r="AG2509"/>
      <c r="AH2509"/>
      <c r="AI2509" s="16">
        <v>295.34399999999999</v>
      </c>
      <c r="AJ2509" s="18"/>
    </row>
    <row r="2510" spans="1:36" x14ac:dyDescent="0.25">
      <c r="A2510" s="1" t="s">
        <v>343</v>
      </c>
      <c r="B2510" s="6" t="s">
        <v>344</v>
      </c>
      <c r="C2510" s="1" t="s">
        <v>343</v>
      </c>
      <c r="D2510" s="6" t="s">
        <v>344</v>
      </c>
      <c r="E2510" s="1">
        <f>VLOOKUP(R2510,MATERIAL_MAPPING!A:B,2,FALSE)</f>
        <v>10829</v>
      </c>
      <c r="F2510" s="6" t="str">
        <f t="shared" si="118"/>
        <v>I1</v>
      </c>
      <c r="G2510" s="6" t="str">
        <f>VLOOKUP(X2510,STORAGE_UNIT_TYPE_MAPPING!A:B,2,FALSE)</f>
        <v>NPALLET-I1</v>
      </c>
      <c r="H2510" s="6" t="str">
        <f t="shared" si="117"/>
        <v>20240930</v>
      </c>
      <c r="I2510" s="6" t="str">
        <f t="shared" si="119"/>
        <v>20250930</v>
      </c>
      <c r="J2510" s="1" t="str">
        <f>VLOOKUP(Q2510,BIN_MAPPING!A:B,2,FALSE)</f>
        <v>24-023-6</v>
      </c>
      <c r="K2510" s="27" t="s">
        <v>18993</v>
      </c>
      <c r="L2510" s="6" t="s">
        <v>342</v>
      </c>
      <c r="M2510" s="18">
        <v>115</v>
      </c>
      <c r="N2510" s="27" t="s">
        <v>20211</v>
      </c>
      <c r="O2510" s="12" t="s">
        <v>102</v>
      </c>
      <c r="P2510" t="s">
        <v>485</v>
      </c>
      <c r="Q2510" t="s">
        <v>4685</v>
      </c>
      <c r="R2510">
        <v>12596449</v>
      </c>
      <c r="S2510" t="s">
        <v>648</v>
      </c>
      <c r="T2510" s="20" t="s">
        <v>18993</v>
      </c>
      <c r="U2510" s="20" t="s">
        <v>18247</v>
      </c>
      <c r="V2510" s="16">
        <v>45930</v>
      </c>
      <c r="W2510" s="25" t="s">
        <v>489</v>
      </c>
      <c r="X2510" t="s">
        <v>495</v>
      </c>
      <c r="Y2510"/>
      <c r="Z2510"/>
      <c r="AA2510" s="18">
        <v>115</v>
      </c>
      <c r="AB2510" t="s">
        <v>342</v>
      </c>
      <c r="AD2510" s="31">
        <v>45565</v>
      </c>
      <c r="AE2510" s="31">
        <v>45565</v>
      </c>
      <c r="AF2510"/>
      <c r="AG2510"/>
      <c r="AH2510"/>
      <c r="AI2510" s="16">
        <v>97.98</v>
      </c>
      <c r="AJ2510" s="18"/>
    </row>
    <row r="2511" spans="1:36" x14ac:dyDescent="0.25">
      <c r="A2511" s="1" t="s">
        <v>343</v>
      </c>
      <c r="B2511" s="6" t="s">
        <v>344</v>
      </c>
      <c r="C2511" s="1" t="s">
        <v>343</v>
      </c>
      <c r="D2511" s="6" t="s">
        <v>344</v>
      </c>
      <c r="E2511" s="1">
        <f>VLOOKUP(R2511,MATERIAL_MAPPING!A:B,2,FALSE)</f>
        <v>7947</v>
      </c>
      <c r="F2511" s="6" t="str">
        <f t="shared" si="118"/>
        <v>I1</v>
      </c>
      <c r="G2511" s="6" t="str">
        <f>VLOOKUP(X2511,STORAGE_UNIT_TYPE_MAPPING!A:B,2,FALSE)</f>
        <v>NPALLET-I1</v>
      </c>
      <c r="H2511" s="6" t="str">
        <f t="shared" si="117"/>
        <v>20240918</v>
      </c>
      <c r="I2511" s="6" t="str">
        <f t="shared" si="119"/>
        <v>20250531</v>
      </c>
      <c r="J2511" s="1" t="str">
        <f>VLOOKUP(Q2511,BIN_MAPPING!A:B,2,FALSE)</f>
        <v>24-023-7</v>
      </c>
      <c r="K2511" s="27" t="s">
        <v>4688</v>
      </c>
      <c r="L2511" s="6" t="s">
        <v>342</v>
      </c>
      <c r="M2511" s="18">
        <v>15</v>
      </c>
      <c r="N2511" s="27" t="s">
        <v>20211</v>
      </c>
      <c r="O2511" s="12" t="s">
        <v>102</v>
      </c>
      <c r="P2511" t="s">
        <v>485</v>
      </c>
      <c r="Q2511" t="s">
        <v>4687</v>
      </c>
      <c r="R2511">
        <v>12131791</v>
      </c>
      <c r="S2511" t="s">
        <v>1067</v>
      </c>
      <c r="T2511" s="20" t="s">
        <v>4688</v>
      </c>
      <c r="U2511" s="20" t="s">
        <v>4183</v>
      </c>
      <c r="V2511" s="16">
        <v>45808</v>
      </c>
      <c r="W2511" s="25" t="s">
        <v>489</v>
      </c>
      <c r="X2511" t="s">
        <v>495</v>
      </c>
      <c r="Y2511"/>
      <c r="Z2511"/>
      <c r="AA2511" s="18">
        <v>15</v>
      </c>
      <c r="AB2511" t="s">
        <v>342</v>
      </c>
      <c r="AD2511" s="31">
        <v>45553</v>
      </c>
      <c r="AE2511" s="31">
        <v>45553</v>
      </c>
      <c r="AF2511"/>
      <c r="AG2511"/>
      <c r="AH2511"/>
      <c r="AI2511" s="16">
        <v>118.8</v>
      </c>
      <c r="AJ2511" s="18"/>
    </row>
    <row r="2512" spans="1:36" x14ac:dyDescent="0.25">
      <c r="A2512" s="1" t="s">
        <v>343</v>
      </c>
      <c r="B2512" s="6" t="s">
        <v>344</v>
      </c>
      <c r="C2512" s="1" t="s">
        <v>343</v>
      </c>
      <c r="D2512" s="6" t="s">
        <v>344</v>
      </c>
      <c r="E2512" s="1">
        <f>VLOOKUP(R2512,MATERIAL_MAPPING!A:B,2,FALSE)</f>
        <v>9854</v>
      </c>
      <c r="F2512" s="6" t="str">
        <f t="shared" si="118"/>
        <v>I1</v>
      </c>
      <c r="G2512" s="6" t="str">
        <f>VLOOKUP(X2512,STORAGE_UNIT_TYPE_MAPPING!A:B,2,FALSE)</f>
        <v>NPALLET-I1</v>
      </c>
      <c r="H2512" s="6" t="str">
        <f t="shared" si="117"/>
        <v>20240927</v>
      </c>
      <c r="I2512" s="6" t="str">
        <f t="shared" si="119"/>
        <v>20250930</v>
      </c>
      <c r="J2512" s="1" t="str">
        <f>VLOOKUP(Q2512,BIN_MAPPING!A:B,2,FALSE)</f>
        <v>24-023-8</v>
      </c>
      <c r="K2512" s="27" t="s">
        <v>18994</v>
      </c>
      <c r="L2512" s="6" t="s">
        <v>342</v>
      </c>
      <c r="M2512" s="18">
        <v>24</v>
      </c>
      <c r="N2512" s="27" t="s">
        <v>20211</v>
      </c>
      <c r="O2512" s="12" t="s">
        <v>102</v>
      </c>
      <c r="P2512" t="s">
        <v>485</v>
      </c>
      <c r="Q2512" t="s">
        <v>4689</v>
      </c>
      <c r="R2512">
        <v>12598732</v>
      </c>
      <c r="S2512" t="s">
        <v>748</v>
      </c>
      <c r="T2512" s="20" t="s">
        <v>18994</v>
      </c>
      <c r="U2512" s="20" t="s">
        <v>18319</v>
      </c>
      <c r="V2512" s="16">
        <v>45930</v>
      </c>
      <c r="W2512" s="25" t="s">
        <v>489</v>
      </c>
      <c r="X2512" t="s">
        <v>490</v>
      </c>
      <c r="Y2512"/>
      <c r="Z2512"/>
      <c r="AA2512" s="18">
        <v>24</v>
      </c>
      <c r="AB2512" t="s">
        <v>342</v>
      </c>
      <c r="AD2512" s="31">
        <v>45562</v>
      </c>
      <c r="AE2512" s="31">
        <v>45562</v>
      </c>
      <c r="AF2512"/>
      <c r="AG2512"/>
      <c r="AH2512"/>
      <c r="AI2512" s="16">
        <v>152.82</v>
      </c>
      <c r="AJ2512" s="17"/>
    </row>
    <row r="2513" spans="1:36" x14ac:dyDescent="0.25">
      <c r="A2513" s="1" t="s">
        <v>343</v>
      </c>
      <c r="B2513" s="6" t="s">
        <v>344</v>
      </c>
      <c r="C2513" s="1" t="s">
        <v>343</v>
      </c>
      <c r="D2513" s="6" t="s">
        <v>344</v>
      </c>
      <c r="E2513" s="1">
        <f>VLOOKUP(R2513,MATERIAL_MAPPING!A:B,2,FALSE)</f>
        <v>8018</v>
      </c>
      <c r="F2513" s="6" t="str">
        <f t="shared" si="118"/>
        <v>I1</v>
      </c>
      <c r="G2513" s="6" t="str">
        <f>VLOOKUP(X2513,STORAGE_UNIT_TYPE_MAPPING!A:B,2,FALSE)</f>
        <v>NPALLET-I1</v>
      </c>
      <c r="H2513" s="6" t="str">
        <f t="shared" si="117"/>
        <v>20240909</v>
      </c>
      <c r="I2513" s="6" t="str">
        <f t="shared" si="119"/>
        <v>20260131</v>
      </c>
      <c r="J2513" s="1" t="str">
        <f>VLOOKUP(Q2513,BIN_MAPPING!A:B,2,FALSE)</f>
        <v>24-024-1</v>
      </c>
      <c r="K2513" s="27" t="s">
        <v>5768</v>
      </c>
      <c r="L2513" s="6" t="s">
        <v>342</v>
      </c>
      <c r="M2513" s="18">
        <v>106</v>
      </c>
      <c r="N2513" s="27" t="s">
        <v>20211</v>
      </c>
      <c r="O2513" s="12" t="s">
        <v>102</v>
      </c>
      <c r="P2513" t="s">
        <v>9197</v>
      </c>
      <c r="Q2513" t="s">
        <v>9692</v>
      </c>
      <c r="R2513">
        <v>12284221</v>
      </c>
      <c r="S2513" t="s">
        <v>2925</v>
      </c>
      <c r="T2513" s="20" t="s">
        <v>5768</v>
      </c>
      <c r="U2513" s="20" t="s">
        <v>5769</v>
      </c>
      <c r="V2513" s="16">
        <v>46053</v>
      </c>
      <c r="W2513" s="25" t="s">
        <v>489</v>
      </c>
      <c r="X2513" t="s">
        <v>490</v>
      </c>
      <c r="Y2513"/>
      <c r="Z2513"/>
      <c r="AA2513" s="18">
        <v>106</v>
      </c>
      <c r="AB2513" t="s">
        <v>342</v>
      </c>
      <c r="AD2513" s="31">
        <v>45544</v>
      </c>
      <c r="AE2513" s="31">
        <v>45544</v>
      </c>
      <c r="AF2513"/>
      <c r="AG2513"/>
      <c r="AH2513"/>
      <c r="AI2513" s="16">
        <v>229.91399999999999</v>
      </c>
      <c r="AJ2513" s="18"/>
    </row>
    <row r="2514" spans="1:36" x14ac:dyDescent="0.25">
      <c r="A2514" s="1" t="s">
        <v>343</v>
      </c>
      <c r="B2514" s="6" t="s">
        <v>344</v>
      </c>
      <c r="C2514" s="1" t="s">
        <v>343</v>
      </c>
      <c r="D2514" s="6" t="s">
        <v>344</v>
      </c>
      <c r="E2514" s="1">
        <f>VLOOKUP(R2514,MATERIAL_MAPPING!A:B,2,FALSE)</f>
        <v>9724</v>
      </c>
      <c r="F2514" s="6" t="str">
        <f t="shared" si="118"/>
        <v>I1</v>
      </c>
      <c r="G2514" s="6" t="str">
        <f>VLOOKUP(X2514,STORAGE_UNIT_TYPE_MAPPING!A:B,2,FALSE)</f>
        <v>NPALLET-I1</v>
      </c>
      <c r="H2514" s="6" t="str">
        <f t="shared" si="117"/>
        <v>20240807</v>
      </c>
      <c r="I2514" s="6" t="str">
        <f t="shared" si="119"/>
        <v>20250430</v>
      </c>
      <c r="J2514" s="1" t="str">
        <f>VLOOKUP(Q2514,BIN_MAPPING!A:B,2,FALSE)</f>
        <v>24-024-2</v>
      </c>
      <c r="K2514" s="27" t="s">
        <v>4691</v>
      </c>
      <c r="L2514" s="6" t="s">
        <v>342</v>
      </c>
      <c r="M2514" s="18">
        <v>110</v>
      </c>
      <c r="N2514" s="27" t="s">
        <v>20211</v>
      </c>
      <c r="O2514" s="12" t="s">
        <v>102</v>
      </c>
      <c r="P2514" t="s">
        <v>485</v>
      </c>
      <c r="Q2514" t="s">
        <v>4690</v>
      </c>
      <c r="R2514">
        <v>12589604</v>
      </c>
      <c r="S2514" t="s">
        <v>568</v>
      </c>
      <c r="T2514" s="20" t="s">
        <v>4691</v>
      </c>
      <c r="U2514" s="20" t="s">
        <v>4692</v>
      </c>
      <c r="V2514" s="16">
        <v>45777</v>
      </c>
      <c r="W2514" s="25" t="s">
        <v>489</v>
      </c>
      <c r="X2514" t="s">
        <v>490</v>
      </c>
      <c r="Y2514"/>
      <c r="Z2514"/>
      <c r="AA2514" s="18">
        <v>110</v>
      </c>
      <c r="AB2514" t="s">
        <v>342</v>
      </c>
      <c r="AD2514" s="31">
        <v>45511</v>
      </c>
      <c r="AE2514" s="31">
        <v>45511</v>
      </c>
      <c r="AF2514"/>
      <c r="AG2514"/>
      <c r="AH2514"/>
      <c r="AI2514" s="16">
        <v>152.35</v>
      </c>
      <c r="AJ2514" s="18"/>
    </row>
    <row r="2515" spans="1:36" x14ac:dyDescent="0.25">
      <c r="A2515" s="1" t="s">
        <v>343</v>
      </c>
      <c r="B2515" s="6" t="s">
        <v>344</v>
      </c>
      <c r="C2515" s="1" t="s">
        <v>343</v>
      </c>
      <c r="D2515" s="6" t="s">
        <v>344</v>
      </c>
      <c r="E2515" s="1">
        <f>VLOOKUP(R2515,MATERIAL_MAPPING!A:B,2,FALSE)</f>
        <v>10771</v>
      </c>
      <c r="F2515" s="6" t="str">
        <f t="shared" si="118"/>
        <v>I1</v>
      </c>
      <c r="G2515" s="6" t="str">
        <f>VLOOKUP(X2515,STORAGE_UNIT_TYPE_MAPPING!A:B,2,FALSE)</f>
        <v>NPALLET-I1</v>
      </c>
      <c r="H2515" s="6" t="str">
        <f t="shared" si="117"/>
        <v>20240822</v>
      </c>
      <c r="I2515" s="6" t="str">
        <f t="shared" si="119"/>
        <v>20260630</v>
      </c>
      <c r="J2515" s="1" t="str">
        <f>VLOOKUP(Q2515,BIN_MAPPING!A:B,2,FALSE)</f>
        <v>24-024-3</v>
      </c>
      <c r="K2515" s="27" t="s">
        <v>4694</v>
      </c>
      <c r="L2515" s="6" t="s">
        <v>342</v>
      </c>
      <c r="M2515" s="18">
        <v>105</v>
      </c>
      <c r="N2515" s="27" t="s">
        <v>20211</v>
      </c>
      <c r="O2515" s="12" t="s">
        <v>102</v>
      </c>
      <c r="P2515" t="s">
        <v>485</v>
      </c>
      <c r="Q2515" t="s">
        <v>4693</v>
      </c>
      <c r="R2515">
        <v>12573498</v>
      </c>
      <c r="S2515" t="s">
        <v>656</v>
      </c>
      <c r="T2515" s="20" t="s">
        <v>4694</v>
      </c>
      <c r="U2515" s="20" t="s">
        <v>4695</v>
      </c>
      <c r="V2515" s="16">
        <v>46203</v>
      </c>
      <c r="W2515" s="25" t="s">
        <v>489</v>
      </c>
      <c r="X2515" t="s">
        <v>495</v>
      </c>
      <c r="Y2515"/>
      <c r="Z2515"/>
      <c r="AA2515" s="18">
        <v>105</v>
      </c>
      <c r="AB2515" t="s">
        <v>342</v>
      </c>
      <c r="AD2515" s="31">
        <v>45526</v>
      </c>
      <c r="AE2515" s="31">
        <v>45526</v>
      </c>
      <c r="AF2515"/>
      <c r="AG2515"/>
      <c r="AH2515"/>
      <c r="AI2515" s="16">
        <v>508.2</v>
      </c>
      <c r="AJ2515" s="18"/>
    </row>
    <row r="2516" spans="1:36" x14ac:dyDescent="0.25">
      <c r="A2516" s="1" t="s">
        <v>343</v>
      </c>
      <c r="B2516" s="6" t="s">
        <v>344</v>
      </c>
      <c r="C2516" s="1" t="s">
        <v>343</v>
      </c>
      <c r="D2516" s="6" t="s">
        <v>344</v>
      </c>
      <c r="E2516" s="1">
        <f>VLOOKUP(R2516,MATERIAL_MAPPING!A:B,2,FALSE)</f>
        <v>10663</v>
      </c>
      <c r="F2516" s="6" t="str">
        <f t="shared" si="118"/>
        <v>I1</v>
      </c>
      <c r="G2516" s="6" t="str">
        <f>VLOOKUP(X2516,STORAGE_UNIT_TYPE_MAPPING!A:B,2,FALSE)</f>
        <v>NPALLET-I1</v>
      </c>
      <c r="H2516" s="6" t="str">
        <f t="shared" si="117"/>
        <v>20230714</v>
      </c>
      <c r="I2516" s="6" t="str">
        <f t="shared" si="119"/>
        <v>20250630</v>
      </c>
      <c r="J2516" s="1" t="str">
        <f>VLOOKUP(Q2516,BIN_MAPPING!A:B,2,FALSE)</f>
        <v>24-024-4</v>
      </c>
      <c r="K2516" s="27" t="s">
        <v>4697</v>
      </c>
      <c r="L2516" s="6" t="s">
        <v>342</v>
      </c>
      <c r="M2516" s="18">
        <v>126</v>
      </c>
      <c r="N2516" s="27" t="s">
        <v>20211</v>
      </c>
      <c r="O2516" s="12" t="s">
        <v>102</v>
      </c>
      <c r="P2516" t="s">
        <v>485</v>
      </c>
      <c r="Q2516" t="s">
        <v>4696</v>
      </c>
      <c r="R2516">
        <v>12530957</v>
      </c>
      <c r="S2516" t="s">
        <v>1625</v>
      </c>
      <c r="T2516" s="20" t="s">
        <v>4697</v>
      </c>
      <c r="U2516" s="20" t="s">
        <v>1627</v>
      </c>
      <c r="V2516" s="16">
        <v>45838</v>
      </c>
      <c r="W2516" s="25" t="s">
        <v>489</v>
      </c>
      <c r="X2516" t="s">
        <v>495</v>
      </c>
      <c r="Y2516"/>
      <c r="Z2516"/>
      <c r="AA2516" s="18">
        <v>126</v>
      </c>
      <c r="AB2516" t="s">
        <v>342</v>
      </c>
      <c r="AD2516" s="31">
        <v>45121</v>
      </c>
      <c r="AE2516" s="31">
        <v>45121</v>
      </c>
      <c r="AF2516"/>
      <c r="AG2516"/>
      <c r="AH2516"/>
      <c r="AI2516" s="16">
        <v>554.4</v>
      </c>
      <c r="AJ2516" s="17"/>
    </row>
    <row r="2517" spans="1:36" x14ac:dyDescent="0.25">
      <c r="A2517" s="1" t="s">
        <v>343</v>
      </c>
      <c r="B2517" s="6" t="s">
        <v>344</v>
      </c>
      <c r="C2517" s="1" t="s">
        <v>343</v>
      </c>
      <c r="D2517" s="6" t="s">
        <v>344</v>
      </c>
      <c r="E2517" s="1">
        <f>VLOOKUP(R2517,MATERIAL_MAPPING!A:B,2,FALSE)</f>
        <v>10829</v>
      </c>
      <c r="F2517" s="6" t="str">
        <f t="shared" si="118"/>
        <v>I1</v>
      </c>
      <c r="G2517" s="6" t="str">
        <f>VLOOKUP(X2517,STORAGE_UNIT_TYPE_MAPPING!A:B,2,FALSE)</f>
        <v>NPALLET-I1</v>
      </c>
      <c r="H2517" s="6" t="str">
        <f t="shared" si="117"/>
        <v>20240930</v>
      </c>
      <c r="I2517" s="6" t="str">
        <f t="shared" si="119"/>
        <v>20250930</v>
      </c>
      <c r="J2517" s="1" t="str">
        <f>VLOOKUP(Q2517,BIN_MAPPING!A:B,2,FALSE)</f>
        <v>24-024-5</v>
      </c>
      <c r="K2517" s="27" t="s">
        <v>18995</v>
      </c>
      <c r="L2517" s="6" t="s">
        <v>342</v>
      </c>
      <c r="M2517" s="18">
        <v>115</v>
      </c>
      <c r="N2517" s="27" t="s">
        <v>20211</v>
      </c>
      <c r="O2517" s="12" t="s">
        <v>102</v>
      </c>
      <c r="P2517" t="s">
        <v>485</v>
      </c>
      <c r="Q2517" t="s">
        <v>4698</v>
      </c>
      <c r="R2517">
        <v>12596449</v>
      </c>
      <c r="S2517" t="s">
        <v>648</v>
      </c>
      <c r="T2517" s="20" t="s">
        <v>18995</v>
      </c>
      <c r="U2517" s="20" t="s">
        <v>18247</v>
      </c>
      <c r="V2517" s="16">
        <v>45930</v>
      </c>
      <c r="W2517" s="25" t="s">
        <v>489</v>
      </c>
      <c r="X2517" t="s">
        <v>495</v>
      </c>
      <c r="Y2517"/>
      <c r="Z2517"/>
      <c r="AA2517" s="18">
        <v>115</v>
      </c>
      <c r="AB2517" t="s">
        <v>342</v>
      </c>
      <c r="AD2517" s="31">
        <v>45565</v>
      </c>
      <c r="AE2517" s="31">
        <v>45565</v>
      </c>
      <c r="AF2517"/>
      <c r="AG2517"/>
      <c r="AH2517"/>
      <c r="AI2517" s="16">
        <v>97.98</v>
      </c>
      <c r="AJ2517" s="18"/>
    </row>
    <row r="2518" spans="1:36" x14ac:dyDescent="0.25">
      <c r="A2518" s="1" t="s">
        <v>343</v>
      </c>
      <c r="B2518" s="6" t="s">
        <v>344</v>
      </c>
      <c r="C2518" s="1" t="s">
        <v>343</v>
      </c>
      <c r="D2518" s="6" t="s">
        <v>344</v>
      </c>
      <c r="E2518" s="1">
        <f>VLOOKUP(R2518,MATERIAL_MAPPING!A:B,2,FALSE)</f>
        <v>7947</v>
      </c>
      <c r="F2518" s="6" t="str">
        <f t="shared" si="118"/>
        <v>I1</v>
      </c>
      <c r="G2518" s="6" t="str">
        <f>VLOOKUP(X2518,STORAGE_UNIT_TYPE_MAPPING!A:B,2,FALSE)</f>
        <v>NPALLET-I1</v>
      </c>
      <c r="H2518" s="6" t="str">
        <f t="shared" si="117"/>
        <v>20240918</v>
      </c>
      <c r="I2518" s="6" t="str">
        <f t="shared" si="119"/>
        <v>20250531</v>
      </c>
      <c r="J2518" s="1" t="str">
        <f>VLOOKUP(Q2518,BIN_MAPPING!A:B,2,FALSE)</f>
        <v>24-024-6</v>
      </c>
      <c r="K2518" s="27" t="s">
        <v>4700</v>
      </c>
      <c r="L2518" s="6" t="s">
        <v>342</v>
      </c>
      <c r="M2518" s="18">
        <v>15</v>
      </c>
      <c r="N2518" s="27" t="s">
        <v>20211</v>
      </c>
      <c r="O2518" s="12" t="s">
        <v>102</v>
      </c>
      <c r="P2518" t="s">
        <v>485</v>
      </c>
      <c r="Q2518" t="s">
        <v>4699</v>
      </c>
      <c r="R2518">
        <v>12131791</v>
      </c>
      <c r="S2518" t="s">
        <v>1067</v>
      </c>
      <c r="T2518" s="20" t="s">
        <v>4700</v>
      </c>
      <c r="U2518" s="20" t="s">
        <v>1068</v>
      </c>
      <c r="V2518" s="16">
        <v>45808</v>
      </c>
      <c r="W2518" s="25" t="s">
        <v>489</v>
      </c>
      <c r="X2518" t="s">
        <v>495</v>
      </c>
      <c r="Y2518"/>
      <c r="Z2518"/>
      <c r="AA2518" s="18">
        <v>15</v>
      </c>
      <c r="AB2518" t="s">
        <v>342</v>
      </c>
      <c r="AD2518" s="31">
        <v>45553</v>
      </c>
      <c r="AE2518" s="31">
        <v>45553</v>
      </c>
      <c r="AF2518"/>
      <c r="AG2518"/>
      <c r="AH2518"/>
      <c r="AI2518" s="16">
        <v>118.8</v>
      </c>
      <c r="AJ2518" s="18"/>
    </row>
    <row r="2519" spans="1:36" x14ac:dyDescent="0.25">
      <c r="A2519" s="1" t="s">
        <v>343</v>
      </c>
      <c r="B2519" s="6" t="s">
        <v>344</v>
      </c>
      <c r="C2519" s="1" t="s">
        <v>343</v>
      </c>
      <c r="D2519" s="6" t="s">
        <v>344</v>
      </c>
      <c r="E2519" s="1">
        <f>VLOOKUP(R2519,MATERIAL_MAPPING!A:B,2,FALSE)</f>
        <v>7954</v>
      </c>
      <c r="F2519" s="6" t="str">
        <f t="shared" si="118"/>
        <v>I1</v>
      </c>
      <c r="G2519" s="6" t="str">
        <f>VLOOKUP(X2519,STORAGE_UNIT_TYPE_MAPPING!A:B,2,FALSE)</f>
        <v>NPALLET-I1</v>
      </c>
      <c r="H2519" s="6" t="str">
        <f t="shared" si="117"/>
        <v>20240912</v>
      </c>
      <c r="I2519" s="6" t="str">
        <f t="shared" si="119"/>
        <v>20250731</v>
      </c>
      <c r="J2519" s="1" t="str">
        <f>VLOOKUP(Q2519,BIN_MAPPING!A:B,2,FALSE)</f>
        <v>24-024-7</v>
      </c>
      <c r="K2519" s="27" t="s">
        <v>4703</v>
      </c>
      <c r="L2519" s="6" t="s">
        <v>342</v>
      </c>
      <c r="M2519" s="18">
        <v>375</v>
      </c>
      <c r="N2519" s="27" t="s">
        <v>20211</v>
      </c>
      <c r="O2519" s="12" t="s">
        <v>102</v>
      </c>
      <c r="P2519" t="s">
        <v>485</v>
      </c>
      <c r="Q2519" t="s">
        <v>4701</v>
      </c>
      <c r="R2519">
        <v>12143936</v>
      </c>
      <c r="S2519" t="s">
        <v>4702</v>
      </c>
      <c r="T2519" s="20" t="s">
        <v>4703</v>
      </c>
      <c r="U2519" s="20" t="s">
        <v>4704</v>
      </c>
      <c r="V2519" s="16">
        <v>45869</v>
      </c>
      <c r="W2519" s="25" t="s">
        <v>489</v>
      </c>
      <c r="X2519" t="s">
        <v>490</v>
      </c>
      <c r="Y2519"/>
      <c r="Z2519"/>
      <c r="AA2519" s="18">
        <v>375</v>
      </c>
      <c r="AB2519" t="s">
        <v>342</v>
      </c>
      <c r="AD2519" s="31">
        <v>45547</v>
      </c>
      <c r="AE2519" s="31">
        <v>45547</v>
      </c>
      <c r="AF2519"/>
      <c r="AG2519"/>
      <c r="AH2519"/>
      <c r="AI2519" s="16">
        <v>656.01</v>
      </c>
      <c r="AJ2519" s="17"/>
    </row>
    <row r="2520" spans="1:36" x14ac:dyDescent="0.25">
      <c r="A2520" s="1" t="s">
        <v>343</v>
      </c>
      <c r="B2520" s="6" t="s">
        <v>344</v>
      </c>
      <c r="C2520" s="1" t="s">
        <v>343</v>
      </c>
      <c r="D2520" s="6" t="s">
        <v>344</v>
      </c>
      <c r="E2520" s="1">
        <f>VLOOKUP(R2520,MATERIAL_MAPPING!A:B,2,FALSE)</f>
        <v>9896</v>
      </c>
      <c r="F2520" s="6" t="str">
        <f t="shared" si="118"/>
        <v>I1</v>
      </c>
      <c r="G2520" s="6" t="str">
        <f>VLOOKUP(X2520,STORAGE_UNIT_TYPE_MAPPING!A:B,2,FALSE)</f>
        <v>NPALLET-I1</v>
      </c>
      <c r="H2520" s="6" t="str">
        <f t="shared" si="117"/>
        <v>20240926</v>
      </c>
      <c r="I2520" s="6" t="str">
        <f t="shared" si="119"/>
        <v>20250831</v>
      </c>
      <c r="J2520" s="1" t="str">
        <f>VLOOKUP(Q2520,BIN_MAPPING!A:B,2,FALSE)</f>
        <v>24-024-8</v>
      </c>
      <c r="K2520" s="27" t="s">
        <v>18997</v>
      </c>
      <c r="L2520" s="6" t="s">
        <v>342</v>
      </c>
      <c r="M2520" s="18">
        <v>80</v>
      </c>
      <c r="N2520" s="27" t="s">
        <v>20211</v>
      </c>
      <c r="O2520" s="12" t="s">
        <v>102</v>
      </c>
      <c r="P2520" t="s">
        <v>485</v>
      </c>
      <c r="Q2520" t="s">
        <v>4705</v>
      </c>
      <c r="R2520">
        <v>12601035</v>
      </c>
      <c r="S2520" t="s">
        <v>18996</v>
      </c>
      <c r="T2520" s="20" t="s">
        <v>18997</v>
      </c>
      <c r="U2520" s="20" t="s">
        <v>18998</v>
      </c>
      <c r="V2520" s="16">
        <v>45900</v>
      </c>
      <c r="W2520" s="25" t="s">
        <v>489</v>
      </c>
      <c r="X2520" t="s">
        <v>490</v>
      </c>
      <c r="Y2520"/>
      <c r="Z2520"/>
      <c r="AA2520" s="18">
        <v>80</v>
      </c>
      <c r="AB2520" t="s">
        <v>342</v>
      </c>
      <c r="AD2520" s="31">
        <v>45561</v>
      </c>
      <c r="AE2520" s="31">
        <v>45561</v>
      </c>
      <c r="AF2520"/>
      <c r="AG2520"/>
      <c r="AH2520"/>
      <c r="AI2520" s="16">
        <v>131.75399999999999</v>
      </c>
      <c r="AJ2520" s="18"/>
    </row>
    <row r="2521" spans="1:36" x14ac:dyDescent="0.25">
      <c r="A2521" s="1" t="s">
        <v>343</v>
      </c>
      <c r="B2521" s="6" t="s">
        <v>344</v>
      </c>
      <c r="C2521" s="1" t="s">
        <v>343</v>
      </c>
      <c r="D2521" s="6" t="s">
        <v>344</v>
      </c>
      <c r="E2521" s="1">
        <f>VLOOKUP(R2521,MATERIAL_MAPPING!A:B,2,FALSE)</f>
        <v>8079</v>
      </c>
      <c r="F2521" s="6" t="str">
        <f t="shared" si="118"/>
        <v>I1</v>
      </c>
      <c r="G2521" s="6" t="str">
        <f>VLOOKUP(X2521,STORAGE_UNIT_TYPE_MAPPING!A:B,2,FALSE)</f>
        <v>NPALLET-I1</v>
      </c>
      <c r="H2521" s="6" t="str">
        <f t="shared" si="117"/>
        <v>20240819</v>
      </c>
      <c r="I2521" s="6" t="str">
        <f t="shared" si="119"/>
        <v>20260131</v>
      </c>
      <c r="J2521" s="1" t="str">
        <f>VLOOKUP(Q2521,BIN_MAPPING!A:B,2,FALSE)</f>
        <v>24-025-1</v>
      </c>
      <c r="K2521" s="27" t="s">
        <v>9695</v>
      </c>
      <c r="L2521" s="6" t="s">
        <v>342</v>
      </c>
      <c r="M2521" s="18">
        <v>32</v>
      </c>
      <c r="N2521" s="27" t="s">
        <v>20211</v>
      </c>
      <c r="O2521" s="12" t="s">
        <v>102</v>
      </c>
      <c r="P2521" t="s">
        <v>9197</v>
      </c>
      <c r="Q2521" t="s">
        <v>9693</v>
      </c>
      <c r="R2521">
        <v>12339246</v>
      </c>
      <c r="S2521" t="s">
        <v>9694</v>
      </c>
      <c r="T2521" s="20" t="s">
        <v>9695</v>
      </c>
      <c r="U2521" s="20" t="s">
        <v>9696</v>
      </c>
      <c r="V2521" s="16">
        <v>46053</v>
      </c>
      <c r="W2521" s="25" t="s">
        <v>489</v>
      </c>
      <c r="X2521" t="s">
        <v>490</v>
      </c>
      <c r="Y2521"/>
      <c r="Z2521"/>
      <c r="AA2521" s="18">
        <v>32</v>
      </c>
      <c r="AB2521" t="s">
        <v>342</v>
      </c>
      <c r="AD2521" s="31">
        <v>45523</v>
      </c>
      <c r="AE2521" s="31">
        <v>45523</v>
      </c>
      <c r="AF2521"/>
      <c r="AG2521"/>
      <c r="AH2521"/>
      <c r="AI2521" s="16">
        <v>138.816</v>
      </c>
      <c r="AJ2521" s="18"/>
    </row>
    <row r="2522" spans="1:36" x14ac:dyDescent="0.25">
      <c r="A2522" s="1" t="s">
        <v>343</v>
      </c>
      <c r="B2522" s="6" t="s">
        <v>344</v>
      </c>
      <c r="C2522" s="1" t="s">
        <v>343</v>
      </c>
      <c r="D2522" s="6" t="s">
        <v>344</v>
      </c>
      <c r="E2522" s="1">
        <f>VLOOKUP(R2522,MATERIAL_MAPPING!A:B,2,FALSE)</f>
        <v>10712</v>
      </c>
      <c r="F2522" s="6" t="str">
        <f t="shared" si="118"/>
        <v>I1</v>
      </c>
      <c r="G2522" s="6" t="str">
        <f>VLOOKUP(X2522,STORAGE_UNIT_TYPE_MAPPING!A:B,2,FALSE)</f>
        <v>NPALLET-I1</v>
      </c>
      <c r="H2522" s="6" t="str">
        <f t="shared" si="117"/>
        <v>20240613</v>
      </c>
      <c r="I2522" s="6" t="str">
        <f t="shared" si="119"/>
        <v>20260531</v>
      </c>
      <c r="J2522" s="1" t="str">
        <f>VLOOKUP(Q2522,BIN_MAPPING!A:B,2,FALSE)</f>
        <v>24-025-2</v>
      </c>
      <c r="K2522" s="27" t="s">
        <v>4708</v>
      </c>
      <c r="L2522" s="6" t="s">
        <v>342</v>
      </c>
      <c r="M2522" s="18">
        <v>192</v>
      </c>
      <c r="N2522" s="27" t="s">
        <v>20211</v>
      </c>
      <c r="O2522" s="12" t="s">
        <v>102</v>
      </c>
      <c r="P2522" t="s">
        <v>485</v>
      </c>
      <c r="Q2522" t="s">
        <v>4706</v>
      </c>
      <c r="R2522">
        <v>12569140</v>
      </c>
      <c r="S2522" t="s">
        <v>4707</v>
      </c>
      <c r="T2522" s="20" t="s">
        <v>4708</v>
      </c>
      <c r="U2522" s="20" t="s">
        <v>4709</v>
      </c>
      <c r="V2522" s="16">
        <v>46173</v>
      </c>
      <c r="W2522" s="25" t="s">
        <v>489</v>
      </c>
      <c r="X2522" t="s">
        <v>490</v>
      </c>
      <c r="Y2522"/>
      <c r="Z2522"/>
      <c r="AA2522" s="18">
        <v>192</v>
      </c>
      <c r="AB2522" t="s">
        <v>342</v>
      </c>
      <c r="AD2522" s="31">
        <v>45456</v>
      </c>
      <c r="AE2522" s="31">
        <v>45456</v>
      </c>
      <c r="AF2522"/>
      <c r="AG2522"/>
      <c r="AH2522"/>
      <c r="AI2522" s="16">
        <v>1056</v>
      </c>
      <c r="AJ2522" s="18"/>
    </row>
    <row r="2523" spans="1:36" x14ac:dyDescent="0.25">
      <c r="A2523" s="1" t="s">
        <v>343</v>
      </c>
      <c r="B2523" s="6" t="s">
        <v>344</v>
      </c>
      <c r="C2523" s="1" t="s">
        <v>343</v>
      </c>
      <c r="D2523" s="6" t="s">
        <v>344</v>
      </c>
      <c r="E2523" s="1">
        <f>VLOOKUP(R2523,MATERIAL_MAPPING!A:B,2,FALSE)</f>
        <v>10200</v>
      </c>
      <c r="F2523" s="6" t="str">
        <f t="shared" si="118"/>
        <v>I1</v>
      </c>
      <c r="G2523" s="6" t="str">
        <f>VLOOKUP(X2523,STORAGE_UNIT_TYPE_MAPPING!A:B,2,FALSE)</f>
        <v>NPALLET-I1</v>
      </c>
      <c r="H2523" s="6" t="str">
        <f t="shared" si="117"/>
        <v>20240930</v>
      </c>
      <c r="I2523" s="6" t="str">
        <f t="shared" si="119"/>
        <v>20251231</v>
      </c>
      <c r="J2523" s="1" t="str">
        <f>VLOOKUP(Q2523,BIN_MAPPING!A:B,2,FALSE)</f>
        <v>24-025-3</v>
      </c>
      <c r="K2523" s="27" t="s">
        <v>18999</v>
      </c>
      <c r="L2523" s="6" t="s">
        <v>342</v>
      </c>
      <c r="M2523" s="18">
        <v>225</v>
      </c>
      <c r="N2523" s="27" t="s">
        <v>20211</v>
      </c>
      <c r="O2523" s="12" t="s">
        <v>102</v>
      </c>
      <c r="P2523" t="s">
        <v>485</v>
      </c>
      <c r="Q2523" t="s">
        <v>4710</v>
      </c>
      <c r="R2523">
        <v>12249137</v>
      </c>
      <c r="S2523" t="s">
        <v>1002</v>
      </c>
      <c r="T2523" s="20" t="s">
        <v>18999</v>
      </c>
      <c r="U2523" s="20" t="s">
        <v>18247</v>
      </c>
      <c r="V2523" s="16">
        <v>46022</v>
      </c>
      <c r="W2523" s="25" t="s">
        <v>489</v>
      </c>
      <c r="X2523" t="s">
        <v>495</v>
      </c>
      <c r="Y2523"/>
      <c r="Z2523"/>
      <c r="AA2523" s="18">
        <v>225</v>
      </c>
      <c r="AB2523" t="s">
        <v>342</v>
      </c>
      <c r="AD2523" s="31">
        <v>45565</v>
      </c>
      <c r="AE2523" s="31">
        <v>45565</v>
      </c>
      <c r="AF2523"/>
      <c r="AG2523"/>
      <c r="AH2523"/>
      <c r="AI2523" s="16">
        <v>214.2</v>
      </c>
      <c r="AJ2523" s="18"/>
    </row>
    <row r="2524" spans="1:36" x14ac:dyDescent="0.25">
      <c r="A2524" s="1" t="s">
        <v>343</v>
      </c>
      <c r="B2524" s="6" t="s">
        <v>344</v>
      </c>
      <c r="C2524" s="1" t="s">
        <v>343</v>
      </c>
      <c r="D2524" s="6" t="s">
        <v>344</v>
      </c>
      <c r="E2524" s="1">
        <f>VLOOKUP(R2524,MATERIAL_MAPPING!A:B,2,FALSE)</f>
        <v>8516</v>
      </c>
      <c r="F2524" s="6" t="str">
        <f t="shared" si="118"/>
        <v>I1</v>
      </c>
      <c r="G2524" s="6" t="str">
        <f>VLOOKUP(X2524,STORAGE_UNIT_TYPE_MAPPING!A:B,2,FALSE)</f>
        <v>NPALLET-I1</v>
      </c>
      <c r="H2524" s="6" t="str">
        <f t="shared" si="117"/>
        <v>20240808</v>
      </c>
      <c r="I2524" s="6" t="str">
        <f t="shared" si="119"/>
        <v>20250331</v>
      </c>
      <c r="J2524" s="1" t="str">
        <f>VLOOKUP(Q2524,BIN_MAPPING!A:B,2,FALSE)</f>
        <v>24-025-4</v>
      </c>
      <c r="K2524" s="27" t="s">
        <v>4712</v>
      </c>
      <c r="L2524" s="6" t="s">
        <v>342</v>
      </c>
      <c r="M2524" s="18">
        <v>6</v>
      </c>
      <c r="N2524" s="27" t="s">
        <v>20211</v>
      </c>
      <c r="O2524" s="12" t="s">
        <v>102</v>
      </c>
      <c r="P2524" t="s">
        <v>485</v>
      </c>
      <c r="Q2524" t="s">
        <v>4711</v>
      </c>
      <c r="R2524">
        <v>12512729</v>
      </c>
      <c r="S2524" t="s">
        <v>1939</v>
      </c>
      <c r="T2524" s="20" t="s">
        <v>4712</v>
      </c>
      <c r="U2524" s="20" t="s">
        <v>1940</v>
      </c>
      <c r="V2524" s="16">
        <v>45747</v>
      </c>
      <c r="W2524" s="25" t="s">
        <v>489</v>
      </c>
      <c r="X2524" t="s">
        <v>490</v>
      </c>
      <c r="Y2524"/>
      <c r="Z2524"/>
      <c r="AA2524" s="18">
        <v>6</v>
      </c>
      <c r="AB2524" t="s">
        <v>342</v>
      </c>
      <c r="AD2524" s="31">
        <v>45512</v>
      </c>
      <c r="AE2524" s="31">
        <v>45512</v>
      </c>
      <c r="AF2524"/>
      <c r="AG2524"/>
      <c r="AH2524"/>
      <c r="AI2524" s="16">
        <v>86.227000000000004</v>
      </c>
      <c r="AJ2524" s="18"/>
    </row>
    <row r="2525" spans="1:36" x14ac:dyDescent="0.25">
      <c r="A2525" s="1" t="s">
        <v>343</v>
      </c>
      <c r="B2525" s="6" t="s">
        <v>344</v>
      </c>
      <c r="C2525" s="1" t="s">
        <v>343</v>
      </c>
      <c r="D2525" s="6" t="s">
        <v>344</v>
      </c>
      <c r="E2525" s="1">
        <f>VLOOKUP(R2525,MATERIAL_MAPPING!A:B,2,FALSE)</f>
        <v>10763</v>
      </c>
      <c r="F2525" s="6" t="str">
        <f t="shared" si="118"/>
        <v>I1</v>
      </c>
      <c r="G2525" s="6" t="str">
        <f>VLOOKUP(X2525,STORAGE_UNIT_TYPE_MAPPING!A:B,2,FALSE)</f>
        <v>NPALLET-I1</v>
      </c>
      <c r="H2525" s="6" t="str">
        <f t="shared" si="117"/>
        <v>20240912</v>
      </c>
      <c r="I2525" s="6" t="str">
        <f t="shared" si="119"/>
        <v>20260930</v>
      </c>
      <c r="J2525" s="1" t="str">
        <f>VLOOKUP(Q2525,BIN_MAPPING!A:B,2,FALSE)</f>
        <v>24-025-5</v>
      </c>
      <c r="K2525" s="27" t="s">
        <v>4714</v>
      </c>
      <c r="L2525" s="6" t="s">
        <v>342</v>
      </c>
      <c r="M2525" s="18">
        <v>105</v>
      </c>
      <c r="N2525" s="27" t="s">
        <v>20211</v>
      </c>
      <c r="O2525" s="12" t="s">
        <v>102</v>
      </c>
      <c r="P2525" t="s">
        <v>485</v>
      </c>
      <c r="Q2525" t="s">
        <v>4713</v>
      </c>
      <c r="R2525">
        <v>12573492</v>
      </c>
      <c r="S2525" t="s">
        <v>1029</v>
      </c>
      <c r="T2525" s="20" t="s">
        <v>4714</v>
      </c>
      <c r="U2525" s="20" t="s">
        <v>1030</v>
      </c>
      <c r="V2525" s="16">
        <v>46295</v>
      </c>
      <c r="W2525" s="25" t="s">
        <v>489</v>
      </c>
      <c r="X2525" t="s">
        <v>495</v>
      </c>
      <c r="Y2525"/>
      <c r="Z2525"/>
      <c r="AA2525" s="18">
        <v>105</v>
      </c>
      <c r="AB2525" t="s">
        <v>342</v>
      </c>
      <c r="AD2525" s="31">
        <v>45547</v>
      </c>
      <c r="AE2525" s="31">
        <v>45547</v>
      </c>
      <c r="AF2525"/>
      <c r="AG2525"/>
      <c r="AH2525"/>
      <c r="AI2525" s="16">
        <v>508.2</v>
      </c>
      <c r="AJ2525" s="18"/>
    </row>
    <row r="2526" spans="1:36" x14ac:dyDescent="0.25">
      <c r="A2526" s="1" t="s">
        <v>343</v>
      </c>
      <c r="B2526" s="6" t="s">
        <v>344</v>
      </c>
      <c r="C2526" s="1" t="s">
        <v>343</v>
      </c>
      <c r="D2526" s="6" t="s">
        <v>344</v>
      </c>
      <c r="E2526" s="1">
        <f>VLOOKUP(R2526,MATERIAL_MAPPING!A:B,2,FALSE)</f>
        <v>10187</v>
      </c>
      <c r="F2526" s="6" t="str">
        <f t="shared" si="118"/>
        <v>I1</v>
      </c>
      <c r="G2526" s="6" t="str">
        <f>VLOOKUP(X2526,STORAGE_UNIT_TYPE_MAPPING!A:B,2,FALSE)</f>
        <v>NPALLET-I1</v>
      </c>
      <c r="H2526" s="6" t="str">
        <f t="shared" si="117"/>
        <v>20241004</v>
      </c>
      <c r="I2526" s="6" t="str">
        <f t="shared" si="119"/>
        <v>20250930</v>
      </c>
      <c r="J2526" s="1" t="str">
        <f>VLOOKUP(Q2526,BIN_MAPPING!A:B,2,FALSE)</f>
        <v>24-025-6</v>
      </c>
      <c r="K2526" s="27" t="s">
        <v>21025</v>
      </c>
      <c r="L2526" s="6" t="s">
        <v>342</v>
      </c>
      <c r="M2526" s="18">
        <v>92</v>
      </c>
      <c r="N2526" s="27" t="s">
        <v>20211</v>
      </c>
      <c r="O2526" s="12" t="s">
        <v>102</v>
      </c>
      <c r="P2526" t="s">
        <v>485</v>
      </c>
      <c r="Q2526" t="s">
        <v>4715</v>
      </c>
      <c r="R2526">
        <v>12113879</v>
      </c>
      <c r="S2526" t="s">
        <v>1013</v>
      </c>
      <c r="T2526" s="20" t="s">
        <v>21025</v>
      </c>
      <c r="U2526" s="20" t="s">
        <v>20382</v>
      </c>
      <c r="V2526" s="16">
        <v>45930</v>
      </c>
      <c r="W2526" s="25" t="s">
        <v>489</v>
      </c>
      <c r="X2526" t="s">
        <v>495</v>
      </c>
      <c r="Y2526"/>
      <c r="Z2526"/>
      <c r="AA2526" s="18">
        <v>92</v>
      </c>
      <c r="AB2526" t="s">
        <v>342</v>
      </c>
      <c r="AD2526" s="31">
        <v>45569</v>
      </c>
      <c r="AE2526" s="31">
        <v>45569</v>
      </c>
      <c r="AF2526"/>
      <c r="AG2526"/>
      <c r="AH2526"/>
      <c r="AI2526" s="16">
        <v>155.66399999999999</v>
      </c>
      <c r="AJ2526" s="18"/>
    </row>
    <row r="2527" spans="1:36" x14ac:dyDescent="0.25">
      <c r="A2527" s="1" t="s">
        <v>343</v>
      </c>
      <c r="B2527" s="6" t="s">
        <v>344</v>
      </c>
      <c r="C2527" s="1" t="s">
        <v>343</v>
      </c>
      <c r="D2527" s="6" t="s">
        <v>344</v>
      </c>
      <c r="E2527" s="1">
        <f>VLOOKUP(R2527,MATERIAL_MAPPING!A:B,2,FALSE)</f>
        <v>10741</v>
      </c>
      <c r="F2527" s="6" t="str">
        <f t="shared" si="118"/>
        <v>I1</v>
      </c>
      <c r="G2527" s="6" t="str">
        <f>VLOOKUP(X2527,STORAGE_UNIT_TYPE_MAPPING!A:B,2,FALSE)</f>
        <v>NPALLET-I1</v>
      </c>
      <c r="H2527" s="6" t="str">
        <f t="shared" si="117"/>
        <v>20241009</v>
      </c>
      <c r="I2527" s="6" t="str">
        <f t="shared" si="119"/>
        <v>20260831</v>
      </c>
      <c r="J2527" s="1" t="str">
        <f>VLOOKUP(Q2527,BIN_MAPPING!A:B,2,FALSE)</f>
        <v>24-025-7</v>
      </c>
      <c r="K2527" s="27" t="s">
        <v>21026</v>
      </c>
      <c r="L2527" s="6" t="s">
        <v>342</v>
      </c>
      <c r="M2527" s="18">
        <v>105</v>
      </c>
      <c r="N2527" s="27" t="s">
        <v>20211</v>
      </c>
      <c r="O2527" s="12" t="s">
        <v>102</v>
      </c>
      <c r="P2527" t="s">
        <v>485</v>
      </c>
      <c r="Q2527" t="s">
        <v>14318</v>
      </c>
      <c r="R2527">
        <v>12572386</v>
      </c>
      <c r="S2527" t="s">
        <v>20511</v>
      </c>
      <c r="T2527" s="20" t="s">
        <v>21026</v>
      </c>
      <c r="U2527" s="20" t="s">
        <v>21027</v>
      </c>
      <c r="V2527" s="16">
        <v>46265</v>
      </c>
      <c r="W2527" s="25" t="s">
        <v>489</v>
      </c>
      <c r="X2527" t="s">
        <v>495</v>
      </c>
      <c r="Y2527"/>
      <c r="Z2527"/>
      <c r="AA2527" s="18">
        <v>105</v>
      </c>
      <c r="AB2527" t="s">
        <v>342</v>
      </c>
      <c r="AD2527" s="31">
        <v>45574</v>
      </c>
      <c r="AE2527" s="31">
        <v>45574</v>
      </c>
      <c r="AF2527"/>
      <c r="AG2527"/>
      <c r="AH2527"/>
      <c r="AI2527" s="16">
        <v>567</v>
      </c>
      <c r="AJ2527" s="18"/>
    </row>
    <row r="2528" spans="1:36" x14ac:dyDescent="0.25">
      <c r="A2528" s="1" t="s">
        <v>343</v>
      </c>
      <c r="B2528" s="6" t="s">
        <v>344</v>
      </c>
      <c r="C2528" s="1" t="s">
        <v>343</v>
      </c>
      <c r="D2528" s="6" t="s">
        <v>344</v>
      </c>
      <c r="E2528" s="1">
        <f>VLOOKUP(R2528,MATERIAL_MAPPING!A:B,2,FALSE)</f>
        <v>10833</v>
      </c>
      <c r="F2528" s="6" t="str">
        <f t="shared" si="118"/>
        <v>I1</v>
      </c>
      <c r="G2528" s="6" t="str">
        <f>VLOOKUP(X2528,STORAGE_UNIT_TYPE_MAPPING!A:B,2,FALSE)</f>
        <v>NPALLET-I1</v>
      </c>
      <c r="H2528" s="6" t="str">
        <f t="shared" si="117"/>
        <v>20240830</v>
      </c>
      <c r="I2528" s="6" t="str">
        <f t="shared" si="119"/>
        <v>20251130</v>
      </c>
      <c r="J2528" s="1" t="str">
        <f>VLOOKUP(Q2528,BIN_MAPPING!A:B,2,FALSE)</f>
        <v>24-025-8</v>
      </c>
      <c r="K2528" s="27" t="s">
        <v>4718</v>
      </c>
      <c r="L2528" s="6" t="s">
        <v>342</v>
      </c>
      <c r="M2528" s="18">
        <v>115</v>
      </c>
      <c r="N2528" s="27" t="s">
        <v>20211</v>
      </c>
      <c r="O2528" s="12" t="s">
        <v>102</v>
      </c>
      <c r="P2528" t="s">
        <v>485</v>
      </c>
      <c r="Q2528" t="s">
        <v>4717</v>
      </c>
      <c r="R2528">
        <v>12596479</v>
      </c>
      <c r="S2528" t="s">
        <v>516</v>
      </c>
      <c r="T2528" s="20" t="s">
        <v>4718</v>
      </c>
      <c r="U2528" s="20" t="s">
        <v>856</v>
      </c>
      <c r="V2528" s="16">
        <v>45991</v>
      </c>
      <c r="W2528" s="25" t="s">
        <v>489</v>
      </c>
      <c r="X2528" t="s">
        <v>495</v>
      </c>
      <c r="Y2528"/>
      <c r="Z2528"/>
      <c r="AA2528" s="18">
        <v>115</v>
      </c>
      <c r="AB2528" t="s">
        <v>342</v>
      </c>
      <c r="AD2528" s="31">
        <v>45534</v>
      </c>
      <c r="AE2528" s="31">
        <v>45534</v>
      </c>
      <c r="AF2528"/>
      <c r="AG2528"/>
      <c r="AH2528"/>
      <c r="AI2528" s="16">
        <v>70.38</v>
      </c>
      <c r="AJ2528" s="18"/>
    </row>
    <row r="2529" spans="1:36" x14ac:dyDescent="0.25">
      <c r="A2529" s="1" t="s">
        <v>343</v>
      </c>
      <c r="B2529" s="6" t="s">
        <v>344</v>
      </c>
      <c r="C2529" s="1" t="s">
        <v>343</v>
      </c>
      <c r="D2529" s="6" t="s">
        <v>344</v>
      </c>
      <c r="E2529" s="1">
        <f>VLOOKUP(R2529,MATERIAL_MAPPING!A:B,2,FALSE)</f>
        <v>8020</v>
      </c>
      <c r="F2529" s="6" t="str">
        <f t="shared" si="118"/>
        <v>I1</v>
      </c>
      <c r="G2529" s="6" t="str">
        <f>VLOOKUP(X2529,STORAGE_UNIT_TYPE_MAPPING!A:B,2,FALSE)</f>
        <v>NPALLET-I1</v>
      </c>
      <c r="H2529" s="6" t="str">
        <f t="shared" si="117"/>
        <v>20240527</v>
      </c>
      <c r="I2529" s="6" t="str">
        <f t="shared" si="119"/>
        <v>20260228</v>
      </c>
      <c r="J2529" s="1" t="str">
        <f>VLOOKUP(Q2529,BIN_MAPPING!A:B,2,FALSE)</f>
        <v>24-026-1</v>
      </c>
      <c r="K2529" s="27" t="s">
        <v>9699</v>
      </c>
      <c r="L2529" s="6" t="s">
        <v>342</v>
      </c>
      <c r="M2529" s="18">
        <v>67</v>
      </c>
      <c r="N2529" s="27" t="s">
        <v>20211</v>
      </c>
      <c r="O2529" s="12" t="s">
        <v>102</v>
      </c>
      <c r="P2529" t="s">
        <v>9197</v>
      </c>
      <c r="Q2529" t="s">
        <v>9697</v>
      </c>
      <c r="R2529">
        <v>12284227</v>
      </c>
      <c r="S2529" t="s">
        <v>9698</v>
      </c>
      <c r="T2529" s="20" t="s">
        <v>9699</v>
      </c>
      <c r="U2529" s="20" t="s">
        <v>9700</v>
      </c>
      <c r="V2529" s="16">
        <v>46081</v>
      </c>
      <c r="W2529" s="25" t="s">
        <v>489</v>
      </c>
      <c r="X2529" t="s">
        <v>490</v>
      </c>
      <c r="Y2529"/>
      <c r="Z2529"/>
      <c r="AA2529" s="18">
        <v>67</v>
      </c>
      <c r="AB2529" t="s">
        <v>342</v>
      </c>
      <c r="AD2529" s="31">
        <v>45439</v>
      </c>
      <c r="AE2529" s="31">
        <v>45439</v>
      </c>
      <c r="AF2529"/>
      <c r="AG2529"/>
      <c r="AH2529"/>
      <c r="AI2529" s="16">
        <v>145.32300000000001</v>
      </c>
      <c r="AJ2529" s="18"/>
    </row>
    <row r="2530" spans="1:36" x14ac:dyDescent="0.25">
      <c r="A2530" s="1" t="s">
        <v>343</v>
      </c>
      <c r="B2530" s="6" t="s">
        <v>344</v>
      </c>
      <c r="C2530" s="1" t="s">
        <v>343</v>
      </c>
      <c r="D2530" s="6" t="s">
        <v>344</v>
      </c>
      <c r="E2530" s="1">
        <f>VLOOKUP(R2530,MATERIAL_MAPPING!A:B,2,FALSE)</f>
        <v>9854</v>
      </c>
      <c r="F2530" s="6" t="str">
        <f t="shared" si="118"/>
        <v>I1</v>
      </c>
      <c r="G2530" s="6" t="str">
        <f>VLOOKUP(X2530,STORAGE_UNIT_TYPE_MAPPING!A:B,2,FALSE)</f>
        <v>NPALLET-I1</v>
      </c>
      <c r="H2530" s="6" t="str">
        <f t="shared" si="117"/>
        <v>20240905</v>
      </c>
      <c r="I2530" s="6" t="str">
        <f t="shared" si="119"/>
        <v>20250831</v>
      </c>
      <c r="J2530" s="1" t="str">
        <f>VLOOKUP(Q2530,BIN_MAPPING!A:B,2,FALSE)</f>
        <v>24-026-2</v>
      </c>
      <c r="K2530" s="27" t="s">
        <v>4720</v>
      </c>
      <c r="L2530" s="6" t="s">
        <v>342</v>
      </c>
      <c r="M2530" s="18">
        <v>24</v>
      </c>
      <c r="N2530" s="27" t="s">
        <v>20211</v>
      </c>
      <c r="O2530" s="12" t="s">
        <v>102</v>
      </c>
      <c r="P2530" t="s">
        <v>485</v>
      </c>
      <c r="Q2530" t="s">
        <v>4719</v>
      </c>
      <c r="R2530">
        <v>12598732</v>
      </c>
      <c r="S2530" t="s">
        <v>748</v>
      </c>
      <c r="T2530" s="20" t="s">
        <v>4720</v>
      </c>
      <c r="U2530" s="20" t="s">
        <v>1241</v>
      </c>
      <c r="V2530" s="16">
        <v>45900</v>
      </c>
      <c r="W2530" s="25" t="s">
        <v>489</v>
      </c>
      <c r="X2530" t="s">
        <v>490</v>
      </c>
      <c r="Y2530"/>
      <c r="Z2530"/>
      <c r="AA2530" s="18">
        <v>24</v>
      </c>
      <c r="AB2530" t="s">
        <v>342</v>
      </c>
      <c r="AD2530" s="31">
        <v>45540</v>
      </c>
      <c r="AE2530" s="31">
        <v>45540</v>
      </c>
      <c r="AF2530"/>
      <c r="AG2530"/>
      <c r="AH2530"/>
      <c r="AI2530" s="16">
        <v>152.82</v>
      </c>
      <c r="AJ2530" s="17"/>
    </row>
    <row r="2531" spans="1:36" x14ac:dyDescent="0.25">
      <c r="A2531" s="1" t="s">
        <v>343</v>
      </c>
      <c r="B2531" s="6" t="s">
        <v>344</v>
      </c>
      <c r="C2531" s="1" t="s">
        <v>343</v>
      </c>
      <c r="D2531" s="6" t="s">
        <v>344</v>
      </c>
      <c r="E2531" s="1">
        <f>VLOOKUP(R2531,MATERIAL_MAPPING!A:B,2,FALSE)</f>
        <v>10663</v>
      </c>
      <c r="F2531" s="6" t="str">
        <f t="shared" si="118"/>
        <v>I1</v>
      </c>
      <c r="G2531" s="6" t="str">
        <f>VLOOKUP(X2531,STORAGE_UNIT_TYPE_MAPPING!A:B,2,FALSE)</f>
        <v>NPALLET-I1</v>
      </c>
      <c r="H2531" s="6" t="str">
        <f t="shared" si="117"/>
        <v>20230714</v>
      </c>
      <c r="I2531" s="6" t="str">
        <f t="shared" si="119"/>
        <v>20250630</v>
      </c>
      <c r="J2531" s="1" t="str">
        <f>VLOOKUP(Q2531,BIN_MAPPING!A:B,2,FALSE)</f>
        <v>24-026-3</v>
      </c>
      <c r="K2531" s="27" t="s">
        <v>4722</v>
      </c>
      <c r="L2531" s="6" t="s">
        <v>342</v>
      </c>
      <c r="M2531" s="18">
        <v>126</v>
      </c>
      <c r="N2531" s="27" t="s">
        <v>20211</v>
      </c>
      <c r="O2531" s="12" t="s">
        <v>102</v>
      </c>
      <c r="P2531" t="s">
        <v>485</v>
      </c>
      <c r="Q2531" t="s">
        <v>4721</v>
      </c>
      <c r="R2531">
        <v>12530957</v>
      </c>
      <c r="S2531" t="s">
        <v>1625</v>
      </c>
      <c r="T2531" s="20" t="s">
        <v>4722</v>
      </c>
      <c r="U2531" s="20" t="s">
        <v>1627</v>
      </c>
      <c r="V2531" s="16">
        <v>45838</v>
      </c>
      <c r="W2531" s="25" t="s">
        <v>489</v>
      </c>
      <c r="X2531" t="s">
        <v>495</v>
      </c>
      <c r="Y2531"/>
      <c r="Z2531"/>
      <c r="AA2531" s="18">
        <v>126</v>
      </c>
      <c r="AB2531" t="s">
        <v>342</v>
      </c>
      <c r="AD2531" s="31">
        <v>45121</v>
      </c>
      <c r="AE2531" s="31">
        <v>45121</v>
      </c>
      <c r="AF2531"/>
      <c r="AG2531"/>
      <c r="AH2531"/>
      <c r="AI2531" s="16">
        <v>554.4</v>
      </c>
      <c r="AJ2531" s="18"/>
    </row>
    <row r="2532" spans="1:36" x14ac:dyDescent="0.25">
      <c r="A2532" s="1" t="s">
        <v>343</v>
      </c>
      <c r="B2532" s="6" t="s">
        <v>344</v>
      </c>
      <c r="C2532" s="1" t="s">
        <v>343</v>
      </c>
      <c r="D2532" s="6" t="s">
        <v>344</v>
      </c>
      <c r="E2532" s="1">
        <f>VLOOKUP(R2532,MATERIAL_MAPPING!A:B,2,FALSE)</f>
        <v>10763</v>
      </c>
      <c r="F2532" s="6" t="str">
        <f t="shared" si="118"/>
        <v>I1</v>
      </c>
      <c r="G2532" s="6" t="str">
        <f>VLOOKUP(X2532,STORAGE_UNIT_TYPE_MAPPING!A:B,2,FALSE)</f>
        <v>NPALLET-I1</v>
      </c>
      <c r="H2532" s="6" t="str">
        <f t="shared" si="117"/>
        <v>20240927</v>
      </c>
      <c r="I2532" s="6" t="str">
        <f t="shared" si="119"/>
        <v>20260831</v>
      </c>
      <c r="J2532" s="1" t="str">
        <f>VLOOKUP(Q2532,BIN_MAPPING!A:B,2,FALSE)</f>
        <v>24-026-4</v>
      </c>
      <c r="K2532" s="27" t="s">
        <v>19000</v>
      </c>
      <c r="L2532" s="6" t="s">
        <v>342</v>
      </c>
      <c r="M2532" s="18">
        <v>105</v>
      </c>
      <c r="N2532" s="27" t="s">
        <v>20211</v>
      </c>
      <c r="O2532" s="12" t="s">
        <v>102</v>
      </c>
      <c r="P2532" t="s">
        <v>485</v>
      </c>
      <c r="Q2532" t="s">
        <v>4723</v>
      </c>
      <c r="R2532">
        <v>12573492</v>
      </c>
      <c r="S2532" t="s">
        <v>1029</v>
      </c>
      <c r="T2532" s="20" t="s">
        <v>19000</v>
      </c>
      <c r="U2532" s="20" t="s">
        <v>18165</v>
      </c>
      <c r="V2532" s="16">
        <v>46265</v>
      </c>
      <c r="W2532" s="25" t="s">
        <v>489</v>
      </c>
      <c r="X2532" t="s">
        <v>495</v>
      </c>
      <c r="Y2532"/>
      <c r="Z2532"/>
      <c r="AA2532" s="18">
        <v>105</v>
      </c>
      <c r="AB2532" t="s">
        <v>342</v>
      </c>
      <c r="AD2532" s="31">
        <v>45562</v>
      </c>
      <c r="AE2532" s="31">
        <v>45562</v>
      </c>
      <c r="AF2532"/>
      <c r="AG2532"/>
      <c r="AH2532"/>
      <c r="AI2532" s="16">
        <v>508.2</v>
      </c>
      <c r="AJ2532" s="18"/>
    </row>
    <row r="2533" spans="1:36" x14ac:dyDescent="0.25">
      <c r="A2533" s="1" t="s">
        <v>343</v>
      </c>
      <c r="B2533" s="6" t="s">
        <v>344</v>
      </c>
      <c r="C2533" s="1" t="s">
        <v>343</v>
      </c>
      <c r="D2533" s="6" t="s">
        <v>344</v>
      </c>
      <c r="E2533" s="1">
        <f>VLOOKUP(R2533,MATERIAL_MAPPING!A:B,2,FALSE)</f>
        <v>10200</v>
      </c>
      <c r="F2533" s="6" t="str">
        <f t="shared" si="118"/>
        <v>I1</v>
      </c>
      <c r="G2533" s="6" t="str">
        <f>VLOOKUP(X2533,STORAGE_UNIT_TYPE_MAPPING!A:B,2,FALSE)</f>
        <v>NPALLET-I1</v>
      </c>
      <c r="H2533" s="6" t="str">
        <f t="shared" si="117"/>
        <v>20240906</v>
      </c>
      <c r="I2533" s="6" t="str">
        <f t="shared" si="119"/>
        <v>20251130</v>
      </c>
      <c r="J2533" s="1" t="str">
        <f>VLOOKUP(Q2533,BIN_MAPPING!A:B,2,FALSE)</f>
        <v>24-026-5</v>
      </c>
      <c r="K2533" s="27" t="s">
        <v>4725</v>
      </c>
      <c r="L2533" s="6" t="s">
        <v>342</v>
      </c>
      <c r="M2533" s="18">
        <v>225</v>
      </c>
      <c r="N2533" s="27" t="s">
        <v>20211</v>
      </c>
      <c r="O2533" s="12" t="s">
        <v>102</v>
      </c>
      <c r="P2533" t="s">
        <v>485</v>
      </c>
      <c r="Q2533" t="s">
        <v>4724</v>
      </c>
      <c r="R2533">
        <v>12249137</v>
      </c>
      <c r="S2533" t="s">
        <v>1002</v>
      </c>
      <c r="T2533" s="20" t="s">
        <v>4725</v>
      </c>
      <c r="U2533" s="20" t="s">
        <v>631</v>
      </c>
      <c r="V2533" s="16">
        <v>45991</v>
      </c>
      <c r="W2533" s="25" t="s">
        <v>489</v>
      </c>
      <c r="X2533" t="s">
        <v>495</v>
      </c>
      <c r="Y2533"/>
      <c r="Z2533"/>
      <c r="AA2533" s="18">
        <v>225</v>
      </c>
      <c r="AB2533" t="s">
        <v>342</v>
      </c>
      <c r="AD2533" s="31">
        <v>45541</v>
      </c>
      <c r="AE2533" s="31">
        <v>45541</v>
      </c>
      <c r="AF2533"/>
      <c r="AG2533"/>
      <c r="AH2533"/>
      <c r="AI2533" s="16">
        <v>214.2</v>
      </c>
      <c r="AJ2533" s="18"/>
    </row>
    <row r="2534" spans="1:36" x14ac:dyDescent="0.25">
      <c r="A2534" s="1" t="s">
        <v>343</v>
      </c>
      <c r="B2534" s="6" t="s">
        <v>344</v>
      </c>
      <c r="C2534" s="1" t="s">
        <v>343</v>
      </c>
      <c r="D2534" s="6" t="s">
        <v>344</v>
      </c>
      <c r="E2534" s="1">
        <f>VLOOKUP(R2534,MATERIAL_MAPPING!A:B,2,FALSE)</f>
        <v>10429</v>
      </c>
      <c r="F2534" s="6" t="str">
        <f t="shared" si="118"/>
        <v>I1</v>
      </c>
      <c r="G2534" s="6" t="str">
        <f>VLOOKUP(X2534,STORAGE_UNIT_TYPE_MAPPING!A:B,2,FALSE)</f>
        <v>NPALLET-I1</v>
      </c>
      <c r="H2534" s="6" t="str">
        <f t="shared" si="117"/>
        <v>20240919</v>
      </c>
      <c r="I2534" s="6" t="str">
        <f t="shared" si="119"/>
        <v>20260331</v>
      </c>
      <c r="J2534" s="1" t="str">
        <f>VLOOKUP(Q2534,BIN_MAPPING!A:B,2,FALSE)</f>
        <v>24-026-6</v>
      </c>
      <c r="K2534" s="27" t="s">
        <v>19001</v>
      </c>
      <c r="L2534" s="6" t="s">
        <v>342</v>
      </c>
      <c r="M2534" s="18">
        <v>115</v>
      </c>
      <c r="N2534" s="27" t="s">
        <v>20211</v>
      </c>
      <c r="O2534" s="12" t="s">
        <v>102</v>
      </c>
      <c r="P2534" t="s">
        <v>485</v>
      </c>
      <c r="Q2534" t="s">
        <v>14319</v>
      </c>
      <c r="R2534">
        <v>12452299</v>
      </c>
      <c r="S2534" t="s">
        <v>1840</v>
      </c>
      <c r="T2534" s="20" t="s">
        <v>19001</v>
      </c>
      <c r="U2534" s="20" t="s">
        <v>1841</v>
      </c>
      <c r="V2534" s="16">
        <v>46112</v>
      </c>
      <c r="W2534" s="25" t="s">
        <v>489</v>
      </c>
      <c r="X2534" t="s">
        <v>495</v>
      </c>
      <c r="Y2534"/>
      <c r="Z2534"/>
      <c r="AA2534" s="18">
        <v>115</v>
      </c>
      <c r="AB2534" t="s">
        <v>342</v>
      </c>
      <c r="AD2534" s="31">
        <v>45554</v>
      </c>
      <c r="AE2534" s="31">
        <v>45554</v>
      </c>
      <c r="AF2534"/>
      <c r="AG2534"/>
      <c r="AH2534"/>
      <c r="AI2534" s="16">
        <v>85.56</v>
      </c>
      <c r="AJ2534" s="18"/>
    </row>
    <row r="2535" spans="1:36" x14ac:dyDescent="0.25">
      <c r="A2535" s="1" t="s">
        <v>343</v>
      </c>
      <c r="B2535" s="6" t="s">
        <v>344</v>
      </c>
      <c r="C2535" s="1" t="s">
        <v>343</v>
      </c>
      <c r="D2535" s="6" t="s">
        <v>344</v>
      </c>
      <c r="E2535" s="1">
        <f>VLOOKUP(R2535,MATERIAL_MAPPING!A:B,2,FALSE)</f>
        <v>7947</v>
      </c>
      <c r="F2535" s="6" t="str">
        <f t="shared" si="118"/>
        <v>I1</v>
      </c>
      <c r="G2535" s="6" t="str">
        <f>VLOOKUP(X2535,STORAGE_UNIT_TYPE_MAPPING!A:B,2,FALSE)</f>
        <v>NPALLET-I1</v>
      </c>
      <c r="H2535" s="6" t="str">
        <f t="shared" si="117"/>
        <v>20240918</v>
      </c>
      <c r="I2535" s="6" t="str">
        <f t="shared" si="119"/>
        <v>20250531</v>
      </c>
      <c r="J2535" s="1" t="str">
        <f>VLOOKUP(Q2535,BIN_MAPPING!A:B,2,FALSE)</f>
        <v>24-026-7</v>
      </c>
      <c r="K2535" s="27" t="s">
        <v>4727</v>
      </c>
      <c r="L2535" s="6" t="s">
        <v>342</v>
      </c>
      <c r="M2535" s="18">
        <v>15</v>
      </c>
      <c r="N2535" s="27" t="s">
        <v>20211</v>
      </c>
      <c r="O2535" s="12" t="s">
        <v>102</v>
      </c>
      <c r="P2535" t="s">
        <v>485</v>
      </c>
      <c r="Q2535" t="s">
        <v>4726</v>
      </c>
      <c r="R2535">
        <v>12131791</v>
      </c>
      <c r="S2535" t="s">
        <v>1067</v>
      </c>
      <c r="T2535" s="20" t="s">
        <v>4727</v>
      </c>
      <c r="U2535" s="20" t="s">
        <v>1068</v>
      </c>
      <c r="V2535" s="16">
        <v>45808</v>
      </c>
      <c r="W2535" s="25" t="s">
        <v>489</v>
      </c>
      <c r="X2535" t="s">
        <v>495</v>
      </c>
      <c r="Y2535"/>
      <c r="Z2535"/>
      <c r="AA2535" s="18">
        <v>15</v>
      </c>
      <c r="AB2535" t="s">
        <v>342</v>
      </c>
      <c r="AD2535" s="31">
        <v>45553</v>
      </c>
      <c r="AE2535" s="31">
        <v>45553</v>
      </c>
      <c r="AF2535"/>
      <c r="AG2535"/>
      <c r="AH2535"/>
      <c r="AI2535" s="16">
        <v>118.8</v>
      </c>
      <c r="AJ2535" s="18"/>
    </row>
    <row r="2536" spans="1:36" x14ac:dyDescent="0.25">
      <c r="A2536" s="1" t="s">
        <v>343</v>
      </c>
      <c r="B2536" s="6" t="s">
        <v>344</v>
      </c>
      <c r="C2536" s="1" t="s">
        <v>343</v>
      </c>
      <c r="D2536" s="6" t="s">
        <v>344</v>
      </c>
      <c r="E2536" s="1">
        <f>VLOOKUP(R2536,MATERIAL_MAPPING!A:B,2,FALSE)</f>
        <v>10771</v>
      </c>
      <c r="F2536" s="6" t="str">
        <f t="shared" si="118"/>
        <v>I1</v>
      </c>
      <c r="G2536" s="6" t="str">
        <f>VLOOKUP(X2536,STORAGE_UNIT_TYPE_MAPPING!A:B,2,FALSE)</f>
        <v>NPALLET-I1</v>
      </c>
      <c r="H2536" s="6" t="str">
        <f t="shared" si="117"/>
        <v>20240822</v>
      </c>
      <c r="I2536" s="6" t="str">
        <f t="shared" si="119"/>
        <v>20260630</v>
      </c>
      <c r="J2536" s="1" t="str">
        <f>VLOOKUP(Q2536,BIN_MAPPING!A:B,2,FALSE)</f>
        <v>24-026-8</v>
      </c>
      <c r="K2536" s="27" t="s">
        <v>4729</v>
      </c>
      <c r="L2536" s="6" t="s">
        <v>342</v>
      </c>
      <c r="M2536" s="18">
        <v>105</v>
      </c>
      <c r="N2536" s="27" t="s">
        <v>20211</v>
      </c>
      <c r="O2536" s="12" t="s">
        <v>102</v>
      </c>
      <c r="P2536" t="s">
        <v>485</v>
      </c>
      <c r="Q2536" t="s">
        <v>4728</v>
      </c>
      <c r="R2536">
        <v>12573498</v>
      </c>
      <c r="S2536" t="s">
        <v>656</v>
      </c>
      <c r="T2536" s="20" t="s">
        <v>4729</v>
      </c>
      <c r="U2536" s="20" t="s">
        <v>1151</v>
      </c>
      <c r="V2536" s="16">
        <v>46203</v>
      </c>
      <c r="W2536" s="25" t="s">
        <v>489</v>
      </c>
      <c r="X2536" t="s">
        <v>495</v>
      </c>
      <c r="Y2536"/>
      <c r="Z2536"/>
      <c r="AA2536" s="18">
        <v>105</v>
      </c>
      <c r="AB2536" t="s">
        <v>342</v>
      </c>
      <c r="AD2536" s="31">
        <v>45526</v>
      </c>
      <c r="AE2536" s="31">
        <v>45526</v>
      </c>
      <c r="AF2536"/>
      <c r="AG2536"/>
      <c r="AH2536"/>
      <c r="AI2536" s="16">
        <v>508.2</v>
      </c>
      <c r="AJ2536" s="18"/>
    </row>
    <row r="2537" spans="1:36" x14ac:dyDescent="0.25">
      <c r="A2537" s="1" t="s">
        <v>343</v>
      </c>
      <c r="B2537" s="6" t="s">
        <v>344</v>
      </c>
      <c r="C2537" s="1" t="s">
        <v>343</v>
      </c>
      <c r="D2537" s="6" t="s">
        <v>344</v>
      </c>
      <c r="E2537" s="1">
        <f>VLOOKUP(R2537,MATERIAL_MAPPING!A:B,2,FALSE)</f>
        <v>10922</v>
      </c>
      <c r="F2537" s="6" t="str">
        <f t="shared" si="118"/>
        <v>I1</v>
      </c>
      <c r="G2537" s="6" t="str">
        <f>VLOOKUP(X2537,STORAGE_UNIT_TYPE_MAPPING!A:B,2,FALSE)</f>
        <v>NPALLET-I1</v>
      </c>
      <c r="H2537" s="6" t="str">
        <f t="shared" si="117"/>
        <v>20240909</v>
      </c>
      <c r="I2537" s="6" t="str">
        <f t="shared" si="119"/>
        <v>20251231</v>
      </c>
      <c r="J2537" s="1" t="str">
        <f>VLOOKUP(Q2537,BIN_MAPPING!A:B,2,FALSE)</f>
        <v>24-027-1</v>
      </c>
      <c r="K2537" s="27" t="s">
        <v>1990</v>
      </c>
      <c r="L2537" s="6" t="s">
        <v>342</v>
      </c>
      <c r="M2537" s="18">
        <v>15</v>
      </c>
      <c r="N2537" s="27" t="s">
        <v>20211</v>
      </c>
      <c r="O2537" s="12" t="s">
        <v>102</v>
      </c>
      <c r="P2537" t="s">
        <v>9197</v>
      </c>
      <c r="Q2537" t="s">
        <v>9701</v>
      </c>
      <c r="R2537">
        <v>12495100</v>
      </c>
      <c r="S2537" t="s">
        <v>1989</v>
      </c>
      <c r="T2537" s="20" t="s">
        <v>1990</v>
      </c>
      <c r="U2537" s="20" t="s">
        <v>1991</v>
      </c>
      <c r="V2537" s="16">
        <v>46022</v>
      </c>
      <c r="W2537" s="25" t="s">
        <v>489</v>
      </c>
      <c r="X2537" t="s">
        <v>490</v>
      </c>
      <c r="Y2537"/>
      <c r="Z2537"/>
      <c r="AA2537" s="18">
        <v>15</v>
      </c>
      <c r="AB2537" t="s">
        <v>342</v>
      </c>
      <c r="AD2537" s="31">
        <v>45544</v>
      </c>
      <c r="AE2537" s="31">
        <v>45544</v>
      </c>
      <c r="AF2537"/>
      <c r="AG2537"/>
      <c r="AH2537"/>
      <c r="AI2537" s="16">
        <v>28.934999999999999</v>
      </c>
      <c r="AJ2537" s="18"/>
    </row>
    <row r="2538" spans="1:36" x14ac:dyDescent="0.25">
      <c r="A2538" s="1" t="s">
        <v>343</v>
      </c>
      <c r="B2538" s="6" t="s">
        <v>344</v>
      </c>
      <c r="C2538" s="1" t="s">
        <v>343</v>
      </c>
      <c r="D2538" s="6" t="s">
        <v>344</v>
      </c>
      <c r="E2538" s="1">
        <f>VLOOKUP(R2538,MATERIAL_MAPPING!A:B,2,FALSE)</f>
        <v>9731</v>
      </c>
      <c r="F2538" s="6" t="str">
        <f t="shared" si="118"/>
        <v>I1</v>
      </c>
      <c r="G2538" s="6" t="str">
        <f>VLOOKUP(X2538,STORAGE_UNIT_TYPE_MAPPING!A:B,2,FALSE)</f>
        <v>NPALLET-I1</v>
      </c>
      <c r="H2538" s="6" t="str">
        <f t="shared" si="117"/>
        <v>20240821</v>
      </c>
      <c r="I2538" s="6" t="str">
        <f t="shared" si="119"/>
        <v>20250430</v>
      </c>
      <c r="J2538" s="1" t="str">
        <f>VLOOKUP(Q2538,BIN_MAPPING!A:B,2,FALSE)</f>
        <v>24-027-2</v>
      </c>
      <c r="K2538" s="27" t="s">
        <v>4731</v>
      </c>
      <c r="L2538" s="6" t="s">
        <v>342</v>
      </c>
      <c r="M2538" s="18">
        <v>110</v>
      </c>
      <c r="N2538" s="27" t="s">
        <v>20211</v>
      </c>
      <c r="O2538" s="12" t="s">
        <v>102</v>
      </c>
      <c r="P2538" t="s">
        <v>485</v>
      </c>
      <c r="Q2538" t="s">
        <v>4730</v>
      </c>
      <c r="R2538">
        <v>12587893</v>
      </c>
      <c r="S2538" t="s">
        <v>684</v>
      </c>
      <c r="T2538" s="20" t="s">
        <v>4731</v>
      </c>
      <c r="U2538" s="20" t="s">
        <v>2989</v>
      </c>
      <c r="V2538" s="16">
        <v>45777</v>
      </c>
      <c r="W2538" s="25" t="s">
        <v>489</v>
      </c>
      <c r="X2538" t="s">
        <v>490</v>
      </c>
      <c r="Y2538"/>
      <c r="Z2538"/>
      <c r="AA2538" s="18">
        <v>110</v>
      </c>
      <c r="AB2538" t="s">
        <v>342</v>
      </c>
      <c r="AD2538" s="31">
        <v>45525</v>
      </c>
      <c r="AE2538" s="31">
        <v>45525</v>
      </c>
      <c r="AF2538"/>
      <c r="AG2538"/>
      <c r="AH2538"/>
      <c r="AI2538" s="16">
        <v>152.68</v>
      </c>
      <c r="AJ2538" s="18"/>
    </row>
    <row r="2539" spans="1:36" x14ac:dyDescent="0.25">
      <c r="A2539" s="1" t="s">
        <v>343</v>
      </c>
      <c r="B2539" s="6" t="s">
        <v>344</v>
      </c>
      <c r="C2539" s="1" t="s">
        <v>343</v>
      </c>
      <c r="D2539" s="6" t="s">
        <v>344</v>
      </c>
      <c r="E2539" s="1">
        <f>VLOOKUP(R2539,MATERIAL_MAPPING!A:B,2,FALSE)</f>
        <v>9897</v>
      </c>
      <c r="F2539" s="6" t="str">
        <f t="shared" si="118"/>
        <v>I1</v>
      </c>
      <c r="G2539" s="6" t="str">
        <f>VLOOKUP(X2539,STORAGE_UNIT_TYPE_MAPPING!A:B,2,FALSE)</f>
        <v>NPALLET-I1</v>
      </c>
      <c r="H2539" s="6" t="str">
        <f t="shared" si="117"/>
        <v>20241008</v>
      </c>
      <c r="I2539" s="6" t="str">
        <f t="shared" si="119"/>
        <v>20250430</v>
      </c>
      <c r="J2539" s="1" t="str">
        <f>VLOOKUP(Q2539,BIN_MAPPING!A:B,2,FALSE)</f>
        <v>24-027-3</v>
      </c>
      <c r="K2539" s="27" t="s">
        <v>21028</v>
      </c>
      <c r="L2539" s="6" t="s">
        <v>342</v>
      </c>
      <c r="M2539" s="18">
        <v>8</v>
      </c>
      <c r="N2539" s="27" t="s">
        <v>20211</v>
      </c>
      <c r="O2539" s="12" t="s">
        <v>102</v>
      </c>
      <c r="P2539" t="s">
        <v>485</v>
      </c>
      <c r="Q2539" t="s">
        <v>4732</v>
      </c>
      <c r="R2539">
        <v>12602234</v>
      </c>
      <c r="S2539" t="s">
        <v>1050</v>
      </c>
      <c r="T2539" s="20" t="s">
        <v>21028</v>
      </c>
      <c r="U2539" s="20" t="s">
        <v>20292</v>
      </c>
      <c r="V2539" s="16">
        <v>45777</v>
      </c>
      <c r="W2539" s="25" t="s">
        <v>489</v>
      </c>
      <c r="X2539" t="s">
        <v>490</v>
      </c>
      <c r="Y2539"/>
      <c r="Z2539"/>
      <c r="AA2539" s="18">
        <v>8</v>
      </c>
      <c r="AB2539" t="s">
        <v>342</v>
      </c>
      <c r="AD2539" s="31">
        <v>45573</v>
      </c>
      <c r="AE2539" s="31">
        <v>45573</v>
      </c>
      <c r="AF2539"/>
      <c r="AG2539"/>
      <c r="AH2539"/>
      <c r="AI2539" s="16">
        <v>118.52800000000001</v>
      </c>
      <c r="AJ2539" s="17"/>
    </row>
    <row r="2540" spans="1:36" x14ac:dyDescent="0.25">
      <c r="A2540" s="1" t="s">
        <v>343</v>
      </c>
      <c r="B2540" s="6" t="s">
        <v>344</v>
      </c>
      <c r="C2540" s="1" t="s">
        <v>343</v>
      </c>
      <c r="D2540" s="6" t="s">
        <v>344</v>
      </c>
      <c r="E2540" s="1">
        <f>VLOOKUP(R2540,MATERIAL_MAPPING!A:B,2,FALSE)</f>
        <v>9854</v>
      </c>
      <c r="F2540" s="6" t="str">
        <f t="shared" si="118"/>
        <v>I1</v>
      </c>
      <c r="G2540" s="6" t="str">
        <f>VLOOKUP(X2540,STORAGE_UNIT_TYPE_MAPPING!A:B,2,FALSE)</f>
        <v>NPALLET-I1</v>
      </c>
      <c r="H2540" s="6" t="str">
        <f t="shared" si="117"/>
        <v>20240905</v>
      </c>
      <c r="I2540" s="6" t="str">
        <f t="shared" si="119"/>
        <v>20250831</v>
      </c>
      <c r="J2540" s="1" t="str">
        <f>VLOOKUP(Q2540,BIN_MAPPING!A:B,2,FALSE)</f>
        <v>24-027-4</v>
      </c>
      <c r="K2540" s="27" t="s">
        <v>4734</v>
      </c>
      <c r="L2540" s="6" t="s">
        <v>342</v>
      </c>
      <c r="M2540" s="18">
        <v>24</v>
      </c>
      <c r="N2540" s="27" t="s">
        <v>20211</v>
      </c>
      <c r="O2540" s="12" t="s">
        <v>102</v>
      </c>
      <c r="P2540" t="s">
        <v>485</v>
      </c>
      <c r="Q2540" t="s">
        <v>4733</v>
      </c>
      <c r="R2540">
        <v>12598732</v>
      </c>
      <c r="S2540" t="s">
        <v>748</v>
      </c>
      <c r="T2540" s="20" t="s">
        <v>4734</v>
      </c>
      <c r="U2540" s="20" t="s">
        <v>1241</v>
      </c>
      <c r="V2540" s="16">
        <v>45900</v>
      </c>
      <c r="W2540" s="25" t="s">
        <v>489</v>
      </c>
      <c r="X2540" t="s">
        <v>490</v>
      </c>
      <c r="Y2540"/>
      <c r="Z2540"/>
      <c r="AA2540" s="18">
        <v>24</v>
      </c>
      <c r="AB2540" t="s">
        <v>342</v>
      </c>
      <c r="AD2540" s="31">
        <v>45540</v>
      </c>
      <c r="AE2540" s="31">
        <v>45540</v>
      </c>
      <c r="AF2540"/>
      <c r="AG2540"/>
      <c r="AH2540"/>
      <c r="AI2540" s="16">
        <v>152.82</v>
      </c>
      <c r="AJ2540" s="18"/>
    </row>
    <row r="2541" spans="1:36" x14ac:dyDescent="0.25">
      <c r="A2541" s="1" t="s">
        <v>343</v>
      </c>
      <c r="B2541" s="6" t="s">
        <v>344</v>
      </c>
      <c r="C2541" s="1" t="s">
        <v>343</v>
      </c>
      <c r="D2541" s="6" t="s">
        <v>344</v>
      </c>
      <c r="E2541" s="1">
        <f>VLOOKUP(R2541,MATERIAL_MAPPING!A:B,2,FALSE)</f>
        <v>7946</v>
      </c>
      <c r="F2541" s="6" t="str">
        <f t="shared" si="118"/>
        <v>I1</v>
      </c>
      <c r="G2541" s="6" t="str">
        <f>VLOOKUP(X2541,STORAGE_UNIT_TYPE_MAPPING!A:B,2,FALSE)</f>
        <v>NPALLET-I1</v>
      </c>
      <c r="H2541" s="6" t="str">
        <f t="shared" si="117"/>
        <v>20240904</v>
      </c>
      <c r="I2541" s="6" t="str">
        <f t="shared" si="119"/>
        <v>20250531</v>
      </c>
      <c r="J2541" s="1" t="str">
        <f>VLOOKUP(Q2541,BIN_MAPPING!A:B,2,FALSE)</f>
        <v>24-027-5</v>
      </c>
      <c r="K2541" s="27" t="s">
        <v>4737</v>
      </c>
      <c r="L2541" s="6" t="s">
        <v>342</v>
      </c>
      <c r="M2541" s="18">
        <v>40</v>
      </c>
      <c r="N2541" s="27" t="s">
        <v>20211</v>
      </c>
      <c r="O2541" s="12" t="s">
        <v>102</v>
      </c>
      <c r="P2541" t="s">
        <v>485</v>
      </c>
      <c r="Q2541" t="s">
        <v>4735</v>
      </c>
      <c r="R2541">
        <v>12131779</v>
      </c>
      <c r="S2541" t="s">
        <v>4736</v>
      </c>
      <c r="T2541" s="20" t="s">
        <v>4737</v>
      </c>
      <c r="U2541" s="20" t="s">
        <v>1068</v>
      </c>
      <c r="V2541" s="16">
        <v>45808</v>
      </c>
      <c r="W2541" s="25" t="s">
        <v>489</v>
      </c>
      <c r="X2541" t="s">
        <v>495</v>
      </c>
      <c r="Y2541"/>
      <c r="Z2541"/>
      <c r="AA2541" s="18">
        <v>40</v>
      </c>
      <c r="AB2541" t="s">
        <v>342</v>
      </c>
      <c r="AD2541" s="31">
        <v>45539</v>
      </c>
      <c r="AE2541" s="31">
        <v>45539</v>
      </c>
      <c r="AF2541"/>
      <c r="AG2541"/>
      <c r="AH2541"/>
      <c r="AI2541" s="16">
        <v>136.96</v>
      </c>
      <c r="AJ2541" s="18"/>
    </row>
    <row r="2542" spans="1:36" x14ac:dyDescent="0.25">
      <c r="A2542" s="1" t="s">
        <v>343</v>
      </c>
      <c r="B2542" s="6" t="s">
        <v>344</v>
      </c>
      <c r="C2542" s="1" t="s">
        <v>343</v>
      </c>
      <c r="D2542" s="6" t="s">
        <v>344</v>
      </c>
      <c r="E2542" s="1">
        <f>VLOOKUP(R2542,MATERIAL_MAPPING!A:B,2,FALSE)</f>
        <v>9462</v>
      </c>
      <c r="F2542" s="6" t="str">
        <f t="shared" si="118"/>
        <v>I1</v>
      </c>
      <c r="G2542" s="6" t="str">
        <f>VLOOKUP(X2542,STORAGE_UNIT_TYPE_MAPPING!A:B,2,FALSE)</f>
        <v>NPALLET-I1</v>
      </c>
      <c r="H2542" s="6" t="str">
        <f t="shared" si="117"/>
        <v>20241008</v>
      </c>
      <c r="I2542" s="6" t="str">
        <f t="shared" si="119"/>
        <v>20250930</v>
      </c>
      <c r="J2542" s="1" t="str">
        <f>VLOOKUP(Q2542,BIN_MAPPING!A:B,2,FALSE)</f>
        <v>24-027-6</v>
      </c>
      <c r="K2542" s="27" t="s">
        <v>21029</v>
      </c>
      <c r="L2542" s="6" t="s">
        <v>342</v>
      </c>
      <c r="M2542" s="18">
        <v>196</v>
      </c>
      <c r="N2542" s="27" t="s">
        <v>20211</v>
      </c>
      <c r="O2542" s="12" t="s">
        <v>102</v>
      </c>
      <c r="P2542" t="s">
        <v>485</v>
      </c>
      <c r="Q2542" t="s">
        <v>4738</v>
      </c>
      <c r="R2542">
        <v>12571751</v>
      </c>
      <c r="S2542" t="s">
        <v>6561</v>
      </c>
      <c r="T2542" s="20" t="s">
        <v>21029</v>
      </c>
      <c r="U2542" s="20" t="s">
        <v>19689</v>
      </c>
      <c r="V2542" s="16">
        <v>45930</v>
      </c>
      <c r="W2542" s="25" t="s">
        <v>489</v>
      </c>
      <c r="X2542" t="s">
        <v>490</v>
      </c>
      <c r="Y2542"/>
      <c r="Z2542"/>
      <c r="AA2542" s="18">
        <v>196</v>
      </c>
      <c r="AB2542" t="s">
        <v>342</v>
      </c>
      <c r="AD2542" s="31">
        <v>45573</v>
      </c>
      <c r="AE2542" s="31">
        <v>45573</v>
      </c>
      <c r="AF2542"/>
      <c r="AG2542"/>
      <c r="AH2542"/>
      <c r="AI2542" s="16">
        <v>178.423</v>
      </c>
      <c r="AJ2542" s="18"/>
    </row>
    <row r="2543" spans="1:36" x14ac:dyDescent="0.25">
      <c r="A2543" s="1" t="s">
        <v>343</v>
      </c>
      <c r="B2543" s="6" t="s">
        <v>344</v>
      </c>
      <c r="C2543" s="1" t="s">
        <v>343</v>
      </c>
      <c r="D2543" s="6" t="s">
        <v>344</v>
      </c>
      <c r="E2543" s="1">
        <f>VLOOKUP(R2543,MATERIAL_MAPPING!A:B,2,FALSE)</f>
        <v>10393</v>
      </c>
      <c r="F2543" s="6" t="str">
        <f t="shared" si="118"/>
        <v>I1</v>
      </c>
      <c r="G2543" s="6" t="str">
        <f>VLOOKUP(X2543,STORAGE_UNIT_TYPE_MAPPING!A:B,2,FALSE)</f>
        <v>NPALLET-I1</v>
      </c>
      <c r="H2543" s="6" t="str">
        <f t="shared" si="117"/>
        <v>20240903</v>
      </c>
      <c r="I2543" s="6" t="str">
        <f t="shared" si="119"/>
        <v>20250831</v>
      </c>
      <c r="J2543" s="1" t="str">
        <f>VLOOKUP(Q2543,BIN_MAPPING!A:B,2,FALSE)</f>
        <v>24-027-7</v>
      </c>
      <c r="K2543" s="27" t="s">
        <v>4740</v>
      </c>
      <c r="L2543" s="6" t="s">
        <v>342</v>
      </c>
      <c r="M2543" s="18">
        <v>150</v>
      </c>
      <c r="N2543" s="27" t="s">
        <v>20211</v>
      </c>
      <c r="O2543" s="12" t="s">
        <v>102</v>
      </c>
      <c r="P2543" t="s">
        <v>485</v>
      </c>
      <c r="Q2543" t="s">
        <v>4739</v>
      </c>
      <c r="R2543">
        <v>12440826</v>
      </c>
      <c r="S2543" t="s">
        <v>2342</v>
      </c>
      <c r="T2543" s="20" t="s">
        <v>4740</v>
      </c>
      <c r="U2543" s="20" t="s">
        <v>999</v>
      </c>
      <c r="V2543" s="16">
        <v>45900</v>
      </c>
      <c r="W2543" s="25" t="s">
        <v>489</v>
      </c>
      <c r="X2543" t="s">
        <v>495</v>
      </c>
      <c r="Y2543"/>
      <c r="Z2543"/>
      <c r="AA2543" s="18">
        <v>150</v>
      </c>
      <c r="AB2543" t="s">
        <v>342</v>
      </c>
      <c r="AD2543" s="31">
        <v>45538</v>
      </c>
      <c r="AE2543" s="31">
        <v>45538</v>
      </c>
      <c r="AF2543"/>
      <c r="AG2543"/>
      <c r="AH2543"/>
      <c r="AI2543" s="16">
        <v>277.5</v>
      </c>
      <c r="AJ2543" s="18"/>
    </row>
    <row r="2544" spans="1:36" x14ac:dyDescent="0.25">
      <c r="A2544" s="1" t="s">
        <v>343</v>
      </c>
      <c r="B2544" s="6" t="s">
        <v>344</v>
      </c>
      <c r="C2544" s="1" t="s">
        <v>343</v>
      </c>
      <c r="D2544" s="6" t="s">
        <v>344</v>
      </c>
      <c r="E2544" s="1">
        <f>VLOOKUP(R2544,MATERIAL_MAPPING!A:B,2,FALSE)</f>
        <v>10906</v>
      </c>
      <c r="F2544" s="6" t="str">
        <f t="shared" si="118"/>
        <v>I1</v>
      </c>
      <c r="G2544" s="6" t="str">
        <f>VLOOKUP(X2544,STORAGE_UNIT_TYPE_MAPPING!A:B,2,FALSE)</f>
        <v>NPALLET-I1</v>
      </c>
      <c r="H2544" s="6" t="str">
        <f t="shared" si="117"/>
        <v>20241004</v>
      </c>
      <c r="I2544" s="6" t="str">
        <f t="shared" si="119"/>
        <v>20250630</v>
      </c>
      <c r="J2544" s="1" t="str">
        <f>VLOOKUP(Q2544,BIN_MAPPING!A:B,2,FALSE)</f>
        <v>24-027-8</v>
      </c>
      <c r="K2544" s="27" t="s">
        <v>19002</v>
      </c>
      <c r="L2544" s="6" t="s">
        <v>342</v>
      </c>
      <c r="M2544" s="18">
        <v>12</v>
      </c>
      <c r="N2544" s="27" t="s">
        <v>20211</v>
      </c>
      <c r="O2544" s="12" t="s">
        <v>102</v>
      </c>
      <c r="P2544" t="s">
        <v>485</v>
      </c>
      <c r="Q2544" t="s">
        <v>4741</v>
      </c>
      <c r="R2544">
        <v>12484882</v>
      </c>
      <c r="S2544" t="s">
        <v>2714</v>
      </c>
      <c r="T2544" s="20" t="s">
        <v>19002</v>
      </c>
      <c r="U2544" s="20" t="s">
        <v>18451</v>
      </c>
      <c r="V2544" s="16">
        <v>45838</v>
      </c>
      <c r="W2544" s="25" t="s">
        <v>489</v>
      </c>
      <c r="X2544" t="s">
        <v>490</v>
      </c>
      <c r="Y2544"/>
      <c r="Z2544"/>
      <c r="AA2544" s="18">
        <v>12</v>
      </c>
      <c r="AB2544" t="s">
        <v>342</v>
      </c>
      <c r="AD2544" s="31">
        <v>45569</v>
      </c>
      <c r="AE2544" s="31">
        <v>45569</v>
      </c>
      <c r="AF2544"/>
      <c r="AG2544"/>
      <c r="AH2544"/>
      <c r="AI2544" s="16">
        <v>116.05800000000001</v>
      </c>
      <c r="AJ2544" s="18"/>
    </row>
    <row r="2545" spans="1:36" x14ac:dyDescent="0.25">
      <c r="A2545" s="1" t="s">
        <v>343</v>
      </c>
      <c r="B2545" s="6" t="s">
        <v>344</v>
      </c>
      <c r="C2545" s="1" t="s">
        <v>343</v>
      </c>
      <c r="D2545" s="6" t="s">
        <v>344</v>
      </c>
      <c r="E2545" s="1">
        <f>VLOOKUP(R2545,MATERIAL_MAPPING!A:B,2,FALSE)</f>
        <v>8075</v>
      </c>
      <c r="F2545" s="6" t="str">
        <f t="shared" si="118"/>
        <v>I1</v>
      </c>
      <c r="G2545" s="6" t="str">
        <f>VLOOKUP(X2545,STORAGE_UNIT_TYPE_MAPPING!A:B,2,FALSE)</f>
        <v>NPALLET-I1</v>
      </c>
      <c r="H2545" s="6" t="str">
        <f t="shared" si="117"/>
        <v>20240819</v>
      </c>
      <c r="I2545" s="6" t="str">
        <f t="shared" si="119"/>
        <v>20260228</v>
      </c>
      <c r="J2545" s="1" t="str">
        <f>VLOOKUP(Q2545,BIN_MAPPING!A:B,2,FALSE)</f>
        <v>24-028-1</v>
      </c>
      <c r="K2545" s="27" t="s">
        <v>21030</v>
      </c>
      <c r="L2545" s="6" t="s">
        <v>342</v>
      </c>
      <c r="M2545" s="18">
        <v>42</v>
      </c>
      <c r="N2545" s="27" t="s">
        <v>20211</v>
      </c>
      <c r="O2545" s="12" t="s">
        <v>102</v>
      </c>
      <c r="P2545" t="s">
        <v>9197</v>
      </c>
      <c r="Q2545" t="s">
        <v>9702</v>
      </c>
      <c r="R2545">
        <v>12338372</v>
      </c>
      <c r="S2545" t="s">
        <v>853</v>
      </c>
      <c r="T2545" s="20" t="s">
        <v>21030</v>
      </c>
      <c r="U2545" s="20" t="s">
        <v>1259</v>
      </c>
      <c r="V2545" s="16">
        <v>46081</v>
      </c>
      <c r="W2545" s="25" t="s">
        <v>489</v>
      </c>
      <c r="X2545" t="s">
        <v>490</v>
      </c>
      <c r="Y2545"/>
      <c r="Z2545"/>
      <c r="AA2545" s="18">
        <v>42</v>
      </c>
      <c r="AB2545" t="s">
        <v>342</v>
      </c>
      <c r="AD2545" s="31">
        <v>45523</v>
      </c>
      <c r="AE2545" s="31">
        <v>45523</v>
      </c>
      <c r="AF2545"/>
      <c r="AG2545"/>
      <c r="AH2545"/>
      <c r="AI2545" s="16">
        <v>161.65799999999999</v>
      </c>
      <c r="AJ2545" s="18"/>
    </row>
    <row r="2546" spans="1:36" x14ac:dyDescent="0.25">
      <c r="A2546" s="1" t="s">
        <v>343</v>
      </c>
      <c r="B2546" s="6" t="s">
        <v>344</v>
      </c>
      <c r="C2546" s="1" t="s">
        <v>343</v>
      </c>
      <c r="D2546" s="6" t="s">
        <v>344</v>
      </c>
      <c r="E2546" s="1">
        <f>VLOOKUP(R2546,MATERIAL_MAPPING!A:B,2,FALSE)</f>
        <v>10362</v>
      </c>
      <c r="F2546" s="6" t="str">
        <f t="shared" si="118"/>
        <v>I1</v>
      </c>
      <c r="G2546" s="6" t="str">
        <f>VLOOKUP(X2546,STORAGE_UNIT_TYPE_MAPPING!A:B,2,FALSE)</f>
        <v>NPALLET-I1</v>
      </c>
      <c r="H2546" s="6" t="str">
        <f t="shared" si="117"/>
        <v>20240926</v>
      </c>
      <c r="I2546" s="6" t="str">
        <f t="shared" si="119"/>
        <v>20250930</v>
      </c>
      <c r="J2546" s="1" t="str">
        <f>VLOOKUP(Q2546,BIN_MAPPING!A:B,2,FALSE)</f>
        <v>24-028-2</v>
      </c>
      <c r="K2546" s="27" t="s">
        <v>19003</v>
      </c>
      <c r="L2546" s="6" t="s">
        <v>342</v>
      </c>
      <c r="M2546" s="18">
        <v>115</v>
      </c>
      <c r="N2546" s="27" t="s">
        <v>20211</v>
      </c>
      <c r="O2546" s="12" t="s">
        <v>102</v>
      </c>
      <c r="P2546" t="s">
        <v>485</v>
      </c>
      <c r="Q2546" t="s">
        <v>4743</v>
      </c>
      <c r="R2546">
        <v>12400027</v>
      </c>
      <c r="S2546" t="s">
        <v>798</v>
      </c>
      <c r="T2546" s="20" t="s">
        <v>19003</v>
      </c>
      <c r="U2546" s="20" t="s">
        <v>18034</v>
      </c>
      <c r="V2546" s="16">
        <v>45930</v>
      </c>
      <c r="W2546" s="25" t="s">
        <v>489</v>
      </c>
      <c r="X2546" t="s">
        <v>495</v>
      </c>
      <c r="Y2546"/>
      <c r="Z2546"/>
      <c r="AA2546" s="18">
        <v>115</v>
      </c>
      <c r="AB2546" t="s">
        <v>342</v>
      </c>
      <c r="AD2546" s="31">
        <v>45561</v>
      </c>
      <c r="AE2546" s="31">
        <v>45561</v>
      </c>
      <c r="AF2546"/>
      <c r="AG2546"/>
      <c r="AH2546"/>
      <c r="AI2546" s="16">
        <v>97.98</v>
      </c>
      <c r="AJ2546" s="18"/>
    </row>
    <row r="2547" spans="1:36" x14ac:dyDescent="0.25">
      <c r="A2547" s="1" t="s">
        <v>343</v>
      </c>
      <c r="B2547" s="6" t="s">
        <v>344</v>
      </c>
      <c r="C2547" s="1" t="s">
        <v>343</v>
      </c>
      <c r="D2547" s="6" t="s">
        <v>344</v>
      </c>
      <c r="E2547" s="1">
        <f>VLOOKUP(R2547,MATERIAL_MAPPING!A:B,2,FALSE)</f>
        <v>10833</v>
      </c>
      <c r="F2547" s="6" t="str">
        <f t="shared" si="118"/>
        <v>I1</v>
      </c>
      <c r="G2547" s="6" t="str">
        <f>VLOOKUP(X2547,STORAGE_UNIT_TYPE_MAPPING!A:B,2,FALSE)</f>
        <v>NPALLET-I1</v>
      </c>
      <c r="H2547" s="6" t="str">
        <f t="shared" si="117"/>
        <v>20240919</v>
      </c>
      <c r="I2547" s="6" t="str">
        <f t="shared" si="119"/>
        <v>20251231</v>
      </c>
      <c r="J2547" s="1" t="str">
        <f>VLOOKUP(Q2547,BIN_MAPPING!A:B,2,FALSE)</f>
        <v>24-028-3</v>
      </c>
      <c r="K2547" s="27" t="s">
        <v>19004</v>
      </c>
      <c r="L2547" s="6" t="s">
        <v>342</v>
      </c>
      <c r="M2547" s="18">
        <v>115</v>
      </c>
      <c r="N2547" s="27" t="s">
        <v>20211</v>
      </c>
      <c r="O2547" s="12" t="s">
        <v>102</v>
      </c>
      <c r="P2547" t="s">
        <v>485</v>
      </c>
      <c r="Q2547" t="s">
        <v>14320</v>
      </c>
      <c r="R2547">
        <v>12596479</v>
      </c>
      <c r="S2547" t="s">
        <v>516</v>
      </c>
      <c r="T2547" s="20" t="s">
        <v>19004</v>
      </c>
      <c r="U2547" s="20" t="s">
        <v>3600</v>
      </c>
      <c r="V2547" s="16">
        <v>46022</v>
      </c>
      <c r="W2547" s="25" t="s">
        <v>489</v>
      </c>
      <c r="X2547" t="s">
        <v>495</v>
      </c>
      <c r="Y2547"/>
      <c r="Z2547"/>
      <c r="AA2547" s="18">
        <v>115</v>
      </c>
      <c r="AB2547" t="s">
        <v>342</v>
      </c>
      <c r="AD2547" s="31">
        <v>45554</v>
      </c>
      <c r="AE2547" s="31">
        <v>45554</v>
      </c>
      <c r="AF2547"/>
      <c r="AG2547"/>
      <c r="AH2547"/>
      <c r="AI2547" s="16">
        <v>70.38</v>
      </c>
      <c r="AJ2547" s="18"/>
    </row>
    <row r="2548" spans="1:36" x14ac:dyDescent="0.25">
      <c r="A2548" s="1" t="s">
        <v>343</v>
      </c>
      <c r="B2548" s="6" t="s">
        <v>344</v>
      </c>
      <c r="C2548" s="1" t="s">
        <v>343</v>
      </c>
      <c r="D2548" s="6" t="s">
        <v>344</v>
      </c>
      <c r="E2548" s="1">
        <f>VLOOKUP(R2548,MATERIAL_MAPPING!A:B,2,FALSE)</f>
        <v>9638</v>
      </c>
      <c r="F2548" s="6" t="str">
        <f t="shared" si="118"/>
        <v>I1</v>
      </c>
      <c r="G2548" s="6" t="str">
        <f>VLOOKUP(X2548,STORAGE_UNIT_TYPE_MAPPING!A:B,2,FALSE)</f>
        <v>NPALLET-I1</v>
      </c>
      <c r="H2548" s="6" t="str">
        <f t="shared" si="117"/>
        <v>20241010</v>
      </c>
      <c r="I2548" s="6" t="str">
        <f t="shared" si="119"/>
        <v>20250930</v>
      </c>
      <c r="J2548" s="1" t="str">
        <f>VLOOKUP(Q2548,BIN_MAPPING!A:B,2,FALSE)</f>
        <v>24-028-4</v>
      </c>
      <c r="K2548" s="27" t="s">
        <v>21031</v>
      </c>
      <c r="L2548" s="6" t="s">
        <v>342</v>
      </c>
      <c r="M2548" s="18">
        <v>320</v>
      </c>
      <c r="N2548" s="27" t="s">
        <v>20211</v>
      </c>
      <c r="O2548" s="12" t="s">
        <v>102</v>
      </c>
      <c r="P2548" t="s">
        <v>485</v>
      </c>
      <c r="Q2548" t="s">
        <v>14321</v>
      </c>
      <c r="R2548">
        <v>12580786</v>
      </c>
      <c r="S2548" t="s">
        <v>3275</v>
      </c>
      <c r="T2548" s="20" t="s">
        <v>21031</v>
      </c>
      <c r="U2548" s="20" t="s">
        <v>20413</v>
      </c>
      <c r="V2548" s="16">
        <v>45930</v>
      </c>
      <c r="W2548" s="25" t="s">
        <v>489</v>
      </c>
      <c r="X2548" t="s">
        <v>490</v>
      </c>
      <c r="Y2548"/>
      <c r="Z2548"/>
      <c r="AA2548" s="18">
        <v>320</v>
      </c>
      <c r="AB2548" t="s">
        <v>491</v>
      </c>
      <c r="AD2548" s="31">
        <v>45575</v>
      </c>
      <c r="AE2548" s="31">
        <v>45575</v>
      </c>
      <c r="AF2548"/>
      <c r="AG2548"/>
      <c r="AH2548"/>
      <c r="AI2548" s="16">
        <v>234.56</v>
      </c>
      <c r="AJ2548" s="18"/>
    </row>
    <row r="2549" spans="1:36" x14ac:dyDescent="0.25">
      <c r="A2549" s="1" t="s">
        <v>343</v>
      </c>
      <c r="B2549" s="6" t="s">
        <v>344</v>
      </c>
      <c r="C2549" s="1" t="s">
        <v>343</v>
      </c>
      <c r="D2549" s="6" t="s">
        <v>344</v>
      </c>
      <c r="E2549" s="1">
        <f>VLOOKUP(R2549,MATERIAL_MAPPING!A:B,2,FALSE)</f>
        <v>10629</v>
      </c>
      <c r="F2549" s="6" t="str">
        <f t="shared" si="118"/>
        <v>I1</v>
      </c>
      <c r="G2549" s="6" t="str">
        <f>VLOOKUP(X2549,STORAGE_UNIT_TYPE_MAPPING!A:B,2,FALSE)</f>
        <v>NPALLET-I1</v>
      </c>
      <c r="H2549" s="6" t="str">
        <f t="shared" si="117"/>
        <v>20241008</v>
      </c>
      <c r="I2549" s="6" t="str">
        <f t="shared" si="119"/>
        <v>20260331</v>
      </c>
      <c r="J2549" s="1" t="str">
        <f>VLOOKUP(Q2549,BIN_MAPPING!A:B,2,FALSE)</f>
        <v>24-028-5</v>
      </c>
      <c r="K2549" s="27" t="s">
        <v>21032</v>
      </c>
      <c r="L2549" s="6" t="s">
        <v>342</v>
      </c>
      <c r="M2549" s="18">
        <v>36</v>
      </c>
      <c r="N2549" s="27" t="s">
        <v>20211</v>
      </c>
      <c r="O2549" s="12" t="s">
        <v>102</v>
      </c>
      <c r="P2549" t="s">
        <v>485</v>
      </c>
      <c r="Q2549" t="s">
        <v>4744</v>
      </c>
      <c r="R2549">
        <v>12511809</v>
      </c>
      <c r="S2549" t="s">
        <v>1600</v>
      </c>
      <c r="T2549" s="20" t="s">
        <v>21032</v>
      </c>
      <c r="U2549" s="20" t="s">
        <v>19573</v>
      </c>
      <c r="V2549" s="16">
        <v>46112</v>
      </c>
      <c r="W2549" s="25" t="s">
        <v>489</v>
      </c>
      <c r="X2549" t="s">
        <v>495</v>
      </c>
      <c r="Y2549"/>
      <c r="Z2549"/>
      <c r="AA2549" s="18">
        <v>36</v>
      </c>
      <c r="AB2549" t="s">
        <v>342</v>
      </c>
      <c r="AD2549" s="31">
        <v>45573</v>
      </c>
      <c r="AE2549" s="31">
        <v>45573</v>
      </c>
      <c r="AF2549"/>
      <c r="AG2549"/>
      <c r="AH2549"/>
      <c r="AI2549" s="16">
        <v>420.48</v>
      </c>
      <c r="AJ2549" s="18"/>
    </row>
    <row r="2550" spans="1:36" x14ac:dyDescent="0.25">
      <c r="A2550" s="1" t="s">
        <v>343</v>
      </c>
      <c r="B2550" s="6" t="s">
        <v>344</v>
      </c>
      <c r="C2550" s="1" t="s">
        <v>343</v>
      </c>
      <c r="D2550" s="6" t="s">
        <v>344</v>
      </c>
      <c r="E2550" s="1">
        <f>VLOOKUP(R2550,MATERIAL_MAPPING!A:B,2,FALSE)</f>
        <v>10748</v>
      </c>
      <c r="F2550" s="6" t="str">
        <f t="shared" si="118"/>
        <v>I1</v>
      </c>
      <c r="G2550" s="6" t="str">
        <f>VLOOKUP(X2550,STORAGE_UNIT_TYPE_MAPPING!A:B,2,FALSE)</f>
        <v>NPALLET-I1</v>
      </c>
      <c r="H2550" s="6" t="str">
        <f t="shared" si="117"/>
        <v>20240815</v>
      </c>
      <c r="I2550" s="6" t="str">
        <f t="shared" si="119"/>
        <v>20260228</v>
      </c>
      <c r="J2550" s="1" t="str">
        <f>VLOOKUP(Q2550,BIN_MAPPING!A:B,2,FALSE)</f>
        <v>24-028-6</v>
      </c>
      <c r="K2550" s="27" t="s">
        <v>4746</v>
      </c>
      <c r="L2550" s="6" t="s">
        <v>342</v>
      </c>
      <c r="M2550" s="18">
        <v>138</v>
      </c>
      <c r="N2550" s="27" t="s">
        <v>20211</v>
      </c>
      <c r="O2550" s="12" t="s">
        <v>102</v>
      </c>
      <c r="P2550" t="s">
        <v>485</v>
      </c>
      <c r="Q2550" t="s">
        <v>4745</v>
      </c>
      <c r="R2550">
        <v>12576597</v>
      </c>
      <c r="S2550" t="s">
        <v>3538</v>
      </c>
      <c r="T2550" s="20" t="s">
        <v>4746</v>
      </c>
      <c r="U2550" s="20" t="s">
        <v>1727</v>
      </c>
      <c r="V2550" s="16">
        <v>46081</v>
      </c>
      <c r="W2550" s="25" t="s">
        <v>489</v>
      </c>
      <c r="X2550" t="s">
        <v>495</v>
      </c>
      <c r="Y2550"/>
      <c r="Z2550"/>
      <c r="AA2550" s="18">
        <v>138</v>
      </c>
      <c r="AB2550" t="s">
        <v>342</v>
      </c>
      <c r="AD2550" s="31">
        <v>45519</v>
      </c>
      <c r="AE2550" s="31">
        <v>45519</v>
      </c>
      <c r="AF2550"/>
      <c r="AG2550"/>
      <c r="AH2550"/>
      <c r="AI2550" s="16">
        <v>146.28</v>
      </c>
      <c r="AJ2550" s="17"/>
    </row>
    <row r="2551" spans="1:36" x14ac:dyDescent="0.25">
      <c r="A2551" s="1" t="s">
        <v>343</v>
      </c>
      <c r="B2551" s="6" t="s">
        <v>344</v>
      </c>
      <c r="C2551" s="1" t="s">
        <v>343</v>
      </c>
      <c r="D2551" s="6" t="s">
        <v>344</v>
      </c>
      <c r="E2551" s="1">
        <f>VLOOKUP(R2551,MATERIAL_MAPPING!A:B,2,FALSE)</f>
        <v>10709</v>
      </c>
      <c r="F2551" s="6" t="str">
        <f t="shared" si="118"/>
        <v>I1</v>
      </c>
      <c r="G2551" s="6" t="str">
        <f>VLOOKUP(X2551,STORAGE_UNIT_TYPE_MAPPING!A:B,2,FALSE)</f>
        <v>NPALLET-I1</v>
      </c>
      <c r="H2551" s="6" t="str">
        <f t="shared" si="117"/>
        <v>20240912</v>
      </c>
      <c r="I2551" s="6" t="str">
        <f t="shared" si="119"/>
        <v>20260228</v>
      </c>
      <c r="J2551" s="1" t="str">
        <f>VLOOKUP(Q2551,BIN_MAPPING!A:B,2,FALSE)</f>
        <v>24-028-8</v>
      </c>
      <c r="K2551" s="27" t="s">
        <v>4751</v>
      </c>
      <c r="L2551" s="6" t="s">
        <v>342</v>
      </c>
      <c r="M2551" s="18">
        <v>24</v>
      </c>
      <c r="N2551" s="27" t="s">
        <v>20211</v>
      </c>
      <c r="O2551" s="12" t="s">
        <v>102</v>
      </c>
      <c r="P2551" t="s">
        <v>485</v>
      </c>
      <c r="Q2551" t="s">
        <v>4750</v>
      </c>
      <c r="R2551">
        <v>12539027</v>
      </c>
      <c r="S2551" t="s">
        <v>3990</v>
      </c>
      <c r="T2551" s="20" t="s">
        <v>4751</v>
      </c>
      <c r="U2551" s="20" t="s">
        <v>4752</v>
      </c>
      <c r="V2551" s="16">
        <v>46081</v>
      </c>
      <c r="W2551" s="25" t="s">
        <v>489</v>
      </c>
      <c r="X2551" t="s">
        <v>495</v>
      </c>
      <c r="Y2551"/>
      <c r="Z2551"/>
      <c r="AA2551" s="18">
        <v>24</v>
      </c>
      <c r="AB2551" t="s">
        <v>342</v>
      </c>
      <c r="AD2551" s="31">
        <v>45547</v>
      </c>
      <c r="AE2551" s="31">
        <v>45547</v>
      </c>
      <c r="AF2551"/>
      <c r="AG2551"/>
      <c r="AH2551"/>
      <c r="AI2551" s="16">
        <v>294.72000000000003</v>
      </c>
      <c r="AJ2551" s="18"/>
    </row>
    <row r="2552" spans="1:36" x14ac:dyDescent="0.25">
      <c r="A2552" s="1" t="s">
        <v>343</v>
      </c>
      <c r="B2552" s="6" t="s">
        <v>344</v>
      </c>
      <c r="C2552" s="1" t="s">
        <v>343</v>
      </c>
      <c r="D2552" s="6" t="s">
        <v>344</v>
      </c>
      <c r="E2552" s="1">
        <f>VLOOKUP(R2552,MATERIAL_MAPPING!A:B,2,FALSE)</f>
        <v>8593</v>
      </c>
      <c r="F2552" s="6" t="str">
        <f t="shared" si="118"/>
        <v>I1</v>
      </c>
      <c r="G2552" s="6" t="str">
        <f>VLOOKUP(X2552,STORAGE_UNIT_TYPE_MAPPING!A:B,2,FALSE)</f>
        <v>NPALLET-I1</v>
      </c>
      <c r="H2552" s="6" t="str">
        <f t="shared" si="117"/>
        <v>20240917</v>
      </c>
      <c r="I2552" s="6" t="str">
        <f t="shared" si="119"/>
        <v>20260831</v>
      </c>
      <c r="J2552" s="1" t="str">
        <f>VLOOKUP(Q2552,BIN_MAPPING!A:B,2,FALSE)</f>
        <v>24-029-1</v>
      </c>
      <c r="K2552" s="27" t="s">
        <v>1770</v>
      </c>
      <c r="L2552" s="6" t="s">
        <v>342</v>
      </c>
      <c r="M2552" s="18">
        <v>97</v>
      </c>
      <c r="N2552" s="27" t="s">
        <v>20211</v>
      </c>
      <c r="O2552" s="12" t="s">
        <v>102</v>
      </c>
      <c r="P2552" t="s">
        <v>9197</v>
      </c>
      <c r="Q2552" t="s">
        <v>9703</v>
      </c>
      <c r="R2552">
        <v>12527378</v>
      </c>
      <c r="S2552" t="s">
        <v>1769</v>
      </c>
      <c r="T2552" s="20" t="s">
        <v>1770</v>
      </c>
      <c r="U2552" s="20" t="s">
        <v>1771</v>
      </c>
      <c r="V2552" s="16">
        <v>46265</v>
      </c>
      <c r="W2552" s="25" t="s">
        <v>489</v>
      </c>
      <c r="X2552" t="s">
        <v>490</v>
      </c>
      <c r="Y2552"/>
      <c r="Z2552"/>
      <c r="AA2552" s="18">
        <v>97</v>
      </c>
      <c r="AB2552" t="s">
        <v>342</v>
      </c>
      <c r="AD2552" s="31">
        <v>45552</v>
      </c>
      <c r="AE2552" s="31">
        <v>45552</v>
      </c>
      <c r="AF2552"/>
      <c r="AG2552"/>
      <c r="AH2552"/>
      <c r="AI2552" s="16">
        <v>369.57</v>
      </c>
      <c r="AJ2552" s="18"/>
    </row>
    <row r="2553" spans="1:36" x14ac:dyDescent="0.25">
      <c r="A2553" s="1" t="s">
        <v>343</v>
      </c>
      <c r="B2553" s="6" t="s">
        <v>344</v>
      </c>
      <c r="C2553" s="1" t="s">
        <v>343</v>
      </c>
      <c r="D2553" s="6" t="s">
        <v>344</v>
      </c>
      <c r="E2553" s="1">
        <f>VLOOKUP(R2553,MATERIAL_MAPPING!A:B,2,FALSE)</f>
        <v>9143</v>
      </c>
      <c r="F2553" s="6" t="str">
        <f t="shared" si="118"/>
        <v>I1</v>
      </c>
      <c r="G2553" s="6" t="str">
        <f>VLOOKUP(X2553,STORAGE_UNIT_TYPE_MAPPING!A:B,2,FALSE)</f>
        <v>NPALLET-I1</v>
      </c>
      <c r="H2553" s="6" t="str">
        <f t="shared" si="117"/>
        <v>20240618</v>
      </c>
      <c r="I2553" s="6" t="str">
        <f t="shared" si="119"/>
        <v>20251130</v>
      </c>
      <c r="J2553" s="1" t="str">
        <f>VLOOKUP(Q2553,BIN_MAPPING!A:B,2,FALSE)</f>
        <v>24-029-2</v>
      </c>
      <c r="K2553" s="27" t="s">
        <v>4755</v>
      </c>
      <c r="L2553" s="6" t="s">
        <v>342</v>
      </c>
      <c r="M2553" s="18">
        <v>128</v>
      </c>
      <c r="N2553" s="27" t="s">
        <v>20211</v>
      </c>
      <c r="O2553" s="12" t="s">
        <v>102</v>
      </c>
      <c r="P2553" t="s">
        <v>485</v>
      </c>
      <c r="Q2553" t="s">
        <v>4753</v>
      </c>
      <c r="R2553">
        <v>12550521</v>
      </c>
      <c r="S2553" t="s">
        <v>4754</v>
      </c>
      <c r="T2553" s="20" t="s">
        <v>4755</v>
      </c>
      <c r="U2553" s="20" t="s">
        <v>4756</v>
      </c>
      <c r="V2553" s="16">
        <v>45991</v>
      </c>
      <c r="W2553" s="25" t="s">
        <v>489</v>
      </c>
      <c r="X2553" t="s">
        <v>490</v>
      </c>
      <c r="Y2553"/>
      <c r="Z2553"/>
      <c r="AA2553" s="18">
        <v>128</v>
      </c>
      <c r="AB2553" t="s">
        <v>342</v>
      </c>
      <c r="AD2553" s="31">
        <v>45461</v>
      </c>
      <c r="AE2553" s="31">
        <v>45461</v>
      </c>
      <c r="AF2553"/>
      <c r="AG2553"/>
      <c r="AH2553"/>
      <c r="AI2553" s="16">
        <v>384</v>
      </c>
      <c r="AJ2553" s="17"/>
    </row>
    <row r="2554" spans="1:36" x14ac:dyDescent="0.25">
      <c r="A2554" s="1" t="s">
        <v>343</v>
      </c>
      <c r="B2554" s="6" t="s">
        <v>344</v>
      </c>
      <c r="C2554" s="1" t="s">
        <v>343</v>
      </c>
      <c r="D2554" s="6" t="s">
        <v>344</v>
      </c>
      <c r="E2554" s="1">
        <f>VLOOKUP(R2554,MATERIAL_MAPPING!A:B,2,FALSE)</f>
        <v>9897</v>
      </c>
      <c r="F2554" s="6" t="str">
        <f t="shared" si="118"/>
        <v>I1</v>
      </c>
      <c r="G2554" s="6" t="str">
        <f>VLOOKUP(X2554,STORAGE_UNIT_TYPE_MAPPING!A:B,2,FALSE)</f>
        <v>NPALLET-I1</v>
      </c>
      <c r="H2554" s="6" t="str">
        <f t="shared" si="117"/>
        <v>20241008</v>
      </c>
      <c r="I2554" s="6" t="str">
        <f t="shared" si="119"/>
        <v>20250430</v>
      </c>
      <c r="J2554" s="1" t="str">
        <f>VLOOKUP(Q2554,BIN_MAPPING!A:B,2,FALSE)</f>
        <v>24-029-3</v>
      </c>
      <c r="K2554" s="27" t="s">
        <v>21033</v>
      </c>
      <c r="L2554" s="6" t="s">
        <v>342</v>
      </c>
      <c r="M2554" s="18">
        <v>8</v>
      </c>
      <c r="N2554" s="27" t="s">
        <v>20211</v>
      </c>
      <c r="O2554" s="12" t="s">
        <v>102</v>
      </c>
      <c r="P2554" t="s">
        <v>485</v>
      </c>
      <c r="Q2554" t="s">
        <v>4757</v>
      </c>
      <c r="R2554">
        <v>12602234</v>
      </c>
      <c r="S2554" t="s">
        <v>1050</v>
      </c>
      <c r="T2554" s="20" t="s">
        <v>21033</v>
      </c>
      <c r="U2554" s="20" t="s">
        <v>20292</v>
      </c>
      <c r="V2554" s="16">
        <v>45777</v>
      </c>
      <c r="W2554" s="25" t="s">
        <v>489</v>
      </c>
      <c r="X2554" t="s">
        <v>490</v>
      </c>
      <c r="Y2554"/>
      <c r="Z2554"/>
      <c r="AA2554" s="18">
        <v>8</v>
      </c>
      <c r="AB2554" t="s">
        <v>342</v>
      </c>
      <c r="AD2554" s="31">
        <v>45573</v>
      </c>
      <c r="AE2554" s="31">
        <v>45573</v>
      </c>
      <c r="AF2554"/>
      <c r="AG2554"/>
      <c r="AH2554"/>
      <c r="AI2554" s="16">
        <v>118.52800000000001</v>
      </c>
      <c r="AJ2554" s="18"/>
    </row>
    <row r="2555" spans="1:36" x14ac:dyDescent="0.25">
      <c r="A2555" s="1" t="s">
        <v>343</v>
      </c>
      <c r="B2555" s="6" t="s">
        <v>344</v>
      </c>
      <c r="C2555" s="1" t="s">
        <v>343</v>
      </c>
      <c r="D2555" s="6" t="s">
        <v>344</v>
      </c>
      <c r="E2555" s="1">
        <f>VLOOKUP(R2555,MATERIAL_MAPPING!A:B,2,FALSE)</f>
        <v>10885</v>
      </c>
      <c r="F2555" s="6" t="str">
        <f t="shared" si="118"/>
        <v>I1</v>
      </c>
      <c r="G2555" s="6" t="str">
        <f>VLOOKUP(X2555,STORAGE_UNIT_TYPE_MAPPING!A:B,2,FALSE)</f>
        <v>NPALLET-I1</v>
      </c>
      <c r="H2555" s="6" t="str">
        <f t="shared" si="117"/>
        <v>20241009</v>
      </c>
      <c r="I2555" s="6" t="str">
        <f t="shared" si="119"/>
        <v>20250731</v>
      </c>
      <c r="J2555" s="1" t="str">
        <f>VLOOKUP(Q2555,BIN_MAPPING!A:B,2,FALSE)</f>
        <v>24-029-4</v>
      </c>
      <c r="K2555" s="27" t="s">
        <v>21034</v>
      </c>
      <c r="L2555" s="6" t="s">
        <v>342</v>
      </c>
      <c r="M2555" s="18">
        <v>408</v>
      </c>
      <c r="N2555" s="27" t="s">
        <v>20211</v>
      </c>
      <c r="O2555" s="12" t="s">
        <v>102</v>
      </c>
      <c r="P2555" t="s">
        <v>485</v>
      </c>
      <c r="Q2555" t="s">
        <v>4758</v>
      </c>
      <c r="R2555">
        <v>12455583</v>
      </c>
      <c r="S2555" t="s">
        <v>1544</v>
      </c>
      <c r="T2555" s="20" t="s">
        <v>21034</v>
      </c>
      <c r="U2555" s="20" t="s">
        <v>20846</v>
      </c>
      <c r="V2555" s="16">
        <v>45869</v>
      </c>
      <c r="W2555" s="25" t="s">
        <v>489</v>
      </c>
      <c r="X2555" t="s">
        <v>490</v>
      </c>
      <c r="Y2555"/>
      <c r="Z2555"/>
      <c r="AA2555" s="18">
        <v>408</v>
      </c>
      <c r="AB2555" t="s">
        <v>342</v>
      </c>
      <c r="AD2555" s="31">
        <v>45574</v>
      </c>
      <c r="AE2555" s="31">
        <v>45574</v>
      </c>
      <c r="AF2555"/>
      <c r="AG2555"/>
      <c r="AH2555"/>
      <c r="AI2555" s="16">
        <v>414.78899999999999</v>
      </c>
      <c r="AJ2555" s="18"/>
    </row>
    <row r="2556" spans="1:36" x14ac:dyDescent="0.25">
      <c r="A2556" s="1" t="s">
        <v>343</v>
      </c>
      <c r="B2556" s="6" t="s">
        <v>344</v>
      </c>
      <c r="C2556" s="1" t="s">
        <v>343</v>
      </c>
      <c r="D2556" s="6" t="s">
        <v>344</v>
      </c>
      <c r="E2556" s="1">
        <f>VLOOKUP(R2556,MATERIAL_MAPPING!A:B,2,FALSE)</f>
        <v>10512</v>
      </c>
      <c r="F2556" s="6" t="str">
        <f t="shared" si="118"/>
        <v>I1</v>
      </c>
      <c r="G2556" s="6" t="str">
        <f>VLOOKUP(X2556,STORAGE_UNIT_TYPE_MAPPING!A:B,2,FALSE)</f>
        <v>NPALLET-I1</v>
      </c>
      <c r="H2556" s="6" t="str">
        <f t="shared" si="117"/>
        <v>20240516</v>
      </c>
      <c r="I2556" s="6" t="str">
        <f t="shared" si="119"/>
        <v>20250930</v>
      </c>
      <c r="J2556" s="1" t="str">
        <f>VLOOKUP(Q2556,BIN_MAPPING!A:B,2,FALSE)</f>
        <v>24-029-5</v>
      </c>
      <c r="K2556" s="27" t="s">
        <v>4760</v>
      </c>
      <c r="L2556" s="6" t="s">
        <v>342</v>
      </c>
      <c r="M2556" s="18">
        <v>25</v>
      </c>
      <c r="N2556" s="27" t="s">
        <v>20211</v>
      </c>
      <c r="O2556" s="12" t="s">
        <v>102</v>
      </c>
      <c r="P2556" t="s">
        <v>485</v>
      </c>
      <c r="Q2556" t="s">
        <v>4759</v>
      </c>
      <c r="R2556">
        <v>12484888</v>
      </c>
      <c r="S2556" t="s">
        <v>1934</v>
      </c>
      <c r="T2556" s="20" t="s">
        <v>4760</v>
      </c>
      <c r="U2556" s="20" t="s">
        <v>1935</v>
      </c>
      <c r="V2556" s="16">
        <v>45930</v>
      </c>
      <c r="W2556" s="25" t="s">
        <v>489</v>
      </c>
      <c r="X2556" t="s">
        <v>495</v>
      </c>
      <c r="Y2556"/>
      <c r="Z2556"/>
      <c r="AA2556" s="18">
        <v>25</v>
      </c>
      <c r="AB2556" t="s">
        <v>342</v>
      </c>
      <c r="AD2556" s="31">
        <v>45428</v>
      </c>
      <c r="AE2556" s="31">
        <v>45428</v>
      </c>
      <c r="AF2556"/>
      <c r="AG2556"/>
      <c r="AH2556"/>
      <c r="AI2556" s="16">
        <v>307.5</v>
      </c>
      <c r="AJ2556" s="18"/>
    </row>
    <row r="2557" spans="1:36" x14ac:dyDescent="0.25">
      <c r="A2557" s="1" t="s">
        <v>343</v>
      </c>
      <c r="B2557" s="6" t="s">
        <v>344</v>
      </c>
      <c r="C2557" s="1" t="s">
        <v>343</v>
      </c>
      <c r="D2557" s="6" t="s">
        <v>344</v>
      </c>
      <c r="E2557" s="1">
        <f>VLOOKUP(R2557,MATERIAL_MAPPING!A:B,2,FALSE)</f>
        <v>10191</v>
      </c>
      <c r="F2557" s="6" t="str">
        <f t="shared" si="118"/>
        <v>I1</v>
      </c>
      <c r="G2557" s="6" t="str">
        <f>VLOOKUP(X2557,STORAGE_UNIT_TYPE_MAPPING!A:B,2,FALSE)</f>
        <v>NPALLET-I1</v>
      </c>
      <c r="H2557" s="6" t="str">
        <f t="shared" si="117"/>
        <v>20240830</v>
      </c>
      <c r="I2557" s="6" t="str">
        <f t="shared" si="119"/>
        <v>20250831</v>
      </c>
      <c r="J2557" s="1" t="str">
        <f>VLOOKUP(Q2557,BIN_MAPPING!A:B,2,FALSE)</f>
        <v>24-029-6</v>
      </c>
      <c r="K2557" s="27" t="s">
        <v>4762</v>
      </c>
      <c r="L2557" s="6" t="s">
        <v>342</v>
      </c>
      <c r="M2557" s="18">
        <v>92</v>
      </c>
      <c r="N2557" s="27" t="s">
        <v>20211</v>
      </c>
      <c r="O2557" s="12" t="s">
        <v>102</v>
      </c>
      <c r="P2557" t="s">
        <v>485</v>
      </c>
      <c r="Q2557" t="s">
        <v>4761</v>
      </c>
      <c r="R2557">
        <v>12149776</v>
      </c>
      <c r="S2557" t="s">
        <v>674</v>
      </c>
      <c r="T2557" s="20" t="s">
        <v>4762</v>
      </c>
      <c r="U2557" s="20" t="s">
        <v>517</v>
      </c>
      <c r="V2557" s="16">
        <v>45900</v>
      </c>
      <c r="W2557" s="25" t="s">
        <v>489</v>
      </c>
      <c r="X2557" t="s">
        <v>495</v>
      </c>
      <c r="Y2557"/>
      <c r="Z2557"/>
      <c r="AA2557" s="18">
        <v>92</v>
      </c>
      <c r="AB2557" t="s">
        <v>342</v>
      </c>
      <c r="AD2557" s="31">
        <v>45534</v>
      </c>
      <c r="AE2557" s="31">
        <v>45534</v>
      </c>
      <c r="AF2557"/>
      <c r="AG2557"/>
      <c r="AH2557"/>
      <c r="AI2557" s="16">
        <v>139.10400000000001</v>
      </c>
      <c r="AJ2557" s="18"/>
    </row>
    <row r="2558" spans="1:36" x14ac:dyDescent="0.25">
      <c r="A2558" s="1" t="s">
        <v>343</v>
      </c>
      <c r="B2558" s="6" t="s">
        <v>344</v>
      </c>
      <c r="C2558" s="1" t="s">
        <v>343</v>
      </c>
      <c r="D2558" s="6" t="s">
        <v>344</v>
      </c>
      <c r="E2558" s="1">
        <f>VLOOKUP(R2558,MATERIAL_MAPPING!A:B,2,FALSE)</f>
        <v>10527</v>
      </c>
      <c r="F2558" s="6" t="str">
        <f t="shared" si="118"/>
        <v>I1</v>
      </c>
      <c r="G2558" s="6" t="str">
        <f>VLOOKUP(X2558,STORAGE_UNIT_TYPE_MAPPING!A:B,2,FALSE)</f>
        <v>NPALLET-I1</v>
      </c>
      <c r="H2558" s="6" t="str">
        <f t="shared" si="117"/>
        <v>20240911</v>
      </c>
      <c r="I2558" s="6" t="str">
        <f t="shared" si="119"/>
        <v>20250731</v>
      </c>
      <c r="J2558" s="1" t="str">
        <f>VLOOKUP(Q2558,BIN_MAPPING!A:B,2,FALSE)</f>
        <v>24-029-7</v>
      </c>
      <c r="K2558" s="27" t="s">
        <v>4764</v>
      </c>
      <c r="L2558" s="6" t="s">
        <v>342</v>
      </c>
      <c r="M2558" s="18">
        <v>27</v>
      </c>
      <c r="N2558" s="27" t="s">
        <v>20211</v>
      </c>
      <c r="O2558" s="12" t="s">
        <v>102</v>
      </c>
      <c r="P2558" t="s">
        <v>485</v>
      </c>
      <c r="Q2558" t="s">
        <v>4763</v>
      </c>
      <c r="R2558">
        <v>12484161</v>
      </c>
      <c r="S2558" t="s">
        <v>1563</v>
      </c>
      <c r="T2558" s="20" t="s">
        <v>4764</v>
      </c>
      <c r="U2558" s="20" t="s">
        <v>2756</v>
      </c>
      <c r="V2558" s="16">
        <v>45869</v>
      </c>
      <c r="W2558" s="25" t="s">
        <v>489</v>
      </c>
      <c r="X2558" t="s">
        <v>495</v>
      </c>
      <c r="Y2558"/>
      <c r="Z2558"/>
      <c r="AA2558" s="18">
        <v>27</v>
      </c>
      <c r="AB2558" t="s">
        <v>342</v>
      </c>
      <c r="AD2558" s="31">
        <v>45546</v>
      </c>
      <c r="AE2558" s="31">
        <v>45546</v>
      </c>
      <c r="AF2558"/>
      <c r="AG2558"/>
      <c r="AH2558"/>
      <c r="AI2558" s="16">
        <v>305.10000000000002</v>
      </c>
      <c r="AJ2558" s="18"/>
    </row>
    <row r="2559" spans="1:36" x14ac:dyDescent="0.25">
      <c r="A2559" s="1" t="s">
        <v>343</v>
      </c>
      <c r="B2559" s="6" t="s">
        <v>344</v>
      </c>
      <c r="C2559" s="1" t="s">
        <v>343</v>
      </c>
      <c r="D2559" s="6" t="s">
        <v>344</v>
      </c>
      <c r="E2559" s="1">
        <f>VLOOKUP(R2559,MATERIAL_MAPPING!A:B,2,FALSE)</f>
        <v>9854</v>
      </c>
      <c r="F2559" s="6" t="str">
        <f t="shared" si="118"/>
        <v>I1</v>
      </c>
      <c r="G2559" s="6" t="str">
        <f>VLOOKUP(X2559,STORAGE_UNIT_TYPE_MAPPING!A:B,2,FALSE)</f>
        <v>NPALLET-I1</v>
      </c>
      <c r="H2559" s="6" t="str">
        <f t="shared" si="117"/>
        <v>20240927</v>
      </c>
      <c r="I2559" s="6" t="str">
        <f t="shared" si="119"/>
        <v>20250930</v>
      </c>
      <c r="J2559" s="1" t="str">
        <f>VLOOKUP(Q2559,BIN_MAPPING!A:B,2,FALSE)</f>
        <v>24-029-8</v>
      </c>
      <c r="K2559" s="27" t="s">
        <v>19005</v>
      </c>
      <c r="L2559" s="6" t="s">
        <v>342</v>
      </c>
      <c r="M2559" s="18">
        <v>24</v>
      </c>
      <c r="N2559" s="27" t="s">
        <v>20211</v>
      </c>
      <c r="O2559" s="12" t="s">
        <v>102</v>
      </c>
      <c r="P2559" t="s">
        <v>485</v>
      </c>
      <c r="Q2559" t="s">
        <v>4765</v>
      </c>
      <c r="R2559">
        <v>12598732</v>
      </c>
      <c r="S2559" t="s">
        <v>748</v>
      </c>
      <c r="T2559" s="20" t="s">
        <v>19005</v>
      </c>
      <c r="U2559" s="20" t="s">
        <v>18319</v>
      </c>
      <c r="V2559" s="16">
        <v>45930</v>
      </c>
      <c r="W2559" s="25" t="s">
        <v>489</v>
      </c>
      <c r="X2559" t="s">
        <v>490</v>
      </c>
      <c r="Y2559"/>
      <c r="Z2559"/>
      <c r="AA2559" s="18">
        <v>24</v>
      </c>
      <c r="AB2559" t="s">
        <v>342</v>
      </c>
      <c r="AD2559" s="31">
        <v>45562</v>
      </c>
      <c r="AE2559" s="31">
        <v>45562</v>
      </c>
      <c r="AF2559"/>
      <c r="AG2559"/>
      <c r="AH2559"/>
      <c r="AI2559" s="16">
        <v>152.82</v>
      </c>
      <c r="AJ2559" s="18"/>
    </row>
    <row r="2560" spans="1:36" x14ac:dyDescent="0.25">
      <c r="A2560" s="1" t="s">
        <v>343</v>
      </c>
      <c r="B2560" s="6" t="s">
        <v>344</v>
      </c>
      <c r="C2560" s="1" t="s">
        <v>343</v>
      </c>
      <c r="D2560" s="6" t="s">
        <v>344</v>
      </c>
      <c r="E2560" s="1">
        <f>VLOOKUP(R2560,MATERIAL_MAPPING!A:B,2,FALSE)</f>
        <v>8489</v>
      </c>
      <c r="F2560" s="6" t="str">
        <f t="shared" si="118"/>
        <v>I1</v>
      </c>
      <c r="G2560" s="6" t="str">
        <f>VLOOKUP(X2560,STORAGE_UNIT_TYPE_MAPPING!A:B,2,FALSE)</f>
        <v>NPALLET-I1</v>
      </c>
      <c r="H2560" s="6" t="str">
        <f t="shared" si="117"/>
        <v>20240917</v>
      </c>
      <c r="I2560" s="6" t="str">
        <f t="shared" si="119"/>
        <v>20260731</v>
      </c>
      <c r="J2560" s="1" t="str">
        <f>VLOOKUP(Q2560,BIN_MAPPING!A:B,2,FALSE)</f>
        <v>24-030-1</v>
      </c>
      <c r="K2560" s="27" t="s">
        <v>7550</v>
      </c>
      <c r="L2560" s="6" t="s">
        <v>342</v>
      </c>
      <c r="M2560" s="18">
        <v>112</v>
      </c>
      <c r="N2560" s="27" t="s">
        <v>20211</v>
      </c>
      <c r="O2560" s="12" t="s">
        <v>102</v>
      </c>
      <c r="P2560" t="s">
        <v>9197</v>
      </c>
      <c r="Q2560" t="s">
        <v>9704</v>
      </c>
      <c r="R2560">
        <v>12508827</v>
      </c>
      <c r="S2560" t="s">
        <v>1371</v>
      </c>
      <c r="T2560" s="20" t="s">
        <v>7550</v>
      </c>
      <c r="U2560" s="20" t="s">
        <v>2210</v>
      </c>
      <c r="V2560" s="16">
        <v>46234</v>
      </c>
      <c r="W2560" s="25" t="s">
        <v>489</v>
      </c>
      <c r="X2560" t="s">
        <v>490</v>
      </c>
      <c r="Y2560"/>
      <c r="Z2560"/>
      <c r="AA2560" s="18">
        <v>112</v>
      </c>
      <c r="AB2560" t="s">
        <v>342</v>
      </c>
      <c r="AD2560" s="31">
        <v>45552</v>
      </c>
      <c r="AE2560" s="31">
        <v>45552</v>
      </c>
      <c r="AF2560"/>
      <c r="AG2560"/>
      <c r="AH2560"/>
      <c r="AI2560" s="16">
        <v>426.72</v>
      </c>
      <c r="AJ2560" s="18"/>
    </row>
    <row r="2561" spans="1:36" x14ac:dyDescent="0.25">
      <c r="A2561" s="1" t="s">
        <v>343</v>
      </c>
      <c r="B2561" s="6" t="s">
        <v>344</v>
      </c>
      <c r="C2561" s="1" t="s">
        <v>343</v>
      </c>
      <c r="D2561" s="6" t="s">
        <v>344</v>
      </c>
      <c r="E2561" s="1">
        <f>VLOOKUP(R2561,MATERIAL_MAPPING!A:B,2,FALSE)</f>
        <v>9897</v>
      </c>
      <c r="F2561" s="6" t="str">
        <f t="shared" si="118"/>
        <v>I1</v>
      </c>
      <c r="G2561" s="6" t="str">
        <f>VLOOKUP(X2561,STORAGE_UNIT_TYPE_MAPPING!A:B,2,FALSE)</f>
        <v>NPALLET-I1</v>
      </c>
      <c r="H2561" s="6" t="str">
        <f t="shared" si="117"/>
        <v>20241008</v>
      </c>
      <c r="I2561" s="6" t="str">
        <f t="shared" si="119"/>
        <v>20250430</v>
      </c>
      <c r="J2561" s="1" t="str">
        <f>VLOOKUP(Q2561,BIN_MAPPING!A:B,2,FALSE)</f>
        <v>24-030-2</v>
      </c>
      <c r="K2561" s="27" t="s">
        <v>21035</v>
      </c>
      <c r="L2561" s="6" t="s">
        <v>342</v>
      </c>
      <c r="M2561" s="18">
        <v>8</v>
      </c>
      <c r="N2561" s="27" t="s">
        <v>20211</v>
      </c>
      <c r="O2561" s="12" t="s">
        <v>102</v>
      </c>
      <c r="P2561" t="s">
        <v>485</v>
      </c>
      <c r="Q2561" t="s">
        <v>4766</v>
      </c>
      <c r="R2561">
        <v>12602234</v>
      </c>
      <c r="S2561" t="s">
        <v>1050</v>
      </c>
      <c r="T2561" s="20" t="s">
        <v>21035</v>
      </c>
      <c r="U2561" s="20" t="s">
        <v>20292</v>
      </c>
      <c r="V2561" s="16">
        <v>45777</v>
      </c>
      <c r="W2561" s="25" t="s">
        <v>489</v>
      </c>
      <c r="X2561" t="s">
        <v>490</v>
      </c>
      <c r="Y2561"/>
      <c r="Z2561"/>
      <c r="AA2561" s="18">
        <v>8</v>
      </c>
      <c r="AB2561" t="s">
        <v>342</v>
      </c>
      <c r="AD2561" s="31">
        <v>45573</v>
      </c>
      <c r="AE2561" s="31">
        <v>45573</v>
      </c>
      <c r="AF2561"/>
      <c r="AG2561"/>
      <c r="AH2561"/>
      <c r="AI2561" s="16">
        <v>118.52800000000001</v>
      </c>
      <c r="AJ2561" s="18"/>
    </row>
    <row r="2562" spans="1:36" x14ac:dyDescent="0.25">
      <c r="A2562" s="1" t="s">
        <v>343</v>
      </c>
      <c r="B2562" s="6" t="s">
        <v>344</v>
      </c>
      <c r="C2562" s="1" t="s">
        <v>343</v>
      </c>
      <c r="D2562" s="6" t="s">
        <v>344</v>
      </c>
      <c r="E2562" s="1">
        <f>VLOOKUP(R2562,MATERIAL_MAPPING!A:B,2,FALSE)</f>
        <v>9208</v>
      </c>
      <c r="F2562" s="6" t="str">
        <f t="shared" si="118"/>
        <v>I1</v>
      </c>
      <c r="G2562" s="6" t="str">
        <f>VLOOKUP(X2562,STORAGE_UNIT_TYPE_MAPPING!A:B,2,FALSE)</f>
        <v>NPALLET-I1</v>
      </c>
      <c r="H2562" s="6" t="str">
        <f t="shared" ref="H2562:H2625" si="120">TEXT(AE2562,"yyyymmdd")</f>
        <v>20241009</v>
      </c>
      <c r="I2562" s="6" t="str">
        <f t="shared" si="119"/>
        <v>20250731</v>
      </c>
      <c r="J2562" s="1" t="str">
        <f>VLOOKUP(Q2562,BIN_MAPPING!A:B,2,FALSE)</f>
        <v>24-030-3</v>
      </c>
      <c r="K2562" s="27" t="s">
        <v>21036</v>
      </c>
      <c r="L2562" s="6" t="s">
        <v>342</v>
      </c>
      <c r="M2562" s="18">
        <v>60</v>
      </c>
      <c r="N2562" s="27" t="s">
        <v>20211</v>
      </c>
      <c r="O2562" s="12" t="s">
        <v>102</v>
      </c>
      <c r="P2562" t="s">
        <v>485</v>
      </c>
      <c r="Q2562" t="s">
        <v>4767</v>
      </c>
      <c r="R2562">
        <v>12555854</v>
      </c>
      <c r="S2562" t="s">
        <v>2901</v>
      </c>
      <c r="T2562" s="20" t="s">
        <v>21036</v>
      </c>
      <c r="U2562" s="20" t="s">
        <v>21037</v>
      </c>
      <c r="V2562" s="16">
        <v>45869</v>
      </c>
      <c r="W2562" s="25" t="s">
        <v>489</v>
      </c>
      <c r="X2562" t="s">
        <v>490</v>
      </c>
      <c r="Y2562"/>
      <c r="Z2562"/>
      <c r="AA2562" s="18">
        <v>60</v>
      </c>
      <c r="AB2562" t="s">
        <v>342</v>
      </c>
      <c r="AD2562" s="31">
        <v>45574</v>
      </c>
      <c r="AE2562" s="31">
        <v>45574</v>
      </c>
      <c r="AF2562"/>
      <c r="AG2562"/>
      <c r="AH2562"/>
      <c r="AI2562" s="16">
        <v>159.6</v>
      </c>
      <c r="AJ2562" s="18"/>
    </row>
    <row r="2563" spans="1:36" x14ac:dyDescent="0.25">
      <c r="A2563" s="1" t="s">
        <v>343</v>
      </c>
      <c r="B2563" s="6" t="s">
        <v>344</v>
      </c>
      <c r="C2563" s="1" t="s">
        <v>343</v>
      </c>
      <c r="D2563" s="6" t="s">
        <v>344</v>
      </c>
      <c r="E2563" s="1">
        <f>VLOOKUP(R2563,MATERIAL_MAPPING!A:B,2,FALSE)</f>
        <v>10380</v>
      </c>
      <c r="F2563" s="6" t="str">
        <f t="shared" ref="F2563:F2626" si="121">RIGHT(G2563,2)</f>
        <v>I1</v>
      </c>
      <c r="G2563" s="6" t="str">
        <f>VLOOKUP(X2563,STORAGE_UNIT_TYPE_MAPPING!A:B,2,FALSE)</f>
        <v>NPALLET-I1</v>
      </c>
      <c r="H2563" s="6" t="str">
        <f t="shared" si="120"/>
        <v>20241004</v>
      </c>
      <c r="I2563" s="6" t="str">
        <f t="shared" ref="I2563:I2626" si="122">TEXT(V2563,"yyyymmdd")</f>
        <v>20260930</v>
      </c>
      <c r="J2563" s="1" t="str">
        <f>VLOOKUP(Q2563,BIN_MAPPING!A:B,2,FALSE)</f>
        <v>24-030-4</v>
      </c>
      <c r="K2563" s="27" t="s">
        <v>21038</v>
      </c>
      <c r="L2563" s="6" t="s">
        <v>342</v>
      </c>
      <c r="M2563" s="18">
        <v>420</v>
      </c>
      <c r="N2563" s="27" t="s">
        <v>20211</v>
      </c>
      <c r="O2563" s="12" t="s">
        <v>102</v>
      </c>
      <c r="P2563" t="s">
        <v>485</v>
      </c>
      <c r="Q2563" t="s">
        <v>4770</v>
      </c>
      <c r="R2563">
        <v>12434858</v>
      </c>
      <c r="S2563" t="s">
        <v>884</v>
      </c>
      <c r="T2563" s="20" t="s">
        <v>21038</v>
      </c>
      <c r="U2563" s="20" t="s">
        <v>18194</v>
      </c>
      <c r="V2563" s="16">
        <v>46295</v>
      </c>
      <c r="W2563" s="25" t="s">
        <v>489</v>
      </c>
      <c r="X2563" t="s">
        <v>495</v>
      </c>
      <c r="Y2563"/>
      <c r="Z2563"/>
      <c r="AA2563" s="18">
        <v>420</v>
      </c>
      <c r="AB2563" t="s">
        <v>491</v>
      </c>
      <c r="AD2563" s="31">
        <v>45569</v>
      </c>
      <c r="AE2563" s="31">
        <v>45569</v>
      </c>
      <c r="AF2563"/>
      <c r="AG2563"/>
      <c r="AH2563"/>
      <c r="AI2563" s="16">
        <v>567</v>
      </c>
      <c r="AJ2563" s="18"/>
    </row>
    <row r="2564" spans="1:36" x14ac:dyDescent="0.25">
      <c r="A2564" s="1" t="s">
        <v>343</v>
      </c>
      <c r="B2564" s="6" t="s">
        <v>344</v>
      </c>
      <c r="C2564" s="1" t="s">
        <v>343</v>
      </c>
      <c r="D2564" s="6" t="s">
        <v>344</v>
      </c>
      <c r="E2564" s="1">
        <f>VLOOKUP(R2564,MATERIAL_MAPPING!A:B,2,FALSE)</f>
        <v>10829</v>
      </c>
      <c r="F2564" s="6" t="str">
        <f t="shared" si="121"/>
        <v>I1</v>
      </c>
      <c r="G2564" s="6" t="str">
        <f>VLOOKUP(X2564,STORAGE_UNIT_TYPE_MAPPING!A:B,2,FALSE)</f>
        <v>NPALLET-I1</v>
      </c>
      <c r="H2564" s="6" t="str">
        <f t="shared" si="120"/>
        <v>20240930</v>
      </c>
      <c r="I2564" s="6" t="str">
        <f t="shared" si="122"/>
        <v>20250930</v>
      </c>
      <c r="J2564" s="1" t="str">
        <f>VLOOKUP(Q2564,BIN_MAPPING!A:B,2,FALSE)</f>
        <v>24-030-5</v>
      </c>
      <c r="K2564" s="27" t="s">
        <v>19006</v>
      </c>
      <c r="L2564" s="6" t="s">
        <v>342</v>
      </c>
      <c r="M2564" s="18">
        <v>115</v>
      </c>
      <c r="N2564" s="27" t="s">
        <v>20211</v>
      </c>
      <c r="O2564" s="12" t="s">
        <v>102</v>
      </c>
      <c r="P2564" t="s">
        <v>485</v>
      </c>
      <c r="Q2564" t="s">
        <v>4771</v>
      </c>
      <c r="R2564">
        <v>12596449</v>
      </c>
      <c r="S2564" t="s">
        <v>648</v>
      </c>
      <c r="T2564" s="20" t="s">
        <v>19006</v>
      </c>
      <c r="U2564" s="20" t="s">
        <v>18247</v>
      </c>
      <c r="V2564" s="16">
        <v>45930</v>
      </c>
      <c r="W2564" s="25" t="s">
        <v>489</v>
      </c>
      <c r="X2564" t="s">
        <v>495</v>
      </c>
      <c r="Y2564"/>
      <c r="Z2564"/>
      <c r="AA2564" s="18">
        <v>115</v>
      </c>
      <c r="AB2564" t="s">
        <v>342</v>
      </c>
      <c r="AD2564" s="31">
        <v>45565</v>
      </c>
      <c r="AE2564" s="31">
        <v>45565</v>
      </c>
      <c r="AF2564"/>
      <c r="AG2564"/>
      <c r="AH2564"/>
      <c r="AI2564" s="16">
        <v>97.98</v>
      </c>
      <c r="AJ2564" s="18"/>
    </row>
    <row r="2565" spans="1:36" x14ac:dyDescent="0.25">
      <c r="A2565" s="1" t="s">
        <v>343</v>
      </c>
      <c r="B2565" s="6" t="s">
        <v>344</v>
      </c>
      <c r="C2565" s="1" t="s">
        <v>343</v>
      </c>
      <c r="D2565" s="6" t="s">
        <v>344</v>
      </c>
      <c r="E2565" s="1">
        <f>VLOOKUP(R2565,MATERIAL_MAPPING!A:B,2,FALSE)</f>
        <v>10201</v>
      </c>
      <c r="F2565" s="6" t="str">
        <f t="shared" si="121"/>
        <v>I1</v>
      </c>
      <c r="G2565" s="6" t="str">
        <f>VLOOKUP(X2565,STORAGE_UNIT_TYPE_MAPPING!A:B,2,FALSE)</f>
        <v>NPALLET-I1</v>
      </c>
      <c r="H2565" s="6" t="str">
        <f t="shared" si="120"/>
        <v>20241001</v>
      </c>
      <c r="I2565" s="6" t="str">
        <f t="shared" si="122"/>
        <v>20260131</v>
      </c>
      <c r="J2565" s="1" t="str">
        <f>VLOOKUP(Q2565,BIN_MAPPING!A:B,2,FALSE)</f>
        <v>24-030-6</v>
      </c>
      <c r="K2565" s="27" t="s">
        <v>19007</v>
      </c>
      <c r="L2565" s="6" t="s">
        <v>342</v>
      </c>
      <c r="M2565" s="18">
        <v>24</v>
      </c>
      <c r="N2565" s="27" t="s">
        <v>20211</v>
      </c>
      <c r="O2565" s="12" t="s">
        <v>102</v>
      </c>
      <c r="P2565" t="s">
        <v>485</v>
      </c>
      <c r="Q2565" t="s">
        <v>4772</v>
      </c>
      <c r="R2565">
        <v>12278099</v>
      </c>
      <c r="S2565" t="s">
        <v>5517</v>
      </c>
      <c r="T2565" s="20" t="s">
        <v>19007</v>
      </c>
      <c r="U2565" s="20" t="s">
        <v>2285</v>
      </c>
      <c r="V2565" s="16">
        <v>46053</v>
      </c>
      <c r="W2565" s="25" t="s">
        <v>489</v>
      </c>
      <c r="X2565" t="s">
        <v>495</v>
      </c>
      <c r="Y2565"/>
      <c r="Z2565"/>
      <c r="AA2565" s="18">
        <v>24</v>
      </c>
      <c r="AB2565" t="s">
        <v>342</v>
      </c>
      <c r="AD2565" s="31">
        <v>45566</v>
      </c>
      <c r="AE2565" s="31">
        <v>45566</v>
      </c>
      <c r="AF2565"/>
      <c r="AG2565"/>
      <c r="AH2565"/>
      <c r="AI2565" s="16">
        <v>294.72000000000003</v>
      </c>
      <c r="AJ2565" s="18"/>
    </row>
    <row r="2566" spans="1:36" x14ac:dyDescent="0.25">
      <c r="A2566" s="1" t="s">
        <v>343</v>
      </c>
      <c r="B2566" s="6" t="s">
        <v>344</v>
      </c>
      <c r="C2566" s="1" t="s">
        <v>343</v>
      </c>
      <c r="D2566" s="6" t="s">
        <v>344</v>
      </c>
      <c r="E2566" s="1">
        <f>VLOOKUP(R2566,MATERIAL_MAPPING!A:B,2,FALSE)</f>
        <v>10633</v>
      </c>
      <c r="F2566" s="6" t="str">
        <f t="shared" si="121"/>
        <v>I1</v>
      </c>
      <c r="G2566" s="6" t="str">
        <f>VLOOKUP(X2566,STORAGE_UNIT_TYPE_MAPPING!A:B,2,FALSE)</f>
        <v>NPALLET-I1</v>
      </c>
      <c r="H2566" s="6" t="str">
        <f t="shared" si="120"/>
        <v>20241008</v>
      </c>
      <c r="I2566" s="6" t="str">
        <f t="shared" si="122"/>
        <v>20260331</v>
      </c>
      <c r="J2566" s="1" t="str">
        <f>VLOOKUP(Q2566,BIN_MAPPING!A:B,2,FALSE)</f>
        <v>24-030-7</v>
      </c>
      <c r="K2566" s="27" t="s">
        <v>21039</v>
      </c>
      <c r="L2566" s="6" t="s">
        <v>342</v>
      </c>
      <c r="M2566" s="18">
        <v>36</v>
      </c>
      <c r="N2566" s="27" t="s">
        <v>20211</v>
      </c>
      <c r="O2566" s="12" t="s">
        <v>102</v>
      </c>
      <c r="P2566" t="s">
        <v>485</v>
      </c>
      <c r="Q2566" t="s">
        <v>4773</v>
      </c>
      <c r="R2566">
        <v>12511819</v>
      </c>
      <c r="S2566" t="s">
        <v>1205</v>
      </c>
      <c r="T2566" s="20" t="s">
        <v>21039</v>
      </c>
      <c r="U2566" s="20" t="s">
        <v>20276</v>
      </c>
      <c r="V2566" s="16">
        <v>46112</v>
      </c>
      <c r="W2566" s="25" t="s">
        <v>489</v>
      </c>
      <c r="X2566" t="s">
        <v>495</v>
      </c>
      <c r="Y2566"/>
      <c r="Z2566"/>
      <c r="AA2566" s="18">
        <v>36</v>
      </c>
      <c r="AB2566" t="s">
        <v>342</v>
      </c>
      <c r="AD2566" s="31">
        <v>45573</v>
      </c>
      <c r="AE2566" s="31">
        <v>45573</v>
      </c>
      <c r="AF2566"/>
      <c r="AG2566"/>
      <c r="AH2566"/>
      <c r="AI2566" s="16">
        <v>442.08</v>
      </c>
      <c r="AJ2566" s="18"/>
    </row>
    <row r="2567" spans="1:36" x14ac:dyDescent="0.25">
      <c r="A2567" s="1" t="s">
        <v>343</v>
      </c>
      <c r="B2567" s="6" t="s">
        <v>344</v>
      </c>
      <c r="C2567" s="1" t="s">
        <v>343</v>
      </c>
      <c r="D2567" s="6" t="s">
        <v>344</v>
      </c>
      <c r="E2567" s="1">
        <f>VLOOKUP(R2567,MATERIAL_MAPPING!A:B,2,FALSE)</f>
        <v>10360</v>
      </c>
      <c r="F2567" s="6" t="str">
        <f t="shared" si="121"/>
        <v>I1</v>
      </c>
      <c r="G2567" s="6" t="str">
        <f>VLOOKUP(X2567,STORAGE_UNIT_TYPE_MAPPING!A:B,2,FALSE)</f>
        <v>NPALLET-I1</v>
      </c>
      <c r="H2567" s="6" t="str">
        <f t="shared" si="120"/>
        <v>20240904</v>
      </c>
      <c r="I2567" s="6" t="str">
        <f t="shared" si="122"/>
        <v>20251130</v>
      </c>
      <c r="J2567" s="1" t="str">
        <f>VLOOKUP(Q2567,BIN_MAPPING!A:B,2,FALSE)</f>
        <v>24-030-8</v>
      </c>
      <c r="K2567" s="27" t="s">
        <v>4775</v>
      </c>
      <c r="L2567" s="6" t="s">
        <v>342</v>
      </c>
      <c r="M2567" s="18">
        <v>115</v>
      </c>
      <c r="N2567" s="27" t="s">
        <v>20211</v>
      </c>
      <c r="O2567" s="12" t="s">
        <v>102</v>
      </c>
      <c r="P2567" t="s">
        <v>485</v>
      </c>
      <c r="Q2567" t="s">
        <v>4774</v>
      </c>
      <c r="R2567">
        <v>12400025</v>
      </c>
      <c r="S2567" t="s">
        <v>554</v>
      </c>
      <c r="T2567" s="20" t="s">
        <v>4775</v>
      </c>
      <c r="U2567" s="20" t="s">
        <v>556</v>
      </c>
      <c r="V2567" s="16">
        <v>45991</v>
      </c>
      <c r="W2567" s="25" t="s">
        <v>489</v>
      </c>
      <c r="X2567" t="s">
        <v>495</v>
      </c>
      <c r="Y2567"/>
      <c r="Z2567"/>
      <c r="AA2567" s="18">
        <v>115</v>
      </c>
      <c r="AB2567" t="s">
        <v>342</v>
      </c>
      <c r="AD2567" s="31">
        <v>45539</v>
      </c>
      <c r="AE2567" s="31">
        <v>45539</v>
      </c>
      <c r="AF2567"/>
      <c r="AG2567"/>
      <c r="AH2567"/>
      <c r="AI2567" s="16">
        <v>70.38</v>
      </c>
      <c r="AJ2567" s="18"/>
    </row>
    <row r="2568" spans="1:36" x14ac:dyDescent="0.25">
      <c r="A2568" s="1" t="s">
        <v>343</v>
      </c>
      <c r="B2568" s="6" t="s">
        <v>344</v>
      </c>
      <c r="C2568" s="1" t="s">
        <v>343</v>
      </c>
      <c r="D2568" s="6" t="s">
        <v>344</v>
      </c>
      <c r="E2568" s="1">
        <f>VLOOKUP(R2568,MATERIAL_MAPPING!A:B,2,FALSE)</f>
        <v>8134</v>
      </c>
      <c r="F2568" s="6" t="str">
        <f t="shared" si="121"/>
        <v>I1</v>
      </c>
      <c r="G2568" s="6" t="str">
        <f>VLOOKUP(X2568,STORAGE_UNIT_TYPE_MAPPING!A:B,2,FALSE)</f>
        <v>NPALLET-I1</v>
      </c>
      <c r="H2568" s="6" t="str">
        <f t="shared" si="120"/>
        <v>20240917</v>
      </c>
      <c r="I2568" s="6" t="str">
        <f t="shared" si="122"/>
        <v>20260731</v>
      </c>
      <c r="J2568" s="1" t="str">
        <f>VLOOKUP(Q2568,BIN_MAPPING!A:B,2,FALSE)</f>
        <v>24-031-1</v>
      </c>
      <c r="K2568" s="27" t="s">
        <v>21040</v>
      </c>
      <c r="L2568" s="6" t="s">
        <v>342</v>
      </c>
      <c r="M2568" s="18">
        <v>25</v>
      </c>
      <c r="N2568" s="27" t="s">
        <v>20211</v>
      </c>
      <c r="O2568" s="12" t="s">
        <v>102</v>
      </c>
      <c r="P2568" t="s">
        <v>9197</v>
      </c>
      <c r="Q2568" t="s">
        <v>9705</v>
      </c>
      <c r="R2568">
        <v>12380783</v>
      </c>
      <c r="S2568" t="s">
        <v>1786</v>
      </c>
      <c r="T2568" s="20" t="s">
        <v>21040</v>
      </c>
      <c r="U2568" s="20" t="s">
        <v>1787</v>
      </c>
      <c r="V2568" s="16">
        <v>46234</v>
      </c>
      <c r="W2568" s="25" t="s">
        <v>489</v>
      </c>
      <c r="X2568" t="s">
        <v>490</v>
      </c>
      <c r="Y2568"/>
      <c r="Z2568"/>
      <c r="AA2568" s="18">
        <v>25</v>
      </c>
      <c r="AB2568" t="s">
        <v>342</v>
      </c>
      <c r="AD2568" s="31">
        <v>45552</v>
      </c>
      <c r="AE2568" s="31">
        <v>45552</v>
      </c>
      <c r="AF2568"/>
      <c r="AG2568"/>
      <c r="AH2568"/>
      <c r="AI2568" s="16">
        <v>97.2</v>
      </c>
      <c r="AJ2568" s="18"/>
    </row>
    <row r="2569" spans="1:36" x14ac:dyDescent="0.25">
      <c r="A2569" s="1" t="s">
        <v>343</v>
      </c>
      <c r="B2569" s="6" t="s">
        <v>344</v>
      </c>
      <c r="C2569" s="1" t="s">
        <v>343</v>
      </c>
      <c r="D2569" s="6" t="s">
        <v>344</v>
      </c>
      <c r="E2569" s="1">
        <f>VLOOKUP(R2569,MATERIAL_MAPPING!A:B,2,FALSE)</f>
        <v>10709</v>
      </c>
      <c r="F2569" s="6" t="str">
        <f t="shared" si="121"/>
        <v>I1</v>
      </c>
      <c r="G2569" s="6" t="str">
        <f>VLOOKUP(X2569,STORAGE_UNIT_TYPE_MAPPING!A:B,2,FALSE)</f>
        <v>NPALLET-I1</v>
      </c>
      <c r="H2569" s="6" t="str">
        <f t="shared" si="120"/>
        <v>20240912</v>
      </c>
      <c r="I2569" s="6" t="str">
        <f t="shared" si="122"/>
        <v>20260131</v>
      </c>
      <c r="J2569" s="1" t="str">
        <f>VLOOKUP(Q2569,BIN_MAPPING!A:B,2,FALSE)</f>
        <v>24-031-2</v>
      </c>
      <c r="K2569" s="27" t="s">
        <v>4777</v>
      </c>
      <c r="L2569" s="6" t="s">
        <v>342</v>
      </c>
      <c r="M2569" s="18">
        <v>24</v>
      </c>
      <c r="N2569" s="27" t="s">
        <v>20211</v>
      </c>
      <c r="O2569" s="12" t="s">
        <v>102</v>
      </c>
      <c r="P2569" t="s">
        <v>485</v>
      </c>
      <c r="Q2569" t="s">
        <v>4776</v>
      </c>
      <c r="R2569">
        <v>12539027</v>
      </c>
      <c r="S2569" t="s">
        <v>3990</v>
      </c>
      <c r="T2569" s="20" t="s">
        <v>4777</v>
      </c>
      <c r="U2569" s="20" t="s">
        <v>4778</v>
      </c>
      <c r="V2569" s="16">
        <v>46053</v>
      </c>
      <c r="W2569" s="25" t="s">
        <v>489</v>
      </c>
      <c r="X2569" t="s">
        <v>495</v>
      </c>
      <c r="Y2569"/>
      <c r="Z2569"/>
      <c r="AA2569" s="18">
        <v>24</v>
      </c>
      <c r="AB2569" t="s">
        <v>342</v>
      </c>
      <c r="AD2569" s="31">
        <v>45547</v>
      </c>
      <c r="AE2569" s="31">
        <v>45547</v>
      </c>
      <c r="AF2569"/>
      <c r="AG2569"/>
      <c r="AH2569"/>
      <c r="AI2569" s="16">
        <v>294.72000000000003</v>
      </c>
      <c r="AJ2569" s="17"/>
    </row>
    <row r="2570" spans="1:36" x14ac:dyDescent="0.25">
      <c r="A2570" s="1" t="s">
        <v>343</v>
      </c>
      <c r="B2570" s="6" t="s">
        <v>344</v>
      </c>
      <c r="C2570" s="1" t="s">
        <v>343</v>
      </c>
      <c r="D2570" s="6" t="s">
        <v>344</v>
      </c>
      <c r="E2570" s="1">
        <f>VLOOKUP(R2570,MATERIAL_MAPPING!A:B,2,FALSE)</f>
        <v>10449</v>
      </c>
      <c r="F2570" s="6" t="str">
        <f t="shared" si="121"/>
        <v>I1</v>
      </c>
      <c r="G2570" s="6" t="str">
        <f>VLOOKUP(X2570,STORAGE_UNIT_TYPE_MAPPING!A:B,2,FALSE)</f>
        <v>NPALLET-I1</v>
      </c>
      <c r="H2570" s="6" t="str">
        <f t="shared" si="120"/>
        <v>20241003</v>
      </c>
      <c r="I2570" s="6" t="str">
        <f t="shared" si="122"/>
        <v>20260331</v>
      </c>
      <c r="J2570" s="1" t="str">
        <f>VLOOKUP(Q2570,BIN_MAPPING!A:B,2,FALSE)</f>
        <v>24-031-3</v>
      </c>
      <c r="K2570" s="27" t="s">
        <v>19008</v>
      </c>
      <c r="L2570" s="6" t="s">
        <v>342</v>
      </c>
      <c r="M2570" s="18">
        <v>60</v>
      </c>
      <c r="N2570" s="27" t="s">
        <v>20211</v>
      </c>
      <c r="O2570" s="12" t="s">
        <v>102</v>
      </c>
      <c r="P2570" t="s">
        <v>485</v>
      </c>
      <c r="Q2570" t="s">
        <v>4779</v>
      </c>
      <c r="R2570">
        <v>12461481</v>
      </c>
      <c r="S2570" t="s">
        <v>678</v>
      </c>
      <c r="T2570" s="20" t="s">
        <v>19008</v>
      </c>
      <c r="U2570" s="20" t="s">
        <v>19009</v>
      </c>
      <c r="V2570" s="16">
        <v>46112</v>
      </c>
      <c r="W2570" s="25" t="s">
        <v>489</v>
      </c>
      <c r="X2570" t="s">
        <v>495</v>
      </c>
      <c r="Y2570"/>
      <c r="Z2570"/>
      <c r="AA2570" s="18">
        <v>60</v>
      </c>
      <c r="AB2570" t="s">
        <v>342</v>
      </c>
      <c r="AD2570" s="31">
        <v>45568</v>
      </c>
      <c r="AE2570" s="31">
        <v>45568</v>
      </c>
      <c r="AF2570"/>
      <c r="AG2570"/>
      <c r="AH2570"/>
      <c r="AI2570" s="16">
        <v>492</v>
      </c>
      <c r="AJ2570" s="18"/>
    </row>
    <row r="2571" spans="1:36" x14ac:dyDescent="0.25">
      <c r="A2571" s="1" t="s">
        <v>343</v>
      </c>
      <c r="B2571" s="6" t="s">
        <v>344</v>
      </c>
      <c r="C2571" s="1" t="s">
        <v>343</v>
      </c>
      <c r="D2571" s="6" t="s">
        <v>344</v>
      </c>
      <c r="E2571" s="1">
        <f>VLOOKUP(R2571,MATERIAL_MAPPING!A:B,2,FALSE)</f>
        <v>10238</v>
      </c>
      <c r="F2571" s="6" t="str">
        <f t="shared" si="121"/>
        <v>I1</v>
      </c>
      <c r="G2571" s="6" t="str">
        <f>VLOOKUP(X2571,STORAGE_UNIT_TYPE_MAPPING!A:B,2,FALSE)</f>
        <v>NPALLET-I1</v>
      </c>
      <c r="H2571" s="6" t="str">
        <f t="shared" si="120"/>
        <v>20240917</v>
      </c>
      <c r="I2571" s="6" t="str">
        <f t="shared" si="122"/>
        <v>20260228</v>
      </c>
      <c r="J2571" s="1" t="str">
        <f>VLOOKUP(Q2571,BIN_MAPPING!A:B,2,FALSE)</f>
        <v>24-031-4</v>
      </c>
      <c r="K2571" s="27" t="s">
        <v>21041</v>
      </c>
      <c r="L2571" s="6" t="s">
        <v>342</v>
      </c>
      <c r="M2571" s="18">
        <v>24</v>
      </c>
      <c r="N2571" s="27" t="s">
        <v>20211</v>
      </c>
      <c r="O2571" s="12" t="s">
        <v>102</v>
      </c>
      <c r="P2571" t="s">
        <v>485</v>
      </c>
      <c r="Q2571" t="s">
        <v>4780</v>
      </c>
      <c r="R2571">
        <v>12366972</v>
      </c>
      <c r="S2571" t="s">
        <v>4044</v>
      </c>
      <c r="T2571" s="20" t="s">
        <v>21041</v>
      </c>
      <c r="U2571" s="20" t="s">
        <v>4046</v>
      </c>
      <c r="V2571" s="16">
        <v>46081</v>
      </c>
      <c r="W2571" s="25" t="s">
        <v>489</v>
      </c>
      <c r="X2571" t="s">
        <v>490</v>
      </c>
      <c r="Y2571"/>
      <c r="Z2571"/>
      <c r="AA2571" s="18">
        <v>24</v>
      </c>
      <c r="AB2571" t="s">
        <v>342</v>
      </c>
      <c r="AD2571" s="31">
        <v>45552</v>
      </c>
      <c r="AE2571" s="31">
        <v>45552</v>
      </c>
      <c r="AF2571"/>
      <c r="AG2571"/>
      <c r="AH2571"/>
      <c r="AI2571" s="16">
        <v>343.2</v>
      </c>
      <c r="AJ2571" s="18"/>
    </row>
    <row r="2572" spans="1:36" x14ac:dyDescent="0.25">
      <c r="A2572" s="1" t="s">
        <v>343</v>
      </c>
      <c r="B2572" s="6" t="s">
        <v>344</v>
      </c>
      <c r="C2572" s="1" t="s">
        <v>343</v>
      </c>
      <c r="D2572" s="6" t="s">
        <v>344</v>
      </c>
      <c r="E2572" s="1">
        <f>VLOOKUP(R2572,MATERIAL_MAPPING!A:B,2,FALSE)</f>
        <v>10574</v>
      </c>
      <c r="F2572" s="6" t="str">
        <f t="shared" si="121"/>
        <v>I1</v>
      </c>
      <c r="G2572" s="6" t="str">
        <f>VLOOKUP(X2572,STORAGE_UNIT_TYPE_MAPPING!A:B,2,FALSE)</f>
        <v>NPALLET-I1</v>
      </c>
      <c r="H2572" s="6" t="str">
        <f t="shared" si="120"/>
        <v>20240913</v>
      </c>
      <c r="I2572" s="6" t="str">
        <f t="shared" si="122"/>
        <v>20260228</v>
      </c>
      <c r="J2572" s="1" t="str">
        <f>VLOOKUP(Q2572,BIN_MAPPING!A:B,2,FALSE)</f>
        <v>24-031-5</v>
      </c>
      <c r="K2572" s="27" t="s">
        <v>4782</v>
      </c>
      <c r="L2572" s="6" t="s">
        <v>342</v>
      </c>
      <c r="M2572" s="18">
        <v>160</v>
      </c>
      <c r="N2572" s="27" t="s">
        <v>20211</v>
      </c>
      <c r="O2572" s="12" t="s">
        <v>102</v>
      </c>
      <c r="P2572" t="s">
        <v>485</v>
      </c>
      <c r="Q2572" t="s">
        <v>4781</v>
      </c>
      <c r="R2572">
        <v>12502462</v>
      </c>
      <c r="S2572" t="s">
        <v>2438</v>
      </c>
      <c r="T2572" s="20" t="s">
        <v>4782</v>
      </c>
      <c r="U2572" s="20" t="s">
        <v>2440</v>
      </c>
      <c r="V2572" s="16">
        <v>46081</v>
      </c>
      <c r="W2572" s="25" t="s">
        <v>489</v>
      </c>
      <c r="X2572" t="s">
        <v>495</v>
      </c>
      <c r="Y2572"/>
      <c r="Z2572"/>
      <c r="AA2572" s="18">
        <v>160</v>
      </c>
      <c r="AB2572" t="s">
        <v>342</v>
      </c>
      <c r="AD2572" s="31">
        <v>45548</v>
      </c>
      <c r="AE2572" s="31">
        <v>45548</v>
      </c>
      <c r="AF2572"/>
      <c r="AG2572"/>
      <c r="AH2572"/>
      <c r="AI2572" s="16">
        <v>435.2</v>
      </c>
      <c r="AJ2572" s="18"/>
    </row>
    <row r="2573" spans="1:36" x14ac:dyDescent="0.25">
      <c r="A2573" s="1" t="s">
        <v>343</v>
      </c>
      <c r="B2573" s="6" t="s">
        <v>344</v>
      </c>
      <c r="C2573" s="1" t="s">
        <v>343</v>
      </c>
      <c r="D2573" s="6" t="s">
        <v>344</v>
      </c>
      <c r="E2573" s="1">
        <f>VLOOKUP(R2573,MATERIAL_MAPPING!A:B,2,FALSE)</f>
        <v>10431</v>
      </c>
      <c r="F2573" s="6" t="str">
        <f t="shared" si="121"/>
        <v>I1</v>
      </c>
      <c r="G2573" s="6" t="str">
        <f>VLOOKUP(X2573,STORAGE_UNIT_TYPE_MAPPING!A:B,2,FALSE)</f>
        <v>NPALLET-I1</v>
      </c>
      <c r="H2573" s="6" t="str">
        <f t="shared" si="120"/>
        <v>20241002</v>
      </c>
      <c r="I2573" s="6" t="str">
        <f t="shared" si="122"/>
        <v>20260331</v>
      </c>
      <c r="J2573" s="1" t="str">
        <f>VLOOKUP(Q2573,BIN_MAPPING!A:B,2,FALSE)</f>
        <v>24-031-6</v>
      </c>
      <c r="K2573" s="27" t="s">
        <v>19010</v>
      </c>
      <c r="L2573" s="6" t="s">
        <v>342</v>
      </c>
      <c r="M2573" s="18">
        <v>115</v>
      </c>
      <c r="N2573" s="27" t="s">
        <v>20211</v>
      </c>
      <c r="O2573" s="12" t="s">
        <v>102</v>
      </c>
      <c r="P2573" t="s">
        <v>485</v>
      </c>
      <c r="Q2573" t="s">
        <v>4783</v>
      </c>
      <c r="R2573">
        <v>12452310</v>
      </c>
      <c r="S2573" t="s">
        <v>3527</v>
      </c>
      <c r="T2573" s="20" t="s">
        <v>19010</v>
      </c>
      <c r="U2573" s="20" t="s">
        <v>18157</v>
      </c>
      <c r="V2573" s="16">
        <v>46112</v>
      </c>
      <c r="W2573" s="25" t="s">
        <v>489</v>
      </c>
      <c r="X2573" t="s">
        <v>495</v>
      </c>
      <c r="Y2573"/>
      <c r="Z2573"/>
      <c r="AA2573" s="18">
        <v>115</v>
      </c>
      <c r="AB2573" t="s">
        <v>342</v>
      </c>
      <c r="AD2573" s="31">
        <v>45567</v>
      </c>
      <c r="AE2573" s="31">
        <v>45567</v>
      </c>
      <c r="AF2573"/>
      <c r="AG2573"/>
      <c r="AH2573"/>
      <c r="AI2573" s="16">
        <v>104.88</v>
      </c>
      <c r="AJ2573" s="18"/>
    </row>
    <row r="2574" spans="1:36" x14ac:dyDescent="0.25">
      <c r="A2574" s="1" t="s">
        <v>343</v>
      </c>
      <c r="B2574" s="6" t="s">
        <v>344</v>
      </c>
      <c r="C2574" s="1" t="s">
        <v>343</v>
      </c>
      <c r="D2574" s="6" t="s">
        <v>344</v>
      </c>
      <c r="E2574" s="1">
        <f>VLOOKUP(R2574,MATERIAL_MAPPING!A:B,2,FALSE)</f>
        <v>10823</v>
      </c>
      <c r="F2574" s="6" t="str">
        <f t="shared" si="121"/>
        <v>I1</v>
      </c>
      <c r="G2574" s="6" t="str">
        <f>VLOOKUP(X2574,STORAGE_UNIT_TYPE_MAPPING!A:B,2,FALSE)</f>
        <v>NPALLET-I1</v>
      </c>
      <c r="H2574" s="6" t="str">
        <f t="shared" si="120"/>
        <v>20241003</v>
      </c>
      <c r="I2574" s="6" t="str">
        <f t="shared" si="122"/>
        <v>20260331</v>
      </c>
      <c r="J2574" s="1" t="str">
        <f>VLOOKUP(Q2574,BIN_MAPPING!A:B,2,FALSE)</f>
        <v>24-031-7</v>
      </c>
      <c r="K2574" s="27" t="s">
        <v>19011</v>
      </c>
      <c r="L2574" s="6" t="s">
        <v>342</v>
      </c>
      <c r="M2574" s="18">
        <v>360</v>
      </c>
      <c r="N2574" s="27" t="s">
        <v>20211</v>
      </c>
      <c r="O2574" s="12" t="s">
        <v>102</v>
      </c>
      <c r="P2574" t="s">
        <v>485</v>
      </c>
      <c r="Q2574" t="s">
        <v>4784</v>
      </c>
      <c r="R2574">
        <v>12596097</v>
      </c>
      <c r="S2574" t="s">
        <v>2100</v>
      </c>
      <c r="T2574" s="20" t="s">
        <v>19011</v>
      </c>
      <c r="U2574" s="20" t="s">
        <v>18046</v>
      </c>
      <c r="V2574" s="16">
        <v>46112</v>
      </c>
      <c r="W2574" s="25" t="s">
        <v>489</v>
      </c>
      <c r="X2574" t="s">
        <v>495</v>
      </c>
      <c r="Y2574"/>
      <c r="Z2574"/>
      <c r="AA2574" s="18">
        <v>360</v>
      </c>
      <c r="AB2574" t="s">
        <v>342</v>
      </c>
      <c r="AD2574" s="31">
        <v>45568</v>
      </c>
      <c r="AE2574" s="31">
        <v>45568</v>
      </c>
      <c r="AF2574"/>
      <c r="AG2574"/>
      <c r="AH2574"/>
      <c r="AI2574" s="16">
        <v>187.2</v>
      </c>
      <c r="AJ2574" s="18"/>
    </row>
    <row r="2575" spans="1:36" x14ac:dyDescent="0.25">
      <c r="A2575" s="1" t="s">
        <v>343</v>
      </c>
      <c r="B2575" s="6" t="s">
        <v>344</v>
      </c>
      <c r="C2575" s="1" t="s">
        <v>343</v>
      </c>
      <c r="D2575" s="6" t="s">
        <v>344</v>
      </c>
      <c r="E2575" s="1">
        <f>VLOOKUP(R2575,MATERIAL_MAPPING!A:B,2,FALSE)</f>
        <v>10362</v>
      </c>
      <c r="F2575" s="6" t="str">
        <f t="shared" si="121"/>
        <v>I1</v>
      </c>
      <c r="G2575" s="6" t="str">
        <f>VLOOKUP(X2575,STORAGE_UNIT_TYPE_MAPPING!A:B,2,FALSE)</f>
        <v>NPALLET-I1</v>
      </c>
      <c r="H2575" s="6" t="str">
        <f t="shared" si="120"/>
        <v>20240828</v>
      </c>
      <c r="I2575" s="6" t="str">
        <f t="shared" si="122"/>
        <v>20250831</v>
      </c>
      <c r="J2575" s="1" t="str">
        <f>VLOOKUP(Q2575,BIN_MAPPING!A:B,2,FALSE)</f>
        <v>24-031-8</v>
      </c>
      <c r="K2575" s="27" t="s">
        <v>4787</v>
      </c>
      <c r="L2575" s="6" t="s">
        <v>342</v>
      </c>
      <c r="M2575" s="18">
        <v>115</v>
      </c>
      <c r="N2575" s="27" t="s">
        <v>20211</v>
      </c>
      <c r="O2575" s="12" t="s">
        <v>102</v>
      </c>
      <c r="P2575" t="s">
        <v>485</v>
      </c>
      <c r="Q2575" t="s">
        <v>4786</v>
      </c>
      <c r="R2575">
        <v>12400027</v>
      </c>
      <c r="S2575" t="s">
        <v>798</v>
      </c>
      <c r="T2575" s="20" t="s">
        <v>4787</v>
      </c>
      <c r="U2575" s="20" t="s">
        <v>517</v>
      </c>
      <c r="V2575" s="16">
        <v>45900</v>
      </c>
      <c r="W2575" s="25" t="s">
        <v>489</v>
      </c>
      <c r="X2575" t="s">
        <v>495</v>
      </c>
      <c r="Y2575"/>
      <c r="Z2575"/>
      <c r="AA2575" s="18">
        <v>115</v>
      </c>
      <c r="AB2575" t="s">
        <v>342</v>
      </c>
      <c r="AD2575" s="31">
        <v>45532</v>
      </c>
      <c r="AE2575" s="31">
        <v>45532</v>
      </c>
      <c r="AF2575"/>
      <c r="AG2575"/>
      <c r="AH2575"/>
      <c r="AI2575" s="16">
        <v>97.98</v>
      </c>
      <c r="AJ2575" s="18"/>
    </row>
    <row r="2576" spans="1:36" x14ac:dyDescent="0.25">
      <c r="A2576" s="1" t="s">
        <v>343</v>
      </c>
      <c r="B2576" s="6" t="s">
        <v>344</v>
      </c>
      <c r="C2576" s="1" t="s">
        <v>343</v>
      </c>
      <c r="D2576" s="6" t="s">
        <v>344</v>
      </c>
      <c r="E2576" s="1">
        <f>VLOOKUP(R2576,MATERIAL_MAPPING!A:B,2,FALSE)</f>
        <v>8426</v>
      </c>
      <c r="F2576" s="6" t="str">
        <f t="shared" si="121"/>
        <v>I1</v>
      </c>
      <c r="G2576" s="6" t="str">
        <f>VLOOKUP(X2576,STORAGE_UNIT_TYPE_MAPPING!A:B,2,FALSE)</f>
        <v>NPALLET-I1</v>
      </c>
      <c r="H2576" s="6" t="str">
        <f t="shared" si="120"/>
        <v>20240917</v>
      </c>
      <c r="I2576" s="6" t="str">
        <f t="shared" si="122"/>
        <v>20260831</v>
      </c>
      <c r="J2576" s="1" t="str">
        <f>VLOOKUP(Q2576,BIN_MAPPING!A:B,2,FALSE)</f>
        <v>24-032-1</v>
      </c>
      <c r="K2576" s="27" t="s">
        <v>3012</v>
      </c>
      <c r="L2576" s="6" t="s">
        <v>342</v>
      </c>
      <c r="M2576" s="18">
        <v>66</v>
      </c>
      <c r="N2576" s="27" t="s">
        <v>20211</v>
      </c>
      <c r="O2576" s="12" t="s">
        <v>102</v>
      </c>
      <c r="P2576" t="s">
        <v>9197</v>
      </c>
      <c r="Q2576" t="s">
        <v>9706</v>
      </c>
      <c r="R2576">
        <v>12426978</v>
      </c>
      <c r="S2576" t="s">
        <v>2175</v>
      </c>
      <c r="T2576" s="20" t="s">
        <v>3012</v>
      </c>
      <c r="U2576" s="20" t="s">
        <v>2177</v>
      </c>
      <c r="V2576" s="16">
        <v>46265</v>
      </c>
      <c r="W2576" s="25" t="s">
        <v>489</v>
      </c>
      <c r="X2576" t="s">
        <v>490</v>
      </c>
      <c r="Y2576"/>
      <c r="Z2576"/>
      <c r="AA2576" s="18">
        <v>66</v>
      </c>
      <c r="AB2576" t="s">
        <v>342</v>
      </c>
      <c r="AD2576" s="31">
        <v>45552</v>
      </c>
      <c r="AE2576" s="31">
        <v>45552</v>
      </c>
      <c r="AF2576"/>
      <c r="AG2576"/>
      <c r="AH2576"/>
      <c r="AI2576" s="16">
        <v>254.03399999999999</v>
      </c>
      <c r="AJ2576" s="18"/>
    </row>
    <row r="2577" spans="1:36" x14ac:dyDescent="0.25">
      <c r="A2577" s="1" t="s">
        <v>343</v>
      </c>
      <c r="B2577" s="6" t="s">
        <v>344</v>
      </c>
      <c r="C2577" s="1" t="s">
        <v>343</v>
      </c>
      <c r="D2577" s="6" t="s">
        <v>344</v>
      </c>
      <c r="E2577" s="1">
        <f>VLOOKUP(R2577,MATERIAL_MAPPING!A:B,2,FALSE)</f>
        <v>10380</v>
      </c>
      <c r="F2577" s="6" t="str">
        <f t="shared" si="121"/>
        <v>I1</v>
      </c>
      <c r="G2577" s="6" t="str">
        <f>VLOOKUP(X2577,STORAGE_UNIT_TYPE_MAPPING!A:B,2,FALSE)</f>
        <v>NPALLET-I1</v>
      </c>
      <c r="H2577" s="6" t="str">
        <f t="shared" si="120"/>
        <v>20241011</v>
      </c>
      <c r="I2577" s="6" t="str">
        <f t="shared" si="122"/>
        <v>20260228</v>
      </c>
      <c r="J2577" s="1" t="str">
        <f>VLOOKUP(Q2577,BIN_MAPPING!A:B,2,FALSE)</f>
        <v>24-032-2</v>
      </c>
      <c r="K2577" s="27" t="s">
        <v>21042</v>
      </c>
      <c r="L2577" s="6" t="s">
        <v>342</v>
      </c>
      <c r="M2577" s="18">
        <v>420</v>
      </c>
      <c r="N2577" s="27" t="s">
        <v>20211</v>
      </c>
      <c r="O2577" s="12" t="s">
        <v>102</v>
      </c>
      <c r="P2577" t="s">
        <v>485</v>
      </c>
      <c r="Q2577" t="s">
        <v>4788</v>
      </c>
      <c r="R2577">
        <v>12434858</v>
      </c>
      <c r="S2577" t="s">
        <v>884</v>
      </c>
      <c r="T2577" s="20" t="s">
        <v>21042</v>
      </c>
      <c r="U2577" s="20" t="s">
        <v>21043</v>
      </c>
      <c r="V2577" s="16">
        <v>46081</v>
      </c>
      <c r="W2577" s="25" t="s">
        <v>489</v>
      </c>
      <c r="X2577" t="s">
        <v>495</v>
      </c>
      <c r="Y2577"/>
      <c r="Z2577"/>
      <c r="AA2577" s="18">
        <v>420</v>
      </c>
      <c r="AB2577" t="s">
        <v>491</v>
      </c>
      <c r="AD2577" s="31">
        <v>45576</v>
      </c>
      <c r="AE2577" s="31">
        <v>45576</v>
      </c>
      <c r="AF2577"/>
      <c r="AG2577"/>
      <c r="AH2577"/>
      <c r="AI2577" s="16">
        <v>567</v>
      </c>
      <c r="AJ2577" s="18"/>
    </row>
    <row r="2578" spans="1:36" x14ac:dyDescent="0.25">
      <c r="A2578" s="1" t="s">
        <v>343</v>
      </c>
      <c r="B2578" s="6" t="s">
        <v>344</v>
      </c>
      <c r="C2578" s="1" t="s">
        <v>343</v>
      </c>
      <c r="D2578" s="6" t="s">
        <v>344</v>
      </c>
      <c r="E2578" s="1">
        <f>VLOOKUP(R2578,MATERIAL_MAPPING!A:B,2,FALSE)</f>
        <v>9600</v>
      </c>
      <c r="F2578" s="6" t="str">
        <f t="shared" si="121"/>
        <v>I1</v>
      </c>
      <c r="G2578" s="6" t="str">
        <f>VLOOKUP(X2578,STORAGE_UNIT_TYPE_MAPPING!A:B,2,FALSE)</f>
        <v>NPALLET-I1</v>
      </c>
      <c r="H2578" s="6" t="str">
        <f t="shared" si="120"/>
        <v>20241002</v>
      </c>
      <c r="I2578" s="6" t="str">
        <f t="shared" si="122"/>
        <v>20250731</v>
      </c>
      <c r="J2578" s="1" t="str">
        <f>VLOOKUP(Q2578,BIN_MAPPING!A:B,2,FALSE)</f>
        <v>24-032-3</v>
      </c>
      <c r="K2578" s="27" t="s">
        <v>19012</v>
      </c>
      <c r="L2578" s="6" t="s">
        <v>342</v>
      </c>
      <c r="M2578" s="18">
        <v>135</v>
      </c>
      <c r="N2578" s="27" t="s">
        <v>20211</v>
      </c>
      <c r="O2578" s="12" t="s">
        <v>102</v>
      </c>
      <c r="P2578" t="s">
        <v>485</v>
      </c>
      <c r="Q2578" t="s">
        <v>4789</v>
      </c>
      <c r="R2578">
        <v>12581269</v>
      </c>
      <c r="S2578" t="s">
        <v>2275</v>
      </c>
      <c r="T2578" s="20" t="s">
        <v>19012</v>
      </c>
      <c r="U2578" s="20" t="s">
        <v>6883</v>
      </c>
      <c r="V2578" s="16">
        <v>45869</v>
      </c>
      <c r="W2578" s="25" t="s">
        <v>489</v>
      </c>
      <c r="X2578" t="s">
        <v>490</v>
      </c>
      <c r="Y2578"/>
      <c r="Z2578"/>
      <c r="AA2578" s="18">
        <v>135</v>
      </c>
      <c r="AB2578" t="s">
        <v>342</v>
      </c>
      <c r="AD2578" s="31">
        <v>45567</v>
      </c>
      <c r="AE2578" s="31">
        <v>45567</v>
      </c>
      <c r="AF2578"/>
      <c r="AG2578"/>
      <c r="AH2578"/>
      <c r="AI2578" s="16">
        <v>425.08800000000002</v>
      </c>
      <c r="AJ2578" s="18"/>
    </row>
    <row r="2579" spans="1:36" x14ac:dyDescent="0.25">
      <c r="A2579" s="1" t="s">
        <v>343</v>
      </c>
      <c r="B2579" s="6" t="s">
        <v>344</v>
      </c>
      <c r="C2579" s="1" t="s">
        <v>343</v>
      </c>
      <c r="D2579" s="6" t="s">
        <v>344</v>
      </c>
      <c r="E2579" s="1">
        <f>VLOOKUP(R2579,MATERIAL_MAPPING!A:B,2,FALSE)</f>
        <v>10735</v>
      </c>
      <c r="F2579" s="6" t="str">
        <f t="shared" si="121"/>
        <v>I1</v>
      </c>
      <c r="G2579" s="6" t="str">
        <f>VLOOKUP(X2579,STORAGE_UNIT_TYPE_MAPPING!A:B,2,FALSE)</f>
        <v>NPALLET-I1</v>
      </c>
      <c r="H2579" s="6" t="str">
        <f t="shared" si="120"/>
        <v>20240125</v>
      </c>
      <c r="I2579" s="6" t="str">
        <f t="shared" si="122"/>
        <v>20251031</v>
      </c>
      <c r="J2579" s="1" t="str">
        <f>VLOOKUP(Q2579,BIN_MAPPING!A:B,2,FALSE)</f>
        <v>24-032-4</v>
      </c>
      <c r="K2579" s="27" t="s">
        <v>4791</v>
      </c>
      <c r="L2579" s="6" t="s">
        <v>342</v>
      </c>
      <c r="M2579" s="18">
        <v>114</v>
      </c>
      <c r="N2579" s="27" t="s">
        <v>20211</v>
      </c>
      <c r="O2579" s="12" t="s">
        <v>102</v>
      </c>
      <c r="P2579" t="s">
        <v>485</v>
      </c>
      <c r="Q2579" t="s">
        <v>4790</v>
      </c>
      <c r="R2579">
        <v>12571358</v>
      </c>
      <c r="S2579" t="s">
        <v>1548</v>
      </c>
      <c r="T2579" s="20" t="s">
        <v>4791</v>
      </c>
      <c r="U2579" s="20" t="s">
        <v>3176</v>
      </c>
      <c r="V2579" s="16">
        <v>45961</v>
      </c>
      <c r="W2579" s="25" t="s">
        <v>489</v>
      </c>
      <c r="X2579" t="s">
        <v>495</v>
      </c>
      <c r="Y2579"/>
      <c r="Z2579"/>
      <c r="AA2579" s="18">
        <v>114</v>
      </c>
      <c r="AB2579" t="s">
        <v>342</v>
      </c>
      <c r="AD2579" s="31">
        <v>45316</v>
      </c>
      <c r="AE2579" s="31">
        <v>45316</v>
      </c>
      <c r="AF2579"/>
      <c r="AG2579"/>
      <c r="AH2579"/>
      <c r="AI2579" s="16">
        <v>554.04</v>
      </c>
      <c r="AJ2579" s="18"/>
    </row>
    <row r="2580" spans="1:36" x14ac:dyDescent="0.25">
      <c r="A2580" s="1" t="s">
        <v>343</v>
      </c>
      <c r="B2580" s="6" t="s">
        <v>344</v>
      </c>
      <c r="C2580" s="1" t="s">
        <v>343</v>
      </c>
      <c r="D2580" s="6" t="s">
        <v>344</v>
      </c>
      <c r="E2580" s="1">
        <f>VLOOKUP(R2580,MATERIAL_MAPPING!A:B,2,FALSE)</f>
        <v>10885</v>
      </c>
      <c r="F2580" s="6" t="str">
        <f t="shared" si="121"/>
        <v>I1</v>
      </c>
      <c r="G2580" s="6" t="str">
        <f>VLOOKUP(X2580,STORAGE_UNIT_TYPE_MAPPING!A:B,2,FALSE)</f>
        <v>NPALLET-I1</v>
      </c>
      <c r="H2580" s="6" t="str">
        <f t="shared" si="120"/>
        <v>20241009</v>
      </c>
      <c r="I2580" s="6" t="str">
        <f t="shared" si="122"/>
        <v>20250731</v>
      </c>
      <c r="J2580" s="1" t="str">
        <f>VLOOKUP(Q2580,BIN_MAPPING!A:B,2,FALSE)</f>
        <v>24-032-5</v>
      </c>
      <c r="K2580" s="27" t="s">
        <v>21044</v>
      </c>
      <c r="L2580" s="6" t="s">
        <v>342</v>
      </c>
      <c r="M2580" s="18">
        <v>408</v>
      </c>
      <c r="N2580" s="27" t="s">
        <v>20211</v>
      </c>
      <c r="O2580" s="12" t="s">
        <v>102</v>
      </c>
      <c r="P2580" t="s">
        <v>485</v>
      </c>
      <c r="Q2580" t="s">
        <v>4792</v>
      </c>
      <c r="R2580">
        <v>12455583</v>
      </c>
      <c r="S2580" t="s">
        <v>1544</v>
      </c>
      <c r="T2580" s="20" t="s">
        <v>21044</v>
      </c>
      <c r="U2580" s="20" t="s">
        <v>20846</v>
      </c>
      <c r="V2580" s="16">
        <v>45869</v>
      </c>
      <c r="W2580" s="25" t="s">
        <v>489</v>
      </c>
      <c r="X2580" t="s">
        <v>490</v>
      </c>
      <c r="Y2580"/>
      <c r="Z2580"/>
      <c r="AA2580" s="18">
        <v>408</v>
      </c>
      <c r="AB2580" t="s">
        <v>342</v>
      </c>
      <c r="AD2580" s="31">
        <v>45574</v>
      </c>
      <c r="AE2580" s="31">
        <v>45574</v>
      </c>
      <c r="AF2580"/>
      <c r="AG2580"/>
      <c r="AH2580"/>
      <c r="AI2580" s="16">
        <v>414.78899999999999</v>
      </c>
      <c r="AJ2580" s="18"/>
    </row>
    <row r="2581" spans="1:36" x14ac:dyDescent="0.25">
      <c r="A2581" s="1" t="s">
        <v>343</v>
      </c>
      <c r="B2581" s="6" t="s">
        <v>344</v>
      </c>
      <c r="C2581" s="1" t="s">
        <v>343</v>
      </c>
      <c r="D2581" s="6" t="s">
        <v>344</v>
      </c>
      <c r="E2581" s="1">
        <f>VLOOKUP(R2581,MATERIAL_MAPPING!A:B,2,FALSE)</f>
        <v>9897</v>
      </c>
      <c r="F2581" s="6" t="str">
        <f t="shared" si="121"/>
        <v>I1</v>
      </c>
      <c r="G2581" s="6" t="str">
        <f>VLOOKUP(X2581,STORAGE_UNIT_TYPE_MAPPING!A:B,2,FALSE)</f>
        <v>NPALLET-I1</v>
      </c>
      <c r="H2581" s="6" t="str">
        <f t="shared" si="120"/>
        <v>20241008</v>
      </c>
      <c r="I2581" s="6" t="str">
        <f t="shared" si="122"/>
        <v>20250430</v>
      </c>
      <c r="J2581" s="1" t="str">
        <f>VLOOKUP(Q2581,BIN_MAPPING!A:B,2,FALSE)</f>
        <v>24-032-6</v>
      </c>
      <c r="K2581" s="27" t="s">
        <v>21045</v>
      </c>
      <c r="L2581" s="6" t="s">
        <v>342</v>
      </c>
      <c r="M2581" s="18">
        <v>8</v>
      </c>
      <c r="N2581" s="27" t="s">
        <v>20211</v>
      </c>
      <c r="O2581" s="12" t="s">
        <v>102</v>
      </c>
      <c r="P2581" t="s">
        <v>485</v>
      </c>
      <c r="Q2581" t="s">
        <v>4793</v>
      </c>
      <c r="R2581">
        <v>12602234</v>
      </c>
      <c r="S2581" t="s">
        <v>1050</v>
      </c>
      <c r="T2581" s="20" t="s">
        <v>21045</v>
      </c>
      <c r="U2581" s="20" t="s">
        <v>20292</v>
      </c>
      <c r="V2581" s="16">
        <v>45777</v>
      </c>
      <c r="W2581" s="25" t="s">
        <v>489</v>
      </c>
      <c r="X2581" t="s">
        <v>490</v>
      </c>
      <c r="Y2581"/>
      <c r="Z2581"/>
      <c r="AA2581" s="18">
        <v>8</v>
      </c>
      <c r="AB2581" t="s">
        <v>342</v>
      </c>
      <c r="AD2581" s="31">
        <v>45573</v>
      </c>
      <c r="AE2581" s="31">
        <v>45573</v>
      </c>
      <c r="AF2581"/>
      <c r="AG2581"/>
      <c r="AH2581"/>
      <c r="AI2581" s="16">
        <v>118.52800000000001</v>
      </c>
      <c r="AJ2581" s="18"/>
    </row>
    <row r="2582" spans="1:36" x14ac:dyDescent="0.25">
      <c r="A2582" s="1" t="s">
        <v>343</v>
      </c>
      <c r="B2582" s="6" t="s">
        <v>344</v>
      </c>
      <c r="C2582" s="1" t="s">
        <v>343</v>
      </c>
      <c r="D2582" s="6" t="s">
        <v>344</v>
      </c>
      <c r="E2582" s="1">
        <f>VLOOKUP(R2582,MATERIAL_MAPPING!A:B,2,FALSE)</f>
        <v>10593</v>
      </c>
      <c r="F2582" s="6" t="str">
        <f t="shared" si="121"/>
        <v>I1</v>
      </c>
      <c r="G2582" s="6" t="str">
        <f>VLOOKUP(X2582,STORAGE_UNIT_TYPE_MAPPING!A:B,2,FALSE)</f>
        <v>NPALLET-I1</v>
      </c>
      <c r="H2582" s="6" t="str">
        <f t="shared" si="120"/>
        <v>20241008</v>
      </c>
      <c r="I2582" s="6" t="str">
        <f t="shared" si="122"/>
        <v>20260331</v>
      </c>
      <c r="J2582" s="1" t="str">
        <f>VLOOKUP(Q2582,BIN_MAPPING!A:B,2,FALSE)</f>
        <v>24-032-7</v>
      </c>
      <c r="K2582" s="27" t="s">
        <v>21046</v>
      </c>
      <c r="L2582" s="6" t="s">
        <v>342</v>
      </c>
      <c r="M2582" s="18">
        <v>80</v>
      </c>
      <c r="N2582" s="27" t="s">
        <v>20211</v>
      </c>
      <c r="O2582" s="12" t="s">
        <v>102</v>
      </c>
      <c r="P2582" t="s">
        <v>485</v>
      </c>
      <c r="Q2582" t="s">
        <v>4794</v>
      </c>
      <c r="R2582">
        <v>12506173</v>
      </c>
      <c r="S2582" t="s">
        <v>2258</v>
      </c>
      <c r="T2582" s="20" t="s">
        <v>21046</v>
      </c>
      <c r="U2582" s="20" t="s">
        <v>21047</v>
      </c>
      <c r="V2582" s="16">
        <v>46112</v>
      </c>
      <c r="W2582" s="25" t="s">
        <v>489</v>
      </c>
      <c r="X2582" t="s">
        <v>495</v>
      </c>
      <c r="Y2582"/>
      <c r="Z2582"/>
      <c r="AA2582" s="18">
        <v>80</v>
      </c>
      <c r="AB2582" t="s">
        <v>342</v>
      </c>
      <c r="AD2582" s="31">
        <v>45573</v>
      </c>
      <c r="AE2582" s="31">
        <v>45573</v>
      </c>
      <c r="AF2582"/>
      <c r="AG2582"/>
      <c r="AH2582"/>
      <c r="AI2582" s="16">
        <v>249.6</v>
      </c>
      <c r="AJ2582" s="18"/>
    </row>
    <row r="2583" spans="1:36" x14ac:dyDescent="0.25">
      <c r="A2583" s="1" t="s">
        <v>343</v>
      </c>
      <c r="B2583" s="6" t="s">
        <v>344</v>
      </c>
      <c r="C2583" s="1" t="s">
        <v>343</v>
      </c>
      <c r="D2583" s="6" t="s">
        <v>344</v>
      </c>
      <c r="E2583" s="1">
        <f>VLOOKUP(R2583,MATERIAL_MAPPING!A:B,2,FALSE)</f>
        <v>9724</v>
      </c>
      <c r="F2583" s="6" t="str">
        <f t="shared" si="121"/>
        <v>I1</v>
      </c>
      <c r="G2583" s="6" t="str">
        <f>VLOOKUP(X2583,STORAGE_UNIT_TYPE_MAPPING!A:B,2,FALSE)</f>
        <v>NPALLET-I1</v>
      </c>
      <c r="H2583" s="6" t="str">
        <f t="shared" si="120"/>
        <v>20241008</v>
      </c>
      <c r="I2583" s="6" t="str">
        <f t="shared" si="122"/>
        <v>20250731</v>
      </c>
      <c r="J2583" s="1" t="str">
        <f>VLOOKUP(Q2583,BIN_MAPPING!A:B,2,FALSE)</f>
        <v>24-032-8</v>
      </c>
      <c r="K2583" s="27" t="s">
        <v>21048</v>
      </c>
      <c r="L2583" s="6" t="s">
        <v>342</v>
      </c>
      <c r="M2583" s="18">
        <v>110</v>
      </c>
      <c r="N2583" s="27" t="s">
        <v>20211</v>
      </c>
      <c r="O2583" s="12" t="s">
        <v>102</v>
      </c>
      <c r="P2583" t="s">
        <v>485</v>
      </c>
      <c r="Q2583" t="s">
        <v>4795</v>
      </c>
      <c r="R2583">
        <v>12589604</v>
      </c>
      <c r="S2583" t="s">
        <v>568</v>
      </c>
      <c r="T2583" s="20" t="s">
        <v>21048</v>
      </c>
      <c r="U2583" s="20" t="s">
        <v>6675</v>
      </c>
      <c r="V2583" s="16">
        <v>45869</v>
      </c>
      <c r="W2583" s="25" t="s">
        <v>489</v>
      </c>
      <c r="X2583" t="s">
        <v>490</v>
      </c>
      <c r="Y2583"/>
      <c r="Z2583"/>
      <c r="AA2583" s="18">
        <v>110</v>
      </c>
      <c r="AB2583" t="s">
        <v>342</v>
      </c>
      <c r="AD2583" s="31">
        <v>45573</v>
      </c>
      <c r="AE2583" s="31">
        <v>45573</v>
      </c>
      <c r="AF2583"/>
      <c r="AG2583"/>
      <c r="AH2583"/>
      <c r="AI2583" s="16">
        <v>152.35</v>
      </c>
      <c r="AJ2583" s="18"/>
    </row>
    <row r="2584" spans="1:36" x14ac:dyDescent="0.25">
      <c r="A2584" s="1" t="s">
        <v>343</v>
      </c>
      <c r="B2584" s="6" t="s">
        <v>344</v>
      </c>
      <c r="C2584" s="1" t="s">
        <v>343</v>
      </c>
      <c r="D2584" s="6" t="s">
        <v>344</v>
      </c>
      <c r="E2584" s="1">
        <f>VLOOKUP(R2584,MATERIAL_MAPPING!A:B,2,FALSE)</f>
        <v>8622</v>
      </c>
      <c r="F2584" s="6" t="str">
        <f t="shared" si="121"/>
        <v>I1</v>
      </c>
      <c r="G2584" s="6" t="str">
        <f>VLOOKUP(X2584,STORAGE_UNIT_TYPE_MAPPING!A:B,2,FALSE)</f>
        <v>NPALLET-I1</v>
      </c>
      <c r="H2584" s="6" t="str">
        <f t="shared" si="120"/>
        <v>20240826</v>
      </c>
      <c r="I2584" s="6" t="str">
        <f t="shared" si="122"/>
        <v>20260831</v>
      </c>
      <c r="J2584" s="1" t="str">
        <f>VLOOKUP(Q2584,BIN_MAPPING!A:B,2,FALSE)</f>
        <v>24-033-1</v>
      </c>
      <c r="K2584" s="27" t="s">
        <v>21049</v>
      </c>
      <c r="L2584" s="6" t="s">
        <v>342</v>
      </c>
      <c r="M2584" s="18">
        <v>42</v>
      </c>
      <c r="N2584" s="27" t="s">
        <v>20211</v>
      </c>
      <c r="O2584" s="12" t="s">
        <v>102</v>
      </c>
      <c r="P2584" t="s">
        <v>9197</v>
      </c>
      <c r="Q2584" t="s">
        <v>9707</v>
      </c>
      <c r="R2584">
        <v>12530828</v>
      </c>
      <c r="S2584" t="s">
        <v>976</v>
      </c>
      <c r="T2584" s="20" t="s">
        <v>21049</v>
      </c>
      <c r="U2584" s="20" t="s">
        <v>21050</v>
      </c>
      <c r="V2584" s="16">
        <v>46265</v>
      </c>
      <c r="W2584" s="25" t="s">
        <v>489</v>
      </c>
      <c r="X2584" t="s">
        <v>490</v>
      </c>
      <c r="Y2584"/>
      <c r="Z2584"/>
      <c r="AA2584" s="18">
        <v>42</v>
      </c>
      <c r="AB2584" t="s">
        <v>342</v>
      </c>
      <c r="AD2584" s="31">
        <v>45530</v>
      </c>
      <c r="AE2584" s="31">
        <v>45530</v>
      </c>
      <c r="AF2584"/>
      <c r="AG2584"/>
      <c r="AH2584"/>
      <c r="AI2584" s="16">
        <v>273</v>
      </c>
      <c r="AJ2584" s="18"/>
    </row>
    <row r="2585" spans="1:36" x14ac:dyDescent="0.25">
      <c r="A2585" s="1" t="s">
        <v>343</v>
      </c>
      <c r="B2585" s="6" t="s">
        <v>344</v>
      </c>
      <c r="C2585" s="1" t="s">
        <v>343</v>
      </c>
      <c r="D2585" s="6" t="s">
        <v>344</v>
      </c>
      <c r="E2585" s="1">
        <f>VLOOKUP(R2585,MATERIAL_MAPPING!A:B,2,FALSE)</f>
        <v>9708</v>
      </c>
      <c r="F2585" s="6" t="str">
        <f t="shared" si="121"/>
        <v>I1</v>
      </c>
      <c r="G2585" s="6" t="str">
        <f>VLOOKUP(X2585,STORAGE_UNIT_TYPE_MAPPING!A:B,2,FALSE)</f>
        <v>NPALLET-I1</v>
      </c>
      <c r="H2585" s="6" t="str">
        <f t="shared" si="120"/>
        <v>20241009</v>
      </c>
      <c r="I2585" s="6" t="str">
        <f t="shared" si="122"/>
        <v>20250731</v>
      </c>
      <c r="J2585" s="1" t="str">
        <f>VLOOKUP(Q2585,BIN_MAPPING!A:B,2,FALSE)</f>
        <v>24-033-2</v>
      </c>
      <c r="K2585" s="27" t="s">
        <v>21051</v>
      </c>
      <c r="L2585" s="6" t="s">
        <v>342</v>
      </c>
      <c r="M2585" s="18">
        <v>18</v>
      </c>
      <c r="N2585" s="27" t="s">
        <v>20211</v>
      </c>
      <c r="O2585" s="12" t="s">
        <v>102</v>
      </c>
      <c r="P2585" t="s">
        <v>485</v>
      </c>
      <c r="Q2585" t="s">
        <v>4799</v>
      </c>
      <c r="R2585">
        <v>12586771</v>
      </c>
      <c r="S2585" t="s">
        <v>3979</v>
      </c>
      <c r="T2585" s="20" t="s">
        <v>21051</v>
      </c>
      <c r="U2585" s="20" t="s">
        <v>10024</v>
      </c>
      <c r="V2585" s="16">
        <v>45869</v>
      </c>
      <c r="W2585" s="25" t="s">
        <v>489</v>
      </c>
      <c r="X2585" t="s">
        <v>490</v>
      </c>
      <c r="Y2585"/>
      <c r="Z2585"/>
      <c r="AA2585" s="18">
        <v>18</v>
      </c>
      <c r="AB2585" t="s">
        <v>342</v>
      </c>
      <c r="AD2585" s="31">
        <v>45574</v>
      </c>
      <c r="AE2585" s="31">
        <v>45574</v>
      </c>
      <c r="AF2585"/>
      <c r="AG2585"/>
      <c r="AH2585"/>
      <c r="AI2585" s="16">
        <v>145.15199999999999</v>
      </c>
      <c r="AJ2585" s="17"/>
    </row>
    <row r="2586" spans="1:36" x14ac:dyDescent="0.25">
      <c r="A2586" s="1" t="s">
        <v>343</v>
      </c>
      <c r="B2586" s="6" t="s">
        <v>344</v>
      </c>
      <c r="C2586" s="1" t="s">
        <v>343</v>
      </c>
      <c r="D2586" s="6" t="s">
        <v>344</v>
      </c>
      <c r="E2586" s="1">
        <f>VLOOKUP(R2586,MATERIAL_MAPPING!A:B,2,FALSE)</f>
        <v>10247</v>
      </c>
      <c r="F2586" s="6" t="str">
        <f t="shared" si="121"/>
        <v>I1</v>
      </c>
      <c r="G2586" s="6" t="str">
        <f>VLOOKUP(X2586,STORAGE_UNIT_TYPE_MAPPING!A:B,2,FALSE)</f>
        <v>NPALLET-I1</v>
      </c>
      <c r="H2586" s="6" t="str">
        <f t="shared" si="120"/>
        <v>20240927</v>
      </c>
      <c r="I2586" s="6" t="str">
        <f t="shared" si="122"/>
        <v>20250930</v>
      </c>
      <c r="J2586" s="1" t="str">
        <f>VLOOKUP(Q2586,BIN_MAPPING!A:B,2,FALSE)</f>
        <v>24-033-3</v>
      </c>
      <c r="K2586" s="27" t="s">
        <v>19014</v>
      </c>
      <c r="L2586" s="6" t="s">
        <v>342</v>
      </c>
      <c r="M2586" s="18">
        <v>120</v>
      </c>
      <c r="N2586" s="27" t="s">
        <v>20211</v>
      </c>
      <c r="O2586" s="12" t="s">
        <v>102</v>
      </c>
      <c r="P2586" t="s">
        <v>485</v>
      </c>
      <c r="Q2586" t="s">
        <v>4800</v>
      </c>
      <c r="R2586">
        <v>12332725</v>
      </c>
      <c r="S2586" t="s">
        <v>1509</v>
      </c>
      <c r="T2586" s="20" t="s">
        <v>19014</v>
      </c>
      <c r="U2586" s="20" t="s">
        <v>17968</v>
      </c>
      <c r="V2586" s="16">
        <v>45930</v>
      </c>
      <c r="W2586" s="25" t="s">
        <v>489</v>
      </c>
      <c r="X2586" t="s">
        <v>495</v>
      </c>
      <c r="Y2586"/>
      <c r="Z2586"/>
      <c r="AA2586" s="18">
        <v>120</v>
      </c>
      <c r="AB2586" t="s">
        <v>342</v>
      </c>
      <c r="AD2586" s="31">
        <v>45562</v>
      </c>
      <c r="AE2586" s="31">
        <v>45562</v>
      </c>
      <c r="AF2586"/>
      <c r="AG2586"/>
      <c r="AH2586"/>
      <c r="AI2586" s="16">
        <v>72</v>
      </c>
      <c r="AJ2586" s="18"/>
    </row>
    <row r="2587" spans="1:36" x14ac:dyDescent="0.25">
      <c r="A2587" s="1" t="s">
        <v>343</v>
      </c>
      <c r="B2587" s="6" t="s">
        <v>344</v>
      </c>
      <c r="C2587" s="1" t="s">
        <v>343</v>
      </c>
      <c r="D2587" s="6" t="s">
        <v>344</v>
      </c>
      <c r="E2587" s="1">
        <f>VLOOKUP(R2587,MATERIAL_MAPPING!A:B,2,FALSE)</f>
        <v>10247</v>
      </c>
      <c r="F2587" s="6" t="str">
        <f t="shared" si="121"/>
        <v>I1</v>
      </c>
      <c r="G2587" s="6" t="str">
        <f>VLOOKUP(X2587,STORAGE_UNIT_TYPE_MAPPING!A:B,2,FALSE)</f>
        <v>NPALLET-I1</v>
      </c>
      <c r="H2587" s="6" t="str">
        <f t="shared" si="120"/>
        <v>20240927</v>
      </c>
      <c r="I2587" s="6" t="str">
        <f t="shared" si="122"/>
        <v>20250930</v>
      </c>
      <c r="J2587" s="1" t="str">
        <f>VLOOKUP(Q2587,BIN_MAPPING!A:B,2,FALSE)</f>
        <v>24-033-4</v>
      </c>
      <c r="K2587" s="27" t="s">
        <v>19015</v>
      </c>
      <c r="L2587" s="6" t="s">
        <v>342</v>
      </c>
      <c r="M2587" s="18">
        <v>120</v>
      </c>
      <c r="N2587" s="27" t="s">
        <v>20211</v>
      </c>
      <c r="O2587" s="12" t="s">
        <v>102</v>
      </c>
      <c r="P2587" t="s">
        <v>485</v>
      </c>
      <c r="Q2587" t="s">
        <v>4801</v>
      </c>
      <c r="R2587">
        <v>12332725</v>
      </c>
      <c r="S2587" t="s">
        <v>1509</v>
      </c>
      <c r="T2587" s="20" t="s">
        <v>19015</v>
      </c>
      <c r="U2587" s="20" t="s">
        <v>17968</v>
      </c>
      <c r="V2587" s="16">
        <v>45930</v>
      </c>
      <c r="W2587" s="25" t="s">
        <v>489</v>
      </c>
      <c r="X2587" t="s">
        <v>495</v>
      </c>
      <c r="Y2587"/>
      <c r="Z2587"/>
      <c r="AA2587" s="18">
        <v>120</v>
      </c>
      <c r="AB2587" t="s">
        <v>342</v>
      </c>
      <c r="AD2587" s="31">
        <v>45562</v>
      </c>
      <c r="AE2587" s="31">
        <v>45562</v>
      </c>
      <c r="AF2587"/>
      <c r="AG2587"/>
      <c r="AH2587"/>
      <c r="AI2587" s="16">
        <v>72</v>
      </c>
      <c r="AJ2587" s="18"/>
    </row>
    <row r="2588" spans="1:36" x14ac:dyDescent="0.25">
      <c r="A2588" s="1" t="s">
        <v>343</v>
      </c>
      <c r="B2588" s="6" t="s">
        <v>344</v>
      </c>
      <c r="C2588" s="1" t="s">
        <v>343</v>
      </c>
      <c r="D2588" s="6" t="s">
        <v>344</v>
      </c>
      <c r="E2588" s="1">
        <f>VLOOKUP(R2588,MATERIAL_MAPPING!A:B,2,FALSE)</f>
        <v>10920</v>
      </c>
      <c r="F2588" s="6" t="str">
        <f t="shared" si="121"/>
        <v>I1</v>
      </c>
      <c r="G2588" s="6" t="str">
        <f>VLOOKUP(X2588,STORAGE_UNIT_TYPE_MAPPING!A:B,2,FALSE)</f>
        <v>NPALLET-I1</v>
      </c>
      <c r="H2588" s="6" t="str">
        <f t="shared" si="120"/>
        <v>20241002</v>
      </c>
      <c r="I2588" s="6" t="str">
        <f t="shared" si="122"/>
        <v>20260331</v>
      </c>
      <c r="J2588" s="1" t="str">
        <f>VLOOKUP(Q2588,BIN_MAPPING!A:B,2,FALSE)</f>
        <v>24-033-5</v>
      </c>
      <c r="K2588" s="27" t="s">
        <v>19016</v>
      </c>
      <c r="L2588" s="6" t="s">
        <v>342</v>
      </c>
      <c r="M2588" s="18">
        <v>138</v>
      </c>
      <c r="N2588" s="27" t="s">
        <v>20211</v>
      </c>
      <c r="O2588" s="12" t="s">
        <v>102</v>
      </c>
      <c r="P2588" t="s">
        <v>485</v>
      </c>
      <c r="Q2588" t="s">
        <v>4803</v>
      </c>
      <c r="R2588">
        <v>12489078</v>
      </c>
      <c r="S2588" t="s">
        <v>18746</v>
      </c>
      <c r="T2588" s="20" t="s">
        <v>19016</v>
      </c>
      <c r="U2588" s="20" t="s">
        <v>18747</v>
      </c>
      <c r="V2588" s="16">
        <v>46112</v>
      </c>
      <c r="W2588" s="25" t="s">
        <v>489</v>
      </c>
      <c r="X2588" t="s">
        <v>490</v>
      </c>
      <c r="Y2588"/>
      <c r="Z2588"/>
      <c r="AA2588" s="18">
        <v>138</v>
      </c>
      <c r="AB2588" t="s">
        <v>342</v>
      </c>
      <c r="AD2588" s="31">
        <v>45567</v>
      </c>
      <c r="AE2588" s="31">
        <v>45567</v>
      </c>
      <c r="AF2588"/>
      <c r="AG2588"/>
      <c r="AH2588"/>
      <c r="AI2588" s="16">
        <v>531.16200000000003</v>
      </c>
      <c r="AJ2588" s="18"/>
    </row>
    <row r="2589" spans="1:36" x14ac:dyDescent="0.25">
      <c r="A2589" s="1" t="s">
        <v>343</v>
      </c>
      <c r="B2589" s="6" t="s">
        <v>344</v>
      </c>
      <c r="C2589" s="1" t="s">
        <v>343</v>
      </c>
      <c r="D2589" s="6" t="s">
        <v>344</v>
      </c>
      <c r="E2589" s="1">
        <f>VLOOKUP(R2589,MATERIAL_MAPPING!A:B,2,FALSE)</f>
        <v>10805</v>
      </c>
      <c r="F2589" s="6" t="str">
        <f t="shared" si="121"/>
        <v>I1</v>
      </c>
      <c r="G2589" s="6" t="str">
        <f>VLOOKUP(X2589,STORAGE_UNIT_TYPE_MAPPING!A:B,2,FALSE)</f>
        <v>NPALLET-I1</v>
      </c>
      <c r="H2589" s="6" t="str">
        <f t="shared" si="120"/>
        <v>20240924</v>
      </c>
      <c r="I2589" s="6" t="str">
        <f t="shared" si="122"/>
        <v>20251231</v>
      </c>
      <c r="J2589" s="1" t="str">
        <f>VLOOKUP(Q2589,BIN_MAPPING!A:B,2,FALSE)</f>
        <v>24-033-6</v>
      </c>
      <c r="K2589" s="27" t="s">
        <v>19017</v>
      </c>
      <c r="L2589" s="6" t="s">
        <v>342</v>
      </c>
      <c r="M2589" s="18">
        <v>186</v>
      </c>
      <c r="N2589" s="27" t="s">
        <v>20211</v>
      </c>
      <c r="O2589" s="12" t="s">
        <v>102</v>
      </c>
      <c r="P2589" t="s">
        <v>485</v>
      </c>
      <c r="Q2589" t="s">
        <v>4805</v>
      </c>
      <c r="R2589">
        <v>12591200</v>
      </c>
      <c r="S2589" t="s">
        <v>4085</v>
      </c>
      <c r="T2589" s="20" t="s">
        <v>19017</v>
      </c>
      <c r="U2589" s="20" t="s">
        <v>17966</v>
      </c>
      <c r="V2589" s="16">
        <v>46022</v>
      </c>
      <c r="W2589" s="25" t="s">
        <v>489</v>
      </c>
      <c r="X2589" t="s">
        <v>495</v>
      </c>
      <c r="Y2589"/>
      <c r="Z2589"/>
      <c r="AA2589" s="18">
        <v>186</v>
      </c>
      <c r="AB2589" t="s">
        <v>342</v>
      </c>
      <c r="AD2589" s="31">
        <v>45559</v>
      </c>
      <c r="AE2589" s="31">
        <v>45559</v>
      </c>
      <c r="AF2589"/>
      <c r="AG2589"/>
      <c r="AH2589"/>
      <c r="AI2589" s="16">
        <v>189.16200000000001</v>
      </c>
      <c r="AJ2589" s="17"/>
    </row>
    <row r="2590" spans="1:36" x14ac:dyDescent="0.25">
      <c r="A2590" s="1" t="s">
        <v>343</v>
      </c>
      <c r="B2590" s="6" t="s">
        <v>344</v>
      </c>
      <c r="C2590" s="1" t="s">
        <v>343</v>
      </c>
      <c r="D2590" s="6" t="s">
        <v>344</v>
      </c>
      <c r="E2590" s="1">
        <f>VLOOKUP(R2590,MATERIAL_MAPPING!A:B,2,FALSE)</f>
        <v>9374</v>
      </c>
      <c r="F2590" s="6" t="str">
        <f t="shared" si="121"/>
        <v>I1</v>
      </c>
      <c r="G2590" s="6" t="str">
        <f>VLOOKUP(X2590,STORAGE_UNIT_TYPE_MAPPING!A:B,2,FALSE)</f>
        <v>NPALLET-I1</v>
      </c>
      <c r="H2590" s="6" t="str">
        <f t="shared" si="120"/>
        <v>20240816</v>
      </c>
      <c r="I2590" s="6" t="str">
        <f t="shared" si="122"/>
        <v>20250831</v>
      </c>
      <c r="J2590" s="1" t="str">
        <f>VLOOKUP(Q2590,BIN_MAPPING!A:B,2,FALSE)</f>
        <v>24-033-7</v>
      </c>
      <c r="K2590" s="27" t="s">
        <v>4807</v>
      </c>
      <c r="L2590" s="6" t="s">
        <v>342</v>
      </c>
      <c r="M2590" s="18">
        <v>24</v>
      </c>
      <c r="N2590" s="27" t="s">
        <v>20211</v>
      </c>
      <c r="O2590" s="12" t="s">
        <v>102</v>
      </c>
      <c r="P2590" t="s">
        <v>485</v>
      </c>
      <c r="Q2590" t="s">
        <v>4806</v>
      </c>
      <c r="R2590">
        <v>12559839</v>
      </c>
      <c r="S2590" t="s">
        <v>1255</v>
      </c>
      <c r="T2590" s="20" t="s">
        <v>4807</v>
      </c>
      <c r="U2590" s="20" t="s">
        <v>2876</v>
      </c>
      <c r="V2590" s="16">
        <v>45900</v>
      </c>
      <c r="W2590" s="25" t="s">
        <v>489</v>
      </c>
      <c r="X2590" t="s">
        <v>490</v>
      </c>
      <c r="Y2590"/>
      <c r="Z2590"/>
      <c r="AA2590" s="18">
        <v>24</v>
      </c>
      <c r="AB2590" t="s">
        <v>342</v>
      </c>
      <c r="AD2590" s="31">
        <v>45520</v>
      </c>
      <c r="AE2590" s="31">
        <v>45520</v>
      </c>
      <c r="AF2590"/>
      <c r="AG2590"/>
      <c r="AH2590"/>
      <c r="AI2590" s="16">
        <v>152.81299999999999</v>
      </c>
      <c r="AJ2590" s="18"/>
    </row>
    <row r="2591" spans="1:36" x14ac:dyDescent="0.25">
      <c r="A2591" s="1" t="s">
        <v>343</v>
      </c>
      <c r="B2591" s="6" t="s">
        <v>344</v>
      </c>
      <c r="C2591" s="1" t="s">
        <v>343</v>
      </c>
      <c r="D2591" s="6" t="s">
        <v>344</v>
      </c>
      <c r="E2591" s="1">
        <f>VLOOKUP(R2591,MATERIAL_MAPPING!A:B,2,FALSE)</f>
        <v>9195</v>
      </c>
      <c r="F2591" s="6" t="str">
        <f t="shared" si="121"/>
        <v>I1</v>
      </c>
      <c r="G2591" s="6" t="str">
        <f>VLOOKUP(X2591,STORAGE_UNIT_TYPE_MAPPING!A:B,2,FALSE)</f>
        <v>NPALLET-I1</v>
      </c>
      <c r="H2591" s="6" t="str">
        <f t="shared" si="120"/>
        <v>20241010</v>
      </c>
      <c r="I2591" s="6" t="str">
        <f t="shared" si="122"/>
        <v>20250831</v>
      </c>
      <c r="J2591" s="1" t="str">
        <f>VLOOKUP(Q2591,BIN_MAPPING!A:B,2,FALSE)</f>
        <v>24-033-8</v>
      </c>
      <c r="K2591" s="27" t="s">
        <v>21052</v>
      </c>
      <c r="L2591" s="6" t="s">
        <v>342</v>
      </c>
      <c r="M2591" s="18">
        <v>88</v>
      </c>
      <c r="N2591" s="27" t="s">
        <v>20211</v>
      </c>
      <c r="O2591" s="12" t="s">
        <v>102</v>
      </c>
      <c r="P2591" t="s">
        <v>485</v>
      </c>
      <c r="Q2591" t="s">
        <v>4808</v>
      </c>
      <c r="R2591">
        <v>12554896</v>
      </c>
      <c r="S2591" t="s">
        <v>6874</v>
      </c>
      <c r="T2591" s="20" t="s">
        <v>21052</v>
      </c>
      <c r="U2591" s="20" t="s">
        <v>8950</v>
      </c>
      <c r="V2591" s="16">
        <v>45900</v>
      </c>
      <c r="W2591" s="25" t="s">
        <v>489</v>
      </c>
      <c r="X2591" t="s">
        <v>490</v>
      </c>
      <c r="Y2591"/>
      <c r="Z2591"/>
      <c r="AA2591" s="18">
        <v>88</v>
      </c>
      <c r="AB2591" t="s">
        <v>342</v>
      </c>
      <c r="AD2591" s="31">
        <v>45575</v>
      </c>
      <c r="AE2591" s="31">
        <v>45575</v>
      </c>
      <c r="AF2591"/>
      <c r="AG2591"/>
      <c r="AH2591"/>
      <c r="AI2591" s="16">
        <v>177.76</v>
      </c>
      <c r="AJ2591" s="18"/>
    </row>
    <row r="2592" spans="1:36" x14ac:dyDescent="0.25">
      <c r="A2592" s="1" t="s">
        <v>343</v>
      </c>
      <c r="B2592" s="6" t="s">
        <v>344</v>
      </c>
      <c r="C2592" s="1" t="s">
        <v>343</v>
      </c>
      <c r="D2592" s="6" t="s">
        <v>344</v>
      </c>
      <c r="E2592" s="1">
        <f>VLOOKUP(R2592,MATERIAL_MAPPING!A:B,2,FALSE)</f>
        <v>8620</v>
      </c>
      <c r="F2592" s="6" t="str">
        <f t="shared" si="121"/>
        <v>I1</v>
      </c>
      <c r="G2592" s="6" t="str">
        <f>VLOOKUP(X2592,STORAGE_UNIT_TYPE_MAPPING!A:B,2,FALSE)</f>
        <v>NPALLET-I1</v>
      </c>
      <c r="H2592" s="6" t="str">
        <f t="shared" si="120"/>
        <v>20240917</v>
      </c>
      <c r="I2592" s="6" t="str">
        <f t="shared" si="122"/>
        <v>20260930</v>
      </c>
      <c r="J2592" s="1" t="str">
        <f>VLOOKUP(Q2592,BIN_MAPPING!A:B,2,FALSE)</f>
        <v>24-034-1</v>
      </c>
      <c r="K2592" s="27" t="s">
        <v>5716</v>
      </c>
      <c r="L2592" s="6" t="s">
        <v>342</v>
      </c>
      <c r="M2592" s="18">
        <v>60</v>
      </c>
      <c r="N2592" s="27" t="s">
        <v>20211</v>
      </c>
      <c r="O2592" s="12" t="s">
        <v>102</v>
      </c>
      <c r="P2592" t="s">
        <v>9197</v>
      </c>
      <c r="Q2592" t="s">
        <v>9708</v>
      </c>
      <c r="R2592">
        <v>12530818</v>
      </c>
      <c r="S2592" t="s">
        <v>5715</v>
      </c>
      <c r="T2592" s="20" t="s">
        <v>5716</v>
      </c>
      <c r="U2592" s="20" t="s">
        <v>5717</v>
      </c>
      <c r="V2592" s="16">
        <v>46295</v>
      </c>
      <c r="W2592" s="25" t="s">
        <v>489</v>
      </c>
      <c r="X2592" t="s">
        <v>490</v>
      </c>
      <c r="Y2592"/>
      <c r="Z2592"/>
      <c r="AA2592" s="18">
        <v>60</v>
      </c>
      <c r="AB2592" t="s">
        <v>342</v>
      </c>
      <c r="AD2592" s="31">
        <v>45552</v>
      </c>
      <c r="AE2592" s="31">
        <v>45552</v>
      </c>
      <c r="AF2592"/>
      <c r="AG2592"/>
      <c r="AH2592"/>
      <c r="AI2592" s="16">
        <v>257.04000000000002</v>
      </c>
      <c r="AJ2592" s="18"/>
    </row>
    <row r="2593" spans="1:36" x14ac:dyDescent="0.25">
      <c r="A2593" s="1" t="s">
        <v>343</v>
      </c>
      <c r="B2593" s="6" t="s">
        <v>344</v>
      </c>
      <c r="C2593" s="1" t="s">
        <v>343</v>
      </c>
      <c r="D2593" s="6" t="s">
        <v>344</v>
      </c>
      <c r="E2593" s="1">
        <f>VLOOKUP(R2593,MATERIAL_MAPPING!A:B,2,FALSE)</f>
        <v>10200</v>
      </c>
      <c r="F2593" s="6" t="str">
        <f t="shared" si="121"/>
        <v>I1</v>
      </c>
      <c r="G2593" s="6" t="str">
        <f>VLOOKUP(X2593,STORAGE_UNIT_TYPE_MAPPING!A:B,2,FALSE)</f>
        <v>NPALLET-I1</v>
      </c>
      <c r="H2593" s="6" t="str">
        <f t="shared" si="120"/>
        <v>20240930</v>
      </c>
      <c r="I2593" s="6" t="str">
        <f t="shared" si="122"/>
        <v>20251231</v>
      </c>
      <c r="J2593" s="1" t="str">
        <f>VLOOKUP(Q2593,BIN_MAPPING!A:B,2,FALSE)</f>
        <v>24-034-2</v>
      </c>
      <c r="K2593" s="27" t="s">
        <v>19018</v>
      </c>
      <c r="L2593" s="6" t="s">
        <v>342</v>
      </c>
      <c r="M2593" s="18">
        <v>225</v>
      </c>
      <c r="N2593" s="27" t="s">
        <v>20211</v>
      </c>
      <c r="O2593" s="12" t="s">
        <v>102</v>
      </c>
      <c r="P2593" t="s">
        <v>485</v>
      </c>
      <c r="Q2593" t="s">
        <v>4809</v>
      </c>
      <c r="R2593">
        <v>12249137</v>
      </c>
      <c r="S2593" t="s">
        <v>1002</v>
      </c>
      <c r="T2593" s="20" t="s">
        <v>19018</v>
      </c>
      <c r="U2593" s="20" t="s">
        <v>18140</v>
      </c>
      <c r="V2593" s="16">
        <v>46022</v>
      </c>
      <c r="W2593" s="25" t="s">
        <v>489</v>
      </c>
      <c r="X2593" t="s">
        <v>495</v>
      </c>
      <c r="Y2593"/>
      <c r="Z2593"/>
      <c r="AA2593" s="18">
        <v>225</v>
      </c>
      <c r="AB2593" t="s">
        <v>342</v>
      </c>
      <c r="AD2593" s="31">
        <v>45565</v>
      </c>
      <c r="AE2593" s="31">
        <v>45565</v>
      </c>
      <c r="AF2593"/>
      <c r="AG2593"/>
      <c r="AH2593"/>
      <c r="AI2593" s="16">
        <v>214.2</v>
      </c>
      <c r="AJ2593" s="17"/>
    </row>
    <row r="2594" spans="1:36" x14ac:dyDescent="0.25">
      <c r="A2594" s="1" t="s">
        <v>343</v>
      </c>
      <c r="B2594" s="6" t="s">
        <v>344</v>
      </c>
      <c r="C2594" s="1" t="s">
        <v>343</v>
      </c>
      <c r="D2594" s="6" t="s">
        <v>344</v>
      </c>
      <c r="E2594" s="1">
        <f>VLOOKUP(R2594,MATERIAL_MAPPING!A:B,2,FALSE)</f>
        <v>10360</v>
      </c>
      <c r="F2594" s="6" t="str">
        <f t="shared" si="121"/>
        <v>I1</v>
      </c>
      <c r="G2594" s="6" t="str">
        <f>VLOOKUP(X2594,STORAGE_UNIT_TYPE_MAPPING!A:B,2,FALSE)</f>
        <v>NPALLET-I1</v>
      </c>
      <c r="H2594" s="6" t="str">
        <f t="shared" si="120"/>
        <v>20240906</v>
      </c>
      <c r="I2594" s="6" t="str">
        <f t="shared" si="122"/>
        <v>20251130</v>
      </c>
      <c r="J2594" s="1" t="str">
        <f>VLOOKUP(Q2594,BIN_MAPPING!A:B,2,FALSE)</f>
        <v>24-034-3</v>
      </c>
      <c r="K2594" s="27" t="s">
        <v>4811</v>
      </c>
      <c r="L2594" s="6" t="s">
        <v>342</v>
      </c>
      <c r="M2594" s="18">
        <v>115</v>
      </c>
      <c r="N2594" s="27" t="s">
        <v>20211</v>
      </c>
      <c r="O2594" s="12" t="s">
        <v>102</v>
      </c>
      <c r="P2594" t="s">
        <v>485</v>
      </c>
      <c r="Q2594" t="s">
        <v>4810</v>
      </c>
      <c r="R2594">
        <v>12400025</v>
      </c>
      <c r="S2594" t="s">
        <v>554</v>
      </c>
      <c r="T2594" s="20" t="s">
        <v>4811</v>
      </c>
      <c r="U2594" s="20" t="s">
        <v>1140</v>
      </c>
      <c r="V2594" s="16">
        <v>45991</v>
      </c>
      <c r="W2594" s="25" t="s">
        <v>489</v>
      </c>
      <c r="X2594" t="s">
        <v>495</v>
      </c>
      <c r="Y2594"/>
      <c r="Z2594"/>
      <c r="AA2594" s="18">
        <v>115</v>
      </c>
      <c r="AB2594" t="s">
        <v>342</v>
      </c>
      <c r="AD2594" s="31">
        <v>45541</v>
      </c>
      <c r="AE2594" s="31">
        <v>45541</v>
      </c>
      <c r="AF2594"/>
      <c r="AG2594"/>
      <c r="AH2594"/>
      <c r="AI2594" s="16">
        <v>70.38</v>
      </c>
      <c r="AJ2594" s="17"/>
    </row>
    <row r="2595" spans="1:36" x14ac:dyDescent="0.25">
      <c r="A2595" s="1" t="s">
        <v>343</v>
      </c>
      <c r="B2595" s="6" t="s">
        <v>344</v>
      </c>
      <c r="C2595" s="1" t="s">
        <v>343</v>
      </c>
      <c r="D2595" s="6" t="s">
        <v>344</v>
      </c>
      <c r="E2595" s="1">
        <f>VLOOKUP(R2595,MATERIAL_MAPPING!A:B,2,FALSE)</f>
        <v>10191</v>
      </c>
      <c r="F2595" s="6" t="str">
        <f t="shared" si="121"/>
        <v>I1</v>
      </c>
      <c r="G2595" s="6" t="str">
        <f>VLOOKUP(X2595,STORAGE_UNIT_TYPE_MAPPING!A:B,2,FALSE)</f>
        <v>NPALLET-I1</v>
      </c>
      <c r="H2595" s="6" t="str">
        <f t="shared" si="120"/>
        <v>20240830</v>
      </c>
      <c r="I2595" s="6" t="str">
        <f t="shared" si="122"/>
        <v>20250831</v>
      </c>
      <c r="J2595" s="1" t="str">
        <f>VLOOKUP(Q2595,BIN_MAPPING!A:B,2,FALSE)</f>
        <v>24-034-4</v>
      </c>
      <c r="K2595" s="27" t="s">
        <v>4813</v>
      </c>
      <c r="L2595" s="6" t="s">
        <v>342</v>
      </c>
      <c r="M2595" s="18">
        <v>92</v>
      </c>
      <c r="N2595" s="27" t="s">
        <v>20211</v>
      </c>
      <c r="O2595" s="12" t="s">
        <v>102</v>
      </c>
      <c r="P2595" t="s">
        <v>485</v>
      </c>
      <c r="Q2595" t="s">
        <v>4812</v>
      </c>
      <c r="R2595">
        <v>12149776</v>
      </c>
      <c r="S2595" t="s">
        <v>674</v>
      </c>
      <c r="T2595" s="20" t="s">
        <v>4813</v>
      </c>
      <c r="U2595" s="20" t="s">
        <v>517</v>
      </c>
      <c r="V2595" s="16">
        <v>45900</v>
      </c>
      <c r="W2595" s="25" t="s">
        <v>489</v>
      </c>
      <c r="X2595" t="s">
        <v>495</v>
      </c>
      <c r="Y2595"/>
      <c r="Z2595"/>
      <c r="AA2595" s="18">
        <v>92</v>
      </c>
      <c r="AB2595" t="s">
        <v>342</v>
      </c>
      <c r="AD2595" s="31">
        <v>45534</v>
      </c>
      <c r="AE2595" s="31">
        <v>45534</v>
      </c>
      <c r="AF2595"/>
      <c r="AG2595"/>
      <c r="AH2595"/>
      <c r="AI2595" s="16">
        <v>139.10400000000001</v>
      </c>
      <c r="AJ2595" s="18"/>
    </row>
    <row r="2596" spans="1:36" x14ac:dyDescent="0.25">
      <c r="A2596" s="1" t="s">
        <v>343</v>
      </c>
      <c r="B2596" s="6" t="s">
        <v>344</v>
      </c>
      <c r="C2596" s="1" t="s">
        <v>343</v>
      </c>
      <c r="D2596" s="6" t="s">
        <v>344</v>
      </c>
      <c r="E2596" s="1">
        <f>VLOOKUP(R2596,MATERIAL_MAPPING!A:B,2,FALSE)</f>
        <v>10527</v>
      </c>
      <c r="F2596" s="6" t="str">
        <f t="shared" si="121"/>
        <v>I1</v>
      </c>
      <c r="G2596" s="6" t="str">
        <f>VLOOKUP(X2596,STORAGE_UNIT_TYPE_MAPPING!A:B,2,FALSE)</f>
        <v>NPALLET-I1</v>
      </c>
      <c r="H2596" s="6" t="str">
        <f t="shared" si="120"/>
        <v>20240902</v>
      </c>
      <c r="I2596" s="6" t="str">
        <f t="shared" si="122"/>
        <v>20250731</v>
      </c>
      <c r="J2596" s="1" t="str">
        <f>VLOOKUP(Q2596,BIN_MAPPING!A:B,2,FALSE)</f>
        <v>24-034-5</v>
      </c>
      <c r="K2596" s="27" t="s">
        <v>4815</v>
      </c>
      <c r="L2596" s="6" t="s">
        <v>342</v>
      </c>
      <c r="M2596" s="18">
        <v>27</v>
      </c>
      <c r="N2596" s="27" t="s">
        <v>20211</v>
      </c>
      <c r="O2596" s="12" t="s">
        <v>102</v>
      </c>
      <c r="P2596" t="s">
        <v>485</v>
      </c>
      <c r="Q2596" t="s">
        <v>4814</v>
      </c>
      <c r="R2596">
        <v>12484161</v>
      </c>
      <c r="S2596" t="s">
        <v>1563</v>
      </c>
      <c r="T2596" s="20" t="s">
        <v>4815</v>
      </c>
      <c r="U2596" s="20" t="s">
        <v>2879</v>
      </c>
      <c r="V2596" s="16">
        <v>45869</v>
      </c>
      <c r="W2596" s="25" t="s">
        <v>489</v>
      </c>
      <c r="X2596" t="s">
        <v>495</v>
      </c>
      <c r="Y2596"/>
      <c r="Z2596"/>
      <c r="AA2596" s="18">
        <v>27</v>
      </c>
      <c r="AB2596" t="s">
        <v>342</v>
      </c>
      <c r="AD2596" s="31">
        <v>45537</v>
      </c>
      <c r="AE2596" s="31">
        <v>45537</v>
      </c>
      <c r="AF2596"/>
      <c r="AG2596"/>
      <c r="AH2596"/>
      <c r="AI2596" s="16">
        <v>305.10000000000002</v>
      </c>
      <c r="AJ2596" s="18"/>
    </row>
    <row r="2597" spans="1:36" x14ac:dyDescent="0.25">
      <c r="A2597" s="1" t="s">
        <v>343</v>
      </c>
      <c r="B2597" s="6" t="s">
        <v>344</v>
      </c>
      <c r="C2597" s="1" t="s">
        <v>343</v>
      </c>
      <c r="D2597" s="6" t="s">
        <v>344</v>
      </c>
      <c r="E2597" s="1">
        <f>VLOOKUP(R2597,MATERIAL_MAPPING!A:B,2,FALSE)</f>
        <v>10885</v>
      </c>
      <c r="F2597" s="6" t="str">
        <f t="shared" si="121"/>
        <v>I1</v>
      </c>
      <c r="G2597" s="6" t="str">
        <f>VLOOKUP(X2597,STORAGE_UNIT_TYPE_MAPPING!A:B,2,FALSE)</f>
        <v>NPALLET-I1</v>
      </c>
      <c r="H2597" s="6" t="str">
        <f t="shared" si="120"/>
        <v>20241009</v>
      </c>
      <c r="I2597" s="6" t="str">
        <f t="shared" si="122"/>
        <v>20250731</v>
      </c>
      <c r="J2597" s="1" t="str">
        <f>VLOOKUP(Q2597,BIN_MAPPING!A:B,2,FALSE)</f>
        <v>24-034-6</v>
      </c>
      <c r="K2597" s="27" t="s">
        <v>21053</v>
      </c>
      <c r="L2597" s="6" t="s">
        <v>342</v>
      </c>
      <c r="M2597" s="18">
        <v>408</v>
      </c>
      <c r="N2597" s="27" t="s">
        <v>20211</v>
      </c>
      <c r="O2597" s="12" t="s">
        <v>102</v>
      </c>
      <c r="P2597" t="s">
        <v>485</v>
      </c>
      <c r="Q2597" t="s">
        <v>4816</v>
      </c>
      <c r="R2597">
        <v>12455583</v>
      </c>
      <c r="S2597" t="s">
        <v>1544</v>
      </c>
      <c r="T2597" s="20" t="s">
        <v>21053</v>
      </c>
      <c r="U2597" s="20" t="s">
        <v>20846</v>
      </c>
      <c r="V2597" s="16">
        <v>45869</v>
      </c>
      <c r="W2597" s="25" t="s">
        <v>489</v>
      </c>
      <c r="X2597" t="s">
        <v>490</v>
      </c>
      <c r="Y2597"/>
      <c r="Z2597"/>
      <c r="AA2597" s="18">
        <v>408</v>
      </c>
      <c r="AB2597" t="s">
        <v>342</v>
      </c>
      <c r="AD2597" s="31">
        <v>45574</v>
      </c>
      <c r="AE2597" s="31">
        <v>45574</v>
      </c>
      <c r="AF2597"/>
      <c r="AG2597"/>
      <c r="AH2597"/>
      <c r="AI2597" s="16">
        <v>414.78899999999999</v>
      </c>
      <c r="AJ2597" s="18"/>
    </row>
    <row r="2598" spans="1:36" x14ac:dyDescent="0.25">
      <c r="A2598" s="1" t="s">
        <v>343</v>
      </c>
      <c r="B2598" s="6" t="s">
        <v>344</v>
      </c>
      <c r="C2598" s="1" t="s">
        <v>343</v>
      </c>
      <c r="D2598" s="6" t="s">
        <v>344</v>
      </c>
      <c r="E2598" s="1">
        <f>VLOOKUP(R2598,MATERIAL_MAPPING!A:B,2,FALSE)</f>
        <v>10677</v>
      </c>
      <c r="F2598" s="6" t="str">
        <f t="shared" si="121"/>
        <v>I1</v>
      </c>
      <c r="G2598" s="6" t="str">
        <f>VLOOKUP(X2598,STORAGE_UNIT_TYPE_MAPPING!A:B,2,FALSE)</f>
        <v>NPALLET-I1</v>
      </c>
      <c r="H2598" s="6" t="str">
        <f t="shared" si="120"/>
        <v>20241009</v>
      </c>
      <c r="I2598" s="6" t="str">
        <f t="shared" si="122"/>
        <v>20260331</v>
      </c>
      <c r="J2598" s="1" t="str">
        <f>VLOOKUP(Q2598,BIN_MAPPING!A:B,2,FALSE)</f>
        <v>24-034-7</v>
      </c>
      <c r="K2598" s="27" t="s">
        <v>21054</v>
      </c>
      <c r="L2598" s="6" t="s">
        <v>342</v>
      </c>
      <c r="M2598" s="18">
        <v>28</v>
      </c>
      <c r="N2598" s="27" t="s">
        <v>20211</v>
      </c>
      <c r="O2598" s="12" t="s">
        <v>102</v>
      </c>
      <c r="P2598" t="s">
        <v>485</v>
      </c>
      <c r="Q2598" t="s">
        <v>4817</v>
      </c>
      <c r="R2598">
        <v>12531972</v>
      </c>
      <c r="S2598" t="s">
        <v>2322</v>
      </c>
      <c r="T2598" s="20" t="s">
        <v>21054</v>
      </c>
      <c r="U2598" s="20" t="s">
        <v>21055</v>
      </c>
      <c r="V2598" s="16">
        <v>46112</v>
      </c>
      <c r="W2598" s="25" t="s">
        <v>489</v>
      </c>
      <c r="X2598" t="s">
        <v>495</v>
      </c>
      <c r="Y2598"/>
      <c r="Z2598"/>
      <c r="AA2598" s="18">
        <v>28</v>
      </c>
      <c r="AB2598" t="s">
        <v>491</v>
      </c>
      <c r="AD2598" s="31">
        <v>45574</v>
      </c>
      <c r="AE2598" s="31">
        <v>45574</v>
      </c>
      <c r="AF2598"/>
      <c r="AG2598"/>
      <c r="AH2598"/>
      <c r="AI2598" s="16">
        <v>400.4</v>
      </c>
      <c r="AJ2598" s="18"/>
    </row>
    <row r="2599" spans="1:36" x14ac:dyDescent="0.25">
      <c r="A2599" s="1" t="s">
        <v>343</v>
      </c>
      <c r="B2599" s="6" t="s">
        <v>344</v>
      </c>
      <c r="C2599" s="1" t="s">
        <v>343</v>
      </c>
      <c r="D2599" s="6" t="s">
        <v>344</v>
      </c>
      <c r="E2599" s="1">
        <f>VLOOKUP(R2599,MATERIAL_MAPPING!A:B,2,FALSE)</f>
        <v>8045</v>
      </c>
      <c r="F2599" s="6" t="str">
        <f t="shared" si="121"/>
        <v>I1</v>
      </c>
      <c r="G2599" s="6" t="str">
        <f>VLOOKUP(X2599,STORAGE_UNIT_TYPE_MAPPING!A:B,2,FALSE)</f>
        <v>NPALLET-I1</v>
      </c>
      <c r="H2599" s="6" t="str">
        <f t="shared" si="120"/>
        <v>20240624</v>
      </c>
      <c r="I2599" s="6" t="str">
        <f t="shared" si="122"/>
        <v>20260430</v>
      </c>
      <c r="J2599" s="1" t="str">
        <f>VLOOKUP(Q2599,BIN_MAPPING!A:B,2,FALSE)</f>
        <v>24-035-1</v>
      </c>
      <c r="K2599" s="27" t="s">
        <v>9711</v>
      </c>
      <c r="L2599" s="6" t="s">
        <v>342</v>
      </c>
      <c r="M2599" s="18">
        <v>51</v>
      </c>
      <c r="N2599" s="27" t="s">
        <v>20211</v>
      </c>
      <c r="O2599" s="12" t="s">
        <v>102</v>
      </c>
      <c r="P2599" t="s">
        <v>9197</v>
      </c>
      <c r="Q2599" t="s">
        <v>9709</v>
      </c>
      <c r="R2599">
        <v>12315362</v>
      </c>
      <c r="S2599" t="s">
        <v>9710</v>
      </c>
      <c r="T2599" s="20" t="s">
        <v>9711</v>
      </c>
      <c r="U2599" s="20" t="s">
        <v>9712</v>
      </c>
      <c r="V2599" s="16">
        <v>46142</v>
      </c>
      <c r="W2599" s="25" t="s">
        <v>489</v>
      </c>
      <c r="X2599" t="s">
        <v>490</v>
      </c>
      <c r="Y2599"/>
      <c r="Z2599"/>
      <c r="AA2599" s="18">
        <v>51</v>
      </c>
      <c r="AB2599" t="s">
        <v>342</v>
      </c>
      <c r="AD2599" s="31">
        <v>45467</v>
      </c>
      <c r="AE2599" s="31">
        <v>45467</v>
      </c>
      <c r="AF2599"/>
      <c r="AG2599"/>
      <c r="AH2599"/>
      <c r="AI2599" s="16">
        <v>218.48400000000001</v>
      </c>
      <c r="AJ2599" s="18"/>
    </row>
    <row r="2600" spans="1:36" x14ac:dyDescent="0.25">
      <c r="A2600" s="1" t="s">
        <v>343</v>
      </c>
      <c r="B2600" s="6" t="s">
        <v>344</v>
      </c>
      <c r="C2600" s="1" t="s">
        <v>343</v>
      </c>
      <c r="D2600" s="6" t="s">
        <v>344</v>
      </c>
      <c r="E2600" s="1">
        <f>VLOOKUP(R2600,MATERIAL_MAPPING!A:B,2,FALSE)</f>
        <v>10216</v>
      </c>
      <c r="F2600" s="6" t="str">
        <f t="shared" si="121"/>
        <v>I1</v>
      </c>
      <c r="G2600" s="6" t="str">
        <f>VLOOKUP(X2600,STORAGE_UNIT_TYPE_MAPPING!A:B,2,FALSE)</f>
        <v>NPALLET-I1</v>
      </c>
      <c r="H2600" s="6" t="str">
        <f t="shared" si="120"/>
        <v>20240918</v>
      </c>
      <c r="I2600" s="6" t="str">
        <f t="shared" si="122"/>
        <v>20260831</v>
      </c>
      <c r="J2600" s="1" t="str">
        <f>VLOOKUP(Q2600,BIN_MAPPING!A:B,2,FALSE)</f>
        <v>24-035-2</v>
      </c>
      <c r="K2600" s="27" t="s">
        <v>4820</v>
      </c>
      <c r="L2600" s="6" t="s">
        <v>342</v>
      </c>
      <c r="M2600" s="18">
        <v>390</v>
      </c>
      <c r="N2600" s="27" t="s">
        <v>20211</v>
      </c>
      <c r="O2600" s="12" t="s">
        <v>102</v>
      </c>
      <c r="P2600" t="s">
        <v>485</v>
      </c>
      <c r="Q2600" t="s">
        <v>4819</v>
      </c>
      <c r="R2600">
        <v>12296344</v>
      </c>
      <c r="S2600" t="s">
        <v>1578</v>
      </c>
      <c r="T2600" s="20" t="s">
        <v>4820</v>
      </c>
      <c r="U2600" s="20" t="s">
        <v>4821</v>
      </c>
      <c r="V2600" s="16">
        <v>46265</v>
      </c>
      <c r="W2600" s="25" t="s">
        <v>489</v>
      </c>
      <c r="X2600" t="s">
        <v>495</v>
      </c>
      <c r="Y2600"/>
      <c r="Z2600"/>
      <c r="AA2600" s="18">
        <v>390</v>
      </c>
      <c r="AB2600" t="s">
        <v>342</v>
      </c>
      <c r="AD2600" s="31">
        <v>45553</v>
      </c>
      <c r="AE2600" s="31">
        <v>45553</v>
      </c>
      <c r="AF2600"/>
      <c r="AG2600"/>
      <c r="AH2600"/>
      <c r="AI2600" s="16">
        <v>449.28</v>
      </c>
      <c r="AJ2600" s="18"/>
    </row>
    <row r="2601" spans="1:36" x14ac:dyDescent="0.25">
      <c r="A2601" s="1" t="s">
        <v>343</v>
      </c>
      <c r="B2601" s="6" t="s">
        <v>344</v>
      </c>
      <c r="C2601" s="1" t="s">
        <v>343</v>
      </c>
      <c r="D2601" s="6" t="s">
        <v>344</v>
      </c>
      <c r="E2601" s="1">
        <f>VLOOKUP(R2601,MATERIAL_MAPPING!A:B,2,FALSE)</f>
        <v>10833</v>
      </c>
      <c r="F2601" s="6" t="str">
        <f t="shared" si="121"/>
        <v>I1</v>
      </c>
      <c r="G2601" s="6" t="str">
        <f>VLOOKUP(X2601,STORAGE_UNIT_TYPE_MAPPING!A:B,2,FALSE)</f>
        <v>NPALLET-I1</v>
      </c>
      <c r="H2601" s="6" t="str">
        <f t="shared" si="120"/>
        <v>20240916</v>
      </c>
      <c r="I2601" s="6" t="str">
        <f t="shared" si="122"/>
        <v>20251130</v>
      </c>
      <c r="J2601" s="1" t="str">
        <f>VLOOKUP(Q2601,BIN_MAPPING!A:B,2,FALSE)</f>
        <v>24-035-3</v>
      </c>
      <c r="K2601" s="27" t="s">
        <v>4823</v>
      </c>
      <c r="L2601" s="6" t="s">
        <v>342</v>
      </c>
      <c r="M2601" s="18">
        <v>115</v>
      </c>
      <c r="N2601" s="27" t="s">
        <v>20211</v>
      </c>
      <c r="O2601" s="12" t="s">
        <v>102</v>
      </c>
      <c r="P2601" t="s">
        <v>485</v>
      </c>
      <c r="Q2601" t="s">
        <v>4822</v>
      </c>
      <c r="R2601">
        <v>12596479</v>
      </c>
      <c r="S2601" t="s">
        <v>516</v>
      </c>
      <c r="T2601" s="20" t="s">
        <v>4823</v>
      </c>
      <c r="U2601" s="20" t="s">
        <v>1285</v>
      </c>
      <c r="V2601" s="16">
        <v>45991</v>
      </c>
      <c r="W2601" s="25" t="s">
        <v>489</v>
      </c>
      <c r="X2601" t="s">
        <v>495</v>
      </c>
      <c r="Y2601"/>
      <c r="Z2601"/>
      <c r="AA2601" s="18">
        <v>115</v>
      </c>
      <c r="AB2601" t="s">
        <v>342</v>
      </c>
      <c r="AD2601" s="31">
        <v>45551</v>
      </c>
      <c r="AE2601" s="31">
        <v>45551</v>
      </c>
      <c r="AF2601"/>
      <c r="AG2601"/>
      <c r="AH2601"/>
      <c r="AI2601" s="16">
        <v>70.38</v>
      </c>
      <c r="AJ2601" s="18"/>
    </row>
    <row r="2602" spans="1:36" x14ac:dyDescent="0.25">
      <c r="A2602" s="1" t="s">
        <v>343</v>
      </c>
      <c r="B2602" s="6" t="s">
        <v>344</v>
      </c>
      <c r="C2602" s="1" t="s">
        <v>343</v>
      </c>
      <c r="D2602" s="6" t="s">
        <v>344</v>
      </c>
      <c r="E2602" s="1">
        <f>VLOOKUP(R2602,MATERIAL_MAPPING!A:B,2,FALSE)</f>
        <v>10197</v>
      </c>
      <c r="F2602" s="6" t="str">
        <f t="shared" si="121"/>
        <v>I1</v>
      </c>
      <c r="G2602" s="6" t="str">
        <f>VLOOKUP(X2602,STORAGE_UNIT_TYPE_MAPPING!A:B,2,FALSE)</f>
        <v>NPALLET-I1</v>
      </c>
      <c r="H2602" s="6" t="str">
        <f t="shared" si="120"/>
        <v>20230906</v>
      </c>
      <c r="I2602" s="6" t="str">
        <f t="shared" si="122"/>
        <v>20250831</v>
      </c>
      <c r="J2602" s="1" t="str">
        <f>VLOOKUP(Q2602,BIN_MAPPING!A:B,2,FALSE)</f>
        <v>24-035-4</v>
      </c>
      <c r="K2602" s="27" t="s">
        <v>4826</v>
      </c>
      <c r="L2602" s="6" t="s">
        <v>342</v>
      </c>
      <c r="M2602" s="18">
        <v>38</v>
      </c>
      <c r="N2602" s="27" t="s">
        <v>20211</v>
      </c>
      <c r="O2602" s="12" t="s">
        <v>102</v>
      </c>
      <c r="P2602" t="s">
        <v>485</v>
      </c>
      <c r="Q2602" t="s">
        <v>4824</v>
      </c>
      <c r="R2602">
        <v>12275681</v>
      </c>
      <c r="S2602" t="s">
        <v>4825</v>
      </c>
      <c r="T2602" s="20" t="s">
        <v>4826</v>
      </c>
      <c r="U2602" s="20" t="s">
        <v>4827</v>
      </c>
      <c r="V2602" s="16">
        <v>45900</v>
      </c>
      <c r="W2602" s="25" t="s">
        <v>489</v>
      </c>
      <c r="X2602" t="s">
        <v>495</v>
      </c>
      <c r="Y2602"/>
      <c r="Z2602"/>
      <c r="AA2602" s="18">
        <v>38</v>
      </c>
      <c r="AB2602" t="s">
        <v>342</v>
      </c>
      <c r="AD2602" s="31">
        <v>45175</v>
      </c>
      <c r="AE2602" s="31">
        <v>45175</v>
      </c>
      <c r="AF2602"/>
      <c r="AG2602"/>
      <c r="AH2602"/>
      <c r="AI2602" s="16">
        <v>205.2</v>
      </c>
      <c r="AJ2602" s="18"/>
    </row>
    <row r="2603" spans="1:36" x14ac:dyDescent="0.25">
      <c r="A2603" s="1" t="s">
        <v>343</v>
      </c>
      <c r="B2603" s="6" t="s">
        <v>344</v>
      </c>
      <c r="C2603" s="1" t="s">
        <v>343</v>
      </c>
      <c r="D2603" s="6" t="s">
        <v>344</v>
      </c>
      <c r="E2603" s="1">
        <f>VLOOKUP(R2603,MATERIAL_MAPPING!A:B,2,FALSE)</f>
        <v>10833</v>
      </c>
      <c r="F2603" s="6" t="str">
        <f t="shared" si="121"/>
        <v>I1</v>
      </c>
      <c r="G2603" s="6" t="str">
        <f>VLOOKUP(X2603,STORAGE_UNIT_TYPE_MAPPING!A:B,2,FALSE)</f>
        <v>NPALLET-I1</v>
      </c>
      <c r="H2603" s="6" t="str">
        <f t="shared" si="120"/>
        <v>20240919</v>
      </c>
      <c r="I2603" s="6" t="str">
        <f t="shared" si="122"/>
        <v>20251231</v>
      </c>
      <c r="J2603" s="1" t="str">
        <f>VLOOKUP(Q2603,BIN_MAPPING!A:B,2,FALSE)</f>
        <v>24-035-5</v>
      </c>
      <c r="K2603" s="27" t="s">
        <v>19019</v>
      </c>
      <c r="L2603" s="6" t="s">
        <v>342</v>
      </c>
      <c r="M2603" s="18">
        <v>115</v>
      </c>
      <c r="N2603" s="27" t="s">
        <v>20211</v>
      </c>
      <c r="O2603" s="12" t="s">
        <v>102</v>
      </c>
      <c r="P2603" t="s">
        <v>485</v>
      </c>
      <c r="Q2603" t="s">
        <v>14322</v>
      </c>
      <c r="R2603">
        <v>12596479</v>
      </c>
      <c r="S2603" t="s">
        <v>516</v>
      </c>
      <c r="T2603" s="20" t="s">
        <v>19019</v>
      </c>
      <c r="U2603" s="20" t="s">
        <v>3600</v>
      </c>
      <c r="V2603" s="16">
        <v>46022</v>
      </c>
      <c r="W2603" s="25" t="s">
        <v>489</v>
      </c>
      <c r="X2603" t="s">
        <v>495</v>
      </c>
      <c r="Y2603"/>
      <c r="Z2603"/>
      <c r="AA2603" s="18">
        <v>115</v>
      </c>
      <c r="AB2603" t="s">
        <v>342</v>
      </c>
      <c r="AD2603" s="31">
        <v>45554</v>
      </c>
      <c r="AE2603" s="31">
        <v>45554</v>
      </c>
      <c r="AF2603"/>
      <c r="AG2603"/>
      <c r="AH2603"/>
      <c r="AI2603" s="16">
        <v>70.38</v>
      </c>
      <c r="AJ2603" s="18"/>
    </row>
    <row r="2604" spans="1:36" x14ac:dyDescent="0.25">
      <c r="A2604" s="1" t="s">
        <v>343</v>
      </c>
      <c r="B2604" s="6" t="s">
        <v>344</v>
      </c>
      <c r="C2604" s="1" t="s">
        <v>343</v>
      </c>
      <c r="D2604" s="6" t="s">
        <v>344</v>
      </c>
      <c r="E2604" s="1">
        <f>VLOOKUP(R2604,MATERIAL_MAPPING!A:B,2,FALSE)</f>
        <v>10803</v>
      </c>
      <c r="F2604" s="6" t="str">
        <f t="shared" si="121"/>
        <v>I1</v>
      </c>
      <c r="G2604" s="6" t="str">
        <f>VLOOKUP(X2604,STORAGE_UNIT_TYPE_MAPPING!A:B,2,FALSE)</f>
        <v>NPALLET-I1</v>
      </c>
      <c r="H2604" s="6" t="str">
        <f t="shared" si="120"/>
        <v>20240815</v>
      </c>
      <c r="I2604" s="6" t="str">
        <f t="shared" si="122"/>
        <v>20250630</v>
      </c>
      <c r="J2604" s="1" t="str">
        <f>VLOOKUP(Q2604,BIN_MAPPING!A:B,2,FALSE)</f>
        <v>24-035-6</v>
      </c>
      <c r="K2604" s="27" t="s">
        <v>4829</v>
      </c>
      <c r="L2604" s="6" t="s">
        <v>342</v>
      </c>
      <c r="M2604" s="18">
        <v>126</v>
      </c>
      <c r="N2604" s="27" t="s">
        <v>20211</v>
      </c>
      <c r="O2604" s="12" t="s">
        <v>102</v>
      </c>
      <c r="P2604" t="s">
        <v>485</v>
      </c>
      <c r="Q2604" t="s">
        <v>4828</v>
      </c>
      <c r="R2604">
        <v>12591182</v>
      </c>
      <c r="S2604" t="s">
        <v>541</v>
      </c>
      <c r="T2604" s="20" t="s">
        <v>4829</v>
      </c>
      <c r="U2604" s="20" t="s">
        <v>1005</v>
      </c>
      <c r="V2604" s="16">
        <v>45838</v>
      </c>
      <c r="W2604" s="25" t="s">
        <v>489</v>
      </c>
      <c r="X2604" t="s">
        <v>495</v>
      </c>
      <c r="Y2604"/>
      <c r="Z2604"/>
      <c r="AA2604" s="18">
        <v>126</v>
      </c>
      <c r="AB2604" t="s">
        <v>342</v>
      </c>
      <c r="AD2604" s="31">
        <v>45519</v>
      </c>
      <c r="AE2604" s="31">
        <v>45519</v>
      </c>
      <c r="AF2604"/>
      <c r="AG2604"/>
      <c r="AH2604"/>
      <c r="AI2604" s="16">
        <v>207.14400000000001</v>
      </c>
      <c r="AJ2604" s="18"/>
    </row>
    <row r="2605" spans="1:36" x14ac:dyDescent="0.25">
      <c r="A2605" s="1" t="s">
        <v>343</v>
      </c>
      <c r="B2605" s="6" t="s">
        <v>344</v>
      </c>
      <c r="C2605" s="1" t="s">
        <v>343</v>
      </c>
      <c r="D2605" s="6" t="s">
        <v>344</v>
      </c>
      <c r="E2605" s="1">
        <f>VLOOKUP(R2605,MATERIAL_MAPPING!A:B,2,FALSE)</f>
        <v>10829</v>
      </c>
      <c r="F2605" s="6" t="str">
        <f t="shared" si="121"/>
        <v>I1</v>
      </c>
      <c r="G2605" s="6" t="str">
        <f>VLOOKUP(X2605,STORAGE_UNIT_TYPE_MAPPING!A:B,2,FALSE)</f>
        <v>NPALLET-I1</v>
      </c>
      <c r="H2605" s="6" t="str">
        <f t="shared" si="120"/>
        <v>20241003</v>
      </c>
      <c r="I2605" s="6" t="str">
        <f t="shared" si="122"/>
        <v>20250930</v>
      </c>
      <c r="J2605" s="1" t="str">
        <f>VLOOKUP(Q2605,BIN_MAPPING!A:B,2,FALSE)</f>
        <v>24-035-7</v>
      </c>
      <c r="K2605" s="27" t="s">
        <v>19020</v>
      </c>
      <c r="L2605" s="6" t="s">
        <v>342</v>
      </c>
      <c r="M2605" s="18">
        <v>115</v>
      </c>
      <c r="N2605" s="27" t="s">
        <v>20211</v>
      </c>
      <c r="O2605" s="12" t="s">
        <v>102</v>
      </c>
      <c r="P2605" t="s">
        <v>485</v>
      </c>
      <c r="Q2605" t="s">
        <v>4830</v>
      </c>
      <c r="R2605">
        <v>12596449</v>
      </c>
      <c r="S2605" t="s">
        <v>648</v>
      </c>
      <c r="T2605" s="20" t="s">
        <v>19020</v>
      </c>
      <c r="U2605" s="20" t="s">
        <v>18247</v>
      </c>
      <c r="V2605" s="16">
        <v>45930</v>
      </c>
      <c r="W2605" s="25" t="s">
        <v>489</v>
      </c>
      <c r="X2605" t="s">
        <v>495</v>
      </c>
      <c r="Y2605"/>
      <c r="Z2605"/>
      <c r="AA2605" s="18">
        <v>115</v>
      </c>
      <c r="AB2605" t="s">
        <v>342</v>
      </c>
      <c r="AD2605" s="31">
        <v>45568</v>
      </c>
      <c r="AE2605" s="31">
        <v>45568</v>
      </c>
      <c r="AF2605"/>
      <c r="AG2605"/>
      <c r="AH2605"/>
      <c r="AI2605" s="16">
        <v>97.98</v>
      </c>
      <c r="AJ2605" s="18"/>
    </row>
    <row r="2606" spans="1:36" x14ac:dyDescent="0.25">
      <c r="A2606" s="1" t="s">
        <v>343</v>
      </c>
      <c r="B2606" s="6" t="s">
        <v>344</v>
      </c>
      <c r="C2606" s="1" t="s">
        <v>343</v>
      </c>
      <c r="D2606" s="6" t="s">
        <v>344</v>
      </c>
      <c r="E2606" s="1">
        <f>VLOOKUP(R2606,MATERIAL_MAPPING!A:B,2,FALSE)</f>
        <v>10360</v>
      </c>
      <c r="F2606" s="6" t="str">
        <f t="shared" si="121"/>
        <v>I1</v>
      </c>
      <c r="G2606" s="6" t="str">
        <f>VLOOKUP(X2606,STORAGE_UNIT_TYPE_MAPPING!A:B,2,FALSE)</f>
        <v>NPALLET-I1</v>
      </c>
      <c r="H2606" s="6" t="str">
        <f t="shared" si="120"/>
        <v>20240906</v>
      </c>
      <c r="I2606" s="6" t="str">
        <f t="shared" si="122"/>
        <v>20251130</v>
      </c>
      <c r="J2606" s="1" t="str">
        <f>VLOOKUP(Q2606,BIN_MAPPING!A:B,2,FALSE)</f>
        <v>24-036-2</v>
      </c>
      <c r="K2606" s="27" t="s">
        <v>4833</v>
      </c>
      <c r="L2606" s="6" t="s">
        <v>342</v>
      </c>
      <c r="M2606" s="18">
        <v>115</v>
      </c>
      <c r="N2606" s="27" t="s">
        <v>20211</v>
      </c>
      <c r="O2606" s="12" t="s">
        <v>102</v>
      </c>
      <c r="P2606" t="s">
        <v>485</v>
      </c>
      <c r="Q2606" t="s">
        <v>4832</v>
      </c>
      <c r="R2606">
        <v>12400025</v>
      </c>
      <c r="S2606" t="s">
        <v>554</v>
      </c>
      <c r="T2606" s="20" t="s">
        <v>4833</v>
      </c>
      <c r="U2606" s="20" t="s">
        <v>1140</v>
      </c>
      <c r="V2606" s="16">
        <v>45991</v>
      </c>
      <c r="W2606" s="25" t="s">
        <v>489</v>
      </c>
      <c r="X2606" t="s">
        <v>495</v>
      </c>
      <c r="Y2606"/>
      <c r="Z2606"/>
      <c r="AA2606" s="18">
        <v>115</v>
      </c>
      <c r="AB2606" t="s">
        <v>342</v>
      </c>
      <c r="AD2606" s="31">
        <v>45541</v>
      </c>
      <c r="AE2606" s="31">
        <v>45541</v>
      </c>
      <c r="AF2606"/>
      <c r="AG2606"/>
      <c r="AH2606"/>
      <c r="AI2606" s="16">
        <v>70.38</v>
      </c>
      <c r="AJ2606" s="18"/>
    </row>
    <row r="2607" spans="1:36" x14ac:dyDescent="0.25">
      <c r="A2607" s="1" t="s">
        <v>343</v>
      </c>
      <c r="B2607" s="6" t="s">
        <v>344</v>
      </c>
      <c r="C2607" s="1" t="s">
        <v>343</v>
      </c>
      <c r="D2607" s="6" t="s">
        <v>344</v>
      </c>
      <c r="E2607" s="1">
        <f>VLOOKUP(R2607,MATERIAL_MAPPING!A:B,2,FALSE)</f>
        <v>10833</v>
      </c>
      <c r="F2607" s="6" t="str">
        <f t="shared" si="121"/>
        <v>I1</v>
      </c>
      <c r="G2607" s="6" t="str">
        <f>VLOOKUP(X2607,STORAGE_UNIT_TYPE_MAPPING!A:B,2,FALSE)</f>
        <v>NPALLET-I1</v>
      </c>
      <c r="H2607" s="6" t="str">
        <f t="shared" si="120"/>
        <v>20240905</v>
      </c>
      <c r="I2607" s="6" t="str">
        <f t="shared" si="122"/>
        <v>20251130</v>
      </c>
      <c r="J2607" s="1" t="str">
        <f>VLOOKUP(Q2607,BIN_MAPPING!A:B,2,FALSE)</f>
        <v>24-036-3</v>
      </c>
      <c r="K2607" s="27" t="s">
        <v>4835</v>
      </c>
      <c r="L2607" s="6" t="s">
        <v>342</v>
      </c>
      <c r="M2607" s="18">
        <v>115</v>
      </c>
      <c r="N2607" s="27" t="s">
        <v>20211</v>
      </c>
      <c r="O2607" s="12" t="s">
        <v>102</v>
      </c>
      <c r="P2607" t="s">
        <v>485</v>
      </c>
      <c r="Q2607" t="s">
        <v>4834</v>
      </c>
      <c r="R2607">
        <v>12596479</v>
      </c>
      <c r="S2607" t="s">
        <v>516</v>
      </c>
      <c r="T2607" s="20" t="s">
        <v>4835</v>
      </c>
      <c r="U2607" s="20" t="s">
        <v>856</v>
      </c>
      <c r="V2607" s="16">
        <v>45991</v>
      </c>
      <c r="W2607" s="25" t="s">
        <v>489</v>
      </c>
      <c r="X2607" t="s">
        <v>495</v>
      </c>
      <c r="Y2607"/>
      <c r="Z2607"/>
      <c r="AA2607" s="18">
        <v>115</v>
      </c>
      <c r="AB2607" t="s">
        <v>342</v>
      </c>
      <c r="AD2607" s="31">
        <v>45540</v>
      </c>
      <c r="AE2607" s="31">
        <v>45540</v>
      </c>
      <c r="AF2607"/>
      <c r="AG2607"/>
      <c r="AH2607"/>
      <c r="AI2607" s="16">
        <v>70.38</v>
      </c>
      <c r="AJ2607" s="18"/>
    </row>
    <row r="2608" spans="1:36" x14ac:dyDescent="0.25">
      <c r="A2608" s="1" t="s">
        <v>343</v>
      </c>
      <c r="B2608" s="6" t="s">
        <v>344</v>
      </c>
      <c r="C2608" s="1" t="s">
        <v>343</v>
      </c>
      <c r="D2608" s="6" t="s">
        <v>344</v>
      </c>
      <c r="E2608" s="1">
        <f>VLOOKUP(R2608,MATERIAL_MAPPING!A:B,2,FALSE)</f>
        <v>10829</v>
      </c>
      <c r="F2608" s="6" t="str">
        <f t="shared" si="121"/>
        <v>I1</v>
      </c>
      <c r="G2608" s="6" t="str">
        <f>VLOOKUP(X2608,STORAGE_UNIT_TYPE_MAPPING!A:B,2,FALSE)</f>
        <v>NPALLET-I1</v>
      </c>
      <c r="H2608" s="6" t="str">
        <f t="shared" si="120"/>
        <v>20240930</v>
      </c>
      <c r="I2608" s="6" t="str">
        <f t="shared" si="122"/>
        <v>20250930</v>
      </c>
      <c r="J2608" s="1" t="str">
        <f>VLOOKUP(Q2608,BIN_MAPPING!A:B,2,FALSE)</f>
        <v>24-036-4</v>
      </c>
      <c r="K2608" s="27" t="s">
        <v>19021</v>
      </c>
      <c r="L2608" s="6" t="s">
        <v>342</v>
      </c>
      <c r="M2608" s="18">
        <v>115</v>
      </c>
      <c r="N2608" s="27" t="s">
        <v>20211</v>
      </c>
      <c r="O2608" s="12" t="s">
        <v>102</v>
      </c>
      <c r="P2608" t="s">
        <v>485</v>
      </c>
      <c r="Q2608" t="s">
        <v>4836</v>
      </c>
      <c r="R2608">
        <v>12596449</v>
      </c>
      <c r="S2608" t="s">
        <v>648</v>
      </c>
      <c r="T2608" s="20" t="s">
        <v>19021</v>
      </c>
      <c r="U2608" s="20" t="s">
        <v>18247</v>
      </c>
      <c r="V2608" s="16">
        <v>45930</v>
      </c>
      <c r="W2608" s="25" t="s">
        <v>489</v>
      </c>
      <c r="X2608" t="s">
        <v>495</v>
      </c>
      <c r="Y2608"/>
      <c r="Z2608"/>
      <c r="AA2608" s="18">
        <v>115</v>
      </c>
      <c r="AB2608" t="s">
        <v>342</v>
      </c>
      <c r="AD2608" s="31">
        <v>45565</v>
      </c>
      <c r="AE2608" s="31">
        <v>45565</v>
      </c>
      <c r="AF2608"/>
      <c r="AG2608"/>
      <c r="AH2608"/>
      <c r="AI2608" s="16">
        <v>97.98</v>
      </c>
      <c r="AJ2608" s="18"/>
    </row>
    <row r="2609" spans="1:36" x14ac:dyDescent="0.25">
      <c r="A2609" s="1" t="s">
        <v>343</v>
      </c>
      <c r="B2609" s="6" t="s">
        <v>344</v>
      </c>
      <c r="C2609" s="1" t="s">
        <v>343</v>
      </c>
      <c r="D2609" s="6" t="s">
        <v>344</v>
      </c>
      <c r="E2609" s="1">
        <f>VLOOKUP(R2609,MATERIAL_MAPPING!A:B,2,FALSE)</f>
        <v>9374</v>
      </c>
      <c r="F2609" s="6" t="str">
        <f t="shared" si="121"/>
        <v>I1</v>
      </c>
      <c r="G2609" s="6" t="str">
        <f>VLOOKUP(X2609,STORAGE_UNIT_TYPE_MAPPING!A:B,2,FALSE)</f>
        <v>NPALLET-I1</v>
      </c>
      <c r="H2609" s="6" t="str">
        <f t="shared" si="120"/>
        <v>20240816</v>
      </c>
      <c r="I2609" s="6" t="str">
        <f t="shared" si="122"/>
        <v>20250731</v>
      </c>
      <c r="J2609" s="1" t="str">
        <f>VLOOKUP(Q2609,BIN_MAPPING!A:B,2,FALSE)</f>
        <v>24-036-5</v>
      </c>
      <c r="K2609" s="27" t="s">
        <v>4838</v>
      </c>
      <c r="L2609" s="6" t="s">
        <v>342</v>
      </c>
      <c r="M2609" s="18">
        <v>24</v>
      </c>
      <c r="N2609" s="27" t="s">
        <v>20211</v>
      </c>
      <c r="O2609" s="12" t="s">
        <v>102</v>
      </c>
      <c r="P2609" t="s">
        <v>485</v>
      </c>
      <c r="Q2609" t="s">
        <v>4837</v>
      </c>
      <c r="R2609">
        <v>12559839</v>
      </c>
      <c r="S2609" t="s">
        <v>1255</v>
      </c>
      <c r="T2609" s="20" t="s">
        <v>4838</v>
      </c>
      <c r="U2609" s="20" t="s">
        <v>1256</v>
      </c>
      <c r="V2609" s="16">
        <v>45869</v>
      </c>
      <c r="W2609" s="25" t="s">
        <v>489</v>
      </c>
      <c r="X2609" t="s">
        <v>490</v>
      </c>
      <c r="Y2609"/>
      <c r="Z2609"/>
      <c r="AA2609" s="18">
        <v>24</v>
      </c>
      <c r="AB2609" t="s">
        <v>342</v>
      </c>
      <c r="AD2609" s="31">
        <v>45520</v>
      </c>
      <c r="AE2609" s="31">
        <v>45520</v>
      </c>
      <c r="AF2609"/>
      <c r="AG2609"/>
      <c r="AH2609"/>
      <c r="AI2609" s="16">
        <v>152.81299999999999</v>
      </c>
      <c r="AJ2609" s="18"/>
    </row>
    <row r="2610" spans="1:36" x14ac:dyDescent="0.25">
      <c r="A2610" s="1" t="s">
        <v>343</v>
      </c>
      <c r="B2610" s="6" t="s">
        <v>344</v>
      </c>
      <c r="C2610" s="1" t="s">
        <v>343</v>
      </c>
      <c r="D2610" s="6" t="s">
        <v>344</v>
      </c>
      <c r="E2610" s="1">
        <f>VLOOKUP(R2610,MATERIAL_MAPPING!A:B,2,FALSE)</f>
        <v>10803</v>
      </c>
      <c r="F2610" s="6" t="str">
        <f t="shared" si="121"/>
        <v>I1</v>
      </c>
      <c r="G2610" s="6" t="str">
        <f>VLOOKUP(X2610,STORAGE_UNIT_TYPE_MAPPING!A:B,2,FALSE)</f>
        <v>NPALLET-I1</v>
      </c>
      <c r="H2610" s="6" t="str">
        <f t="shared" si="120"/>
        <v>20240823</v>
      </c>
      <c r="I2610" s="6" t="str">
        <f t="shared" si="122"/>
        <v>20250630</v>
      </c>
      <c r="J2610" s="1" t="str">
        <f>VLOOKUP(Q2610,BIN_MAPPING!A:B,2,FALSE)</f>
        <v>24-036-6</v>
      </c>
      <c r="K2610" s="27" t="s">
        <v>4840</v>
      </c>
      <c r="L2610" s="6" t="s">
        <v>342</v>
      </c>
      <c r="M2610" s="18">
        <v>126</v>
      </c>
      <c r="N2610" s="27" t="s">
        <v>20211</v>
      </c>
      <c r="O2610" s="12" t="s">
        <v>102</v>
      </c>
      <c r="P2610" t="s">
        <v>485</v>
      </c>
      <c r="Q2610" t="s">
        <v>4839</v>
      </c>
      <c r="R2610">
        <v>12591182</v>
      </c>
      <c r="S2610" t="s">
        <v>541</v>
      </c>
      <c r="T2610" s="20" t="s">
        <v>4840</v>
      </c>
      <c r="U2610" s="20" t="s">
        <v>542</v>
      </c>
      <c r="V2610" s="16">
        <v>45838</v>
      </c>
      <c r="W2610" s="25" t="s">
        <v>489</v>
      </c>
      <c r="X2610" t="s">
        <v>495</v>
      </c>
      <c r="Y2610"/>
      <c r="Z2610"/>
      <c r="AA2610" s="18">
        <v>126</v>
      </c>
      <c r="AB2610" t="s">
        <v>342</v>
      </c>
      <c r="AD2610" s="31">
        <v>45527</v>
      </c>
      <c r="AE2610" s="31">
        <v>45527</v>
      </c>
      <c r="AF2610"/>
      <c r="AG2610"/>
      <c r="AH2610"/>
      <c r="AI2610" s="16">
        <v>207.14400000000001</v>
      </c>
      <c r="AJ2610" s="18"/>
    </row>
    <row r="2611" spans="1:36" x14ac:dyDescent="0.25">
      <c r="A2611" s="1" t="s">
        <v>343</v>
      </c>
      <c r="B2611" s="6" t="s">
        <v>344</v>
      </c>
      <c r="C2611" s="1" t="s">
        <v>343</v>
      </c>
      <c r="D2611" s="6" t="s">
        <v>344</v>
      </c>
      <c r="E2611" s="1">
        <f>VLOOKUP(R2611,MATERIAL_MAPPING!A:B,2,FALSE)</f>
        <v>9897</v>
      </c>
      <c r="F2611" s="6" t="str">
        <f t="shared" si="121"/>
        <v>I1</v>
      </c>
      <c r="G2611" s="6" t="str">
        <f>VLOOKUP(X2611,STORAGE_UNIT_TYPE_MAPPING!A:B,2,FALSE)</f>
        <v>NPALLET-I1</v>
      </c>
      <c r="H2611" s="6" t="str">
        <f t="shared" si="120"/>
        <v>20241008</v>
      </c>
      <c r="I2611" s="6" t="str">
        <f t="shared" si="122"/>
        <v>20250430</v>
      </c>
      <c r="J2611" s="1" t="str">
        <f>VLOOKUP(Q2611,BIN_MAPPING!A:B,2,FALSE)</f>
        <v>24-036-7</v>
      </c>
      <c r="K2611" s="27" t="s">
        <v>21056</v>
      </c>
      <c r="L2611" s="6" t="s">
        <v>342</v>
      </c>
      <c r="M2611" s="18">
        <v>8</v>
      </c>
      <c r="N2611" s="27" t="s">
        <v>20211</v>
      </c>
      <c r="O2611" s="12" t="s">
        <v>102</v>
      </c>
      <c r="P2611" t="s">
        <v>485</v>
      </c>
      <c r="Q2611" t="s">
        <v>4841</v>
      </c>
      <c r="R2611">
        <v>12602234</v>
      </c>
      <c r="S2611" t="s">
        <v>1050</v>
      </c>
      <c r="T2611" s="20" t="s">
        <v>21056</v>
      </c>
      <c r="U2611" s="20" t="s">
        <v>20292</v>
      </c>
      <c r="V2611" s="16">
        <v>45777</v>
      </c>
      <c r="W2611" s="25" t="s">
        <v>489</v>
      </c>
      <c r="X2611" t="s">
        <v>490</v>
      </c>
      <c r="Y2611"/>
      <c r="Z2611"/>
      <c r="AA2611" s="18">
        <v>8</v>
      </c>
      <c r="AB2611" t="s">
        <v>342</v>
      </c>
      <c r="AD2611" s="31">
        <v>45573</v>
      </c>
      <c r="AE2611" s="31">
        <v>45573</v>
      </c>
      <c r="AF2611"/>
      <c r="AG2611"/>
      <c r="AH2611"/>
      <c r="AI2611" s="16">
        <v>118.52800000000001</v>
      </c>
      <c r="AJ2611" s="18"/>
    </row>
    <row r="2612" spans="1:36" x14ac:dyDescent="0.25">
      <c r="A2612" s="1" t="s">
        <v>343</v>
      </c>
      <c r="B2612" s="6" t="s">
        <v>344</v>
      </c>
      <c r="C2612" s="1" t="s">
        <v>343</v>
      </c>
      <c r="D2612" s="6" t="s">
        <v>344</v>
      </c>
      <c r="E2612" s="1">
        <f>VLOOKUP(R2612,MATERIAL_MAPPING!A:B,2,FALSE)</f>
        <v>8074</v>
      </c>
      <c r="F2612" s="6" t="str">
        <f t="shared" si="121"/>
        <v>I1</v>
      </c>
      <c r="G2612" s="6" t="str">
        <f>VLOOKUP(X2612,STORAGE_UNIT_TYPE_MAPPING!A:B,2,FALSE)</f>
        <v>NPALLET-I1</v>
      </c>
      <c r="H2612" s="6" t="str">
        <f t="shared" si="120"/>
        <v>20240917</v>
      </c>
      <c r="I2612" s="6" t="str">
        <f t="shared" si="122"/>
        <v>20260228</v>
      </c>
      <c r="J2612" s="1" t="str">
        <f>VLOOKUP(Q2612,BIN_MAPPING!A:B,2,FALSE)</f>
        <v>24-037-1</v>
      </c>
      <c r="K2612" s="27" t="s">
        <v>7092</v>
      </c>
      <c r="L2612" s="6" t="s">
        <v>342</v>
      </c>
      <c r="M2612" s="18">
        <v>131</v>
      </c>
      <c r="N2612" s="27" t="s">
        <v>20211</v>
      </c>
      <c r="O2612" s="12" t="s">
        <v>102</v>
      </c>
      <c r="P2612" t="s">
        <v>9197</v>
      </c>
      <c r="Q2612" t="s">
        <v>9713</v>
      </c>
      <c r="R2612">
        <v>12338299</v>
      </c>
      <c r="S2612" t="s">
        <v>1330</v>
      </c>
      <c r="T2612" s="20" t="s">
        <v>7092</v>
      </c>
      <c r="U2612" s="20" t="s">
        <v>2065</v>
      </c>
      <c r="V2612" s="16">
        <v>46081</v>
      </c>
      <c r="W2612" s="25" t="s">
        <v>489</v>
      </c>
      <c r="X2612" t="s">
        <v>490</v>
      </c>
      <c r="Y2612"/>
      <c r="Z2612"/>
      <c r="AA2612" s="18">
        <v>131</v>
      </c>
      <c r="AB2612" t="s">
        <v>342</v>
      </c>
      <c r="AD2612" s="31">
        <v>45552</v>
      </c>
      <c r="AE2612" s="31">
        <v>45552</v>
      </c>
      <c r="AF2612"/>
      <c r="AG2612"/>
      <c r="AH2612"/>
      <c r="AI2612" s="16">
        <v>551.77200000000005</v>
      </c>
      <c r="AJ2612" s="18"/>
    </row>
    <row r="2613" spans="1:36" x14ac:dyDescent="0.25">
      <c r="A2613" s="1" t="s">
        <v>343</v>
      </c>
      <c r="B2613" s="6" t="s">
        <v>344</v>
      </c>
      <c r="C2613" s="1" t="s">
        <v>343</v>
      </c>
      <c r="D2613" s="6" t="s">
        <v>344</v>
      </c>
      <c r="E2613" s="1">
        <f>VLOOKUP(R2613,MATERIAL_MAPPING!A:B,2,FALSE)</f>
        <v>10362</v>
      </c>
      <c r="F2613" s="6" t="str">
        <f t="shared" si="121"/>
        <v>I1</v>
      </c>
      <c r="G2613" s="6" t="str">
        <f>VLOOKUP(X2613,STORAGE_UNIT_TYPE_MAPPING!A:B,2,FALSE)</f>
        <v>NPALLET-I1</v>
      </c>
      <c r="H2613" s="6" t="str">
        <f t="shared" si="120"/>
        <v>20240828</v>
      </c>
      <c r="I2613" s="6" t="str">
        <f t="shared" si="122"/>
        <v>20250831</v>
      </c>
      <c r="J2613" s="1" t="str">
        <f>VLOOKUP(Q2613,BIN_MAPPING!A:B,2,FALSE)</f>
        <v>24-037-2</v>
      </c>
      <c r="K2613" s="27" t="s">
        <v>4845</v>
      </c>
      <c r="L2613" s="6" t="s">
        <v>342</v>
      </c>
      <c r="M2613" s="18">
        <v>115</v>
      </c>
      <c r="N2613" s="27" t="s">
        <v>20211</v>
      </c>
      <c r="O2613" s="12" t="s">
        <v>102</v>
      </c>
      <c r="P2613" t="s">
        <v>485</v>
      </c>
      <c r="Q2613" t="s">
        <v>4844</v>
      </c>
      <c r="R2613">
        <v>12400027</v>
      </c>
      <c r="S2613" t="s">
        <v>798</v>
      </c>
      <c r="T2613" s="20" t="s">
        <v>4845</v>
      </c>
      <c r="U2613" s="20" t="s">
        <v>517</v>
      </c>
      <c r="V2613" s="16">
        <v>45900</v>
      </c>
      <c r="W2613" s="25" t="s">
        <v>489</v>
      </c>
      <c r="X2613" t="s">
        <v>495</v>
      </c>
      <c r="Y2613"/>
      <c r="Z2613"/>
      <c r="AA2613" s="18">
        <v>115</v>
      </c>
      <c r="AB2613" t="s">
        <v>342</v>
      </c>
      <c r="AD2613" s="31">
        <v>45532</v>
      </c>
      <c r="AE2613" s="31">
        <v>45532</v>
      </c>
      <c r="AF2613"/>
      <c r="AG2613"/>
      <c r="AH2613"/>
      <c r="AI2613" s="16">
        <v>97.98</v>
      </c>
      <c r="AJ2613" s="18"/>
    </row>
    <row r="2614" spans="1:36" x14ac:dyDescent="0.25">
      <c r="A2614" s="1" t="s">
        <v>343</v>
      </c>
      <c r="B2614" s="6" t="s">
        <v>344</v>
      </c>
      <c r="C2614" s="1" t="s">
        <v>343</v>
      </c>
      <c r="D2614" s="6" t="s">
        <v>344</v>
      </c>
      <c r="E2614" s="1">
        <f>VLOOKUP(R2614,MATERIAL_MAPPING!A:B,2,FALSE)</f>
        <v>9580</v>
      </c>
      <c r="F2614" s="6" t="str">
        <f t="shared" si="121"/>
        <v>I1</v>
      </c>
      <c r="G2614" s="6" t="str">
        <f>VLOOKUP(X2614,STORAGE_UNIT_TYPE_MAPPING!A:B,2,FALSE)</f>
        <v>NPALLET-I1</v>
      </c>
      <c r="H2614" s="6" t="str">
        <f t="shared" si="120"/>
        <v>20240807</v>
      </c>
      <c r="I2614" s="6" t="str">
        <f t="shared" si="122"/>
        <v>20250630</v>
      </c>
      <c r="J2614" s="1" t="str">
        <f>VLOOKUP(Q2614,BIN_MAPPING!A:B,2,FALSE)</f>
        <v>24-037-3</v>
      </c>
      <c r="K2614" s="27" t="s">
        <v>4847</v>
      </c>
      <c r="L2614" s="6" t="s">
        <v>342</v>
      </c>
      <c r="M2614" s="18">
        <v>80</v>
      </c>
      <c r="N2614" s="27" t="s">
        <v>20211</v>
      </c>
      <c r="O2614" s="12" t="s">
        <v>102</v>
      </c>
      <c r="P2614" t="s">
        <v>485</v>
      </c>
      <c r="Q2614" t="s">
        <v>4846</v>
      </c>
      <c r="R2614">
        <v>12579475</v>
      </c>
      <c r="S2614" t="s">
        <v>929</v>
      </c>
      <c r="T2614" s="20" t="s">
        <v>4847</v>
      </c>
      <c r="U2614" s="20" t="s">
        <v>930</v>
      </c>
      <c r="V2614" s="16">
        <v>45838</v>
      </c>
      <c r="W2614" s="25" t="s">
        <v>489</v>
      </c>
      <c r="X2614" t="s">
        <v>490</v>
      </c>
      <c r="Y2614"/>
      <c r="Z2614"/>
      <c r="AA2614" s="18">
        <v>80</v>
      </c>
      <c r="AB2614" t="s">
        <v>342</v>
      </c>
      <c r="AD2614" s="31">
        <v>45511</v>
      </c>
      <c r="AE2614" s="31">
        <v>45511</v>
      </c>
      <c r="AF2614"/>
      <c r="AG2614"/>
      <c r="AH2614"/>
      <c r="AI2614" s="16">
        <v>192.57599999999999</v>
      </c>
      <c r="AJ2614" s="18"/>
    </row>
    <row r="2615" spans="1:36" x14ac:dyDescent="0.25">
      <c r="A2615" s="1" t="s">
        <v>343</v>
      </c>
      <c r="B2615" s="6" t="s">
        <v>344</v>
      </c>
      <c r="C2615" s="1" t="s">
        <v>343</v>
      </c>
      <c r="D2615" s="6" t="s">
        <v>344</v>
      </c>
      <c r="E2615" s="1">
        <f>VLOOKUP(R2615,MATERIAL_MAPPING!A:B,2,FALSE)</f>
        <v>10362</v>
      </c>
      <c r="F2615" s="6" t="str">
        <f t="shared" si="121"/>
        <v>I1</v>
      </c>
      <c r="G2615" s="6" t="str">
        <f>VLOOKUP(X2615,STORAGE_UNIT_TYPE_MAPPING!A:B,2,FALSE)</f>
        <v>NPALLET-I1</v>
      </c>
      <c r="H2615" s="6" t="str">
        <f t="shared" si="120"/>
        <v>20240828</v>
      </c>
      <c r="I2615" s="6" t="str">
        <f t="shared" si="122"/>
        <v>20250831</v>
      </c>
      <c r="J2615" s="1" t="str">
        <f>VLOOKUP(Q2615,BIN_MAPPING!A:B,2,FALSE)</f>
        <v>24-037-4</v>
      </c>
      <c r="K2615" s="27" t="s">
        <v>4849</v>
      </c>
      <c r="L2615" s="6" t="s">
        <v>342</v>
      </c>
      <c r="M2615" s="18">
        <v>115</v>
      </c>
      <c r="N2615" s="27" t="s">
        <v>20211</v>
      </c>
      <c r="O2615" s="12" t="s">
        <v>102</v>
      </c>
      <c r="P2615" t="s">
        <v>485</v>
      </c>
      <c r="Q2615" t="s">
        <v>4848</v>
      </c>
      <c r="R2615">
        <v>12400027</v>
      </c>
      <c r="S2615" t="s">
        <v>798</v>
      </c>
      <c r="T2615" s="20" t="s">
        <v>4849</v>
      </c>
      <c r="U2615" s="20" t="s">
        <v>517</v>
      </c>
      <c r="V2615" s="16">
        <v>45900</v>
      </c>
      <c r="W2615" s="25" t="s">
        <v>489</v>
      </c>
      <c r="X2615" t="s">
        <v>495</v>
      </c>
      <c r="Y2615"/>
      <c r="Z2615"/>
      <c r="AA2615" s="18">
        <v>115</v>
      </c>
      <c r="AB2615" t="s">
        <v>342</v>
      </c>
      <c r="AD2615" s="31">
        <v>45532</v>
      </c>
      <c r="AE2615" s="31">
        <v>45532</v>
      </c>
      <c r="AF2615"/>
      <c r="AG2615"/>
      <c r="AH2615"/>
      <c r="AI2615" s="16">
        <v>97.98</v>
      </c>
      <c r="AJ2615" s="18"/>
    </row>
    <row r="2616" spans="1:36" x14ac:dyDescent="0.25">
      <c r="A2616" s="1" t="s">
        <v>343</v>
      </c>
      <c r="B2616" s="6" t="s">
        <v>344</v>
      </c>
      <c r="C2616" s="1" t="s">
        <v>343</v>
      </c>
      <c r="D2616" s="6" t="s">
        <v>344</v>
      </c>
      <c r="E2616" s="1">
        <f>VLOOKUP(R2616,MATERIAL_MAPPING!A:B,2,FALSE)</f>
        <v>10362</v>
      </c>
      <c r="F2616" s="6" t="str">
        <f t="shared" si="121"/>
        <v>I1</v>
      </c>
      <c r="G2616" s="6" t="str">
        <f>VLOOKUP(X2616,STORAGE_UNIT_TYPE_MAPPING!A:B,2,FALSE)</f>
        <v>NPALLET-I1</v>
      </c>
      <c r="H2616" s="6" t="str">
        <f t="shared" si="120"/>
        <v>20240828</v>
      </c>
      <c r="I2616" s="6" t="str">
        <f t="shared" si="122"/>
        <v>20250831</v>
      </c>
      <c r="J2616" s="1" t="str">
        <f>VLOOKUP(Q2616,BIN_MAPPING!A:B,2,FALSE)</f>
        <v>24-037-5</v>
      </c>
      <c r="K2616" s="27" t="s">
        <v>4851</v>
      </c>
      <c r="L2616" s="6" t="s">
        <v>342</v>
      </c>
      <c r="M2616" s="18">
        <v>115</v>
      </c>
      <c r="N2616" s="27" t="s">
        <v>20211</v>
      </c>
      <c r="O2616" s="12" t="s">
        <v>102</v>
      </c>
      <c r="P2616" t="s">
        <v>485</v>
      </c>
      <c r="Q2616" t="s">
        <v>4850</v>
      </c>
      <c r="R2616">
        <v>12400027</v>
      </c>
      <c r="S2616" t="s">
        <v>798</v>
      </c>
      <c r="T2616" s="20" t="s">
        <v>4851</v>
      </c>
      <c r="U2616" s="20" t="s">
        <v>517</v>
      </c>
      <c r="V2616" s="16">
        <v>45900</v>
      </c>
      <c r="W2616" s="25" t="s">
        <v>489</v>
      </c>
      <c r="X2616" t="s">
        <v>495</v>
      </c>
      <c r="Y2616"/>
      <c r="Z2616"/>
      <c r="AA2616" s="18">
        <v>115</v>
      </c>
      <c r="AB2616" t="s">
        <v>342</v>
      </c>
      <c r="AD2616" s="31">
        <v>45532</v>
      </c>
      <c r="AE2616" s="31">
        <v>45532</v>
      </c>
      <c r="AF2616"/>
      <c r="AG2616"/>
      <c r="AH2616"/>
      <c r="AI2616" s="16">
        <v>97.98</v>
      </c>
      <c r="AJ2616" s="18"/>
    </row>
    <row r="2617" spans="1:36" x14ac:dyDescent="0.25">
      <c r="A2617" s="1" t="s">
        <v>343</v>
      </c>
      <c r="B2617" s="6" t="s">
        <v>344</v>
      </c>
      <c r="C2617" s="1" t="s">
        <v>343</v>
      </c>
      <c r="D2617" s="6" t="s">
        <v>344</v>
      </c>
      <c r="E2617" s="1">
        <f>VLOOKUP(R2617,MATERIAL_MAPPING!A:B,2,FALSE)</f>
        <v>10643</v>
      </c>
      <c r="F2617" s="6" t="str">
        <f t="shared" si="121"/>
        <v>I1</v>
      </c>
      <c r="G2617" s="6" t="str">
        <f>VLOOKUP(X2617,STORAGE_UNIT_TYPE_MAPPING!A:B,2,FALSE)</f>
        <v>NPALLET-I1</v>
      </c>
      <c r="H2617" s="6" t="str">
        <f t="shared" si="120"/>
        <v>20240902</v>
      </c>
      <c r="I2617" s="6" t="str">
        <f t="shared" si="122"/>
        <v>20260131</v>
      </c>
      <c r="J2617" s="1" t="str">
        <f>VLOOKUP(Q2617,BIN_MAPPING!A:B,2,FALSE)</f>
        <v>24-037-6</v>
      </c>
      <c r="K2617" s="27" t="s">
        <v>4853</v>
      </c>
      <c r="L2617" s="6" t="s">
        <v>342</v>
      </c>
      <c r="M2617" s="18">
        <v>160</v>
      </c>
      <c r="N2617" s="27" t="s">
        <v>20211</v>
      </c>
      <c r="O2617" s="12" t="s">
        <v>102</v>
      </c>
      <c r="P2617" t="s">
        <v>485</v>
      </c>
      <c r="Q2617" t="s">
        <v>4852</v>
      </c>
      <c r="R2617">
        <v>12518573</v>
      </c>
      <c r="S2617" t="s">
        <v>769</v>
      </c>
      <c r="T2617" s="20" t="s">
        <v>4853</v>
      </c>
      <c r="U2617" s="20" t="s">
        <v>1640</v>
      </c>
      <c r="V2617" s="16">
        <v>46053</v>
      </c>
      <c r="W2617" s="25" t="s">
        <v>489</v>
      </c>
      <c r="X2617" t="s">
        <v>495</v>
      </c>
      <c r="Y2617"/>
      <c r="Z2617"/>
      <c r="AA2617" s="18">
        <v>160</v>
      </c>
      <c r="AB2617" t="s">
        <v>342</v>
      </c>
      <c r="AD2617" s="31">
        <v>45537</v>
      </c>
      <c r="AE2617" s="31">
        <v>45537</v>
      </c>
      <c r="AF2617"/>
      <c r="AG2617"/>
      <c r="AH2617"/>
      <c r="AI2617" s="16">
        <v>419.84</v>
      </c>
      <c r="AJ2617" s="18"/>
    </row>
    <row r="2618" spans="1:36" x14ac:dyDescent="0.25">
      <c r="A2618" s="1" t="s">
        <v>343</v>
      </c>
      <c r="B2618" s="6" t="s">
        <v>344</v>
      </c>
      <c r="C2618" s="1" t="s">
        <v>343</v>
      </c>
      <c r="D2618" s="6" t="s">
        <v>344</v>
      </c>
      <c r="E2618" s="1">
        <f>VLOOKUP(R2618,MATERIAL_MAPPING!A:B,2,FALSE)</f>
        <v>10803</v>
      </c>
      <c r="F2618" s="6" t="str">
        <f t="shared" si="121"/>
        <v>I1</v>
      </c>
      <c r="G2618" s="6" t="str">
        <f>VLOOKUP(X2618,STORAGE_UNIT_TYPE_MAPPING!A:B,2,FALSE)</f>
        <v>NPALLET-I1</v>
      </c>
      <c r="H2618" s="6" t="str">
        <f t="shared" si="120"/>
        <v>20240823</v>
      </c>
      <c r="I2618" s="6" t="str">
        <f t="shared" si="122"/>
        <v>20250630</v>
      </c>
      <c r="J2618" s="1" t="str">
        <f>VLOOKUP(Q2618,BIN_MAPPING!A:B,2,FALSE)</f>
        <v>24-037-7</v>
      </c>
      <c r="K2618" s="27" t="s">
        <v>4855</v>
      </c>
      <c r="L2618" s="6" t="s">
        <v>342</v>
      </c>
      <c r="M2618" s="18">
        <v>126</v>
      </c>
      <c r="N2618" s="27" t="s">
        <v>20211</v>
      </c>
      <c r="O2618" s="12" t="s">
        <v>102</v>
      </c>
      <c r="P2618" t="s">
        <v>485</v>
      </c>
      <c r="Q2618" t="s">
        <v>4854</v>
      </c>
      <c r="R2618">
        <v>12591182</v>
      </c>
      <c r="S2618" t="s">
        <v>541</v>
      </c>
      <c r="T2618" s="20" t="s">
        <v>4855</v>
      </c>
      <c r="U2618" s="20" t="s">
        <v>542</v>
      </c>
      <c r="V2618" s="16">
        <v>45838</v>
      </c>
      <c r="W2618" s="25" t="s">
        <v>489</v>
      </c>
      <c r="X2618" t="s">
        <v>495</v>
      </c>
      <c r="Y2618"/>
      <c r="Z2618"/>
      <c r="AA2618" s="18">
        <v>126</v>
      </c>
      <c r="AB2618" t="s">
        <v>342</v>
      </c>
      <c r="AD2618" s="31">
        <v>45527</v>
      </c>
      <c r="AE2618" s="31">
        <v>45527</v>
      </c>
      <c r="AF2618"/>
      <c r="AG2618"/>
      <c r="AH2618"/>
      <c r="AI2618" s="16">
        <v>207.14400000000001</v>
      </c>
      <c r="AJ2618" s="18"/>
    </row>
    <row r="2619" spans="1:36" x14ac:dyDescent="0.25">
      <c r="A2619" s="1" t="s">
        <v>343</v>
      </c>
      <c r="B2619" s="6" t="s">
        <v>344</v>
      </c>
      <c r="C2619" s="1" t="s">
        <v>343</v>
      </c>
      <c r="D2619" s="6" t="s">
        <v>344</v>
      </c>
      <c r="E2619" s="1">
        <f>VLOOKUP(R2619,MATERIAL_MAPPING!A:B,2,FALSE)</f>
        <v>10733</v>
      </c>
      <c r="F2619" s="6" t="str">
        <f t="shared" si="121"/>
        <v>I1</v>
      </c>
      <c r="G2619" s="6" t="str">
        <f>VLOOKUP(X2619,STORAGE_UNIT_TYPE_MAPPING!A:B,2,FALSE)</f>
        <v>NPALLET-I1</v>
      </c>
      <c r="H2619" s="6" t="str">
        <f t="shared" si="120"/>
        <v>20240508</v>
      </c>
      <c r="I2619" s="6" t="str">
        <f t="shared" si="122"/>
        <v>20250430</v>
      </c>
      <c r="J2619" s="1" t="str">
        <f>VLOOKUP(Q2619,BIN_MAPPING!A:B,2,FALSE)</f>
        <v>24-037-8</v>
      </c>
      <c r="K2619" s="27" t="s">
        <v>21057</v>
      </c>
      <c r="L2619" s="6" t="s">
        <v>342</v>
      </c>
      <c r="M2619" s="18">
        <v>80</v>
      </c>
      <c r="N2619" s="27" t="s">
        <v>20211</v>
      </c>
      <c r="O2619" s="12" t="s">
        <v>102</v>
      </c>
      <c r="P2619" t="s">
        <v>485</v>
      </c>
      <c r="Q2619" t="s">
        <v>4856</v>
      </c>
      <c r="R2619">
        <v>12558712</v>
      </c>
      <c r="S2619" t="s">
        <v>4346</v>
      </c>
      <c r="T2619" s="20" t="s">
        <v>21057</v>
      </c>
      <c r="U2619" s="20" t="s">
        <v>4857</v>
      </c>
      <c r="V2619" s="16">
        <v>45777</v>
      </c>
      <c r="W2619" s="25" t="s">
        <v>489</v>
      </c>
      <c r="X2619" t="s">
        <v>495</v>
      </c>
      <c r="Y2619"/>
      <c r="Z2619"/>
      <c r="AA2619" s="18">
        <v>80</v>
      </c>
      <c r="AB2619" t="s">
        <v>342</v>
      </c>
      <c r="AD2619" s="31">
        <v>45420</v>
      </c>
      <c r="AE2619" s="31">
        <v>45420</v>
      </c>
      <c r="AF2619"/>
      <c r="AG2619"/>
      <c r="AH2619"/>
      <c r="AI2619" s="16">
        <v>112.8</v>
      </c>
      <c r="AJ2619" s="18"/>
    </row>
    <row r="2620" spans="1:36" x14ac:dyDescent="0.25">
      <c r="A2620" s="1" t="s">
        <v>343</v>
      </c>
      <c r="B2620" s="6" t="s">
        <v>344</v>
      </c>
      <c r="C2620" s="1" t="s">
        <v>343</v>
      </c>
      <c r="D2620" s="6" t="s">
        <v>344</v>
      </c>
      <c r="E2620" s="1">
        <f>VLOOKUP(R2620,MATERIAL_MAPPING!A:B,2,FALSE)</f>
        <v>10933</v>
      </c>
      <c r="F2620" s="6" t="str">
        <f t="shared" si="121"/>
        <v>I1</v>
      </c>
      <c r="G2620" s="6" t="str">
        <f>VLOOKUP(X2620,STORAGE_UNIT_TYPE_MAPPING!A:B,2,FALSE)</f>
        <v>NPALLET-I1</v>
      </c>
      <c r="H2620" s="6" t="str">
        <f t="shared" si="120"/>
        <v>20240924</v>
      </c>
      <c r="I2620" s="6" t="str">
        <f t="shared" si="122"/>
        <v>20260831</v>
      </c>
      <c r="J2620" s="1" t="str">
        <f>VLOOKUP(Q2620,BIN_MAPPING!A:B,2,FALSE)</f>
        <v>24-038-1</v>
      </c>
      <c r="K2620" s="27" t="s">
        <v>21058</v>
      </c>
      <c r="L2620" s="6" t="s">
        <v>342</v>
      </c>
      <c r="M2620" s="18">
        <v>4</v>
      </c>
      <c r="N2620" s="27" t="s">
        <v>20211</v>
      </c>
      <c r="O2620" s="12" t="s">
        <v>102</v>
      </c>
      <c r="P2620" t="s">
        <v>9197</v>
      </c>
      <c r="Q2620" t="s">
        <v>9714</v>
      </c>
      <c r="R2620">
        <v>12503874</v>
      </c>
      <c r="S2620" t="s">
        <v>9715</v>
      </c>
      <c r="T2620" s="20" t="s">
        <v>21058</v>
      </c>
      <c r="U2620" s="20" t="s">
        <v>19022</v>
      </c>
      <c r="V2620" s="16">
        <v>46265</v>
      </c>
      <c r="W2620" s="25" t="s">
        <v>489</v>
      </c>
      <c r="X2620" t="s">
        <v>490</v>
      </c>
      <c r="Y2620"/>
      <c r="Z2620"/>
      <c r="AA2620" s="18">
        <v>4</v>
      </c>
      <c r="AB2620" t="s">
        <v>342</v>
      </c>
      <c r="AD2620" s="31">
        <v>45559</v>
      </c>
      <c r="AE2620" s="31">
        <v>45559</v>
      </c>
      <c r="AF2620"/>
      <c r="AG2620"/>
      <c r="AH2620"/>
      <c r="AI2620" s="16">
        <v>8.2560000000000002</v>
      </c>
      <c r="AJ2620" s="18"/>
    </row>
    <row r="2621" spans="1:36" x14ac:dyDescent="0.25">
      <c r="A2621" s="1" t="s">
        <v>343</v>
      </c>
      <c r="B2621" s="6" t="s">
        <v>344</v>
      </c>
      <c r="C2621" s="1" t="s">
        <v>343</v>
      </c>
      <c r="D2621" s="6" t="s">
        <v>344</v>
      </c>
      <c r="E2621" s="1">
        <f>VLOOKUP(R2621,MATERIAL_MAPPING!A:B,2,FALSE)</f>
        <v>10586</v>
      </c>
      <c r="F2621" s="6" t="str">
        <f t="shared" si="121"/>
        <v>I1</v>
      </c>
      <c r="G2621" s="6" t="str">
        <f>VLOOKUP(X2621,STORAGE_UNIT_TYPE_MAPPING!A:B,2,FALSE)</f>
        <v>NPALLET-I1</v>
      </c>
      <c r="H2621" s="6" t="str">
        <f t="shared" si="120"/>
        <v>20230906</v>
      </c>
      <c r="I2621" s="6" t="str">
        <f t="shared" si="122"/>
        <v>20250630</v>
      </c>
      <c r="J2621" s="1" t="str">
        <f>VLOOKUP(Q2621,BIN_MAPPING!A:B,2,FALSE)</f>
        <v>24-038-2</v>
      </c>
      <c r="K2621" s="27" t="s">
        <v>4860</v>
      </c>
      <c r="L2621" s="6" t="s">
        <v>342</v>
      </c>
      <c r="M2621" s="18">
        <v>72</v>
      </c>
      <c r="N2621" s="27" t="s">
        <v>20211</v>
      </c>
      <c r="O2621" s="12" t="s">
        <v>102</v>
      </c>
      <c r="P2621" t="s">
        <v>485</v>
      </c>
      <c r="Q2621" t="s">
        <v>4858</v>
      </c>
      <c r="R2621">
        <v>12507949</v>
      </c>
      <c r="S2621" t="s">
        <v>4859</v>
      </c>
      <c r="T2621" s="20" t="s">
        <v>4860</v>
      </c>
      <c r="U2621" s="20" t="s">
        <v>4861</v>
      </c>
      <c r="V2621" s="16">
        <v>45838</v>
      </c>
      <c r="W2621" s="25" t="s">
        <v>489</v>
      </c>
      <c r="X2621" t="s">
        <v>495</v>
      </c>
      <c r="Y2621"/>
      <c r="Z2621"/>
      <c r="AA2621" s="18">
        <v>72</v>
      </c>
      <c r="AB2621" t="s">
        <v>342</v>
      </c>
      <c r="AD2621" s="31">
        <v>45175</v>
      </c>
      <c r="AE2621" s="31">
        <v>45175</v>
      </c>
      <c r="AF2621"/>
      <c r="AG2621"/>
      <c r="AH2621"/>
      <c r="AI2621" s="16">
        <v>285.12</v>
      </c>
      <c r="AJ2621" s="18"/>
    </row>
    <row r="2622" spans="1:36" x14ac:dyDescent="0.25">
      <c r="A2622" s="1" t="s">
        <v>343</v>
      </c>
      <c r="B2622" s="6" t="s">
        <v>344</v>
      </c>
      <c r="C2622" s="1" t="s">
        <v>343</v>
      </c>
      <c r="D2622" s="6" t="s">
        <v>344</v>
      </c>
      <c r="E2622" s="1">
        <f>VLOOKUP(R2622,MATERIAL_MAPPING!A:B,2,FALSE)</f>
        <v>10255</v>
      </c>
      <c r="F2622" s="6" t="str">
        <f t="shared" si="121"/>
        <v>I1</v>
      </c>
      <c r="G2622" s="6" t="str">
        <f>VLOOKUP(X2622,STORAGE_UNIT_TYPE_MAPPING!A:B,2,FALSE)</f>
        <v>NPALLET-I1</v>
      </c>
      <c r="H2622" s="6" t="str">
        <f t="shared" si="120"/>
        <v>20241009</v>
      </c>
      <c r="I2622" s="6" t="str">
        <f t="shared" si="122"/>
        <v>20260331</v>
      </c>
      <c r="J2622" s="1" t="str">
        <f>VLOOKUP(Q2622,BIN_MAPPING!A:B,2,FALSE)</f>
        <v>24-038-3</v>
      </c>
      <c r="K2622" s="27" t="s">
        <v>21059</v>
      </c>
      <c r="L2622" s="6" t="s">
        <v>342</v>
      </c>
      <c r="M2622" s="18">
        <v>84</v>
      </c>
      <c r="N2622" s="27" t="s">
        <v>20211</v>
      </c>
      <c r="O2622" s="12" t="s">
        <v>102</v>
      </c>
      <c r="P2622" t="s">
        <v>485</v>
      </c>
      <c r="Q2622" t="s">
        <v>4862</v>
      </c>
      <c r="R2622">
        <v>12353659</v>
      </c>
      <c r="S2622" t="s">
        <v>1261</v>
      </c>
      <c r="T2622" s="20" t="s">
        <v>21059</v>
      </c>
      <c r="U2622" s="20" t="s">
        <v>20749</v>
      </c>
      <c r="V2622" s="16">
        <v>46112</v>
      </c>
      <c r="W2622" s="25" t="s">
        <v>489</v>
      </c>
      <c r="X2622" t="s">
        <v>495</v>
      </c>
      <c r="Y2622"/>
      <c r="Z2622"/>
      <c r="AA2622" s="18">
        <v>84</v>
      </c>
      <c r="AB2622" t="s">
        <v>342</v>
      </c>
      <c r="AD2622" s="31">
        <v>45574</v>
      </c>
      <c r="AE2622" s="31">
        <v>45574</v>
      </c>
      <c r="AF2622"/>
      <c r="AG2622"/>
      <c r="AH2622"/>
      <c r="AI2622" s="16">
        <v>298.2</v>
      </c>
      <c r="AJ2622" s="18"/>
    </row>
    <row r="2623" spans="1:36" x14ac:dyDescent="0.25">
      <c r="A2623" s="1" t="s">
        <v>343</v>
      </c>
      <c r="B2623" s="6" t="s">
        <v>344</v>
      </c>
      <c r="C2623" s="1" t="s">
        <v>343</v>
      </c>
      <c r="D2623" s="6" t="s">
        <v>344</v>
      </c>
      <c r="E2623" s="1">
        <f>VLOOKUP(R2623,MATERIAL_MAPPING!A:B,2,FALSE)</f>
        <v>10833</v>
      </c>
      <c r="F2623" s="6" t="str">
        <f t="shared" si="121"/>
        <v>I1</v>
      </c>
      <c r="G2623" s="6" t="str">
        <f>VLOOKUP(X2623,STORAGE_UNIT_TYPE_MAPPING!A:B,2,FALSE)</f>
        <v>NPALLET-I1</v>
      </c>
      <c r="H2623" s="6" t="str">
        <f t="shared" si="120"/>
        <v>20240916</v>
      </c>
      <c r="I2623" s="6" t="str">
        <f t="shared" si="122"/>
        <v>20251130</v>
      </c>
      <c r="J2623" s="1" t="str">
        <f>VLOOKUP(Q2623,BIN_MAPPING!A:B,2,FALSE)</f>
        <v>24-038-4</v>
      </c>
      <c r="K2623" s="27" t="s">
        <v>4864</v>
      </c>
      <c r="L2623" s="6" t="s">
        <v>342</v>
      </c>
      <c r="M2623" s="18">
        <v>115</v>
      </c>
      <c r="N2623" s="27" t="s">
        <v>20211</v>
      </c>
      <c r="O2623" s="12" t="s">
        <v>102</v>
      </c>
      <c r="P2623" t="s">
        <v>485</v>
      </c>
      <c r="Q2623" t="s">
        <v>4863</v>
      </c>
      <c r="R2623">
        <v>12596479</v>
      </c>
      <c r="S2623" t="s">
        <v>516</v>
      </c>
      <c r="T2623" s="20" t="s">
        <v>4864</v>
      </c>
      <c r="U2623" s="20" t="s">
        <v>1285</v>
      </c>
      <c r="V2623" s="16">
        <v>45991</v>
      </c>
      <c r="W2623" s="25" t="s">
        <v>489</v>
      </c>
      <c r="X2623" t="s">
        <v>495</v>
      </c>
      <c r="Y2623"/>
      <c r="Z2623"/>
      <c r="AA2623" s="18">
        <v>115</v>
      </c>
      <c r="AB2623" t="s">
        <v>342</v>
      </c>
      <c r="AD2623" s="31">
        <v>45551</v>
      </c>
      <c r="AE2623" s="31">
        <v>45551</v>
      </c>
      <c r="AF2623"/>
      <c r="AG2623"/>
      <c r="AH2623"/>
      <c r="AI2623" s="16">
        <v>70.38</v>
      </c>
      <c r="AJ2623" s="18"/>
    </row>
    <row r="2624" spans="1:36" x14ac:dyDescent="0.25">
      <c r="A2624" s="1" t="s">
        <v>343</v>
      </c>
      <c r="B2624" s="6" t="s">
        <v>344</v>
      </c>
      <c r="C2624" s="1" t="s">
        <v>343</v>
      </c>
      <c r="D2624" s="6" t="s">
        <v>344</v>
      </c>
      <c r="E2624" s="1">
        <f>VLOOKUP(R2624,MATERIAL_MAPPING!A:B,2,FALSE)</f>
        <v>8203</v>
      </c>
      <c r="F2624" s="6" t="str">
        <f t="shared" si="121"/>
        <v>I1</v>
      </c>
      <c r="G2624" s="6" t="str">
        <f>VLOOKUP(X2624,STORAGE_UNIT_TYPE_MAPPING!A:B,2,FALSE)</f>
        <v>NPALLET-I1</v>
      </c>
      <c r="H2624" s="6" t="str">
        <f t="shared" si="120"/>
        <v>20240827</v>
      </c>
      <c r="I2624" s="6" t="str">
        <f t="shared" si="122"/>
        <v>20250430</v>
      </c>
      <c r="J2624" s="1" t="str">
        <f>VLOOKUP(Q2624,BIN_MAPPING!A:B,2,FALSE)</f>
        <v>24-038-5</v>
      </c>
      <c r="K2624" s="27" t="s">
        <v>4866</v>
      </c>
      <c r="L2624" s="6" t="s">
        <v>342</v>
      </c>
      <c r="M2624" s="18">
        <v>84</v>
      </c>
      <c r="N2624" s="27" t="s">
        <v>20211</v>
      </c>
      <c r="O2624" s="12" t="s">
        <v>102</v>
      </c>
      <c r="P2624" t="s">
        <v>485</v>
      </c>
      <c r="Q2624" t="s">
        <v>4865</v>
      </c>
      <c r="R2624">
        <v>12405884</v>
      </c>
      <c r="S2624" t="s">
        <v>1710</v>
      </c>
      <c r="T2624" s="20" t="s">
        <v>4866</v>
      </c>
      <c r="U2624" s="20" t="s">
        <v>4026</v>
      </c>
      <c r="V2624" s="16">
        <v>45777</v>
      </c>
      <c r="W2624" s="25" t="s">
        <v>489</v>
      </c>
      <c r="X2624" t="s">
        <v>490</v>
      </c>
      <c r="Y2624"/>
      <c r="Z2624"/>
      <c r="AA2624" s="18">
        <v>84</v>
      </c>
      <c r="AB2624" t="s">
        <v>342</v>
      </c>
      <c r="AD2624" s="31">
        <v>45531</v>
      </c>
      <c r="AE2624" s="31">
        <v>45531</v>
      </c>
      <c r="AF2624"/>
      <c r="AG2624"/>
      <c r="AH2624"/>
      <c r="AI2624" s="16">
        <v>441.61200000000002</v>
      </c>
      <c r="AJ2624" s="18"/>
    </row>
    <row r="2625" spans="1:36" x14ac:dyDescent="0.25">
      <c r="A2625" s="1" t="s">
        <v>343</v>
      </c>
      <c r="B2625" s="6" t="s">
        <v>344</v>
      </c>
      <c r="C2625" s="1" t="s">
        <v>343</v>
      </c>
      <c r="D2625" s="6" t="s">
        <v>344</v>
      </c>
      <c r="E2625" s="1">
        <f>VLOOKUP(R2625,MATERIAL_MAPPING!A:B,2,FALSE)</f>
        <v>10377</v>
      </c>
      <c r="F2625" s="6" t="str">
        <f t="shared" si="121"/>
        <v>I1</v>
      </c>
      <c r="G2625" s="6" t="str">
        <f>VLOOKUP(X2625,STORAGE_UNIT_TYPE_MAPPING!A:B,2,FALSE)</f>
        <v>NPALLET-I1</v>
      </c>
      <c r="H2625" s="6" t="str">
        <f t="shared" si="120"/>
        <v>20240930</v>
      </c>
      <c r="I2625" s="6" t="str">
        <f t="shared" si="122"/>
        <v>20260331</v>
      </c>
      <c r="J2625" s="1" t="str">
        <f>VLOOKUP(Q2625,BIN_MAPPING!A:B,2,FALSE)</f>
        <v>24-038-6</v>
      </c>
      <c r="K2625" s="27" t="s">
        <v>19023</v>
      </c>
      <c r="L2625" s="6" t="s">
        <v>342</v>
      </c>
      <c r="M2625" s="18">
        <v>125</v>
      </c>
      <c r="N2625" s="27" t="s">
        <v>20211</v>
      </c>
      <c r="O2625" s="12" t="s">
        <v>102</v>
      </c>
      <c r="P2625" t="s">
        <v>485</v>
      </c>
      <c r="Q2625" t="s">
        <v>4867</v>
      </c>
      <c r="R2625">
        <v>12426373</v>
      </c>
      <c r="S2625" t="s">
        <v>2641</v>
      </c>
      <c r="T2625" s="20" t="s">
        <v>19023</v>
      </c>
      <c r="U2625" s="20" t="s">
        <v>18157</v>
      </c>
      <c r="V2625" s="16">
        <v>46112</v>
      </c>
      <c r="W2625" s="25" t="s">
        <v>489</v>
      </c>
      <c r="X2625" t="s">
        <v>495</v>
      </c>
      <c r="Y2625"/>
      <c r="Z2625"/>
      <c r="AA2625" s="18">
        <v>125</v>
      </c>
      <c r="AB2625" t="s">
        <v>342</v>
      </c>
      <c r="AD2625" s="31">
        <v>45565</v>
      </c>
      <c r="AE2625" s="31">
        <v>45565</v>
      </c>
      <c r="AF2625"/>
      <c r="AG2625"/>
      <c r="AH2625"/>
      <c r="AI2625" s="16">
        <v>191.75</v>
      </c>
      <c r="AJ2625" s="18"/>
    </row>
    <row r="2626" spans="1:36" x14ac:dyDescent="0.25">
      <c r="A2626" s="1" t="s">
        <v>343</v>
      </c>
      <c r="B2626" s="6" t="s">
        <v>344</v>
      </c>
      <c r="C2626" s="1" t="s">
        <v>343</v>
      </c>
      <c r="D2626" s="6" t="s">
        <v>344</v>
      </c>
      <c r="E2626" s="1">
        <f>VLOOKUP(R2626,MATERIAL_MAPPING!A:B,2,FALSE)</f>
        <v>9175</v>
      </c>
      <c r="F2626" s="6" t="str">
        <f t="shared" si="121"/>
        <v>I1</v>
      </c>
      <c r="G2626" s="6" t="str">
        <f>VLOOKUP(X2626,STORAGE_UNIT_TYPE_MAPPING!A:B,2,FALSE)</f>
        <v>NPALLET-I1</v>
      </c>
      <c r="H2626" s="6" t="str">
        <f t="shared" ref="H2626:H2689" si="123">TEXT(AE2626,"yyyymmdd")</f>
        <v>20240830</v>
      </c>
      <c r="I2626" s="6" t="str">
        <f t="shared" si="122"/>
        <v>20250731</v>
      </c>
      <c r="J2626" s="1" t="str">
        <f>VLOOKUP(Q2626,BIN_MAPPING!A:B,2,FALSE)</f>
        <v>24-038-7</v>
      </c>
      <c r="K2626" s="27" t="s">
        <v>4869</v>
      </c>
      <c r="L2626" s="6" t="s">
        <v>342</v>
      </c>
      <c r="M2626" s="18">
        <v>234</v>
      </c>
      <c r="N2626" s="27" t="s">
        <v>20211</v>
      </c>
      <c r="O2626" s="12" t="s">
        <v>102</v>
      </c>
      <c r="P2626" t="s">
        <v>485</v>
      </c>
      <c r="Q2626" t="s">
        <v>4868</v>
      </c>
      <c r="R2626">
        <v>12552756</v>
      </c>
      <c r="S2626" t="s">
        <v>1165</v>
      </c>
      <c r="T2626" s="20" t="s">
        <v>4869</v>
      </c>
      <c r="U2626" s="20" t="s">
        <v>2083</v>
      </c>
      <c r="V2626" s="16">
        <v>45869</v>
      </c>
      <c r="W2626" s="25" t="s">
        <v>489</v>
      </c>
      <c r="X2626" t="s">
        <v>490</v>
      </c>
      <c r="Y2626"/>
      <c r="Z2626"/>
      <c r="AA2626" s="18">
        <v>234</v>
      </c>
      <c r="AB2626" t="s">
        <v>342</v>
      </c>
      <c r="AD2626" s="31">
        <v>45534</v>
      </c>
      <c r="AE2626" s="31">
        <v>45534</v>
      </c>
      <c r="AF2626"/>
      <c r="AG2626"/>
      <c r="AH2626"/>
      <c r="AI2626" s="16">
        <v>424.00799999999998</v>
      </c>
      <c r="AJ2626" s="18"/>
    </row>
    <row r="2627" spans="1:36" x14ac:dyDescent="0.25">
      <c r="A2627" s="1" t="s">
        <v>343</v>
      </c>
      <c r="B2627" s="6" t="s">
        <v>344</v>
      </c>
      <c r="C2627" s="1" t="s">
        <v>343</v>
      </c>
      <c r="D2627" s="6" t="s">
        <v>344</v>
      </c>
      <c r="E2627" s="1">
        <f>VLOOKUP(R2627,MATERIAL_MAPPING!A:B,2,FALSE)</f>
        <v>7912</v>
      </c>
      <c r="F2627" s="6" t="str">
        <f t="shared" ref="F2627:F2690" si="124">RIGHT(G2627,2)</f>
        <v>I1</v>
      </c>
      <c r="G2627" s="6" t="str">
        <f>VLOOKUP(X2627,STORAGE_UNIT_TYPE_MAPPING!A:B,2,FALSE)</f>
        <v>NPALLET-I1</v>
      </c>
      <c r="H2627" s="6" t="str">
        <f t="shared" si="123"/>
        <v>20240925</v>
      </c>
      <c r="I2627" s="6" t="str">
        <f t="shared" ref="I2627:I2690" si="125">TEXT(V2627,"yyyymmdd")</f>
        <v>20251208</v>
      </c>
      <c r="J2627" s="1" t="str">
        <f>VLOOKUP(Q2627,BIN_MAPPING!A:B,2,FALSE)</f>
        <v>24-038-8</v>
      </c>
      <c r="K2627" s="27" t="s">
        <v>19024</v>
      </c>
      <c r="L2627" s="6" t="s">
        <v>342</v>
      </c>
      <c r="M2627" s="18">
        <v>192</v>
      </c>
      <c r="N2627" s="27" t="s">
        <v>20211</v>
      </c>
      <c r="O2627" s="12" t="s">
        <v>102</v>
      </c>
      <c r="P2627" t="s">
        <v>485</v>
      </c>
      <c r="Q2627" t="s">
        <v>4870</v>
      </c>
      <c r="R2627">
        <v>6220716</v>
      </c>
      <c r="S2627" t="s">
        <v>3195</v>
      </c>
      <c r="T2627" s="20" t="s">
        <v>19024</v>
      </c>
      <c r="U2627" s="20" t="s">
        <v>19025</v>
      </c>
      <c r="V2627" s="16">
        <v>45999</v>
      </c>
      <c r="W2627" s="25" t="s">
        <v>489</v>
      </c>
      <c r="X2627" t="s">
        <v>490</v>
      </c>
      <c r="Y2627"/>
      <c r="Z2627"/>
      <c r="AA2627" s="18">
        <v>192</v>
      </c>
      <c r="AB2627" t="s">
        <v>342</v>
      </c>
      <c r="AD2627" s="31">
        <v>45560</v>
      </c>
      <c r="AE2627" s="31">
        <v>45560</v>
      </c>
      <c r="AF2627"/>
      <c r="AG2627"/>
      <c r="AH2627"/>
      <c r="AI2627" s="16">
        <v>175.10400000000001</v>
      </c>
      <c r="AJ2627" s="18"/>
    </row>
    <row r="2628" spans="1:36" x14ac:dyDescent="0.25">
      <c r="A2628" s="1" t="s">
        <v>343</v>
      </c>
      <c r="B2628" s="6" t="s">
        <v>344</v>
      </c>
      <c r="C2628" s="1" t="s">
        <v>343</v>
      </c>
      <c r="D2628" s="6" t="s">
        <v>344</v>
      </c>
      <c r="E2628" s="1">
        <f>VLOOKUP(R2628,MATERIAL_MAPPING!A:B,2,FALSE)</f>
        <v>8597</v>
      </c>
      <c r="F2628" s="6" t="str">
        <f t="shared" si="124"/>
        <v>I1</v>
      </c>
      <c r="G2628" s="6" t="str">
        <f>VLOOKUP(X2628,STORAGE_UNIT_TYPE_MAPPING!A:B,2,FALSE)</f>
        <v>NPALLET-I1</v>
      </c>
      <c r="H2628" s="6" t="str">
        <f t="shared" si="123"/>
        <v>20241001</v>
      </c>
      <c r="I2628" s="6" t="str">
        <f t="shared" si="125"/>
        <v>20260831</v>
      </c>
      <c r="J2628" s="1" t="str">
        <f>VLOOKUP(Q2628,BIN_MAPPING!A:B,2,FALSE)</f>
        <v>24-039-1</v>
      </c>
      <c r="K2628" s="27" t="s">
        <v>18731</v>
      </c>
      <c r="L2628" s="6" t="s">
        <v>342</v>
      </c>
      <c r="M2628" s="18">
        <v>189</v>
      </c>
      <c r="N2628" s="27" t="s">
        <v>20211</v>
      </c>
      <c r="O2628" s="12" t="s">
        <v>102</v>
      </c>
      <c r="P2628" t="s">
        <v>9197</v>
      </c>
      <c r="Q2628" t="s">
        <v>9716</v>
      </c>
      <c r="R2628">
        <v>12527402</v>
      </c>
      <c r="S2628" t="s">
        <v>9717</v>
      </c>
      <c r="T2628" s="20" t="s">
        <v>18731</v>
      </c>
      <c r="U2628" s="20" t="s">
        <v>9718</v>
      </c>
      <c r="V2628" s="16">
        <v>46265</v>
      </c>
      <c r="W2628" s="25" t="s">
        <v>489</v>
      </c>
      <c r="X2628" t="s">
        <v>490</v>
      </c>
      <c r="Y2628"/>
      <c r="Z2628"/>
      <c r="AA2628" s="18">
        <v>189</v>
      </c>
      <c r="AB2628" t="s">
        <v>342</v>
      </c>
      <c r="AD2628" s="31">
        <v>45566</v>
      </c>
      <c r="AE2628" s="31">
        <v>45566</v>
      </c>
      <c r="AF2628"/>
      <c r="AG2628"/>
      <c r="AH2628"/>
      <c r="AI2628" s="16">
        <v>370.77199999999999</v>
      </c>
      <c r="AJ2628" s="18"/>
    </row>
    <row r="2629" spans="1:36" x14ac:dyDescent="0.25">
      <c r="A2629" s="1" t="s">
        <v>343</v>
      </c>
      <c r="B2629" s="6" t="s">
        <v>344</v>
      </c>
      <c r="C2629" s="1" t="s">
        <v>343</v>
      </c>
      <c r="D2629" s="6" t="s">
        <v>344</v>
      </c>
      <c r="E2629" s="1">
        <f>VLOOKUP(R2629,MATERIAL_MAPPING!A:B,2,FALSE)</f>
        <v>10833</v>
      </c>
      <c r="F2629" s="6" t="str">
        <f t="shared" si="124"/>
        <v>I1</v>
      </c>
      <c r="G2629" s="6" t="str">
        <f>VLOOKUP(X2629,STORAGE_UNIT_TYPE_MAPPING!A:B,2,FALSE)</f>
        <v>NPALLET-I1</v>
      </c>
      <c r="H2629" s="6" t="str">
        <f t="shared" si="123"/>
        <v>20240905</v>
      </c>
      <c r="I2629" s="6" t="str">
        <f t="shared" si="125"/>
        <v>20251130</v>
      </c>
      <c r="J2629" s="1" t="str">
        <f>VLOOKUP(Q2629,BIN_MAPPING!A:B,2,FALSE)</f>
        <v>24-039-2</v>
      </c>
      <c r="K2629" s="27" t="s">
        <v>4872</v>
      </c>
      <c r="L2629" s="6" t="s">
        <v>342</v>
      </c>
      <c r="M2629" s="18">
        <v>115</v>
      </c>
      <c r="N2629" s="27" t="s">
        <v>20211</v>
      </c>
      <c r="O2629" s="12" t="s">
        <v>102</v>
      </c>
      <c r="P2629" t="s">
        <v>485</v>
      </c>
      <c r="Q2629" t="s">
        <v>4871</v>
      </c>
      <c r="R2629">
        <v>12596479</v>
      </c>
      <c r="S2629" t="s">
        <v>516</v>
      </c>
      <c r="T2629" s="20" t="s">
        <v>4872</v>
      </c>
      <c r="U2629" s="20" t="s">
        <v>856</v>
      </c>
      <c r="V2629" s="16">
        <v>45991</v>
      </c>
      <c r="W2629" s="25" t="s">
        <v>489</v>
      </c>
      <c r="X2629" t="s">
        <v>495</v>
      </c>
      <c r="Y2629"/>
      <c r="Z2629"/>
      <c r="AA2629" s="18">
        <v>115</v>
      </c>
      <c r="AB2629" t="s">
        <v>342</v>
      </c>
      <c r="AD2629" s="31">
        <v>45540</v>
      </c>
      <c r="AE2629" s="31">
        <v>45540</v>
      </c>
      <c r="AF2629"/>
      <c r="AG2629"/>
      <c r="AH2629"/>
      <c r="AI2629" s="16">
        <v>70.38</v>
      </c>
      <c r="AJ2629" s="18"/>
    </row>
    <row r="2630" spans="1:36" x14ac:dyDescent="0.25">
      <c r="A2630" s="1" t="s">
        <v>343</v>
      </c>
      <c r="B2630" s="6" t="s">
        <v>344</v>
      </c>
      <c r="C2630" s="1" t="s">
        <v>343</v>
      </c>
      <c r="D2630" s="6" t="s">
        <v>344</v>
      </c>
      <c r="E2630" s="1">
        <f>VLOOKUP(R2630,MATERIAL_MAPPING!A:B,2,FALSE)</f>
        <v>8926</v>
      </c>
      <c r="F2630" s="6" t="str">
        <f t="shared" si="124"/>
        <v>I1</v>
      </c>
      <c r="G2630" s="6" t="str">
        <f>VLOOKUP(X2630,STORAGE_UNIT_TYPE_MAPPING!A:B,2,FALSE)</f>
        <v>NPALLET-I1</v>
      </c>
      <c r="H2630" s="6" t="str">
        <f t="shared" si="123"/>
        <v>20240722</v>
      </c>
      <c r="I2630" s="6" t="str">
        <f t="shared" si="125"/>
        <v>20250630</v>
      </c>
      <c r="J2630" s="1" t="str">
        <f>VLOOKUP(Q2630,BIN_MAPPING!A:B,2,FALSE)</f>
        <v>24-039-3</v>
      </c>
      <c r="K2630" s="27" t="s">
        <v>4875</v>
      </c>
      <c r="L2630" s="6" t="s">
        <v>342</v>
      </c>
      <c r="M2630" s="18">
        <v>208</v>
      </c>
      <c r="N2630" s="27" t="s">
        <v>20211</v>
      </c>
      <c r="O2630" s="12" t="s">
        <v>102</v>
      </c>
      <c r="P2630" t="s">
        <v>485</v>
      </c>
      <c r="Q2630" t="s">
        <v>4873</v>
      </c>
      <c r="R2630">
        <v>12537948</v>
      </c>
      <c r="S2630" t="s">
        <v>4874</v>
      </c>
      <c r="T2630" s="20" t="s">
        <v>4875</v>
      </c>
      <c r="U2630" s="20" t="s">
        <v>4876</v>
      </c>
      <c r="V2630" s="16">
        <v>45838</v>
      </c>
      <c r="W2630" s="25" t="s">
        <v>489</v>
      </c>
      <c r="X2630" t="s">
        <v>490</v>
      </c>
      <c r="Y2630"/>
      <c r="Z2630"/>
      <c r="AA2630" s="18">
        <v>208</v>
      </c>
      <c r="AB2630" t="s">
        <v>342</v>
      </c>
      <c r="AD2630" s="31">
        <v>45495</v>
      </c>
      <c r="AE2630" s="31">
        <v>45495</v>
      </c>
      <c r="AF2630"/>
      <c r="AG2630"/>
      <c r="AH2630"/>
      <c r="AI2630" s="16">
        <v>121.056</v>
      </c>
      <c r="AJ2630" s="18"/>
    </row>
    <row r="2631" spans="1:36" x14ac:dyDescent="0.25">
      <c r="A2631" s="1" t="s">
        <v>343</v>
      </c>
      <c r="B2631" s="6" t="s">
        <v>344</v>
      </c>
      <c r="C2631" s="1" t="s">
        <v>343</v>
      </c>
      <c r="D2631" s="6" t="s">
        <v>344</v>
      </c>
      <c r="E2631" s="1">
        <f>VLOOKUP(R2631,MATERIAL_MAPPING!A:B,2,FALSE)</f>
        <v>9708</v>
      </c>
      <c r="F2631" s="6" t="str">
        <f t="shared" si="124"/>
        <v>I1</v>
      </c>
      <c r="G2631" s="6" t="str">
        <f>VLOOKUP(X2631,STORAGE_UNIT_TYPE_MAPPING!A:B,2,FALSE)</f>
        <v>NPALLET-I1</v>
      </c>
      <c r="H2631" s="6" t="str">
        <f t="shared" si="123"/>
        <v>20241009</v>
      </c>
      <c r="I2631" s="6" t="str">
        <f t="shared" si="125"/>
        <v>20250731</v>
      </c>
      <c r="J2631" s="1" t="str">
        <f>VLOOKUP(Q2631,BIN_MAPPING!A:B,2,FALSE)</f>
        <v>24-039-4</v>
      </c>
      <c r="K2631" s="27" t="s">
        <v>21060</v>
      </c>
      <c r="L2631" s="6" t="s">
        <v>342</v>
      </c>
      <c r="M2631" s="18">
        <v>18</v>
      </c>
      <c r="N2631" s="27" t="s">
        <v>20211</v>
      </c>
      <c r="O2631" s="12" t="s">
        <v>102</v>
      </c>
      <c r="P2631" t="s">
        <v>485</v>
      </c>
      <c r="Q2631" t="s">
        <v>4877</v>
      </c>
      <c r="R2631">
        <v>12586771</v>
      </c>
      <c r="S2631" t="s">
        <v>3979</v>
      </c>
      <c r="T2631" s="20" t="s">
        <v>21060</v>
      </c>
      <c r="U2631" s="20" t="s">
        <v>10024</v>
      </c>
      <c r="V2631" s="16">
        <v>45869</v>
      </c>
      <c r="W2631" s="25" t="s">
        <v>489</v>
      </c>
      <c r="X2631" t="s">
        <v>490</v>
      </c>
      <c r="Y2631"/>
      <c r="Z2631"/>
      <c r="AA2631" s="18">
        <v>18</v>
      </c>
      <c r="AB2631" t="s">
        <v>342</v>
      </c>
      <c r="AD2631" s="31">
        <v>45574</v>
      </c>
      <c r="AE2631" s="31">
        <v>45574</v>
      </c>
      <c r="AF2631"/>
      <c r="AG2631"/>
      <c r="AH2631"/>
      <c r="AI2631" s="16">
        <v>145.15199999999999</v>
      </c>
      <c r="AJ2631" s="18"/>
    </row>
    <row r="2632" spans="1:36" x14ac:dyDescent="0.25">
      <c r="A2632" s="1" t="s">
        <v>343</v>
      </c>
      <c r="B2632" s="6" t="s">
        <v>344</v>
      </c>
      <c r="C2632" s="1" t="s">
        <v>343</v>
      </c>
      <c r="D2632" s="6" t="s">
        <v>344</v>
      </c>
      <c r="E2632" s="1">
        <f>VLOOKUP(R2632,MATERIAL_MAPPING!A:B,2,FALSE)</f>
        <v>9897</v>
      </c>
      <c r="F2632" s="6" t="str">
        <f t="shared" si="124"/>
        <v>I1</v>
      </c>
      <c r="G2632" s="6" t="str">
        <f>VLOOKUP(X2632,STORAGE_UNIT_TYPE_MAPPING!A:B,2,FALSE)</f>
        <v>NPALLET-I1</v>
      </c>
      <c r="H2632" s="6" t="str">
        <f t="shared" si="123"/>
        <v>20241008</v>
      </c>
      <c r="I2632" s="6" t="str">
        <f t="shared" si="125"/>
        <v>20250430</v>
      </c>
      <c r="J2632" s="1" t="str">
        <f>VLOOKUP(Q2632,BIN_MAPPING!A:B,2,FALSE)</f>
        <v>24-039-5</v>
      </c>
      <c r="K2632" s="27" t="s">
        <v>21061</v>
      </c>
      <c r="L2632" s="6" t="s">
        <v>342</v>
      </c>
      <c r="M2632" s="18">
        <v>8</v>
      </c>
      <c r="N2632" s="27" t="s">
        <v>20211</v>
      </c>
      <c r="O2632" s="12" t="s">
        <v>102</v>
      </c>
      <c r="P2632" t="s">
        <v>485</v>
      </c>
      <c r="Q2632" t="s">
        <v>4878</v>
      </c>
      <c r="R2632">
        <v>12602234</v>
      </c>
      <c r="S2632" t="s">
        <v>1050</v>
      </c>
      <c r="T2632" s="20" t="s">
        <v>21061</v>
      </c>
      <c r="U2632" s="20" t="s">
        <v>20292</v>
      </c>
      <c r="V2632" s="16">
        <v>45777</v>
      </c>
      <c r="W2632" s="25" t="s">
        <v>489</v>
      </c>
      <c r="X2632" t="s">
        <v>490</v>
      </c>
      <c r="Y2632"/>
      <c r="Z2632"/>
      <c r="AA2632" s="18">
        <v>8</v>
      </c>
      <c r="AB2632" t="s">
        <v>342</v>
      </c>
      <c r="AD2632" s="31">
        <v>45573</v>
      </c>
      <c r="AE2632" s="31">
        <v>45573</v>
      </c>
      <c r="AF2632"/>
      <c r="AG2632"/>
      <c r="AH2632"/>
      <c r="AI2632" s="16">
        <v>118.52800000000001</v>
      </c>
      <c r="AJ2632" s="18"/>
    </row>
    <row r="2633" spans="1:36" x14ac:dyDescent="0.25">
      <c r="A2633" s="1" t="s">
        <v>343</v>
      </c>
      <c r="B2633" s="6" t="s">
        <v>344</v>
      </c>
      <c r="C2633" s="1" t="s">
        <v>343</v>
      </c>
      <c r="D2633" s="6" t="s">
        <v>344</v>
      </c>
      <c r="E2633" s="1">
        <f>VLOOKUP(R2633,MATERIAL_MAPPING!A:B,2,FALSE)</f>
        <v>8085</v>
      </c>
      <c r="F2633" s="6" t="str">
        <f t="shared" si="124"/>
        <v>I1</v>
      </c>
      <c r="G2633" s="6" t="str">
        <f>VLOOKUP(X2633,STORAGE_UNIT_TYPE_MAPPING!A:B,2,FALSE)</f>
        <v>NPALLET-I1</v>
      </c>
      <c r="H2633" s="6" t="str">
        <f t="shared" si="123"/>
        <v>20240924</v>
      </c>
      <c r="I2633" s="6" t="str">
        <f t="shared" si="125"/>
        <v>20260228</v>
      </c>
      <c r="J2633" s="1" t="str">
        <f>VLOOKUP(Q2633,BIN_MAPPING!A:B,2,FALSE)</f>
        <v>24-039-6</v>
      </c>
      <c r="K2633" s="27" t="s">
        <v>19026</v>
      </c>
      <c r="L2633" s="6" t="s">
        <v>342</v>
      </c>
      <c r="M2633" s="18">
        <v>224</v>
      </c>
      <c r="N2633" s="27" t="s">
        <v>20211</v>
      </c>
      <c r="O2633" s="12" t="s">
        <v>102</v>
      </c>
      <c r="P2633" t="s">
        <v>485</v>
      </c>
      <c r="Q2633" t="s">
        <v>4879</v>
      </c>
      <c r="R2633">
        <v>12340523</v>
      </c>
      <c r="S2633" t="s">
        <v>4742</v>
      </c>
      <c r="T2633" s="20" t="s">
        <v>19026</v>
      </c>
      <c r="U2633" s="20" t="s">
        <v>835</v>
      </c>
      <c r="V2633" s="16">
        <v>46081</v>
      </c>
      <c r="W2633" s="25" t="s">
        <v>489</v>
      </c>
      <c r="X2633" t="s">
        <v>490</v>
      </c>
      <c r="Y2633"/>
      <c r="Z2633"/>
      <c r="AA2633" s="18">
        <v>224</v>
      </c>
      <c r="AB2633" t="s">
        <v>491</v>
      </c>
      <c r="AD2633" s="31">
        <v>45559</v>
      </c>
      <c r="AE2633" s="31">
        <v>45559</v>
      </c>
      <c r="AF2633"/>
      <c r="AG2633"/>
      <c r="AH2633"/>
      <c r="AI2633" s="16">
        <v>129.91999999999999</v>
      </c>
      <c r="AJ2633" s="18"/>
    </row>
    <row r="2634" spans="1:36" x14ac:dyDescent="0.25">
      <c r="A2634" s="1" t="s">
        <v>343</v>
      </c>
      <c r="B2634" s="6" t="s">
        <v>344</v>
      </c>
      <c r="C2634" s="1" t="s">
        <v>343</v>
      </c>
      <c r="D2634" s="6" t="s">
        <v>344</v>
      </c>
      <c r="E2634" s="1">
        <f>VLOOKUP(R2634,MATERIAL_MAPPING!A:B,2,FALSE)</f>
        <v>10823</v>
      </c>
      <c r="F2634" s="6" t="str">
        <f t="shared" si="124"/>
        <v>I1</v>
      </c>
      <c r="G2634" s="6" t="str">
        <f>VLOOKUP(X2634,STORAGE_UNIT_TYPE_MAPPING!A:B,2,FALSE)</f>
        <v>NPALLET-I1</v>
      </c>
      <c r="H2634" s="6" t="str">
        <f t="shared" si="123"/>
        <v>20241003</v>
      </c>
      <c r="I2634" s="6" t="str">
        <f t="shared" si="125"/>
        <v>20260331</v>
      </c>
      <c r="J2634" s="1" t="str">
        <f>VLOOKUP(Q2634,BIN_MAPPING!A:B,2,FALSE)</f>
        <v>24-039-7</v>
      </c>
      <c r="K2634" s="27" t="s">
        <v>19027</v>
      </c>
      <c r="L2634" s="6" t="s">
        <v>342</v>
      </c>
      <c r="M2634" s="18">
        <v>360</v>
      </c>
      <c r="N2634" s="27" t="s">
        <v>20211</v>
      </c>
      <c r="O2634" s="12" t="s">
        <v>102</v>
      </c>
      <c r="P2634" t="s">
        <v>485</v>
      </c>
      <c r="Q2634" t="s">
        <v>4880</v>
      </c>
      <c r="R2634">
        <v>12596097</v>
      </c>
      <c r="S2634" t="s">
        <v>2100</v>
      </c>
      <c r="T2634" s="20" t="s">
        <v>19027</v>
      </c>
      <c r="U2634" s="20" t="s">
        <v>18046</v>
      </c>
      <c r="V2634" s="16">
        <v>46112</v>
      </c>
      <c r="W2634" s="25" t="s">
        <v>489</v>
      </c>
      <c r="X2634" t="s">
        <v>495</v>
      </c>
      <c r="Y2634"/>
      <c r="Z2634"/>
      <c r="AA2634" s="18">
        <v>360</v>
      </c>
      <c r="AB2634" t="s">
        <v>342</v>
      </c>
      <c r="AD2634" s="31">
        <v>45568</v>
      </c>
      <c r="AE2634" s="31">
        <v>45568</v>
      </c>
      <c r="AF2634"/>
      <c r="AG2634"/>
      <c r="AH2634"/>
      <c r="AI2634" s="16">
        <v>187.2</v>
      </c>
      <c r="AJ2634" s="18"/>
    </row>
    <row r="2635" spans="1:36" x14ac:dyDescent="0.25">
      <c r="A2635" s="1" t="s">
        <v>343</v>
      </c>
      <c r="B2635" s="6" t="s">
        <v>344</v>
      </c>
      <c r="C2635" s="1" t="s">
        <v>343</v>
      </c>
      <c r="D2635" s="6" t="s">
        <v>344</v>
      </c>
      <c r="E2635" s="1">
        <f>VLOOKUP(R2635,MATERIAL_MAPPING!A:B,2,FALSE)</f>
        <v>10569</v>
      </c>
      <c r="F2635" s="6" t="str">
        <f t="shared" si="124"/>
        <v>I1</v>
      </c>
      <c r="G2635" s="6" t="str">
        <f>VLOOKUP(X2635,STORAGE_UNIT_TYPE_MAPPING!A:B,2,FALSE)</f>
        <v>NPALLET-I1</v>
      </c>
      <c r="H2635" s="6" t="str">
        <f t="shared" si="123"/>
        <v>20240912</v>
      </c>
      <c r="I2635" s="6" t="str">
        <f t="shared" si="125"/>
        <v>20260228</v>
      </c>
      <c r="J2635" s="1" t="str">
        <f>VLOOKUP(Q2635,BIN_MAPPING!A:B,2,FALSE)</f>
        <v>24-039-8</v>
      </c>
      <c r="K2635" s="27" t="s">
        <v>4882</v>
      </c>
      <c r="L2635" s="6" t="s">
        <v>342</v>
      </c>
      <c r="M2635" s="18">
        <v>160</v>
      </c>
      <c r="N2635" s="27" t="s">
        <v>20211</v>
      </c>
      <c r="O2635" s="12" t="s">
        <v>102</v>
      </c>
      <c r="P2635" t="s">
        <v>485</v>
      </c>
      <c r="Q2635" t="s">
        <v>4881</v>
      </c>
      <c r="R2635">
        <v>12502441</v>
      </c>
      <c r="S2635" t="s">
        <v>595</v>
      </c>
      <c r="T2635" s="20" t="s">
        <v>4882</v>
      </c>
      <c r="U2635" s="20" t="s">
        <v>1514</v>
      </c>
      <c r="V2635" s="16">
        <v>46081</v>
      </c>
      <c r="W2635" s="25" t="s">
        <v>489</v>
      </c>
      <c r="X2635" t="s">
        <v>495</v>
      </c>
      <c r="Y2635"/>
      <c r="Z2635"/>
      <c r="AA2635" s="18">
        <v>160</v>
      </c>
      <c r="AB2635" t="s">
        <v>342</v>
      </c>
      <c r="AD2635" s="31">
        <v>45547</v>
      </c>
      <c r="AE2635" s="31">
        <v>45547</v>
      </c>
      <c r="AF2635"/>
      <c r="AG2635"/>
      <c r="AH2635"/>
      <c r="AI2635" s="16">
        <v>435.2</v>
      </c>
      <c r="AJ2635" s="18"/>
    </row>
    <row r="2636" spans="1:36" x14ac:dyDescent="0.25">
      <c r="A2636" s="1" t="s">
        <v>343</v>
      </c>
      <c r="B2636" s="6" t="s">
        <v>344</v>
      </c>
      <c r="C2636" s="1" t="s">
        <v>343</v>
      </c>
      <c r="D2636" s="6" t="s">
        <v>344</v>
      </c>
      <c r="E2636" s="1">
        <f>VLOOKUP(R2636,MATERIAL_MAPPING!A:B,2,FALSE)</f>
        <v>8626</v>
      </c>
      <c r="F2636" s="6" t="str">
        <f t="shared" si="124"/>
        <v>I1</v>
      </c>
      <c r="G2636" s="6" t="str">
        <f>VLOOKUP(X2636,STORAGE_UNIT_TYPE_MAPPING!A:B,2,FALSE)</f>
        <v>NPALLET-I1</v>
      </c>
      <c r="H2636" s="6" t="str">
        <f t="shared" si="123"/>
        <v>20240917</v>
      </c>
      <c r="I2636" s="6" t="str">
        <f t="shared" si="125"/>
        <v>20260731</v>
      </c>
      <c r="J2636" s="1" t="str">
        <f>VLOOKUP(Q2636,BIN_MAPPING!A:B,2,FALSE)</f>
        <v>24-040-1</v>
      </c>
      <c r="K2636" s="27" t="s">
        <v>21062</v>
      </c>
      <c r="L2636" s="6" t="s">
        <v>342</v>
      </c>
      <c r="M2636" s="18">
        <v>20</v>
      </c>
      <c r="N2636" s="27" t="s">
        <v>20211</v>
      </c>
      <c r="O2636" s="12" t="s">
        <v>102</v>
      </c>
      <c r="P2636" t="s">
        <v>9197</v>
      </c>
      <c r="Q2636" t="s">
        <v>9719</v>
      </c>
      <c r="R2636">
        <v>12531114</v>
      </c>
      <c r="S2636" t="s">
        <v>1631</v>
      </c>
      <c r="T2636" s="20" t="s">
        <v>21062</v>
      </c>
      <c r="U2636" s="20" t="s">
        <v>20771</v>
      </c>
      <c r="V2636" s="16">
        <v>46234</v>
      </c>
      <c r="W2636" s="25" t="s">
        <v>489</v>
      </c>
      <c r="X2636" t="s">
        <v>490</v>
      </c>
      <c r="Y2636"/>
      <c r="Z2636"/>
      <c r="AA2636" s="18">
        <v>20</v>
      </c>
      <c r="AB2636" t="s">
        <v>342</v>
      </c>
      <c r="AD2636" s="31">
        <v>45552</v>
      </c>
      <c r="AE2636" s="31">
        <v>45552</v>
      </c>
      <c r="AF2636"/>
      <c r="AG2636"/>
      <c r="AH2636"/>
      <c r="AI2636" s="16">
        <v>41.28</v>
      </c>
      <c r="AJ2636" s="18"/>
    </row>
    <row r="2637" spans="1:36" x14ac:dyDescent="0.25">
      <c r="A2637" s="1" t="s">
        <v>343</v>
      </c>
      <c r="B2637" s="6" t="s">
        <v>344</v>
      </c>
      <c r="C2637" s="1" t="s">
        <v>343</v>
      </c>
      <c r="D2637" s="6" t="s">
        <v>344</v>
      </c>
      <c r="E2637" s="1">
        <f>VLOOKUP(R2637,MATERIAL_MAPPING!A:B,2,FALSE)</f>
        <v>10829</v>
      </c>
      <c r="F2637" s="6" t="str">
        <f t="shared" si="124"/>
        <v>I1</v>
      </c>
      <c r="G2637" s="6" t="str">
        <f>VLOOKUP(X2637,STORAGE_UNIT_TYPE_MAPPING!A:B,2,FALSE)</f>
        <v>NPALLET-I1</v>
      </c>
      <c r="H2637" s="6" t="str">
        <f t="shared" si="123"/>
        <v>20240930</v>
      </c>
      <c r="I2637" s="6" t="str">
        <f t="shared" si="125"/>
        <v>20250930</v>
      </c>
      <c r="J2637" s="1" t="str">
        <f>VLOOKUP(Q2637,BIN_MAPPING!A:B,2,FALSE)</f>
        <v>24-040-2</v>
      </c>
      <c r="K2637" s="27" t="s">
        <v>19028</v>
      </c>
      <c r="L2637" s="6" t="s">
        <v>342</v>
      </c>
      <c r="M2637" s="18">
        <v>115</v>
      </c>
      <c r="N2637" s="27" t="s">
        <v>20211</v>
      </c>
      <c r="O2637" s="12" t="s">
        <v>102</v>
      </c>
      <c r="P2637" t="s">
        <v>485</v>
      </c>
      <c r="Q2637" t="s">
        <v>4883</v>
      </c>
      <c r="R2637">
        <v>12596449</v>
      </c>
      <c r="S2637" t="s">
        <v>648</v>
      </c>
      <c r="T2637" s="20" t="s">
        <v>19028</v>
      </c>
      <c r="U2637" s="20" t="s">
        <v>18247</v>
      </c>
      <c r="V2637" s="16">
        <v>45930</v>
      </c>
      <c r="W2637" s="25" t="s">
        <v>489</v>
      </c>
      <c r="X2637" t="s">
        <v>495</v>
      </c>
      <c r="Y2637"/>
      <c r="Z2637"/>
      <c r="AA2637" s="18">
        <v>115</v>
      </c>
      <c r="AB2637" t="s">
        <v>342</v>
      </c>
      <c r="AD2637" s="31">
        <v>45565</v>
      </c>
      <c r="AE2637" s="31">
        <v>45565</v>
      </c>
      <c r="AF2637"/>
      <c r="AG2637"/>
      <c r="AH2637"/>
      <c r="AI2637" s="16">
        <v>97.98</v>
      </c>
      <c r="AJ2637" s="18"/>
    </row>
    <row r="2638" spans="1:36" x14ac:dyDescent="0.25">
      <c r="A2638" s="1" t="s">
        <v>343</v>
      </c>
      <c r="B2638" s="6" t="s">
        <v>344</v>
      </c>
      <c r="C2638" s="1" t="s">
        <v>343</v>
      </c>
      <c r="D2638" s="6" t="s">
        <v>344</v>
      </c>
      <c r="E2638" s="1">
        <f>VLOOKUP(R2638,MATERIAL_MAPPING!A:B,2,FALSE)</f>
        <v>10761</v>
      </c>
      <c r="F2638" s="6" t="str">
        <f t="shared" si="124"/>
        <v>I1</v>
      </c>
      <c r="G2638" s="6" t="str">
        <f>VLOOKUP(X2638,STORAGE_UNIT_TYPE_MAPPING!A:B,2,FALSE)</f>
        <v>NPALLET-I1</v>
      </c>
      <c r="H2638" s="6" t="str">
        <f t="shared" si="123"/>
        <v>20240709</v>
      </c>
      <c r="I2638" s="6" t="str">
        <f t="shared" si="125"/>
        <v>20260531</v>
      </c>
      <c r="J2638" s="1" t="str">
        <f>VLOOKUP(Q2638,BIN_MAPPING!A:B,2,FALSE)</f>
        <v>24-040-3</v>
      </c>
      <c r="K2638" s="27" t="s">
        <v>4885</v>
      </c>
      <c r="L2638" s="6" t="s">
        <v>342</v>
      </c>
      <c r="M2638" s="18">
        <v>105</v>
      </c>
      <c r="N2638" s="27" t="s">
        <v>20211</v>
      </c>
      <c r="O2638" s="12" t="s">
        <v>102</v>
      </c>
      <c r="P2638" t="s">
        <v>485</v>
      </c>
      <c r="Q2638" t="s">
        <v>4884</v>
      </c>
      <c r="R2638">
        <v>12573484</v>
      </c>
      <c r="S2638" t="s">
        <v>583</v>
      </c>
      <c r="T2638" s="20" t="s">
        <v>4885</v>
      </c>
      <c r="U2638" s="20" t="s">
        <v>1575</v>
      </c>
      <c r="V2638" s="16">
        <v>46173</v>
      </c>
      <c r="W2638" s="25" t="s">
        <v>489</v>
      </c>
      <c r="X2638" t="s">
        <v>495</v>
      </c>
      <c r="Y2638"/>
      <c r="Z2638"/>
      <c r="AA2638" s="18">
        <v>105</v>
      </c>
      <c r="AB2638" t="s">
        <v>342</v>
      </c>
      <c r="AD2638" s="31">
        <v>45482</v>
      </c>
      <c r="AE2638" s="31">
        <v>45482</v>
      </c>
      <c r="AF2638"/>
      <c r="AG2638"/>
      <c r="AH2638"/>
      <c r="AI2638" s="16">
        <v>508.2</v>
      </c>
      <c r="AJ2638" s="17"/>
    </row>
    <row r="2639" spans="1:36" x14ac:dyDescent="0.25">
      <c r="A2639" s="1" t="s">
        <v>343</v>
      </c>
      <c r="B2639" s="6" t="s">
        <v>344</v>
      </c>
      <c r="C2639" s="1" t="s">
        <v>343</v>
      </c>
      <c r="D2639" s="6" t="s">
        <v>344</v>
      </c>
      <c r="E2639" s="1">
        <f>VLOOKUP(R2639,MATERIAL_MAPPING!A:B,2,FALSE)</f>
        <v>10920</v>
      </c>
      <c r="F2639" s="6" t="str">
        <f t="shared" si="124"/>
        <v>I1</v>
      </c>
      <c r="G2639" s="6" t="str">
        <f>VLOOKUP(X2639,STORAGE_UNIT_TYPE_MAPPING!A:B,2,FALSE)</f>
        <v>NPALLET-I1</v>
      </c>
      <c r="H2639" s="6" t="str">
        <f t="shared" si="123"/>
        <v>20241002</v>
      </c>
      <c r="I2639" s="6" t="str">
        <f t="shared" si="125"/>
        <v>20260331</v>
      </c>
      <c r="J2639" s="1" t="str">
        <f>VLOOKUP(Q2639,BIN_MAPPING!A:B,2,FALSE)</f>
        <v>24-040-4</v>
      </c>
      <c r="K2639" s="27" t="s">
        <v>19029</v>
      </c>
      <c r="L2639" s="6" t="s">
        <v>342</v>
      </c>
      <c r="M2639" s="18">
        <v>138</v>
      </c>
      <c r="N2639" s="27" t="s">
        <v>20211</v>
      </c>
      <c r="O2639" s="12" t="s">
        <v>102</v>
      </c>
      <c r="P2639" t="s">
        <v>485</v>
      </c>
      <c r="Q2639" t="s">
        <v>4886</v>
      </c>
      <c r="R2639">
        <v>12489078</v>
      </c>
      <c r="S2639" t="s">
        <v>18746</v>
      </c>
      <c r="T2639" s="20" t="s">
        <v>19029</v>
      </c>
      <c r="U2639" s="20" t="s">
        <v>18747</v>
      </c>
      <c r="V2639" s="16">
        <v>46112</v>
      </c>
      <c r="W2639" s="25" t="s">
        <v>489</v>
      </c>
      <c r="X2639" t="s">
        <v>490</v>
      </c>
      <c r="Y2639"/>
      <c r="Z2639"/>
      <c r="AA2639" s="18">
        <v>138</v>
      </c>
      <c r="AB2639" t="s">
        <v>342</v>
      </c>
      <c r="AD2639" s="31">
        <v>45567</v>
      </c>
      <c r="AE2639" s="31">
        <v>45567</v>
      </c>
      <c r="AF2639"/>
      <c r="AG2639"/>
      <c r="AH2639"/>
      <c r="AI2639" s="16">
        <v>531.16200000000003</v>
      </c>
      <c r="AJ2639" s="18"/>
    </row>
    <row r="2640" spans="1:36" x14ac:dyDescent="0.25">
      <c r="A2640" s="1" t="s">
        <v>343</v>
      </c>
      <c r="B2640" s="6" t="s">
        <v>344</v>
      </c>
      <c r="C2640" s="1" t="s">
        <v>343</v>
      </c>
      <c r="D2640" s="6" t="s">
        <v>344</v>
      </c>
      <c r="E2640" s="1">
        <f>VLOOKUP(R2640,MATERIAL_MAPPING!A:B,2,FALSE)</f>
        <v>9540</v>
      </c>
      <c r="F2640" s="6" t="str">
        <f t="shared" si="124"/>
        <v>I1</v>
      </c>
      <c r="G2640" s="6" t="str">
        <f>VLOOKUP(X2640,STORAGE_UNIT_TYPE_MAPPING!A:B,2,FALSE)</f>
        <v>NPALLET-I1</v>
      </c>
      <c r="H2640" s="6" t="str">
        <f t="shared" si="123"/>
        <v>20240924</v>
      </c>
      <c r="I2640" s="6" t="str">
        <f t="shared" si="125"/>
        <v>20250831</v>
      </c>
      <c r="J2640" s="1" t="str">
        <f>VLOOKUP(Q2640,BIN_MAPPING!A:B,2,FALSE)</f>
        <v>24-040-5</v>
      </c>
      <c r="K2640" s="27" t="s">
        <v>19030</v>
      </c>
      <c r="L2640" s="6" t="s">
        <v>342</v>
      </c>
      <c r="M2640" s="18">
        <v>98</v>
      </c>
      <c r="N2640" s="27" t="s">
        <v>20211</v>
      </c>
      <c r="O2640" s="12" t="s">
        <v>102</v>
      </c>
      <c r="P2640" t="s">
        <v>485</v>
      </c>
      <c r="Q2640" t="s">
        <v>4888</v>
      </c>
      <c r="R2640">
        <v>12575829</v>
      </c>
      <c r="S2640" t="s">
        <v>6305</v>
      </c>
      <c r="T2640" s="20" t="s">
        <v>19030</v>
      </c>
      <c r="U2640" s="20" t="s">
        <v>8505</v>
      </c>
      <c r="V2640" s="16">
        <v>45900</v>
      </c>
      <c r="W2640" s="25" t="s">
        <v>489</v>
      </c>
      <c r="X2640" t="s">
        <v>490</v>
      </c>
      <c r="Y2640"/>
      <c r="Z2640"/>
      <c r="AA2640" s="18">
        <v>98</v>
      </c>
      <c r="AB2640" t="s">
        <v>342</v>
      </c>
      <c r="AD2640" s="31">
        <v>45559</v>
      </c>
      <c r="AE2640" s="31">
        <v>45559</v>
      </c>
      <c r="AF2640"/>
      <c r="AG2640"/>
      <c r="AH2640"/>
      <c r="AI2640" s="16">
        <v>118.511</v>
      </c>
      <c r="AJ2640" s="18"/>
    </row>
    <row r="2641" spans="1:36" x14ac:dyDescent="0.25">
      <c r="A2641" s="1" t="s">
        <v>343</v>
      </c>
      <c r="B2641" s="6" t="s">
        <v>344</v>
      </c>
      <c r="C2641" s="1" t="s">
        <v>343</v>
      </c>
      <c r="D2641" s="6" t="s">
        <v>344</v>
      </c>
      <c r="E2641" s="1">
        <f>VLOOKUP(R2641,MATERIAL_MAPPING!A:B,2,FALSE)</f>
        <v>10751</v>
      </c>
      <c r="F2641" s="6" t="str">
        <f t="shared" si="124"/>
        <v>I1</v>
      </c>
      <c r="G2641" s="6" t="str">
        <f>VLOOKUP(X2641,STORAGE_UNIT_TYPE_MAPPING!A:B,2,FALSE)</f>
        <v>NPALLET-I1</v>
      </c>
      <c r="H2641" s="6" t="str">
        <f t="shared" si="123"/>
        <v>20241008</v>
      </c>
      <c r="I2641" s="6" t="str">
        <f t="shared" si="125"/>
        <v>20260831</v>
      </c>
      <c r="J2641" s="1" t="str">
        <f>VLOOKUP(Q2641,BIN_MAPPING!A:B,2,FALSE)</f>
        <v>24-040-6</v>
      </c>
      <c r="K2641" s="27" t="s">
        <v>21063</v>
      </c>
      <c r="L2641" s="6" t="s">
        <v>342</v>
      </c>
      <c r="M2641" s="18">
        <v>105</v>
      </c>
      <c r="N2641" s="27" t="s">
        <v>20211</v>
      </c>
      <c r="O2641" s="12" t="s">
        <v>102</v>
      </c>
      <c r="P2641" t="s">
        <v>485</v>
      </c>
      <c r="Q2641" t="s">
        <v>4891</v>
      </c>
      <c r="R2641">
        <v>12573407</v>
      </c>
      <c r="S2641" t="s">
        <v>698</v>
      </c>
      <c r="T2641" s="20" t="s">
        <v>21063</v>
      </c>
      <c r="U2641" s="20" t="s">
        <v>20236</v>
      </c>
      <c r="V2641" s="16">
        <v>46265</v>
      </c>
      <c r="W2641" s="25" t="s">
        <v>489</v>
      </c>
      <c r="X2641" t="s">
        <v>495</v>
      </c>
      <c r="Y2641"/>
      <c r="Z2641"/>
      <c r="AA2641" s="18">
        <v>105</v>
      </c>
      <c r="AB2641" t="s">
        <v>342</v>
      </c>
      <c r="AD2641" s="31">
        <v>45573</v>
      </c>
      <c r="AE2641" s="31">
        <v>45573</v>
      </c>
      <c r="AF2641"/>
      <c r="AG2641"/>
      <c r="AH2641"/>
      <c r="AI2641" s="16">
        <v>508.2</v>
      </c>
      <c r="AJ2641" s="18"/>
    </row>
    <row r="2642" spans="1:36" x14ac:dyDescent="0.25">
      <c r="A2642" s="1" t="s">
        <v>343</v>
      </c>
      <c r="B2642" s="6" t="s">
        <v>344</v>
      </c>
      <c r="C2642" s="1" t="s">
        <v>343</v>
      </c>
      <c r="D2642" s="6" t="s">
        <v>344</v>
      </c>
      <c r="E2642" s="1">
        <f>VLOOKUP(R2642,MATERIAL_MAPPING!A:B,2,FALSE)</f>
        <v>9897</v>
      </c>
      <c r="F2642" s="6" t="str">
        <f t="shared" si="124"/>
        <v>I1</v>
      </c>
      <c r="G2642" s="6" t="str">
        <f>VLOOKUP(X2642,STORAGE_UNIT_TYPE_MAPPING!A:B,2,FALSE)</f>
        <v>NPALLET-I1</v>
      </c>
      <c r="H2642" s="6" t="str">
        <f t="shared" si="123"/>
        <v>20241008</v>
      </c>
      <c r="I2642" s="6" t="str">
        <f t="shared" si="125"/>
        <v>20250430</v>
      </c>
      <c r="J2642" s="1" t="str">
        <f>VLOOKUP(Q2642,BIN_MAPPING!A:B,2,FALSE)</f>
        <v>24-040-7</v>
      </c>
      <c r="K2642" s="27" t="s">
        <v>21064</v>
      </c>
      <c r="L2642" s="6" t="s">
        <v>342</v>
      </c>
      <c r="M2642" s="18">
        <v>8</v>
      </c>
      <c r="N2642" s="27" t="s">
        <v>20211</v>
      </c>
      <c r="O2642" s="12" t="s">
        <v>102</v>
      </c>
      <c r="P2642" t="s">
        <v>485</v>
      </c>
      <c r="Q2642" t="s">
        <v>14324</v>
      </c>
      <c r="R2642">
        <v>12602234</v>
      </c>
      <c r="S2642" t="s">
        <v>1050</v>
      </c>
      <c r="T2642" s="20" t="s">
        <v>21064</v>
      </c>
      <c r="U2642" s="20" t="s">
        <v>20292</v>
      </c>
      <c r="V2642" s="16">
        <v>45777</v>
      </c>
      <c r="W2642" s="25" t="s">
        <v>489</v>
      </c>
      <c r="X2642" t="s">
        <v>490</v>
      </c>
      <c r="Y2642"/>
      <c r="Z2642"/>
      <c r="AA2642" s="18">
        <v>8</v>
      </c>
      <c r="AB2642" t="s">
        <v>342</v>
      </c>
      <c r="AD2642" s="31">
        <v>45573</v>
      </c>
      <c r="AE2642" s="31">
        <v>45573</v>
      </c>
      <c r="AF2642"/>
      <c r="AG2642"/>
      <c r="AH2642"/>
      <c r="AI2642" s="16">
        <v>118.52800000000001</v>
      </c>
      <c r="AJ2642" s="18"/>
    </row>
    <row r="2643" spans="1:36" x14ac:dyDescent="0.25">
      <c r="A2643" s="1" t="s">
        <v>343</v>
      </c>
      <c r="B2643" s="6" t="s">
        <v>344</v>
      </c>
      <c r="C2643" s="1" t="s">
        <v>343</v>
      </c>
      <c r="D2643" s="6" t="s">
        <v>344</v>
      </c>
      <c r="E2643" s="1">
        <f>VLOOKUP(R2643,MATERIAL_MAPPING!A:B,2,FALSE)</f>
        <v>8424</v>
      </c>
      <c r="F2643" s="6" t="str">
        <f t="shared" si="124"/>
        <v>I1</v>
      </c>
      <c r="G2643" s="6" t="str">
        <f>VLOOKUP(X2643,STORAGE_UNIT_TYPE_MAPPING!A:B,2,FALSE)</f>
        <v>NPALLET-I1</v>
      </c>
      <c r="H2643" s="6" t="str">
        <f t="shared" si="123"/>
        <v>20240719</v>
      </c>
      <c r="I2643" s="6" t="str">
        <f t="shared" si="125"/>
        <v>20260731</v>
      </c>
      <c r="J2643" s="1" t="str">
        <f>VLOOKUP(Q2643,BIN_MAPPING!A:B,2,FALSE)</f>
        <v>24-041-1</v>
      </c>
      <c r="K2643" s="27" t="s">
        <v>9721</v>
      </c>
      <c r="L2643" s="6" t="s">
        <v>342</v>
      </c>
      <c r="M2643" s="18">
        <v>127</v>
      </c>
      <c r="N2643" s="27" t="s">
        <v>20211</v>
      </c>
      <c r="O2643" s="12" t="s">
        <v>102</v>
      </c>
      <c r="P2643" t="s">
        <v>9197</v>
      </c>
      <c r="Q2643" t="s">
        <v>9720</v>
      </c>
      <c r="R2643">
        <v>12426698</v>
      </c>
      <c r="S2643" t="s">
        <v>6391</v>
      </c>
      <c r="T2643" s="20" t="s">
        <v>9721</v>
      </c>
      <c r="U2643" s="20" t="s">
        <v>6783</v>
      </c>
      <c r="V2643" s="16">
        <v>46234</v>
      </c>
      <c r="W2643" s="25" t="s">
        <v>489</v>
      </c>
      <c r="X2643" t="s">
        <v>490</v>
      </c>
      <c r="Y2643"/>
      <c r="Z2643"/>
      <c r="AA2643" s="18">
        <v>127</v>
      </c>
      <c r="AB2643" t="s">
        <v>342</v>
      </c>
      <c r="AD2643" s="31">
        <v>45492</v>
      </c>
      <c r="AE2643" s="31">
        <v>45492</v>
      </c>
      <c r="AF2643"/>
      <c r="AG2643"/>
      <c r="AH2643"/>
      <c r="AI2643" s="16">
        <v>267.46199999999999</v>
      </c>
      <c r="AJ2643" s="18"/>
    </row>
    <row r="2644" spans="1:36" x14ac:dyDescent="0.25">
      <c r="A2644" s="1" t="s">
        <v>343</v>
      </c>
      <c r="B2644" s="6" t="s">
        <v>344</v>
      </c>
      <c r="C2644" s="1" t="s">
        <v>343</v>
      </c>
      <c r="D2644" s="6" t="s">
        <v>344</v>
      </c>
      <c r="E2644" s="1">
        <f>VLOOKUP(R2644,MATERIAL_MAPPING!A:B,2,FALSE)</f>
        <v>8949</v>
      </c>
      <c r="F2644" s="6" t="str">
        <f t="shared" si="124"/>
        <v>I1</v>
      </c>
      <c r="G2644" s="6" t="str">
        <f>VLOOKUP(X2644,STORAGE_UNIT_TYPE_MAPPING!A:B,2,FALSE)</f>
        <v>NPALLET-I1</v>
      </c>
      <c r="H2644" s="6" t="str">
        <f t="shared" si="123"/>
        <v>20241003</v>
      </c>
      <c r="I2644" s="6" t="str">
        <f t="shared" si="125"/>
        <v>20250630</v>
      </c>
      <c r="J2644" s="1" t="str">
        <f>VLOOKUP(Q2644,BIN_MAPPING!A:B,2,FALSE)</f>
        <v>24-041-2</v>
      </c>
      <c r="K2644" s="27" t="s">
        <v>19031</v>
      </c>
      <c r="L2644" s="6" t="s">
        <v>342</v>
      </c>
      <c r="M2644" s="18">
        <v>132</v>
      </c>
      <c r="N2644" s="27" t="s">
        <v>20211</v>
      </c>
      <c r="O2644" s="12" t="s">
        <v>102</v>
      </c>
      <c r="P2644" t="s">
        <v>485</v>
      </c>
      <c r="Q2644" t="s">
        <v>4892</v>
      </c>
      <c r="R2644">
        <v>12538976</v>
      </c>
      <c r="S2644" t="s">
        <v>671</v>
      </c>
      <c r="T2644" s="20" t="s">
        <v>19031</v>
      </c>
      <c r="U2644" s="20" t="s">
        <v>18299</v>
      </c>
      <c r="V2644" s="16">
        <v>45838</v>
      </c>
      <c r="W2644" s="25" t="s">
        <v>489</v>
      </c>
      <c r="X2644" t="s">
        <v>490</v>
      </c>
      <c r="Y2644"/>
      <c r="Z2644"/>
      <c r="AA2644" s="18">
        <v>132</v>
      </c>
      <c r="AB2644" t="s">
        <v>342</v>
      </c>
      <c r="AD2644" s="31">
        <v>45568</v>
      </c>
      <c r="AE2644" s="31">
        <v>45568</v>
      </c>
      <c r="AF2644"/>
      <c r="AG2644"/>
      <c r="AH2644"/>
      <c r="AI2644" s="16">
        <v>634.85400000000004</v>
      </c>
      <c r="AJ2644" s="18"/>
    </row>
    <row r="2645" spans="1:36" x14ac:dyDescent="0.25">
      <c r="A2645" s="1" t="s">
        <v>343</v>
      </c>
      <c r="B2645" s="6" t="s">
        <v>344</v>
      </c>
      <c r="C2645" s="1" t="s">
        <v>343</v>
      </c>
      <c r="D2645" s="6" t="s">
        <v>344</v>
      </c>
      <c r="E2645" s="1">
        <f>VLOOKUP(R2645,MATERIAL_MAPPING!A:B,2,FALSE)</f>
        <v>10428</v>
      </c>
      <c r="F2645" s="6" t="str">
        <f t="shared" si="124"/>
        <v>I1</v>
      </c>
      <c r="G2645" s="6" t="str">
        <f>VLOOKUP(X2645,STORAGE_UNIT_TYPE_MAPPING!A:B,2,FALSE)</f>
        <v>NPALLET-I1</v>
      </c>
      <c r="H2645" s="6" t="str">
        <f t="shared" si="123"/>
        <v>20240206</v>
      </c>
      <c r="I2645" s="6" t="str">
        <f t="shared" si="125"/>
        <v>20251231</v>
      </c>
      <c r="J2645" s="1" t="str">
        <f>VLOOKUP(Q2645,BIN_MAPPING!A:B,2,FALSE)</f>
        <v>24-041-3</v>
      </c>
      <c r="K2645" s="27" t="s">
        <v>4895</v>
      </c>
      <c r="L2645" s="6" t="s">
        <v>342</v>
      </c>
      <c r="M2645" s="18">
        <v>126</v>
      </c>
      <c r="N2645" s="27" t="s">
        <v>20211</v>
      </c>
      <c r="O2645" s="12" t="s">
        <v>102</v>
      </c>
      <c r="P2645" t="s">
        <v>485</v>
      </c>
      <c r="Q2645" t="s">
        <v>4894</v>
      </c>
      <c r="R2645">
        <v>12448213</v>
      </c>
      <c r="S2645" t="s">
        <v>2040</v>
      </c>
      <c r="T2645" s="20" t="s">
        <v>4895</v>
      </c>
      <c r="U2645" s="20" t="s">
        <v>2041</v>
      </c>
      <c r="V2645" s="16">
        <v>46022</v>
      </c>
      <c r="W2645" s="25" t="s">
        <v>489</v>
      </c>
      <c r="X2645" t="s">
        <v>495</v>
      </c>
      <c r="Y2645"/>
      <c r="Z2645"/>
      <c r="AA2645" s="18">
        <v>126</v>
      </c>
      <c r="AB2645" t="s">
        <v>342</v>
      </c>
      <c r="AD2645" s="31">
        <v>45328</v>
      </c>
      <c r="AE2645" s="31">
        <v>45328</v>
      </c>
      <c r="AF2645"/>
      <c r="AG2645"/>
      <c r="AH2645"/>
      <c r="AI2645" s="16">
        <v>554.4</v>
      </c>
      <c r="AJ2645" s="18"/>
    </row>
    <row r="2646" spans="1:36" x14ac:dyDescent="0.25">
      <c r="A2646" s="1" t="s">
        <v>343</v>
      </c>
      <c r="B2646" s="6" t="s">
        <v>344</v>
      </c>
      <c r="C2646" s="1" t="s">
        <v>343</v>
      </c>
      <c r="D2646" s="6" t="s">
        <v>344</v>
      </c>
      <c r="E2646" s="1">
        <f>VLOOKUP(R2646,MATERIAL_MAPPING!A:B,2,FALSE)</f>
        <v>10748</v>
      </c>
      <c r="F2646" s="6" t="str">
        <f t="shared" si="124"/>
        <v>I1</v>
      </c>
      <c r="G2646" s="6" t="str">
        <f>VLOOKUP(X2646,STORAGE_UNIT_TYPE_MAPPING!A:B,2,FALSE)</f>
        <v>NPALLET-I1</v>
      </c>
      <c r="H2646" s="6" t="str">
        <f t="shared" si="123"/>
        <v>20240823</v>
      </c>
      <c r="I2646" s="6" t="str">
        <f t="shared" si="125"/>
        <v>20260228</v>
      </c>
      <c r="J2646" s="1" t="str">
        <f>VLOOKUP(Q2646,BIN_MAPPING!A:B,2,FALSE)</f>
        <v>24-041-4</v>
      </c>
      <c r="K2646" s="27" t="s">
        <v>4897</v>
      </c>
      <c r="L2646" s="6" t="s">
        <v>342</v>
      </c>
      <c r="M2646" s="18">
        <v>138</v>
      </c>
      <c r="N2646" s="27" t="s">
        <v>20211</v>
      </c>
      <c r="O2646" s="12" t="s">
        <v>102</v>
      </c>
      <c r="P2646" t="s">
        <v>485</v>
      </c>
      <c r="Q2646" t="s">
        <v>4896</v>
      </c>
      <c r="R2646">
        <v>12576597</v>
      </c>
      <c r="S2646" t="s">
        <v>3538</v>
      </c>
      <c r="T2646" s="20" t="s">
        <v>4897</v>
      </c>
      <c r="U2646" s="20" t="s">
        <v>1727</v>
      </c>
      <c r="V2646" s="16">
        <v>46081</v>
      </c>
      <c r="W2646" s="25" t="s">
        <v>489</v>
      </c>
      <c r="X2646" t="s">
        <v>495</v>
      </c>
      <c r="Y2646"/>
      <c r="Z2646"/>
      <c r="AA2646" s="18">
        <v>138</v>
      </c>
      <c r="AB2646" t="s">
        <v>342</v>
      </c>
      <c r="AD2646" s="31">
        <v>45527</v>
      </c>
      <c r="AE2646" s="31">
        <v>45527</v>
      </c>
      <c r="AF2646"/>
      <c r="AG2646"/>
      <c r="AH2646"/>
      <c r="AI2646" s="16">
        <v>146.28</v>
      </c>
      <c r="AJ2646" s="18"/>
    </row>
    <row r="2647" spans="1:36" x14ac:dyDescent="0.25">
      <c r="A2647" s="1" t="s">
        <v>343</v>
      </c>
      <c r="B2647" s="6" t="s">
        <v>344</v>
      </c>
      <c r="C2647" s="1" t="s">
        <v>343</v>
      </c>
      <c r="D2647" s="6" t="s">
        <v>344</v>
      </c>
      <c r="E2647" s="1">
        <f>VLOOKUP(R2647,MATERIAL_MAPPING!A:B,2,FALSE)</f>
        <v>9460</v>
      </c>
      <c r="F2647" s="6" t="str">
        <f t="shared" si="124"/>
        <v>I1</v>
      </c>
      <c r="G2647" s="6" t="str">
        <f>VLOOKUP(X2647,STORAGE_UNIT_TYPE_MAPPING!A:B,2,FALSE)</f>
        <v>NPALLET-I1</v>
      </c>
      <c r="H2647" s="6" t="str">
        <f t="shared" si="123"/>
        <v>20240926</v>
      </c>
      <c r="I2647" s="6" t="str">
        <f t="shared" si="125"/>
        <v>20250930</v>
      </c>
      <c r="J2647" s="1" t="str">
        <f>VLOOKUP(Q2647,BIN_MAPPING!A:B,2,FALSE)</f>
        <v>24-041-5</v>
      </c>
      <c r="K2647" s="27" t="s">
        <v>19032</v>
      </c>
      <c r="L2647" s="6" t="s">
        <v>342</v>
      </c>
      <c r="M2647" s="18">
        <v>196</v>
      </c>
      <c r="N2647" s="27" t="s">
        <v>20211</v>
      </c>
      <c r="O2647" s="12" t="s">
        <v>102</v>
      </c>
      <c r="P2647" t="s">
        <v>485</v>
      </c>
      <c r="Q2647" t="s">
        <v>4898</v>
      </c>
      <c r="R2647">
        <v>12571740</v>
      </c>
      <c r="S2647" t="s">
        <v>752</v>
      </c>
      <c r="T2647" s="20" t="s">
        <v>19032</v>
      </c>
      <c r="U2647" s="20" t="s">
        <v>19033</v>
      </c>
      <c r="V2647" s="16">
        <v>45930</v>
      </c>
      <c r="W2647" s="25" t="s">
        <v>489</v>
      </c>
      <c r="X2647" t="s">
        <v>490</v>
      </c>
      <c r="Y2647"/>
      <c r="Z2647"/>
      <c r="AA2647" s="18">
        <v>196</v>
      </c>
      <c r="AB2647" t="s">
        <v>342</v>
      </c>
      <c r="AD2647" s="31">
        <v>45561</v>
      </c>
      <c r="AE2647" s="31">
        <v>45561</v>
      </c>
      <c r="AF2647"/>
      <c r="AG2647"/>
      <c r="AH2647"/>
      <c r="AI2647" s="16">
        <v>190.65299999999999</v>
      </c>
      <c r="AJ2647" s="18"/>
    </row>
    <row r="2648" spans="1:36" x14ac:dyDescent="0.25">
      <c r="A2648" s="1" t="s">
        <v>343</v>
      </c>
      <c r="B2648" s="6" t="s">
        <v>344</v>
      </c>
      <c r="C2648" s="1" t="s">
        <v>343</v>
      </c>
      <c r="D2648" s="6" t="s">
        <v>344</v>
      </c>
      <c r="E2648" s="1">
        <f>VLOOKUP(R2648,MATERIAL_MAPPING!A:B,2,FALSE)</f>
        <v>10185</v>
      </c>
      <c r="F2648" s="6" t="str">
        <f t="shared" si="124"/>
        <v>I1</v>
      </c>
      <c r="G2648" s="6" t="str">
        <f>VLOOKUP(X2648,STORAGE_UNIT_TYPE_MAPPING!A:B,2,FALSE)</f>
        <v>NPALLET-I1</v>
      </c>
      <c r="H2648" s="6" t="str">
        <f t="shared" si="123"/>
        <v>20241002</v>
      </c>
      <c r="I2648" s="6" t="str">
        <f t="shared" si="125"/>
        <v>20250930</v>
      </c>
      <c r="J2648" s="1" t="str">
        <f>VLOOKUP(Q2648,BIN_MAPPING!A:B,2,FALSE)</f>
        <v>24-041-6</v>
      </c>
      <c r="K2648" s="27" t="s">
        <v>19034</v>
      </c>
      <c r="L2648" s="6" t="s">
        <v>342</v>
      </c>
      <c r="M2648" s="18">
        <v>115</v>
      </c>
      <c r="N2648" s="27" t="s">
        <v>20211</v>
      </c>
      <c r="O2648" s="12" t="s">
        <v>102</v>
      </c>
      <c r="P2648" t="s">
        <v>485</v>
      </c>
      <c r="Q2648" t="s">
        <v>4899</v>
      </c>
      <c r="R2648">
        <v>12113878</v>
      </c>
      <c r="S2648" t="s">
        <v>958</v>
      </c>
      <c r="T2648" s="20" t="s">
        <v>19034</v>
      </c>
      <c r="U2648" s="20" t="s">
        <v>18034</v>
      </c>
      <c r="V2648" s="16">
        <v>45930</v>
      </c>
      <c r="W2648" s="25" t="s">
        <v>489</v>
      </c>
      <c r="X2648" t="s">
        <v>495</v>
      </c>
      <c r="Y2648"/>
      <c r="Z2648"/>
      <c r="AA2648" s="18">
        <v>115</v>
      </c>
      <c r="AB2648" t="s">
        <v>342</v>
      </c>
      <c r="AD2648" s="31">
        <v>45567</v>
      </c>
      <c r="AE2648" s="31">
        <v>45567</v>
      </c>
      <c r="AF2648"/>
      <c r="AG2648"/>
      <c r="AH2648"/>
      <c r="AI2648" s="16">
        <v>146.28</v>
      </c>
      <c r="AJ2648" s="18"/>
    </row>
    <row r="2649" spans="1:36" x14ac:dyDescent="0.25">
      <c r="A2649" s="1" t="s">
        <v>343</v>
      </c>
      <c r="B2649" s="6" t="s">
        <v>344</v>
      </c>
      <c r="C2649" s="1" t="s">
        <v>343</v>
      </c>
      <c r="D2649" s="6" t="s">
        <v>344</v>
      </c>
      <c r="E2649" s="1">
        <f>VLOOKUP(R2649,MATERIAL_MAPPING!A:B,2,FALSE)</f>
        <v>9897</v>
      </c>
      <c r="F2649" s="6" t="str">
        <f t="shared" si="124"/>
        <v>I1</v>
      </c>
      <c r="G2649" s="6" t="str">
        <f>VLOOKUP(X2649,STORAGE_UNIT_TYPE_MAPPING!A:B,2,FALSE)</f>
        <v>NPALLET-I1</v>
      </c>
      <c r="H2649" s="6" t="str">
        <f t="shared" si="123"/>
        <v>20241008</v>
      </c>
      <c r="I2649" s="6" t="str">
        <f t="shared" si="125"/>
        <v>20250430</v>
      </c>
      <c r="J2649" s="1" t="str">
        <f>VLOOKUP(Q2649,BIN_MAPPING!A:B,2,FALSE)</f>
        <v>24-041-7</v>
      </c>
      <c r="K2649" s="27" t="s">
        <v>21065</v>
      </c>
      <c r="L2649" s="6" t="s">
        <v>342</v>
      </c>
      <c r="M2649" s="18">
        <v>8</v>
      </c>
      <c r="N2649" s="27" t="s">
        <v>20211</v>
      </c>
      <c r="O2649" s="12" t="s">
        <v>102</v>
      </c>
      <c r="P2649" t="s">
        <v>485</v>
      </c>
      <c r="Q2649" t="s">
        <v>4900</v>
      </c>
      <c r="R2649">
        <v>12602234</v>
      </c>
      <c r="S2649" t="s">
        <v>1050</v>
      </c>
      <c r="T2649" s="20" t="s">
        <v>21065</v>
      </c>
      <c r="U2649" s="20" t="s">
        <v>20292</v>
      </c>
      <c r="V2649" s="16">
        <v>45777</v>
      </c>
      <c r="W2649" s="25" t="s">
        <v>489</v>
      </c>
      <c r="X2649" t="s">
        <v>490</v>
      </c>
      <c r="Y2649"/>
      <c r="Z2649"/>
      <c r="AA2649" s="18">
        <v>8</v>
      </c>
      <c r="AB2649" t="s">
        <v>342</v>
      </c>
      <c r="AD2649" s="31">
        <v>45573</v>
      </c>
      <c r="AE2649" s="31">
        <v>45573</v>
      </c>
      <c r="AF2649"/>
      <c r="AG2649"/>
      <c r="AH2649"/>
      <c r="AI2649" s="16">
        <v>118.52800000000001</v>
      </c>
      <c r="AJ2649" s="17"/>
    </row>
    <row r="2650" spans="1:36" x14ac:dyDescent="0.25">
      <c r="A2650" s="1" t="s">
        <v>343</v>
      </c>
      <c r="B2650" s="6" t="s">
        <v>344</v>
      </c>
      <c r="C2650" s="1" t="s">
        <v>343</v>
      </c>
      <c r="D2650" s="6" t="s">
        <v>344</v>
      </c>
      <c r="E2650" s="1">
        <f>VLOOKUP(R2650,MATERIAL_MAPPING!A:B,2,FALSE)</f>
        <v>9460</v>
      </c>
      <c r="F2650" s="6" t="str">
        <f t="shared" si="124"/>
        <v>I1</v>
      </c>
      <c r="G2650" s="6" t="str">
        <f>VLOOKUP(X2650,STORAGE_UNIT_TYPE_MAPPING!A:B,2,FALSE)</f>
        <v>NPALLET-I1</v>
      </c>
      <c r="H2650" s="6" t="str">
        <f t="shared" si="123"/>
        <v>20240926</v>
      </c>
      <c r="I2650" s="6" t="str">
        <f t="shared" si="125"/>
        <v>20250930</v>
      </c>
      <c r="J2650" s="1" t="str">
        <f>VLOOKUP(Q2650,BIN_MAPPING!A:B,2,FALSE)</f>
        <v>24-041-8</v>
      </c>
      <c r="K2650" s="27" t="s">
        <v>19035</v>
      </c>
      <c r="L2650" s="6" t="s">
        <v>342</v>
      </c>
      <c r="M2650" s="18">
        <v>196</v>
      </c>
      <c r="N2650" s="27" t="s">
        <v>20211</v>
      </c>
      <c r="O2650" s="12" t="s">
        <v>102</v>
      </c>
      <c r="P2650" t="s">
        <v>485</v>
      </c>
      <c r="Q2650" t="s">
        <v>4904</v>
      </c>
      <c r="R2650">
        <v>12571740</v>
      </c>
      <c r="S2650" t="s">
        <v>752</v>
      </c>
      <c r="T2650" s="20" t="s">
        <v>19035</v>
      </c>
      <c r="U2650" s="20" t="s">
        <v>19036</v>
      </c>
      <c r="V2650" s="16">
        <v>45930</v>
      </c>
      <c r="W2650" s="25" t="s">
        <v>489</v>
      </c>
      <c r="X2650" t="s">
        <v>490</v>
      </c>
      <c r="Y2650"/>
      <c r="Z2650"/>
      <c r="AA2650" s="18">
        <v>196</v>
      </c>
      <c r="AB2650" t="s">
        <v>342</v>
      </c>
      <c r="AD2650" s="31">
        <v>45561</v>
      </c>
      <c r="AE2650" s="31">
        <v>45561</v>
      </c>
      <c r="AF2650"/>
      <c r="AG2650"/>
      <c r="AH2650"/>
      <c r="AI2650" s="16">
        <v>190.65299999999999</v>
      </c>
      <c r="AJ2650" s="18"/>
    </row>
    <row r="2651" spans="1:36" x14ac:dyDescent="0.25">
      <c r="A2651" s="1" t="s">
        <v>343</v>
      </c>
      <c r="B2651" s="6" t="s">
        <v>344</v>
      </c>
      <c r="C2651" s="1" t="s">
        <v>343</v>
      </c>
      <c r="D2651" s="6" t="s">
        <v>344</v>
      </c>
      <c r="E2651" s="1">
        <f>VLOOKUP(R2651,MATERIAL_MAPPING!A:B,2,FALSE)</f>
        <v>10248</v>
      </c>
      <c r="F2651" s="6" t="str">
        <f t="shared" si="124"/>
        <v>I1</v>
      </c>
      <c r="G2651" s="6" t="str">
        <f>VLOOKUP(X2651,STORAGE_UNIT_TYPE_MAPPING!A:B,2,FALSE)</f>
        <v>NPALLET-I1</v>
      </c>
      <c r="H2651" s="6" t="str">
        <f t="shared" si="123"/>
        <v>20240717</v>
      </c>
      <c r="I2651" s="6" t="str">
        <f t="shared" si="125"/>
        <v>20260131</v>
      </c>
      <c r="J2651" s="1" t="str">
        <f>VLOOKUP(Q2651,BIN_MAPPING!A:B,2,FALSE)</f>
        <v>24-045-2</v>
      </c>
      <c r="K2651" s="27" t="s">
        <v>4906</v>
      </c>
      <c r="L2651" s="6" t="s">
        <v>342</v>
      </c>
      <c r="M2651" s="18">
        <v>24</v>
      </c>
      <c r="N2651" s="27" t="s">
        <v>20211</v>
      </c>
      <c r="O2651" s="12" t="s">
        <v>102</v>
      </c>
      <c r="P2651" t="s">
        <v>485</v>
      </c>
      <c r="Q2651" t="s">
        <v>4905</v>
      </c>
      <c r="R2651">
        <v>12367239</v>
      </c>
      <c r="S2651" t="s">
        <v>1488</v>
      </c>
      <c r="T2651" s="20" t="s">
        <v>4906</v>
      </c>
      <c r="U2651" s="20" t="s">
        <v>1490</v>
      </c>
      <c r="V2651" s="16">
        <v>46053</v>
      </c>
      <c r="W2651" s="25" t="s">
        <v>489</v>
      </c>
      <c r="X2651" t="s">
        <v>495</v>
      </c>
      <c r="Y2651"/>
      <c r="Z2651"/>
      <c r="AA2651" s="18">
        <v>24</v>
      </c>
      <c r="AB2651" t="s">
        <v>342</v>
      </c>
      <c r="AD2651" s="31">
        <v>45490</v>
      </c>
      <c r="AE2651" s="31">
        <v>45490</v>
      </c>
      <c r="AF2651"/>
      <c r="AG2651"/>
      <c r="AH2651"/>
      <c r="AI2651" s="16">
        <v>343.2</v>
      </c>
      <c r="AJ2651" s="18"/>
    </row>
    <row r="2652" spans="1:36" x14ac:dyDescent="0.25">
      <c r="A2652" s="1" t="s">
        <v>343</v>
      </c>
      <c r="B2652" s="6" t="s">
        <v>344</v>
      </c>
      <c r="C2652" s="1" t="s">
        <v>343</v>
      </c>
      <c r="D2652" s="6" t="s">
        <v>344</v>
      </c>
      <c r="E2652" s="1">
        <f>VLOOKUP(R2652,MATERIAL_MAPPING!A:B,2,FALSE)</f>
        <v>10428</v>
      </c>
      <c r="F2652" s="6" t="str">
        <f t="shared" si="124"/>
        <v>I1</v>
      </c>
      <c r="G2652" s="6" t="str">
        <f>VLOOKUP(X2652,STORAGE_UNIT_TYPE_MAPPING!A:B,2,FALSE)</f>
        <v>NPALLET-I1</v>
      </c>
      <c r="H2652" s="6" t="str">
        <f t="shared" si="123"/>
        <v>20240206</v>
      </c>
      <c r="I2652" s="6" t="str">
        <f t="shared" si="125"/>
        <v>20251231</v>
      </c>
      <c r="J2652" s="1" t="str">
        <f>VLOOKUP(Q2652,BIN_MAPPING!A:B,2,FALSE)</f>
        <v>24-045-3</v>
      </c>
      <c r="K2652" s="27" t="s">
        <v>4908</v>
      </c>
      <c r="L2652" s="6" t="s">
        <v>342</v>
      </c>
      <c r="M2652" s="18">
        <v>126</v>
      </c>
      <c r="N2652" s="27" t="s">
        <v>20211</v>
      </c>
      <c r="O2652" s="12" t="s">
        <v>102</v>
      </c>
      <c r="P2652" t="s">
        <v>485</v>
      </c>
      <c r="Q2652" t="s">
        <v>4907</v>
      </c>
      <c r="R2652">
        <v>12448213</v>
      </c>
      <c r="S2652" t="s">
        <v>2040</v>
      </c>
      <c r="T2652" s="20" t="s">
        <v>4908</v>
      </c>
      <c r="U2652" s="20" t="s">
        <v>2041</v>
      </c>
      <c r="V2652" s="16">
        <v>46022</v>
      </c>
      <c r="W2652" s="25" t="s">
        <v>489</v>
      </c>
      <c r="X2652" t="s">
        <v>495</v>
      </c>
      <c r="Y2652"/>
      <c r="Z2652"/>
      <c r="AA2652" s="18">
        <v>126</v>
      </c>
      <c r="AB2652" t="s">
        <v>342</v>
      </c>
      <c r="AD2652" s="31">
        <v>45328</v>
      </c>
      <c r="AE2652" s="31">
        <v>45328</v>
      </c>
      <c r="AF2652"/>
      <c r="AG2652"/>
      <c r="AH2652"/>
      <c r="AI2652" s="16">
        <v>554.4</v>
      </c>
      <c r="AJ2652" s="18"/>
    </row>
    <row r="2653" spans="1:36" x14ac:dyDescent="0.25">
      <c r="A2653" s="1" t="s">
        <v>343</v>
      </c>
      <c r="B2653" s="6" t="s">
        <v>344</v>
      </c>
      <c r="C2653" s="1" t="s">
        <v>343</v>
      </c>
      <c r="D2653" s="6" t="s">
        <v>344</v>
      </c>
      <c r="E2653" s="1">
        <f>VLOOKUP(R2653,MATERIAL_MAPPING!A:B,2,FALSE)</f>
        <v>9523</v>
      </c>
      <c r="F2653" s="6" t="str">
        <f t="shared" si="124"/>
        <v>I1</v>
      </c>
      <c r="G2653" s="6" t="str">
        <f>VLOOKUP(X2653,STORAGE_UNIT_TYPE_MAPPING!A:B,2,FALSE)</f>
        <v>NPALLET-I1</v>
      </c>
      <c r="H2653" s="6" t="str">
        <f t="shared" si="123"/>
        <v>20241003</v>
      </c>
      <c r="I2653" s="6" t="str">
        <f t="shared" si="125"/>
        <v>20250731</v>
      </c>
      <c r="J2653" s="1" t="str">
        <f>VLOOKUP(Q2653,BIN_MAPPING!A:B,2,FALSE)</f>
        <v>24-045-4</v>
      </c>
      <c r="K2653" s="27" t="s">
        <v>19037</v>
      </c>
      <c r="L2653" s="6" t="s">
        <v>342</v>
      </c>
      <c r="M2653" s="18">
        <v>207</v>
      </c>
      <c r="N2653" s="27" t="s">
        <v>20211</v>
      </c>
      <c r="O2653" s="12" t="s">
        <v>102</v>
      </c>
      <c r="P2653" t="s">
        <v>485</v>
      </c>
      <c r="Q2653" t="s">
        <v>4909</v>
      </c>
      <c r="R2653">
        <v>12573400</v>
      </c>
      <c r="S2653" t="s">
        <v>2129</v>
      </c>
      <c r="T2653" s="20" t="s">
        <v>19037</v>
      </c>
      <c r="U2653" s="20" t="s">
        <v>19038</v>
      </c>
      <c r="V2653" s="16">
        <v>45869</v>
      </c>
      <c r="W2653" s="25" t="s">
        <v>489</v>
      </c>
      <c r="X2653" t="s">
        <v>490</v>
      </c>
      <c r="Y2653"/>
      <c r="Z2653"/>
      <c r="AA2653" s="18">
        <v>207</v>
      </c>
      <c r="AB2653" t="s">
        <v>342</v>
      </c>
      <c r="AD2653" s="31">
        <v>45568</v>
      </c>
      <c r="AE2653" s="31">
        <v>45568</v>
      </c>
      <c r="AF2653"/>
      <c r="AG2653"/>
      <c r="AH2653"/>
      <c r="AI2653" s="16">
        <v>256.68</v>
      </c>
      <c r="AJ2653" s="18"/>
    </row>
    <row r="2654" spans="1:36" x14ac:dyDescent="0.25">
      <c r="A2654" s="1" t="s">
        <v>343</v>
      </c>
      <c r="B2654" s="6" t="s">
        <v>344</v>
      </c>
      <c r="C2654" s="1" t="s">
        <v>343</v>
      </c>
      <c r="D2654" s="6" t="s">
        <v>344</v>
      </c>
      <c r="E2654" s="1">
        <f>VLOOKUP(R2654,MATERIAL_MAPPING!A:B,2,FALSE)</f>
        <v>10803</v>
      </c>
      <c r="F2654" s="6" t="str">
        <f t="shared" si="124"/>
        <v>I1</v>
      </c>
      <c r="G2654" s="6" t="str">
        <f>VLOOKUP(X2654,STORAGE_UNIT_TYPE_MAPPING!A:B,2,FALSE)</f>
        <v>NPALLET-I1</v>
      </c>
      <c r="H2654" s="6" t="str">
        <f t="shared" si="123"/>
        <v>20240815</v>
      </c>
      <c r="I2654" s="6" t="str">
        <f t="shared" si="125"/>
        <v>20250630</v>
      </c>
      <c r="J2654" s="1" t="str">
        <f>VLOOKUP(Q2654,BIN_MAPPING!A:B,2,FALSE)</f>
        <v>24-045-5</v>
      </c>
      <c r="K2654" s="27" t="s">
        <v>1340</v>
      </c>
      <c r="L2654" s="6" t="s">
        <v>342</v>
      </c>
      <c r="M2654" s="18">
        <v>126</v>
      </c>
      <c r="N2654" s="27" t="s">
        <v>20211</v>
      </c>
      <c r="O2654" s="12" t="s">
        <v>102</v>
      </c>
      <c r="P2654" t="s">
        <v>485</v>
      </c>
      <c r="Q2654" t="s">
        <v>4910</v>
      </c>
      <c r="R2654">
        <v>12591182</v>
      </c>
      <c r="S2654" t="s">
        <v>541</v>
      </c>
      <c r="T2654" s="20" t="s">
        <v>1340</v>
      </c>
      <c r="U2654" s="20" t="s">
        <v>1005</v>
      </c>
      <c r="V2654" s="16">
        <v>45838</v>
      </c>
      <c r="W2654" s="25" t="s">
        <v>489</v>
      </c>
      <c r="X2654" t="s">
        <v>495</v>
      </c>
      <c r="Y2654"/>
      <c r="Z2654"/>
      <c r="AA2654" s="18">
        <v>126</v>
      </c>
      <c r="AB2654" t="s">
        <v>342</v>
      </c>
      <c r="AD2654" s="31">
        <v>45519</v>
      </c>
      <c r="AE2654" s="31">
        <v>45519</v>
      </c>
      <c r="AF2654"/>
      <c r="AG2654"/>
      <c r="AH2654"/>
      <c r="AI2654" s="16">
        <v>207.14400000000001</v>
      </c>
      <c r="AJ2654" s="18"/>
    </row>
    <row r="2655" spans="1:36" x14ac:dyDescent="0.25">
      <c r="A2655" s="1" t="s">
        <v>343</v>
      </c>
      <c r="B2655" s="6" t="s">
        <v>344</v>
      </c>
      <c r="C2655" s="1" t="s">
        <v>343</v>
      </c>
      <c r="D2655" s="6" t="s">
        <v>344</v>
      </c>
      <c r="E2655" s="1">
        <f>VLOOKUP(R2655,MATERIAL_MAPPING!A:B,2,FALSE)</f>
        <v>8516</v>
      </c>
      <c r="F2655" s="6" t="str">
        <f t="shared" si="124"/>
        <v>I1</v>
      </c>
      <c r="G2655" s="6" t="str">
        <f>VLOOKUP(X2655,STORAGE_UNIT_TYPE_MAPPING!A:B,2,FALSE)</f>
        <v>NPALLET-I1</v>
      </c>
      <c r="H2655" s="6" t="str">
        <f t="shared" si="123"/>
        <v>20240808</v>
      </c>
      <c r="I2655" s="6" t="str">
        <f t="shared" si="125"/>
        <v>20250331</v>
      </c>
      <c r="J2655" s="1" t="str">
        <f>VLOOKUP(Q2655,BIN_MAPPING!A:B,2,FALSE)</f>
        <v>24-045-6</v>
      </c>
      <c r="K2655" s="27" t="s">
        <v>4912</v>
      </c>
      <c r="L2655" s="6" t="s">
        <v>342</v>
      </c>
      <c r="M2655" s="18">
        <v>6</v>
      </c>
      <c r="N2655" s="27" t="s">
        <v>20211</v>
      </c>
      <c r="O2655" s="12" t="s">
        <v>102</v>
      </c>
      <c r="P2655" t="s">
        <v>485</v>
      </c>
      <c r="Q2655" t="s">
        <v>4911</v>
      </c>
      <c r="R2655">
        <v>12512729</v>
      </c>
      <c r="S2655" t="s">
        <v>1939</v>
      </c>
      <c r="T2655" s="20" t="s">
        <v>4912</v>
      </c>
      <c r="U2655" s="20" t="s">
        <v>1940</v>
      </c>
      <c r="V2655" s="16">
        <v>45747</v>
      </c>
      <c r="W2655" s="25" t="s">
        <v>489</v>
      </c>
      <c r="X2655" t="s">
        <v>490</v>
      </c>
      <c r="Y2655"/>
      <c r="Z2655"/>
      <c r="AA2655" s="18">
        <v>6</v>
      </c>
      <c r="AB2655" t="s">
        <v>342</v>
      </c>
      <c r="AD2655" s="31">
        <v>45512</v>
      </c>
      <c r="AE2655" s="31">
        <v>45512</v>
      </c>
      <c r="AF2655"/>
      <c r="AG2655"/>
      <c r="AH2655"/>
      <c r="AI2655" s="16">
        <v>86.227000000000004</v>
      </c>
      <c r="AJ2655" s="18"/>
    </row>
    <row r="2656" spans="1:36" x14ac:dyDescent="0.25">
      <c r="A2656" s="1" t="s">
        <v>343</v>
      </c>
      <c r="B2656" s="6" t="s">
        <v>344</v>
      </c>
      <c r="C2656" s="1" t="s">
        <v>343</v>
      </c>
      <c r="D2656" s="6" t="s">
        <v>344</v>
      </c>
      <c r="E2656" s="1">
        <f>VLOOKUP(R2656,MATERIAL_MAPPING!A:B,2,FALSE)</f>
        <v>10393</v>
      </c>
      <c r="F2656" s="6" t="str">
        <f t="shared" si="124"/>
        <v>I1</v>
      </c>
      <c r="G2656" s="6" t="str">
        <f>VLOOKUP(X2656,STORAGE_UNIT_TYPE_MAPPING!A:B,2,FALSE)</f>
        <v>NPALLET-I1</v>
      </c>
      <c r="H2656" s="6" t="str">
        <f t="shared" si="123"/>
        <v>20240925</v>
      </c>
      <c r="I2656" s="6" t="str">
        <f t="shared" si="125"/>
        <v>20250930</v>
      </c>
      <c r="J2656" s="1" t="str">
        <f>VLOOKUP(Q2656,BIN_MAPPING!A:B,2,FALSE)</f>
        <v>24-045-7</v>
      </c>
      <c r="K2656" s="27" t="s">
        <v>19039</v>
      </c>
      <c r="L2656" s="6" t="s">
        <v>342</v>
      </c>
      <c r="M2656" s="18">
        <v>150</v>
      </c>
      <c r="N2656" s="27" t="s">
        <v>20211</v>
      </c>
      <c r="O2656" s="12" t="s">
        <v>102</v>
      </c>
      <c r="P2656" t="s">
        <v>485</v>
      </c>
      <c r="Q2656" t="s">
        <v>4913</v>
      </c>
      <c r="R2656">
        <v>12440826</v>
      </c>
      <c r="S2656" t="s">
        <v>2342</v>
      </c>
      <c r="T2656" s="20" t="s">
        <v>19039</v>
      </c>
      <c r="U2656" s="20" t="s">
        <v>17968</v>
      </c>
      <c r="V2656" s="16">
        <v>45930</v>
      </c>
      <c r="W2656" s="25" t="s">
        <v>489</v>
      </c>
      <c r="X2656" t="s">
        <v>495</v>
      </c>
      <c r="Y2656"/>
      <c r="Z2656"/>
      <c r="AA2656" s="18">
        <v>150</v>
      </c>
      <c r="AB2656" t="s">
        <v>342</v>
      </c>
      <c r="AD2656" s="31">
        <v>45560</v>
      </c>
      <c r="AE2656" s="31">
        <v>45560</v>
      </c>
      <c r="AF2656"/>
      <c r="AG2656"/>
      <c r="AH2656"/>
      <c r="AI2656" s="16">
        <v>277.5</v>
      </c>
      <c r="AJ2656" s="18"/>
    </row>
    <row r="2657" spans="1:36" x14ac:dyDescent="0.25">
      <c r="A2657" s="1" t="s">
        <v>343</v>
      </c>
      <c r="B2657" s="6" t="s">
        <v>344</v>
      </c>
      <c r="C2657" s="1" t="s">
        <v>343</v>
      </c>
      <c r="D2657" s="6" t="s">
        <v>344</v>
      </c>
      <c r="E2657" s="1">
        <f>VLOOKUP(R2657,MATERIAL_MAPPING!A:B,2,FALSE)</f>
        <v>10362</v>
      </c>
      <c r="F2657" s="6" t="str">
        <f t="shared" si="124"/>
        <v>I1</v>
      </c>
      <c r="G2657" s="6" t="str">
        <f>VLOOKUP(X2657,STORAGE_UNIT_TYPE_MAPPING!A:B,2,FALSE)</f>
        <v>NPALLET-I1</v>
      </c>
      <c r="H2657" s="6" t="str">
        <f t="shared" si="123"/>
        <v>20240828</v>
      </c>
      <c r="I2657" s="6" t="str">
        <f t="shared" si="125"/>
        <v>20250831</v>
      </c>
      <c r="J2657" s="1" t="str">
        <f>VLOOKUP(Q2657,BIN_MAPPING!A:B,2,FALSE)</f>
        <v>24-045-8</v>
      </c>
      <c r="K2657" s="27" t="s">
        <v>4915</v>
      </c>
      <c r="L2657" s="6" t="s">
        <v>342</v>
      </c>
      <c r="M2657" s="18">
        <v>115</v>
      </c>
      <c r="N2657" s="27" t="s">
        <v>20211</v>
      </c>
      <c r="O2657" s="12" t="s">
        <v>102</v>
      </c>
      <c r="P2657" t="s">
        <v>485</v>
      </c>
      <c r="Q2657" t="s">
        <v>4914</v>
      </c>
      <c r="R2657">
        <v>12400027</v>
      </c>
      <c r="S2657" t="s">
        <v>798</v>
      </c>
      <c r="T2657" s="20" t="s">
        <v>4915</v>
      </c>
      <c r="U2657" s="20" t="s">
        <v>517</v>
      </c>
      <c r="V2657" s="16">
        <v>45900</v>
      </c>
      <c r="W2657" s="25" t="s">
        <v>489</v>
      </c>
      <c r="X2657" t="s">
        <v>495</v>
      </c>
      <c r="Y2657"/>
      <c r="Z2657"/>
      <c r="AA2657" s="18">
        <v>115</v>
      </c>
      <c r="AB2657" t="s">
        <v>342</v>
      </c>
      <c r="AD2657" s="31">
        <v>45532</v>
      </c>
      <c r="AE2657" s="31">
        <v>45532</v>
      </c>
      <c r="AF2657"/>
      <c r="AG2657"/>
      <c r="AH2657"/>
      <c r="AI2657" s="16">
        <v>97.98</v>
      </c>
      <c r="AJ2657" s="18"/>
    </row>
    <row r="2658" spans="1:36" x14ac:dyDescent="0.25">
      <c r="A2658" s="1" t="s">
        <v>343</v>
      </c>
      <c r="B2658" s="6" t="s">
        <v>344</v>
      </c>
      <c r="C2658" s="1" t="s">
        <v>343</v>
      </c>
      <c r="D2658" s="6" t="s">
        <v>344</v>
      </c>
      <c r="E2658" s="1">
        <f>VLOOKUP(R2658,MATERIAL_MAPPING!A:B,2,FALSE)</f>
        <v>9383</v>
      </c>
      <c r="F2658" s="6" t="str">
        <f t="shared" si="124"/>
        <v>I1</v>
      </c>
      <c r="G2658" s="6" t="str">
        <f>VLOOKUP(X2658,STORAGE_UNIT_TYPE_MAPPING!A:B,2,FALSE)</f>
        <v>NPALLET-I1</v>
      </c>
      <c r="H2658" s="6" t="str">
        <f t="shared" si="123"/>
        <v>20240826</v>
      </c>
      <c r="I2658" s="6" t="str">
        <f t="shared" si="125"/>
        <v>20251231</v>
      </c>
      <c r="J2658" s="1" t="str">
        <f>VLOOKUP(Q2658,BIN_MAPPING!A:B,2,FALSE)</f>
        <v>24-046-1</v>
      </c>
      <c r="K2658" s="27" t="s">
        <v>3449</v>
      </c>
      <c r="L2658" s="6" t="s">
        <v>342</v>
      </c>
      <c r="M2658" s="18">
        <v>67</v>
      </c>
      <c r="N2658" s="27" t="s">
        <v>20211</v>
      </c>
      <c r="O2658" s="12" t="s">
        <v>102</v>
      </c>
      <c r="P2658" t="s">
        <v>9197</v>
      </c>
      <c r="Q2658" t="s">
        <v>9724</v>
      </c>
      <c r="R2658">
        <v>12563272</v>
      </c>
      <c r="S2658" t="s">
        <v>3448</v>
      </c>
      <c r="T2658" s="20" t="s">
        <v>3449</v>
      </c>
      <c r="U2658" s="20" t="s">
        <v>3450</v>
      </c>
      <c r="V2658" s="16">
        <v>46022</v>
      </c>
      <c r="W2658" s="25" t="s">
        <v>489</v>
      </c>
      <c r="X2658" t="s">
        <v>490</v>
      </c>
      <c r="Y2658"/>
      <c r="Z2658"/>
      <c r="AA2658" s="18">
        <v>67</v>
      </c>
      <c r="AB2658" t="s">
        <v>342</v>
      </c>
      <c r="AD2658" s="31">
        <v>45530</v>
      </c>
      <c r="AE2658" s="31">
        <v>45530</v>
      </c>
      <c r="AF2658"/>
      <c r="AG2658"/>
      <c r="AH2658"/>
      <c r="AI2658" s="16">
        <v>368.23200000000003</v>
      </c>
      <c r="AJ2658" s="18"/>
    </row>
    <row r="2659" spans="1:36" x14ac:dyDescent="0.25">
      <c r="A2659" s="1" t="s">
        <v>343</v>
      </c>
      <c r="B2659" s="6" t="s">
        <v>344</v>
      </c>
      <c r="C2659" s="1" t="s">
        <v>343</v>
      </c>
      <c r="D2659" s="6" t="s">
        <v>344</v>
      </c>
      <c r="E2659" s="1">
        <f>VLOOKUP(R2659,MATERIAL_MAPPING!A:B,2,FALSE)</f>
        <v>10614</v>
      </c>
      <c r="F2659" s="6" t="str">
        <f t="shared" si="124"/>
        <v>I1</v>
      </c>
      <c r="G2659" s="6" t="str">
        <f>VLOOKUP(X2659,STORAGE_UNIT_TYPE_MAPPING!A:B,2,FALSE)</f>
        <v>NPALLET-I1</v>
      </c>
      <c r="H2659" s="6" t="str">
        <f t="shared" si="123"/>
        <v>20240917</v>
      </c>
      <c r="I2659" s="6" t="str">
        <f t="shared" si="125"/>
        <v>20260131</v>
      </c>
      <c r="J2659" s="1" t="str">
        <f>VLOOKUP(Q2659,BIN_MAPPING!A:B,2,FALSE)</f>
        <v>24-046-2</v>
      </c>
      <c r="K2659" s="27" t="s">
        <v>4918</v>
      </c>
      <c r="L2659" s="6" t="s">
        <v>342</v>
      </c>
      <c r="M2659" s="18">
        <v>36</v>
      </c>
      <c r="N2659" s="27" t="s">
        <v>20211</v>
      </c>
      <c r="O2659" s="12" t="s">
        <v>102</v>
      </c>
      <c r="P2659" t="s">
        <v>485</v>
      </c>
      <c r="Q2659" t="s">
        <v>4916</v>
      </c>
      <c r="R2659">
        <v>12508634</v>
      </c>
      <c r="S2659" t="s">
        <v>4917</v>
      </c>
      <c r="T2659" s="20" t="s">
        <v>4918</v>
      </c>
      <c r="U2659" s="20" t="s">
        <v>3203</v>
      </c>
      <c r="V2659" s="16">
        <v>46053</v>
      </c>
      <c r="W2659" s="25" t="s">
        <v>489</v>
      </c>
      <c r="X2659" t="s">
        <v>495</v>
      </c>
      <c r="Y2659"/>
      <c r="Z2659"/>
      <c r="AA2659" s="18">
        <v>36</v>
      </c>
      <c r="AB2659" t="s">
        <v>342</v>
      </c>
      <c r="AD2659" s="31">
        <v>45552</v>
      </c>
      <c r="AE2659" s="31">
        <v>45552</v>
      </c>
      <c r="AF2659"/>
      <c r="AG2659"/>
      <c r="AH2659"/>
      <c r="AI2659" s="16">
        <v>413.28</v>
      </c>
      <c r="AJ2659" s="18"/>
    </row>
    <row r="2660" spans="1:36" x14ac:dyDescent="0.25">
      <c r="A2660" s="1" t="s">
        <v>343</v>
      </c>
      <c r="B2660" s="6" t="s">
        <v>344</v>
      </c>
      <c r="C2660" s="1" t="s">
        <v>343</v>
      </c>
      <c r="D2660" s="6" t="s">
        <v>344</v>
      </c>
      <c r="E2660" s="1">
        <f>VLOOKUP(R2660,MATERIAL_MAPPING!A:B,2,FALSE)</f>
        <v>10736</v>
      </c>
      <c r="F2660" s="6" t="str">
        <f t="shared" si="124"/>
        <v>I1</v>
      </c>
      <c r="G2660" s="6" t="str">
        <f>VLOOKUP(X2660,STORAGE_UNIT_TYPE_MAPPING!A:B,2,FALSE)</f>
        <v>NPALLET-I1</v>
      </c>
      <c r="H2660" s="6" t="str">
        <f t="shared" si="123"/>
        <v>20240927</v>
      </c>
      <c r="I2660" s="6" t="str">
        <f t="shared" si="125"/>
        <v>20260731</v>
      </c>
      <c r="J2660" s="1" t="str">
        <f>VLOOKUP(Q2660,BIN_MAPPING!A:B,2,FALSE)</f>
        <v>24-046-3</v>
      </c>
      <c r="K2660" s="27" t="s">
        <v>19040</v>
      </c>
      <c r="L2660" s="6" t="s">
        <v>342</v>
      </c>
      <c r="M2660" s="18">
        <v>105</v>
      </c>
      <c r="N2660" s="27" t="s">
        <v>20211</v>
      </c>
      <c r="O2660" s="12" t="s">
        <v>102</v>
      </c>
      <c r="P2660" t="s">
        <v>485</v>
      </c>
      <c r="Q2660" t="s">
        <v>4919</v>
      </c>
      <c r="R2660">
        <v>12573510</v>
      </c>
      <c r="S2660" t="s">
        <v>4575</v>
      </c>
      <c r="T2660" s="20" t="s">
        <v>19040</v>
      </c>
      <c r="U2660" s="20" t="s">
        <v>18012</v>
      </c>
      <c r="V2660" s="16">
        <v>46234</v>
      </c>
      <c r="W2660" s="25" t="s">
        <v>489</v>
      </c>
      <c r="X2660" t="s">
        <v>495</v>
      </c>
      <c r="Y2660"/>
      <c r="Z2660"/>
      <c r="AA2660" s="18">
        <v>105</v>
      </c>
      <c r="AB2660" t="s">
        <v>342</v>
      </c>
      <c r="AD2660" s="31">
        <v>45562</v>
      </c>
      <c r="AE2660" s="31">
        <v>45562</v>
      </c>
      <c r="AF2660"/>
      <c r="AG2660"/>
      <c r="AH2660"/>
      <c r="AI2660" s="16">
        <v>508.2</v>
      </c>
      <c r="AJ2660" s="18"/>
    </row>
    <row r="2661" spans="1:36" x14ac:dyDescent="0.25">
      <c r="A2661" s="1" t="s">
        <v>343</v>
      </c>
      <c r="B2661" s="6" t="s">
        <v>344</v>
      </c>
      <c r="C2661" s="1" t="s">
        <v>343</v>
      </c>
      <c r="D2661" s="6" t="s">
        <v>344</v>
      </c>
      <c r="E2661" s="1">
        <f>VLOOKUP(R2661,MATERIAL_MAPPING!A:B,2,FALSE)</f>
        <v>10227</v>
      </c>
      <c r="F2661" s="6" t="str">
        <f t="shared" si="124"/>
        <v>I1</v>
      </c>
      <c r="G2661" s="6" t="str">
        <f>VLOOKUP(X2661,STORAGE_UNIT_TYPE_MAPPING!A:B,2,FALSE)</f>
        <v>NPALLET-I1</v>
      </c>
      <c r="H2661" s="6" t="str">
        <f t="shared" si="123"/>
        <v>20241001</v>
      </c>
      <c r="I2661" s="6" t="str">
        <f t="shared" si="125"/>
        <v>20260131</v>
      </c>
      <c r="J2661" s="1" t="str">
        <f>VLOOKUP(Q2661,BIN_MAPPING!A:B,2,FALSE)</f>
        <v>24-046-4</v>
      </c>
      <c r="K2661" s="27" t="s">
        <v>19041</v>
      </c>
      <c r="L2661" s="6" t="s">
        <v>342</v>
      </c>
      <c r="M2661" s="18">
        <v>24</v>
      </c>
      <c r="N2661" s="27" t="s">
        <v>20211</v>
      </c>
      <c r="O2661" s="12" t="s">
        <v>102</v>
      </c>
      <c r="P2661" t="s">
        <v>485</v>
      </c>
      <c r="Q2661" t="s">
        <v>4920</v>
      </c>
      <c r="R2661">
        <v>12366946</v>
      </c>
      <c r="S2661" t="s">
        <v>9547</v>
      </c>
      <c r="T2661" s="20" t="s">
        <v>19041</v>
      </c>
      <c r="U2661" s="20" t="s">
        <v>19042</v>
      </c>
      <c r="V2661" s="16">
        <v>46053</v>
      </c>
      <c r="W2661" s="25" t="s">
        <v>489</v>
      </c>
      <c r="X2661" t="s">
        <v>495</v>
      </c>
      <c r="Y2661"/>
      <c r="Z2661"/>
      <c r="AA2661" s="18">
        <v>24</v>
      </c>
      <c r="AB2661" t="s">
        <v>342</v>
      </c>
      <c r="AD2661" s="31">
        <v>45566</v>
      </c>
      <c r="AE2661" s="31">
        <v>45566</v>
      </c>
      <c r="AF2661"/>
      <c r="AG2661"/>
      <c r="AH2661"/>
      <c r="AI2661" s="16">
        <v>343.2</v>
      </c>
      <c r="AJ2661" s="18"/>
    </row>
    <row r="2662" spans="1:36" x14ac:dyDescent="0.25">
      <c r="A2662" s="1" t="s">
        <v>343</v>
      </c>
      <c r="B2662" s="6" t="s">
        <v>344</v>
      </c>
      <c r="C2662" s="1" t="s">
        <v>343</v>
      </c>
      <c r="D2662" s="6" t="s">
        <v>344</v>
      </c>
      <c r="E2662" s="1">
        <f>VLOOKUP(R2662,MATERIAL_MAPPING!A:B,2,FALSE)</f>
        <v>10393</v>
      </c>
      <c r="F2662" s="6" t="str">
        <f t="shared" si="124"/>
        <v>I1</v>
      </c>
      <c r="G2662" s="6" t="str">
        <f>VLOOKUP(X2662,STORAGE_UNIT_TYPE_MAPPING!A:B,2,FALSE)</f>
        <v>NPALLET-I1</v>
      </c>
      <c r="H2662" s="6" t="str">
        <f t="shared" si="123"/>
        <v>20240830</v>
      </c>
      <c r="I2662" s="6" t="str">
        <f t="shared" si="125"/>
        <v>20250831</v>
      </c>
      <c r="J2662" s="1" t="str">
        <f>VLOOKUP(Q2662,BIN_MAPPING!A:B,2,FALSE)</f>
        <v>24-046-5</v>
      </c>
      <c r="K2662" s="27" t="s">
        <v>4923</v>
      </c>
      <c r="L2662" s="6" t="s">
        <v>342</v>
      </c>
      <c r="M2662" s="18">
        <v>150</v>
      </c>
      <c r="N2662" s="27" t="s">
        <v>20211</v>
      </c>
      <c r="O2662" s="12" t="s">
        <v>102</v>
      </c>
      <c r="P2662" t="s">
        <v>485</v>
      </c>
      <c r="Q2662" t="s">
        <v>4922</v>
      </c>
      <c r="R2662">
        <v>12440826</v>
      </c>
      <c r="S2662" t="s">
        <v>2342</v>
      </c>
      <c r="T2662" s="20" t="s">
        <v>4923</v>
      </c>
      <c r="U2662" s="20" t="s">
        <v>517</v>
      </c>
      <c r="V2662" s="16">
        <v>45900</v>
      </c>
      <c r="W2662" s="25" t="s">
        <v>489</v>
      </c>
      <c r="X2662" t="s">
        <v>495</v>
      </c>
      <c r="Y2662"/>
      <c r="Z2662"/>
      <c r="AA2662" s="18">
        <v>150</v>
      </c>
      <c r="AB2662" t="s">
        <v>342</v>
      </c>
      <c r="AD2662" s="31">
        <v>45534</v>
      </c>
      <c r="AE2662" s="31">
        <v>45534</v>
      </c>
      <c r="AF2662"/>
      <c r="AG2662"/>
      <c r="AH2662"/>
      <c r="AI2662" s="16">
        <v>277.5</v>
      </c>
      <c r="AJ2662" s="17"/>
    </row>
    <row r="2663" spans="1:36" x14ac:dyDescent="0.25">
      <c r="A2663" s="1" t="s">
        <v>343</v>
      </c>
      <c r="B2663" s="6" t="s">
        <v>344</v>
      </c>
      <c r="C2663" s="1" t="s">
        <v>343</v>
      </c>
      <c r="D2663" s="6" t="s">
        <v>344</v>
      </c>
      <c r="E2663" s="1">
        <f>VLOOKUP(R2663,MATERIAL_MAPPING!A:B,2,FALSE)</f>
        <v>9854</v>
      </c>
      <c r="F2663" s="6" t="str">
        <f t="shared" si="124"/>
        <v>I1</v>
      </c>
      <c r="G2663" s="6" t="str">
        <f>VLOOKUP(X2663,STORAGE_UNIT_TYPE_MAPPING!A:B,2,FALSE)</f>
        <v>NPALLET-I1</v>
      </c>
      <c r="H2663" s="6" t="str">
        <f t="shared" si="123"/>
        <v>20240905</v>
      </c>
      <c r="I2663" s="6" t="str">
        <f t="shared" si="125"/>
        <v>20250831</v>
      </c>
      <c r="J2663" s="1" t="str">
        <f>VLOOKUP(Q2663,BIN_MAPPING!A:B,2,FALSE)</f>
        <v>24-046-6</v>
      </c>
      <c r="K2663" s="27" t="s">
        <v>4925</v>
      </c>
      <c r="L2663" s="6" t="s">
        <v>342</v>
      </c>
      <c r="M2663" s="18">
        <v>24</v>
      </c>
      <c r="N2663" s="27" t="s">
        <v>20211</v>
      </c>
      <c r="O2663" s="12" t="s">
        <v>102</v>
      </c>
      <c r="P2663" t="s">
        <v>485</v>
      </c>
      <c r="Q2663" t="s">
        <v>4924</v>
      </c>
      <c r="R2663">
        <v>12598732</v>
      </c>
      <c r="S2663" t="s">
        <v>748</v>
      </c>
      <c r="T2663" s="20" t="s">
        <v>4925</v>
      </c>
      <c r="U2663" s="20" t="s">
        <v>750</v>
      </c>
      <c r="V2663" s="16">
        <v>45900</v>
      </c>
      <c r="W2663" s="25" t="s">
        <v>489</v>
      </c>
      <c r="X2663" t="s">
        <v>490</v>
      </c>
      <c r="Y2663"/>
      <c r="Z2663"/>
      <c r="AA2663" s="18">
        <v>24</v>
      </c>
      <c r="AB2663" t="s">
        <v>342</v>
      </c>
      <c r="AD2663" s="31">
        <v>45540</v>
      </c>
      <c r="AE2663" s="31">
        <v>45540</v>
      </c>
      <c r="AF2663"/>
      <c r="AG2663"/>
      <c r="AH2663"/>
      <c r="AI2663" s="16">
        <v>152.82</v>
      </c>
      <c r="AJ2663" s="18"/>
    </row>
    <row r="2664" spans="1:36" x14ac:dyDescent="0.25">
      <c r="A2664" s="1" t="s">
        <v>343</v>
      </c>
      <c r="B2664" s="6" t="s">
        <v>344</v>
      </c>
      <c r="C2664" s="1" t="s">
        <v>343</v>
      </c>
      <c r="D2664" s="6" t="s">
        <v>344</v>
      </c>
      <c r="E2664" s="1">
        <f>VLOOKUP(R2664,MATERIAL_MAPPING!A:B,2,FALSE)</f>
        <v>10833</v>
      </c>
      <c r="F2664" s="6" t="str">
        <f t="shared" si="124"/>
        <v>I1</v>
      </c>
      <c r="G2664" s="6" t="str">
        <f>VLOOKUP(X2664,STORAGE_UNIT_TYPE_MAPPING!A:B,2,FALSE)</f>
        <v>NPALLET-I1</v>
      </c>
      <c r="H2664" s="6" t="str">
        <f t="shared" si="123"/>
        <v>20240903</v>
      </c>
      <c r="I2664" s="6" t="str">
        <f t="shared" si="125"/>
        <v>20251130</v>
      </c>
      <c r="J2664" s="1" t="str">
        <f>VLOOKUP(Q2664,BIN_MAPPING!A:B,2,FALSE)</f>
        <v>24-046-7</v>
      </c>
      <c r="K2664" s="27" t="s">
        <v>4927</v>
      </c>
      <c r="L2664" s="6" t="s">
        <v>342</v>
      </c>
      <c r="M2664" s="18">
        <v>115</v>
      </c>
      <c r="N2664" s="27" t="s">
        <v>20211</v>
      </c>
      <c r="O2664" s="12" t="s">
        <v>102</v>
      </c>
      <c r="P2664" t="s">
        <v>485</v>
      </c>
      <c r="Q2664" t="s">
        <v>4926</v>
      </c>
      <c r="R2664">
        <v>12596479</v>
      </c>
      <c r="S2664" t="s">
        <v>516</v>
      </c>
      <c r="T2664" s="20" t="s">
        <v>4927</v>
      </c>
      <c r="U2664" s="20" t="s">
        <v>999</v>
      </c>
      <c r="V2664" s="16">
        <v>45991</v>
      </c>
      <c r="W2664" s="25" t="s">
        <v>489</v>
      </c>
      <c r="X2664" t="s">
        <v>495</v>
      </c>
      <c r="Y2664"/>
      <c r="Z2664"/>
      <c r="AA2664" s="18">
        <v>115</v>
      </c>
      <c r="AB2664" t="s">
        <v>342</v>
      </c>
      <c r="AD2664" s="31">
        <v>45538</v>
      </c>
      <c r="AE2664" s="31">
        <v>45538</v>
      </c>
      <c r="AF2664"/>
      <c r="AG2664"/>
      <c r="AH2664"/>
      <c r="AI2664" s="16">
        <v>70.38</v>
      </c>
      <c r="AJ2664" s="18"/>
    </row>
    <row r="2665" spans="1:36" x14ac:dyDescent="0.25">
      <c r="A2665" s="1" t="s">
        <v>343</v>
      </c>
      <c r="B2665" s="6" t="s">
        <v>344</v>
      </c>
      <c r="C2665" s="1" t="s">
        <v>343</v>
      </c>
      <c r="D2665" s="6" t="s">
        <v>344</v>
      </c>
      <c r="E2665" s="1">
        <f>VLOOKUP(R2665,MATERIAL_MAPPING!A:B,2,FALSE)</f>
        <v>9460</v>
      </c>
      <c r="F2665" s="6" t="str">
        <f t="shared" si="124"/>
        <v>I1</v>
      </c>
      <c r="G2665" s="6" t="str">
        <f>VLOOKUP(X2665,STORAGE_UNIT_TYPE_MAPPING!A:B,2,FALSE)</f>
        <v>NPALLET-I1</v>
      </c>
      <c r="H2665" s="6" t="str">
        <f t="shared" si="123"/>
        <v>20240926</v>
      </c>
      <c r="I2665" s="6" t="str">
        <f t="shared" si="125"/>
        <v>20250930</v>
      </c>
      <c r="J2665" s="1" t="str">
        <f>VLOOKUP(Q2665,BIN_MAPPING!A:B,2,FALSE)</f>
        <v>24-046-8</v>
      </c>
      <c r="K2665" s="27" t="s">
        <v>19043</v>
      </c>
      <c r="L2665" s="6" t="s">
        <v>342</v>
      </c>
      <c r="M2665" s="18">
        <v>196</v>
      </c>
      <c r="N2665" s="27" t="s">
        <v>20211</v>
      </c>
      <c r="O2665" s="12" t="s">
        <v>102</v>
      </c>
      <c r="P2665" t="s">
        <v>485</v>
      </c>
      <c r="Q2665" t="s">
        <v>4928</v>
      </c>
      <c r="R2665">
        <v>12571740</v>
      </c>
      <c r="S2665" t="s">
        <v>752</v>
      </c>
      <c r="T2665" s="20" t="s">
        <v>19043</v>
      </c>
      <c r="U2665" s="20" t="s">
        <v>19033</v>
      </c>
      <c r="V2665" s="16">
        <v>45930</v>
      </c>
      <c r="W2665" s="25" t="s">
        <v>489</v>
      </c>
      <c r="X2665" t="s">
        <v>490</v>
      </c>
      <c r="Y2665"/>
      <c r="Z2665"/>
      <c r="AA2665" s="18">
        <v>196</v>
      </c>
      <c r="AB2665" t="s">
        <v>342</v>
      </c>
      <c r="AD2665" s="31">
        <v>45561</v>
      </c>
      <c r="AE2665" s="31">
        <v>45561</v>
      </c>
      <c r="AF2665"/>
      <c r="AG2665"/>
      <c r="AH2665"/>
      <c r="AI2665" s="16">
        <v>190.65299999999999</v>
      </c>
      <c r="AJ2665" s="18"/>
    </row>
    <row r="2666" spans="1:36" x14ac:dyDescent="0.25">
      <c r="A2666" s="1" t="s">
        <v>343</v>
      </c>
      <c r="B2666" s="6" t="s">
        <v>344</v>
      </c>
      <c r="C2666" s="1" t="s">
        <v>343</v>
      </c>
      <c r="D2666" s="6" t="s">
        <v>344</v>
      </c>
      <c r="E2666" s="1">
        <f>VLOOKUP(R2666,MATERIAL_MAPPING!A:B,2,FALSE)</f>
        <v>8184</v>
      </c>
      <c r="F2666" s="6" t="str">
        <f t="shared" si="124"/>
        <v>I1</v>
      </c>
      <c r="G2666" s="6" t="str">
        <f>VLOOKUP(X2666,STORAGE_UNIT_TYPE_MAPPING!A:B,2,FALSE)</f>
        <v>NPALLET-I1</v>
      </c>
      <c r="H2666" s="6" t="str">
        <f t="shared" si="123"/>
        <v>20240514</v>
      </c>
      <c r="I2666" s="6" t="str">
        <f t="shared" si="125"/>
        <v>20251031</v>
      </c>
      <c r="J2666" s="1" t="str">
        <f>VLOOKUP(Q2666,BIN_MAPPING!A:B,2,FALSE)</f>
        <v>24-047-1</v>
      </c>
      <c r="K2666" s="27" t="s">
        <v>9726</v>
      </c>
      <c r="L2666" s="6" t="s">
        <v>342</v>
      </c>
      <c r="M2666" s="18">
        <v>38</v>
      </c>
      <c r="N2666" s="27" t="s">
        <v>20211</v>
      </c>
      <c r="O2666" s="12" t="s">
        <v>102</v>
      </c>
      <c r="P2666" t="s">
        <v>9197</v>
      </c>
      <c r="Q2666" t="s">
        <v>9725</v>
      </c>
      <c r="R2666">
        <v>12399154</v>
      </c>
      <c r="S2666" t="s">
        <v>550</v>
      </c>
      <c r="T2666" s="20" t="s">
        <v>9726</v>
      </c>
      <c r="U2666" s="20" t="s">
        <v>9727</v>
      </c>
      <c r="V2666" s="16">
        <v>45961</v>
      </c>
      <c r="W2666" s="25" t="s">
        <v>489</v>
      </c>
      <c r="X2666" t="s">
        <v>490</v>
      </c>
      <c r="Y2666"/>
      <c r="Z2666"/>
      <c r="AA2666" s="18">
        <v>38</v>
      </c>
      <c r="AB2666" t="s">
        <v>342</v>
      </c>
      <c r="AD2666" s="31">
        <v>45426</v>
      </c>
      <c r="AE2666" s="31">
        <v>45426</v>
      </c>
      <c r="AF2666"/>
      <c r="AG2666"/>
      <c r="AH2666"/>
      <c r="AI2666" s="16">
        <v>202.92</v>
      </c>
      <c r="AJ2666" s="18"/>
    </row>
    <row r="2667" spans="1:36" x14ac:dyDescent="0.25">
      <c r="A2667" s="1" t="s">
        <v>343</v>
      </c>
      <c r="B2667" s="6" t="s">
        <v>344</v>
      </c>
      <c r="C2667" s="1" t="s">
        <v>343</v>
      </c>
      <c r="D2667" s="6" t="s">
        <v>344</v>
      </c>
      <c r="E2667" s="1">
        <f>VLOOKUP(R2667,MATERIAL_MAPPING!A:B,2,FALSE)</f>
        <v>10200</v>
      </c>
      <c r="F2667" s="6" t="str">
        <f t="shared" si="124"/>
        <v>I1</v>
      </c>
      <c r="G2667" s="6" t="str">
        <f>VLOOKUP(X2667,STORAGE_UNIT_TYPE_MAPPING!A:B,2,FALSE)</f>
        <v>NPALLET-I1</v>
      </c>
      <c r="H2667" s="6" t="str">
        <f t="shared" si="123"/>
        <v>20240930</v>
      </c>
      <c r="I2667" s="6" t="str">
        <f t="shared" si="125"/>
        <v>20251231</v>
      </c>
      <c r="J2667" s="1" t="str">
        <f>VLOOKUP(Q2667,BIN_MAPPING!A:B,2,FALSE)</f>
        <v>24-047-2</v>
      </c>
      <c r="K2667" s="27" t="s">
        <v>19044</v>
      </c>
      <c r="L2667" s="6" t="s">
        <v>342</v>
      </c>
      <c r="M2667" s="18">
        <v>225</v>
      </c>
      <c r="N2667" s="27" t="s">
        <v>20211</v>
      </c>
      <c r="O2667" s="12" t="s">
        <v>102</v>
      </c>
      <c r="P2667" t="s">
        <v>485</v>
      </c>
      <c r="Q2667" t="s">
        <v>4929</v>
      </c>
      <c r="R2667">
        <v>12249137</v>
      </c>
      <c r="S2667" t="s">
        <v>1002</v>
      </c>
      <c r="T2667" s="20" t="s">
        <v>19044</v>
      </c>
      <c r="U2667" s="20" t="s">
        <v>18140</v>
      </c>
      <c r="V2667" s="16">
        <v>46022</v>
      </c>
      <c r="W2667" s="25" t="s">
        <v>489</v>
      </c>
      <c r="X2667" t="s">
        <v>495</v>
      </c>
      <c r="Y2667"/>
      <c r="Z2667"/>
      <c r="AA2667" s="18">
        <v>225</v>
      </c>
      <c r="AB2667" t="s">
        <v>342</v>
      </c>
      <c r="AD2667" s="31">
        <v>45565</v>
      </c>
      <c r="AE2667" s="31">
        <v>45565</v>
      </c>
      <c r="AF2667"/>
      <c r="AG2667"/>
      <c r="AH2667"/>
      <c r="AI2667" s="16">
        <v>214.2</v>
      </c>
      <c r="AJ2667" s="18"/>
    </row>
    <row r="2668" spans="1:36" x14ac:dyDescent="0.25">
      <c r="A2668" s="1" t="s">
        <v>343</v>
      </c>
      <c r="B2668" s="6" t="s">
        <v>344</v>
      </c>
      <c r="C2668" s="1" t="s">
        <v>343</v>
      </c>
      <c r="D2668" s="6" t="s">
        <v>344</v>
      </c>
      <c r="E2668" s="1">
        <f>VLOOKUP(R2668,MATERIAL_MAPPING!A:B,2,FALSE)</f>
        <v>9847</v>
      </c>
      <c r="F2668" s="6" t="str">
        <f t="shared" si="124"/>
        <v>I1</v>
      </c>
      <c r="G2668" s="6" t="str">
        <f>VLOOKUP(X2668,STORAGE_UNIT_TYPE_MAPPING!A:B,2,FALSE)</f>
        <v>NPALLET-I1</v>
      </c>
      <c r="H2668" s="6" t="str">
        <f t="shared" si="123"/>
        <v>20241010</v>
      </c>
      <c r="I2668" s="6" t="str">
        <f t="shared" si="125"/>
        <v>20250630</v>
      </c>
      <c r="J2668" s="1" t="str">
        <f>VLOOKUP(Q2668,BIN_MAPPING!A:B,2,FALSE)</f>
        <v>24-047-3</v>
      </c>
      <c r="K2668" s="27" t="s">
        <v>21066</v>
      </c>
      <c r="L2668" s="6" t="s">
        <v>342</v>
      </c>
      <c r="M2668" s="18">
        <v>45</v>
      </c>
      <c r="N2668" s="27" t="s">
        <v>20211</v>
      </c>
      <c r="O2668" s="12" t="s">
        <v>102</v>
      </c>
      <c r="P2668" t="s">
        <v>485</v>
      </c>
      <c r="Q2668" t="s">
        <v>4930</v>
      </c>
      <c r="R2668">
        <v>12598693</v>
      </c>
      <c r="S2668" t="s">
        <v>1492</v>
      </c>
      <c r="T2668" s="20" t="s">
        <v>21066</v>
      </c>
      <c r="U2668" s="20" t="s">
        <v>18420</v>
      </c>
      <c r="V2668" s="16">
        <v>45838</v>
      </c>
      <c r="W2668" s="25" t="s">
        <v>489</v>
      </c>
      <c r="X2668" t="s">
        <v>490</v>
      </c>
      <c r="Y2668"/>
      <c r="Z2668"/>
      <c r="AA2668" s="18">
        <v>45</v>
      </c>
      <c r="AB2668" t="s">
        <v>342</v>
      </c>
      <c r="AD2668" s="31">
        <v>45575</v>
      </c>
      <c r="AE2668" s="31">
        <v>45575</v>
      </c>
      <c r="AF2668"/>
      <c r="AG2668"/>
      <c r="AH2668"/>
      <c r="AI2668" s="16">
        <v>229.28899999999999</v>
      </c>
      <c r="AJ2668" s="17"/>
    </row>
    <row r="2669" spans="1:36" x14ac:dyDescent="0.25">
      <c r="A2669" s="1" t="s">
        <v>343</v>
      </c>
      <c r="B2669" s="6" t="s">
        <v>344</v>
      </c>
      <c r="C2669" s="1" t="s">
        <v>343</v>
      </c>
      <c r="D2669" s="6" t="s">
        <v>344</v>
      </c>
      <c r="E2669" s="1">
        <f>VLOOKUP(R2669,MATERIAL_MAPPING!A:B,2,FALSE)</f>
        <v>10889</v>
      </c>
      <c r="F2669" s="6" t="str">
        <f t="shared" si="124"/>
        <v>I1</v>
      </c>
      <c r="G2669" s="6" t="str">
        <f>VLOOKUP(X2669,STORAGE_UNIT_TYPE_MAPPING!A:B,2,FALSE)</f>
        <v>NPALLET-I1</v>
      </c>
      <c r="H2669" s="6" t="str">
        <f t="shared" si="123"/>
        <v>20241004</v>
      </c>
      <c r="I2669" s="6" t="str">
        <f t="shared" si="125"/>
        <v>20250630</v>
      </c>
      <c r="J2669" s="1" t="str">
        <f>VLOOKUP(Q2669,BIN_MAPPING!A:B,2,FALSE)</f>
        <v>24-047-4</v>
      </c>
      <c r="K2669" s="27" t="s">
        <v>19045</v>
      </c>
      <c r="L2669" s="6" t="s">
        <v>342</v>
      </c>
      <c r="M2669" s="18">
        <v>153</v>
      </c>
      <c r="N2669" s="27" t="s">
        <v>20211</v>
      </c>
      <c r="O2669" s="12" t="s">
        <v>102</v>
      </c>
      <c r="P2669" t="s">
        <v>485</v>
      </c>
      <c r="Q2669" t="s">
        <v>4934</v>
      </c>
      <c r="R2669">
        <v>12455612</v>
      </c>
      <c r="S2669" t="s">
        <v>801</v>
      </c>
      <c r="T2669" s="20" t="s">
        <v>19045</v>
      </c>
      <c r="U2669" s="20" t="s">
        <v>19046</v>
      </c>
      <c r="V2669" s="16">
        <v>45838</v>
      </c>
      <c r="W2669" s="25" t="s">
        <v>489</v>
      </c>
      <c r="X2669" t="s">
        <v>490</v>
      </c>
      <c r="Y2669"/>
      <c r="Z2669"/>
      <c r="AA2669" s="18">
        <v>153</v>
      </c>
      <c r="AB2669" t="s">
        <v>342</v>
      </c>
      <c r="AD2669" s="31">
        <v>45569</v>
      </c>
      <c r="AE2669" s="31">
        <v>45569</v>
      </c>
      <c r="AF2669"/>
      <c r="AG2669"/>
      <c r="AH2669"/>
      <c r="AI2669" s="16">
        <v>527.57500000000005</v>
      </c>
      <c r="AJ2669" s="18"/>
    </row>
    <row r="2670" spans="1:36" x14ac:dyDescent="0.25">
      <c r="A2670" s="1" t="s">
        <v>343</v>
      </c>
      <c r="B2670" s="6" t="s">
        <v>344</v>
      </c>
      <c r="C2670" s="1" t="s">
        <v>343</v>
      </c>
      <c r="D2670" s="6" t="s">
        <v>344</v>
      </c>
      <c r="E2670" s="1">
        <f>VLOOKUP(R2670,MATERIAL_MAPPING!A:B,2,FALSE)</f>
        <v>10523</v>
      </c>
      <c r="F2670" s="6" t="str">
        <f t="shared" si="124"/>
        <v>I1</v>
      </c>
      <c r="G2670" s="6" t="str">
        <f>VLOOKUP(X2670,STORAGE_UNIT_TYPE_MAPPING!A:B,2,FALSE)</f>
        <v>NPALLET-I1</v>
      </c>
      <c r="H2670" s="6" t="str">
        <f t="shared" si="123"/>
        <v>20240530</v>
      </c>
      <c r="I2670" s="6" t="str">
        <f t="shared" si="125"/>
        <v>20251130</v>
      </c>
      <c r="J2670" s="1" t="str">
        <f>VLOOKUP(Q2670,BIN_MAPPING!A:B,2,FALSE)</f>
        <v>24-047-5</v>
      </c>
      <c r="K2670" s="27" t="s">
        <v>4936</v>
      </c>
      <c r="L2670" s="6" t="s">
        <v>342</v>
      </c>
      <c r="M2670" s="18">
        <v>64</v>
      </c>
      <c r="N2670" s="27" t="s">
        <v>20211</v>
      </c>
      <c r="O2670" s="12" t="s">
        <v>102</v>
      </c>
      <c r="P2670" t="s">
        <v>485</v>
      </c>
      <c r="Q2670" t="s">
        <v>4935</v>
      </c>
      <c r="R2670">
        <v>12484152</v>
      </c>
      <c r="S2670" t="s">
        <v>3994</v>
      </c>
      <c r="T2670" s="20" t="s">
        <v>4936</v>
      </c>
      <c r="U2670" s="20" t="s">
        <v>3996</v>
      </c>
      <c r="V2670" s="16">
        <v>45991</v>
      </c>
      <c r="W2670" s="25" t="s">
        <v>489</v>
      </c>
      <c r="X2670" t="s">
        <v>495</v>
      </c>
      <c r="Y2670"/>
      <c r="Z2670"/>
      <c r="AA2670" s="18">
        <v>64</v>
      </c>
      <c r="AB2670" t="s">
        <v>342</v>
      </c>
      <c r="AD2670" s="31">
        <v>45442</v>
      </c>
      <c r="AE2670" s="31">
        <v>45442</v>
      </c>
      <c r="AF2670"/>
      <c r="AG2670"/>
      <c r="AH2670"/>
      <c r="AI2670" s="16">
        <v>325.12</v>
      </c>
      <c r="AJ2670" s="18"/>
    </row>
    <row r="2671" spans="1:36" x14ac:dyDescent="0.25">
      <c r="A2671" s="1" t="s">
        <v>343</v>
      </c>
      <c r="B2671" s="6" t="s">
        <v>344</v>
      </c>
      <c r="C2671" s="1" t="s">
        <v>343</v>
      </c>
      <c r="D2671" s="6" t="s">
        <v>344</v>
      </c>
      <c r="E2671" s="1">
        <f>VLOOKUP(R2671,MATERIAL_MAPPING!A:B,2,FALSE)</f>
        <v>10433</v>
      </c>
      <c r="F2671" s="6" t="str">
        <f t="shared" si="124"/>
        <v>I1</v>
      </c>
      <c r="G2671" s="6" t="str">
        <f>VLOOKUP(X2671,STORAGE_UNIT_TYPE_MAPPING!A:B,2,FALSE)</f>
        <v>NPALLET-I1</v>
      </c>
      <c r="H2671" s="6" t="str">
        <f t="shared" si="123"/>
        <v>20240926</v>
      </c>
      <c r="I2671" s="6" t="str">
        <f t="shared" si="125"/>
        <v>20260930</v>
      </c>
      <c r="J2671" s="1" t="str">
        <f>VLOOKUP(Q2671,BIN_MAPPING!A:B,2,FALSE)</f>
        <v>24-047-6</v>
      </c>
      <c r="K2671" s="27" t="s">
        <v>19047</v>
      </c>
      <c r="L2671" s="6" t="s">
        <v>342</v>
      </c>
      <c r="M2671" s="18">
        <v>120</v>
      </c>
      <c r="N2671" s="27" t="s">
        <v>20211</v>
      </c>
      <c r="O2671" s="12" t="s">
        <v>102</v>
      </c>
      <c r="P2671" t="s">
        <v>485</v>
      </c>
      <c r="Q2671" t="s">
        <v>4937</v>
      </c>
      <c r="R2671">
        <v>12448218</v>
      </c>
      <c r="S2671" t="s">
        <v>4343</v>
      </c>
      <c r="T2671" s="20" t="s">
        <v>19047</v>
      </c>
      <c r="U2671" s="20" t="s">
        <v>17971</v>
      </c>
      <c r="V2671" s="16">
        <v>46295</v>
      </c>
      <c r="W2671" s="25" t="s">
        <v>489</v>
      </c>
      <c r="X2671" t="s">
        <v>495</v>
      </c>
      <c r="Y2671"/>
      <c r="Z2671"/>
      <c r="AA2671" s="18">
        <v>120</v>
      </c>
      <c r="AB2671" t="s">
        <v>491</v>
      </c>
      <c r="AD2671" s="31">
        <v>45561</v>
      </c>
      <c r="AE2671" s="31">
        <v>45561</v>
      </c>
      <c r="AF2671"/>
      <c r="AG2671"/>
      <c r="AH2671"/>
      <c r="AI2671" s="16">
        <v>552</v>
      </c>
      <c r="AJ2671" s="18"/>
    </row>
    <row r="2672" spans="1:36" x14ac:dyDescent="0.25">
      <c r="A2672" s="1" t="s">
        <v>343</v>
      </c>
      <c r="B2672" s="6" t="s">
        <v>344</v>
      </c>
      <c r="C2672" s="1" t="s">
        <v>343</v>
      </c>
      <c r="D2672" s="6" t="s">
        <v>344</v>
      </c>
      <c r="E2672" s="1">
        <f>VLOOKUP(R2672,MATERIAL_MAPPING!A:B,2,FALSE)</f>
        <v>8949</v>
      </c>
      <c r="F2672" s="6" t="str">
        <f t="shared" si="124"/>
        <v>I1</v>
      </c>
      <c r="G2672" s="6" t="str">
        <f>VLOOKUP(X2672,STORAGE_UNIT_TYPE_MAPPING!A:B,2,FALSE)</f>
        <v>NPALLET-I1</v>
      </c>
      <c r="H2672" s="6" t="str">
        <f t="shared" si="123"/>
        <v>20241001</v>
      </c>
      <c r="I2672" s="6" t="str">
        <f t="shared" si="125"/>
        <v>20250630</v>
      </c>
      <c r="J2672" s="1" t="str">
        <f>VLOOKUP(Q2672,BIN_MAPPING!A:B,2,FALSE)</f>
        <v>24-047-7</v>
      </c>
      <c r="K2672" s="27" t="s">
        <v>19048</v>
      </c>
      <c r="L2672" s="6" t="s">
        <v>342</v>
      </c>
      <c r="M2672" s="18">
        <v>132</v>
      </c>
      <c r="N2672" s="27" t="s">
        <v>20211</v>
      </c>
      <c r="O2672" s="12" t="s">
        <v>102</v>
      </c>
      <c r="P2672" t="s">
        <v>485</v>
      </c>
      <c r="Q2672" t="s">
        <v>4940</v>
      </c>
      <c r="R2672">
        <v>12538976</v>
      </c>
      <c r="S2672" t="s">
        <v>671</v>
      </c>
      <c r="T2672" s="20" t="s">
        <v>19048</v>
      </c>
      <c r="U2672" s="20" t="s">
        <v>19049</v>
      </c>
      <c r="V2672" s="16">
        <v>45838</v>
      </c>
      <c r="W2672" s="25" t="s">
        <v>489</v>
      </c>
      <c r="X2672" t="s">
        <v>490</v>
      </c>
      <c r="Y2672"/>
      <c r="Z2672"/>
      <c r="AA2672" s="18">
        <v>132</v>
      </c>
      <c r="AB2672" t="s">
        <v>342</v>
      </c>
      <c r="AD2672" s="31">
        <v>45566</v>
      </c>
      <c r="AE2672" s="31">
        <v>45566</v>
      </c>
      <c r="AF2672"/>
      <c r="AG2672"/>
      <c r="AH2672"/>
      <c r="AI2672" s="16">
        <v>634.85400000000004</v>
      </c>
      <c r="AJ2672" s="17"/>
    </row>
    <row r="2673" spans="1:36" x14ac:dyDescent="0.25">
      <c r="A2673" s="1" t="s">
        <v>343</v>
      </c>
      <c r="B2673" s="6" t="s">
        <v>344</v>
      </c>
      <c r="C2673" s="1" t="s">
        <v>343</v>
      </c>
      <c r="D2673" s="6" t="s">
        <v>344</v>
      </c>
      <c r="E2673" s="1">
        <f>VLOOKUP(R2673,MATERIAL_MAPPING!A:B,2,FALSE)</f>
        <v>9460</v>
      </c>
      <c r="F2673" s="6" t="str">
        <f t="shared" si="124"/>
        <v>I1</v>
      </c>
      <c r="G2673" s="6" t="str">
        <f>VLOOKUP(X2673,STORAGE_UNIT_TYPE_MAPPING!A:B,2,FALSE)</f>
        <v>NPALLET-I1</v>
      </c>
      <c r="H2673" s="6" t="str">
        <f t="shared" si="123"/>
        <v>20240926</v>
      </c>
      <c r="I2673" s="6" t="str">
        <f t="shared" si="125"/>
        <v>20250930</v>
      </c>
      <c r="J2673" s="1" t="str">
        <f>VLOOKUP(Q2673,BIN_MAPPING!A:B,2,FALSE)</f>
        <v>24-047-8</v>
      </c>
      <c r="K2673" s="27" t="s">
        <v>19050</v>
      </c>
      <c r="L2673" s="6" t="s">
        <v>342</v>
      </c>
      <c r="M2673" s="18">
        <v>196</v>
      </c>
      <c r="N2673" s="27" t="s">
        <v>20211</v>
      </c>
      <c r="O2673" s="12" t="s">
        <v>102</v>
      </c>
      <c r="P2673" t="s">
        <v>485</v>
      </c>
      <c r="Q2673" t="s">
        <v>14330</v>
      </c>
      <c r="R2673">
        <v>12571740</v>
      </c>
      <c r="S2673" t="s">
        <v>752</v>
      </c>
      <c r="T2673" s="20" t="s">
        <v>19050</v>
      </c>
      <c r="U2673" s="20" t="s">
        <v>19033</v>
      </c>
      <c r="V2673" s="16">
        <v>45930</v>
      </c>
      <c r="W2673" s="25" t="s">
        <v>489</v>
      </c>
      <c r="X2673" t="s">
        <v>490</v>
      </c>
      <c r="Y2673"/>
      <c r="Z2673"/>
      <c r="AA2673" s="18">
        <v>196</v>
      </c>
      <c r="AB2673" t="s">
        <v>342</v>
      </c>
      <c r="AD2673" s="31">
        <v>45561</v>
      </c>
      <c r="AE2673" s="31">
        <v>45561</v>
      </c>
      <c r="AF2673"/>
      <c r="AG2673"/>
      <c r="AH2673"/>
      <c r="AI2673" s="16">
        <v>190.65299999999999</v>
      </c>
      <c r="AJ2673" s="18"/>
    </row>
    <row r="2674" spans="1:36" x14ac:dyDescent="0.25">
      <c r="A2674" s="1" t="s">
        <v>343</v>
      </c>
      <c r="B2674" s="6" t="s">
        <v>344</v>
      </c>
      <c r="C2674" s="1" t="s">
        <v>343</v>
      </c>
      <c r="D2674" s="6" t="s">
        <v>344</v>
      </c>
      <c r="E2674" s="1">
        <f>VLOOKUP(R2674,MATERIAL_MAPPING!A:B,2,FALSE)</f>
        <v>9918</v>
      </c>
      <c r="F2674" s="6" t="str">
        <f t="shared" si="124"/>
        <v>I1</v>
      </c>
      <c r="G2674" s="6" t="str">
        <f>VLOOKUP(X2674,STORAGE_UNIT_TYPE_MAPPING!A:B,2,FALSE)</f>
        <v>NPALLET-I1</v>
      </c>
      <c r="H2674" s="6" t="str">
        <f t="shared" si="123"/>
        <v>20241010</v>
      </c>
      <c r="I2674" s="6" t="str">
        <f t="shared" si="125"/>
        <v>20260131</v>
      </c>
      <c r="J2674" s="1" t="str">
        <f>VLOOKUP(Q2674,BIN_MAPPING!A:B,2,FALSE)</f>
        <v>24-048-2</v>
      </c>
      <c r="K2674" s="27" t="s">
        <v>21067</v>
      </c>
      <c r="L2674" s="6" t="s">
        <v>342</v>
      </c>
      <c r="M2674" s="18">
        <v>105</v>
      </c>
      <c r="N2674" s="27" t="s">
        <v>20211</v>
      </c>
      <c r="O2674" s="12" t="s">
        <v>102</v>
      </c>
      <c r="P2674" t="s">
        <v>485</v>
      </c>
      <c r="Q2674" t="s">
        <v>4941</v>
      </c>
      <c r="R2674">
        <v>12605613</v>
      </c>
      <c r="S2674" t="s">
        <v>20425</v>
      </c>
      <c r="T2674" s="20" t="s">
        <v>21067</v>
      </c>
      <c r="U2674" s="20" t="s">
        <v>2742</v>
      </c>
      <c r="V2674" s="16">
        <v>46053</v>
      </c>
      <c r="W2674" s="25" t="s">
        <v>489</v>
      </c>
      <c r="X2674" t="s">
        <v>490</v>
      </c>
      <c r="Y2674"/>
      <c r="Z2674"/>
      <c r="AA2674" s="18">
        <v>105</v>
      </c>
      <c r="AB2674" t="s">
        <v>342</v>
      </c>
      <c r="AD2674" s="31">
        <v>45575</v>
      </c>
      <c r="AE2674" s="31">
        <v>45575</v>
      </c>
      <c r="AF2674"/>
      <c r="AG2674"/>
      <c r="AH2674"/>
      <c r="AI2674" s="16">
        <v>1111.32</v>
      </c>
      <c r="AJ2674" s="18"/>
    </row>
    <row r="2675" spans="1:36" x14ac:dyDescent="0.25">
      <c r="A2675" s="1" t="s">
        <v>343</v>
      </c>
      <c r="B2675" s="6" t="s">
        <v>344</v>
      </c>
      <c r="C2675" s="1" t="s">
        <v>343</v>
      </c>
      <c r="D2675" s="6" t="s">
        <v>344</v>
      </c>
      <c r="E2675" s="1">
        <f>VLOOKUP(R2675,MATERIAL_MAPPING!A:B,2,FALSE)</f>
        <v>10393</v>
      </c>
      <c r="F2675" s="6" t="str">
        <f t="shared" si="124"/>
        <v>I1</v>
      </c>
      <c r="G2675" s="6" t="str">
        <f>VLOOKUP(X2675,STORAGE_UNIT_TYPE_MAPPING!A:B,2,FALSE)</f>
        <v>NPALLET-I1</v>
      </c>
      <c r="H2675" s="6" t="str">
        <f t="shared" si="123"/>
        <v>20240830</v>
      </c>
      <c r="I2675" s="6" t="str">
        <f t="shared" si="125"/>
        <v>20250831</v>
      </c>
      <c r="J2675" s="1" t="str">
        <f>VLOOKUP(Q2675,BIN_MAPPING!A:B,2,FALSE)</f>
        <v>24-048-3</v>
      </c>
      <c r="K2675" s="27" t="s">
        <v>4943</v>
      </c>
      <c r="L2675" s="6" t="s">
        <v>342</v>
      </c>
      <c r="M2675" s="18">
        <v>150</v>
      </c>
      <c r="N2675" s="27" t="s">
        <v>20211</v>
      </c>
      <c r="O2675" s="12" t="s">
        <v>102</v>
      </c>
      <c r="P2675" t="s">
        <v>485</v>
      </c>
      <c r="Q2675" t="s">
        <v>4942</v>
      </c>
      <c r="R2675">
        <v>12440826</v>
      </c>
      <c r="S2675" t="s">
        <v>2342</v>
      </c>
      <c r="T2675" s="20" t="s">
        <v>4943</v>
      </c>
      <c r="U2675" s="20" t="s">
        <v>517</v>
      </c>
      <c r="V2675" s="16">
        <v>45900</v>
      </c>
      <c r="W2675" s="25" t="s">
        <v>489</v>
      </c>
      <c r="X2675" t="s">
        <v>495</v>
      </c>
      <c r="Y2675"/>
      <c r="Z2675"/>
      <c r="AA2675" s="18">
        <v>150</v>
      </c>
      <c r="AB2675" t="s">
        <v>342</v>
      </c>
      <c r="AD2675" s="31">
        <v>45534</v>
      </c>
      <c r="AE2675" s="31">
        <v>45534</v>
      </c>
      <c r="AF2675"/>
      <c r="AG2675"/>
      <c r="AH2675"/>
      <c r="AI2675" s="16">
        <v>277.5</v>
      </c>
      <c r="AJ2675" s="18"/>
    </row>
    <row r="2676" spans="1:36" x14ac:dyDescent="0.25">
      <c r="A2676" s="1" t="s">
        <v>343</v>
      </c>
      <c r="B2676" s="6" t="s">
        <v>344</v>
      </c>
      <c r="C2676" s="1" t="s">
        <v>343</v>
      </c>
      <c r="D2676" s="6" t="s">
        <v>344</v>
      </c>
      <c r="E2676" s="1">
        <f>VLOOKUP(R2676,MATERIAL_MAPPING!A:B,2,FALSE)</f>
        <v>10761</v>
      </c>
      <c r="F2676" s="6" t="str">
        <f t="shared" si="124"/>
        <v>I1</v>
      </c>
      <c r="G2676" s="6" t="str">
        <f>VLOOKUP(X2676,STORAGE_UNIT_TYPE_MAPPING!A:B,2,FALSE)</f>
        <v>NPALLET-I1</v>
      </c>
      <c r="H2676" s="6" t="str">
        <f t="shared" si="123"/>
        <v>20240912</v>
      </c>
      <c r="I2676" s="6" t="str">
        <f t="shared" si="125"/>
        <v>20260731</v>
      </c>
      <c r="J2676" s="1" t="str">
        <f>VLOOKUP(Q2676,BIN_MAPPING!A:B,2,FALSE)</f>
        <v>24-048-4</v>
      </c>
      <c r="K2676" s="27" t="s">
        <v>4945</v>
      </c>
      <c r="L2676" s="6" t="s">
        <v>342</v>
      </c>
      <c r="M2676" s="18">
        <v>105</v>
      </c>
      <c r="N2676" s="27" t="s">
        <v>20211</v>
      </c>
      <c r="O2676" s="12" t="s">
        <v>102</v>
      </c>
      <c r="P2676" t="s">
        <v>485</v>
      </c>
      <c r="Q2676" t="s">
        <v>4944</v>
      </c>
      <c r="R2676">
        <v>12573484</v>
      </c>
      <c r="S2676" t="s">
        <v>583</v>
      </c>
      <c r="T2676" s="20" t="s">
        <v>4945</v>
      </c>
      <c r="U2676" s="20" t="s">
        <v>585</v>
      </c>
      <c r="V2676" s="16">
        <v>46234</v>
      </c>
      <c r="W2676" s="25" t="s">
        <v>489</v>
      </c>
      <c r="X2676" t="s">
        <v>495</v>
      </c>
      <c r="Y2676"/>
      <c r="Z2676"/>
      <c r="AA2676" s="18">
        <v>105</v>
      </c>
      <c r="AB2676" t="s">
        <v>342</v>
      </c>
      <c r="AD2676" s="31">
        <v>45547</v>
      </c>
      <c r="AE2676" s="31">
        <v>45547</v>
      </c>
      <c r="AF2676"/>
      <c r="AG2676"/>
      <c r="AH2676"/>
      <c r="AI2676" s="16">
        <v>508.2</v>
      </c>
      <c r="AJ2676" s="18"/>
    </row>
    <row r="2677" spans="1:36" x14ac:dyDescent="0.25">
      <c r="A2677" s="1" t="s">
        <v>343</v>
      </c>
      <c r="B2677" s="6" t="s">
        <v>344</v>
      </c>
      <c r="C2677" s="1" t="s">
        <v>343</v>
      </c>
      <c r="D2677" s="6" t="s">
        <v>344</v>
      </c>
      <c r="E2677" s="1">
        <f>VLOOKUP(R2677,MATERIAL_MAPPING!A:B,2,FALSE)</f>
        <v>8949</v>
      </c>
      <c r="F2677" s="6" t="str">
        <f t="shared" si="124"/>
        <v>I1</v>
      </c>
      <c r="G2677" s="6" t="str">
        <f>VLOOKUP(X2677,STORAGE_UNIT_TYPE_MAPPING!A:B,2,FALSE)</f>
        <v>NPALLET-I1</v>
      </c>
      <c r="H2677" s="6" t="str">
        <f t="shared" si="123"/>
        <v>20241001</v>
      </c>
      <c r="I2677" s="6" t="str">
        <f t="shared" si="125"/>
        <v>20250630</v>
      </c>
      <c r="J2677" s="1" t="str">
        <f>VLOOKUP(Q2677,BIN_MAPPING!A:B,2,FALSE)</f>
        <v>24-048-5</v>
      </c>
      <c r="K2677" s="27" t="s">
        <v>19051</v>
      </c>
      <c r="L2677" s="6" t="s">
        <v>342</v>
      </c>
      <c r="M2677" s="18">
        <v>132</v>
      </c>
      <c r="N2677" s="27" t="s">
        <v>20211</v>
      </c>
      <c r="O2677" s="12" t="s">
        <v>102</v>
      </c>
      <c r="P2677" t="s">
        <v>485</v>
      </c>
      <c r="Q2677" t="s">
        <v>4946</v>
      </c>
      <c r="R2677">
        <v>12538976</v>
      </c>
      <c r="S2677" t="s">
        <v>671</v>
      </c>
      <c r="T2677" s="20" t="s">
        <v>19051</v>
      </c>
      <c r="U2677" s="20" t="s">
        <v>18713</v>
      </c>
      <c r="V2677" s="16">
        <v>45838</v>
      </c>
      <c r="W2677" s="25" t="s">
        <v>489</v>
      </c>
      <c r="X2677" t="s">
        <v>490</v>
      </c>
      <c r="Y2677"/>
      <c r="Z2677"/>
      <c r="AA2677" s="18">
        <v>132</v>
      </c>
      <c r="AB2677" t="s">
        <v>342</v>
      </c>
      <c r="AD2677" s="31">
        <v>45566</v>
      </c>
      <c r="AE2677" s="31">
        <v>45566</v>
      </c>
      <c r="AF2677"/>
      <c r="AG2677"/>
      <c r="AH2677"/>
      <c r="AI2677" s="16">
        <v>634.85400000000004</v>
      </c>
      <c r="AJ2677" s="18"/>
    </row>
    <row r="2678" spans="1:36" x14ac:dyDescent="0.25">
      <c r="A2678" s="1" t="s">
        <v>343</v>
      </c>
      <c r="B2678" s="6" t="s">
        <v>344</v>
      </c>
      <c r="C2678" s="1" t="s">
        <v>343</v>
      </c>
      <c r="D2678" s="6" t="s">
        <v>344</v>
      </c>
      <c r="E2678" s="1">
        <f>VLOOKUP(R2678,MATERIAL_MAPPING!A:B,2,FALSE)</f>
        <v>8113</v>
      </c>
      <c r="F2678" s="6" t="str">
        <f t="shared" si="124"/>
        <v>I1</v>
      </c>
      <c r="G2678" s="6" t="str">
        <f>VLOOKUP(X2678,STORAGE_UNIT_TYPE_MAPPING!A:B,2,FALSE)</f>
        <v>NPALLET-I1</v>
      </c>
      <c r="H2678" s="6" t="str">
        <f t="shared" si="123"/>
        <v>20241009</v>
      </c>
      <c r="I2678" s="6" t="str">
        <f t="shared" si="125"/>
        <v>20250930</v>
      </c>
      <c r="J2678" s="1" t="str">
        <f>VLOOKUP(Q2678,BIN_MAPPING!A:B,2,FALSE)</f>
        <v>24-048-6</v>
      </c>
      <c r="K2678" s="27" t="s">
        <v>21068</v>
      </c>
      <c r="L2678" s="6" t="s">
        <v>342</v>
      </c>
      <c r="M2678" s="18">
        <v>216</v>
      </c>
      <c r="N2678" s="27" t="s">
        <v>20211</v>
      </c>
      <c r="O2678" s="12" t="s">
        <v>102</v>
      </c>
      <c r="P2678" t="s">
        <v>485</v>
      </c>
      <c r="Q2678" t="s">
        <v>4947</v>
      </c>
      <c r="R2678">
        <v>12367386</v>
      </c>
      <c r="S2678" t="s">
        <v>4842</v>
      </c>
      <c r="T2678" s="20" t="s">
        <v>21068</v>
      </c>
      <c r="U2678" s="20" t="s">
        <v>20832</v>
      </c>
      <c r="V2678" s="16">
        <v>45930</v>
      </c>
      <c r="W2678" s="25" t="s">
        <v>489</v>
      </c>
      <c r="X2678" t="s">
        <v>490</v>
      </c>
      <c r="Y2678"/>
      <c r="Z2678"/>
      <c r="AA2678" s="18">
        <v>216</v>
      </c>
      <c r="AB2678" t="s">
        <v>342</v>
      </c>
      <c r="AD2678" s="31">
        <v>45574</v>
      </c>
      <c r="AE2678" s="31">
        <v>45574</v>
      </c>
      <c r="AF2678"/>
      <c r="AG2678"/>
      <c r="AH2678"/>
      <c r="AI2678" s="16">
        <v>175.608</v>
      </c>
      <c r="AJ2678" s="18"/>
    </row>
    <row r="2679" spans="1:36" x14ac:dyDescent="0.25">
      <c r="A2679" s="1" t="s">
        <v>343</v>
      </c>
      <c r="B2679" s="6" t="s">
        <v>344</v>
      </c>
      <c r="C2679" s="1" t="s">
        <v>343</v>
      </c>
      <c r="D2679" s="6" t="s">
        <v>344</v>
      </c>
      <c r="E2679" s="1">
        <f>VLOOKUP(R2679,MATERIAL_MAPPING!A:B,2,FALSE)</f>
        <v>9649</v>
      </c>
      <c r="F2679" s="6" t="str">
        <f t="shared" si="124"/>
        <v>I1</v>
      </c>
      <c r="G2679" s="6" t="str">
        <f>VLOOKUP(X2679,STORAGE_UNIT_TYPE_MAPPING!A:B,2,FALSE)</f>
        <v>NPALLET-I1</v>
      </c>
      <c r="H2679" s="6" t="str">
        <f t="shared" si="123"/>
        <v>20240822</v>
      </c>
      <c r="I2679" s="6" t="str">
        <f t="shared" si="125"/>
        <v>20250430</v>
      </c>
      <c r="J2679" s="1" t="str">
        <f>VLOOKUP(Q2679,BIN_MAPPING!A:B,2,FALSE)</f>
        <v>24-048-7</v>
      </c>
      <c r="K2679" s="27" t="s">
        <v>4949</v>
      </c>
      <c r="L2679" s="6" t="s">
        <v>342</v>
      </c>
      <c r="M2679" s="18">
        <v>320</v>
      </c>
      <c r="N2679" s="27" t="s">
        <v>20211</v>
      </c>
      <c r="O2679" s="12" t="s">
        <v>102</v>
      </c>
      <c r="P2679" t="s">
        <v>485</v>
      </c>
      <c r="Q2679" t="s">
        <v>4948</v>
      </c>
      <c r="R2679">
        <v>12580793</v>
      </c>
      <c r="S2679" t="s">
        <v>1007</v>
      </c>
      <c r="T2679" s="20" t="s">
        <v>4949</v>
      </c>
      <c r="U2679" s="20" t="s">
        <v>1170</v>
      </c>
      <c r="V2679" s="16">
        <v>45777</v>
      </c>
      <c r="W2679" s="25" t="s">
        <v>489</v>
      </c>
      <c r="X2679" t="s">
        <v>490</v>
      </c>
      <c r="Y2679"/>
      <c r="Z2679"/>
      <c r="AA2679" s="18">
        <v>320</v>
      </c>
      <c r="AB2679" t="s">
        <v>491</v>
      </c>
      <c r="AD2679" s="31">
        <v>45526</v>
      </c>
      <c r="AE2679" s="31">
        <v>45526</v>
      </c>
      <c r="AF2679"/>
      <c r="AG2679"/>
      <c r="AH2679"/>
      <c r="AI2679" s="16">
        <v>348.8</v>
      </c>
      <c r="AJ2679" s="18"/>
    </row>
    <row r="2680" spans="1:36" x14ac:dyDescent="0.25">
      <c r="A2680" s="1" t="s">
        <v>343</v>
      </c>
      <c r="B2680" s="6" t="s">
        <v>344</v>
      </c>
      <c r="C2680" s="1" t="s">
        <v>343</v>
      </c>
      <c r="D2680" s="6" t="s">
        <v>344</v>
      </c>
      <c r="E2680" s="1">
        <f>VLOOKUP(R2680,MATERIAL_MAPPING!A:B,2,FALSE)</f>
        <v>8182</v>
      </c>
      <c r="F2680" s="6" t="str">
        <f t="shared" si="124"/>
        <v>I1</v>
      </c>
      <c r="G2680" s="6" t="str">
        <f>VLOOKUP(X2680,STORAGE_UNIT_TYPE_MAPPING!A:B,2,FALSE)</f>
        <v>NPALLET-I1</v>
      </c>
      <c r="H2680" s="6" t="str">
        <f t="shared" si="123"/>
        <v>20241004</v>
      </c>
      <c r="I2680" s="6" t="str">
        <f t="shared" si="125"/>
        <v>20250430</v>
      </c>
      <c r="J2680" s="1" t="str">
        <f>VLOOKUP(Q2680,BIN_MAPPING!A:B,2,FALSE)</f>
        <v>24-049-1</v>
      </c>
      <c r="K2680" s="27" t="s">
        <v>19052</v>
      </c>
      <c r="L2680" s="6" t="s">
        <v>342</v>
      </c>
      <c r="M2680" s="18">
        <v>3</v>
      </c>
      <c r="N2680" s="27" t="s">
        <v>20211</v>
      </c>
      <c r="O2680" s="12" t="s">
        <v>102</v>
      </c>
      <c r="P2680" t="s">
        <v>9197</v>
      </c>
      <c r="Q2680" t="s">
        <v>9729</v>
      </c>
      <c r="R2680">
        <v>12399153</v>
      </c>
      <c r="S2680" t="s">
        <v>9730</v>
      </c>
      <c r="T2680" s="20" t="s">
        <v>19052</v>
      </c>
      <c r="U2680" s="20" t="s">
        <v>9731</v>
      </c>
      <c r="V2680" s="16">
        <v>45777</v>
      </c>
      <c r="W2680" s="25" t="s">
        <v>489</v>
      </c>
      <c r="X2680" t="s">
        <v>490</v>
      </c>
      <c r="Y2680"/>
      <c r="Z2680"/>
      <c r="AA2680" s="18">
        <v>3</v>
      </c>
      <c r="AB2680" t="s">
        <v>342</v>
      </c>
      <c r="AD2680" s="31">
        <v>45569</v>
      </c>
      <c r="AE2680" s="31">
        <v>45569</v>
      </c>
      <c r="AF2680"/>
      <c r="AG2680"/>
      <c r="AH2680"/>
      <c r="AI2680" s="16">
        <v>17.603999999999999</v>
      </c>
      <c r="AJ2680" s="18"/>
    </row>
    <row r="2681" spans="1:36" x14ac:dyDescent="0.25">
      <c r="A2681" s="1" t="s">
        <v>343</v>
      </c>
      <c r="B2681" s="6" t="s">
        <v>344</v>
      </c>
      <c r="C2681" s="1" t="s">
        <v>343</v>
      </c>
      <c r="D2681" s="6" t="s">
        <v>344</v>
      </c>
      <c r="E2681" s="1">
        <f>VLOOKUP(R2681,MATERIAL_MAPPING!A:B,2,FALSE)</f>
        <v>10907</v>
      </c>
      <c r="F2681" s="6" t="str">
        <f t="shared" si="124"/>
        <v>I1</v>
      </c>
      <c r="G2681" s="6" t="str">
        <f>VLOOKUP(X2681,STORAGE_UNIT_TYPE_MAPPING!A:B,2,FALSE)</f>
        <v>NPALLET-I1</v>
      </c>
      <c r="H2681" s="6" t="str">
        <f t="shared" si="123"/>
        <v>20240924</v>
      </c>
      <c r="I2681" s="6" t="str">
        <f t="shared" si="125"/>
        <v>20250630</v>
      </c>
      <c r="J2681" s="1" t="str">
        <f>VLOOKUP(Q2681,BIN_MAPPING!A:B,2,FALSE)</f>
        <v>24-049-2</v>
      </c>
      <c r="K2681" s="27" t="s">
        <v>19053</v>
      </c>
      <c r="L2681" s="6" t="s">
        <v>342</v>
      </c>
      <c r="M2681" s="18">
        <v>186</v>
      </c>
      <c r="N2681" s="27" t="s">
        <v>20211</v>
      </c>
      <c r="O2681" s="12" t="s">
        <v>102</v>
      </c>
      <c r="P2681" t="s">
        <v>485</v>
      </c>
      <c r="Q2681" t="s">
        <v>4951</v>
      </c>
      <c r="R2681">
        <v>12461385</v>
      </c>
      <c r="S2681" t="s">
        <v>1201</v>
      </c>
      <c r="T2681" s="20" t="s">
        <v>19053</v>
      </c>
      <c r="U2681" s="20" t="s">
        <v>19054</v>
      </c>
      <c r="V2681" s="16">
        <v>45838</v>
      </c>
      <c r="W2681" s="25" t="s">
        <v>489</v>
      </c>
      <c r="X2681" t="s">
        <v>490</v>
      </c>
      <c r="Y2681"/>
      <c r="Z2681"/>
      <c r="AA2681" s="18">
        <v>186</v>
      </c>
      <c r="AB2681" t="s">
        <v>342</v>
      </c>
      <c r="AD2681" s="31">
        <v>45559</v>
      </c>
      <c r="AE2681" s="31">
        <v>45559</v>
      </c>
      <c r="AF2681"/>
      <c r="AG2681"/>
      <c r="AH2681"/>
      <c r="AI2681" s="16">
        <v>256.62400000000002</v>
      </c>
      <c r="AJ2681" s="18"/>
    </row>
    <row r="2682" spans="1:36" x14ac:dyDescent="0.25">
      <c r="A2682" s="1" t="s">
        <v>343</v>
      </c>
      <c r="B2682" s="6" t="s">
        <v>344</v>
      </c>
      <c r="C2682" s="1" t="s">
        <v>343</v>
      </c>
      <c r="D2682" s="6" t="s">
        <v>344</v>
      </c>
      <c r="E2682" s="1">
        <f>VLOOKUP(R2682,MATERIAL_MAPPING!A:B,2,FALSE)</f>
        <v>10803</v>
      </c>
      <c r="F2682" s="6" t="str">
        <f t="shared" si="124"/>
        <v>I1</v>
      </c>
      <c r="G2682" s="6" t="str">
        <f>VLOOKUP(X2682,STORAGE_UNIT_TYPE_MAPPING!A:B,2,FALSE)</f>
        <v>NPALLET-I1</v>
      </c>
      <c r="H2682" s="6" t="str">
        <f t="shared" si="123"/>
        <v>20240823</v>
      </c>
      <c r="I2682" s="6" t="str">
        <f t="shared" si="125"/>
        <v>20250630</v>
      </c>
      <c r="J2682" s="1" t="str">
        <f>VLOOKUP(Q2682,BIN_MAPPING!A:B,2,FALSE)</f>
        <v>24-049-3</v>
      </c>
      <c r="K2682" s="27" t="s">
        <v>4953</v>
      </c>
      <c r="L2682" s="6" t="s">
        <v>342</v>
      </c>
      <c r="M2682" s="18">
        <v>126</v>
      </c>
      <c r="N2682" s="27" t="s">
        <v>20211</v>
      </c>
      <c r="O2682" s="12" t="s">
        <v>102</v>
      </c>
      <c r="P2682" t="s">
        <v>485</v>
      </c>
      <c r="Q2682" t="s">
        <v>4952</v>
      </c>
      <c r="R2682">
        <v>12591182</v>
      </c>
      <c r="S2682" t="s">
        <v>541</v>
      </c>
      <c r="T2682" s="20" t="s">
        <v>4953</v>
      </c>
      <c r="U2682" s="20" t="s">
        <v>542</v>
      </c>
      <c r="V2682" s="16">
        <v>45838</v>
      </c>
      <c r="W2682" s="25" t="s">
        <v>489</v>
      </c>
      <c r="X2682" t="s">
        <v>495</v>
      </c>
      <c r="Y2682"/>
      <c r="Z2682"/>
      <c r="AA2682" s="18">
        <v>126</v>
      </c>
      <c r="AB2682" t="s">
        <v>342</v>
      </c>
      <c r="AD2682" s="31">
        <v>45527</v>
      </c>
      <c r="AE2682" s="31">
        <v>45527</v>
      </c>
      <c r="AF2682"/>
      <c r="AG2682"/>
      <c r="AH2682"/>
      <c r="AI2682" s="16">
        <v>207.14400000000001</v>
      </c>
      <c r="AJ2682" s="18"/>
    </row>
    <row r="2683" spans="1:36" x14ac:dyDescent="0.25">
      <c r="A2683" s="1" t="s">
        <v>343</v>
      </c>
      <c r="B2683" s="6" t="s">
        <v>344</v>
      </c>
      <c r="C2683" s="1" t="s">
        <v>343</v>
      </c>
      <c r="D2683" s="6" t="s">
        <v>344</v>
      </c>
      <c r="E2683" s="1">
        <f>VLOOKUP(R2683,MATERIAL_MAPPING!A:B,2,FALSE)</f>
        <v>10384</v>
      </c>
      <c r="F2683" s="6" t="str">
        <f t="shared" si="124"/>
        <v>I1</v>
      </c>
      <c r="G2683" s="6" t="str">
        <f>VLOOKUP(X2683,STORAGE_UNIT_TYPE_MAPPING!A:B,2,FALSE)</f>
        <v>NPALLET-I1</v>
      </c>
      <c r="H2683" s="6" t="str">
        <f t="shared" si="123"/>
        <v>20240919</v>
      </c>
      <c r="I2683" s="6" t="str">
        <f t="shared" si="125"/>
        <v>20260228</v>
      </c>
      <c r="J2683" s="1" t="str">
        <f>VLOOKUP(Q2683,BIN_MAPPING!A:B,2,FALSE)</f>
        <v>24-049-4</v>
      </c>
      <c r="K2683" s="27" t="s">
        <v>19055</v>
      </c>
      <c r="L2683" s="6" t="s">
        <v>342</v>
      </c>
      <c r="M2683" s="18">
        <v>120</v>
      </c>
      <c r="N2683" s="27" t="s">
        <v>20211</v>
      </c>
      <c r="O2683" s="12" t="s">
        <v>102</v>
      </c>
      <c r="P2683" t="s">
        <v>485</v>
      </c>
      <c r="Q2683" t="s">
        <v>14331</v>
      </c>
      <c r="R2683">
        <v>12426451</v>
      </c>
      <c r="S2683" t="s">
        <v>1823</v>
      </c>
      <c r="T2683" s="20" t="s">
        <v>19055</v>
      </c>
      <c r="U2683" s="20" t="s">
        <v>631</v>
      </c>
      <c r="V2683" s="16">
        <v>46081</v>
      </c>
      <c r="W2683" s="25" t="s">
        <v>489</v>
      </c>
      <c r="X2683" t="s">
        <v>495</v>
      </c>
      <c r="Y2683"/>
      <c r="Z2683"/>
      <c r="AA2683" s="18">
        <v>120</v>
      </c>
      <c r="AB2683" t="s">
        <v>342</v>
      </c>
      <c r="AD2683" s="31">
        <v>45554</v>
      </c>
      <c r="AE2683" s="31">
        <v>45554</v>
      </c>
      <c r="AF2683"/>
      <c r="AG2683"/>
      <c r="AH2683"/>
      <c r="AI2683" s="16">
        <v>144</v>
      </c>
      <c r="AJ2683" s="18"/>
    </row>
    <row r="2684" spans="1:36" x14ac:dyDescent="0.25">
      <c r="A2684" s="1" t="s">
        <v>343</v>
      </c>
      <c r="B2684" s="6" t="s">
        <v>344</v>
      </c>
      <c r="C2684" s="1" t="s">
        <v>343</v>
      </c>
      <c r="D2684" s="6" t="s">
        <v>344</v>
      </c>
      <c r="E2684" s="1">
        <f>VLOOKUP(R2684,MATERIAL_MAPPING!A:B,2,FALSE)</f>
        <v>10829</v>
      </c>
      <c r="F2684" s="6" t="str">
        <f t="shared" si="124"/>
        <v>I1</v>
      </c>
      <c r="G2684" s="6" t="str">
        <f>VLOOKUP(X2684,STORAGE_UNIT_TYPE_MAPPING!A:B,2,FALSE)</f>
        <v>NPALLET-I1</v>
      </c>
      <c r="H2684" s="6" t="str">
        <f t="shared" si="123"/>
        <v>20241004</v>
      </c>
      <c r="I2684" s="6" t="str">
        <f t="shared" si="125"/>
        <v>20250930</v>
      </c>
      <c r="J2684" s="1" t="str">
        <f>VLOOKUP(Q2684,BIN_MAPPING!A:B,2,FALSE)</f>
        <v>24-049-5</v>
      </c>
      <c r="K2684" s="27" t="s">
        <v>21069</v>
      </c>
      <c r="L2684" s="6" t="s">
        <v>342</v>
      </c>
      <c r="M2684" s="18">
        <v>107</v>
      </c>
      <c r="N2684" s="27" t="s">
        <v>20211</v>
      </c>
      <c r="O2684" s="12" t="s">
        <v>102</v>
      </c>
      <c r="P2684" t="s">
        <v>485</v>
      </c>
      <c r="Q2684" t="s">
        <v>4954</v>
      </c>
      <c r="R2684">
        <v>12596449</v>
      </c>
      <c r="S2684" t="s">
        <v>648</v>
      </c>
      <c r="T2684" s="20" t="s">
        <v>21069</v>
      </c>
      <c r="U2684" s="20" t="s">
        <v>18140</v>
      </c>
      <c r="V2684" s="16">
        <v>45930</v>
      </c>
      <c r="W2684" s="25" t="s">
        <v>489</v>
      </c>
      <c r="X2684" t="s">
        <v>495</v>
      </c>
      <c r="Y2684"/>
      <c r="Z2684"/>
      <c r="AA2684" s="18">
        <v>107</v>
      </c>
      <c r="AB2684" t="s">
        <v>342</v>
      </c>
      <c r="AD2684" s="31">
        <v>45569</v>
      </c>
      <c r="AE2684" s="31">
        <v>45569</v>
      </c>
      <c r="AF2684"/>
      <c r="AG2684"/>
      <c r="AH2684"/>
      <c r="AI2684" s="16">
        <v>91.164000000000001</v>
      </c>
      <c r="AJ2684" s="18"/>
    </row>
    <row r="2685" spans="1:36" x14ac:dyDescent="0.25">
      <c r="A2685" s="1" t="s">
        <v>343</v>
      </c>
      <c r="B2685" s="6" t="s">
        <v>344</v>
      </c>
      <c r="C2685" s="1" t="s">
        <v>343</v>
      </c>
      <c r="D2685" s="6" t="s">
        <v>344</v>
      </c>
      <c r="E2685" s="1">
        <f>VLOOKUP(R2685,MATERIAL_MAPPING!A:B,2,FALSE)</f>
        <v>8952</v>
      </c>
      <c r="F2685" s="6" t="str">
        <f t="shared" si="124"/>
        <v>I1</v>
      </c>
      <c r="G2685" s="6" t="str">
        <f>VLOOKUP(X2685,STORAGE_UNIT_TYPE_MAPPING!A:B,2,FALSE)</f>
        <v>NPALLET-I1</v>
      </c>
      <c r="H2685" s="6" t="str">
        <f t="shared" si="123"/>
        <v>20241001</v>
      </c>
      <c r="I2685" s="6" t="str">
        <f t="shared" si="125"/>
        <v>20250531</v>
      </c>
      <c r="J2685" s="1" t="str">
        <f>VLOOKUP(Q2685,BIN_MAPPING!A:B,2,FALSE)</f>
        <v>24-049-6</v>
      </c>
      <c r="K2685" s="27" t="s">
        <v>19056</v>
      </c>
      <c r="L2685" s="6" t="s">
        <v>342</v>
      </c>
      <c r="M2685" s="18">
        <v>132</v>
      </c>
      <c r="N2685" s="27" t="s">
        <v>20211</v>
      </c>
      <c r="O2685" s="12" t="s">
        <v>102</v>
      </c>
      <c r="P2685" t="s">
        <v>485</v>
      </c>
      <c r="Q2685" t="s">
        <v>4955</v>
      </c>
      <c r="R2685">
        <v>12538984</v>
      </c>
      <c r="S2685" t="s">
        <v>8809</v>
      </c>
      <c r="T2685" s="20" t="s">
        <v>19056</v>
      </c>
      <c r="U2685" s="20" t="s">
        <v>18222</v>
      </c>
      <c r="V2685" s="16">
        <v>45808</v>
      </c>
      <c r="W2685" s="25" t="s">
        <v>489</v>
      </c>
      <c r="X2685" t="s">
        <v>490</v>
      </c>
      <c r="Y2685"/>
      <c r="Z2685"/>
      <c r="AA2685" s="18">
        <v>132</v>
      </c>
      <c r="AB2685" t="s">
        <v>342</v>
      </c>
      <c r="AD2685" s="31">
        <v>45566</v>
      </c>
      <c r="AE2685" s="31">
        <v>45566</v>
      </c>
      <c r="AF2685"/>
      <c r="AG2685"/>
      <c r="AH2685"/>
      <c r="AI2685" s="16">
        <v>634.85400000000004</v>
      </c>
      <c r="AJ2685" s="17"/>
    </row>
    <row r="2686" spans="1:36" x14ac:dyDescent="0.25">
      <c r="A2686" s="1" t="s">
        <v>343</v>
      </c>
      <c r="B2686" s="6" t="s">
        <v>344</v>
      </c>
      <c r="C2686" s="1" t="s">
        <v>343</v>
      </c>
      <c r="D2686" s="6" t="s">
        <v>344</v>
      </c>
      <c r="E2686" s="1">
        <f>VLOOKUP(R2686,MATERIAL_MAPPING!A:B,2,FALSE)</f>
        <v>10751</v>
      </c>
      <c r="F2686" s="6" t="str">
        <f t="shared" si="124"/>
        <v>I1</v>
      </c>
      <c r="G2686" s="6" t="str">
        <f>VLOOKUP(X2686,STORAGE_UNIT_TYPE_MAPPING!A:B,2,FALSE)</f>
        <v>NPALLET-I1</v>
      </c>
      <c r="H2686" s="6" t="str">
        <f t="shared" si="123"/>
        <v>20241008</v>
      </c>
      <c r="I2686" s="6" t="str">
        <f t="shared" si="125"/>
        <v>20260831</v>
      </c>
      <c r="J2686" s="1" t="str">
        <f>VLOOKUP(Q2686,BIN_MAPPING!A:B,2,FALSE)</f>
        <v>24-049-7</v>
      </c>
      <c r="K2686" s="27" t="s">
        <v>21070</v>
      </c>
      <c r="L2686" s="6" t="s">
        <v>342</v>
      </c>
      <c r="M2686" s="18">
        <v>105</v>
      </c>
      <c r="N2686" s="27" t="s">
        <v>20211</v>
      </c>
      <c r="O2686" s="12" t="s">
        <v>102</v>
      </c>
      <c r="P2686" t="s">
        <v>485</v>
      </c>
      <c r="Q2686" t="s">
        <v>4957</v>
      </c>
      <c r="R2686">
        <v>12573407</v>
      </c>
      <c r="S2686" t="s">
        <v>698</v>
      </c>
      <c r="T2686" s="20" t="s">
        <v>21070</v>
      </c>
      <c r="U2686" s="20" t="s">
        <v>20236</v>
      </c>
      <c r="V2686" s="16">
        <v>46265</v>
      </c>
      <c r="W2686" s="25" t="s">
        <v>489</v>
      </c>
      <c r="X2686" t="s">
        <v>495</v>
      </c>
      <c r="Y2686"/>
      <c r="Z2686"/>
      <c r="AA2686" s="18">
        <v>105</v>
      </c>
      <c r="AB2686" t="s">
        <v>342</v>
      </c>
      <c r="AD2686" s="31">
        <v>45573</v>
      </c>
      <c r="AE2686" s="31">
        <v>45573</v>
      </c>
      <c r="AF2686"/>
      <c r="AG2686"/>
      <c r="AH2686"/>
      <c r="AI2686" s="16">
        <v>508.2</v>
      </c>
      <c r="AJ2686" s="18"/>
    </row>
    <row r="2687" spans="1:36" x14ac:dyDescent="0.25">
      <c r="A2687" s="1" t="s">
        <v>343</v>
      </c>
      <c r="B2687" s="6" t="s">
        <v>344</v>
      </c>
      <c r="C2687" s="1" t="s">
        <v>343</v>
      </c>
      <c r="D2687" s="6" t="s">
        <v>344</v>
      </c>
      <c r="E2687" s="1">
        <f>VLOOKUP(R2687,MATERIAL_MAPPING!A:B,2,FALSE)</f>
        <v>10833</v>
      </c>
      <c r="F2687" s="6" t="str">
        <f t="shared" si="124"/>
        <v>I1</v>
      </c>
      <c r="G2687" s="6" t="str">
        <f>VLOOKUP(X2687,STORAGE_UNIT_TYPE_MAPPING!A:B,2,FALSE)</f>
        <v>NPALLET-I1</v>
      </c>
      <c r="H2687" s="6" t="str">
        <f t="shared" si="123"/>
        <v>20240916</v>
      </c>
      <c r="I2687" s="6" t="str">
        <f t="shared" si="125"/>
        <v>20251130</v>
      </c>
      <c r="J2687" s="1" t="str">
        <f>VLOOKUP(Q2687,BIN_MAPPING!A:B,2,FALSE)</f>
        <v>24-050-2</v>
      </c>
      <c r="K2687" s="27" t="s">
        <v>4960</v>
      </c>
      <c r="L2687" s="6" t="s">
        <v>342</v>
      </c>
      <c r="M2687" s="18">
        <v>115</v>
      </c>
      <c r="N2687" s="27" t="s">
        <v>20211</v>
      </c>
      <c r="O2687" s="12" t="s">
        <v>102</v>
      </c>
      <c r="P2687" t="s">
        <v>485</v>
      </c>
      <c r="Q2687" t="s">
        <v>4959</v>
      </c>
      <c r="R2687">
        <v>12596479</v>
      </c>
      <c r="S2687" t="s">
        <v>516</v>
      </c>
      <c r="T2687" s="20" t="s">
        <v>4960</v>
      </c>
      <c r="U2687" s="20" t="s">
        <v>1285</v>
      </c>
      <c r="V2687" s="16">
        <v>45991</v>
      </c>
      <c r="W2687" s="25" t="s">
        <v>489</v>
      </c>
      <c r="X2687" t="s">
        <v>495</v>
      </c>
      <c r="Y2687"/>
      <c r="Z2687"/>
      <c r="AA2687" s="18">
        <v>115</v>
      </c>
      <c r="AB2687" t="s">
        <v>342</v>
      </c>
      <c r="AD2687" s="31">
        <v>45551</v>
      </c>
      <c r="AE2687" s="31">
        <v>45551</v>
      </c>
      <c r="AF2687"/>
      <c r="AG2687"/>
      <c r="AH2687"/>
      <c r="AI2687" s="16">
        <v>70.38</v>
      </c>
      <c r="AJ2687" s="18"/>
    </row>
    <row r="2688" spans="1:36" x14ac:dyDescent="0.25">
      <c r="A2688" s="1" t="s">
        <v>343</v>
      </c>
      <c r="B2688" s="6" t="s">
        <v>344</v>
      </c>
      <c r="C2688" s="1" t="s">
        <v>343</v>
      </c>
      <c r="D2688" s="6" t="s">
        <v>344</v>
      </c>
      <c r="E2688" s="1">
        <f>VLOOKUP(R2688,MATERIAL_MAPPING!A:B,2,FALSE)</f>
        <v>10360</v>
      </c>
      <c r="F2688" s="6" t="str">
        <f t="shared" si="124"/>
        <v>I1</v>
      </c>
      <c r="G2688" s="6" t="str">
        <f>VLOOKUP(X2688,STORAGE_UNIT_TYPE_MAPPING!A:B,2,FALSE)</f>
        <v>NPALLET-I1</v>
      </c>
      <c r="H2688" s="6" t="str">
        <f t="shared" si="123"/>
        <v>20240906</v>
      </c>
      <c r="I2688" s="6" t="str">
        <f t="shared" si="125"/>
        <v>20251130</v>
      </c>
      <c r="J2688" s="1" t="str">
        <f>VLOOKUP(Q2688,BIN_MAPPING!A:B,2,FALSE)</f>
        <v>24-050-3</v>
      </c>
      <c r="K2688" s="27" t="s">
        <v>4962</v>
      </c>
      <c r="L2688" s="6" t="s">
        <v>342</v>
      </c>
      <c r="M2688" s="18">
        <v>115</v>
      </c>
      <c r="N2688" s="27" t="s">
        <v>20211</v>
      </c>
      <c r="O2688" s="12" t="s">
        <v>102</v>
      </c>
      <c r="P2688" t="s">
        <v>485</v>
      </c>
      <c r="Q2688" t="s">
        <v>4961</v>
      </c>
      <c r="R2688">
        <v>12400025</v>
      </c>
      <c r="S2688" t="s">
        <v>554</v>
      </c>
      <c r="T2688" s="20" t="s">
        <v>4962</v>
      </c>
      <c r="U2688" s="20" t="s">
        <v>631</v>
      </c>
      <c r="V2688" s="16">
        <v>45991</v>
      </c>
      <c r="W2688" s="25" t="s">
        <v>489</v>
      </c>
      <c r="X2688" t="s">
        <v>495</v>
      </c>
      <c r="Y2688"/>
      <c r="Z2688"/>
      <c r="AA2688" s="18">
        <v>115</v>
      </c>
      <c r="AB2688" t="s">
        <v>342</v>
      </c>
      <c r="AD2688" s="31">
        <v>45541</v>
      </c>
      <c r="AE2688" s="31">
        <v>45541</v>
      </c>
      <c r="AF2688"/>
      <c r="AG2688"/>
      <c r="AH2688"/>
      <c r="AI2688" s="16">
        <v>70.38</v>
      </c>
      <c r="AJ2688" s="18"/>
    </row>
    <row r="2689" spans="1:36" x14ac:dyDescent="0.25">
      <c r="A2689" s="1" t="s">
        <v>343</v>
      </c>
      <c r="B2689" s="6" t="s">
        <v>344</v>
      </c>
      <c r="C2689" s="1" t="s">
        <v>343</v>
      </c>
      <c r="D2689" s="6" t="s">
        <v>344</v>
      </c>
      <c r="E2689" s="1">
        <f>VLOOKUP(R2689,MATERIAL_MAPPING!A:B,2,FALSE)</f>
        <v>8474</v>
      </c>
      <c r="F2689" s="6" t="str">
        <f t="shared" si="124"/>
        <v>I1</v>
      </c>
      <c r="G2689" s="6" t="str">
        <f>VLOOKUP(X2689,STORAGE_UNIT_TYPE_MAPPING!A:B,2,FALSE)</f>
        <v>NPALLET-I1</v>
      </c>
      <c r="H2689" s="6" t="str">
        <f t="shared" si="123"/>
        <v>20241009</v>
      </c>
      <c r="I2689" s="6" t="str">
        <f t="shared" si="125"/>
        <v>20250630</v>
      </c>
      <c r="J2689" s="1" t="str">
        <f>VLOOKUP(Q2689,BIN_MAPPING!A:B,2,FALSE)</f>
        <v>24-050-4</v>
      </c>
      <c r="K2689" s="27" t="s">
        <v>21071</v>
      </c>
      <c r="L2689" s="6" t="s">
        <v>342</v>
      </c>
      <c r="M2689" s="18">
        <v>160</v>
      </c>
      <c r="N2689" s="27" t="s">
        <v>20211</v>
      </c>
      <c r="O2689" s="12" t="s">
        <v>102</v>
      </c>
      <c r="P2689" t="s">
        <v>485</v>
      </c>
      <c r="Q2689" t="s">
        <v>4963</v>
      </c>
      <c r="R2689">
        <v>12506724</v>
      </c>
      <c r="S2689" t="s">
        <v>1937</v>
      </c>
      <c r="T2689" s="20" t="s">
        <v>21071</v>
      </c>
      <c r="U2689" s="20" t="s">
        <v>20860</v>
      </c>
      <c r="V2689" s="16">
        <v>45838</v>
      </c>
      <c r="W2689" s="25" t="s">
        <v>489</v>
      </c>
      <c r="X2689" t="s">
        <v>490</v>
      </c>
      <c r="Y2689"/>
      <c r="Z2689"/>
      <c r="AA2689" s="18">
        <v>160</v>
      </c>
      <c r="AB2689" t="s">
        <v>342</v>
      </c>
      <c r="AD2689" s="31">
        <v>45574</v>
      </c>
      <c r="AE2689" s="31">
        <v>45574</v>
      </c>
      <c r="AF2689"/>
      <c r="AG2689"/>
      <c r="AH2689"/>
      <c r="AI2689" s="16">
        <v>251.84299999999999</v>
      </c>
      <c r="AJ2689" s="18"/>
    </row>
    <row r="2690" spans="1:36" x14ac:dyDescent="0.25">
      <c r="A2690" s="1" t="s">
        <v>343</v>
      </c>
      <c r="B2690" s="6" t="s">
        <v>344</v>
      </c>
      <c r="C2690" s="1" t="s">
        <v>343</v>
      </c>
      <c r="D2690" s="6" t="s">
        <v>344</v>
      </c>
      <c r="E2690" s="1">
        <f>VLOOKUP(R2690,MATERIAL_MAPPING!A:B,2,FALSE)</f>
        <v>10664</v>
      </c>
      <c r="F2690" s="6" t="str">
        <f t="shared" si="124"/>
        <v>I1</v>
      </c>
      <c r="G2690" s="6" t="str">
        <f>VLOOKUP(X2690,STORAGE_UNIT_TYPE_MAPPING!A:B,2,FALSE)</f>
        <v>NPALLET-I1</v>
      </c>
      <c r="H2690" s="6" t="str">
        <f t="shared" ref="H2690:H2753" si="126">TEXT(AE2690,"yyyymmdd")</f>
        <v>20241003</v>
      </c>
      <c r="I2690" s="6" t="str">
        <f t="shared" si="125"/>
        <v>20260831</v>
      </c>
      <c r="J2690" s="1" t="str">
        <f>VLOOKUP(Q2690,BIN_MAPPING!A:B,2,FALSE)</f>
        <v>24-050-5</v>
      </c>
      <c r="K2690" s="27" t="s">
        <v>19057</v>
      </c>
      <c r="L2690" s="6" t="s">
        <v>342</v>
      </c>
      <c r="M2690" s="18">
        <v>126</v>
      </c>
      <c r="N2690" s="27" t="s">
        <v>20211</v>
      </c>
      <c r="O2690" s="12" t="s">
        <v>102</v>
      </c>
      <c r="P2690" t="s">
        <v>485</v>
      </c>
      <c r="Q2690" t="s">
        <v>14333</v>
      </c>
      <c r="R2690">
        <v>12533535</v>
      </c>
      <c r="S2690" t="s">
        <v>2864</v>
      </c>
      <c r="T2690" s="20" t="s">
        <v>19057</v>
      </c>
      <c r="U2690" s="20" t="s">
        <v>2866</v>
      </c>
      <c r="V2690" s="16">
        <v>46265</v>
      </c>
      <c r="W2690" s="25" t="s">
        <v>489</v>
      </c>
      <c r="X2690" t="s">
        <v>495</v>
      </c>
      <c r="Y2690"/>
      <c r="Z2690"/>
      <c r="AA2690" s="18">
        <v>126</v>
      </c>
      <c r="AB2690" t="s">
        <v>342</v>
      </c>
      <c r="AD2690" s="31">
        <v>45568</v>
      </c>
      <c r="AE2690" s="31">
        <v>45568</v>
      </c>
      <c r="AF2690"/>
      <c r="AG2690"/>
      <c r="AH2690"/>
      <c r="AI2690" s="16">
        <v>584.64</v>
      </c>
      <c r="AJ2690" s="18"/>
    </row>
    <row r="2691" spans="1:36" x14ac:dyDescent="0.25">
      <c r="A2691" s="1" t="s">
        <v>343</v>
      </c>
      <c r="B2691" s="6" t="s">
        <v>344</v>
      </c>
      <c r="C2691" s="1" t="s">
        <v>343</v>
      </c>
      <c r="D2691" s="6" t="s">
        <v>344</v>
      </c>
      <c r="E2691" s="1">
        <f>VLOOKUP(R2691,MATERIAL_MAPPING!A:B,2,FALSE)</f>
        <v>10429</v>
      </c>
      <c r="F2691" s="6" t="str">
        <f t="shared" ref="F2691:F2754" si="127">RIGHT(G2691,2)</f>
        <v>I1</v>
      </c>
      <c r="G2691" s="6" t="str">
        <f>VLOOKUP(X2691,STORAGE_UNIT_TYPE_MAPPING!A:B,2,FALSE)</f>
        <v>NPALLET-I1</v>
      </c>
      <c r="H2691" s="6" t="str">
        <f t="shared" si="126"/>
        <v>20241007</v>
      </c>
      <c r="I2691" s="6" t="str">
        <f t="shared" ref="I2691:I2754" si="128">TEXT(V2691,"yyyymmdd")</f>
        <v>20260331</v>
      </c>
      <c r="J2691" s="1" t="str">
        <f>VLOOKUP(Q2691,BIN_MAPPING!A:B,2,FALSE)</f>
        <v>24-050-6</v>
      </c>
      <c r="K2691" s="27" t="s">
        <v>21072</v>
      </c>
      <c r="L2691" s="6" t="s">
        <v>342</v>
      </c>
      <c r="M2691" s="18">
        <v>115</v>
      </c>
      <c r="N2691" s="27" t="s">
        <v>20211</v>
      </c>
      <c r="O2691" s="12" t="s">
        <v>102</v>
      </c>
      <c r="P2691" t="s">
        <v>485</v>
      </c>
      <c r="Q2691" t="s">
        <v>4964</v>
      </c>
      <c r="R2691">
        <v>12452299</v>
      </c>
      <c r="S2691" t="s">
        <v>1840</v>
      </c>
      <c r="T2691" s="20" t="s">
        <v>21072</v>
      </c>
      <c r="U2691" s="20" t="s">
        <v>20371</v>
      </c>
      <c r="V2691" s="16">
        <v>46112</v>
      </c>
      <c r="W2691" s="25" t="s">
        <v>489</v>
      </c>
      <c r="X2691" t="s">
        <v>495</v>
      </c>
      <c r="Y2691"/>
      <c r="Z2691"/>
      <c r="AA2691" s="18">
        <v>115</v>
      </c>
      <c r="AB2691" t="s">
        <v>342</v>
      </c>
      <c r="AD2691" s="31">
        <v>45572</v>
      </c>
      <c r="AE2691" s="31">
        <v>45572</v>
      </c>
      <c r="AF2691"/>
      <c r="AG2691"/>
      <c r="AH2691"/>
      <c r="AI2691" s="16">
        <v>85.56</v>
      </c>
      <c r="AJ2691" s="18"/>
    </row>
    <row r="2692" spans="1:36" x14ac:dyDescent="0.25">
      <c r="A2692" s="1" t="s">
        <v>343</v>
      </c>
      <c r="B2692" s="6" t="s">
        <v>344</v>
      </c>
      <c r="C2692" s="1" t="s">
        <v>343</v>
      </c>
      <c r="D2692" s="6" t="s">
        <v>344</v>
      </c>
      <c r="E2692" s="1">
        <f>VLOOKUP(R2692,MATERIAL_MAPPING!A:B,2,FALSE)</f>
        <v>9746</v>
      </c>
      <c r="F2692" s="6" t="str">
        <f t="shared" si="127"/>
        <v>E1</v>
      </c>
      <c r="G2692" s="6" t="str">
        <f>VLOOKUP(X2692,STORAGE_UNIT_TYPE_MAPPING!A:B,2,FALSE)</f>
        <v>NPALLET-E1</v>
      </c>
      <c r="H2692" s="6" t="str">
        <f t="shared" si="126"/>
        <v>20240717</v>
      </c>
      <c r="I2692" s="6" t="str">
        <f t="shared" si="128"/>
        <v>20250630</v>
      </c>
      <c r="J2692" s="1" t="str">
        <f>VLOOKUP(Q2692,BIN_MAPPING!A:B,2,FALSE)</f>
        <v>24-050-7</v>
      </c>
      <c r="K2692" s="27" t="s">
        <v>4966</v>
      </c>
      <c r="L2692" s="6" t="s">
        <v>342</v>
      </c>
      <c r="M2692" s="18">
        <v>49</v>
      </c>
      <c r="N2692" s="27" t="s">
        <v>20211</v>
      </c>
      <c r="O2692" s="12" t="s">
        <v>102</v>
      </c>
      <c r="P2692" t="s">
        <v>485</v>
      </c>
      <c r="Q2692" t="s">
        <v>4965</v>
      </c>
      <c r="R2692">
        <v>12588254</v>
      </c>
      <c r="S2692" t="s">
        <v>528</v>
      </c>
      <c r="T2692" s="20" t="s">
        <v>4966</v>
      </c>
      <c r="U2692" s="20" t="s">
        <v>607</v>
      </c>
      <c r="V2692" s="16">
        <v>45838</v>
      </c>
      <c r="W2692" s="25" t="s">
        <v>489</v>
      </c>
      <c r="X2692" t="s">
        <v>525</v>
      </c>
      <c r="Y2692"/>
      <c r="Z2692"/>
      <c r="AA2692" s="18">
        <v>49</v>
      </c>
      <c r="AB2692" t="s">
        <v>491</v>
      </c>
      <c r="AD2692" s="31">
        <v>45490</v>
      </c>
      <c r="AE2692" s="31">
        <v>45490</v>
      </c>
      <c r="AF2692"/>
      <c r="AG2692"/>
      <c r="AH2692"/>
      <c r="AI2692" s="16">
        <v>169.54</v>
      </c>
      <c r="AJ2692" s="18"/>
    </row>
    <row r="2693" spans="1:36" x14ac:dyDescent="0.25">
      <c r="A2693" s="1" t="s">
        <v>343</v>
      </c>
      <c r="B2693" s="6" t="s">
        <v>344</v>
      </c>
      <c r="C2693" s="1" t="s">
        <v>343</v>
      </c>
      <c r="D2693" s="6" t="s">
        <v>344</v>
      </c>
      <c r="E2693" s="1">
        <f>VLOOKUP(R2693,MATERIAL_MAPPING!A:B,2,FALSE)</f>
        <v>9854</v>
      </c>
      <c r="F2693" s="6" t="str">
        <f t="shared" si="127"/>
        <v>I1</v>
      </c>
      <c r="G2693" s="6" t="str">
        <f>VLOOKUP(X2693,STORAGE_UNIT_TYPE_MAPPING!A:B,2,FALSE)</f>
        <v>NPALLET-I1</v>
      </c>
      <c r="H2693" s="6" t="str">
        <f t="shared" si="126"/>
        <v>20240927</v>
      </c>
      <c r="I2693" s="6" t="str">
        <f t="shared" si="128"/>
        <v>20250930</v>
      </c>
      <c r="J2693" s="1" t="str">
        <f>VLOOKUP(Q2693,BIN_MAPPING!A:B,2,FALSE)</f>
        <v>24-050-8</v>
      </c>
      <c r="K2693" s="27" t="s">
        <v>19058</v>
      </c>
      <c r="L2693" s="6" t="s">
        <v>342</v>
      </c>
      <c r="M2693" s="18">
        <v>24</v>
      </c>
      <c r="N2693" s="27" t="s">
        <v>20211</v>
      </c>
      <c r="O2693" s="12" t="s">
        <v>102</v>
      </c>
      <c r="P2693" t="s">
        <v>485</v>
      </c>
      <c r="Q2693" t="s">
        <v>4967</v>
      </c>
      <c r="R2693">
        <v>12598732</v>
      </c>
      <c r="S2693" t="s">
        <v>748</v>
      </c>
      <c r="T2693" s="20" t="s">
        <v>19058</v>
      </c>
      <c r="U2693" s="20" t="s">
        <v>18319</v>
      </c>
      <c r="V2693" s="16">
        <v>45930</v>
      </c>
      <c r="W2693" s="25" t="s">
        <v>489</v>
      </c>
      <c r="X2693" t="s">
        <v>490</v>
      </c>
      <c r="Y2693"/>
      <c r="Z2693"/>
      <c r="AA2693" s="18">
        <v>24</v>
      </c>
      <c r="AB2693" t="s">
        <v>342</v>
      </c>
      <c r="AD2693" s="31">
        <v>45562</v>
      </c>
      <c r="AE2693" s="31">
        <v>45562</v>
      </c>
      <c r="AF2693"/>
      <c r="AG2693"/>
      <c r="AH2693"/>
      <c r="AI2693" s="16">
        <v>152.82</v>
      </c>
      <c r="AJ2693" s="18"/>
    </row>
    <row r="2694" spans="1:36" x14ac:dyDescent="0.25">
      <c r="A2694" s="1" t="s">
        <v>343</v>
      </c>
      <c r="B2694" s="6" t="s">
        <v>344</v>
      </c>
      <c r="C2694" s="1" t="s">
        <v>343</v>
      </c>
      <c r="D2694" s="6" t="s">
        <v>344</v>
      </c>
      <c r="E2694" s="1">
        <f>VLOOKUP(R2694,MATERIAL_MAPPING!A:B,2,FALSE)</f>
        <v>8427</v>
      </c>
      <c r="F2694" s="6" t="str">
        <f t="shared" si="127"/>
        <v>I1</v>
      </c>
      <c r="G2694" s="6" t="str">
        <f>VLOOKUP(X2694,STORAGE_UNIT_TYPE_MAPPING!A:B,2,FALSE)</f>
        <v>NPALLET-I1</v>
      </c>
      <c r="H2694" s="6" t="str">
        <f t="shared" si="126"/>
        <v>20240923</v>
      </c>
      <c r="I2694" s="6" t="str">
        <f t="shared" si="128"/>
        <v>20251130</v>
      </c>
      <c r="J2694" s="1" t="str">
        <f>VLOOKUP(Q2694,BIN_MAPPING!A:B,2,FALSE)</f>
        <v>24-051-1</v>
      </c>
      <c r="K2694" s="27" t="s">
        <v>19059</v>
      </c>
      <c r="L2694" s="6" t="s">
        <v>342</v>
      </c>
      <c r="M2694" s="18">
        <v>89</v>
      </c>
      <c r="N2694" s="27" t="s">
        <v>20211</v>
      </c>
      <c r="O2694" s="12" t="s">
        <v>102</v>
      </c>
      <c r="P2694" t="s">
        <v>9197</v>
      </c>
      <c r="Q2694" t="s">
        <v>9733</v>
      </c>
      <c r="R2694">
        <v>12436641</v>
      </c>
      <c r="S2694" t="s">
        <v>6426</v>
      </c>
      <c r="T2694" s="20" t="s">
        <v>19059</v>
      </c>
      <c r="U2694" s="20" t="s">
        <v>19060</v>
      </c>
      <c r="V2694" s="16">
        <v>45991</v>
      </c>
      <c r="W2694" s="25" t="s">
        <v>489</v>
      </c>
      <c r="X2694" t="s">
        <v>490</v>
      </c>
      <c r="Y2694"/>
      <c r="Z2694"/>
      <c r="AA2694" s="18">
        <v>89</v>
      </c>
      <c r="AB2694" t="s">
        <v>342</v>
      </c>
      <c r="AD2694" s="31">
        <v>45558</v>
      </c>
      <c r="AE2694" s="31">
        <v>45558</v>
      </c>
      <c r="AF2694"/>
      <c r="AG2694"/>
      <c r="AH2694"/>
      <c r="AI2694" s="16">
        <v>303.49</v>
      </c>
      <c r="AJ2694" s="18"/>
    </row>
    <row r="2695" spans="1:36" x14ac:dyDescent="0.25">
      <c r="A2695" s="1" t="s">
        <v>343</v>
      </c>
      <c r="B2695" s="6" t="s">
        <v>344</v>
      </c>
      <c r="C2695" s="1" t="s">
        <v>343</v>
      </c>
      <c r="D2695" s="6" t="s">
        <v>344</v>
      </c>
      <c r="E2695" s="1">
        <f>VLOOKUP(R2695,MATERIAL_MAPPING!A:B,2,FALSE)</f>
        <v>10829</v>
      </c>
      <c r="F2695" s="6" t="str">
        <f t="shared" si="127"/>
        <v>I1</v>
      </c>
      <c r="G2695" s="6" t="str">
        <f>VLOOKUP(X2695,STORAGE_UNIT_TYPE_MAPPING!A:B,2,FALSE)</f>
        <v>NPALLET-I1</v>
      </c>
      <c r="H2695" s="6" t="str">
        <f t="shared" si="126"/>
        <v>20240930</v>
      </c>
      <c r="I2695" s="6" t="str">
        <f t="shared" si="128"/>
        <v>20250930</v>
      </c>
      <c r="J2695" s="1" t="str">
        <f>VLOOKUP(Q2695,BIN_MAPPING!A:B,2,FALSE)</f>
        <v>24-051-2</v>
      </c>
      <c r="K2695" s="27" t="s">
        <v>19061</v>
      </c>
      <c r="L2695" s="6" t="s">
        <v>342</v>
      </c>
      <c r="M2695" s="18">
        <v>115</v>
      </c>
      <c r="N2695" s="27" t="s">
        <v>20211</v>
      </c>
      <c r="O2695" s="12" t="s">
        <v>102</v>
      </c>
      <c r="P2695" t="s">
        <v>485</v>
      </c>
      <c r="Q2695" t="s">
        <v>4968</v>
      </c>
      <c r="R2695">
        <v>12596449</v>
      </c>
      <c r="S2695" t="s">
        <v>648</v>
      </c>
      <c r="T2695" s="20" t="s">
        <v>19061</v>
      </c>
      <c r="U2695" s="20" t="s">
        <v>18247</v>
      </c>
      <c r="V2695" s="16">
        <v>45930</v>
      </c>
      <c r="W2695" s="25" t="s">
        <v>489</v>
      </c>
      <c r="X2695" t="s">
        <v>495</v>
      </c>
      <c r="Y2695"/>
      <c r="Z2695"/>
      <c r="AA2695" s="18">
        <v>115</v>
      </c>
      <c r="AB2695" t="s">
        <v>342</v>
      </c>
      <c r="AD2695" s="31">
        <v>45565</v>
      </c>
      <c r="AE2695" s="31">
        <v>45565</v>
      </c>
      <c r="AF2695"/>
      <c r="AG2695"/>
      <c r="AH2695"/>
      <c r="AI2695" s="16">
        <v>97.98</v>
      </c>
      <c r="AJ2695" s="18"/>
    </row>
    <row r="2696" spans="1:36" x14ac:dyDescent="0.25">
      <c r="A2696" s="1" t="s">
        <v>343</v>
      </c>
      <c r="B2696" s="6" t="s">
        <v>344</v>
      </c>
      <c r="C2696" s="1" t="s">
        <v>343</v>
      </c>
      <c r="D2696" s="6" t="s">
        <v>344</v>
      </c>
      <c r="E2696" s="1">
        <f>VLOOKUP(R2696,MATERIAL_MAPPING!A:B,2,FALSE)</f>
        <v>10362</v>
      </c>
      <c r="F2696" s="6" t="str">
        <f t="shared" si="127"/>
        <v>I1</v>
      </c>
      <c r="G2696" s="6" t="str">
        <f>VLOOKUP(X2696,STORAGE_UNIT_TYPE_MAPPING!A:B,2,FALSE)</f>
        <v>NPALLET-I1</v>
      </c>
      <c r="H2696" s="6" t="str">
        <f t="shared" si="126"/>
        <v>20240828</v>
      </c>
      <c r="I2696" s="6" t="str">
        <f t="shared" si="128"/>
        <v>20250831</v>
      </c>
      <c r="J2696" s="1" t="str">
        <f>VLOOKUP(Q2696,BIN_MAPPING!A:B,2,FALSE)</f>
        <v>24-051-3</v>
      </c>
      <c r="K2696" s="27" t="s">
        <v>4972</v>
      </c>
      <c r="L2696" s="6" t="s">
        <v>342</v>
      </c>
      <c r="M2696" s="18">
        <v>115</v>
      </c>
      <c r="N2696" s="27" t="s">
        <v>20211</v>
      </c>
      <c r="O2696" s="12" t="s">
        <v>102</v>
      </c>
      <c r="P2696" t="s">
        <v>485</v>
      </c>
      <c r="Q2696" t="s">
        <v>4971</v>
      </c>
      <c r="R2696">
        <v>12400027</v>
      </c>
      <c r="S2696" t="s">
        <v>798</v>
      </c>
      <c r="T2696" s="20" t="s">
        <v>4972</v>
      </c>
      <c r="U2696" s="20" t="s">
        <v>517</v>
      </c>
      <c r="V2696" s="16">
        <v>45900</v>
      </c>
      <c r="W2696" s="25" t="s">
        <v>489</v>
      </c>
      <c r="X2696" t="s">
        <v>495</v>
      </c>
      <c r="Y2696"/>
      <c r="Z2696"/>
      <c r="AA2696" s="18">
        <v>115</v>
      </c>
      <c r="AB2696" t="s">
        <v>342</v>
      </c>
      <c r="AD2696" s="31">
        <v>45532</v>
      </c>
      <c r="AE2696" s="31">
        <v>45532</v>
      </c>
      <c r="AF2696"/>
      <c r="AG2696"/>
      <c r="AH2696"/>
      <c r="AI2696" s="16">
        <v>97.98</v>
      </c>
      <c r="AJ2696" s="18"/>
    </row>
    <row r="2697" spans="1:36" x14ac:dyDescent="0.25">
      <c r="A2697" s="1" t="s">
        <v>343</v>
      </c>
      <c r="B2697" s="6" t="s">
        <v>344</v>
      </c>
      <c r="C2697" s="1" t="s">
        <v>343</v>
      </c>
      <c r="D2697" s="6" t="s">
        <v>344</v>
      </c>
      <c r="E2697" s="1">
        <f>VLOOKUP(R2697,MATERIAL_MAPPING!A:B,2,FALSE)</f>
        <v>8474</v>
      </c>
      <c r="F2697" s="6" t="str">
        <f t="shared" si="127"/>
        <v>I1</v>
      </c>
      <c r="G2697" s="6" t="str">
        <f>VLOOKUP(X2697,STORAGE_UNIT_TYPE_MAPPING!A:B,2,FALSE)</f>
        <v>NPALLET-I1</v>
      </c>
      <c r="H2697" s="6" t="str">
        <f t="shared" si="126"/>
        <v>20241004</v>
      </c>
      <c r="I2697" s="6" t="str">
        <f t="shared" si="128"/>
        <v>20250630</v>
      </c>
      <c r="J2697" s="1" t="str">
        <f>VLOOKUP(Q2697,BIN_MAPPING!A:B,2,FALSE)</f>
        <v>24-051-4</v>
      </c>
      <c r="K2697" s="27" t="s">
        <v>21073</v>
      </c>
      <c r="L2697" s="6" t="s">
        <v>342</v>
      </c>
      <c r="M2697" s="18">
        <v>160</v>
      </c>
      <c r="N2697" s="27" t="s">
        <v>20211</v>
      </c>
      <c r="O2697" s="12" t="s">
        <v>102</v>
      </c>
      <c r="P2697" t="s">
        <v>485</v>
      </c>
      <c r="Q2697" t="s">
        <v>4973</v>
      </c>
      <c r="R2697">
        <v>12506724</v>
      </c>
      <c r="S2697" t="s">
        <v>1937</v>
      </c>
      <c r="T2697" s="20" t="s">
        <v>21073</v>
      </c>
      <c r="U2697" s="20" t="s">
        <v>21074</v>
      </c>
      <c r="V2697" s="16">
        <v>45838</v>
      </c>
      <c r="W2697" s="25" t="s">
        <v>489</v>
      </c>
      <c r="X2697" t="s">
        <v>490</v>
      </c>
      <c r="Y2697"/>
      <c r="Z2697"/>
      <c r="AA2697" s="18">
        <v>160</v>
      </c>
      <c r="AB2697" t="s">
        <v>342</v>
      </c>
      <c r="AD2697" s="31">
        <v>45569</v>
      </c>
      <c r="AE2697" s="31">
        <v>45569</v>
      </c>
      <c r="AF2697"/>
      <c r="AG2697"/>
      <c r="AH2697"/>
      <c r="AI2697" s="16">
        <v>251.84299999999999</v>
      </c>
      <c r="AJ2697" s="18"/>
    </row>
    <row r="2698" spans="1:36" x14ac:dyDescent="0.25">
      <c r="A2698" s="1" t="s">
        <v>343</v>
      </c>
      <c r="B2698" s="6" t="s">
        <v>344</v>
      </c>
      <c r="C2698" s="1" t="s">
        <v>343</v>
      </c>
      <c r="D2698" s="6" t="s">
        <v>344</v>
      </c>
      <c r="E2698" s="1">
        <f>VLOOKUP(R2698,MATERIAL_MAPPING!A:B,2,FALSE)</f>
        <v>10618</v>
      </c>
      <c r="F2698" s="6" t="str">
        <f t="shared" si="127"/>
        <v>I1</v>
      </c>
      <c r="G2698" s="6" t="str">
        <f>VLOOKUP(X2698,STORAGE_UNIT_TYPE_MAPPING!A:B,2,FALSE)</f>
        <v>NPALLET-I1</v>
      </c>
      <c r="H2698" s="6" t="str">
        <f t="shared" si="126"/>
        <v>20240911</v>
      </c>
      <c r="I2698" s="6" t="str">
        <f t="shared" si="128"/>
        <v>20260228</v>
      </c>
      <c r="J2698" s="1" t="str">
        <f>VLOOKUP(Q2698,BIN_MAPPING!A:B,2,FALSE)</f>
        <v>24-051-5</v>
      </c>
      <c r="K2698" s="27" t="s">
        <v>4975</v>
      </c>
      <c r="L2698" s="6" t="s">
        <v>342</v>
      </c>
      <c r="M2698" s="18">
        <v>60</v>
      </c>
      <c r="N2698" s="27" t="s">
        <v>20211</v>
      </c>
      <c r="O2698" s="12" t="s">
        <v>102</v>
      </c>
      <c r="P2698" t="s">
        <v>485</v>
      </c>
      <c r="Q2698" t="s">
        <v>4974</v>
      </c>
      <c r="R2698">
        <v>12513597</v>
      </c>
      <c r="S2698" t="s">
        <v>1153</v>
      </c>
      <c r="T2698" s="20" t="s">
        <v>4975</v>
      </c>
      <c r="U2698" s="20" t="s">
        <v>2030</v>
      </c>
      <c r="V2698" s="16">
        <v>46081</v>
      </c>
      <c r="W2698" s="25" t="s">
        <v>489</v>
      </c>
      <c r="X2698" t="s">
        <v>495</v>
      </c>
      <c r="Y2698"/>
      <c r="Z2698"/>
      <c r="AA2698" s="18">
        <v>60</v>
      </c>
      <c r="AB2698" t="s">
        <v>342</v>
      </c>
      <c r="AD2698" s="31">
        <v>45546</v>
      </c>
      <c r="AE2698" s="31">
        <v>45546</v>
      </c>
      <c r="AF2698"/>
      <c r="AG2698"/>
      <c r="AH2698"/>
      <c r="AI2698" s="16">
        <v>330</v>
      </c>
      <c r="AJ2698" s="18"/>
    </row>
    <row r="2699" spans="1:36" x14ac:dyDescent="0.25">
      <c r="A2699" s="1" t="s">
        <v>343</v>
      </c>
      <c r="B2699" s="6" t="s">
        <v>344</v>
      </c>
      <c r="C2699" s="1" t="s">
        <v>343</v>
      </c>
      <c r="D2699" s="6" t="s">
        <v>344</v>
      </c>
      <c r="E2699" s="1">
        <f>VLOOKUP(R2699,MATERIAL_MAPPING!A:B,2,FALSE)</f>
        <v>10460</v>
      </c>
      <c r="F2699" s="6" t="str">
        <f t="shared" si="127"/>
        <v>I1</v>
      </c>
      <c r="G2699" s="6" t="str">
        <f>VLOOKUP(X2699,STORAGE_UNIT_TYPE_MAPPING!A:B,2,FALSE)</f>
        <v>NPALLET-I1</v>
      </c>
      <c r="H2699" s="6" t="str">
        <f t="shared" si="126"/>
        <v>20240924</v>
      </c>
      <c r="I2699" s="6" t="str">
        <f t="shared" si="128"/>
        <v>20260228</v>
      </c>
      <c r="J2699" s="1" t="str">
        <f>VLOOKUP(Q2699,BIN_MAPPING!A:B,2,FALSE)</f>
        <v>24-051-6</v>
      </c>
      <c r="K2699" s="27" t="s">
        <v>19062</v>
      </c>
      <c r="L2699" s="6" t="s">
        <v>342</v>
      </c>
      <c r="M2699" s="18">
        <v>50</v>
      </c>
      <c r="N2699" s="27" t="s">
        <v>20211</v>
      </c>
      <c r="O2699" s="12" t="s">
        <v>102</v>
      </c>
      <c r="P2699" t="s">
        <v>485</v>
      </c>
      <c r="Q2699" t="s">
        <v>4976</v>
      </c>
      <c r="R2699">
        <v>12461758</v>
      </c>
      <c r="S2699" t="s">
        <v>2820</v>
      </c>
      <c r="T2699" s="20" t="s">
        <v>19062</v>
      </c>
      <c r="U2699" s="20" t="s">
        <v>9501</v>
      </c>
      <c r="V2699" s="16">
        <v>46081</v>
      </c>
      <c r="W2699" s="25" t="s">
        <v>489</v>
      </c>
      <c r="X2699" t="s">
        <v>495</v>
      </c>
      <c r="Y2699"/>
      <c r="Z2699"/>
      <c r="AA2699" s="18">
        <v>50</v>
      </c>
      <c r="AB2699" t="s">
        <v>342</v>
      </c>
      <c r="AD2699" s="31">
        <v>45559</v>
      </c>
      <c r="AE2699" s="31">
        <v>45559</v>
      </c>
      <c r="AF2699"/>
      <c r="AG2699"/>
      <c r="AH2699"/>
      <c r="AI2699" s="16">
        <v>505</v>
      </c>
      <c r="AJ2699" s="18"/>
    </row>
    <row r="2700" spans="1:36" x14ac:dyDescent="0.25">
      <c r="A2700" s="1" t="s">
        <v>343</v>
      </c>
      <c r="B2700" s="6" t="s">
        <v>344</v>
      </c>
      <c r="C2700" s="1" t="s">
        <v>343</v>
      </c>
      <c r="D2700" s="6" t="s">
        <v>344</v>
      </c>
      <c r="E2700" s="1">
        <f>VLOOKUP(R2700,MATERIAL_MAPPING!A:B,2,FALSE)</f>
        <v>10831</v>
      </c>
      <c r="F2700" s="6" t="str">
        <f t="shared" si="127"/>
        <v>I1</v>
      </c>
      <c r="G2700" s="6" t="str">
        <f>VLOOKUP(X2700,STORAGE_UNIT_TYPE_MAPPING!A:B,2,FALSE)</f>
        <v>NPALLET-I1</v>
      </c>
      <c r="H2700" s="6" t="str">
        <f t="shared" si="126"/>
        <v>20240826</v>
      </c>
      <c r="I2700" s="6" t="str">
        <f t="shared" si="128"/>
        <v>20260228</v>
      </c>
      <c r="J2700" s="1" t="str">
        <f>VLOOKUP(Q2700,BIN_MAPPING!A:B,2,FALSE)</f>
        <v>24-051-7</v>
      </c>
      <c r="K2700" s="27" t="s">
        <v>4979</v>
      </c>
      <c r="L2700" s="6" t="s">
        <v>342</v>
      </c>
      <c r="M2700" s="18">
        <v>360</v>
      </c>
      <c r="N2700" s="27" t="s">
        <v>20211</v>
      </c>
      <c r="O2700" s="12" t="s">
        <v>102</v>
      </c>
      <c r="P2700" t="s">
        <v>485</v>
      </c>
      <c r="Q2700" t="s">
        <v>4978</v>
      </c>
      <c r="R2700">
        <v>12596465</v>
      </c>
      <c r="S2700" t="s">
        <v>2103</v>
      </c>
      <c r="T2700" s="20" t="s">
        <v>4979</v>
      </c>
      <c r="U2700" s="20" t="s">
        <v>580</v>
      </c>
      <c r="V2700" s="16">
        <v>46081</v>
      </c>
      <c r="W2700" s="25" t="s">
        <v>489</v>
      </c>
      <c r="X2700" t="s">
        <v>495</v>
      </c>
      <c r="Y2700"/>
      <c r="Z2700"/>
      <c r="AA2700" s="18">
        <v>360</v>
      </c>
      <c r="AB2700" t="s">
        <v>342</v>
      </c>
      <c r="AD2700" s="31">
        <v>45530</v>
      </c>
      <c r="AE2700" s="31">
        <v>45530</v>
      </c>
      <c r="AF2700"/>
      <c r="AG2700"/>
      <c r="AH2700"/>
      <c r="AI2700" s="16">
        <v>187.2</v>
      </c>
      <c r="AJ2700" s="18"/>
    </row>
    <row r="2701" spans="1:36" x14ac:dyDescent="0.25">
      <c r="A2701" s="1" t="s">
        <v>343</v>
      </c>
      <c r="B2701" s="6" t="s">
        <v>344</v>
      </c>
      <c r="C2701" s="1" t="s">
        <v>343</v>
      </c>
      <c r="D2701" s="6" t="s">
        <v>344</v>
      </c>
      <c r="E2701" s="1">
        <f>VLOOKUP(R2701,MATERIAL_MAPPING!A:B,2,FALSE)</f>
        <v>10574</v>
      </c>
      <c r="F2701" s="6" t="str">
        <f t="shared" si="127"/>
        <v>I1</v>
      </c>
      <c r="G2701" s="6" t="str">
        <f>VLOOKUP(X2701,STORAGE_UNIT_TYPE_MAPPING!A:B,2,FALSE)</f>
        <v>NPALLET-I1</v>
      </c>
      <c r="H2701" s="6" t="str">
        <f t="shared" si="126"/>
        <v>20240913</v>
      </c>
      <c r="I2701" s="6" t="str">
        <f t="shared" si="128"/>
        <v>20260228</v>
      </c>
      <c r="J2701" s="1" t="str">
        <f>VLOOKUP(Q2701,BIN_MAPPING!A:B,2,FALSE)</f>
        <v>24-052-2</v>
      </c>
      <c r="K2701" s="27" t="s">
        <v>4982</v>
      </c>
      <c r="L2701" s="6" t="s">
        <v>342</v>
      </c>
      <c r="M2701" s="18">
        <v>160</v>
      </c>
      <c r="N2701" s="27" t="s">
        <v>20211</v>
      </c>
      <c r="O2701" s="12" t="s">
        <v>102</v>
      </c>
      <c r="P2701" t="s">
        <v>485</v>
      </c>
      <c r="Q2701" t="s">
        <v>4981</v>
      </c>
      <c r="R2701">
        <v>12502462</v>
      </c>
      <c r="S2701" t="s">
        <v>2438</v>
      </c>
      <c r="T2701" s="20" t="s">
        <v>4982</v>
      </c>
      <c r="U2701" s="20" t="s">
        <v>2440</v>
      </c>
      <c r="V2701" s="16">
        <v>46081</v>
      </c>
      <c r="W2701" s="25" t="s">
        <v>489</v>
      </c>
      <c r="X2701" t="s">
        <v>495</v>
      </c>
      <c r="Y2701"/>
      <c r="Z2701"/>
      <c r="AA2701" s="18">
        <v>160</v>
      </c>
      <c r="AB2701" t="s">
        <v>342</v>
      </c>
      <c r="AD2701" s="31">
        <v>45548</v>
      </c>
      <c r="AE2701" s="31">
        <v>45548</v>
      </c>
      <c r="AF2701"/>
      <c r="AG2701"/>
      <c r="AH2701"/>
      <c r="AI2701" s="16">
        <v>435.2</v>
      </c>
      <c r="AJ2701" s="18"/>
    </row>
    <row r="2702" spans="1:36" x14ac:dyDescent="0.25">
      <c r="A2702" s="1" t="s">
        <v>343</v>
      </c>
      <c r="B2702" s="6" t="s">
        <v>344</v>
      </c>
      <c r="C2702" s="1" t="s">
        <v>343</v>
      </c>
      <c r="D2702" s="6" t="s">
        <v>344</v>
      </c>
      <c r="E2702" s="1">
        <f>VLOOKUP(R2702,MATERIAL_MAPPING!A:B,2,FALSE)</f>
        <v>10833</v>
      </c>
      <c r="F2702" s="6" t="str">
        <f t="shared" si="127"/>
        <v>I1</v>
      </c>
      <c r="G2702" s="6" t="str">
        <f>VLOOKUP(X2702,STORAGE_UNIT_TYPE_MAPPING!A:B,2,FALSE)</f>
        <v>NPALLET-I1</v>
      </c>
      <c r="H2702" s="6" t="str">
        <f t="shared" si="126"/>
        <v>20240916</v>
      </c>
      <c r="I2702" s="6" t="str">
        <f t="shared" si="128"/>
        <v>20251130</v>
      </c>
      <c r="J2702" s="1" t="str">
        <f>VLOOKUP(Q2702,BIN_MAPPING!A:B,2,FALSE)</f>
        <v>24-052-3</v>
      </c>
      <c r="K2702" s="27" t="s">
        <v>4984</v>
      </c>
      <c r="L2702" s="6" t="s">
        <v>342</v>
      </c>
      <c r="M2702" s="18">
        <v>115</v>
      </c>
      <c r="N2702" s="27" t="s">
        <v>20211</v>
      </c>
      <c r="O2702" s="12" t="s">
        <v>102</v>
      </c>
      <c r="P2702" t="s">
        <v>485</v>
      </c>
      <c r="Q2702" t="s">
        <v>4983</v>
      </c>
      <c r="R2702">
        <v>12596479</v>
      </c>
      <c r="S2702" t="s">
        <v>516</v>
      </c>
      <c r="T2702" s="20" t="s">
        <v>4984</v>
      </c>
      <c r="U2702" s="20" t="s">
        <v>1285</v>
      </c>
      <c r="V2702" s="16">
        <v>45991</v>
      </c>
      <c r="W2702" s="25" t="s">
        <v>489</v>
      </c>
      <c r="X2702" t="s">
        <v>495</v>
      </c>
      <c r="Y2702"/>
      <c r="Z2702"/>
      <c r="AA2702" s="18">
        <v>115</v>
      </c>
      <c r="AB2702" t="s">
        <v>342</v>
      </c>
      <c r="AD2702" s="31">
        <v>45551</v>
      </c>
      <c r="AE2702" s="31">
        <v>45551</v>
      </c>
      <c r="AF2702"/>
      <c r="AG2702"/>
      <c r="AH2702"/>
      <c r="AI2702" s="16">
        <v>70.38</v>
      </c>
      <c r="AJ2702" s="18"/>
    </row>
    <row r="2703" spans="1:36" x14ac:dyDescent="0.25">
      <c r="A2703" s="1" t="s">
        <v>343</v>
      </c>
      <c r="B2703" s="6" t="s">
        <v>344</v>
      </c>
      <c r="C2703" s="1" t="s">
        <v>343</v>
      </c>
      <c r="D2703" s="6" t="s">
        <v>344</v>
      </c>
      <c r="E2703" s="1">
        <f>VLOOKUP(R2703,MATERIAL_MAPPING!A:B,2,FALSE)</f>
        <v>10674</v>
      </c>
      <c r="F2703" s="6" t="str">
        <f t="shared" si="127"/>
        <v>I1</v>
      </c>
      <c r="G2703" s="6" t="str">
        <f>VLOOKUP(X2703,STORAGE_UNIT_TYPE_MAPPING!A:B,2,FALSE)</f>
        <v>NPALLET-I1</v>
      </c>
      <c r="H2703" s="6" t="str">
        <f t="shared" si="126"/>
        <v>20240919</v>
      </c>
      <c r="I2703" s="6" t="str">
        <f t="shared" si="128"/>
        <v>20251231</v>
      </c>
      <c r="J2703" s="1" t="str">
        <f>VLOOKUP(Q2703,BIN_MAPPING!A:B,2,FALSE)</f>
        <v>24-052-4</v>
      </c>
      <c r="K2703" s="27" t="s">
        <v>19063</v>
      </c>
      <c r="L2703" s="6" t="s">
        <v>342</v>
      </c>
      <c r="M2703" s="18">
        <v>36</v>
      </c>
      <c r="N2703" s="27" t="s">
        <v>20211</v>
      </c>
      <c r="O2703" s="12" t="s">
        <v>102</v>
      </c>
      <c r="P2703" t="s">
        <v>485</v>
      </c>
      <c r="Q2703" t="s">
        <v>14335</v>
      </c>
      <c r="R2703">
        <v>12534226</v>
      </c>
      <c r="S2703" t="s">
        <v>1688</v>
      </c>
      <c r="T2703" s="20" t="s">
        <v>19063</v>
      </c>
      <c r="U2703" s="20" t="s">
        <v>1821</v>
      </c>
      <c r="V2703" s="16">
        <v>46022</v>
      </c>
      <c r="W2703" s="25" t="s">
        <v>489</v>
      </c>
      <c r="X2703" t="s">
        <v>495</v>
      </c>
      <c r="Y2703"/>
      <c r="Z2703"/>
      <c r="AA2703" s="18">
        <v>36</v>
      </c>
      <c r="AB2703" t="s">
        <v>342</v>
      </c>
      <c r="AD2703" s="31">
        <v>45554</v>
      </c>
      <c r="AE2703" s="31">
        <v>45554</v>
      </c>
      <c r="AF2703"/>
      <c r="AG2703"/>
      <c r="AH2703"/>
      <c r="AI2703" s="16">
        <v>396</v>
      </c>
      <c r="AJ2703" s="18"/>
    </row>
    <row r="2704" spans="1:36" x14ac:dyDescent="0.25">
      <c r="A2704" s="1" t="s">
        <v>343</v>
      </c>
      <c r="B2704" s="6" t="s">
        <v>344</v>
      </c>
      <c r="C2704" s="1" t="s">
        <v>343</v>
      </c>
      <c r="D2704" s="6" t="s">
        <v>344</v>
      </c>
      <c r="E2704" s="1">
        <f>VLOOKUP(R2704,MATERIAL_MAPPING!A:B,2,FALSE)</f>
        <v>10360</v>
      </c>
      <c r="F2704" s="6" t="str">
        <f t="shared" si="127"/>
        <v>I1</v>
      </c>
      <c r="G2704" s="6" t="str">
        <f>VLOOKUP(X2704,STORAGE_UNIT_TYPE_MAPPING!A:B,2,FALSE)</f>
        <v>NPALLET-I1</v>
      </c>
      <c r="H2704" s="6" t="str">
        <f t="shared" si="126"/>
        <v>20240906</v>
      </c>
      <c r="I2704" s="6" t="str">
        <f t="shared" si="128"/>
        <v>20251130</v>
      </c>
      <c r="J2704" s="1" t="str">
        <f>VLOOKUP(Q2704,BIN_MAPPING!A:B,2,FALSE)</f>
        <v>24-052-5</v>
      </c>
      <c r="K2704" s="27" t="s">
        <v>4986</v>
      </c>
      <c r="L2704" s="6" t="s">
        <v>342</v>
      </c>
      <c r="M2704" s="18">
        <v>115</v>
      </c>
      <c r="N2704" s="27" t="s">
        <v>20211</v>
      </c>
      <c r="O2704" s="12" t="s">
        <v>102</v>
      </c>
      <c r="P2704" t="s">
        <v>485</v>
      </c>
      <c r="Q2704" t="s">
        <v>4985</v>
      </c>
      <c r="R2704">
        <v>12400025</v>
      </c>
      <c r="S2704" t="s">
        <v>554</v>
      </c>
      <c r="T2704" s="20" t="s">
        <v>4986</v>
      </c>
      <c r="U2704" s="20" t="s">
        <v>1140</v>
      </c>
      <c r="V2704" s="16">
        <v>45991</v>
      </c>
      <c r="W2704" s="25" t="s">
        <v>489</v>
      </c>
      <c r="X2704" t="s">
        <v>495</v>
      </c>
      <c r="Y2704"/>
      <c r="Z2704"/>
      <c r="AA2704" s="18">
        <v>115</v>
      </c>
      <c r="AB2704" t="s">
        <v>342</v>
      </c>
      <c r="AD2704" s="31">
        <v>45541</v>
      </c>
      <c r="AE2704" s="31">
        <v>45541</v>
      </c>
      <c r="AF2704"/>
      <c r="AG2704"/>
      <c r="AH2704"/>
      <c r="AI2704" s="16">
        <v>70.38</v>
      </c>
      <c r="AJ2704" s="18"/>
    </row>
    <row r="2705" spans="1:36" x14ac:dyDescent="0.25">
      <c r="A2705" s="1" t="s">
        <v>343</v>
      </c>
      <c r="B2705" s="6" t="s">
        <v>344</v>
      </c>
      <c r="C2705" s="1" t="s">
        <v>343</v>
      </c>
      <c r="D2705" s="6" t="s">
        <v>344</v>
      </c>
      <c r="E2705" s="1">
        <f>VLOOKUP(R2705,MATERIAL_MAPPING!A:B,2,FALSE)</f>
        <v>8946</v>
      </c>
      <c r="F2705" s="6" t="str">
        <f t="shared" si="127"/>
        <v>I1</v>
      </c>
      <c r="G2705" s="6" t="str">
        <f>VLOOKUP(X2705,STORAGE_UNIT_TYPE_MAPPING!A:B,2,FALSE)</f>
        <v>NPALLET-I1</v>
      </c>
      <c r="H2705" s="6" t="str">
        <f t="shared" si="126"/>
        <v>20241001</v>
      </c>
      <c r="I2705" s="6" t="str">
        <f t="shared" si="128"/>
        <v>20250731</v>
      </c>
      <c r="J2705" s="1" t="str">
        <f>VLOOKUP(Q2705,BIN_MAPPING!A:B,2,FALSE)</f>
        <v>24-052-6</v>
      </c>
      <c r="K2705" s="27" t="s">
        <v>19064</v>
      </c>
      <c r="L2705" s="6" t="s">
        <v>342</v>
      </c>
      <c r="M2705" s="18">
        <v>208</v>
      </c>
      <c r="N2705" s="27" t="s">
        <v>20211</v>
      </c>
      <c r="O2705" s="12" t="s">
        <v>102</v>
      </c>
      <c r="P2705" t="s">
        <v>485</v>
      </c>
      <c r="Q2705" t="s">
        <v>14336</v>
      </c>
      <c r="R2705">
        <v>12538742</v>
      </c>
      <c r="S2705" t="s">
        <v>3636</v>
      </c>
      <c r="T2705" s="20" t="s">
        <v>19064</v>
      </c>
      <c r="U2705" s="20" t="s">
        <v>3638</v>
      </c>
      <c r="V2705" s="16">
        <v>45869</v>
      </c>
      <c r="W2705" s="25" t="s">
        <v>489</v>
      </c>
      <c r="X2705" t="s">
        <v>490</v>
      </c>
      <c r="Y2705"/>
      <c r="Z2705"/>
      <c r="AA2705" s="18">
        <v>208</v>
      </c>
      <c r="AB2705" t="s">
        <v>342</v>
      </c>
      <c r="AD2705" s="31">
        <v>45566</v>
      </c>
      <c r="AE2705" s="31">
        <v>45566</v>
      </c>
      <c r="AF2705"/>
      <c r="AG2705"/>
      <c r="AH2705"/>
      <c r="AI2705" s="16">
        <v>110.84099999999999</v>
      </c>
      <c r="AJ2705" s="18"/>
    </row>
    <row r="2706" spans="1:36" x14ac:dyDescent="0.25">
      <c r="A2706" s="1" t="s">
        <v>343</v>
      </c>
      <c r="B2706" s="6" t="s">
        <v>344</v>
      </c>
      <c r="C2706" s="1" t="s">
        <v>343</v>
      </c>
      <c r="D2706" s="6" t="s">
        <v>344</v>
      </c>
      <c r="E2706" s="1">
        <f>VLOOKUP(R2706,MATERIAL_MAPPING!A:B,2,FALSE)</f>
        <v>10245</v>
      </c>
      <c r="F2706" s="6" t="str">
        <f t="shared" si="127"/>
        <v>I1</v>
      </c>
      <c r="G2706" s="6" t="str">
        <f>VLOOKUP(X2706,STORAGE_UNIT_TYPE_MAPPING!A:B,2,FALSE)</f>
        <v>NPALLET-I1</v>
      </c>
      <c r="H2706" s="6" t="str">
        <f t="shared" si="126"/>
        <v>20240925</v>
      </c>
      <c r="I2706" s="6" t="str">
        <f t="shared" si="128"/>
        <v>20250930</v>
      </c>
      <c r="J2706" s="1" t="str">
        <f>VLOOKUP(Q2706,BIN_MAPPING!A:B,2,FALSE)</f>
        <v>24-052-7</v>
      </c>
      <c r="K2706" s="27" t="s">
        <v>19065</v>
      </c>
      <c r="L2706" s="6" t="s">
        <v>342</v>
      </c>
      <c r="M2706" s="18">
        <v>120</v>
      </c>
      <c r="N2706" s="27" t="s">
        <v>20211</v>
      </c>
      <c r="O2706" s="12" t="s">
        <v>102</v>
      </c>
      <c r="P2706" t="s">
        <v>485</v>
      </c>
      <c r="Q2706" t="s">
        <v>4987</v>
      </c>
      <c r="R2706">
        <v>12332720</v>
      </c>
      <c r="S2706" t="s">
        <v>1469</v>
      </c>
      <c r="T2706" s="20" t="s">
        <v>19065</v>
      </c>
      <c r="U2706" s="20" t="s">
        <v>18773</v>
      </c>
      <c r="V2706" s="16">
        <v>45930</v>
      </c>
      <c r="W2706" s="25" t="s">
        <v>489</v>
      </c>
      <c r="X2706" t="s">
        <v>495</v>
      </c>
      <c r="Y2706"/>
      <c r="Z2706"/>
      <c r="AA2706" s="18">
        <v>120</v>
      </c>
      <c r="AB2706" t="s">
        <v>342</v>
      </c>
      <c r="AD2706" s="31">
        <v>45560</v>
      </c>
      <c r="AE2706" s="31">
        <v>45560</v>
      </c>
      <c r="AF2706"/>
      <c r="AG2706"/>
      <c r="AH2706"/>
      <c r="AI2706" s="16">
        <v>93.6</v>
      </c>
      <c r="AJ2706" s="18"/>
    </row>
    <row r="2707" spans="1:36" x14ac:dyDescent="0.25">
      <c r="A2707" s="1" t="s">
        <v>343</v>
      </c>
      <c r="B2707" s="6" t="s">
        <v>344</v>
      </c>
      <c r="C2707" s="1" t="s">
        <v>343</v>
      </c>
      <c r="D2707" s="6" t="s">
        <v>344</v>
      </c>
      <c r="E2707" s="1">
        <f>VLOOKUP(R2707,MATERIAL_MAPPING!A:B,2,FALSE)</f>
        <v>9854</v>
      </c>
      <c r="F2707" s="6" t="str">
        <f t="shared" si="127"/>
        <v>I1</v>
      </c>
      <c r="G2707" s="6" t="str">
        <f>VLOOKUP(X2707,STORAGE_UNIT_TYPE_MAPPING!A:B,2,FALSE)</f>
        <v>NPALLET-I1</v>
      </c>
      <c r="H2707" s="6" t="str">
        <f t="shared" si="126"/>
        <v>20240927</v>
      </c>
      <c r="I2707" s="6" t="str">
        <f t="shared" si="128"/>
        <v>20250930</v>
      </c>
      <c r="J2707" s="1" t="str">
        <f>VLOOKUP(Q2707,BIN_MAPPING!A:B,2,FALSE)</f>
        <v>24-052-8</v>
      </c>
      <c r="K2707" s="27" t="s">
        <v>19066</v>
      </c>
      <c r="L2707" s="6" t="s">
        <v>342</v>
      </c>
      <c r="M2707" s="18">
        <v>24</v>
      </c>
      <c r="N2707" s="27" t="s">
        <v>20211</v>
      </c>
      <c r="O2707" s="12" t="s">
        <v>102</v>
      </c>
      <c r="P2707" t="s">
        <v>485</v>
      </c>
      <c r="Q2707" t="s">
        <v>4988</v>
      </c>
      <c r="R2707">
        <v>12598732</v>
      </c>
      <c r="S2707" t="s">
        <v>748</v>
      </c>
      <c r="T2707" s="20" t="s">
        <v>19066</v>
      </c>
      <c r="U2707" s="20" t="s">
        <v>18319</v>
      </c>
      <c r="V2707" s="16">
        <v>45930</v>
      </c>
      <c r="W2707" s="25" t="s">
        <v>489</v>
      </c>
      <c r="X2707" t="s">
        <v>490</v>
      </c>
      <c r="Y2707"/>
      <c r="Z2707"/>
      <c r="AA2707" s="18">
        <v>24</v>
      </c>
      <c r="AB2707" t="s">
        <v>342</v>
      </c>
      <c r="AD2707" s="31">
        <v>45562</v>
      </c>
      <c r="AE2707" s="31">
        <v>45562</v>
      </c>
      <c r="AF2707"/>
      <c r="AG2707"/>
      <c r="AH2707"/>
      <c r="AI2707" s="16">
        <v>152.82</v>
      </c>
      <c r="AJ2707" s="18"/>
    </row>
    <row r="2708" spans="1:36" x14ac:dyDescent="0.25">
      <c r="A2708" s="1" t="s">
        <v>343</v>
      </c>
      <c r="B2708" s="6" t="s">
        <v>344</v>
      </c>
      <c r="C2708" s="1" t="s">
        <v>343</v>
      </c>
      <c r="D2708" s="6" t="s">
        <v>344</v>
      </c>
      <c r="E2708" s="1">
        <f>VLOOKUP(R2708,MATERIAL_MAPPING!A:B,2,FALSE)</f>
        <v>10909</v>
      </c>
      <c r="F2708" s="6" t="str">
        <f t="shared" si="127"/>
        <v>I1</v>
      </c>
      <c r="G2708" s="6" t="str">
        <f>VLOOKUP(X2708,STORAGE_UNIT_TYPE_MAPPING!A:B,2,FALSE)</f>
        <v>NPALLET-I1</v>
      </c>
      <c r="H2708" s="6" t="str">
        <f t="shared" si="126"/>
        <v>20240923</v>
      </c>
      <c r="I2708" s="6" t="str">
        <f t="shared" si="128"/>
        <v>20260131</v>
      </c>
      <c r="J2708" s="1" t="str">
        <f>VLOOKUP(Q2708,BIN_MAPPING!A:B,2,FALSE)</f>
        <v>24-053-1</v>
      </c>
      <c r="K2708" s="27" t="s">
        <v>19067</v>
      </c>
      <c r="L2708" s="6" t="s">
        <v>342</v>
      </c>
      <c r="M2708" s="18">
        <v>42</v>
      </c>
      <c r="N2708" s="27" t="s">
        <v>20211</v>
      </c>
      <c r="O2708" s="12" t="s">
        <v>102</v>
      </c>
      <c r="P2708" t="s">
        <v>9197</v>
      </c>
      <c r="Q2708" t="s">
        <v>9734</v>
      </c>
      <c r="R2708">
        <v>12485191</v>
      </c>
      <c r="S2708" t="s">
        <v>9735</v>
      </c>
      <c r="T2708" s="20" t="s">
        <v>19067</v>
      </c>
      <c r="U2708" s="20" t="s">
        <v>19068</v>
      </c>
      <c r="V2708" s="16">
        <v>46053</v>
      </c>
      <c r="W2708" s="25" t="s">
        <v>489</v>
      </c>
      <c r="X2708" t="s">
        <v>490</v>
      </c>
      <c r="Y2708"/>
      <c r="Z2708"/>
      <c r="AA2708" s="18">
        <v>42</v>
      </c>
      <c r="AB2708" t="s">
        <v>342</v>
      </c>
      <c r="AD2708" s="31">
        <v>45558</v>
      </c>
      <c r="AE2708" s="31">
        <v>45558</v>
      </c>
      <c r="AF2708"/>
      <c r="AG2708"/>
      <c r="AH2708"/>
      <c r="AI2708" s="16">
        <v>113.652</v>
      </c>
      <c r="AJ2708" s="17"/>
    </row>
    <row r="2709" spans="1:36" x14ac:dyDescent="0.25">
      <c r="A2709" s="1" t="s">
        <v>343</v>
      </c>
      <c r="B2709" s="6" t="s">
        <v>344</v>
      </c>
      <c r="C2709" s="1" t="s">
        <v>343</v>
      </c>
      <c r="D2709" s="6" t="s">
        <v>344</v>
      </c>
      <c r="E2709" s="1">
        <f>VLOOKUP(R2709,MATERIAL_MAPPING!A:B,2,FALSE)</f>
        <v>10342</v>
      </c>
      <c r="F2709" s="6" t="str">
        <f t="shared" si="127"/>
        <v>I1</v>
      </c>
      <c r="G2709" s="6" t="str">
        <f>VLOOKUP(X2709,STORAGE_UNIT_TYPE_MAPPING!A:B,2,FALSE)</f>
        <v>NPALLET-I1</v>
      </c>
      <c r="H2709" s="6" t="str">
        <f t="shared" si="126"/>
        <v>20240111</v>
      </c>
      <c r="I2709" s="6" t="str">
        <f t="shared" si="128"/>
        <v>20250531</v>
      </c>
      <c r="J2709" s="1" t="str">
        <f>VLOOKUP(Q2709,BIN_MAPPING!A:B,2,FALSE)</f>
        <v>24-053-2</v>
      </c>
      <c r="K2709" s="27" t="s">
        <v>4992</v>
      </c>
      <c r="L2709" s="6" t="s">
        <v>342</v>
      </c>
      <c r="M2709" s="18">
        <v>23</v>
      </c>
      <c r="N2709" s="27" t="s">
        <v>20211</v>
      </c>
      <c r="O2709" s="12" t="s">
        <v>102</v>
      </c>
      <c r="P2709" t="s">
        <v>485</v>
      </c>
      <c r="Q2709" t="s">
        <v>4990</v>
      </c>
      <c r="R2709">
        <v>12385070</v>
      </c>
      <c r="S2709" t="s">
        <v>4991</v>
      </c>
      <c r="T2709" s="20" t="s">
        <v>4992</v>
      </c>
      <c r="U2709" s="20" t="s">
        <v>4993</v>
      </c>
      <c r="V2709" s="16">
        <v>45808</v>
      </c>
      <c r="W2709" s="25" t="s">
        <v>489</v>
      </c>
      <c r="X2709" t="s">
        <v>495</v>
      </c>
      <c r="Y2709"/>
      <c r="Z2709"/>
      <c r="AA2709" s="18">
        <v>23</v>
      </c>
      <c r="AB2709" t="s">
        <v>342</v>
      </c>
      <c r="AD2709" s="31">
        <v>45302</v>
      </c>
      <c r="AE2709" s="31">
        <v>45302</v>
      </c>
      <c r="AF2709"/>
      <c r="AG2709"/>
      <c r="AH2709"/>
      <c r="AI2709" s="16">
        <v>282.44</v>
      </c>
      <c r="AJ2709" s="18"/>
    </row>
    <row r="2710" spans="1:36" x14ac:dyDescent="0.25">
      <c r="A2710" s="1" t="s">
        <v>343</v>
      </c>
      <c r="B2710" s="6" t="s">
        <v>344</v>
      </c>
      <c r="C2710" s="1" t="s">
        <v>343</v>
      </c>
      <c r="D2710" s="6" t="s">
        <v>344</v>
      </c>
      <c r="E2710" s="1">
        <f>VLOOKUP(R2710,MATERIAL_MAPPING!A:B,2,FALSE)</f>
        <v>8475</v>
      </c>
      <c r="F2710" s="6" t="str">
        <f t="shared" si="127"/>
        <v>I1</v>
      </c>
      <c r="G2710" s="6" t="str">
        <f>VLOOKUP(X2710,STORAGE_UNIT_TYPE_MAPPING!A:B,2,FALSE)</f>
        <v>NPALLET-I1</v>
      </c>
      <c r="H2710" s="6" t="str">
        <f t="shared" si="126"/>
        <v>20240830</v>
      </c>
      <c r="I2710" s="6" t="str">
        <f t="shared" si="128"/>
        <v>20250831</v>
      </c>
      <c r="J2710" s="1" t="str">
        <f>VLOOKUP(Q2710,BIN_MAPPING!A:B,2,FALSE)</f>
        <v>24-053-3</v>
      </c>
      <c r="K2710" s="27" t="s">
        <v>4995</v>
      </c>
      <c r="L2710" s="6" t="s">
        <v>342</v>
      </c>
      <c r="M2710" s="18">
        <v>160</v>
      </c>
      <c r="N2710" s="27" t="s">
        <v>20211</v>
      </c>
      <c r="O2710" s="12" t="s">
        <v>102</v>
      </c>
      <c r="P2710" t="s">
        <v>485</v>
      </c>
      <c r="Q2710" t="s">
        <v>4994</v>
      </c>
      <c r="R2710">
        <v>12506725</v>
      </c>
      <c r="S2710" t="s">
        <v>500</v>
      </c>
      <c r="T2710" s="20" t="s">
        <v>4995</v>
      </c>
      <c r="U2710" s="20" t="s">
        <v>3592</v>
      </c>
      <c r="V2710" s="16">
        <v>45900</v>
      </c>
      <c r="W2710" s="25" t="s">
        <v>489</v>
      </c>
      <c r="X2710" t="s">
        <v>490</v>
      </c>
      <c r="Y2710"/>
      <c r="Z2710"/>
      <c r="AA2710" s="18">
        <v>160</v>
      </c>
      <c r="AB2710" t="s">
        <v>342</v>
      </c>
      <c r="AD2710" s="31">
        <v>45534</v>
      </c>
      <c r="AE2710" s="31">
        <v>45534</v>
      </c>
      <c r="AF2710"/>
      <c r="AG2710"/>
      <c r="AH2710"/>
      <c r="AI2710" s="16">
        <v>251.84299999999999</v>
      </c>
      <c r="AJ2710" s="18"/>
    </row>
    <row r="2711" spans="1:36" x14ac:dyDescent="0.25">
      <c r="A2711" s="1" t="s">
        <v>343</v>
      </c>
      <c r="B2711" s="6" t="s">
        <v>344</v>
      </c>
      <c r="C2711" s="1" t="s">
        <v>343</v>
      </c>
      <c r="D2711" s="6" t="s">
        <v>344</v>
      </c>
      <c r="E2711" s="1">
        <f>VLOOKUP(R2711,MATERIAL_MAPPING!A:B,2,FALSE)</f>
        <v>10384</v>
      </c>
      <c r="F2711" s="6" t="str">
        <f t="shared" si="127"/>
        <v>I1</v>
      </c>
      <c r="G2711" s="6" t="str">
        <f>VLOOKUP(X2711,STORAGE_UNIT_TYPE_MAPPING!A:B,2,FALSE)</f>
        <v>NPALLET-I1</v>
      </c>
      <c r="H2711" s="6" t="str">
        <f t="shared" si="126"/>
        <v>20240930</v>
      </c>
      <c r="I2711" s="6" t="str">
        <f t="shared" si="128"/>
        <v>20260331</v>
      </c>
      <c r="J2711" s="1" t="str">
        <f>VLOOKUP(Q2711,BIN_MAPPING!A:B,2,FALSE)</f>
        <v>24-053-4</v>
      </c>
      <c r="K2711" s="27" t="s">
        <v>19069</v>
      </c>
      <c r="L2711" s="6" t="s">
        <v>342</v>
      </c>
      <c r="M2711" s="18">
        <v>120</v>
      </c>
      <c r="N2711" s="27" t="s">
        <v>20211</v>
      </c>
      <c r="O2711" s="12" t="s">
        <v>102</v>
      </c>
      <c r="P2711" t="s">
        <v>485</v>
      </c>
      <c r="Q2711" t="s">
        <v>4996</v>
      </c>
      <c r="R2711">
        <v>12426451</v>
      </c>
      <c r="S2711" t="s">
        <v>1823</v>
      </c>
      <c r="T2711" s="20" t="s">
        <v>19069</v>
      </c>
      <c r="U2711" s="20" t="s">
        <v>18140</v>
      </c>
      <c r="V2711" s="16">
        <v>46112</v>
      </c>
      <c r="W2711" s="25" t="s">
        <v>489</v>
      </c>
      <c r="X2711" t="s">
        <v>495</v>
      </c>
      <c r="Y2711"/>
      <c r="Z2711"/>
      <c r="AA2711" s="18">
        <v>120</v>
      </c>
      <c r="AB2711" t="s">
        <v>342</v>
      </c>
      <c r="AD2711" s="31">
        <v>45565</v>
      </c>
      <c r="AE2711" s="31">
        <v>45565</v>
      </c>
      <c r="AF2711"/>
      <c r="AG2711"/>
      <c r="AH2711"/>
      <c r="AI2711" s="16">
        <v>144</v>
      </c>
      <c r="AJ2711" s="18"/>
    </row>
    <row r="2712" spans="1:36" x14ac:dyDescent="0.25">
      <c r="A2712" s="1" t="s">
        <v>343</v>
      </c>
      <c r="B2712" s="6" t="s">
        <v>344</v>
      </c>
      <c r="C2712" s="1" t="s">
        <v>343</v>
      </c>
      <c r="D2712" s="6" t="s">
        <v>344</v>
      </c>
      <c r="E2712" s="1">
        <f>VLOOKUP(R2712,MATERIAL_MAPPING!A:B,2,FALSE)</f>
        <v>8946</v>
      </c>
      <c r="F2712" s="6" t="str">
        <f t="shared" si="127"/>
        <v>I1</v>
      </c>
      <c r="G2712" s="6" t="str">
        <f>VLOOKUP(X2712,STORAGE_UNIT_TYPE_MAPPING!A:B,2,FALSE)</f>
        <v>NPALLET-I1</v>
      </c>
      <c r="H2712" s="6" t="str">
        <f t="shared" si="126"/>
        <v>20241001</v>
      </c>
      <c r="I2712" s="6" t="str">
        <f t="shared" si="128"/>
        <v>20250731</v>
      </c>
      <c r="J2712" s="1" t="str">
        <f>VLOOKUP(Q2712,BIN_MAPPING!A:B,2,FALSE)</f>
        <v>24-053-5</v>
      </c>
      <c r="K2712" s="27" t="s">
        <v>19070</v>
      </c>
      <c r="L2712" s="6" t="s">
        <v>342</v>
      </c>
      <c r="M2712" s="18">
        <v>208</v>
      </c>
      <c r="N2712" s="27" t="s">
        <v>20211</v>
      </c>
      <c r="O2712" s="12" t="s">
        <v>102</v>
      </c>
      <c r="P2712" t="s">
        <v>485</v>
      </c>
      <c r="Q2712" t="s">
        <v>4997</v>
      </c>
      <c r="R2712">
        <v>12538742</v>
      </c>
      <c r="S2712" t="s">
        <v>3636</v>
      </c>
      <c r="T2712" s="20" t="s">
        <v>19070</v>
      </c>
      <c r="U2712" s="20" t="s">
        <v>3638</v>
      </c>
      <c r="V2712" s="16">
        <v>45869</v>
      </c>
      <c r="W2712" s="25" t="s">
        <v>489</v>
      </c>
      <c r="X2712" t="s">
        <v>490</v>
      </c>
      <c r="Y2712"/>
      <c r="Z2712"/>
      <c r="AA2712" s="18">
        <v>208</v>
      </c>
      <c r="AB2712" t="s">
        <v>342</v>
      </c>
      <c r="AD2712" s="31">
        <v>45566</v>
      </c>
      <c r="AE2712" s="31">
        <v>45566</v>
      </c>
      <c r="AF2712"/>
      <c r="AG2712"/>
      <c r="AH2712"/>
      <c r="AI2712" s="16">
        <v>110.84099999999999</v>
      </c>
      <c r="AJ2712" s="18"/>
    </row>
    <row r="2713" spans="1:36" x14ac:dyDescent="0.25">
      <c r="A2713" s="1" t="s">
        <v>343</v>
      </c>
      <c r="B2713" s="6" t="s">
        <v>344</v>
      </c>
      <c r="C2713" s="1" t="s">
        <v>343</v>
      </c>
      <c r="D2713" s="6" t="s">
        <v>344</v>
      </c>
      <c r="E2713" s="1">
        <f>VLOOKUP(R2713,MATERIAL_MAPPING!A:B,2,FALSE)</f>
        <v>10833</v>
      </c>
      <c r="F2713" s="6" t="str">
        <f t="shared" si="127"/>
        <v>I1</v>
      </c>
      <c r="G2713" s="6" t="str">
        <f>VLOOKUP(X2713,STORAGE_UNIT_TYPE_MAPPING!A:B,2,FALSE)</f>
        <v>NPALLET-I1</v>
      </c>
      <c r="H2713" s="6" t="str">
        <f t="shared" si="126"/>
        <v>20240903</v>
      </c>
      <c r="I2713" s="6" t="str">
        <f t="shared" si="128"/>
        <v>20251130</v>
      </c>
      <c r="J2713" s="1" t="str">
        <f>VLOOKUP(Q2713,BIN_MAPPING!A:B,2,FALSE)</f>
        <v>24-053-6</v>
      </c>
      <c r="K2713" s="27" t="s">
        <v>4999</v>
      </c>
      <c r="L2713" s="6" t="s">
        <v>342</v>
      </c>
      <c r="M2713" s="18">
        <v>115</v>
      </c>
      <c r="N2713" s="27" t="s">
        <v>20211</v>
      </c>
      <c r="O2713" s="12" t="s">
        <v>102</v>
      </c>
      <c r="P2713" t="s">
        <v>485</v>
      </c>
      <c r="Q2713" t="s">
        <v>4998</v>
      </c>
      <c r="R2713">
        <v>12596479</v>
      </c>
      <c r="S2713" t="s">
        <v>516</v>
      </c>
      <c r="T2713" s="20" t="s">
        <v>4999</v>
      </c>
      <c r="U2713" s="20" t="s">
        <v>999</v>
      </c>
      <c r="V2713" s="16">
        <v>45991</v>
      </c>
      <c r="W2713" s="25" t="s">
        <v>489</v>
      </c>
      <c r="X2713" t="s">
        <v>495</v>
      </c>
      <c r="Y2713"/>
      <c r="Z2713"/>
      <c r="AA2713" s="18">
        <v>115</v>
      </c>
      <c r="AB2713" t="s">
        <v>342</v>
      </c>
      <c r="AD2713" s="31">
        <v>45538</v>
      </c>
      <c r="AE2713" s="31">
        <v>45538</v>
      </c>
      <c r="AF2713"/>
      <c r="AG2713"/>
      <c r="AH2713"/>
      <c r="AI2713" s="16">
        <v>70.38</v>
      </c>
      <c r="AJ2713" s="18"/>
    </row>
    <row r="2714" spans="1:36" x14ac:dyDescent="0.25">
      <c r="A2714" s="1" t="s">
        <v>343</v>
      </c>
      <c r="B2714" s="6" t="s">
        <v>344</v>
      </c>
      <c r="C2714" s="1" t="s">
        <v>343</v>
      </c>
      <c r="D2714" s="6" t="s">
        <v>344</v>
      </c>
      <c r="E2714" s="1">
        <f>VLOOKUP(R2714,MATERIAL_MAPPING!A:B,2,FALSE)</f>
        <v>10833</v>
      </c>
      <c r="F2714" s="6" t="str">
        <f t="shared" si="127"/>
        <v>I1</v>
      </c>
      <c r="G2714" s="6" t="str">
        <f>VLOOKUP(X2714,STORAGE_UNIT_TYPE_MAPPING!A:B,2,FALSE)</f>
        <v>NPALLET-I1</v>
      </c>
      <c r="H2714" s="6" t="str">
        <f t="shared" si="126"/>
        <v>20240903</v>
      </c>
      <c r="I2714" s="6" t="str">
        <f t="shared" si="128"/>
        <v>20251130</v>
      </c>
      <c r="J2714" s="1" t="str">
        <f>VLOOKUP(Q2714,BIN_MAPPING!A:B,2,FALSE)</f>
        <v>24-053-7</v>
      </c>
      <c r="K2714" s="27" t="s">
        <v>5001</v>
      </c>
      <c r="L2714" s="6" t="s">
        <v>342</v>
      </c>
      <c r="M2714" s="18">
        <v>115</v>
      </c>
      <c r="N2714" s="27" t="s">
        <v>20211</v>
      </c>
      <c r="O2714" s="12" t="s">
        <v>102</v>
      </c>
      <c r="P2714" t="s">
        <v>485</v>
      </c>
      <c r="Q2714" t="s">
        <v>5000</v>
      </c>
      <c r="R2714">
        <v>12596479</v>
      </c>
      <c r="S2714" t="s">
        <v>516</v>
      </c>
      <c r="T2714" s="20" t="s">
        <v>5001</v>
      </c>
      <c r="U2714" s="20" t="s">
        <v>999</v>
      </c>
      <c r="V2714" s="16">
        <v>45991</v>
      </c>
      <c r="W2714" s="25" t="s">
        <v>489</v>
      </c>
      <c r="X2714" t="s">
        <v>495</v>
      </c>
      <c r="Y2714"/>
      <c r="Z2714"/>
      <c r="AA2714" s="18">
        <v>115</v>
      </c>
      <c r="AB2714" t="s">
        <v>342</v>
      </c>
      <c r="AD2714" s="31">
        <v>45538</v>
      </c>
      <c r="AE2714" s="31">
        <v>45538</v>
      </c>
      <c r="AF2714"/>
      <c r="AG2714"/>
      <c r="AH2714"/>
      <c r="AI2714" s="16">
        <v>70.38</v>
      </c>
      <c r="AJ2714" s="18"/>
    </row>
    <row r="2715" spans="1:36" x14ac:dyDescent="0.25">
      <c r="A2715" s="1" t="s">
        <v>343</v>
      </c>
      <c r="B2715" s="6" t="s">
        <v>344</v>
      </c>
      <c r="C2715" s="1" t="s">
        <v>343</v>
      </c>
      <c r="D2715" s="6" t="s">
        <v>344</v>
      </c>
      <c r="E2715" s="1">
        <f>VLOOKUP(R2715,MATERIAL_MAPPING!A:B,2,FALSE)</f>
        <v>9854</v>
      </c>
      <c r="F2715" s="6" t="str">
        <f t="shared" si="127"/>
        <v>I1</v>
      </c>
      <c r="G2715" s="6" t="str">
        <f>VLOOKUP(X2715,STORAGE_UNIT_TYPE_MAPPING!A:B,2,FALSE)</f>
        <v>NPALLET-I1</v>
      </c>
      <c r="H2715" s="6" t="str">
        <f t="shared" si="126"/>
        <v>20240927</v>
      </c>
      <c r="I2715" s="6" t="str">
        <f t="shared" si="128"/>
        <v>20250930</v>
      </c>
      <c r="J2715" s="1" t="str">
        <f>VLOOKUP(Q2715,BIN_MAPPING!A:B,2,FALSE)</f>
        <v>24-053-8</v>
      </c>
      <c r="K2715" s="27" t="s">
        <v>19071</v>
      </c>
      <c r="L2715" s="6" t="s">
        <v>342</v>
      </c>
      <c r="M2715" s="18">
        <v>24</v>
      </c>
      <c r="N2715" s="27" t="s">
        <v>20211</v>
      </c>
      <c r="O2715" s="12" t="s">
        <v>102</v>
      </c>
      <c r="P2715" t="s">
        <v>485</v>
      </c>
      <c r="Q2715" t="s">
        <v>14337</v>
      </c>
      <c r="R2715">
        <v>12598732</v>
      </c>
      <c r="S2715" t="s">
        <v>748</v>
      </c>
      <c r="T2715" s="20" t="s">
        <v>19071</v>
      </c>
      <c r="U2715" s="20" t="s">
        <v>18319</v>
      </c>
      <c r="V2715" s="16">
        <v>45930</v>
      </c>
      <c r="W2715" s="25" t="s">
        <v>489</v>
      </c>
      <c r="X2715" t="s">
        <v>490</v>
      </c>
      <c r="Y2715"/>
      <c r="Z2715"/>
      <c r="AA2715" s="18">
        <v>24</v>
      </c>
      <c r="AB2715" t="s">
        <v>342</v>
      </c>
      <c r="AD2715" s="31">
        <v>45562</v>
      </c>
      <c r="AE2715" s="31">
        <v>45562</v>
      </c>
      <c r="AF2715"/>
      <c r="AG2715"/>
      <c r="AH2715"/>
      <c r="AI2715" s="16">
        <v>152.82</v>
      </c>
      <c r="AJ2715" s="18"/>
    </row>
    <row r="2716" spans="1:36" x14ac:dyDescent="0.25">
      <c r="A2716" s="1" t="s">
        <v>343</v>
      </c>
      <c r="B2716" s="6" t="s">
        <v>344</v>
      </c>
      <c r="C2716" s="1" t="s">
        <v>343</v>
      </c>
      <c r="D2716" s="6" t="s">
        <v>344</v>
      </c>
      <c r="E2716" s="1">
        <f>VLOOKUP(R2716,MATERIAL_MAPPING!A:B,2,FALSE)</f>
        <v>10907</v>
      </c>
      <c r="F2716" s="6" t="str">
        <f t="shared" si="127"/>
        <v>I1</v>
      </c>
      <c r="G2716" s="6" t="str">
        <f>VLOOKUP(X2716,STORAGE_UNIT_TYPE_MAPPING!A:B,2,FALSE)</f>
        <v>NPALLET-I1</v>
      </c>
      <c r="H2716" s="6" t="str">
        <f t="shared" si="126"/>
        <v>20240924</v>
      </c>
      <c r="I2716" s="6" t="str">
        <f t="shared" si="128"/>
        <v>20250630</v>
      </c>
      <c r="J2716" s="1" t="str">
        <f>VLOOKUP(Q2716,BIN_MAPPING!A:B,2,FALSE)</f>
        <v>24-054-2</v>
      </c>
      <c r="K2716" s="27" t="s">
        <v>19072</v>
      </c>
      <c r="L2716" s="6" t="s">
        <v>342</v>
      </c>
      <c r="M2716" s="18">
        <v>186</v>
      </c>
      <c r="N2716" s="27" t="s">
        <v>20211</v>
      </c>
      <c r="O2716" s="12" t="s">
        <v>102</v>
      </c>
      <c r="P2716" t="s">
        <v>485</v>
      </c>
      <c r="Q2716" t="s">
        <v>5002</v>
      </c>
      <c r="R2716">
        <v>12461385</v>
      </c>
      <c r="S2716" t="s">
        <v>1201</v>
      </c>
      <c r="T2716" s="20" t="s">
        <v>19072</v>
      </c>
      <c r="U2716" s="20" t="s">
        <v>19054</v>
      </c>
      <c r="V2716" s="16">
        <v>45838</v>
      </c>
      <c r="W2716" s="25" t="s">
        <v>489</v>
      </c>
      <c r="X2716" t="s">
        <v>490</v>
      </c>
      <c r="Y2716"/>
      <c r="Z2716"/>
      <c r="AA2716" s="18">
        <v>186</v>
      </c>
      <c r="AB2716" t="s">
        <v>342</v>
      </c>
      <c r="AD2716" s="31">
        <v>45559</v>
      </c>
      <c r="AE2716" s="31">
        <v>45559</v>
      </c>
      <c r="AF2716"/>
      <c r="AG2716"/>
      <c r="AH2716"/>
      <c r="AI2716" s="16">
        <v>256.62400000000002</v>
      </c>
      <c r="AJ2716" s="18"/>
    </row>
    <row r="2717" spans="1:36" x14ac:dyDescent="0.25">
      <c r="A2717" s="1" t="s">
        <v>343</v>
      </c>
      <c r="B2717" s="6" t="s">
        <v>344</v>
      </c>
      <c r="C2717" s="1" t="s">
        <v>343</v>
      </c>
      <c r="D2717" s="6" t="s">
        <v>344</v>
      </c>
      <c r="E2717" s="1">
        <f>VLOOKUP(R2717,MATERIAL_MAPPING!A:B,2,FALSE)</f>
        <v>9858</v>
      </c>
      <c r="F2717" s="6" t="str">
        <f t="shared" si="127"/>
        <v>I1</v>
      </c>
      <c r="G2717" s="6" t="str">
        <f>VLOOKUP(X2717,STORAGE_UNIT_TYPE_MAPPING!A:B,2,FALSE)</f>
        <v>NPALLET-I1</v>
      </c>
      <c r="H2717" s="6" t="str">
        <f t="shared" si="126"/>
        <v>20240917</v>
      </c>
      <c r="I2717" s="6" t="str">
        <f t="shared" si="128"/>
        <v>20250831</v>
      </c>
      <c r="J2717" s="1" t="str">
        <f>VLOOKUP(Q2717,BIN_MAPPING!A:B,2,FALSE)</f>
        <v>24-054-3</v>
      </c>
      <c r="K2717" s="27" t="s">
        <v>5004</v>
      </c>
      <c r="L2717" s="6" t="s">
        <v>342</v>
      </c>
      <c r="M2717" s="18">
        <v>20</v>
      </c>
      <c r="N2717" s="27" t="s">
        <v>20211</v>
      </c>
      <c r="O2717" s="12" t="s">
        <v>102</v>
      </c>
      <c r="P2717" t="s">
        <v>485</v>
      </c>
      <c r="Q2717" t="s">
        <v>5003</v>
      </c>
      <c r="R2717">
        <v>12599125</v>
      </c>
      <c r="S2717" t="s">
        <v>2150</v>
      </c>
      <c r="T2717" s="20" t="s">
        <v>5004</v>
      </c>
      <c r="U2717" s="20" t="s">
        <v>2152</v>
      </c>
      <c r="V2717" s="16">
        <v>45900</v>
      </c>
      <c r="W2717" s="25" t="s">
        <v>489</v>
      </c>
      <c r="X2717" t="s">
        <v>490</v>
      </c>
      <c r="Y2717"/>
      <c r="Z2717"/>
      <c r="AA2717" s="18">
        <v>20</v>
      </c>
      <c r="AB2717" t="s">
        <v>342</v>
      </c>
      <c r="AD2717" s="31">
        <v>45552</v>
      </c>
      <c r="AE2717" s="31">
        <v>45552</v>
      </c>
      <c r="AF2717"/>
      <c r="AG2717"/>
      <c r="AH2717"/>
      <c r="AI2717" s="16">
        <v>181.44</v>
      </c>
      <c r="AJ2717" s="18"/>
    </row>
    <row r="2718" spans="1:36" x14ac:dyDescent="0.25">
      <c r="A2718" s="1" t="s">
        <v>343</v>
      </c>
      <c r="B2718" s="6" t="s">
        <v>344</v>
      </c>
      <c r="C2718" s="1" t="s">
        <v>343</v>
      </c>
      <c r="D2718" s="6" t="s">
        <v>344</v>
      </c>
      <c r="E2718" s="1">
        <f>VLOOKUP(R2718,MATERIAL_MAPPING!A:B,2,FALSE)</f>
        <v>10771</v>
      </c>
      <c r="F2718" s="6" t="str">
        <f t="shared" si="127"/>
        <v>I1</v>
      </c>
      <c r="G2718" s="6" t="str">
        <f>VLOOKUP(X2718,STORAGE_UNIT_TYPE_MAPPING!A:B,2,FALSE)</f>
        <v>NPALLET-I1</v>
      </c>
      <c r="H2718" s="6" t="str">
        <f t="shared" si="126"/>
        <v>20240822</v>
      </c>
      <c r="I2718" s="6" t="str">
        <f t="shared" si="128"/>
        <v>20260630</v>
      </c>
      <c r="J2718" s="1" t="str">
        <f>VLOOKUP(Q2718,BIN_MAPPING!A:B,2,FALSE)</f>
        <v>24-054-4</v>
      </c>
      <c r="K2718" s="27" t="s">
        <v>5006</v>
      </c>
      <c r="L2718" s="6" t="s">
        <v>342</v>
      </c>
      <c r="M2718" s="18">
        <v>105</v>
      </c>
      <c r="N2718" s="27" t="s">
        <v>20211</v>
      </c>
      <c r="O2718" s="12" t="s">
        <v>102</v>
      </c>
      <c r="P2718" t="s">
        <v>485</v>
      </c>
      <c r="Q2718" t="s">
        <v>5005</v>
      </c>
      <c r="R2718">
        <v>12573498</v>
      </c>
      <c r="S2718" t="s">
        <v>656</v>
      </c>
      <c r="T2718" s="20" t="s">
        <v>5006</v>
      </c>
      <c r="U2718" s="20" t="s">
        <v>1151</v>
      </c>
      <c r="V2718" s="16">
        <v>46203</v>
      </c>
      <c r="W2718" s="25" t="s">
        <v>489</v>
      </c>
      <c r="X2718" t="s">
        <v>495</v>
      </c>
      <c r="Y2718"/>
      <c r="Z2718"/>
      <c r="AA2718" s="18">
        <v>105</v>
      </c>
      <c r="AB2718" t="s">
        <v>342</v>
      </c>
      <c r="AD2718" s="31">
        <v>45526</v>
      </c>
      <c r="AE2718" s="31">
        <v>45526</v>
      </c>
      <c r="AF2718"/>
      <c r="AG2718"/>
      <c r="AH2718"/>
      <c r="AI2718" s="16">
        <v>508.2</v>
      </c>
      <c r="AJ2718" s="18"/>
    </row>
    <row r="2719" spans="1:36" x14ac:dyDescent="0.25">
      <c r="A2719" s="1" t="s">
        <v>343</v>
      </c>
      <c r="B2719" s="6" t="s">
        <v>344</v>
      </c>
      <c r="C2719" s="1" t="s">
        <v>343</v>
      </c>
      <c r="D2719" s="6" t="s">
        <v>344</v>
      </c>
      <c r="E2719" s="1">
        <f>VLOOKUP(R2719,MATERIAL_MAPPING!A:B,2,FALSE)</f>
        <v>10569</v>
      </c>
      <c r="F2719" s="6" t="str">
        <f t="shared" si="127"/>
        <v>I1</v>
      </c>
      <c r="G2719" s="6" t="str">
        <f>VLOOKUP(X2719,STORAGE_UNIT_TYPE_MAPPING!A:B,2,FALSE)</f>
        <v>NPALLET-I1</v>
      </c>
      <c r="H2719" s="6" t="str">
        <f t="shared" si="126"/>
        <v>20240911</v>
      </c>
      <c r="I2719" s="6" t="str">
        <f t="shared" si="128"/>
        <v>20260228</v>
      </c>
      <c r="J2719" s="1" t="str">
        <f>VLOOKUP(Q2719,BIN_MAPPING!A:B,2,FALSE)</f>
        <v>24-054-5</v>
      </c>
      <c r="K2719" s="27" t="s">
        <v>5008</v>
      </c>
      <c r="L2719" s="6" t="s">
        <v>342</v>
      </c>
      <c r="M2719" s="18">
        <v>160</v>
      </c>
      <c r="N2719" s="27" t="s">
        <v>20211</v>
      </c>
      <c r="O2719" s="12" t="s">
        <v>102</v>
      </c>
      <c r="P2719" t="s">
        <v>485</v>
      </c>
      <c r="Q2719" t="s">
        <v>5007</v>
      </c>
      <c r="R2719">
        <v>12502441</v>
      </c>
      <c r="S2719" t="s">
        <v>595</v>
      </c>
      <c r="T2719" s="20" t="s">
        <v>5008</v>
      </c>
      <c r="U2719" s="20" t="s">
        <v>1514</v>
      </c>
      <c r="V2719" s="16">
        <v>46081</v>
      </c>
      <c r="W2719" s="25" t="s">
        <v>489</v>
      </c>
      <c r="X2719" t="s">
        <v>495</v>
      </c>
      <c r="Y2719"/>
      <c r="Z2719"/>
      <c r="AA2719" s="18">
        <v>160</v>
      </c>
      <c r="AB2719" t="s">
        <v>342</v>
      </c>
      <c r="AD2719" s="31">
        <v>45546</v>
      </c>
      <c r="AE2719" s="31">
        <v>45546</v>
      </c>
      <c r="AF2719"/>
      <c r="AG2719"/>
      <c r="AH2719"/>
      <c r="AI2719" s="16">
        <v>435.2</v>
      </c>
      <c r="AJ2719" s="18"/>
    </row>
    <row r="2720" spans="1:36" x14ac:dyDescent="0.25">
      <c r="A2720" s="1" t="s">
        <v>343</v>
      </c>
      <c r="B2720" s="6" t="s">
        <v>344</v>
      </c>
      <c r="C2720" s="1" t="s">
        <v>343</v>
      </c>
      <c r="D2720" s="6" t="s">
        <v>344</v>
      </c>
      <c r="E2720" s="1">
        <f>VLOOKUP(R2720,MATERIAL_MAPPING!A:B,2,FALSE)</f>
        <v>10523</v>
      </c>
      <c r="F2720" s="6" t="str">
        <f t="shared" si="127"/>
        <v>I1</v>
      </c>
      <c r="G2720" s="6" t="str">
        <f>VLOOKUP(X2720,STORAGE_UNIT_TYPE_MAPPING!A:B,2,FALSE)</f>
        <v>NPALLET-I1</v>
      </c>
      <c r="H2720" s="6" t="str">
        <f t="shared" si="126"/>
        <v>20240530</v>
      </c>
      <c r="I2720" s="6" t="str">
        <f t="shared" si="128"/>
        <v>20251130</v>
      </c>
      <c r="J2720" s="1" t="str">
        <f>VLOOKUP(Q2720,BIN_MAPPING!A:B,2,FALSE)</f>
        <v>24-054-6</v>
      </c>
      <c r="K2720" s="27" t="s">
        <v>5010</v>
      </c>
      <c r="L2720" s="6" t="s">
        <v>342</v>
      </c>
      <c r="M2720" s="18">
        <v>64</v>
      </c>
      <c r="N2720" s="27" t="s">
        <v>20211</v>
      </c>
      <c r="O2720" s="12" t="s">
        <v>102</v>
      </c>
      <c r="P2720" t="s">
        <v>485</v>
      </c>
      <c r="Q2720" t="s">
        <v>5009</v>
      </c>
      <c r="R2720">
        <v>12484152</v>
      </c>
      <c r="S2720" t="s">
        <v>3994</v>
      </c>
      <c r="T2720" s="20" t="s">
        <v>5010</v>
      </c>
      <c r="U2720" s="20" t="s">
        <v>3996</v>
      </c>
      <c r="V2720" s="16">
        <v>45991</v>
      </c>
      <c r="W2720" s="25" t="s">
        <v>489</v>
      </c>
      <c r="X2720" t="s">
        <v>495</v>
      </c>
      <c r="Y2720"/>
      <c r="Z2720"/>
      <c r="AA2720" s="18">
        <v>64</v>
      </c>
      <c r="AB2720" t="s">
        <v>342</v>
      </c>
      <c r="AD2720" s="31">
        <v>45442</v>
      </c>
      <c r="AE2720" s="31">
        <v>45442</v>
      </c>
      <c r="AF2720"/>
      <c r="AG2720"/>
      <c r="AH2720"/>
      <c r="AI2720" s="16">
        <v>325.12</v>
      </c>
      <c r="AJ2720" s="18"/>
    </row>
    <row r="2721" spans="1:36" x14ac:dyDescent="0.25">
      <c r="A2721" s="1" t="s">
        <v>343</v>
      </c>
      <c r="B2721" s="6" t="s">
        <v>344</v>
      </c>
      <c r="C2721" s="1" t="s">
        <v>343</v>
      </c>
      <c r="D2721" s="6" t="s">
        <v>344</v>
      </c>
      <c r="E2721" s="1">
        <f>VLOOKUP(R2721,MATERIAL_MAPPING!A:B,2,FALSE)</f>
        <v>10829</v>
      </c>
      <c r="F2721" s="6" t="str">
        <f t="shared" si="127"/>
        <v>I1</v>
      </c>
      <c r="G2721" s="6" t="str">
        <f>VLOOKUP(X2721,STORAGE_UNIT_TYPE_MAPPING!A:B,2,FALSE)</f>
        <v>NPALLET-I1</v>
      </c>
      <c r="H2721" s="6" t="str">
        <f t="shared" si="126"/>
        <v>20240926</v>
      </c>
      <c r="I2721" s="6" t="str">
        <f t="shared" si="128"/>
        <v>20250930</v>
      </c>
      <c r="J2721" s="1" t="str">
        <f>VLOOKUP(Q2721,BIN_MAPPING!A:B,2,FALSE)</f>
        <v>24-054-7</v>
      </c>
      <c r="K2721" s="27" t="s">
        <v>19073</v>
      </c>
      <c r="L2721" s="6" t="s">
        <v>342</v>
      </c>
      <c r="M2721" s="18">
        <v>115</v>
      </c>
      <c r="N2721" s="27" t="s">
        <v>20211</v>
      </c>
      <c r="O2721" s="12" t="s">
        <v>102</v>
      </c>
      <c r="P2721" t="s">
        <v>485</v>
      </c>
      <c r="Q2721" t="s">
        <v>5011</v>
      </c>
      <c r="R2721">
        <v>12596449</v>
      </c>
      <c r="S2721" t="s">
        <v>648</v>
      </c>
      <c r="T2721" s="20" t="s">
        <v>19073</v>
      </c>
      <c r="U2721" s="20" t="s">
        <v>18157</v>
      </c>
      <c r="V2721" s="16">
        <v>45930</v>
      </c>
      <c r="W2721" s="25" t="s">
        <v>489</v>
      </c>
      <c r="X2721" t="s">
        <v>495</v>
      </c>
      <c r="Y2721"/>
      <c r="Z2721"/>
      <c r="AA2721" s="18">
        <v>115</v>
      </c>
      <c r="AB2721" t="s">
        <v>342</v>
      </c>
      <c r="AD2721" s="31">
        <v>45561</v>
      </c>
      <c r="AE2721" s="31">
        <v>45561</v>
      </c>
      <c r="AF2721"/>
      <c r="AG2721"/>
      <c r="AH2721"/>
      <c r="AI2721" s="16">
        <v>97.98</v>
      </c>
      <c r="AJ2721" s="18"/>
    </row>
    <row r="2722" spans="1:36" x14ac:dyDescent="0.25">
      <c r="A2722" s="1" t="s">
        <v>343</v>
      </c>
      <c r="B2722" s="6" t="s">
        <v>344</v>
      </c>
      <c r="C2722" s="1" t="s">
        <v>343</v>
      </c>
      <c r="D2722" s="6" t="s">
        <v>344</v>
      </c>
      <c r="E2722" s="1">
        <f>VLOOKUP(R2722,MATERIAL_MAPPING!A:B,2,FALSE)</f>
        <v>9461</v>
      </c>
      <c r="F2722" s="6" t="str">
        <f t="shared" si="127"/>
        <v>I1</v>
      </c>
      <c r="G2722" s="6" t="str">
        <f>VLOOKUP(X2722,STORAGE_UNIT_TYPE_MAPPING!A:B,2,FALSE)</f>
        <v>NPALLET-I1</v>
      </c>
      <c r="H2722" s="6" t="str">
        <f t="shared" si="126"/>
        <v>20240926</v>
      </c>
      <c r="I2722" s="6" t="str">
        <f t="shared" si="128"/>
        <v>20250831</v>
      </c>
      <c r="J2722" s="1" t="str">
        <f>VLOOKUP(Q2722,BIN_MAPPING!A:B,2,FALSE)</f>
        <v>24-055-1</v>
      </c>
      <c r="K2722" s="27" t="s">
        <v>21075</v>
      </c>
      <c r="L2722" s="6" t="s">
        <v>342</v>
      </c>
      <c r="M2722" s="18">
        <v>89</v>
      </c>
      <c r="N2722" s="27" t="s">
        <v>20211</v>
      </c>
      <c r="O2722" s="12" t="s">
        <v>102</v>
      </c>
      <c r="P2722" t="s">
        <v>9197</v>
      </c>
      <c r="Q2722" t="s">
        <v>9736</v>
      </c>
      <c r="R2722">
        <v>12569890</v>
      </c>
      <c r="S2722" t="s">
        <v>7049</v>
      </c>
      <c r="T2722" s="20" t="s">
        <v>21075</v>
      </c>
      <c r="U2722" s="20" t="s">
        <v>19074</v>
      </c>
      <c r="V2722" s="16">
        <v>45900</v>
      </c>
      <c r="W2722" s="25" t="s">
        <v>489</v>
      </c>
      <c r="X2722" t="s">
        <v>490</v>
      </c>
      <c r="Y2722"/>
      <c r="Z2722"/>
      <c r="AA2722" s="18">
        <v>89</v>
      </c>
      <c r="AB2722" t="s">
        <v>342</v>
      </c>
      <c r="AD2722" s="31">
        <v>45561</v>
      </c>
      <c r="AE2722" s="31">
        <v>45561</v>
      </c>
      <c r="AF2722"/>
      <c r="AG2722"/>
      <c r="AH2722"/>
      <c r="AI2722" s="16">
        <v>193.03700000000001</v>
      </c>
      <c r="AJ2722" s="18"/>
    </row>
    <row r="2723" spans="1:36" x14ac:dyDescent="0.25">
      <c r="A2723" s="1" t="s">
        <v>343</v>
      </c>
      <c r="B2723" s="6" t="s">
        <v>344</v>
      </c>
      <c r="C2723" s="1" t="s">
        <v>343</v>
      </c>
      <c r="D2723" s="6" t="s">
        <v>344</v>
      </c>
      <c r="E2723" s="1">
        <f>VLOOKUP(R2723,MATERIAL_MAPPING!A:B,2,FALSE)</f>
        <v>10833</v>
      </c>
      <c r="F2723" s="6" t="str">
        <f t="shared" si="127"/>
        <v>I1</v>
      </c>
      <c r="G2723" s="6" t="str">
        <f>VLOOKUP(X2723,STORAGE_UNIT_TYPE_MAPPING!A:B,2,FALSE)</f>
        <v>NPALLET-I1</v>
      </c>
      <c r="H2723" s="6" t="str">
        <f t="shared" si="126"/>
        <v>20240916</v>
      </c>
      <c r="I2723" s="6" t="str">
        <f t="shared" si="128"/>
        <v>20251130</v>
      </c>
      <c r="J2723" s="1" t="str">
        <f>VLOOKUP(Q2723,BIN_MAPPING!A:B,2,FALSE)</f>
        <v>24-055-2</v>
      </c>
      <c r="K2723" s="27" t="s">
        <v>5015</v>
      </c>
      <c r="L2723" s="6" t="s">
        <v>342</v>
      </c>
      <c r="M2723" s="18">
        <v>115</v>
      </c>
      <c r="N2723" s="27" t="s">
        <v>20211</v>
      </c>
      <c r="O2723" s="12" t="s">
        <v>102</v>
      </c>
      <c r="P2723" t="s">
        <v>485</v>
      </c>
      <c r="Q2723" t="s">
        <v>5014</v>
      </c>
      <c r="R2723">
        <v>12596479</v>
      </c>
      <c r="S2723" t="s">
        <v>516</v>
      </c>
      <c r="T2723" s="20" t="s">
        <v>5015</v>
      </c>
      <c r="U2723" s="20" t="s">
        <v>1285</v>
      </c>
      <c r="V2723" s="16">
        <v>45991</v>
      </c>
      <c r="W2723" s="25" t="s">
        <v>489</v>
      </c>
      <c r="X2723" t="s">
        <v>495</v>
      </c>
      <c r="Y2723"/>
      <c r="Z2723"/>
      <c r="AA2723" s="18">
        <v>115</v>
      </c>
      <c r="AB2723" t="s">
        <v>342</v>
      </c>
      <c r="AD2723" s="31">
        <v>45551</v>
      </c>
      <c r="AE2723" s="31">
        <v>45551</v>
      </c>
      <c r="AF2723"/>
      <c r="AG2723"/>
      <c r="AH2723"/>
      <c r="AI2723" s="16">
        <v>70.38</v>
      </c>
      <c r="AJ2723" s="18"/>
    </row>
    <row r="2724" spans="1:36" x14ac:dyDescent="0.25">
      <c r="A2724" s="1" t="s">
        <v>343</v>
      </c>
      <c r="B2724" s="6" t="s">
        <v>344</v>
      </c>
      <c r="C2724" s="1" t="s">
        <v>343</v>
      </c>
      <c r="D2724" s="6" t="s">
        <v>344</v>
      </c>
      <c r="E2724" s="1">
        <f>VLOOKUP(R2724,MATERIAL_MAPPING!A:B,2,FALSE)</f>
        <v>9862</v>
      </c>
      <c r="F2724" s="6" t="str">
        <f t="shared" si="127"/>
        <v>I1</v>
      </c>
      <c r="G2724" s="6" t="str">
        <f>VLOOKUP(X2724,STORAGE_UNIT_TYPE_MAPPING!A:B,2,FALSE)</f>
        <v>NPALLET-I1</v>
      </c>
      <c r="H2724" s="6" t="str">
        <f t="shared" si="126"/>
        <v>20241003</v>
      </c>
      <c r="I2724" s="6" t="str">
        <f t="shared" si="128"/>
        <v>20250930</v>
      </c>
      <c r="J2724" s="1" t="str">
        <f>VLOOKUP(Q2724,BIN_MAPPING!A:B,2,FALSE)</f>
        <v>24-055-3</v>
      </c>
      <c r="K2724" s="27" t="s">
        <v>19075</v>
      </c>
      <c r="L2724" s="6" t="s">
        <v>342</v>
      </c>
      <c r="M2724" s="18">
        <v>20</v>
      </c>
      <c r="N2724" s="27" t="s">
        <v>20211</v>
      </c>
      <c r="O2724" s="12" t="s">
        <v>102</v>
      </c>
      <c r="P2724" t="s">
        <v>485</v>
      </c>
      <c r="Q2724" t="s">
        <v>5016</v>
      </c>
      <c r="R2724">
        <v>12599153</v>
      </c>
      <c r="S2724" t="s">
        <v>1909</v>
      </c>
      <c r="T2724" s="20" t="s">
        <v>19075</v>
      </c>
      <c r="U2724" s="20" t="s">
        <v>18063</v>
      </c>
      <c r="V2724" s="16">
        <v>45930</v>
      </c>
      <c r="W2724" s="25" t="s">
        <v>489</v>
      </c>
      <c r="X2724" t="s">
        <v>490</v>
      </c>
      <c r="Y2724"/>
      <c r="Z2724"/>
      <c r="AA2724" s="18">
        <v>20</v>
      </c>
      <c r="AB2724" t="s">
        <v>342</v>
      </c>
      <c r="AD2724" s="31">
        <v>45568</v>
      </c>
      <c r="AE2724" s="31">
        <v>45568</v>
      </c>
      <c r="AF2724"/>
      <c r="AG2724"/>
      <c r="AH2724"/>
      <c r="AI2724" s="16">
        <v>148.428</v>
      </c>
      <c r="AJ2724" s="18"/>
    </row>
    <row r="2725" spans="1:36" x14ac:dyDescent="0.25">
      <c r="A2725" s="1" t="s">
        <v>343</v>
      </c>
      <c r="B2725" s="6" t="s">
        <v>344</v>
      </c>
      <c r="C2725" s="1" t="s">
        <v>343</v>
      </c>
      <c r="D2725" s="6" t="s">
        <v>344</v>
      </c>
      <c r="E2725" s="1">
        <f>VLOOKUP(R2725,MATERIAL_MAPPING!A:B,2,FALSE)</f>
        <v>10681</v>
      </c>
      <c r="F2725" s="6" t="str">
        <f t="shared" si="127"/>
        <v>I1</v>
      </c>
      <c r="G2725" s="6" t="str">
        <f>VLOOKUP(X2725,STORAGE_UNIT_TYPE_MAPPING!A:B,2,FALSE)</f>
        <v>NPALLET-I1</v>
      </c>
      <c r="H2725" s="6" t="str">
        <f t="shared" si="126"/>
        <v>20240919</v>
      </c>
      <c r="I2725" s="6" t="str">
        <f t="shared" si="128"/>
        <v>20260131</v>
      </c>
      <c r="J2725" s="1" t="str">
        <f>VLOOKUP(Q2725,BIN_MAPPING!A:B,2,FALSE)</f>
        <v>24-055-4</v>
      </c>
      <c r="K2725" s="27" t="s">
        <v>19076</v>
      </c>
      <c r="L2725" s="6" t="s">
        <v>342</v>
      </c>
      <c r="M2725" s="18">
        <v>60</v>
      </c>
      <c r="N2725" s="27" t="s">
        <v>20211</v>
      </c>
      <c r="O2725" s="12" t="s">
        <v>102</v>
      </c>
      <c r="P2725" t="s">
        <v>485</v>
      </c>
      <c r="Q2725" t="s">
        <v>14340</v>
      </c>
      <c r="R2725">
        <v>12534694</v>
      </c>
      <c r="S2725" t="s">
        <v>9490</v>
      </c>
      <c r="T2725" s="20" t="s">
        <v>19076</v>
      </c>
      <c r="U2725" s="20" t="s">
        <v>9492</v>
      </c>
      <c r="V2725" s="16">
        <v>46053</v>
      </c>
      <c r="W2725" s="25" t="s">
        <v>489</v>
      </c>
      <c r="X2725" t="s">
        <v>495</v>
      </c>
      <c r="Y2725"/>
      <c r="Z2725"/>
      <c r="AA2725" s="18">
        <v>60</v>
      </c>
      <c r="AB2725" t="s">
        <v>342</v>
      </c>
      <c r="AD2725" s="31">
        <v>45554</v>
      </c>
      <c r="AE2725" s="31">
        <v>45554</v>
      </c>
      <c r="AF2725"/>
      <c r="AG2725"/>
      <c r="AH2725"/>
      <c r="AI2725" s="16">
        <v>492</v>
      </c>
      <c r="AJ2725" s="18"/>
    </row>
    <row r="2726" spans="1:36" x14ac:dyDescent="0.25">
      <c r="A2726" s="1" t="s">
        <v>343</v>
      </c>
      <c r="B2726" s="6" t="s">
        <v>344</v>
      </c>
      <c r="C2726" s="1" t="s">
        <v>343</v>
      </c>
      <c r="D2726" s="6" t="s">
        <v>344</v>
      </c>
      <c r="E2726" s="1">
        <f>VLOOKUP(R2726,MATERIAL_MAPPING!A:B,2,FALSE)</f>
        <v>9839</v>
      </c>
      <c r="F2726" s="6" t="str">
        <f t="shared" si="127"/>
        <v>I1</v>
      </c>
      <c r="G2726" s="6" t="str">
        <f>VLOOKUP(X2726,STORAGE_UNIT_TYPE_MAPPING!A:B,2,FALSE)</f>
        <v>NPALLET-I1</v>
      </c>
      <c r="H2726" s="6" t="str">
        <f t="shared" si="126"/>
        <v>20241010</v>
      </c>
      <c r="I2726" s="6" t="str">
        <f t="shared" si="128"/>
        <v>20251130</v>
      </c>
      <c r="J2726" s="1" t="str">
        <f>VLOOKUP(Q2726,BIN_MAPPING!A:B,2,FALSE)</f>
        <v>24-055-5</v>
      </c>
      <c r="K2726" s="27" t="s">
        <v>21076</v>
      </c>
      <c r="L2726" s="6" t="s">
        <v>342</v>
      </c>
      <c r="M2726" s="18">
        <v>40</v>
      </c>
      <c r="N2726" s="27" t="s">
        <v>20211</v>
      </c>
      <c r="O2726" s="12" t="s">
        <v>102</v>
      </c>
      <c r="P2726" t="s">
        <v>485</v>
      </c>
      <c r="Q2726" t="s">
        <v>5017</v>
      </c>
      <c r="R2726">
        <v>12598602</v>
      </c>
      <c r="S2726" t="s">
        <v>18735</v>
      </c>
      <c r="T2726" s="20" t="s">
        <v>21076</v>
      </c>
      <c r="U2726" s="20" t="s">
        <v>18737</v>
      </c>
      <c r="V2726" s="16">
        <v>45991</v>
      </c>
      <c r="W2726" s="25" t="s">
        <v>489</v>
      </c>
      <c r="X2726" t="s">
        <v>490</v>
      </c>
      <c r="Y2726"/>
      <c r="Z2726"/>
      <c r="AA2726" s="18">
        <v>40</v>
      </c>
      <c r="AB2726" t="s">
        <v>342</v>
      </c>
      <c r="AD2726" s="31">
        <v>45575</v>
      </c>
      <c r="AE2726" s="31">
        <v>45575</v>
      </c>
      <c r="AF2726"/>
      <c r="AG2726"/>
      <c r="AH2726"/>
      <c r="AI2726" s="16">
        <v>154.44</v>
      </c>
      <c r="AJ2726" s="18"/>
    </row>
    <row r="2727" spans="1:36" x14ac:dyDescent="0.25">
      <c r="A2727" s="1" t="s">
        <v>343</v>
      </c>
      <c r="B2727" s="6" t="s">
        <v>344</v>
      </c>
      <c r="C2727" s="1" t="s">
        <v>343</v>
      </c>
      <c r="D2727" s="6" t="s">
        <v>344</v>
      </c>
      <c r="E2727" s="1">
        <f>VLOOKUP(R2727,MATERIAL_MAPPING!A:B,2,FALSE)</f>
        <v>8949</v>
      </c>
      <c r="F2727" s="6" t="str">
        <f t="shared" si="127"/>
        <v>I1</v>
      </c>
      <c r="G2727" s="6" t="str">
        <f>VLOOKUP(X2727,STORAGE_UNIT_TYPE_MAPPING!A:B,2,FALSE)</f>
        <v>NPALLET-I1</v>
      </c>
      <c r="H2727" s="6" t="str">
        <f t="shared" si="126"/>
        <v>20241001</v>
      </c>
      <c r="I2727" s="6" t="str">
        <f t="shared" si="128"/>
        <v>20250630</v>
      </c>
      <c r="J2727" s="1" t="str">
        <f>VLOOKUP(Q2727,BIN_MAPPING!A:B,2,FALSE)</f>
        <v>24-055-6</v>
      </c>
      <c r="K2727" s="27" t="s">
        <v>19077</v>
      </c>
      <c r="L2727" s="6" t="s">
        <v>342</v>
      </c>
      <c r="M2727" s="18">
        <v>132</v>
      </c>
      <c r="N2727" s="27" t="s">
        <v>20211</v>
      </c>
      <c r="O2727" s="12" t="s">
        <v>102</v>
      </c>
      <c r="P2727" t="s">
        <v>485</v>
      </c>
      <c r="Q2727" t="s">
        <v>5018</v>
      </c>
      <c r="R2727">
        <v>12538976</v>
      </c>
      <c r="S2727" t="s">
        <v>671</v>
      </c>
      <c r="T2727" s="20" t="s">
        <v>19077</v>
      </c>
      <c r="U2727" s="20" t="s">
        <v>18713</v>
      </c>
      <c r="V2727" s="16">
        <v>45838</v>
      </c>
      <c r="W2727" s="25" t="s">
        <v>489</v>
      </c>
      <c r="X2727" t="s">
        <v>490</v>
      </c>
      <c r="Y2727"/>
      <c r="Z2727"/>
      <c r="AA2727" s="18">
        <v>132</v>
      </c>
      <c r="AB2727" t="s">
        <v>342</v>
      </c>
      <c r="AD2727" s="31">
        <v>45566</v>
      </c>
      <c r="AE2727" s="31">
        <v>45566</v>
      </c>
      <c r="AF2727"/>
      <c r="AG2727"/>
      <c r="AH2727"/>
      <c r="AI2727" s="16">
        <v>634.85400000000004</v>
      </c>
      <c r="AJ2727" s="18"/>
    </row>
    <row r="2728" spans="1:36" x14ac:dyDescent="0.25">
      <c r="A2728" s="1" t="s">
        <v>343</v>
      </c>
      <c r="B2728" s="6" t="s">
        <v>344</v>
      </c>
      <c r="C2728" s="1" t="s">
        <v>343</v>
      </c>
      <c r="D2728" s="6" t="s">
        <v>344</v>
      </c>
      <c r="E2728" s="1">
        <f>VLOOKUP(R2728,MATERIAL_MAPPING!A:B,2,FALSE)</f>
        <v>10649</v>
      </c>
      <c r="F2728" s="6" t="str">
        <f t="shared" si="127"/>
        <v>I1</v>
      </c>
      <c r="G2728" s="6" t="str">
        <f>VLOOKUP(X2728,STORAGE_UNIT_TYPE_MAPPING!A:B,2,FALSE)</f>
        <v>NPALLET-I1</v>
      </c>
      <c r="H2728" s="6" t="str">
        <f t="shared" si="126"/>
        <v>20241003</v>
      </c>
      <c r="I2728" s="6" t="str">
        <f t="shared" si="128"/>
        <v>20260331</v>
      </c>
      <c r="J2728" s="1" t="str">
        <f>VLOOKUP(Q2728,BIN_MAPPING!A:B,2,FALSE)</f>
        <v>24-055-7</v>
      </c>
      <c r="K2728" s="27" t="s">
        <v>19078</v>
      </c>
      <c r="L2728" s="6" t="s">
        <v>342</v>
      </c>
      <c r="M2728" s="18">
        <v>60</v>
      </c>
      <c r="N2728" s="27" t="s">
        <v>20211</v>
      </c>
      <c r="O2728" s="12" t="s">
        <v>102</v>
      </c>
      <c r="P2728" t="s">
        <v>485</v>
      </c>
      <c r="Q2728" t="s">
        <v>14341</v>
      </c>
      <c r="R2728">
        <v>12513542</v>
      </c>
      <c r="S2728" t="s">
        <v>759</v>
      </c>
      <c r="T2728" s="20" t="s">
        <v>19078</v>
      </c>
      <c r="U2728" s="20" t="s">
        <v>18372</v>
      </c>
      <c r="V2728" s="16">
        <v>46112</v>
      </c>
      <c r="W2728" s="25" t="s">
        <v>489</v>
      </c>
      <c r="X2728" t="s">
        <v>495</v>
      </c>
      <c r="Y2728"/>
      <c r="Z2728"/>
      <c r="AA2728" s="18">
        <v>60</v>
      </c>
      <c r="AB2728" t="s">
        <v>342</v>
      </c>
      <c r="AD2728" s="31">
        <v>45568</v>
      </c>
      <c r="AE2728" s="31">
        <v>45568</v>
      </c>
      <c r="AF2728"/>
      <c r="AG2728"/>
      <c r="AH2728"/>
      <c r="AI2728" s="16">
        <v>330</v>
      </c>
      <c r="AJ2728" s="18"/>
    </row>
    <row r="2729" spans="1:36" x14ac:dyDescent="0.25">
      <c r="A2729" s="1" t="s">
        <v>343</v>
      </c>
      <c r="B2729" s="6" t="s">
        <v>344</v>
      </c>
      <c r="C2729" s="1" t="s">
        <v>343</v>
      </c>
      <c r="D2729" s="6" t="s">
        <v>344</v>
      </c>
      <c r="E2729" s="1">
        <f>VLOOKUP(R2729,MATERIAL_MAPPING!A:B,2,FALSE)</f>
        <v>9565</v>
      </c>
      <c r="F2729" s="6" t="str">
        <f t="shared" si="127"/>
        <v>I1</v>
      </c>
      <c r="G2729" s="6" t="str">
        <f>VLOOKUP(X2729,STORAGE_UNIT_TYPE_MAPPING!A:B,2,FALSE)</f>
        <v>NPALLET-I1</v>
      </c>
      <c r="H2729" s="6" t="str">
        <f t="shared" si="126"/>
        <v>20240924</v>
      </c>
      <c r="I2729" s="6" t="str">
        <f t="shared" si="128"/>
        <v>20250930</v>
      </c>
      <c r="J2729" s="1" t="str">
        <f>VLOOKUP(Q2729,BIN_MAPPING!A:B,2,FALSE)</f>
        <v>24-056-1</v>
      </c>
      <c r="K2729" s="27" t="s">
        <v>21077</v>
      </c>
      <c r="L2729" s="6" t="s">
        <v>342</v>
      </c>
      <c r="M2729" s="18">
        <v>70</v>
      </c>
      <c r="N2729" s="27" t="s">
        <v>20211</v>
      </c>
      <c r="O2729" s="12" t="s">
        <v>102</v>
      </c>
      <c r="P2729" t="s">
        <v>9197</v>
      </c>
      <c r="Q2729" t="s">
        <v>9737</v>
      </c>
      <c r="R2729">
        <v>12575323</v>
      </c>
      <c r="S2729" t="s">
        <v>6957</v>
      </c>
      <c r="T2729" s="20" t="s">
        <v>21077</v>
      </c>
      <c r="U2729" s="20" t="s">
        <v>21078</v>
      </c>
      <c r="V2729" s="16">
        <v>45930</v>
      </c>
      <c r="W2729" s="25" t="s">
        <v>489</v>
      </c>
      <c r="X2729" t="s">
        <v>490</v>
      </c>
      <c r="Y2729"/>
      <c r="Z2729"/>
      <c r="AA2729" s="18">
        <v>70</v>
      </c>
      <c r="AB2729" t="s">
        <v>342</v>
      </c>
      <c r="AD2729" s="31">
        <v>45559</v>
      </c>
      <c r="AE2729" s="31">
        <v>45559</v>
      </c>
      <c r="AF2729"/>
      <c r="AG2729"/>
      <c r="AH2729"/>
      <c r="AI2729" s="16">
        <v>92.19</v>
      </c>
      <c r="AJ2729" s="17"/>
    </row>
    <row r="2730" spans="1:36" x14ac:dyDescent="0.25">
      <c r="A2730" s="1" t="s">
        <v>343</v>
      </c>
      <c r="B2730" s="6" t="s">
        <v>344</v>
      </c>
      <c r="C2730" s="1" t="s">
        <v>343</v>
      </c>
      <c r="D2730" s="6" t="s">
        <v>344</v>
      </c>
      <c r="E2730" s="1">
        <f>VLOOKUP(R2730,MATERIAL_MAPPING!A:B,2,FALSE)</f>
        <v>9460</v>
      </c>
      <c r="F2730" s="6" t="str">
        <f t="shared" si="127"/>
        <v>I1</v>
      </c>
      <c r="G2730" s="6" t="str">
        <f>VLOOKUP(X2730,STORAGE_UNIT_TYPE_MAPPING!A:B,2,FALSE)</f>
        <v>NPALLET-I1</v>
      </c>
      <c r="H2730" s="6" t="str">
        <f t="shared" si="126"/>
        <v>20240926</v>
      </c>
      <c r="I2730" s="6" t="str">
        <f t="shared" si="128"/>
        <v>20250930</v>
      </c>
      <c r="J2730" s="1" t="str">
        <f>VLOOKUP(Q2730,BIN_MAPPING!A:B,2,FALSE)</f>
        <v>24-056-2</v>
      </c>
      <c r="K2730" s="27" t="s">
        <v>19079</v>
      </c>
      <c r="L2730" s="6" t="s">
        <v>342</v>
      </c>
      <c r="M2730" s="18">
        <v>196</v>
      </c>
      <c r="N2730" s="27" t="s">
        <v>20211</v>
      </c>
      <c r="O2730" s="12" t="s">
        <v>102</v>
      </c>
      <c r="P2730" t="s">
        <v>485</v>
      </c>
      <c r="Q2730" t="s">
        <v>5019</v>
      </c>
      <c r="R2730">
        <v>12571740</v>
      </c>
      <c r="S2730" t="s">
        <v>752</v>
      </c>
      <c r="T2730" s="20" t="s">
        <v>19079</v>
      </c>
      <c r="U2730" s="20" t="s">
        <v>18189</v>
      </c>
      <c r="V2730" s="16">
        <v>45930</v>
      </c>
      <c r="W2730" s="25" t="s">
        <v>489</v>
      </c>
      <c r="X2730" t="s">
        <v>490</v>
      </c>
      <c r="Y2730"/>
      <c r="Z2730"/>
      <c r="AA2730" s="18">
        <v>196</v>
      </c>
      <c r="AB2730" t="s">
        <v>342</v>
      </c>
      <c r="AD2730" s="31">
        <v>45561</v>
      </c>
      <c r="AE2730" s="31">
        <v>45561</v>
      </c>
      <c r="AF2730"/>
      <c r="AG2730"/>
      <c r="AH2730"/>
      <c r="AI2730" s="16">
        <v>190.65299999999999</v>
      </c>
      <c r="AJ2730" s="18"/>
    </row>
    <row r="2731" spans="1:36" x14ac:dyDescent="0.25">
      <c r="A2731" s="1" t="s">
        <v>343</v>
      </c>
      <c r="B2731" s="6" t="s">
        <v>344</v>
      </c>
      <c r="C2731" s="1" t="s">
        <v>343</v>
      </c>
      <c r="D2731" s="6" t="s">
        <v>344</v>
      </c>
      <c r="E2731" s="1">
        <f>VLOOKUP(R2731,MATERIAL_MAPPING!A:B,2,FALSE)</f>
        <v>9585</v>
      </c>
      <c r="F2731" s="6" t="str">
        <f t="shared" si="127"/>
        <v>I1</v>
      </c>
      <c r="G2731" s="6" t="str">
        <f>VLOOKUP(X2731,STORAGE_UNIT_TYPE_MAPPING!A:B,2,FALSE)</f>
        <v>NPALLET-I1</v>
      </c>
      <c r="H2731" s="6" t="str">
        <f t="shared" si="126"/>
        <v>20240828</v>
      </c>
      <c r="I2731" s="6" t="str">
        <f t="shared" si="128"/>
        <v>20250430</v>
      </c>
      <c r="J2731" s="1" t="str">
        <f>VLOOKUP(Q2731,BIN_MAPPING!A:B,2,FALSE)</f>
        <v>24-056-3</v>
      </c>
      <c r="K2731" s="27" t="s">
        <v>5022</v>
      </c>
      <c r="L2731" s="6" t="s">
        <v>342</v>
      </c>
      <c r="M2731" s="18">
        <v>240</v>
      </c>
      <c r="N2731" s="27" t="s">
        <v>20211</v>
      </c>
      <c r="O2731" s="12" t="s">
        <v>102</v>
      </c>
      <c r="P2731" t="s">
        <v>485</v>
      </c>
      <c r="Q2731" t="s">
        <v>5020</v>
      </c>
      <c r="R2731">
        <v>12577835</v>
      </c>
      <c r="S2731" t="s">
        <v>5021</v>
      </c>
      <c r="T2731" s="20" t="s">
        <v>5022</v>
      </c>
      <c r="U2731" s="20" t="s">
        <v>5023</v>
      </c>
      <c r="V2731" s="16">
        <v>45777</v>
      </c>
      <c r="W2731" s="25" t="s">
        <v>489</v>
      </c>
      <c r="X2731" t="s">
        <v>490</v>
      </c>
      <c r="Y2731"/>
      <c r="Z2731"/>
      <c r="AA2731" s="18">
        <v>240</v>
      </c>
      <c r="AB2731" t="s">
        <v>342</v>
      </c>
      <c r="AD2731" s="31">
        <v>45532</v>
      </c>
      <c r="AE2731" s="31">
        <v>45532</v>
      </c>
      <c r="AF2731"/>
      <c r="AG2731"/>
      <c r="AH2731"/>
      <c r="AI2731" s="16">
        <v>332.02800000000002</v>
      </c>
      <c r="AJ2731" s="18"/>
    </row>
    <row r="2732" spans="1:36" x14ac:dyDescent="0.25">
      <c r="A2732" s="1" t="s">
        <v>343</v>
      </c>
      <c r="B2732" s="6" t="s">
        <v>344</v>
      </c>
      <c r="C2732" s="1" t="s">
        <v>343</v>
      </c>
      <c r="D2732" s="6" t="s">
        <v>344</v>
      </c>
      <c r="E2732" s="1">
        <f>VLOOKUP(R2732,MATERIAL_MAPPING!A:B,2,FALSE)</f>
        <v>7899</v>
      </c>
      <c r="F2732" s="6" t="str">
        <f t="shared" si="127"/>
        <v>I1</v>
      </c>
      <c r="G2732" s="6" t="str">
        <f>VLOOKUP(X2732,STORAGE_UNIT_TYPE_MAPPING!A:B,2,FALSE)</f>
        <v>NPALLET-I1</v>
      </c>
      <c r="H2732" s="6" t="str">
        <f t="shared" si="126"/>
        <v>20241001</v>
      </c>
      <c r="I2732" s="6" t="str">
        <f t="shared" si="128"/>
        <v>20250930</v>
      </c>
      <c r="J2732" s="1" t="str">
        <f>VLOOKUP(Q2732,BIN_MAPPING!A:B,2,FALSE)</f>
        <v>24-056-4</v>
      </c>
      <c r="K2732" s="27" t="s">
        <v>19080</v>
      </c>
      <c r="L2732" s="6" t="s">
        <v>342</v>
      </c>
      <c r="M2732" s="18">
        <v>164</v>
      </c>
      <c r="N2732" s="27" t="s">
        <v>20211</v>
      </c>
      <c r="O2732" s="12" t="s">
        <v>102</v>
      </c>
      <c r="P2732" t="s">
        <v>485</v>
      </c>
      <c r="Q2732" t="s">
        <v>5024</v>
      </c>
      <c r="R2732">
        <v>12555349</v>
      </c>
      <c r="S2732" t="s">
        <v>1197</v>
      </c>
      <c r="T2732" s="20" t="s">
        <v>19080</v>
      </c>
      <c r="U2732" s="20" t="s">
        <v>18288</v>
      </c>
      <c r="V2732" s="16">
        <v>45930</v>
      </c>
      <c r="W2732" s="25" t="s">
        <v>489</v>
      </c>
      <c r="X2732" t="s">
        <v>490</v>
      </c>
      <c r="Y2732"/>
      <c r="Z2732"/>
      <c r="AA2732" s="18">
        <v>164</v>
      </c>
      <c r="AB2732" t="s">
        <v>342</v>
      </c>
      <c r="AD2732" s="31">
        <v>45566</v>
      </c>
      <c r="AE2732" s="31">
        <v>45566</v>
      </c>
      <c r="AF2732"/>
      <c r="AG2732"/>
      <c r="AH2732"/>
      <c r="AI2732" s="16">
        <v>419.84</v>
      </c>
      <c r="AJ2732" s="18"/>
    </row>
    <row r="2733" spans="1:36" x14ac:dyDescent="0.25">
      <c r="A2733" s="1" t="s">
        <v>343</v>
      </c>
      <c r="B2733" s="6" t="s">
        <v>344</v>
      </c>
      <c r="C2733" s="1" t="s">
        <v>343</v>
      </c>
      <c r="D2733" s="6" t="s">
        <v>344</v>
      </c>
      <c r="E2733" s="1">
        <f>VLOOKUP(R2733,MATERIAL_MAPPING!A:B,2,FALSE)</f>
        <v>10281</v>
      </c>
      <c r="F2733" s="6" t="str">
        <f t="shared" si="127"/>
        <v>I1</v>
      </c>
      <c r="G2733" s="6" t="str">
        <f>VLOOKUP(X2733,STORAGE_UNIT_TYPE_MAPPING!A:B,2,FALSE)</f>
        <v>NPALLET-I1</v>
      </c>
      <c r="H2733" s="6" t="str">
        <f t="shared" si="126"/>
        <v>20240927</v>
      </c>
      <c r="I2733" s="6" t="str">
        <f t="shared" si="128"/>
        <v>20260228</v>
      </c>
      <c r="J2733" s="1" t="str">
        <f>VLOOKUP(Q2733,BIN_MAPPING!A:B,2,FALSE)</f>
        <v>24-056-5</v>
      </c>
      <c r="K2733" s="27" t="s">
        <v>19081</v>
      </c>
      <c r="L2733" s="6" t="s">
        <v>342</v>
      </c>
      <c r="M2733" s="18">
        <v>360</v>
      </c>
      <c r="N2733" s="27" t="s">
        <v>20211</v>
      </c>
      <c r="O2733" s="12" t="s">
        <v>102</v>
      </c>
      <c r="P2733" t="s">
        <v>485</v>
      </c>
      <c r="Q2733" t="s">
        <v>5026</v>
      </c>
      <c r="R2733">
        <v>12371678</v>
      </c>
      <c r="S2733" t="s">
        <v>1349</v>
      </c>
      <c r="T2733" s="20" t="s">
        <v>19081</v>
      </c>
      <c r="U2733" s="20" t="s">
        <v>1140</v>
      </c>
      <c r="V2733" s="16">
        <v>46081</v>
      </c>
      <c r="W2733" s="25" t="s">
        <v>489</v>
      </c>
      <c r="X2733" t="s">
        <v>495</v>
      </c>
      <c r="Y2733"/>
      <c r="Z2733"/>
      <c r="AA2733" s="18">
        <v>360</v>
      </c>
      <c r="AB2733" t="s">
        <v>342</v>
      </c>
      <c r="AD2733" s="31">
        <v>45562</v>
      </c>
      <c r="AE2733" s="31">
        <v>45562</v>
      </c>
      <c r="AF2733"/>
      <c r="AG2733"/>
      <c r="AH2733"/>
      <c r="AI2733" s="16">
        <v>187.2</v>
      </c>
      <c r="AJ2733" s="18"/>
    </row>
    <row r="2734" spans="1:36" x14ac:dyDescent="0.25">
      <c r="A2734" s="1" t="s">
        <v>343</v>
      </c>
      <c r="B2734" s="6" t="s">
        <v>344</v>
      </c>
      <c r="C2734" s="1" t="s">
        <v>343</v>
      </c>
      <c r="D2734" s="6" t="s">
        <v>344</v>
      </c>
      <c r="E2734" s="1">
        <f>VLOOKUP(R2734,MATERIAL_MAPPING!A:B,2,FALSE)</f>
        <v>8949</v>
      </c>
      <c r="F2734" s="6" t="str">
        <f t="shared" si="127"/>
        <v>I1</v>
      </c>
      <c r="G2734" s="6" t="str">
        <f>VLOOKUP(X2734,STORAGE_UNIT_TYPE_MAPPING!A:B,2,FALSE)</f>
        <v>NPALLET-I1</v>
      </c>
      <c r="H2734" s="6" t="str">
        <f t="shared" si="126"/>
        <v>20241001</v>
      </c>
      <c r="I2734" s="6" t="str">
        <f t="shared" si="128"/>
        <v>20250630</v>
      </c>
      <c r="J2734" s="1" t="str">
        <f>VLOOKUP(Q2734,BIN_MAPPING!A:B,2,FALSE)</f>
        <v>24-056-6</v>
      </c>
      <c r="K2734" s="27" t="s">
        <v>19082</v>
      </c>
      <c r="L2734" s="6" t="s">
        <v>342</v>
      </c>
      <c r="M2734" s="18">
        <v>132</v>
      </c>
      <c r="N2734" s="27" t="s">
        <v>20211</v>
      </c>
      <c r="O2734" s="12" t="s">
        <v>102</v>
      </c>
      <c r="P2734" t="s">
        <v>485</v>
      </c>
      <c r="Q2734" t="s">
        <v>5029</v>
      </c>
      <c r="R2734">
        <v>12538976</v>
      </c>
      <c r="S2734" t="s">
        <v>671</v>
      </c>
      <c r="T2734" s="20" t="s">
        <v>19082</v>
      </c>
      <c r="U2734" s="20" t="s">
        <v>19049</v>
      </c>
      <c r="V2734" s="16">
        <v>45838</v>
      </c>
      <c r="W2734" s="25" t="s">
        <v>489</v>
      </c>
      <c r="X2734" t="s">
        <v>490</v>
      </c>
      <c r="Y2734"/>
      <c r="Z2734"/>
      <c r="AA2734" s="18">
        <v>132</v>
      </c>
      <c r="AB2734" t="s">
        <v>342</v>
      </c>
      <c r="AD2734" s="31">
        <v>45566</v>
      </c>
      <c r="AE2734" s="31">
        <v>45566</v>
      </c>
      <c r="AF2734"/>
      <c r="AG2734"/>
      <c r="AH2734"/>
      <c r="AI2734" s="16">
        <v>634.85400000000004</v>
      </c>
      <c r="AJ2734" s="18"/>
    </row>
    <row r="2735" spans="1:36" x14ac:dyDescent="0.25">
      <c r="A2735" s="1" t="s">
        <v>343</v>
      </c>
      <c r="B2735" s="6" t="s">
        <v>344</v>
      </c>
      <c r="C2735" s="1" t="s">
        <v>343</v>
      </c>
      <c r="D2735" s="6" t="s">
        <v>344</v>
      </c>
      <c r="E2735" s="1">
        <f>VLOOKUP(R2735,MATERIAL_MAPPING!A:B,2,FALSE)</f>
        <v>10393</v>
      </c>
      <c r="F2735" s="6" t="str">
        <f t="shared" si="127"/>
        <v>I1</v>
      </c>
      <c r="G2735" s="6" t="str">
        <f>VLOOKUP(X2735,STORAGE_UNIT_TYPE_MAPPING!A:B,2,FALSE)</f>
        <v>NPALLET-I1</v>
      </c>
      <c r="H2735" s="6" t="str">
        <f t="shared" si="126"/>
        <v>20240925</v>
      </c>
      <c r="I2735" s="6" t="str">
        <f t="shared" si="128"/>
        <v>20250930</v>
      </c>
      <c r="J2735" s="1" t="str">
        <f>VLOOKUP(Q2735,BIN_MAPPING!A:B,2,FALSE)</f>
        <v>24-056-7</v>
      </c>
      <c r="K2735" s="27" t="s">
        <v>19083</v>
      </c>
      <c r="L2735" s="6" t="s">
        <v>342</v>
      </c>
      <c r="M2735" s="18">
        <v>150</v>
      </c>
      <c r="N2735" s="27" t="s">
        <v>20211</v>
      </c>
      <c r="O2735" s="12" t="s">
        <v>102</v>
      </c>
      <c r="P2735" t="s">
        <v>485</v>
      </c>
      <c r="Q2735" t="s">
        <v>5030</v>
      </c>
      <c r="R2735">
        <v>12440826</v>
      </c>
      <c r="S2735" t="s">
        <v>2342</v>
      </c>
      <c r="T2735" s="20" t="s">
        <v>19083</v>
      </c>
      <c r="U2735" s="20" t="s">
        <v>17968</v>
      </c>
      <c r="V2735" s="16">
        <v>45930</v>
      </c>
      <c r="W2735" s="25" t="s">
        <v>489</v>
      </c>
      <c r="X2735" t="s">
        <v>495</v>
      </c>
      <c r="Y2735"/>
      <c r="Z2735"/>
      <c r="AA2735" s="18">
        <v>150</v>
      </c>
      <c r="AB2735" t="s">
        <v>342</v>
      </c>
      <c r="AD2735" s="31">
        <v>45560</v>
      </c>
      <c r="AE2735" s="31">
        <v>45560</v>
      </c>
      <c r="AF2735"/>
      <c r="AG2735"/>
      <c r="AH2735"/>
      <c r="AI2735" s="16">
        <v>277.5</v>
      </c>
      <c r="AJ2735" s="18"/>
    </row>
    <row r="2736" spans="1:36" x14ac:dyDescent="0.25">
      <c r="A2736" s="1" t="s">
        <v>343</v>
      </c>
      <c r="B2736" s="6" t="s">
        <v>344</v>
      </c>
      <c r="C2736" s="1" t="s">
        <v>343</v>
      </c>
      <c r="D2736" s="6" t="s">
        <v>344</v>
      </c>
      <c r="E2736" s="1">
        <f>VLOOKUP(R2736,MATERIAL_MAPPING!A:B,2,FALSE)</f>
        <v>10761</v>
      </c>
      <c r="F2736" s="6" t="str">
        <f t="shared" si="127"/>
        <v>I1</v>
      </c>
      <c r="G2736" s="6" t="str">
        <f>VLOOKUP(X2736,STORAGE_UNIT_TYPE_MAPPING!A:B,2,FALSE)</f>
        <v>NPALLET-I1</v>
      </c>
      <c r="H2736" s="6" t="str">
        <f t="shared" si="126"/>
        <v>20240912</v>
      </c>
      <c r="I2736" s="6" t="str">
        <f t="shared" si="128"/>
        <v>20260731</v>
      </c>
      <c r="J2736" s="1" t="str">
        <f>VLOOKUP(Q2736,BIN_MAPPING!A:B,2,FALSE)</f>
        <v>24-056-8</v>
      </c>
      <c r="K2736" s="27" t="s">
        <v>5032</v>
      </c>
      <c r="L2736" s="6" t="s">
        <v>342</v>
      </c>
      <c r="M2736" s="18">
        <v>105</v>
      </c>
      <c r="N2736" s="27" t="s">
        <v>20211</v>
      </c>
      <c r="O2736" s="12" t="s">
        <v>102</v>
      </c>
      <c r="P2736" t="s">
        <v>485</v>
      </c>
      <c r="Q2736" t="s">
        <v>5031</v>
      </c>
      <c r="R2736">
        <v>12573484</v>
      </c>
      <c r="S2736" t="s">
        <v>583</v>
      </c>
      <c r="T2736" s="20" t="s">
        <v>5032</v>
      </c>
      <c r="U2736" s="20" t="s">
        <v>585</v>
      </c>
      <c r="V2736" s="16">
        <v>46234</v>
      </c>
      <c r="W2736" s="25" t="s">
        <v>489</v>
      </c>
      <c r="X2736" t="s">
        <v>495</v>
      </c>
      <c r="Y2736"/>
      <c r="Z2736"/>
      <c r="AA2736" s="18">
        <v>105</v>
      </c>
      <c r="AB2736" t="s">
        <v>342</v>
      </c>
      <c r="AD2736" s="31">
        <v>45547</v>
      </c>
      <c r="AE2736" s="31">
        <v>45547</v>
      </c>
      <c r="AF2736"/>
      <c r="AG2736"/>
      <c r="AH2736"/>
      <c r="AI2736" s="16">
        <v>508.2</v>
      </c>
      <c r="AJ2736" s="18"/>
    </row>
    <row r="2737" spans="1:36" x14ac:dyDescent="0.25">
      <c r="A2737" s="1" t="s">
        <v>343</v>
      </c>
      <c r="B2737" s="6" t="s">
        <v>344</v>
      </c>
      <c r="C2737" s="1" t="s">
        <v>343</v>
      </c>
      <c r="D2737" s="6" t="s">
        <v>344</v>
      </c>
      <c r="E2737" s="1">
        <f>VLOOKUP(R2737,MATERIAL_MAPPING!A:B,2,FALSE)</f>
        <v>10360</v>
      </c>
      <c r="F2737" s="6" t="str">
        <f t="shared" si="127"/>
        <v>I1</v>
      </c>
      <c r="G2737" s="6" t="str">
        <f>VLOOKUP(X2737,STORAGE_UNIT_TYPE_MAPPING!A:B,2,FALSE)</f>
        <v>NPALLET-I1</v>
      </c>
      <c r="H2737" s="6" t="str">
        <f t="shared" si="126"/>
        <v>20240906</v>
      </c>
      <c r="I2737" s="6" t="str">
        <f t="shared" si="128"/>
        <v>20251130</v>
      </c>
      <c r="J2737" s="1" t="str">
        <f>VLOOKUP(Q2737,BIN_MAPPING!A:B,2,FALSE)</f>
        <v>24-057-2</v>
      </c>
      <c r="K2737" s="27" t="s">
        <v>5034</v>
      </c>
      <c r="L2737" s="6" t="s">
        <v>342</v>
      </c>
      <c r="M2737" s="18">
        <v>115</v>
      </c>
      <c r="N2737" s="27" t="s">
        <v>20211</v>
      </c>
      <c r="O2737" s="12" t="s">
        <v>102</v>
      </c>
      <c r="P2737" t="s">
        <v>485</v>
      </c>
      <c r="Q2737" t="s">
        <v>5033</v>
      </c>
      <c r="R2737">
        <v>12400025</v>
      </c>
      <c r="S2737" t="s">
        <v>554</v>
      </c>
      <c r="T2737" s="20" t="s">
        <v>5034</v>
      </c>
      <c r="U2737" s="20" t="s">
        <v>631</v>
      </c>
      <c r="V2737" s="16">
        <v>45991</v>
      </c>
      <c r="W2737" s="25" t="s">
        <v>489</v>
      </c>
      <c r="X2737" t="s">
        <v>495</v>
      </c>
      <c r="Y2737"/>
      <c r="Z2737"/>
      <c r="AA2737" s="18">
        <v>115</v>
      </c>
      <c r="AB2737" t="s">
        <v>342</v>
      </c>
      <c r="AD2737" s="31">
        <v>45541</v>
      </c>
      <c r="AE2737" s="31">
        <v>45541</v>
      </c>
      <c r="AF2737"/>
      <c r="AG2737"/>
      <c r="AH2737"/>
      <c r="AI2737" s="16">
        <v>70.38</v>
      </c>
      <c r="AJ2737" s="18"/>
    </row>
    <row r="2738" spans="1:36" x14ac:dyDescent="0.25">
      <c r="A2738" s="1" t="s">
        <v>343</v>
      </c>
      <c r="B2738" s="6" t="s">
        <v>344</v>
      </c>
      <c r="C2738" s="1" t="s">
        <v>343</v>
      </c>
      <c r="D2738" s="6" t="s">
        <v>344</v>
      </c>
      <c r="E2738" s="1">
        <f>VLOOKUP(R2738,MATERIAL_MAPPING!A:B,2,FALSE)</f>
        <v>9462</v>
      </c>
      <c r="F2738" s="6" t="str">
        <f t="shared" si="127"/>
        <v>I1</v>
      </c>
      <c r="G2738" s="6" t="str">
        <f>VLOOKUP(X2738,STORAGE_UNIT_TYPE_MAPPING!A:B,2,FALSE)</f>
        <v>NPALLET-I1</v>
      </c>
      <c r="H2738" s="6" t="str">
        <f t="shared" si="126"/>
        <v>20241008</v>
      </c>
      <c r="I2738" s="6" t="str">
        <f t="shared" si="128"/>
        <v>20250930</v>
      </c>
      <c r="J2738" s="1" t="str">
        <f>VLOOKUP(Q2738,BIN_MAPPING!A:B,2,FALSE)</f>
        <v>24-057-3</v>
      </c>
      <c r="K2738" s="27" t="s">
        <v>21079</v>
      </c>
      <c r="L2738" s="6" t="s">
        <v>342</v>
      </c>
      <c r="M2738" s="18">
        <v>196</v>
      </c>
      <c r="N2738" s="27" t="s">
        <v>20211</v>
      </c>
      <c r="O2738" s="12" t="s">
        <v>102</v>
      </c>
      <c r="P2738" t="s">
        <v>485</v>
      </c>
      <c r="Q2738" t="s">
        <v>5035</v>
      </c>
      <c r="R2738">
        <v>12571751</v>
      </c>
      <c r="S2738" t="s">
        <v>6561</v>
      </c>
      <c r="T2738" s="20" t="s">
        <v>21079</v>
      </c>
      <c r="U2738" s="20" t="s">
        <v>21080</v>
      </c>
      <c r="V2738" s="16">
        <v>45930</v>
      </c>
      <c r="W2738" s="25" t="s">
        <v>489</v>
      </c>
      <c r="X2738" t="s">
        <v>490</v>
      </c>
      <c r="Y2738"/>
      <c r="Z2738"/>
      <c r="AA2738" s="18">
        <v>196</v>
      </c>
      <c r="AB2738" t="s">
        <v>342</v>
      </c>
      <c r="AD2738" s="31">
        <v>45573</v>
      </c>
      <c r="AE2738" s="31">
        <v>45573</v>
      </c>
      <c r="AF2738"/>
      <c r="AG2738"/>
      <c r="AH2738"/>
      <c r="AI2738" s="16">
        <v>178.423</v>
      </c>
      <c r="AJ2738" s="18"/>
    </row>
    <row r="2739" spans="1:36" x14ac:dyDescent="0.25">
      <c r="A2739" s="1" t="s">
        <v>343</v>
      </c>
      <c r="B2739" s="6" t="s">
        <v>344</v>
      </c>
      <c r="C2739" s="1" t="s">
        <v>343</v>
      </c>
      <c r="D2739" s="6" t="s">
        <v>344</v>
      </c>
      <c r="E2739" s="1">
        <f>VLOOKUP(R2739,MATERIAL_MAPPING!A:B,2,FALSE)</f>
        <v>9460</v>
      </c>
      <c r="F2739" s="6" t="str">
        <f t="shared" si="127"/>
        <v>I1</v>
      </c>
      <c r="G2739" s="6" t="str">
        <f>VLOOKUP(X2739,STORAGE_UNIT_TYPE_MAPPING!A:B,2,FALSE)</f>
        <v>NPALLET-I1</v>
      </c>
      <c r="H2739" s="6" t="str">
        <f t="shared" si="126"/>
        <v>20240926</v>
      </c>
      <c r="I2739" s="6" t="str">
        <f t="shared" si="128"/>
        <v>20250930</v>
      </c>
      <c r="J2739" s="1" t="str">
        <f>VLOOKUP(Q2739,BIN_MAPPING!A:B,2,FALSE)</f>
        <v>24-057-4</v>
      </c>
      <c r="K2739" s="27" t="s">
        <v>19084</v>
      </c>
      <c r="L2739" s="6" t="s">
        <v>342</v>
      </c>
      <c r="M2739" s="18">
        <v>196</v>
      </c>
      <c r="N2739" s="27" t="s">
        <v>20211</v>
      </c>
      <c r="O2739" s="12" t="s">
        <v>102</v>
      </c>
      <c r="P2739" t="s">
        <v>485</v>
      </c>
      <c r="Q2739" t="s">
        <v>5036</v>
      </c>
      <c r="R2739">
        <v>12571740</v>
      </c>
      <c r="S2739" t="s">
        <v>752</v>
      </c>
      <c r="T2739" s="20" t="s">
        <v>19084</v>
      </c>
      <c r="U2739" s="20" t="s">
        <v>18794</v>
      </c>
      <c r="V2739" s="16">
        <v>45930</v>
      </c>
      <c r="W2739" s="25" t="s">
        <v>489</v>
      </c>
      <c r="X2739" t="s">
        <v>490</v>
      </c>
      <c r="Y2739"/>
      <c r="Z2739"/>
      <c r="AA2739" s="18">
        <v>196</v>
      </c>
      <c r="AB2739" t="s">
        <v>342</v>
      </c>
      <c r="AD2739" s="31">
        <v>45561</v>
      </c>
      <c r="AE2739" s="31">
        <v>45561</v>
      </c>
      <c r="AF2739"/>
      <c r="AG2739"/>
      <c r="AH2739"/>
      <c r="AI2739" s="16">
        <v>190.65299999999999</v>
      </c>
      <c r="AJ2739" s="18"/>
    </row>
    <row r="2740" spans="1:36" x14ac:dyDescent="0.25">
      <c r="A2740" s="1" t="s">
        <v>343</v>
      </c>
      <c r="B2740" s="6" t="s">
        <v>344</v>
      </c>
      <c r="C2740" s="1" t="s">
        <v>343</v>
      </c>
      <c r="D2740" s="6" t="s">
        <v>344</v>
      </c>
      <c r="E2740" s="1">
        <f>VLOOKUP(R2740,MATERIAL_MAPPING!A:B,2,FALSE)</f>
        <v>10569</v>
      </c>
      <c r="F2740" s="6" t="str">
        <f t="shared" si="127"/>
        <v>I1</v>
      </c>
      <c r="G2740" s="6" t="str">
        <f>VLOOKUP(X2740,STORAGE_UNIT_TYPE_MAPPING!A:B,2,FALSE)</f>
        <v>NPALLET-I1</v>
      </c>
      <c r="H2740" s="6" t="str">
        <f t="shared" si="126"/>
        <v>20240912</v>
      </c>
      <c r="I2740" s="6" t="str">
        <f t="shared" si="128"/>
        <v>20260228</v>
      </c>
      <c r="J2740" s="1" t="str">
        <f>VLOOKUP(Q2740,BIN_MAPPING!A:B,2,FALSE)</f>
        <v>24-057-5</v>
      </c>
      <c r="K2740" s="27" t="s">
        <v>5038</v>
      </c>
      <c r="L2740" s="6" t="s">
        <v>342</v>
      </c>
      <c r="M2740" s="18">
        <v>160</v>
      </c>
      <c r="N2740" s="27" t="s">
        <v>20211</v>
      </c>
      <c r="O2740" s="12" t="s">
        <v>102</v>
      </c>
      <c r="P2740" t="s">
        <v>485</v>
      </c>
      <c r="Q2740" t="s">
        <v>5037</v>
      </c>
      <c r="R2740">
        <v>12502441</v>
      </c>
      <c r="S2740" t="s">
        <v>595</v>
      </c>
      <c r="T2740" s="20" t="s">
        <v>5038</v>
      </c>
      <c r="U2740" s="20" t="s">
        <v>1514</v>
      </c>
      <c r="V2740" s="16">
        <v>46081</v>
      </c>
      <c r="W2740" s="25" t="s">
        <v>489</v>
      </c>
      <c r="X2740" t="s">
        <v>495</v>
      </c>
      <c r="Y2740"/>
      <c r="Z2740"/>
      <c r="AA2740" s="18">
        <v>160</v>
      </c>
      <c r="AB2740" t="s">
        <v>342</v>
      </c>
      <c r="AD2740" s="31">
        <v>45547</v>
      </c>
      <c r="AE2740" s="31">
        <v>45547</v>
      </c>
      <c r="AF2740"/>
      <c r="AG2740"/>
      <c r="AH2740"/>
      <c r="AI2740" s="16">
        <v>435.2</v>
      </c>
      <c r="AJ2740" s="18"/>
    </row>
    <row r="2741" spans="1:36" x14ac:dyDescent="0.25">
      <c r="A2741" s="1" t="s">
        <v>343</v>
      </c>
      <c r="B2741" s="6" t="s">
        <v>344</v>
      </c>
      <c r="C2741" s="1" t="s">
        <v>343</v>
      </c>
      <c r="D2741" s="6" t="s">
        <v>344</v>
      </c>
      <c r="E2741" s="1">
        <f>VLOOKUP(R2741,MATERIAL_MAPPING!A:B,2,FALSE)</f>
        <v>10478</v>
      </c>
      <c r="F2741" s="6" t="str">
        <f t="shared" si="127"/>
        <v>I1</v>
      </c>
      <c r="G2741" s="6" t="str">
        <f>VLOOKUP(X2741,STORAGE_UNIT_TYPE_MAPPING!A:B,2,FALSE)</f>
        <v>NPALLET-I1</v>
      </c>
      <c r="H2741" s="6" t="str">
        <f t="shared" si="126"/>
        <v>20240530</v>
      </c>
      <c r="I2741" s="6" t="str">
        <f t="shared" si="128"/>
        <v>20250531</v>
      </c>
      <c r="J2741" s="1" t="str">
        <f>VLOOKUP(Q2741,BIN_MAPPING!A:B,2,FALSE)</f>
        <v>24-057-6</v>
      </c>
      <c r="K2741" s="27" t="s">
        <v>5041</v>
      </c>
      <c r="L2741" s="6" t="s">
        <v>342</v>
      </c>
      <c r="M2741" s="18">
        <v>40</v>
      </c>
      <c r="N2741" s="27" t="s">
        <v>20211</v>
      </c>
      <c r="O2741" s="12" t="s">
        <v>102</v>
      </c>
      <c r="P2741" t="s">
        <v>485</v>
      </c>
      <c r="Q2741" t="s">
        <v>5039</v>
      </c>
      <c r="R2741">
        <v>12483244</v>
      </c>
      <c r="S2741" t="s">
        <v>5040</v>
      </c>
      <c r="T2741" s="20" t="s">
        <v>5041</v>
      </c>
      <c r="U2741" s="20" t="s">
        <v>2718</v>
      </c>
      <c r="V2741" s="16">
        <v>45808</v>
      </c>
      <c r="W2741" s="25" t="s">
        <v>489</v>
      </c>
      <c r="X2741" t="s">
        <v>495</v>
      </c>
      <c r="Y2741"/>
      <c r="Z2741"/>
      <c r="AA2741" s="18">
        <v>40</v>
      </c>
      <c r="AB2741" t="s">
        <v>342</v>
      </c>
      <c r="AD2741" s="31">
        <v>45442</v>
      </c>
      <c r="AE2741" s="31">
        <v>45442</v>
      </c>
      <c r="AF2741"/>
      <c r="AG2741"/>
      <c r="AH2741"/>
      <c r="AI2741" s="16">
        <v>245.2</v>
      </c>
      <c r="AJ2741" s="17"/>
    </row>
    <row r="2742" spans="1:36" x14ac:dyDescent="0.25">
      <c r="A2742" s="1" t="s">
        <v>343</v>
      </c>
      <c r="B2742" s="6" t="s">
        <v>344</v>
      </c>
      <c r="C2742" s="1" t="s">
        <v>343</v>
      </c>
      <c r="D2742" s="6" t="s">
        <v>344</v>
      </c>
      <c r="E2742" s="1">
        <f>VLOOKUP(R2742,MATERIAL_MAPPING!A:B,2,FALSE)</f>
        <v>9815</v>
      </c>
      <c r="F2742" s="6" t="str">
        <f t="shared" si="127"/>
        <v>I1</v>
      </c>
      <c r="G2742" s="6" t="str">
        <f>VLOOKUP(X2742,STORAGE_UNIT_TYPE_MAPPING!A:B,2,FALSE)</f>
        <v>NPALLET-I1</v>
      </c>
      <c r="H2742" s="6" t="str">
        <f t="shared" si="126"/>
        <v>20241010</v>
      </c>
      <c r="I2742" s="6" t="str">
        <f t="shared" si="128"/>
        <v>20250831</v>
      </c>
      <c r="J2742" s="1" t="str">
        <f>VLOOKUP(Q2742,BIN_MAPPING!A:B,2,FALSE)</f>
        <v>24-057-7</v>
      </c>
      <c r="K2742" s="27" t="s">
        <v>21081</v>
      </c>
      <c r="L2742" s="6" t="s">
        <v>342</v>
      </c>
      <c r="M2742" s="18">
        <v>180</v>
      </c>
      <c r="N2742" s="27" t="s">
        <v>20211</v>
      </c>
      <c r="O2742" s="12" t="s">
        <v>102</v>
      </c>
      <c r="P2742" t="s">
        <v>485</v>
      </c>
      <c r="Q2742" t="s">
        <v>5042</v>
      </c>
      <c r="R2742">
        <v>12596655</v>
      </c>
      <c r="S2742" t="s">
        <v>1798</v>
      </c>
      <c r="T2742" s="20" t="s">
        <v>21081</v>
      </c>
      <c r="U2742" s="20" t="s">
        <v>21082</v>
      </c>
      <c r="V2742" s="16">
        <v>45900</v>
      </c>
      <c r="W2742" s="25" t="s">
        <v>489</v>
      </c>
      <c r="X2742" t="s">
        <v>490</v>
      </c>
      <c r="Y2742"/>
      <c r="Z2742"/>
      <c r="AA2742" s="18">
        <v>180</v>
      </c>
      <c r="AB2742" t="s">
        <v>342</v>
      </c>
      <c r="AD2742" s="31">
        <v>45575</v>
      </c>
      <c r="AE2742" s="31">
        <v>45575</v>
      </c>
      <c r="AF2742"/>
      <c r="AG2742"/>
      <c r="AH2742"/>
      <c r="AI2742" s="16">
        <v>456.19200000000001</v>
      </c>
      <c r="AJ2742" s="18"/>
    </row>
    <row r="2743" spans="1:36" x14ac:dyDescent="0.25">
      <c r="A2743" s="1" t="s">
        <v>343</v>
      </c>
      <c r="B2743" s="6" t="s">
        <v>344</v>
      </c>
      <c r="C2743" s="1" t="s">
        <v>343</v>
      </c>
      <c r="D2743" s="6" t="s">
        <v>344</v>
      </c>
      <c r="E2743" s="1">
        <f>VLOOKUP(R2743,MATERIAL_MAPPING!A:B,2,FALSE)</f>
        <v>7910</v>
      </c>
      <c r="F2743" s="6" t="str">
        <f t="shared" si="127"/>
        <v>I1</v>
      </c>
      <c r="G2743" s="6" t="str">
        <f>VLOOKUP(X2743,STORAGE_UNIT_TYPE_MAPPING!A:B,2,FALSE)</f>
        <v>NPALLET-I1</v>
      </c>
      <c r="H2743" s="6" t="str">
        <f t="shared" si="126"/>
        <v>20241004</v>
      </c>
      <c r="I2743" s="6" t="str">
        <f t="shared" si="128"/>
        <v>20251211</v>
      </c>
      <c r="J2743" s="1" t="str">
        <f>VLOOKUP(Q2743,BIN_MAPPING!A:B,2,FALSE)</f>
        <v>24-057-8</v>
      </c>
      <c r="K2743" s="27" t="s">
        <v>19085</v>
      </c>
      <c r="L2743" s="6" t="s">
        <v>342</v>
      </c>
      <c r="M2743" s="18">
        <v>192</v>
      </c>
      <c r="N2743" s="27" t="s">
        <v>20211</v>
      </c>
      <c r="O2743" s="12" t="s">
        <v>102</v>
      </c>
      <c r="P2743" t="s">
        <v>485</v>
      </c>
      <c r="Q2743" t="s">
        <v>5043</v>
      </c>
      <c r="R2743">
        <v>6220516</v>
      </c>
      <c r="S2743" t="s">
        <v>3061</v>
      </c>
      <c r="T2743" s="20" t="s">
        <v>19085</v>
      </c>
      <c r="U2743" s="20" t="s">
        <v>19086</v>
      </c>
      <c r="V2743" s="16">
        <v>46002</v>
      </c>
      <c r="W2743" s="25" t="s">
        <v>489</v>
      </c>
      <c r="X2743" t="s">
        <v>490</v>
      </c>
      <c r="Y2743"/>
      <c r="Z2743"/>
      <c r="AA2743" s="18">
        <v>192</v>
      </c>
      <c r="AB2743" t="s">
        <v>342</v>
      </c>
      <c r="AD2743" s="31">
        <v>45569</v>
      </c>
      <c r="AE2743" s="31">
        <v>45569</v>
      </c>
      <c r="AF2743"/>
      <c r="AG2743"/>
      <c r="AH2743"/>
      <c r="AI2743" s="16">
        <v>184.32</v>
      </c>
      <c r="AJ2743" s="17"/>
    </row>
    <row r="2744" spans="1:36" x14ac:dyDescent="0.25">
      <c r="A2744" s="1" t="s">
        <v>343</v>
      </c>
      <c r="B2744" s="6" t="s">
        <v>344</v>
      </c>
      <c r="C2744" s="1" t="s">
        <v>343</v>
      </c>
      <c r="D2744" s="6" t="s">
        <v>344</v>
      </c>
      <c r="E2744" s="1">
        <f>VLOOKUP(R2744,MATERIAL_MAPPING!A:B,2,FALSE)</f>
        <v>9854</v>
      </c>
      <c r="F2744" s="6" t="str">
        <f t="shared" si="127"/>
        <v>I1</v>
      </c>
      <c r="G2744" s="6" t="str">
        <f>VLOOKUP(X2744,STORAGE_UNIT_TYPE_MAPPING!A:B,2,FALSE)</f>
        <v>NPALLET-I1</v>
      </c>
      <c r="H2744" s="6" t="str">
        <f t="shared" si="126"/>
        <v>20240926</v>
      </c>
      <c r="I2744" s="6" t="str">
        <f t="shared" si="128"/>
        <v>20250831</v>
      </c>
      <c r="J2744" s="1" t="str">
        <f>VLOOKUP(Q2744,BIN_MAPPING!A:B,2,FALSE)</f>
        <v>24-058-2</v>
      </c>
      <c r="K2744" s="27" t="s">
        <v>19087</v>
      </c>
      <c r="L2744" s="6" t="s">
        <v>342</v>
      </c>
      <c r="M2744" s="18">
        <v>24</v>
      </c>
      <c r="N2744" s="27" t="s">
        <v>20211</v>
      </c>
      <c r="O2744" s="12" t="s">
        <v>102</v>
      </c>
      <c r="P2744" t="s">
        <v>485</v>
      </c>
      <c r="Q2744" t="s">
        <v>5044</v>
      </c>
      <c r="R2744">
        <v>12598732</v>
      </c>
      <c r="S2744" t="s">
        <v>748</v>
      </c>
      <c r="T2744" s="20" t="s">
        <v>19087</v>
      </c>
      <c r="U2744" s="20" t="s">
        <v>1241</v>
      </c>
      <c r="V2744" s="16">
        <v>45900</v>
      </c>
      <c r="W2744" s="25" t="s">
        <v>489</v>
      </c>
      <c r="X2744" t="s">
        <v>490</v>
      </c>
      <c r="Y2744"/>
      <c r="Z2744"/>
      <c r="AA2744" s="18">
        <v>24</v>
      </c>
      <c r="AB2744" t="s">
        <v>342</v>
      </c>
      <c r="AD2744" s="31">
        <v>45561</v>
      </c>
      <c r="AE2744" s="31">
        <v>45561</v>
      </c>
      <c r="AF2744"/>
      <c r="AG2744"/>
      <c r="AH2744"/>
      <c r="AI2744" s="16">
        <v>152.82</v>
      </c>
      <c r="AJ2744" s="18"/>
    </row>
    <row r="2745" spans="1:36" x14ac:dyDescent="0.25">
      <c r="A2745" s="1" t="s">
        <v>343</v>
      </c>
      <c r="B2745" s="6" t="s">
        <v>344</v>
      </c>
      <c r="C2745" s="1" t="s">
        <v>343</v>
      </c>
      <c r="D2745" s="6" t="s">
        <v>344</v>
      </c>
      <c r="E2745" s="1">
        <f>VLOOKUP(R2745,MATERIAL_MAPPING!A:B,2,FALSE)</f>
        <v>10596</v>
      </c>
      <c r="F2745" s="6" t="str">
        <f t="shared" si="127"/>
        <v>I1</v>
      </c>
      <c r="G2745" s="6" t="str">
        <f>VLOOKUP(X2745,STORAGE_UNIT_TYPE_MAPPING!A:B,2,FALSE)</f>
        <v>NPALLET-I1</v>
      </c>
      <c r="H2745" s="6" t="str">
        <f t="shared" si="126"/>
        <v>20240611</v>
      </c>
      <c r="I2745" s="6" t="str">
        <f t="shared" si="128"/>
        <v>20250930</v>
      </c>
      <c r="J2745" s="1" t="str">
        <f>VLOOKUP(Q2745,BIN_MAPPING!A:B,2,FALSE)</f>
        <v>24-058-3</v>
      </c>
      <c r="K2745" s="27" t="s">
        <v>5047</v>
      </c>
      <c r="L2745" s="6" t="s">
        <v>342</v>
      </c>
      <c r="M2745" s="18">
        <v>31</v>
      </c>
      <c r="N2745" s="27" t="s">
        <v>20211</v>
      </c>
      <c r="O2745" s="12" t="s">
        <v>102</v>
      </c>
      <c r="P2745" t="s">
        <v>485</v>
      </c>
      <c r="Q2745" t="s">
        <v>5045</v>
      </c>
      <c r="R2745">
        <v>12508252</v>
      </c>
      <c r="S2745" t="s">
        <v>5046</v>
      </c>
      <c r="T2745" s="20" t="s">
        <v>5047</v>
      </c>
      <c r="U2745" s="20" t="s">
        <v>5048</v>
      </c>
      <c r="V2745" s="16">
        <v>45930</v>
      </c>
      <c r="W2745" s="25" t="s">
        <v>489</v>
      </c>
      <c r="X2745" t="s">
        <v>495</v>
      </c>
      <c r="Y2745"/>
      <c r="Z2745"/>
      <c r="AA2745" s="18">
        <v>31</v>
      </c>
      <c r="AB2745" t="s">
        <v>342</v>
      </c>
      <c r="AD2745" s="31">
        <v>45454</v>
      </c>
      <c r="AE2745" s="31">
        <v>45454</v>
      </c>
      <c r="AF2745"/>
      <c r="AG2745"/>
      <c r="AH2745"/>
      <c r="AI2745" s="16">
        <v>319.3</v>
      </c>
      <c r="AJ2745" s="18"/>
    </row>
    <row r="2746" spans="1:36" x14ac:dyDescent="0.25">
      <c r="A2746" s="1" t="s">
        <v>343</v>
      </c>
      <c r="B2746" s="6" t="s">
        <v>344</v>
      </c>
      <c r="C2746" s="1" t="s">
        <v>343</v>
      </c>
      <c r="D2746" s="6" t="s">
        <v>344</v>
      </c>
      <c r="E2746" s="1">
        <f>VLOOKUP(R2746,MATERIAL_MAPPING!A:B,2,FALSE)</f>
        <v>10434</v>
      </c>
      <c r="F2746" s="6" t="str">
        <f t="shared" si="127"/>
        <v>I1</v>
      </c>
      <c r="G2746" s="6" t="str">
        <f>VLOOKUP(X2746,STORAGE_UNIT_TYPE_MAPPING!A:B,2,FALSE)</f>
        <v>NPALLET-I1</v>
      </c>
      <c r="H2746" s="6" t="str">
        <f t="shared" si="126"/>
        <v>20241001</v>
      </c>
      <c r="I2746" s="6" t="str">
        <f t="shared" si="128"/>
        <v>20260331</v>
      </c>
      <c r="J2746" s="1" t="str">
        <f>VLOOKUP(Q2746,BIN_MAPPING!A:B,2,FALSE)</f>
        <v>24-058-4</v>
      </c>
      <c r="K2746" s="27" t="s">
        <v>19088</v>
      </c>
      <c r="L2746" s="6" t="s">
        <v>342</v>
      </c>
      <c r="M2746" s="18">
        <v>182</v>
      </c>
      <c r="N2746" s="27" t="s">
        <v>20211</v>
      </c>
      <c r="O2746" s="12" t="s">
        <v>102</v>
      </c>
      <c r="P2746" t="s">
        <v>485</v>
      </c>
      <c r="Q2746" t="s">
        <v>5049</v>
      </c>
      <c r="R2746">
        <v>12455669</v>
      </c>
      <c r="S2746" t="s">
        <v>7409</v>
      </c>
      <c r="T2746" s="20" t="s">
        <v>19088</v>
      </c>
      <c r="U2746" s="20" t="s">
        <v>18444</v>
      </c>
      <c r="V2746" s="16">
        <v>46112</v>
      </c>
      <c r="W2746" s="25" t="s">
        <v>489</v>
      </c>
      <c r="X2746" t="s">
        <v>495</v>
      </c>
      <c r="Y2746"/>
      <c r="Z2746"/>
      <c r="AA2746" s="18">
        <v>182</v>
      </c>
      <c r="AB2746" t="s">
        <v>342</v>
      </c>
      <c r="AD2746" s="31">
        <v>45566</v>
      </c>
      <c r="AE2746" s="31">
        <v>45566</v>
      </c>
      <c r="AF2746"/>
      <c r="AG2746"/>
      <c r="AH2746"/>
      <c r="AI2746" s="16">
        <v>300.3</v>
      </c>
      <c r="AJ2746" s="18"/>
    </row>
    <row r="2747" spans="1:36" x14ac:dyDescent="0.25">
      <c r="A2747" s="1" t="s">
        <v>343</v>
      </c>
      <c r="B2747" s="6" t="s">
        <v>344</v>
      </c>
      <c r="C2747" s="1" t="s">
        <v>343</v>
      </c>
      <c r="D2747" s="6" t="s">
        <v>344</v>
      </c>
      <c r="E2747" s="1">
        <f>VLOOKUP(R2747,MATERIAL_MAPPING!A:B,2,FALSE)</f>
        <v>10281</v>
      </c>
      <c r="F2747" s="6" t="str">
        <f t="shared" si="127"/>
        <v>I1</v>
      </c>
      <c r="G2747" s="6" t="str">
        <f>VLOOKUP(X2747,STORAGE_UNIT_TYPE_MAPPING!A:B,2,FALSE)</f>
        <v>NPALLET-I1</v>
      </c>
      <c r="H2747" s="6" t="str">
        <f t="shared" si="126"/>
        <v>20240927</v>
      </c>
      <c r="I2747" s="6" t="str">
        <f t="shared" si="128"/>
        <v>20260228</v>
      </c>
      <c r="J2747" s="1" t="str">
        <f>VLOOKUP(Q2747,BIN_MAPPING!A:B,2,FALSE)</f>
        <v>24-058-5</v>
      </c>
      <c r="K2747" s="27" t="s">
        <v>19089</v>
      </c>
      <c r="L2747" s="6" t="s">
        <v>342</v>
      </c>
      <c r="M2747" s="18">
        <v>360</v>
      </c>
      <c r="N2747" s="27" t="s">
        <v>20211</v>
      </c>
      <c r="O2747" s="12" t="s">
        <v>102</v>
      </c>
      <c r="P2747" t="s">
        <v>485</v>
      </c>
      <c r="Q2747" t="s">
        <v>5050</v>
      </c>
      <c r="R2747">
        <v>12371678</v>
      </c>
      <c r="S2747" t="s">
        <v>1349</v>
      </c>
      <c r="T2747" s="20" t="s">
        <v>19089</v>
      </c>
      <c r="U2747" s="20" t="s">
        <v>1140</v>
      </c>
      <c r="V2747" s="16">
        <v>46081</v>
      </c>
      <c r="W2747" s="25" t="s">
        <v>489</v>
      </c>
      <c r="X2747" t="s">
        <v>495</v>
      </c>
      <c r="Y2747"/>
      <c r="Z2747"/>
      <c r="AA2747" s="18">
        <v>360</v>
      </c>
      <c r="AB2747" t="s">
        <v>342</v>
      </c>
      <c r="AD2747" s="31">
        <v>45562</v>
      </c>
      <c r="AE2747" s="31">
        <v>45562</v>
      </c>
      <c r="AF2747"/>
      <c r="AG2747"/>
      <c r="AH2747"/>
      <c r="AI2747" s="16">
        <v>187.2</v>
      </c>
      <c r="AJ2747" s="18"/>
    </row>
    <row r="2748" spans="1:36" x14ac:dyDescent="0.25">
      <c r="A2748" s="1" t="s">
        <v>343</v>
      </c>
      <c r="B2748" s="6" t="s">
        <v>344</v>
      </c>
      <c r="C2748" s="1" t="s">
        <v>343</v>
      </c>
      <c r="D2748" s="6" t="s">
        <v>344</v>
      </c>
      <c r="E2748" s="1">
        <f>VLOOKUP(R2748,MATERIAL_MAPPING!A:B,2,FALSE)</f>
        <v>9168</v>
      </c>
      <c r="F2748" s="6" t="str">
        <f t="shared" si="127"/>
        <v>I1</v>
      </c>
      <c r="G2748" s="6" t="str">
        <f>VLOOKUP(X2748,STORAGE_UNIT_TYPE_MAPPING!A:B,2,FALSE)</f>
        <v>NPALLET-I1</v>
      </c>
      <c r="H2748" s="6" t="str">
        <f t="shared" si="126"/>
        <v>20240909</v>
      </c>
      <c r="I2748" s="6" t="str">
        <f t="shared" si="128"/>
        <v>20260731</v>
      </c>
      <c r="J2748" s="1" t="str">
        <f>VLOOKUP(Q2748,BIN_MAPPING!A:B,2,FALSE)</f>
        <v>24-058-6</v>
      </c>
      <c r="K2748" s="27" t="s">
        <v>5052</v>
      </c>
      <c r="L2748" s="6" t="s">
        <v>342</v>
      </c>
      <c r="M2748" s="18">
        <v>60</v>
      </c>
      <c r="N2748" s="27" t="s">
        <v>20211</v>
      </c>
      <c r="O2748" s="12" t="s">
        <v>102</v>
      </c>
      <c r="P2748" t="s">
        <v>485</v>
      </c>
      <c r="Q2748" t="s">
        <v>5051</v>
      </c>
      <c r="R2748">
        <v>12552370</v>
      </c>
      <c r="S2748" t="s">
        <v>772</v>
      </c>
      <c r="T2748" s="20" t="s">
        <v>5052</v>
      </c>
      <c r="U2748" s="20" t="s">
        <v>1187</v>
      </c>
      <c r="V2748" s="16">
        <v>46234</v>
      </c>
      <c r="W2748" s="25" t="s">
        <v>489</v>
      </c>
      <c r="X2748" t="s">
        <v>490</v>
      </c>
      <c r="Y2748"/>
      <c r="Z2748"/>
      <c r="AA2748" s="18">
        <v>60</v>
      </c>
      <c r="AB2748" t="s">
        <v>342</v>
      </c>
      <c r="AD2748" s="31">
        <v>45544</v>
      </c>
      <c r="AE2748" s="31">
        <v>45544</v>
      </c>
      <c r="AF2748"/>
      <c r="AG2748"/>
      <c r="AH2748"/>
      <c r="AI2748" s="16">
        <v>357.84</v>
      </c>
      <c r="AJ2748" s="18"/>
    </row>
    <row r="2749" spans="1:36" x14ac:dyDescent="0.25">
      <c r="A2749" s="1" t="s">
        <v>343</v>
      </c>
      <c r="B2749" s="6" t="s">
        <v>344</v>
      </c>
      <c r="C2749" s="1" t="s">
        <v>343</v>
      </c>
      <c r="D2749" s="6" t="s">
        <v>344</v>
      </c>
      <c r="E2749" s="1">
        <f>VLOOKUP(R2749,MATERIAL_MAPPING!A:B,2,FALSE)</f>
        <v>10696</v>
      </c>
      <c r="F2749" s="6" t="str">
        <f t="shared" si="127"/>
        <v>I1</v>
      </c>
      <c r="G2749" s="6" t="str">
        <f>VLOOKUP(X2749,STORAGE_UNIT_TYPE_MAPPING!A:B,2,FALSE)</f>
        <v>NPALLET-I1</v>
      </c>
      <c r="H2749" s="6" t="str">
        <f t="shared" si="126"/>
        <v>20240723</v>
      </c>
      <c r="I2749" s="6" t="str">
        <f t="shared" si="128"/>
        <v>20251031</v>
      </c>
      <c r="J2749" s="1" t="str">
        <f>VLOOKUP(Q2749,BIN_MAPPING!A:B,2,FALSE)</f>
        <v>24-058-7</v>
      </c>
      <c r="K2749" s="27" t="s">
        <v>5054</v>
      </c>
      <c r="L2749" s="6" t="s">
        <v>342</v>
      </c>
      <c r="M2749" s="18">
        <v>80</v>
      </c>
      <c r="N2749" s="27" t="s">
        <v>20211</v>
      </c>
      <c r="O2749" s="12" t="s">
        <v>102</v>
      </c>
      <c r="P2749" t="s">
        <v>485</v>
      </c>
      <c r="Q2749" t="s">
        <v>5053</v>
      </c>
      <c r="R2749">
        <v>12560527</v>
      </c>
      <c r="S2749" t="s">
        <v>1775</v>
      </c>
      <c r="T2749" s="20" t="s">
        <v>5054</v>
      </c>
      <c r="U2749" s="20" t="s">
        <v>1776</v>
      </c>
      <c r="V2749" s="16">
        <v>45961</v>
      </c>
      <c r="W2749" s="25" t="s">
        <v>489</v>
      </c>
      <c r="X2749" t="s">
        <v>495</v>
      </c>
      <c r="Y2749"/>
      <c r="Z2749"/>
      <c r="AA2749" s="18">
        <v>80</v>
      </c>
      <c r="AB2749" t="s">
        <v>342</v>
      </c>
      <c r="AD2749" s="31">
        <v>45496</v>
      </c>
      <c r="AE2749" s="31">
        <v>45496</v>
      </c>
      <c r="AF2749"/>
      <c r="AG2749"/>
      <c r="AH2749"/>
      <c r="AI2749" s="16">
        <v>79.2</v>
      </c>
      <c r="AJ2749" s="18"/>
    </row>
    <row r="2750" spans="1:36" x14ac:dyDescent="0.25">
      <c r="A2750" s="1" t="s">
        <v>343</v>
      </c>
      <c r="B2750" s="6" t="s">
        <v>344</v>
      </c>
      <c r="C2750" s="1" t="s">
        <v>343</v>
      </c>
      <c r="D2750" s="6" t="s">
        <v>344</v>
      </c>
      <c r="E2750" s="1">
        <f>VLOOKUP(R2750,MATERIAL_MAPPING!A:B,2,FALSE)</f>
        <v>10622</v>
      </c>
      <c r="F2750" s="6" t="str">
        <f t="shared" si="127"/>
        <v>I1</v>
      </c>
      <c r="G2750" s="6" t="str">
        <f>VLOOKUP(X2750,STORAGE_UNIT_TYPE_MAPPING!A:B,2,FALSE)</f>
        <v>NPALLET-I1</v>
      </c>
      <c r="H2750" s="6" t="str">
        <f t="shared" si="126"/>
        <v>20241009</v>
      </c>
      <c r="I2750" s="6" t="str">
        <f t="shared" si="128"/>
        <v>20260331</v>
      </c>
      <c r="J2750" s="1" t="str">
        <f>VLOOKUP(Q2750,BIN_MAPPING!A:B,2,FALSE)</f>
        <v>24-058-8</v>
      </c>
      <c r="K2750" s="27" t="s">
        <v>21083</v>
      </c>
      <c r="L2750" s="6" t="s">
        <v>342</v>
      </c>
      <c r="M2750" s="18">
        <v>60</v>
      </c>
      <c r="N2750" s="27" t="s">
        <v>20211</v>
      </c>
      <c r="O2750" s="12" t="s">
        <v>102</v>
      </c>
      <c r="P2750" t="s">
        <v>485</v>
      </c>
      <c r="Q2750" t="s">
        <v>14345</v>
      </c>
      <c r="R2750">
        <v>12514033</v>
      </c>
      <c r="S2750" t="s">
        <v>1467</v>
      </c>
      <c r="T2750" s="20" t="s">
        <v>21083</v>
      </c>
      <c r="U2750" s="20" t="s">
        <v>20671</v>
      </c>
      <c r="V2750" s="16">
        <v>46112</v>
      </c>
      <c r="W2750" s="25" t="s">
        <v>489</v>
      </c>
      <c r="X2750" t="s">
        <v>495</v>
      </c>
      <c r="Y2750"/>
      <c r="Z2750"/>
      <c r="AA2750" s="18">
        <v>60</v>
      </c>
      <c r="AB2750" t="s">
        <v>342</v>
      </c>
      <c r="AD2750" s="31">
        <v>45574</v>
      </c>
      <c r="AE2750" s="31">
        <v>45574</v>
      </c>
      <c r="AF2750"/>
      <c r="AG2750"/>
      <c r="AH2750"/>
      <c r="AI2750" s="16">
        <v>360</v>
      </c>
      <c r="AJ2750" s="18"/>
    </row>
    <row r="2751" spans="1:36" x14ac:dyDescent="0.25">
      <c r="A2751" s="1" t="s">
        <v>343</v>
      </c>
      <c r="B2751" s="6" t="s">
        <v>344</v>
      </c>
      <c r="C2751" s="1" t="s">
        <v>343</v>
      </c>
      <c r="D2751" s="6" t="s">
        <v>344</v>
      </c>
      <c r="E2751" s="1">
        <f>VLOOKUP(R2751,MATERIAL_MAPPING!A:B,2,FALSE)</f>
        <v>9460</v>
      </c>
      <c r="F2751" s="6" t="str">
        <f t="shared" si="127"/>
        <v>I1</v>
      </c>
      <c r="G2751" s="6" t="str">
        <f>VLOOKUP(X2751,STORAGE_UNIT_TYPE_MAPPING!A:B,2,FALSE)</f>
        <v>NPALLET-I1</v>
      </c>
      <c r="H2751" s="6" t="str">
        <f t="shared" si="126"/>
        <v>20241010</v>
      </c>
      <c r="I2751" s="6" t="str">
        <f t="shared" si="128"/>
        <v>20250930</v>
      </c>
      <c r="J2751" s="1" t="str">
        <f>VLOOKUP(Q2751,BIN_MAPPING!A:B,2,FALSE)</f>
        <v>24-059-1</v>
      </c>
      <c r="K2751" s="27" t="s">
        <v>21084</v>
      </c>
      <c r="L2751" s="6" t="s">
        <v>342</v>
      </c>
      <c r="M2751" s="18">
        <v>72</v>
      </c>
      <c r="N2751" s="27" t="s">
        <v>20211</v>
      </c>
      <c r="O2751" s="12" t="s">
        <v>102</v>
      </c>
      <c r="P2751" t="s">
        <v>9197</v>
      </c>
      <c r="Q2751" t="s">
        <v>9738</v>
      </c>
      <c r="R2751">
        <v>12571740</v>
      </c>
      <c r="S2751" t="s">
        <v>752</v>
      </c>
      <c r="T2751" s="20" t="s">
        <v>21084</v>
      </c>
      <c r="U2751" s="20" t="s">
        <v>21085</v>
      </c>
      <c r="V2751" s="16">
        <v>45930</v>
      </c>
      <c r="W2751" s="25" t="s">
        <v>489</v>
      </c>
      <c r="X2751" t="s">
        <v>490</v>
      </c>
      <c r="Y2751"/>
      <c r="Z2751"/>
      <c r="AA2751" s="18">
        <v>72</v>
      </c>
      <c r="AB2751" t="s">
        <v>342</v>
      </c>
      <c r="AD2751" s="31">
        <v>45575</v>
      </c>
      <c r="AE2751" s="31">
        <v>45575</v>
      </c>
      <c r="AF2751"/>
      <c r="AG2751"/>
      <c r="AH2751"/>
      <c r="AI2751" s="16">
        <v>70.036000000000001</v>
      </c>
      <c r="AJ2751" s="18"/>
    </row>
    <row r="2752" spans="1:36" x14ac:dyDescent="0.25">
      <c r="A2752" s="1" t="s">
        <v>343</v>
      </c>
      <c r="B2752" s="6" t="s">
        <v>344</v>
      </c>
      <c r="C2752" s="1" t="s">
        <v>343</v>
      </c>
      <c r="D2752" s="6" t="s">
        <v>344</v>
      </c>
      <c r="E2752" s="1">
        <f>VLOOKUP(R2752,MATERIAL_MAPPING!A:B,2,FALSE)</f>
        <v>10722</v>
      </c>
      <c r="F2752" s="6" t="str">
        <f t="shared" si="127"/>
        <v>I1</v>
      </c>
      <c r="G2752" s="6" t="str">
        <f>VLOOKUP(X2752,STORAGE_UNIT_TYPE_MAPPING!A:B,2,FALSE)</f>
        <v>NPALLET-I1</v>
      </c>
      <c r="H2752" s="6" t="str">
        <f t="shared" si="126"/>
        <v>20240312</v>
      </c>
      <c r="I2752" s="6" t="str">
        <f t="shared" si="128"/>
        <v>20251231</v>
      </c>
      <c r="J2752" s="1" t="str">
        <f>VLOOKUP(Q2752,BIN_MAPPING!A:B,2,FALSE)</f>
        <v>24-059-2</v>
      </c>
      <c r="K2752" s="27" t="s">
        <v>5056</v>
      </c>
      <c r="L2752" s="6" t="s">
        <v>342</v>
      </c>
      <c r="M2752" s="18">
        <v>51</v>
      </c>
      <c r="N2752" s="27" t="s">
        <v>20211</v>
      </c>
      <c r="O2752" s="12" t="s">
        <v>102</v>
      </c>
      <c r="P2752" t="s">
        <v>485</v>
      </c>
      <c r="Q2752" t="s">
        <v>5055</v>
      </c>
      <c r="R2752">
        <v>12570828</v>
      </c>
      <c r="S2752" t="s">
        <v>3894</v>
      </c>
      <c r="T2752" s="20" t="s">
        <v>5056</v>
      </c>
      <c r="U2752" s="20" t="s">
        <v>3896</v>
      </c>
      <c r="V2752" s="16">
        <v>46022</v>
      </c>
      <c r="W2752" s="25" t="s">
        <v>489</v>
      </c>
      <c r="X2752" t="s">
        <v>495</v>
      </c>
      <c r="Y2752"/>
      <c r="Z2752"/>
      <c r="AA2752" s="18">
        <v>51</v>
      </c>
      <c r="AB2752" t="s">
        <v>342</v>
      </c>
      <c r="AD2752" s="31">
        <v>45363</v>
      </c>
      <c r="AE2752" s="31">
        <v>45363</v>
      </c>
      <c r="AF2752"/>
      <c r="AG2752"/>
      <c r="AH2752"/>
      <c r="AI2752" s="16">
        <v>275.39999999999998</v>
      </c>
      <c r="AJ2752" s="17"/>
    </row>
    <row r="2753" spans="1:36" x14ac:dyDescent="0.25">
      <c r="A2753" s="1" t="s">
        <v>343</v>
      </c>
      <c r="B2753" s="6" t="s">
        <v>344</v>
      </c>
      <c r="C2753" s="1" t="s">
        <v>343</v>
      </c>
      <c r="D2753" s="6" t="s">
        <v>344</v>
      </c>
      <c r="E2753" s="1">
        <f>VLOOKUP(R2753,MATERIAL_MAPPING!A:B,2,FALSE)</f>
        <v>10430</v>
      </c>
      <c r="F2753" s="6" t="str">
        <f t="shared" si="127"/>
        <v>I1</v>
      </c>
      <c r="G2753" s="6" t="str">
        <f>VLOOKUP(X2753,STORAGE_UNIT_TYPE_MAPPING!A:B,2,FALSE)</f>
        <v>NPALLET-I1</v>
      </c>
      <c r="H2753" s="6" t="str">
        <f t="shared" si="126"/>
        <v>20240918</v>
      </c>
      <c r="I2753" s="6" t="str">
        <f t="shared" si="128"/>
        <v>20260831</v>
      </c>
      <c r="J2753" s="1" t="str">
        <f>VLOOKUP(Q2753,BIN_MAPPING!A:B,2,FALSE)</f>
        <v>24-059-3</v>
      </c>
      <c r="K2753" s="27" t="s">
        <v>5058</v>
      </c>
      <c r="L2753" s="6" t="s">
        <v>342</v>
      </c>
      <c r="M2753" s="18">
        <v>126</v>
      </c>
      <c r="N2753" s="27" t="s">
        <v>20211</v>
      </c>
      <c r="O2753" s="12" t="s">
        <v>102</v>
      </c>
      <c r="P2753" t="s">
        <v>485</v>
      </c>
      <c r="Q2753" t="s">
        <v>5057</v>
      </c>
      <c r="R2753">
        <v>12448214</v>
      </c>
      <c r="S2753" t="s">
        <v>720</v>
      </c>
      <c r="T2753" s="20" t="s">
        <v>5058</v>
      </c>
      <c r="U2753" s="20" t="s">
        <v>1159</v>
      </c>
      <c r="V2753" s="16">
        <v>46265</v>
      </c>
      <c r="W2753" s="25" t="s">
        <v>489</v>
      </c>
      <c r="X2753" t="s">
        <v>495</v>
      </c>
      <c r="Y2753"/>
      <c r="Z2753"/>
      <c r="AA2753" s="18">
        <v>126</v>
      </c>
      <c r="AB2753" t="s">
        <v>342</v>
      </c>
      <c r="AD2753" s="31">
        <v>45553</v>
      </c>
      <c r="AE2753" s="31">
        <v>45553</v>
      </c>
      <c r="AF2753"/>
      <c r="AG2753"/>
      <c r="AH2753"/>
      <c r="AI2753" s="16">
        <v>554.4</v>
      </c>
      <c r="AJ2753" s="18"/>
    </row>
    <row r="2754" spans="1:36" x14ac:dyDescent="0.25">
      <c r="A2754" s="1" t="s">
        <v>343</v>
      </c>
      <c r="B2754" s="6" t="s">
        <v>344</v>
      </c>
      <c r="C2754" s="1" t="s">
        <v>343</v>
      </c>
      <c r="D2754" s="6" t="s">
        <v>344</v>
      </c>
      <c r="E2754" s="1">
        <f>VLOOKUP(R2754,MATERIAL_MAPPING!A:B,2,FALSE)</f>
        <v>10679</v>
      </c>
      <c r="F2754" s="6" t="str">
        <f t="shared" si="127"/>
        <v>I1</v>
      </c>
      <c r="G2754" s="6" t="str">
        <f>VLOOKUP(X2754,STORAGE_UNIT_TYPE_MAPPING!A:B,2,FALSE)</f>
        <v>NPALLET-I1</v>
      </c>
      <c r="H2754" s="6" t="str">
        <f t="shared" ref="H2754:H2817" si="129">TEXT(AE2754,"yyyymmdd")</f>
        <v>20240919</v>
      </c>
      <c r="I2754" s="6" t="str">
        <f t="shared" si="128"/>
        <v>20260331</v>
      </c>
      <c r="J2754" s="1" t="str">
        <f>VLOOKUP(Q2754,BIN_MAPPING!A:B,2,FALSE)</f>
        <v>24-059-4</v>
      </c>
      <c r="K2754" s="27" t="s">
        <v>19090</v>
      </c>
      <c r="L2754" s="6" t="s">
        <v>342</v>
      </c>
      <c r="M2754" s="18">
        <v>28</v>
      </c>
      <c r="N2754" s="27" t="s">
        <v>20211</v>
      </c>
      <c r="O2754" s="12" t="s">
        <v>102</v>
      </c>
      <c r="P2754" t="s">
        <v>485</v>
      </c>
      <c r="Q2754" t="s">
        <v>14346</v>
      </c>
      <c r="R2754">
        <v>12531973</v>
      </c>
      <c r="S2754" t="s">
        <v>9506</v>
      </c>
      <c r="T2754" s="20" t="s">
        <v>19090</v>
      </c>
      <c r="U2754" s="20" t="s">
        <v>18557</v>
      </c>
      <c r="V2754" s="16">
        <v>46112</v>
      </c>
      <c r="W2754" s="25" t="s">
        <v>489</v>
      </c>
      <c r="X2754" t="s">
        <v>495</v>
      </c>
      <c r="Y2754"/>
      <c r="Z2754"/>
      <c r="AA2754" s="18">
        <v>28</v>
      </c>
      <c r="AB2754" t="s">
        <v>491</v>
      </c>
      <c r="AD2754" s="31">
        <v>45554</v>
      </c>
      <c r="AE2754" s="31">
        <v>45554</v>
      </c>
      <c r="AF2754"/>
      <c r="AG2754"/>
      <c r="AH2754"/>
      <c r="AI2754" s="16">
        <v>400.4</v>
      </c>
      <c r="AJ2754" s="18"/>
    </row>
    <row r="2755" spans="1:36" x14ac:dyDescent="0.25">
      <c r="A2755" s="1" t="s">
        <v>343</v>
      </c>
      <c r="B2755" s="6" t="s">
        <v>344</v>
      </c>
      <c r="C2755" s="1" t="s">
        <v>343</v>
      </c>
      <c r="D2755" s="6" t="s">
        <v>344</v>
      </c>
      <c r="E2755" s="1">
        <f>VLOOKUP(R2755,MATERIAL_MAPPING!A:B,2,FALSE)</f>
        <v>8946</v>
      </c>
      <c r="F2755" s="6" t="str">
        <f t="shared" ref="F2755:F2818" si="130">RIGHT(G2755,2)</f>
        <v>I1</v>
      </c>
      <c r="G2755" s="6" t="str">
        <f>VLOOKUP(X2755,STORAGE_UNIT_TYPE_MAPPING!A:B,2,FALSE)</f>
        <v>NPALLET-I1</v>
      </c>
      <c r="H2755" s="6" t="str">
        <f t="shared" si="129"/>
        <v>20240828</v>
      </c>
      <c r="I2755" s="6" t="str">
        <f t="shared" ref="I2755:I2818" si="131">TEXT(V2755,"yyyymmdd")</f>
        <v>20250731</v>
      </c>
      <c r="J2755" s="1" t="str">
        <f>VLOOKUP(Q2755,BIN_MAPPING!A:B,2,FALSE)</f>
        <v>24-059-5</v>
      </c>
      <c r="K2755" s="27" t="s">
        <v>5060</v>
      </c>
      <c r="L2755" s="6" t="s">
        <v>342</v>
      </c>
      <c r="M2755" s="18">
        <v>208</v>
      </c>
      <c r="N2755" s="27" t="s">
        <v>20211</v>
      </c>
      <c r="O2755" s="12" t="s">
        <v>102</v>
      </c>
      <c r="P2755" t="s">
        <v>485</v>
      </c>
      <c r="Q2755" t="s">
        <v>5059</v>
      </c>
      <c r="R2755">
        <v>12538742</v>
      </c>
      <c r="S2755" t="s">
        <v>3636</v>
      </c>
      <c r="T2755" s="20" t="s">
        <v>5060</v>
      </c>
      <c r="U2755" s="20" t="s">
        <v>3638</v>
      </c>
      <c r="V2755" s="16">
        <v>45869</v>
      </c>
      <c r="W2755" s="25" t="s">
        <v>489</v>
      </c>
      <c r="X2755" t="s">
        <v>490</v>
      </c>
      <c r="Y2755"/>
      <c r="Z2755"/>
      <c r="AA2755" s="18">
        <v>208</v>
      </c>
      <c r="AB2755" t="s">
        <v>342</v>
      </c>
      <c r="AD2755" s="31">
        <v>45532</v>
      </c>
      <c r="AE2755" s="31">
        <v>45532</v>
      </c>
      <c r="AF2755"/>
      <c r="AG2755"/>
      <c r="AH2755"/>
      <c r="AI2755" s="16">
        <v>110.84099999999999</v>
      </c>
      <c r="AJ2755" s="18"/>
    </row>
    <row r="2756" spans="1:36" x14ac:dyDescent="0.25">
      <c r="A2756" s="1" t="s">
        <v>343</v>
      </c>
      <c r="B2756" s="6" t="s">
        <v>344</v>
      </c>
      <c r="C2756" s="1" t="s">
        <v>343</v>
      </c>
      <c r="D2756" s="6" t="s">
        <v>344</v>
      </c>
      <c r="E2756" s="1">
        <f>VLOOKUP(R2756,MATERIAL_MAPPING!A:B,2,FALSE)</f>
        <v>9854</v>
      </c>
      <c r="F2756" s="6" t="str">
        <f t="shared" si="130"/>
        <v>I1</v>
      </c>
      <c r="G2756" s="6" t="str">
        <f>VLOOKUP(X2756,STORAGE_UNIT_TYPE_MAPPING!A:B,2,FALSE)</f>
        <v>NPALLET-I1</v>
      </c>
      <c r="H2756" s="6" t="str">
        <f t="shared" si="129"/>
        <v>20240905</v>
      </c>
      <c r="I2756" s="6" t="str">
        <f t="shared" si="131"/>
        <v>20250831</v>
      </c>
      <c r="J2756" s="1" t="str">
        <f>VLOOKUP(Q2756,BIN_MAPPING!A:B,2,FALSE)</f>
        <v>24-059-6</v>
      </c>
      <c r="K2756" s="27" t="s">
        <v>5062</v>
      </c>
      <c r="L2756" s="6" t="s">
        <v>342</v>
      </c>
      <c r="M2756" s="18">
        <v>24</v>
      </c>
      <c r="N2756" s="27" t="s">
        <v>20211</v>
      </c>
      <c r="O2756" s="12" t="s">
        <v>102</v>
      </c>
      <c r="P2756" t="s">
        <v>485</v>
      </c>
      <c r="Q2756" t="s">
        <v>5061</v>
      </c>
      <c r="R2756">
        <v>12598732</v>
      </c>
      <c r="S2756" t="s">
        <v>748</v>
      </c>
      <c r="T2756" s="20" t="s">
        <v>5062</v>
      </c>
      <c r="U2756" s="20" t="s">
        <v>1241</v>
      </c>
      <c r="V2756" s="16">
        <v>45900</v>
      </c>
      <c r="W2756" s="25" t="s">
        <v>489</v>
      </c>
      <c r="X2756" t="s">
        <v>490</v>
      </c>
      <c r="Y2756"/>
      <c r="Z2756"/>
      <c r="AA2756" s="18">
        <v>24</v>
      </c>
      <c r="AB2756" t="s">
        <v>342</v>
      </c>
      <c r="AD2756" s="31">
        <v>45540</v>
      </c>
      <c r="AE2756" s="31">
        <v>45540</v>
      </c>
      <c r="AF2756"/>
      <c r="AG2756"/>
      <c r="AH2756"/>
      <c r="AI2756" s="16">
        <v>152.82</v>
      </c>
      <c r="AJ2756" s="18"/>
    </row>
    <row r="2757" spans="1:36" x14ac:dyDescent="0.25">
      <c r="A2757" s="1" t="s">
        <v>343</v>
      </c>
      <c r="B2757" s="6" t="s">
        <v>344</v>
      </c>
      <c r="C2757" s="1" t="s">
        <v>343</v>
      </c>
      <c r="D2757" s="6" t="s">
        <v>344</v>
      </c>
      <c r="E2757" s="1">
        <f>VLOOKUP(R2757,MATERIAL_MAPPING!A:B,2,FALSE)</f>
        <v>10769</v>
      </c>
      <c r="F2757" s="6" t="str">
        <f t="shared" si="130"/>
        <v>I1</v>
      </c>
      <c r="G2757" s="6" t="str">
        <f>VLOOKUP(X2757,STORAGE_UNIT_TYPE_MAPPING!A:B,2,FALSE)</f>
        <v>NPALLET-I1</v>
      </c>
      <c r="H2757" s="6" t="str">
        <f t="shared" si="129"/>
        <v>20240610</v>
      </c>
      <c r="I2757" s="6" t="str">
        <f t="shared" si="131"/>
        <v>20260430</v>
      </c>
      <c r="J2757" s="1" t="str">
        <f>VLOOKUP(Q2757,BIN_MAPPING!A:B,2,FALSE)</f>
        <v>24-059-7</v>
      </c>
      <c r="K2757" s="27" t="s">
        <v>5064</v>
      </c>
      <c r="L2757" s="6" t="s">
        <v>342</v>
      </c>
      <c r="M2757" s="18">
        <v>108</v>
      </c>
      <c r="N2757" s="27" t="s">
        <v>20211</v>
      </c>
      <c r="O2757" s="12" t="s">
        <v>102</v>
      </c>
      <c r="P2757" t="s">
        <v>485</v>
      </c>
      <c r="Q2757" t="s">
        <v>5063</v>
      </c>
      <c r="R2757">
        <v>12579559</v>
      </c>
      <c r="S2757" t="s">
        <v>1534</v>
      </c>
      <c r="T2757" s="20" t="s">
        <v>5064</v>
      </c>
      <c r="U2757" s="20" t="s">
        <v>1536</v>
      </c>
      <c r="V2757" s="16">
        <v>46142</v>
      </c>
      <c r="W2757" s="25" t="s">
        <v>489</v>
      </c>
      <c r="X2757" t="s">
        <v>495</v>
      </c>
      <c r="Y2757"/>
      <c r="Z2757"/>
      <c r="AA2757" s="18">
        <v>108</v>
      </c>
      <c r="AB2757" t="s">
        <v>342</v>
      </c>
      <c r="AD2757" s="31">
        <v>45453</v>
      </c>
      <c r="AE2757" s="31">
        <v>45453</v>
      </c>
      <c r="AF2757"/>
      <c r="AG2757"/>
      <c r="AH2757"/>
      <c r="AI2757" s="16">
        <v>426.6</v>
      </c>
      <c r="AJ2757" s="18"/>
    </row>
    <row r="2758" spans="1:36" x14ac:dyDescent="0.25">
      <c r="A2758" s="1" t="s">
        <v>343</v>
      </c>
      <c r="B2758" s="6" t="s">
        <v>344</v>
      </c>
      <c r="C2758" s="1" t="s">
        <v>343</v>
      </c>
      <c r="D2758" s="6" t="s">
        <v>344</v>
      </c>
      <c r="E2758" s="1">
        <f>VLOOKUP(R2758,MATERIAL_MAPPING!A:B,2,FALSE)</f>
        <v>9746</v>
      </c>
      <c r="F2758" s="6" t="str">
        <f t="shared" si="130"/>
        <v>E1</v>
      </c>
      <c r="G2758" s="6" t="str">
        <f>VLOOKUP(X2758,STORAGE_UNIT_TYPE_MAPPING!A:B,2,FALSE)</f>
        <v>NPALLET-E1</v>
      </c>
      <c r="H2758" s="6" t="str">
        <f t="shared" si="129"/>
        <v>20240717</v>
      </c>
      <c r="I2758" s="6" t="str">
        <f t="shared" si="131"/>
        <v>20250630</v>
      </c>
      <c r="J2758" s="1" t="str">
        <f>VLOOKUP(Q2758,BIN_MAPPING!A:B,2,FALSE)</f>
        <v>24-059-8</v>
      </c>
      <c r="K2758" s="27" t="s">
        <v>5066</v>
      </c>
      <c r="L2758" s="6" t="s">
        <v>342</v>
      </c>
      <c r="M2758" s="18">
        <v>49</v>
      </c>
      <c r="N2758" s="27" t="s">
        <v>20211</v>
      </c>
      <c r="O2758" s="12" t="s">
        <v>102</v>
      </c>
      <c r="P2758" t="s">
        <v>485</v>
      </c>
      <c r="Q2758" t="s">
        <v>5065</v>
      </c>
      <c r="R2758">
        <v>12588254</v>
      </c>
      <c r="S2758" t="s">
        <v>528</v>
      </c>
      <c r="T2758" s="20" t="s">
        <v>5066</v>
      </c>
      <c r="U2758" s="20" t="s">
        <v>607</v>
      </c>
      <c r="V2758" s="16">
        <v>45838</v>
      </c>
      <c r="W2758" s="25" t="s">
        <v>489</v>
      </c>
      <c r="X2758" t="s">
        <v>525</v>
      </c>
      <c r="Y2758"/>
      <c r="Z2758"/>
      <c r="AA2758" s="18">
        <v>49</v>
      </c>
      <c r="AB2758" t="s">
        <v>491</v>
      </c>
      <c r="AD2758" s="31">
        <v>45490</v>
      </c>
      <c r="AE2758" s="31">
        <v>45490</v>
      </c>
      <c r="AF2758"/>
      <c r="AG2758"/>
      <c r="AH2758"/>
      <c r="AI2758" s="16">
        <v>169.54</v>
      </c>
      <c r="AJ2758" s="18"/>
    </row>
    <row r="2759" spans="1:36" x14ac:dyDescent="0.25">
      <c r="A2759" s="1" t="s">
        <v>343</v>
      </c>
      <c r="B2759" s="6" t="s">
        <v>344</v>
      </c>
      <c r="C2759" s="1" t="s">
        <v>343</v>
      </c>
      <c r="D2759" s="6" t="s">
        <v>344</v>
      </c>
      <c r="E2759" s="1">
        <f>VLOOKUP(R2759,MATERIAL_MAPPING!A:B,2,FALSE)</f>
        <v>9462</v>
      </c>
      <c r="F2759" s="6" t="str">
        <f t="shared" si="130"/>
        <v>I1</v>
      </c>
      <c r="G2759" s="6" t="str">
        <f>VLOOKUP(X2759,STORAGE_UNIT_TYPE_MAPPING!A:B,2,FALSE)</f>
        <v>NPALLET-I1</v>
      </c>
      <c r="H2759" s="6" t="str">
        <f t="shared" si="129"/>
        <v>20241004</v>
      </c>
      <c r="I2759" s="6" t="str">
        <f t="shared" si="131"/>
        <v>20250930</v>
      </c>
      <c r="J2759" s="1" t="str">
        <f>VLOOKUP(Q2759,BIN_MAPPING!A:B,2,FALSE)</f>
        <v>24-060-1</v>
      </c>
      <c r="K2759" s="27" t="s">
        <v>19713</v>
      </c>
      <c r="L2759" s="6" t="s">
        <v>342</v>
      </c>
      <c r="M2759" s="18">
        <v>135</v>
      </c>
      <c r="N2759" s="27" t="s">
        <v>20211</v>
      </c>
      <c r="O2759" s="12" t="s">
        <v>102</v>
      </c>
      <c r="P2759" t="s">
        <v>9197</v>
      </c>
      <c r="Q2759" t="s">
        <v>9739</v>
      </c>
      <c r="R2759">
        <v>12571751</v>
      </c>
      <c r="S2759" t="s">
        <v>6561</v>
      </c>
      <c r="T2759" s="20" t="s">
        <v>19713</v>
      </c>
      <c r="U2759" s="20" t="s">
        <v>19714</v>
      </c>
      <c r="V2759" s="16">
        <v>45930</v>
      </c>
      <c r="W2759" s="25" t="s">
        <v>489</v>
      </c>
      <c r="X2759" t="s">
        <v>490</v>
      </c>
      <c r="Y2759"/>
      <c r="Z2759"/>
      <c r="AA2759" s="18">
        <v>135</v>
      </c>
      <c r="AB2759" t="s">
        <v>342</v>
      </c>
      <c r="AD2759" s="31">
        <v>45569</v>
      </c>
      <c r="AE2759" s="31">
        <v>45569</v>
      </c>
      <c r="AF2759"/>
      <c r="AG2759"/>
      <c r="AH2759"/>
      <c r="AI2759" s="16">
        <v>122.89400000000001</v>
      </c>
      <c r="AJ2759" s="18"/>
    </row>
    <row r="2760" spans="1:36" x14ac:dyDescent="0.25">
      <c r="A2760" s="1" t="s">
        <v>343</v>
      </c>
      <c r="B2760" s="6" t="s">
        <v>344</v>
      </c>
      <c r="C2760" s="1" t="s">
        <v>343</v>
      </c>
      <c r="D2760" s="6" t="s">
        <v>344</v>
      </c>
      <c r="E2760" s="1">
        <f>VLOOKUP(R2760,MATERIAL_MAPPING!A:B,2,FALSE)</f>
        <v>7984</v>
      </c>
      <c r="F2760" s="6" t="str">
        <f t="shared" si="130"/>
        <v>I1</v>
      </c>
      <c r="G2760" s="6" t="str">
        <f>VLOOKUP(X2760,STORAGE_UNIT_TYPE_MAPPING!A:B,2,FALSE)</f>
        <v>NPALLET-I1</v>
      </c>
      <c r="H2760" s="6" t="str">
        <f t="shared" si="129"/>
        <v>20241003</v>
      </c>
      <c r="I2760" s="6" t="str">
        <f t="shared" si="131"/>
        <v>20280531</v>
      </c>
      <c r="J2760" s="1" t="str">
        <f>VLOOKUP(Q2760,BIN_MAPPING!A:B,2,FALSE)</f>
        <v>24-060-2</v>
      </c>
      <c r="K2760" s="27" t="s">
        <v>19091</v>
      </c>
      <c r="L2760" s="6" t="s">
        <v>342</v>
      </c>
      <c r="M2760" s="18">
        <v>70</v>
      </c>
      <c r="N2760" s="27" t="s">
        <v>20211</v>
      </c>
      <c r="O2760" s="12" t="s">
        <v>102</v>
      </c>
      <c r="P2760" t="s">
        <v>485</v>
      </c>
      <c r="Q2760" t="s">
        <v>5067</v>
      </c>
      <c r="R2760">
        <v>12225084</v>
      </c>
      <c r="S2760" t="s">
        <v>558</v>
      </c>
      <c r="T2760" s="20" t="s">
        <v>19091</v>
      </c>
      <c r="U2760" s="20" t="s">
        <v>766</v>
      </c>
      <c r="V2760" s="16">
        <v>46904</v>
      </c>
      <c r="W2760" s="25" t="s">
        <v>489</v>
      </c>
      <c r="X2760" t="s">
        <v>495</v>
      </c>
      <c r="Y2760"/>
      <c r="Z2760"/>
      <c r="AA2760" s="18">
        <v>70</v>
      </c>
      <c r="AB2760" t="s">
        <v>342</v>
      </c>
      <c r="AD2760" s="31">
        <v>45568</v>
      </c>
      <c r="AE2760" s="31">
        <v>45568</v>
      </c>
      <c r="AF2760"/>
      <c r="AG2760"/>
      <c r="AH2760"/>
      <c r="AI2760" s="16">
        <v>63</v>
      </c>
      <c r="AJ2760" s="17"/>
    </row>
    <row r="2761" spans="1:36" x14ac:dyDescent="0.25">
      <c r="A2761" s="1" t="s">
        <v>343</v>
      </c>
      <c r="B2761" s="6" t="s">
        <v>344</v>
      </c>
      <c r="C2761" s="1" t="s">
        <v>343</v>
      </c>
      <c r="D2761" s="6" t="s">
        <v>344</v>
      </c>
      <c r="E2761" s="1">
        <f>VLOOKUP(R2761,MATERIAL_MAPPING!A:B,2,FALSE)</f>
        <v>10761</v>
      </c>
      <c r="F2761" s="6" t="str">
        <f t="shared" si="130"/>
        <v>I1</v>
      </c>
      <c r="G2761" s="6" t="str">
        <f>VLOOKUP(X2761,STORAGE_UNIT_TYPE_MAPPING!A:B,2,FALSE)</f>
        <v>NPALLET-I1</v>
      </c>
      <c r="H2761" s="6" t="str">
        <f t="shared" si="129"/>
        <v>20240822</v>
      </c>
      <c r="I2761" s="6" t="str">
        <f t="shared" si="131"/>
        <v>20260630</v>
      </c>
      <c r="J2761" s="1" t="str">
        <f>VLOOKUP(Q2761,BIN_MAPPING!A:B,2,FALSE)</f>
        <v>24-060-3</v>
      </c>
      <c r="K2761" s="27" t="s">
        <v>5069</v>
      </c>
      <c r="L2761" s="6" t="s">
        <v>342</v>
      </c>
      <c r="M2761" s="18">
        <v>105</v>
      </c>
      <c r="N2761" s="27" t="s">
        <v>20211</v>
      </c>
      <c r="O2761" s="12" t="s">
        <v>102</v>
      </c>
      <c r="P2761" t="s">
        <v>485</v>
      </c>
      <c r="Q2761" t="s">
        <v>5068</v>
      </c>
      <c r="R2761">
        <v>12573484</v>
      </c>
      <c r="S2761" t="s">
        <v>583</v>
      </c>
      <c r="T2761" s="20" t="s">
        <v>5069</v>
      </c>
      <c r="U2761" s="20" t="s">
        <v>1369</v>
      </c>
      <c r="V2761" s="16">
        <v>46203</v>
      </c>
      <c r="W2761" s="25" t="s">
        <v>489</v>
      </c>
      <c r="X2761" t="s">
        <v>495</v>
      </c>
      <c r="Y2761"/>
      <c r="Z2761"/>
      <c r="AA2761" s="18">
        <v>105</v>
      </c>
      <c r="AB2761" t="s">
        <v>342</v>
      </c>
      <c r="AD2761" s="31">
        <v>45526</v>
      </c>
      <c r="AE2761" s="31">
        <v>45526</v>
      </c>
      <c r="AF2761"/>
      <c r="AG2761"/>
      <c r="AH2761"/>
      <c r="AI2761" s="16">
        <v>508.2</v>
      </c>
      <c r="AJ2761" s="18"/>
    </row>
    <row r="2762" spans="1:36" x14ac:dyDescent="0.25">
      <c r="A2762" s="1" t="s">
        <v>343</v>
      </c>
      <c r="B2762" s="6" t="s">
        <v>344</v>
      </c>
      <c r="C2762" s="1" t="s">
        <v>343</v>
      </c>
      <c r="D2762" s="6" t="s">
        <v>344</v>
      </c>
      <c r="E2762" s="1">
        <f>VLOOKUP(R2762,MATERIAL_MAPPING!A:B,2,FALSE)</f>
        <v>10434</v>
      </c>
      <c r="F2762" s="6" t="str">
        <f t="shared" si="130"/>
        <v>I1</v>
      </c>
      <c r="G2762" s="6" t="str">
        <f>VLOOKUP(X2762,STORAGE_UNIT_TYPE_MAPPING!A:B,2,FALSE)</f>
        <v>NPALLET-I1</v>
      </c>
      <c r="H2762" s="6" t="str">
        <f t="shared" si="129"/>
        <v>20241001</v>
      </c>
      <c r="I2762" s="6" t="str">
        <f t="shared" si="131"/>
        <v>20260331</v>
      </c>
      <c r="J2762" s="1" t="str">
        <f>VLOOKUP(Q2762,BIN_MAPPING!A:B,2,FALSE)</f>
        <v>24-060-4</v>
      </c>
      <c r="K2762" s="27" t="s">
        <v>19092</v>
      </c>
      <c r="L2762" s="6" t="s">
        <v>342</v>
      </c>
      <c r="M2762" s="18">
        <v>182</v>
      </c>
      <c r="N2762" s="27" t="s">
        <v>20211</v>
      </c>
      <c r="O2762" s="12" t="s">
        <v>102</v>
      </c>
      <c r="P2762" t="s">
        <v>485</v>
      </c>
      <c r="Q2762" t="s">
        <v>5070</v>
      </c>
      <c r="R2762">
        <v>12455669</v>
      </c>
      <c r="S2762" t="s">
        <v>7409</v>
      </c>
      <c r="T2762" s="20" t="s">
        <v>19092</v>
      </c>
      <c r="U2762" s="20" t="s">
        <v>18444</v>
      </c>
      <c r="V2762" s="16">
        <v>46112</v>
      </c>
      <c r="W2762" s="25" t="s">
        <v>489</v>
      </c>
      <c r="X2762" t="s">
        <v>495</v>
      </c>
      <c r="Y2762"/>
      <c r="Z2762"/>
      <c r="AA2762" s="18">
        <v>182</v>
      </c>
      <c r="AB2762" t="s">
        <v>342</v>
      </c>
      <c r="AD2762" s="31">
        <v>45566</v>
      </c>
      <c r="AE2762" s="31">
        <v>45566</v>
      </c>
      <c r="AF2762"/>
      <c r="AG2762"/>
      <c r="AH2762"/>
      <c r="AI2762" s="16">
        <v>300.3</v>
      </c>
      <c r="AJ2762" s="18"/>
    </row>
    <row r="2763" spans="1:36" x14ac:dyDescent="0.25">
      <c r="A2763" s="1" t="s">
        <v>343</v>
      </c>
      <c r="B2763" s="6" t="s">
        <v>344</v>
      </c>
      <c r="C2763" s="1" t="s">
        <v>343</v>
      </c>
      <c r="D2763" s="6" t="s">
        <v>344</v>
      </c>
      <c r="E2763" s="1">
        <f>VLOOKUP(R2763,MATERIAL_MAPPING!A:B,2,FALSE)</f>
        <v>10569</v>
      </c>
      <c r="F2763" s="6" t="str">
        <f t="shared" si="130"/>
        <v>I1</v>
      </c>
      <c r="G2763" s="6" t="str">
        <f>VLOOKUP(X2763,STORAGE_UNIT_TYPE_MAPPING!A:B,2,FALSE)</f>
        <v>NPALLET-I1</v>
      </c>
      <c r="H2763" s="6" t="str">
        <f t="shared" si="129"/>
        <v>20240912</v>
      </c>
      <c r="I2763" s="6" t="str">
        <f t="shared" si="131"/>
        <v>20260228</v>
      </c>
      <c r="J2763" s="1" t="str">
        <f>VLOOKUP(Q2763,BIN_MAPPING!A:B,2,FALSE)</f>
        <v>24-060-5</v>
      </c>
      <c r="K2763" s="27" t="s">
        <v>5072</v>
      </c>
      <c r="L2763" s="6" t="s">
        <v>342</v>
      </c>
      <c r="M2763" s="18">
        <v>160</v>
      </c>
      <c r="N2763" s="27" t="s">
        <v>20211</v>
      </c>
      <c r="O2763" s="12" t="s">
        <v>102</v>
      </c>
      <c r="P2763" t="s">
        <v>485</v>
      </c>
      <c r="Q2763" t="s">
        <v>5071</v>
      </c>
      <c r="R2763">
        <v>12502441</v>
      </c>
      <c r="S2763" t="s">
        <v>595</v>
      </c>
      <c r="T2763" s="20" t="s">
        <v>5072</v>
      </c>
      <c r="U2763" s="20" t="s">
        <v>1514</v>
      </c>
      <c r="V2763" s="16">
        <v>46081</v>
      </c>
      <c r="W2763" s="25" t="s">
        <v>489</v>
      </c>
      <c r="X2763" t="s">
        <v>495</v>
      </c>
      <c r="Y2763"/>
      <c r="Z2763"/>
      <c r="AA2763" s="18">
        <v>160</v>
      </c>
      <c r="AB2763" t="s">
        <v>342</v>
      </c>
      <c r="AD2763" s="31">
        <v>45547</v>
      </c>
      <c r="AE2763" s="31">
        <v>45547</v>
      </c>
      <c r="AF2763"/>
      <c r="AG2763"/>
      <c r="AH2763"/>
      <c r="AI2763" s="16">
        <v>435.2</v>
      </c>
      <c r="AJ2763" s="18"/>
    </row>
    <row r="2764" spans="1:36" x14ac:dyDescent="0.25">
      <c r="A2764" s="1" t="s">
        <v>343</v>
      </c>
      <c r="B2764" s="6" t="s">
        <v>344</v>
      </c>
      <c r="C2764" s="1" t="s">
        <v>343</v>
      </c>
      <c r="D2764" s="6" t="s">
        <v>344</v>
      </c>
      <c r="E2764" s="1">
        <f>VLOOKUP(R2764,MATERIAL_MAPPING!A:B,2,FALSE)</f>
        <v>10683</v>
      </c>
      <c r="F2764" s="6" t="str">
        <f t="shared" si="130"/>
        <v>I1</v>
      </c>
      <c r="G2764" s="6" t="str">
        <f>VLOOKUP(X2764,STORAGE_UNIT_TYPE_MAPPING!A:B,2,FALSE)</f>
        <v>NPALLET-I1</v>
      </c>
      <c r="H2764" s="6" t="str">
        <f t="shared" si="129"/>
        <v>20240919</v>
      </c>
      <c r="I2764" s="6" t="str">
        <f t="shared" si="131"/>
        <v>20260331</v>
      </c>
      <c r="J2764" s="1" t="str">
        <f>VLOOKUP(Q2764,BIN_MAPPING!A:B,2,FALSE)</f>
        <v>24-060-6</v>
      </c>
      <c r="K2764" s="27" t="s">
        <v>19093</v>
      </c>
      <c r="L2764" s="6" t="s">
        <v>342</v>
      </c>
      <c r="M2764" s="18">
        <v>28</v>
      </c>
      <c r="N2764" s="27" t="s">
        <v>20211</v>
      </c>
      <c r="O2764" s="12" t="s">
        <v>102</v>
      </c>
      <c r="P2764" t="s">
        <v>485</v>
      </c>
      <c r="Q2764" t="s">
        <v>14347</v>
      </c>
      <c r="R2764">
        <v>12531980</v>
      </c>
      <c r="S2764" t="s">
        <v>18553</v>
      </c>
      <c r="T2764" s="20" t="s">
        <v>19093</v>
      </c>
      <c r="U2764" s="20" t="s">
        <v>18429</v>
      </c>
      <c r="V2764" s="16">
        <v>46112</v>
      </c>
      <c r="W2764" s="25" t="s">
        <v>489</v>
      </c>
      <c r="X2764" t="s">
        <v>495</v>
      </c>
      <c r="Y2764"/>
      <c r="Z2764"/>
      <c r="AA2764" s="18">
        <v>28</v>
      </c>
      <c r="AB2764" t="s">
        <v>491</v>
      </c>
      <c r="AD2764" s="31">
        <v>45554</v>
      </c>
      <c r="AE2764" s="31">
        <v>45554</v>
      </c>
      <c r="AF2764"/>
      <c r="AG2764"/>
      <c r="AH2764"/>
      <c r="AI2764" s="16">
        <v>400.4</v>
      </c>
      <c r="AJ2764" s="18"/>
    </row>
    <row r="2765" spans="1:36" x14ac:dyDescent="0.25">
      <c r="A2765" s="1" t="s">
        <v>343</v>
      </c>
      <c r="B2765" s="6" t="s">
        <v>344</v>
      </c>
      <c r="C2765" s="1" t="s">
        <v>343</v>
      </c>
      <c r="D2765" s="6" t="s">
        <v>344</v>
      </c>
      <c r="E2765" s="1">
        <f>VLOOKUP(R2765,MATERIAL_MAPPING!A:B,2,FALSE)</f>
        <v>9215</v>
      </c>
      <c r="F2765" s="6" t="str">
        <f t="shared" si="130"/>
        <v>I1</v>
      </c>
      <c r="G2765" s="6" t="str">
        <f>VLOOKUP(X2765,STORAGE_UNIT_TYPE_MAPPING!A:B,2,FALSE)</f>
        <v>NPALLET-I1</v>
      </c>
      <c r="H2765" s="6" t="str">
        <f t="shared" si="129"/>
        <v>20241003</v>
      </c>
      <c r="I2765" s="6" t="str">
        <f t="shared" si="131"/>
        <v>20250630</v>
      </c>
      <c r="J2765" s="1" t="str">
        <f>VLOOKUP(Q2765,BIN_MAPPING!A:B,2,FALSE)</f>
        <v>24-060-7</v>
      </c>
      <c r="K2765" s="27" t="s">
        <v>19094</v>
      </c>
      <c r="L2765" s="6" t="s">
        <v>342</v>
      </c>
      <c r="M2765" s="18">
        <v>20</v>
      </c>
      <c r="N2765" s="27" t="s">
        <v>20211</v>
      </c>
      <c r="O2765" s="12" t="s">
        <v>102</v>
      </c>
      <c r="P2765" t="s">
        <v>485</v>
      </c>
      <c r="Q2765" t="s">
        <v>5073</v>
      </c>
      <c r="R2765">
        <v>12554139</v>
      </c>
      <c r="S2765" t="s">
        <v>3226</v>
      </c>
      <c r="T2765" s="20" t="s">
        <v>19094</v>
      </c>
      <c r="U2765" s="20" t="s">
        <v>18008</v>
      </c>
      <c r="V2765" s="16">
        <v>45838</v>
      </c>
      <c r="W2765" s="25" t="s">
        <v>489</v>
      </c>
      <c r="X2765" t="s">
        <v>490</v>
      </c>
      <c r="Y2765"/>
      <c r="Z2765"/>
      <c r="AA2765" s="18">
        <v>20</v>
      </c>
      <c r="AB2765" t="s">
        <v>342</v>
      </c>
      <c r="AD2765" s="31">
        <v>45568</v>
      </c>
      <c r="AE2765" s="31">
        <v>45568</v>
      </c>
      <c r="AF2765"/>
      <c r="AG2765"/>
      <c r="AH2765"/>
      <c r="AI2765" s="16">
        <v>160.33600000000001</v>
      </c>
      <c r="AJ2765" s="18"/>
    </row>
    <row r="2766" spans="1:36" x14ac:dyDescent="0.25">
      <c r="A2766" s="1" t="s">
        <v>343</v>
      </c>
      <c r="B2766" s="6" t="s">
        <v>344</v>
      </c>
      <c r="C2766" s="1" t="s">
        <v>343</v>
      </c>
      <c r="D2766" s="6" t="s">
        <v>344</v>
      </c>
      <c r="E2766" s="1">
        <f>VLOOKUP(R2766,MATERIAL_MAPPING!A:B,2,FALSE)</f>
        <v>9791</v>
      </c>
      <c r="F2766" s="6" t="str">
        <f t="shared" si="130"/>
        <v>E1</v>
      </c>
      <c r="G2766" s="6" t="str">
        <f>VLOOKUP(X2766,STORAGE_UNIT_TYPE_MAPPING!A:B,2,FALSE)</f>
        <v>NPALLET-E1</v>
      </c>
      <c r="H2766" s="6" t="str">
        <f t="shared" si="129"/>
        <v>20240918</v>
      </c>
      <c r="I2766" s="6" t="str">
        <f t="shared" si="131"/>
        <v>20260630</v>
      </c>
      <c r="J2766" s="1" t="str">
        <f>VLOOKUP(Q2766,BIN_MAPPING!A:B,2,FALSE)</f>
        <v>24-060-8</v>
      </c>
      <c r="K2766" s="27" t="s">
        <v>5075</v>
      </c>
      <c r="L2766" s="6" t="s">
        <v>342</v>
      </c>
      <c r="M2766" s="18">
        <v>107</v>
      </c>
      <c r="N2766" s="27" t="s">
        <v>20211</v>
      </c>
      <c r="O2766" s="12" t="s">
        <v>102</v>
      </c>
      <c r="P2766" t="s">
        <v>485</v>
      </c>
      <c r="Q2766" t="s">
        <v>5074</v>
      </c>
      <c r="R2766">
        <v>12594707</v>
      </c>
      <c r="S2766" t="s">
        <v>1810</v>
      </c>
      <c r="T2766" s="20" t="s">
        <v>5075</v>
      </c>
      <c r="U2766" s="20" t="s">
        <v>1812</v>
      </c>
      <c r="V2766" s="16">
        <v>46203</v>
      </c>
      <c r="W2766" s="25" t="s">
        <v>489</v>
      </c>
      <c r="X2766" t="s">
        <v>525</v>
      </c>
      <c r="Y2766"/>
      <c r="Z2766"/>
      <c r="AA2766" s="18">
        <v>107</v>
      </c>
      <c r="AB2766" t="s">
        <v>342</v>
      </c>
      <c r="AD2766" s="31">
        <v>45553</v>
      </c>
      <c r="AE2766" s="31">
        <v>45553</v>
      </c>
      <c r="AF2766"/>
      <c r="AG2766"/>
      <c r="AH2766"/>
      <c r="AI2766" s="16">
        <v>236.256</v>
      </c>
      <c r="AJ2766" s="18"/>
    </row>
    <row r="2767" spans="1:36" x14ac:dyDescent="0.25">
      <c r="A2767" s="1" t="s">
        <v>343</v>
      </c>
      <c r="B2767" s="6" t="s">
        <v>344</v>
      </c>
      <c r="C2767" s="1" t="s">
        <v>343</v>
      </c>
      <c r="D2767" s="6" t="s">
        <v>344</v>
      </c>
      <c r="E2767" s="1">
        <f>VLOOKUP(R2767,MATERIAL_MAPPING!A:B,2,FALSE)</f>
        <v>9438</v>
      </c>
      <c r="F2767" s="6" t="str">
        <f t="shared" si="130"/>
        <v>I1</v>
      </c>
      <c r="G2767" s="6" t="str">
        <f>VLOOKUP(X2767,STORAGE_UNIT_TYPE_MAPPING!A:B,2,FALSE)</f>
        <v>NPALLET-I1</v>
      </c>
      <c r="H2767" s="6" t="str">
        <f t="shared" si="129"/>
        <v>20241010</v>
      </c>
      <c r="I2767" s="6" t="str">
        <f t="shared" si="131"/>
        <v>20250930</v>
      </c>
      <c r="J2767" s="1" t="str">
        <f>VLOOKUP(Q2767,BIN_MAPPING!A:B,2,FALSE)</f>
        <v>24-061-1</v>
      </c>
      <c r="K2767" s="27" t="s">
        <v>21086</v>
      </c>
      <c r="L2767" s="6" t="s">
        <v>342</v>
      </c>
      <c r="M2767" s="18">
        <v>150</v>
      </c>
      <c r="N2767" s="27" t="s">
        <v>20211</v>
      </c>
      <c r="O2767" s="12" t="s">
        <v>102</v>
      </c>
      <c r="P2767" t="s">
        <v>9197</v>
      </c>
      <c r="Q2767" t="s">
        <v>9740</v>
      </c>
      <c r="R2767">
        <v>12568669</v>
      </c>
      <c r="S2767" t="s">
        <v>4804</v>
      </c>
      <c r="T2767" s="20" t="s">
        <v>21086</v>
      </c>
      <c r="U2767" s="20" t="s">
        <v>18002</v>
      </c>
      <c r="V2767" s="16">
        <v>45930</v>
      </c>
      <c r="W2767" s="25" t="s">
        <v>489</v>
      </c>
      <c r="X2767" t="s">
        <v>490</v>
      </c>
      <c r="Y2767"/>
      <c r="Z2767"/>
      <c r="AA2767" s="18">
        <v>150</v>
      </c>
      <c r="AB2767" t="s">
        <v>342</v>
      </c>
      <c r="AD2767" s="31">
        <v>45575</v>
      </c>
      <c r="AE2767" s="31">
        <v>45575</v>
      </c>
      <c r="AF2767"/>
      <c r="AG2767"/>
      <c r="AH2767"/>
      <c r="AI2767" s="16">
        <v>163.90799999999999</v>
      </c>
      <c r="AJ2767" s="18"/>
    </row>
    <row r="2768" spans="1:36" x14ac:dyDescent="0.25">
      <c r="A2768" s="1" t="s">
        <v>343</v>
      </c>
      <c r="B2768" s="6" t="s">
        <v>344</v>
      </c>
      <c r="C2768" s="1" t="s">
        <v>343</v>
      </c>
      <c r="D2768" s="6" t="s">
        <v>344</v>
      </c>
      <c r="E2768" s="1">
        <f>VLOOKUP(R2768,MATERIAL_MAPPING!A:B,2,FALSE)</f>
        <v>10748</v>
      </c>
      <c r="F2768" s="6" t="str">
        <f t="shared" si="130"/>
        <v>I1</v>
      </c>
      <c r="G2768" s="6" t="str">
        <f>VLOOKUP(X2768,STORAGE_UNIT_TYPE_MAPPING!A:B,2,FALSE)</f>
        <v>NPALLET-I1</v>
      </c>
      <c r="H2768" s="6" t="str">
        <f t="shared" si="129"/>
        <v>20240815</v>
      </c>
      <c r="I2768" s="6" t="str">
        <f t="shared" si="131"/>
        <v>20260228</v>
      </c>
      <c r="J2768" s="1" t="str">
        <f>VLOOKUP(Q2768,BIN_MAPPING!A:B,2,FALSE)</f>
        <v>24-061-2</v>
      </c>
      <c r="K2768" s="27" t="s">
        <v>5077</v>
      </c>
      <c r="L2768" s="6" t="s">
        <v>342</v>
      </c>
      <c r="M2768" s="18">
        <v>138</v>
      </c>
      <c r="N2768" s="27" t="s">
        <v>20211</v>
      </c>
      <c r="O2768" s="12" t="s">
        <v>102</v>
      </c>
      <c r="P2768" t="s">
        <v>485</v>
      </c>
      <c r="Q2768" t="s">
        <v>5076</v>
      </c>
      <c r="R2768">
        <v>12576597</v>
      </c>
      <c r="S2768" t="s">
        <v>3538</v>
      </c>
      <c r="T2768" s="20" t="s">
        <v>5077</v>
      </c>
      <c r="U2768" s="20" t="s">
        <v>1727</v>
      </c>
      <c r="V2768" s="16">
        <v>46081</v>
      </c>
      <c r="W2768" s="25" t="s">
        <v>489</v>
      </c>
      <c r="X2768" t="s">
        <v>495</v>
      </c>
      <c r="Y2768"/>
      <c r="Z2768"/>
      <c r="AA2768" s="18">
        <v>138</v>
      </c>
      <c r="AB2768" t="s">
        <v>342</v>
      </c>
      <c r="AD2768" s="31">
        <v>45519</v>
      </c>
      <c r="AE2768" s="31">
        <v>45519</v>
      </c>
      <c r="AF2768"/>
      <c r="AG2768"/>
      <c r="AH2768"/>
      <c r="AI2768" s="16">
        <v>146.28</v>
      </c>
      <c r="AJ2768" s="18"/>
    </row>
    <row r="2769" spans="1:36" x14ac:dyDescent="0.25">
      <c r="A2769" s="1" t="s">
        <v>343</v>
      </c>
      <c r="B2769" s="6" t="s">
        <v>344</v>
      </c>
      <c r="C2769" s="1" t="s">
        <v>343</v>
      </c>
      <c r="D2769" s="6" t="s">
        <v>344</v>
      </c>
      <c r="E2769" s="1">
        <f>VLOOKUP(R2769,MATERIAL_MAPPING!A:B,2,FALSE)</f>
        <v>10138</v>
      </c>
      <c r="F2769" s="6" t="str">
        <f t="shared" si="130"/>
        <v>I1</v>
      </c>
      <c r="G2769" s="6" t="str">
        <f>VLOOKUP(X2769,STORAGE_UNIT_TYPE_MAPPING!A:B,2,FALSE)</f>
        <v>NPALLET-I1</v>
      </c>
      <c r="H2769" s="6" t="str">
        <f t="shared" si="129"/>
        <v>20240807</v>
      </c>
      <c r="I2769" s="6" t="str">
        <f t="shared" si="131"/>
        <v>20250630</v>
      </c>
      <c r="J2769" s="1" t="str">
        <f>VLOOKUP(Q2769,BIN_MAPPING!A:B,2,FALSE)</f>
        <v>24-061-3</v>
      </c>
      <c r="K2769" s="27" t="s">
        <v>5079</v>
      </c>
      <c r="L2769" s="6" t="s">
        <v>342</v>
      </c>
      <c r="M2769" s="18">
        <v>80</v>
      </c>
      <c r="N2769" s="27" t="s">
        <v>20211</v>
      </c>
      <c r="O2769" s="12" t="s">
        <v>102</v>
      </c>
      <c r="P2769" t="s">
        <v>485</v>
      </c>
      <c r="Q2769" t="s">
        <v>5078</v>
      </c>
      <c r="R2769">
        <v>12579476</v>
      </c>
      <c r="S2769" t="s">
        <v>948</v>
      </c>
      <c r="T2769" s="20" t="s">
        <v>5079</v>
      </c>
      <c r="U2769" s="20" t="s">
        <v>5080</v>
      </c>
      <c r="V2769" s="16">
        <v>45838</v>
      </c>
      <c r="W2769" s="25" t="s">
        <v>489</v>
      </c>
      <c r="X2769" t="s">
        <v>490</v>
      </c>
      <c r="Y2769"/>
      <c r="Z2769"/>
      <c r="AA2769" s="18">
        <v>80</v>
      </c>
      <c r="AB2769" t="s">
        <v>342</v>
      </c>
      <c r="AD2769" s="31">
        <v>45511</v>
      </c>
      <c r="AE2769" s="31">
        <v>45511</v>
      </c>
      <c r="AF2769"/>
      <c r="AG2769"/>
      <c r="AH2769"/>
      <c r="AI2769" s="16">
        <v>196.99199999999999</v>
      </c>
      <c r="AJ2769" s="18"/>
    </row>
    <row r="2770" spans="1:36" x14ac:dyDescent="0.25">
      <c r="A2770" s="1" t="s">
        <v>343</v>
      </c>
      <c r="B2770" s="6" t="s">
        <v>344</v>
      </c>
      <c r="C2770" s="1" t="s">
        <v>343</v>
      </c>
      <c r="D2770" s="6" t="s">
        <v>344</v>
      </c>
      <c r="E2770" s="1">
        <f>VLOOKUP(R2770,MATERIAL_MAPPING!A:B,2,FALSE)</f>
        <v>10895</v>
      </c>
      <c r="F2770" s="6" t="str">
        <f t="shared" si="130"/>
        <v>I1</v>
      </c>
      <c r="G2770" s="6" t="str">
        <f>VLOOKUP(X2770,STORAGE_UNIT_TYPE_MAPPING!A:B,2,FALSE)</f>
        <v>NPALLET-I1</v>
      </c>
      <c r="H2770" s="6" t="str">
        <f t="shared" si="129"/>
        <v>20240711</v>
      </c>
      <c r="I2770" s="6" t="str">
        <f t="shared" si="131"/>
        <v>20250331</v>
      </c>
      <c r="J2770" s="1" t="str">
        <f>VLOOKUP(Q2770,BIN_MAPPING!A:B,2,FALSE)</f>
        <v>24-061-4</v>
      </c>
      <c r="K2770" s="27" t="s">
        <v>21087</v>
      </c>
      <c r="L2770" s="6" t="s">
        <v>342</v>
      </c>
      <c r="M2770" s="18">
        <v>75</v>
      </c>
      <c r="N2770" s="27" t="s">
        <v>20211</v>
      </c>
      <c r="O2770" s="12" t="s">
        <v>102</v>
      </c>
      <c r="P2770" t="s">
        <v>485</v>
      </c>
      <c r="Q2770" t="s">
        <v>5081</v>
      </c>
      <c r="R2770">
        <v>12459414</v>
      </c>
      <c r="S2770" t="s">
        <v>3484</v>
      </c>
      <c r="T2770" s="20" t="s">
        <v>21087</v>
      </c>
      <c r="U2770" s="20" t="s">
        <v>21088</v>
      </c>
      <c r="V2770" s="16">
        <v>45747</v>
      </c>
      <c r="W2770" s="25" t="s">
        <v>489</v>
      </c>
      <c r="X2770" t="s">
        <v>490</v>
      </c>
      <c r="Y2770"/>
      <c r="Z2770"/>
      <c r="AA2770" s="18">
        <v>75</v>
      </c>
      <c r="AB2770" t="s">
        <v>342</v>
      </c>
      <c r="AD2770" s="31">
        <v>45484</v>
      </c>
      <c r="AE2770" s="31">
        <v>45484</v>
      </c>
      <c r="AF2770"/>
      <c r="AG2770"/>
      <c r="AH2770"/>
      <c r="AI2770" s="16">
        <v>230.76900000000001</v>
      </c>
      <c r="AJ2770" s="18"/>
    </row>
    <row r="2771" spans="1:36" x14ac:dyDescent="0.25">
      <c r="A2771" s="1" t="s">
        <v>343</v>
      </c>
      <c r="B2771" s="6" t="s">
        <v>344</v>
      </c>
      <c r="C2771" s="1" t="s">
        <v>343</v>
      </c>
      <c r="D2771" s="6" t="s">
        <v>344</v>
      </c>
      <c r="E2771" s="1">
        <f>VLOOKUP(R2771,MATERIAL_MAPPING!A:B,2,FALSE)</f>
        <v>10752</v>
      </c>
      <c r="F2771" s="6" t="str">
        <f t="shared" si="130"/>
        <v>I1</v>
      </c>
      <c r="G2771" s="6" t="str">
        <f>VLOOKUP(X2771,STORAGE_UNIT_TYPE_MAPPING!A:B,2,FALSE)</f>
        <v>NPALLET-I1</v>
      </c>
      <c r="H2771" s="6" t="str">
        <f t="shared" si="129"/>
        <v>20240918</v>
      </c>
      <c r="I2771" s="6" t="str">
        <f t="shared" si="131"/>
        <v>20260831</v>
      </c>
      <c r="J2771" s="1" t="str">
        <f>VLOOKUP(Q2771,BIN_MAPPING!A:B,2,FALSE)</f>
        <v>24-061-5</v>
      </c>
      <c r="K2771" s="27" t="s">
        <v>5083</v>
      </c>
      <c r="L2771" s="6" t="s">
        <v>342</v>
      </c>
      <c r="M2771" s="18">
        <v>105</v>
      </c>
      <c r="N2771" s="27" t="s">
        <v>20211</v>
      </c>
      <c r="O2771" s="12" t="s">
        <v>102</v>
      </c>
      <c r="P2771" t="s">
        <v>485</v>
      </c>
      <c r="Q2771" t="s">
        <v>5082</v>
      </c>
      <c r="R2771">
        <v>12577016</v>
      </c>
      <c r="S2771" t="s">
        <v>1596</v>
      </c>
      <c r="T2771" s="20" t="s">
        <v>5083</v>
      </c>
      <c r="U2771" s="20" t="s">
        <v>3038</v>
      </c>
      <c r="V2771" s="16">
        <v>46265</v>
      </c>
      <c r="W2771" s="25" t="s">
        <v>489</v>
      </c>
      <c r="X2771" t="s">
        <v>495</v>
      </c>
      <c r="Y2771"/>
      <c r="Z2771"/>
      <c r="AA2771" s="18">
        <v>105</v>
      </c>
      <c r="AB2771" t="s">
        <v>342</v>
      </c>
      <c r="AD2771" s="31">
        <v>45553</v>
      </c>
      <c r="AE2771" s="31">
        <v>45553</v>
      </c>
      <c r="AF2771"/>
      <c r="AG2771"/>
      <c r="AH2771"/>
      <c r="AI2771" s="16">
        <v>567</v>
      </c>
      <c r="AJ2771" s="18"/>
    </row>
    <row r="2772" spans="1:36" x14ac:dyDescent="0.25">
      <c r="A2772" s="1" t="s">
        <v>343</v>
      </c>
      <c r="B2772" s="6" t="s">
        <v>344</v>
      </c>
      <c r="C2772" s="1" t="s">
        <v>343</v>
      </c>
      <c r="D2772" s="6" t="s">
        <v>344</v>
      </c>
      <c r="E2772" s="1">
        <f>VLOOKUP(R2772,MATERIAL_MAPPING!A:B,2,FALSE)</f>
        <v>9184</v>
      </c>
      <c r="F2772" s="6" t="str">
        <f t="shared" si="130"/>
        <v>I1</v>
      </c>
      <c r="G2772" s="6" t="str">
        <f>VLOOKUP(X2772,STORAGE_UNIT_TYPE_MAPPING!A:B,2,FALSE)</f>
        <v>NPALLET-I1</v>
      </c>
      <c r="H2772" s="6" t="str">
        <f t="shared" si="129"/>
        <v>20241001</v>
      </c>
      <c r="I2772" s="6" t="str">
        <f t="shared" si="131"/>
        <v>20250930</v>
      </c>
      <c r="J2772" s="1" t="str">
        <f>VLOOKUP(Q2772,BIN_MAPPING!A:B,2,FALSE)</f>
        <v>24-061-6</v>
      </c>
      <c r="K2772" s="27" t="s">
        <v>19095</v>
      </c>
      <c r="L2772" s="6" t="s">
        <v>342</v>
      </c>
      <c r="M2772" s="18">
        <v>210</v>
      </c>
      <c r="N2772" s="27" t="s">
        <v>20211</v>
      </c>
      <c r="O2772" s="12" t="s">
        <v>102</v>
      </c>
      <c r="P2772" t="s">
        <v>485</v>
      </c>
      <c r="Q2772" t="s">
        <v>5084</v>
      </c>
      <c r="R2772">
        <v>12553303</v>
      </c>
      <c r="S2772" t="s">
        <v>2192</v>
      </c>
      <c r="T2772" s="20" t="s">
        <v>19095</v>
      </c>
      <c r="U2772" s="20" t="s">
        <v>19096</v>
      </c>
      <c r="V2772" s="16">
        <v>45930</v>
      </c>
      <c r="W2772" s="25" t="s">
        <v>489</v>
      </c>
      <c r="X2772" t="s">
        <v>490</v>
      </c>
      <c r="Y2772"/>
      <c r="Z2772"/>
      <c r="AA2772" s="18">
        <v>210</v>
      </c>
      <c r="AB2772" t="s">
        <v>342</v>
      </c>
      <c r="AD2772" s="31">
        <v>45566</v>
      </c>
      <c r="AE2772" s="31">
        <v>45566</v>
      </c>
      <c r="AF2772"/>
      <c r="AG2772"/>
      <c r="AH2772"/>
      <c r="AI2772" s="16">
        <v>183.12</v>
      </c>
      <c r="AJ2772" s="17"/>
    </row>
    <row r="2773" spans="1:36" x14ac:dyDescent="0.25">
      <c r="A2773" s="1" t="s">
        <v>343</v>
      </c>
      <c r="B2773" s="6" t="s">
        <v>344</v>
      </c>
      <c r="C2773" s="1" t="s">
        <v>343</v>
      </c>
      <c r="D2773" s="6" t="s">
        <v>344</v>
      </c>
      <c r="E2773" s="1">
        <f>VLOOKUP(R2773,MATERIAL_MAPPING!A:B,2,FALSE)</f>
        <v>10577</v>
      </c>
      <c r="F2773" s="6" t="str">
        <f t="shared" si="130"/>
        <v>I1</v>
      </c>
      <c r="G2773" s="6" t="str">
        <f>VLOOKUP(X2773,STORAGE_UNIT_TYPE_MAPPING!A:B,2,FALSE)</f>
        <v>NPALLET-I1</v>
      </c>
      <c r="H2773" s="6" t="str">
        <f t="shared" si="129"/>
        <v>20240917</v>
      </c>
      <c r="I2773" s="6" t="str">
        <f t="shared" si="131"/>
        <v>20260630</v>
      </c>
      <c r="J2773" s="1" t="str">
        <f>VLOOKUP(Q2773,BIN_MAPPING!A:B,2,FALSE)</f>
        <v>24-061-7</v>
      </c>
      <c r="K2773" s="27" t="s">
        <v>5086</v>
      </c>
      <c r="L2773" s="6" t="s">
        <v>342</v>
      </c>
      <c r="M2773" s="18">
        <v>120</v>
      </c>
      <c r="N2773" s="27" t="s">
        <v>20211</v>
      </c>
      <c r="O2773" s="12" t="s">
        <v>102</v>
      </c>
      <c r="P2773" t="s">
        <v>485</v>
      </c>
      <c r="Q2773" t="s">
        <v>5085</v>
      </c>
      <c r="R2773">
        <v>12502526</v>
      </c>
      <c r="S2773" t="s">
        <v>3405</v>
      </c>
      <c r="T2773" s="20" t="s">
        <v>5086</v>
      </c>
      <c r="U2773" s="20" t="s">
        <v>3407</v>
      </c>
      <c r="V2773" s="16">
        <v>46203</v>
      </c>
      <c r="W2773" s="25" t="s">
        <v>489</v>
      </c>
      <c r="X2773" t="s">
        <v>495</v>
      </c>
      <c r="Y2773"/>
      <c r="Z2773"/>
      <c r="AA2773" s="18">
        <v>120</v>
      </c>
      <c r="AB2773" t="s">
        <v>342</v>
      </c>
      <c r="AD2773" s="31">
        <v>45552</v>
      </c>
      <c r="AE2773" s="31">
        <v>45552</v>
      </c>
      <c r="AF2773"/>
      <c r="AG2773"/>
      <c r="AH2773"/>
      <c r="AI2773" s="16">
        <v>552</v>
      </c>
      <c r="AJ2773" s="18"/>
    </row>
    <row r="2774" spans="1:36" x14ac:dyDescent="0.25">
      <c r="A2774" s="1" t="s">
        <v>343</v>
      </c>
      <c r="B2774" s="6" t="s">
        <v>344</v>
      </c>
      <c r="C2774" s="1" t="s">
        <v>343</v>
      </c>
      <c r="D2774" s="6" t="s">
        <v>344</v>
      </c>
      <c r="E2774" s="1">
        <f>VLOOKUP(R2774,MATERIAL_MAPPING!A:B,2,FALSE)</f>
        <v>10393</v>
      </c>
      <c r="F2774" s="6" t="str">
        <f t="shared" si="130"/>
        <v>I1</v>
      </c>
      <c r="G2774" s="6" t="str">
        <f>VLOOKUP(X2774,STORAGE_UNIT_TYPE_MAPPING!A:B,2,FALSE)</f>
        <v>NPALLET-I1</v>
      </c>
      <c r="H2774" s="6" t="str">
        <f t="shared" si="129"/>
        <v>20240925</v>
      </c>
      <c r="I2774" s="6" t="str">
        <f t="shared" si="131"/>
        <v>20250930</v>
      </c>
      <c r="J2774" s="1" t="str">
        <f>VLOOKUP(Q2774,BIN_MAPPING!A:B,2,FALSE)</f>
        <v>24-061-8</v>
      </c>
      <c r="K2774" s="27" t="s">
        <v>19097</v>
      </c>
      <c r="L2774" s="6" t="s">
        <v>342</v>
      </c>
      <c r="M2774" s="18">
        <v>150</v>
      </c>
      <c r="N2774" s="27" t="s">
        <v>20211</v>
      </c>
      <c r="O2774" s="12" t="s">
        <v>102</v>
      </c>
      <c r="P2774" t="s">
        <v>485</v>
      </c>
      <c r="Q2774" t="s">
        <v>5087</v>
      </c>
      <c r="R2774">
        <v>12440826</v>
      </c>
      <c r="S2774" t="s">
        <v>2342</v>
      </c>
      <c r="T2774" s="20" t="s">
        <v>19097</v>
      </c>
      <c r="U2774" s="20" t="s">
        <v>17968</v>
      </c>
      <c r="V2774" s="16">
        <v>45930</v>
      </c>
      <c r="W2774" s="25" t="s">
        <v>489</v>
      </c>
      <c r="X2774" t="s">
        <v>495</v>
      </c>
      <c r="Y2774"/>
      <c r="Z2774"/>
      <c r="AA2774" s="18">
        <v>150</v>
      </c>
      <c r="AB2774" t="s">
        <v>342</v>
      </c>
      <c r="AD2774" s="31">
        <v>45560</v>
      </c>
      <c r="AE2774" s="31">
        <v>45560</v>
      </c>
      <c r="AF2774"/>
      <c r="AG2774"/>
      <c r="AH2774"/>
      <c r="AI2774" s="16">
        <v>277.5</v>
      </c>
      <c r="AJ2774" s="18"/>
    </row>
    <row r="2775" spans="1:36" x14ac:dyDescent="0.25">
      <c r="A2775" s="1" t="s">
        <v>343</v>
      </c>
      <c r="B2775" s="6" t="s">
        <v>344</v>
      </c>
      <c r="C2775" s="1" t="s">
        <v>343</v>
      </c>
      <c r="D2775" s="6" t="s">
        <v>344</v>
      </c>
      <c r="E2775" s="1">
        <f>VLOOKUP(R2775,MATERIAL_MAPPING!A:B,2,FALSE)</f>
        <v>9487</v>
      </c>
      <c r="F2775" s="6" t="str">
        <f t="shared" si="130"/>
        <v>I1</v>
      </c>
      <c r="G2775" s="6" t="str">
        <f>VLOOKUP(X2775,STORAGE_UNIT_TYPE_MAPPING!A:B,2,FALSE)</f>
        <v>NPALLET-I1</v>
      </c>
      <c r="H2775" s="6" t="str">
        <f t="shared" si="129"/>
        <v>20240924</v>
      </c>
      <c r="I2775" s="6" t="str">
        <f t="shared" si="131"/>
        <v>20250831</v>
      </c>
      <c r="J2775" s="1" t="str">
        <f>VLOOKUP(Q2775,BIN_MAPPING!A:B,2,FALSE)</f>
        <v>24-062-1</v>
      </c>
      <c r="K2775" s="27" t="s">
        <v>21089</v>
      </c>
      <c r="L2775" s="6" t="s">
        <v>342</v>
      </c>
      <c r="M2775" s="18">
        <v>42</v>
      </c>
      <c r="N2775" s="27" t="s">
        <v>20211</v>
      </c>
      <c r="O2775" s="12" t="s">
        <v>102</v>
      </c>
      <c r="P2775" t="s">
        <v>9197</v>
      </c>
      <c r="Q2775" t="s">
        <v>9741</v>
      </c>
      <c r="R2775">
        <v>12571923</v>
      </c>
      <c r="S2775" t="s">
        <v>2603</v>
      </c>
      <c r="T2775" s="20" t="s">
        <v>21089</v>
      </c>
      <c r="U2775" s="20" t="s">
        <v>21090</v>
      </c>
      <c r="V2775" s="16">
        <v>45900</v>
      </c>
      <c r="W2775" s="25" t="s">
        <v>489</v>
      </c>
      <c r="X2775" t="s">
        <v>490</v>
      </c>
      <c r="Y2775"/>
      <c r="Z2775"/>
      <c r="AA2775" s="18">
        <v>42</v>
      </c>
      <c r="AB2775" t="s">
        <v>342</v>
      </c>
      <c r="AD2775" s="31">
        <v>45559</v>
      </c>
      <c r="AE2775" s="31">
        <v>45559</v>
      </c>
      <c r="AF2775"/>
      <c r="AG2775"/>
      <c r="AH2775"/>
      <c r="AI2775" s="16">
        <v>46.902000000000001</v>
      </c>
      <c r="AJ2775" s="17"/>
    </row>
    <row r="2776" spans="1:36" x14ac:dyDescent="0.25">
      <c r="A2776" s="1" t="s">
        <v>343</v>
      </c>
      <c r="B2776" s="6" t="s">
        <v>344</v>
      </c>
      <c r="C2776" s="1" t="s">
        <v>343</v>
      </c>
      <c r="D2776" s="6" t="s">
        <v>344</v>
      </c>
      <c r="E2776" s="1">
        <f>VLOOKUP(R2776,MATERIAL_MAPPING!A:B,2,FALSE)</f>
        <v>9550</v>
      </c>
      <c r="F2776" s="6" t="str">
        <f t="shared" si="130"/>
        <v>I1</v>
      </c>
      <c r="G2776" s="6" t="str">
        <f>VLOOKUP(X2776,STORAGE_UNIT_TYPE_MAPPING!A:B,2,FALSE)</f>
        <v>NPALLET-I1</v>
      </c>
      <c r="H2776" s="6" t="str">
        <f t="shared" si="129"/>
        <v>20240830</v>
      </c>
      <c r="I2776" s="6" t="str">
        <f t="shared" si="131"/>
        <v>20250430</v>
      </c>
      <c r="J2776" s="1" t="str">
        <f>VLOOKUP(Q2776,BIN_MAPPING!A:B,2,FALSE)</f>
        <v>24-062-2</v>
      </c>
      <c r="K2776" s="27" t="s">
        <v>5089</v>
      </c>
      <c r="L2776" s="6" t="s">
        <v>342</v>
      </c>
      <c r="M2776" s="18">
        <v>50</v>
      </c>
      <c r="N2776" s="27" t="s">
        <v>20211</v>
      </c>
      <c r="O2776" s="12" t="s">
        <v>102</v>
      </c>
      <c r="P2776" t="s">
        <v>485</v>
      </c>
      <c r="Q2776" t="s">
        <v>5088</v>
      </c>
      <c r="R2776">
        <v>12576264</v>
      </c>
      <c r="S2776" t="s">
        <v>2239</v>
      </c>
      <c r="T2776" s="20" t="s">
        <v>5089</v>
      </c>
      <c r="U2776" s="20" t="s">
        <v>2240</v>
      </c>
      <c r="V2776" s="16">
        <v>45777</v>
      </c>
      <c r="W2776" s="25" t="s">
        <v>489</v>
      </c>
      <c r="X2776" t="s">
        <v>490</v>
      </c>
      <c r="Y2776"/>
      <c r="Z2776"/>
      <c r="AA2776" s="18">
        <v>50</v>
      </c>
      <c r="AB2776" t="s">
        <v>342</v>
      </c>
      <c r="AD2776" s="31">
        <v>45534</v>
      </c>
      <c r="AE2776" s="31">
        <v>45534</v>
      </c>
      <c r="AF2776"/>
      <c r="AG2776"/>
      <c r="AH2776"/>
      <c r="AI2776" s="16">
        <v>210.4</v>
      </c>
      <c r="AJ2776" s="18"/>
    </row>
    <row r="2777" spans="1:36" x14ac:dyDescent="0.25">
      <c r="A2777" s="1" t="s">
        <v>343</v>
      </c>
      <c r="B2777" s="6" t="s">
        <v>344</v>
      </c>
      <c r="C2777" s="1" t="s">
        <v>343</v>
      </c>
      <c r="D2777" s="6" t="s">
        <v>344</v>
      </c>
      <c r="E2777" s="1">
        <f>VLOOKUP(R2777,MATERIAL_MAPPING!A:B,2,FALSE)</f>
        <v>9839</v>
      </c>
      <c r="F2777" s="6" t="str">
        <f t="shared" si="130"/>
        <v>I1</v>
      </c>
      <c r="G2777" s="6" t="str">
        <f>VLOOKUP(X2777,STORAGE_UNIT_TYPE_MAPPING!A:B,2,FALSE)</f>
        <v>NPALLET-I1</v>
      </c>
      <c r="H2777" s="6" t="str">
        <f t="shared" si="129"/>
        <v>20241010</v>
      </c>
      <c r="I2777" s="6" t="str">
        <f t="shared" si="131"/>
        <v>20251130</v>
      </c>
      <c r="J2777" s="1" t="str">
        <f>VLOOKUP(Q2777,BIN_MAPPING!A:B,2,FALSE)</f>
        <v>24-062-3</v>
      </c>
      <c r="K2777" s="27" t="s">
        <v>21091</v>
      </c>
      <c r="L2777" s="6" t="s">
        <v>342</v>
      </c>
      <c r="M2777" s="18">
        <v>40</v>
      </c>
      <c r="N2777" s="27" t="s">
        <v>20211</v>
      </c>
      <c r="O2777" s="12" t="s">
        <v>102</v>
      </c>
      <c r="P2777" t="s">
        <v>485</v>
      </c>
      <c r="Q2777" t="s">
        <v>5090</v>
      </c>
      <c r="R2777">
        <v>12598602</v>
      </c>
      <c r="S2777" t="s">
        <v>18735</v>
      </c>
      <c r="T2777" s="20" t="s">
        <v>21091</v>
      </c>
      <c r="U2777" s="20" t="s">
        <v>18737</v>
      </c>
      <c r="V2777" s="16">
        <v>45991</v>
      </c>
      <c r="W2777" s="25" t="s">
        <v>489</v>
      </c>
      <c r="X2777" t="s">
        <v>490</v>
      </c>
      <c r="Y2777"/>
      <c r="Z2777"/>
      <c r="AA2777" s="18">
        <v>40</v>
      </c>
      <c r="AB2777" t="s">
        <v>342</v>
      </c>
      <c r="AD2777" s="31">
        <v>45575</v>
      </c>
      <c r="AE2777" s="31">
        <v>45575</v>
      </c>
      <c r="AF2777"/>
      <c r="AG2777"/>
      <c r="AH2777"/>
      <c r="AI2777" s="16">
        <v>154.44</v>
      </c>
      <c r="AJ2777" s="18"/>
    </row>
    <row r="2778" spans="1:36" x14ac:dyDescent="0.25">
      <c r="A2778" s="1" t="s">
        <v>343</v>
      </c>
      <c r="B2778" s="6" t="s">
        <v>344</v>
      </c>
      <c r="C2778" s="1" t="s">
        <v>343</v>
      </c>
      <c r="D2778" s="6" t="s">
        <v>344</v>
      </c>
      <c r="E2778" s="1">
        <f>VLOOKUP(R2778,MATERIAL_MAPPING!A:B,2,FALSE)</f>
        <v>10468</v>
      </c>
      <c r="F2778" s="6" t="str">
        <f t="shared" si="130"/>
        <v>I1</v>
      </c>
      <c r="G2778" s="6" t="str">
        <f>VLOOKUP(X2778,STORAGE_UNIT_TYPE_MAPPING!A:B,2,FALSE)</f>
        <v>NPALLET-I1</v>
      </c>
      <c r="H2778" s="6" t="str">
        <f t="shared" si="129"/>
        <v>20241007</v>
      </c>
      <c r="I2778" s="6" t="str">
        <f t="shared" si="131"/>
        <v>20260331</v>
      </c>
      <c r="J2778" s="1" t="str">
        <f>VLOOKUP(Q2778,BIN_MAPPING!A:B,2,FALSE)</f>
        <v>24-062-4</v>
      </c>
      <c r="K2778" s="27" t="s">
        <v>21092</v>
      </c>
      <c r="L2778" s="6" t="s">
        <v>342</v>
      </c>
      <c r="M2778" s="18">
        <v>165</v>
      </c>
      <c r="N2778" s="27" t="s">
        <v>20211</v>
      </c>
      <c r="O2778" s="12" t="s">
        <v>102</v>
      </c>
      <c r="P2778" t="s">
        <v>485</v>
      </c>
      <c r="Q2778" t="s">
        <v>5091</v>
      </c>
      <c r="R2778">
        <v>12464640</v>
      </c>
      <c r="S2778" t="s">
        <v>823</v>
      </c>
      <c r="T2778" s="20" t="s">
        <v>21092</v>
      </c>
      <c r="U2778" s="20" t="s">
        <v>20554</v>
      </c>
      <c r="V2778" s="16">
        <v>46112</v>
      </c>
      <c r="W2778" s="25" t="s">
        <v>489</v>
      </c>
      <c r="X2778" t="s">
        <v>495</v>
      </c>
      <c r="Y2778"/>
      <c r="Z2778"/>
      <c r="AA2778" s="18">
        <v>165</v>
      </c>
      <c r="AB2778" t="s">
        <v>342</v>
      </c>
      <c r="AD2778" s="31">
        <v>45572</v>
      </c>
      <c r="AE2778" s="31">
        <v>45572</v>
      </c>
      <c r="AF2778"/>
      <c r="AG2778"/>
      <c r="AH2778"/>
      <c r="AI2778" s="16">
        <v>346.5</v>
      </c>
      <c r="AJ2778" s="18"/>
    </row>
    <row r="2779" spans="1:36" x14ac:dyDescent="0.25">
      <c r="A2779" s="1" t="s">
        <v>343</v>
      </c>
      <c r="B2779" s="6" t="s">
        <v>344</v>
      </c>
      <c r="C2779" s="1" t="s">
        <v>343</v>
      </c>
      <c r="D2779" s="6" t="s">
        <v>344</v>
      </c>
      <c r="E2779" s="1">
        <f>VLOOKUP(R2779,MATERIAL_MAPPING!A:B,2,FALSE)</f>
        <v>10920</v>
      </c>
      <c r="F2779" s="6" t="str">
        <f t="shared" si="130"/>
        <v>I1</v>
      </c>
      <c r="G2779" s="6" t="str">
        <f>VLOOKUP(X2779,STORAGE_UNIT_TYPE_MAPPING!A:B,2,FALSE)</f>
        <v>NPALLET-I1</v>
      </c>
      <c r="H2779" s="6" t="str">
        <f t="shared" si="129"/>
        <v>20241002</v>
      </c>
      <c r="I2779" s="6" t="str">
        <f t="shared" si="131"/>
        <v>20260331</v>
      </c>
      <c r="J2779" s="1" t="str">
        <f>VLOOKUP(Q2779,BIN_MAPPING!A:B,2,FALSE)</f>
        <v>24-062-5</v>
      </c>
      <c r="K2779" s="27" t="s">
        <v>19098</v>
      </c>
      <c r="L2779" s="6" t="s">
        <v>342</v>
      </c>
      <c r="M2779" s="18">
        <v>138</v>
      </c>
      <c r="N2779" s="27" t="s">
        <v>20211</v>
      </c>
      <c r="O2779" s="12" t="s">
        <v>102</v>
      </c>
      <c r="P2779" t="s">
        <v>485</v>
      </c>
      <c r="Q2779" t="s">
        <v>5092</v>
      </c>
      <c r="R2779">
        <v>12489078</v>
      </c>
      <c r="S2779" t="s">
        <v>18746</v>
      </c>
      <c r="T2779" s="20" t="s">
        <v>19098</v>
      </c>
      <c r="U2779" s="20" t="s">
        <v>18747</v>
      </c>
      <c r="V2779" s="16">
        <v>46112</v>
      </c>
      <c r="W2779" s="25" t="s">
        <v>489</v>
      </c>
      <c r="X2779" t="s">
        <v>490</v>
      </c>
      <c r="Y2779"/>
      <c r="Z2779"/>
      <c r="AA2779" s="18">
        <v>138</v>
      </c>
      <c r="AB2779" t="s">
        <v>342</v>
      </c>
      <c r="AD2779" s="31">
        <v>45567</v>
      </c>
      <c r="AE2779" s="31">
        <v>45567</v>
      </c>
      <c r="AF2779"/>
      <c r="AG2779"/>
      <c r="AH2779"/>
      <c r="AI2779" s="16">
        <v>531.16200000000003</v>
      </c>
      <c r="AJ2779" s="18"/>
    </row>
    <row r="2780" spans="1:36" x14ac:dyDescent="0.25">
      <c r="A2780" s="1" t="s">
        <v>343</v>
      </c>
      <c r="B2780" s="6" t="s">
        <v>344</v>
      </c>
      <c r="C2780" s="1" t="s">
        <v>343</v>
      </c>
      <c r="D2780" s="6" t="s">
        <v>344</v>
      </c>
      <c r="E2780" s="1">
        <f>VLOOKUP(R2780,MATERIAL_MAPPING!A:B,2,FALSE)</f>
        <v>9676</v>
      </c>
      <c r="F2780" s="6" t="str">
        <f t="shared" si="130"/>
        <v>I1</v>
      </c>
      <c r="G2780" s="6" t="str">
        <f>VLOOKUP(X2780,STORAGE_UNIT_TYPE_MAPPING!A:B,2,FALSE)</f>
        <v>NPALLET-I1</v>
      </c>
      <c r="H2780" s="6" t="str">
        <f t="shared" si="129"/>
        <v>20241010</v>
      </c>
      <c r="I2780" s="6" t="str">
        <f t="shared" si="131"/>
        <v>20251031</v>
      </c>
      <c r="J2780" s="1" t="str">
        <f>VLOOKUP(Q2780,BIN_MAPPING!A:B,2,FALSE)</f>
        <v>24-062-6</v>
      </c>
      <c r="K2780" s="27" t="s">
        <v>21093</v>
      </c>
      <c r="L2780" s="6" t="s">
        <v>342</v>
      </c>
      <c r="M2780" s="18">
        <v>196</v>
      </c>
      <c r="N2780" s="27" t="s">
        <v>20211</v>
      </c>
      <c r="O2780" s="12" t="s">
        <v>102</v>
      </c>
      <c r="P2780" t="s">
        <v>485</v>
      </c>
      <c r="Q2780" t="s">
        <v>5093</v>
      </c>
      <c r="R2780">
        <v>12586316</v>
      </c>
      <c r="S2780" t="s">
        <v>9758</v>
      </c>
      <c r="T2780" s="20" t="s">
        <v>21093</v>
      </c>
      <c r="U2780" s="20" t="s">
        <v>21094</v>
      </c>
      <c r="V2780" s="16">
        <v>45961</v>
      </c>
      <c r="W2780" s="25" t="s">
        <v>489</v>
      </c>
      <c r="X2780" t="s">
        <v>490</v>
      </c>
      <c r="Y2780"/>
      <c r="Z2780"/>
      <c r="AA2780" s="18">
        <v>196</v>
      </c>
      <c r="AB2780" t="s">
        <v>342</v>
      </c>
      <c r="AD2780" s="31">
        <v>45575</v>
      </c>
      <c r="AE2780" s="31">
        <v>45575</v>
      </c>
      <c r="AF2780"/>
      <c r="AG2780"/>
      <c r="AH2780"/>
      <c r="AI2780" s="16">
        <v>199.25</v>
      </c>
      <c r="AJ2780" s="18"/>
    </row>
    <row r="2781" spans="1:36" x14ac:dyDescent="0.25">
      <c r="A2781" s="1" t="s">
        <v>343</v>
      </c>
      <c r="B2781" s="6" t="s">
        <v>344</v>
      </c>
      <c r="C2781" s="1" t="s">
        <v>343</v>
      </c>
      <c r="D2781" s="6" t="s">
        <v>344</v>
      </c>
      <c r="E2781" s="1">
        <f>VLOOKUP(R2781,MATERIAL_MAPPING!A:B,2,FALSE)</f>
        <v>10569</v>
      </c>
      <c r="F2781" s="6" t="str">
        <f t="shared" si="130"/>
        <v>I1</v>
      </c>
      <c r="G2781" s="6" t="str">
        <f>VLOOKUP(X2781,STORAGE_UNIT_TYPE_MAPPING!A:B,2,FALSE)</f>
        <v>NPALLET-I1</v>
      </c>
      <c r="H2781" s="6" t="str">
        <f t="shared" si="129"/>
        <v>20240911</v>
      </c>
      <c r="I2781" s="6" t="str">
        <f t="shared" si="131"/>
        <v>20260228</v>
      </c>
      <c r="J2781" s="1" t="str">
        <f>VLOOKUP(Q2781,BIN_MAPPING!A:B,2,FALSE)</f>
        <v>24-062-7</v>
      </c>
      <c r="K2781" s="27" t="s">
        <v>5096</v>
      </c>
      <c r="L2781" s="6" t="s">
        <v>342</v>
      </c>
      <c r="M2781" s="18">
        <v>160</v>
      </c>
      <c r="N2781" s="27" t="s">
        <v>20211</v>
      </c>
      <c r="O2781" s="12" t="s">
        <v>102</v>
      </c>
      <c r="P2781" t="s">
        <v>485</v>
      </c>
      <c r="Q2781" t="s">
        <v>5095</v>
      </c>
      <c r="R2781">
        <v>12502441</v>
      </c>
      <c r="S2781" t="s">
        <v>595</v>
      </c>
      <c r="T2781" s="20" t="s">
        <v>5096</v>
      </c>
      <c r="U2781" s="20" t="s">
        <v>1514</v>
      </c>
      <c r="V2781" s="16">
        <v>46081</v>
      </c>
      <c r="W2781" s="25" t="s">
        <v>489</v>
      </c>
      <c r="X2781" t="s">
        <v>495</v>
      </c>
      <c r="Y2781"/>
      <c r="Z2781"/>
      <c r="AA2781" s="18">
        <v>160</v>
      </c>
      <c r="AB2781" t="s">
        <v>342</v>
      </c>
      <c r="AD2781" s="31">
        <v>45546</v>
      </c>
      <c r="AE2781" s="31">
        <v>45546</v>
      </c>
      <c r="AF2781"/>
      <c r="AG2781"/>
      <c r="AH2781"/>
      <c r="AI2781" s="16">
        <v>435.2</v>
      </c>
      <c r="AJ2781" s="18"/>
    </row>
    <row r="2782" spans="1:36" x14ac:dyDescent="0.25">
      <c r="A2782" s="1" t="s">
        <v>343</v>
      </c>
      <c r="B2782" s="6" t="s">
        <v>344</v>
      </c>
      <c r="C2782" s="1" t="s">
        <v>343</v>
      </c>
      <c r="D2782" s="6" t="s">
        <v>344</v>
      </c>
      <c r="E2782" s="1">
        <f>VLOOKUP(R2782,MATERIAL_MAPPING!A:B,2,FALSE)</f>
        <v>10248</v>
      </c>
      <c r="F2782" s="6" t="str">
        <f t="shared" si="130"/>
        <v>I1</v>
      </c>
      <c r="G2782" s="6" t="str">
        <f>VLOOKUP(X2782,STORAGE_UNIT_TYPE_MAPPING!A:B,2,FALSE)</f>
        <v>NPALLET-I1</v>
      </c>
      <c r="H2782" s="6" t="str">
        <f t="shared" si="129"/>
        <v>20240717</v>
      </c>
      <c r="I2782" s="6" t="str">
        <f t="shared" si="131"/>
        <v>20260131</v>
      </c>
      <c r="J2782" s="1" t="str">
        <f>VLOOKUP(Q2782,BIN_MAPPING!A:B,2,FALSE)</f>
        <v>24-062-8</v>
      </c>
      <c r="K2782" s="27" t="s">
        <v>5098</v>
      </c>
      <c r="L2782" s="6" t="s">
        <v>342</v>
      </c>
      <c r="M2782" s="18">
        <v>24</v>
      </c>
      <c r="N2782" s="27" t="s">
        <v>20211</v>
      </c>
      <c r="O2782" s="12" t="s">
        <v>102</v>
      </c>
      <c r="P2782" t="s">
        <v>485</v>
      </c>
      <c r="Q2782" t="s">
        <v>5097</v>
      </c>
      <c r="R2782">
        <v>12367239</v>
      </c>
      <c r="S2782" t="s">
        <v>1488</v>
      </c>
      <c r="T2782" s="20" t="s">
        <v>5098</v>
      </c>
      <c r="U2782" s="20" t="s">
        <v>1490</v>
      </c>
      <c r="V2782" s="16">
        <v>46053</v>
      </c>
      <c r="W2782" s="25" t="s">
        <v>489</v>
      </c>
      <c r="X2782" t="s">
        <v>495</v>
      </c>
      <c r="Y2782"/>
      <c r="Z2782"/>
      <c r="AA2782" s="18">
        <v>24</v>
      </c>
      <c r="AB2782" t="s">
        <v>342</v>
      </c>
      <c r="AD2782" s="31">
        <v>45490</v>
      </c>
      <c r="AE2782" s="31">
        <v>45490</v>
      </c>
      <c r="AF2782"/>
      <c r="AG2782"/>
      <c r="AH2782"/>
      <c r="AI2782" s="16">
        <v>343.2</v>
      </c>
      <c r="AJ2782" s="18"/>
    </row>
    <row r="2783" spans="1:36" x14ac:dyDescent="0.25">
      <c r="A2783" s="1" t="s">
        <v>343</v>
      </c>
      <c r="B2783" s="6" t="s">
        <v>344</v>
      </c>
      <c r="C2783" s="1" t="s">
        <v>343</v>
      </c>
      <c r="D2783" s="6" t="s">
        <v>344</v>
      </c>
      <c r="E2783" s="1">
        <f>VLOOKUP(R2783,MATERIAL_MAPPING!A:B,2,FALSE)</f>
        <v>9467</v>
      </c>
      <c r="F2783" s="6" t="str">
        <f t="shared" si="130"/>
        <v>I1</v>
      </c>
      <c r="G2783" s="6" t="str">
        <f>VLOOKUP(X2783,STORAGE_UNIT_TYPE_MAPPING!A:B,2,FALSE)</f>
        <v>NPALLET-I1</v>
      </c>
      <c r="H2783" s="6" t="str">
        <f t="shared" si="129"/>
        <v>20240926</v>
      </c>
      <c r="I2783" s="6" t="str">
        <f t="shared" si="131"/>
        <v>20250930</v>
      </c>
      <c r="J2783" s="1" t="str">
        <f>VLOOKUP(Q2783,BIN_MAPPING!A:B,2,FALSE)</f>
        <v>24-063-1</v>
      </c>
      <c r="K2783" s="27" t="s">
        <v>19877</v>
      </c>
      <c r="L2783" s="6" t="s">
        <v>342</v>
      </c>
      <c r="M2783" s="18">
        <v>127</v>
      </c>
      <c r="N2783" s="27" t="s">
        <v>20211</v>
      </c>
      <c r="O2783" s="12" t="s">
        <v>102</v>
      </c>
      <c r="P2783" t="s">
        <v>9197</v>
      </c>
      <c r="Q2783" t="s">
        <v>9742</v>
      </c>
      <c r="R2783">
        <v>12571829</v>
      </c>
      <c r="S2783" t="s">
        <v>1293</v>
      </c>
      <c r="T2783" s="20" t="s">
        <v>19877</v>
      </c>
      <c r="U2783" s="20" t="s">
        <v>19878</v>
      </c>
      <c r="V2783" s="16">
        <v>45930</v>
      </c>
      <c r="W2783" s="25" t="s">
        <v>489</v>
      </c>
      <c r="X2783" t="s">
        <v>490</v>
      </c>
      <c r="Y2783"/>
      <c r="Z2783"/>
      <c r="AA2783" s="18">
        <v>127</v>
      </c>
      <c r="AB2783" t="s">
        <v>342</v>
      </c>
      <c r="AD2783" s="31">
        <v>45561</v>
      </c>
      <c r="AE2783" s="31">
        <v>45561</v>
      </c>
      <c r="AF2783"/>
      <c r="AG2783"/>
      <c r="AH2783"/>
      <c r="AI2783" s="16">
        <v>120.48699999999999</v>
      </c>
      <c r="AJ2783" s="17"/>
    </row>
    <row r="2784" spans="1:36" x14ac:dyDescent="0.25">
      <c r="A2784" s="1" t="s">
        <v>343</v>
      </c>
      <c r="B2784" s="6" t="s">
        <v>344</v>
      </c>
      <c r="C2784" s="1" t="s">
        <v>343</v>
      </c>
      <c r="D2784" s="6" t="s">
        <v>344</v>
      </c>
      <c r="E2784" s="1">
        <f>VLOOKUP(R2784,MATERIAL_MAPPING!A:B,2,FALSE)</f>
        <v>10728</v>
      </c>
      <c r="F2784" s="6" t="str">
        <f t="shared" si="130"/>
        <v>I1</v>
      </c>
      <c r="G2784" s="6" t="str">
        <f>VLOOKUP(X2784,STORAGE_UNIT_TYPE_MAPPING!A:B,2,FALSE)</f>
        <v>NPALLET-I1</v>
      </c>
      <c r="H2784" s="6" t="str">
        <f t="shared" si="129"/>
        <v>20240604</v>
      </c>
      <c r="I2784" s="6" t="str">
        <f t="shared" si="131"/>
        <v>20260430</v>
      </c>
      <c r="J2784" s="1" t="str">
        <f>VLOOKUP(Q2784,BIN_MAPPING!A:B,2,FALSE)</f>
        <v>24-063-2</v>
      </c>
      <c r="K2784" s="27" t="s">
        <v>5100</v>
      </c>
      <c r="L2784" s="6" t="s">
        <v>342</v>
      </c>
      <c r="M2784" s="18">
        <v>216</v>
      </c>
      <c r="N2784" s="27" t="s">
        <v>20211</v>
      </c>
      <c r="O2784" s="12" t="s">
        <v>102</v>
      </c>
      <c r="P2784" t="s">
        <v>485</v>
      </c>
      <c r="Q2784" t="s">
        <v>5099</v>
      </c>
      <c r="R2784">
        <v>12571260</v>
      </c>
      <c r="S2784" t="s">
        <v>1460</v>
      </c>
      <c r="T2784" s="20" t="s">
        <v>5100</v>
      </c>
      <c r="U2784" s="20" t="s">
        <v>1462</v>
      </c>
      <c r="V2784" s="16">
        <v>46142</v>
      </c>
      <c r="W2784" s="25" t="s">
        <v>489</v>
      </c>
      <c r="X2784" t="s">
        <v>495</v>
      </c>
      <c r="Y2784"/>
      <c r="Z2784"/>
      <c r="AA2784" s="18">
        <v>216</v>
      </c>
      <c r="AB2784" t="s">
        <v>342</v>
      </c>
      <c r="AD2784" s="31">
        <v>45447</v>
      </c>
      <c r="AE2784" s="31">
        <v>45447</v>
      </c>
      <c r="AF2784"/>
      <c r="AG2784"/>
      <c r="AH2784"/>
      <c r="AI2784" s="16">
        <v>248.83199999999999</v>
      </c>
      <c r="AJ2784" s="18"/>
    </row>
    <row r="2785" spans="1:36" x14ac:dyDescent="0.25">
      <c r="A2785" s="1" t="s">
        <v>343</v>
      </c>
      <c r="B2785" s="6" t="s">
        <v>344</v>
      </c>
      <c r="C2785" s="1" t="s">
        <v>343</v>
      </c>
      <c r="D2785" s="6" t="s">
        <v>344</v>
      </c>
      <c r="E2785" s="1">
        <f>VLOOKUP(R2785,MATERIAL_MAPPING!A:B,2,FALSE)</f>
        <v>10761</v>
      </c>
      <c r="F2785" s="6" t="str">
        <f t="shared" si="130"/>
        <v>I1</v>
      </c>
      <c r="G2785" s="6" t="str">
        <f>VLOOKUP(X2785,STORAGE_UNIT_TYPE_MAPPING!A:B,2,FALSE)</f>
        <v>NPALLET-I1</v>
      </c>
      <c r="H2785" s="6" t="str">
        <f t="shared" si="129"/>
        <v>20240822</v>
      </c>
      <c r="I2785" s="6" t="str">
        <f t="shared" si="131"/>
        <v>20260630</v>
      </c>
      <c r="J2785" s="1" t="str">
        <f>VLOOKUP(Q2785,BIN_MAPPING!A:B,2,FALSE)</f>
        <v>24-063-3</v>
      </c>
      <c r="K2785" s="27" t="s">
        <v>5102</v>
      </c>
      <c r="L2785" s="6" t="s">
        <v>342</v>
      </c>
      <c r="M2785" s="18">
        <v>105</v>
      </c>
      <c r="N2785" s="27" t="s">
        <v>20211</v>
      </c>
      <c r="O2785" s="12" t="s">
        <v>102</v>
      </c>
      <c r="P2785" t="s">
        <v>485</v>
      </c>
      <c r="Q2785" t="s">
        <v>5101</v>
      </c>
      <c r="R2785">
        <v>12573484</v>
      </c>
      <c r="S2785" t="s">
        <v>583</v>
      </c>
      <c r="T2785" s="20" t="s">
        <v>5102</v>
      </c>
      <c r="U2785" s="20" t="s">
        <v>5103</v>
      </c>
      <c r="V2785" s="16">
        <v>46203</v>
      </c>
      <c r="W2785" s="25" t="s">
        <v>489</v>
      </c>
      <c r="X2785" t="s">
        <v>495</v>
      </c>
      <c r="Y2785"/>
      <c r="Z2785"/>
      <c r="AA2785" s="18">
        <v>105</v>
      </c>
      <c r="AB2785" t="s">
        <v>342</v>
      </c>
      <c r="AD2785" s="31">
        <v>45526</v>
      </c>
      <c r="AE2785" s="31">
        <v>45526</v>
      </c>
      <c r="AF2785"/>
      <c r="AG2785"/>
      <c r="AH2785"/>
      <c r="AI2785" s="16">
        <v>508.2</v>
      </c>
      <c r="AJ2785" s="18"/>
    </row>
    <row r="2786" spans="1:36" x14ac:dyDescent="0.25">
      <c r="A2786" s="1" t="s">
        <v>343</v>
      </c>
      <c r="B2786" s="6" t="s">
        <v>344</v>
      </c>
      <c r="C2786" s="1" t="s">
        <v>343</v>
      </c>
      <c r="D2786" s="6" t="s">
        <v>344</v>
      </c>
      <c r="E2786" s="1">
        <f>VLOOKUP(R2786,MATERIAL_MAPPING!A:B,2,FALSE)</f>
        <v>10905</v>
      </c>
      <c r="F2786" s="6" t="str">
        <f t="shared" si="130"/>
        <v>I1</v>
      </c>
      <c r="G2786" s="6" t="str">
        <f>VLOOKUP(X2786,STORAGE_UNIT_TYPE_MAPPING!A:B,2,FALSE)</f>
        <v>NPALLET-I1</v>
      </c>
      <c r="H2786" s="6" t="str">
        <f t="shared" si="129"/>
        <v>20241009</v>
      </c>
      <c r="I2786" s="6" t="str">
        <f t="shared" si="131"/>
        <v>20250930</v>
      </c>
      <c r="J2786" s="1" t="str">
        <f>VLOOKUP(Q2786,BIN_MAPPING!A:B,2,FALSE)</f>
        <v>24-063-4</v>
      </c>
      <c r="K2786" s="27" t="s">
        <v>21095</v>
      </c>
      <c r="L2786" s="6" t="s">
        <v>342</v>
      </c>
      <c r="M2786" s="18">
        <v>216</v>
      </c>
      <c r="N2786" s="27" t="s">
        <v>20211</v>
      </c>
      <c r="O2786" s="12" t="s">
        <v>102</v>
      </c>
      <c r="P2786" t="s">
        <v>485</v>
      </c>
      <c r="Q2786" t="s">
        <v>5104</v>
      </c>
      <c r="R2786">
        <v>12483241</v>
      </c>
      <c r="S2786" t="s">
        <v>4112</v>
      </c>
      <c r="T2786" s="20" t="s">
        <v>21095</v>
      </c>
      <c r="U2786" s="20" t="s">
        <v>21096</v>
      </c>
      <c r="V2786" s="16">
        <v>45930</v>
      </c>
      <c r="W2786" s="25" t="s">
        <v>489</v>
      </c>
      <c r="X2786" t="s">
        <v>490</v>
      </c>
      <c r="Y2786"/>
      <c r="Z2786"/>
      <c r="AA2786" s="18">
        <v>216</v>
      </c>
      <c r="AB2786" t="s">
        <v>342</v>
      </c>
      <c r="AD2786" s="31">
        <v>45574</v>
      </c>
      <c r="AE2786" s="31">
        <v>45574</v>
      </c>
      <c r="AF2786"/>
      <c r="AG2786"/>
      <c r="AH2786"/>
      <c r="AI2786" s="16">
        <v>161.61099999999999</v>
      </c>
      <c r="AJ2786" s="18"/>
    </row>
    <row r="2787" spans="1:36" x14ac:dyDescent="0.25">
      <c r="A2787" s="1" t="s">
        <v>343</v>
      </c>
      <c r="B2787" s="6" t="s">
        <v>344</v>
      </c>
      <c r="C2787" s="1" t="s">
        <v>343</v>
      </c>
      <c r="D2787" s="6" t="s">
        <v>344</v>
      </c>
      <c r="E2787" s="1">
        <f>VLOOKUP(R2787,MATERIAL_MAPPING!A:B,2,FALSE)</f>
        <v>10455</v>
      </c>
      <c r="F2787" s="6" t="str">
        <f t="shared" si="130"/>
        <v>I1</v>
      </c>
      <c r="G2787" s="6" t="str">
        <f>VLOOKUP(X2787,STORAGE_UNIT_TYPE_MAPPING!A:B,2,FALSE)</f>
        <v>NPALLET-I1</v>
      </c>
      <c r="H2787" s="6" t="str">
        <f t="shared" si="129"/>
        <v>20241007</v>
      </c>
      <c r="I2787" s="6" t="str">
        <f t="shared" si="131"/>
        <v>20260331</v>
      </c>
      <c r="J2787" s="1" t="str">
        <f>VLOOKUP(Q2787,BIN_MAPPING!A:B,2,FALSE)</f>
        <v>24-063-5</v>
      </c>
      <c r="K2787" s="27" t="s">
        <v>21097</v>
      </c>
      <c r="L2787" s="6" t="s">
        <v>342</v>
      </c>
      <c r="M2787" s="18">
        <v>60</v>
      </c>
      <c r="N2787" s="27" t="s">
        <v>20211</v>
      </c>
      <c r="O2787" s="12" t="s">
        <v>102</v>
      </c>
      <c r="P2787" t="s">
        <v>485</v>
      </c>
      <c r="Q2787" t="s">
        <v>5105</v>
      </c>
      <c r="R2787">
        <v>12461485</v>
      </c>
      <c r="S2787" t="s">
        <v>1516</v>
      </c>
      <c r="T2787" s="20" t="s">
        <v>21097</v>
      </c>
      <c r="U2787" s="20" t="s">
        <v>21098</v>
      </c>
      <c r="V2787" s="16">
        <v>46112</v>
      </c>
      <c r="W2787" s="25" t="s">
        <v>489</v>
      </c>
      <c r="X2787" t="s">
        <v>495</v>
      </c>
      <c r="Y2787"/>
      <c r="Z2787"/>
      <c r="AA2787" s="18">
        <v>60</v>
      </c>
      <c r="AB2787" t="s">
        <v>342</v>
      </c>
      <c r="AD2787" s="31">
        <v>45572</v>
      </c>
      <c r="AE2787" s="31">
        <v>45572</v>
      </c>
      <c r="AF2787"/>
      <c r="AG2787"/>
      <c r="AH2787"/>
      <c r="AI2787" s="16">
        <v>492</v>
      </c>
      <c r="AJ2787" s="18"/>
    </row>
    <row r="2788" spans="1:36" x14ac:dyDescent="0.25">
      <c r="A2788" s="1" t="s">
        <v>343</v>
      </c>
      <c r="B2788" s="6" t="s">
        <v>344</v>
      </c>
      <c r="C2788" s="1" t="s">
        <v>343</v>
      </c>
      <c r="D2788" s="6" t="s">
        <v>344</v>
      </c>
      <c r="E2788" s="1">
        <f>VLOOKUP(R2788,MATERIAL_MAPPING!A:B,2,FALSE)</f>
        <v>10435</v>
      </c>
      <c r="F2788" s="6" t="str">
        <f t="shared" si="130"/>
        <v>I1</v>
      </c>
      <c r="G2788" s="6" t="str">
        <f>VLOOKUP(X2788,STORAGE_UNIT_TYPE_MAPPING!A:B,2,FALSE)</f>
        <v>NPALLET-I1</v>
      </c>
      <c r="H2788" s="6" t="str">
        <f t="shared" si="129"/>
        <v>20241001</v>
      </c>
      <c r="I2788" s="6" t="str">
        <f t="shared" si="131"/>
        <v>20260331</v>
      </c>
      <c r="J2788" s="1" t="str">
        <f>VLOOKUP(Q2788,BIN_MAPPING!A:B,2,FALSE)</f>
        <v>24-063-6</v>
      </c>
      <c r="K2788" s="27" t="s">
        <v>19099</v>
      </c>
      <c r="L2788" s="6" t="s">
        <v>342</v>
      </c>
      <c r="M2788" s="18">
        <v>182</v>
      </c>
      <c r="N2788" s="27" t="s">
        <v>20211</v>
      </c>
      <c r="O2788" s="12" t="s">
        <v>102</v>
      </c>
      <c r="P2788" t="s">
        <v>485</v>
      </c>
      <c r="Q2788" t="s">
        <v>5106</v>
      </c>
      <c r="R2788">
        <v>12455697</v>
      </c>
      <c r="S2788" t="s">
        <v>521</v>
      </c>
      <c r="T2788" s="20" t="s">
        <v>19099</v>
      </c>
      <c r="U2788" s="20" t="s">
        <v>18294</v>
      </c>
      <c r="V2788" s="16">
        <v>46112</v>
      </c>
      <c r="W2788" s="25" t="s">
        <v>489</v>
      </c>
      <c r="X2788" t="s">
        <v>495</v>
      </c>
      <c r="Y2788"/>
      <c r="Z2788"/>
      <c r="AA2788" s="18">
        <v>182</v>
      </c>
      <c r="AB2788" t="s">
        <v>342</v>
      </c>
      <c r="AD2788" s="31">
        <v>45566</v>
      </c>
      <c r="AE2788" s="31">
        <v>45566</v>
      </c>
      <c r="AF2788"/>
      <c r="AG2788"/>
      <c r="AH2788"/>
      <c r="AI2788" s="16">
        <v>300.3</v>
      </c>
      <c r="AJ2788" s="18"/>
    </row>
    <row r="2789" spans="1:36" x14ac:dyDescent="0.25">
      <c r="A2789" s="1" t="s">
        <v>343</v>
      </c>
      <c r="B2789" s="6" t="s">
        <v>344</v>
      </c>
      <c r="C2789" s="1" t="s">
        <v>343</v>
      </c>
      <c r="D2789" s="6" t="s">
        <v>344</v>
      </c>
      <c r="E2789" s="1">
        <f>VLOOKUP(R2789,MATERIAL_MAPPING!A:B,2,FALSE)</f>
        <v>10987</v>
      </c>
      <c r="F2789" s="6" t="str">
        <f t="shared" si="130"/>
        <v>I1</v>
      </c>
      <c r="G2789" s="6" t="str">
        <f>VLOOKUP(X2789,STORAGE_UNIT_TYPE_MAPPING!A:B,2,FALSE)</f>
        <v>NPALLET-I1</v>
      </c>
      <c r="H2789" s="6" t="str">
        <f t="shared" si="129"/>
        <v>20241010</v>
      </c>
      <c r="I2789" s="6" t="str">
        <f t="shared" si="131"/>
        <v>20250531</v>
      </c>
      <c r="J2789" s="1" t="str">
        <f>VLOOKUP(Q2789,BIN_MAPPING!A:B,2,FALSE)</f>
        <v>24-063-7</v>
      </c>
      <c r="K2789" s="27" t="s">
        <v>21099</v>
      </c>
      <c r="L2789" s="6" t="s">
        <v>342</v>
      </c>
      <c r="M2789" s="18">
        <v>24</v>
      </c>
      <c r="N2789" s="27" t="s">
        <v>20211</v>
      </c>
      <c r="O2789" s="12" t="s">
        <v>102</v>
      </c>
      <c r="P2789" t="s">
        <v>485</v>
      </c>
      <c r="Q2789" t="s">
        <v>14348</v>
      </c>
      <c r="R2789">
        <v>12460705</v>
      </c>
      <c r="S2789" t="s">
        <v>20201</v>
      </c>
      <c r="T2789" s="20" t="s">
        <v>21099</v>
      </c>
      <c r="U2789" s="20" t="s">
        <v>4049</v>
      </c>
      <c r="V2789" s="16">
        <v>45808</v>
      </c>
      <c r="W2789" s="25" t="s">
        <v>489</v>
      </c>
      <c r="X2789" t="s">
        <v>490</v>
      </c>
      <c r="Y2789"/>
      <c r="Z2789"/>
      <c r="AA2789" s="18">
        <v>24</v>
      </c>
      <c r="AB2789" t="s">
        <v>342</v>
      </c>
      <c r="AD2789" s="31">
        <v>45575</v>
      </c>
      <c r="AE2789" s="31">
        <v>45575</v>
      </c>
      <c r="AF2789"/>
      <c r="AG2789"/>
      <c r="AH2789"/>
      <c r="AI2789" s="16">
        <v>227.38800000000001</v>
      </c>
      <c r="AJ2789" s="18"/>
    </row>
    <row r="2790" spans="1:36" x14ac:dyDescent="0.25">
      <c r="A2790" s="1" t="s">
        <v>343</v>
      </c>
      <c r="B2790" s="6" t="s">
        <v>344</v>
      </c>
      <c r="C2790" s="1" t="s">
        <v>343</v>
      </c>
      <c r="D2790" s="6" t="s">
        <v>344</v>
      </c>
      <c r="E2790" s="1">
        <f>VLOOKUP(R2790,MATERIAL_MAPPING!A:B,2,FALSE)</f>
        <v>9485</v>
      </c>
      <c r="F2790" s="6" t="str">
        <f t="shared" si="130"/>
        <v>I1</v>
      </c>
      <c r="G2790" s="6" t="str">
        <f>VLOOKUP(X2790,STORAGE_UNIT_TYPE_MAPPING!A:B,2,FALSE)</f>
        <v>NPALLET-I1</v>
      </c>
      <c r="H2790" s="6" t="str">
        <f t="shared" si="129"/>
        <v>20240925</v>
      </c>
      <c r="I2790" s="6" t="str">
        <f t="shared" si="131"/>
        <v>20250930</v>
      </c>
      <c r="J2790" s="1" t="str">
        <f>VLOOKUP(Q2790,BIN_MAPPING!A:B,2,FALSE)</f>
        <v>24-064-1</v>
      </c>
      <c r="K2790" s="27" t="s">
        <v>21100</v>
      </c>
      <c r="L2790" s="6" t="s">
        <v>342</v>
      </c>
      <c r="M2790" s="18">
        <v>189</v>
      </c>
      <c r="N2790" s="27" t="s">
        <v>20211</v>
      </c>
      <c r="O2790" s="12" t="s">
        <v>102</v>
      </c>
      <c r="P2790" t="s">
        <v>9197</v>
      </c>
      <c r="Q2790" t="s">
        <v>9743</v>
      </c>
      <c r="R2790">
        <v>12571922</v>
      </c>
      <c r="S2790" t="s">
        <v>2133</v>
      </c>
      <c r="T2790" s="20" t="s">
        <v>21100</v>
      </c>
      <c r="U2790" s="20" t="s">
        <v>20991</v>
      </c>
      <c r="V2790" s="16">
        <v>45930</v>
      </c>
      <c r="W2790" s="25" t="s">
        <v>489</v>
      </c>
      <c r="X2790" t="s">
        <v>490</v>
      </c>
      <c r="Y2790"/>
      <c r="Z2790"/>
      <c r="AA2790" s="18">
        <v>189</v>
      </c>
      <c r="AB2790" t="s">
        <v>342</v>
      </c>
      <c r="AD2790" s="31">
        <v>45560</v>
      </c>
      <c r="AE2790" s="31">
        <v>45560</v>
      </c>
      <c r="AF2790"/>
      <c r="AG2790"/>
      <c r="AH2790"/>
      <c r="AI2790" s="16">
        <v>232.833</v>
      </c>
      <c r="AJ2790" s="18"/>
    </row>
    <row r="2791" spans="1:36" x14ac:dyDescent="0.25">
      <c r="A2791" s="1" t="s">
        <v>343</v>
      </c>
      <c r="B2791" s="6" t="s">
        <v>344</v>
      </c>
      <c r="C2791" s="1" t="s">
        <v>343</v>
      </c>
      <c r="D2791" s="6" t="s">
        <v>344</v>
      </c>
      <c r="E2791" s="1">
        <f>VLOOKUP(R2791,MATERIAL_MAPPING!A:B,2,FALSE)</f>
        <v>10297</v>
      </c>
      <c r="F2791" s="6" t="str">
        <f t="shared" si="130"/>
        <v>E1</v>
      </c>
      <c r="G2791" s="6" t="str">
        <f>VLOOKUP(X2791,STORAGE_UNIT_TYPE_MAPPING!A:B,2,FALSE)</f>
        <v>NPALLET-E1</v>
      </c>
      <c r="H2791" s="6" t="str">
        <f t="shared" si="129"/>
        <v>20240514</v>
      </c>
      <c r="I2791" s="6" t="str">
        <f t="shared" si="131"/>
        <v>20250430</v>
      </c>
      <c r="J2791" s="1" t="str">
        <f>VLOOKUP(Q2791,BIN_MAPPING!A:B,2,FALSE)</f>
        <v>24-064-2</v>
      </c>
      <c r="K2791" s="27" t="s">
        <v>5109</v>
      </c>
      <c r="L2791" s="6" t="s">
        <v>342</v>
      </c>
      <c r="M2791" s="18">
        <v>30</v>
      </c>
      <c r="N2791" s="27" t="s">
        <v>20211</v>
      </c>
      <c r="O2791" s="12" t="s">
        <v>102</v>
      </c>
      <c r="P2791" t="s">
        <v>485</v>
      </c>
      <c r="Q2791" t="s">
        <v>5107</v>
      </c>
      <c r="R2791">
        <v>12584732</v>
      </c>
      <c r="S2791" t="s">
        <v>5108</v>
      </c>
      <c r="T2791" s="20" t="s">
        <v>5109</v>
      </c>
      <c r="U2791" s="20" t="s">
        <v>5110</v>
      </c>
      <c r="V2791" s="16">
        <v>45777</v>
      </c>
      <c r="W2791" s="25" t="s">
        <v>489</v>
      </c>
      <c r="X2791" t="s">
        <v>525</v>
      </c>
      <c r="Y2791"/>
      <c r="Z2791"/>
      <c r="AA2791" s="18">
        <v>30</v>
      </c>
      <c r="AB2791" t="s">
        <v>342</v>
      </c>
      <c r="AD2791" s="31">
        <v>45426</v>
      </c>
      <c r="AE2791" s="31">
        <v>45426</v>
      </c>
      <c r="AF2791"/>
      <c r="AG2791"/>
      <c r="AH2791"/>
      <c r="AI2791" s="16">
        <v>190.8</v>
      </c>
      <c r="AJ2791" s="18"/>
    </row>
    <row r="2792" spans="1:36" x14ac:dyDescent="0.25">
      <c r="A2792" s="1" t="s">
        <v>343</v>
      </c>
      <c r="B2792" s="6" t="s">
        <v>344</v>
      </c>
      <c r="C2792" s="1" t="s">
        <v>343</v>
      </c>
      <c r="D2792" s="6" t="s">
        <v>344</v>
      </c>
      <c r="E2792" s="1">
        <f>VLOOKUP(R2792,MATERIAL_MAPPING!A:B,2,FALSE)</f>
        <v>10428</v>
      </c>
      <c r="F2792" s="6" t="str">
        <f t="shared" si="130"/>
        <v>I1</v>
      </c>
      <c r="G2792" s="6" t="str">
        <f>VLOOKUP(X2792,STORAGE_UNIT_TYPE_MAPPING!A:B,2,FALSE)</f>
        <v>NPALLET-I1</v>
      </c>
      <c r="H2792" s="6" t="str">
        <f t="shared" si="129"/>
        <v>20241008</v>
      </c>
      <c r="I2792" s="6" t="str">
        <f t="shared" si="131"/>
        <v>20260930</v>
      </c>
      <c r="J2792" s="1" t="str">
        <f>VLOOKUP(Q2792,BIN_MAPPING!A:B,2,FALSE)</f>
        <v>24-064-3</v>
      </c>
      <c r="K2792" s="27" t="s">
        <v>21101</v>
      </c>
      <c r="L2792" s="6" t="s">
        <v>342</v>
      </c>
      <c r="M2792" s="18">
        <v>126</v>
      </c>
      <c r="N2792" s="27" t="s">
        <v>20211</v>
      </c>
      <c r="O2792" s="12" t="s">
        <v>102</v>
      </c>
      <c r="P2792" t="s">
        <v>485</v>
      </c>
      <c r="Q2792" t="s">
        <v>5111</v>
      </c>
      <c r="R2792">
        <v>12448213</v>
      </c>
      <c r="S2792" t="s">
        <v>2040</v>
      </c>
      <c r="T2792" s="20" t="s">
        <v>21101</v>
      </c>
      <c r="U2792" s="20" t="s">
        <v>20259</v>
      </c>
      <c r="V2792" s="16">
        <v>46295</v>
      </c>
      <c r="W2792" s="25" t="s">
        <v>489</v>
      </c>
      <c r="X2792" t="s">
        <v>495</v>
      </c>
      <c r="Y2792"/>
      <c r="Z2792"/>
      <c r="AA2792" s="18">
        <v>126</v>
      </c>
      <c r="AB2792" t="s">
        <v>342</v>
      </c>
      <c r="AD2792" s="31">
        <v>45573</v>
      </c>
      <c r="AE2792" s="31">
        <v>45573</v>
      </c>
      <c r="AF2792"/>
      <c r="AG2792"/>
      <c r="AH2792"/>
      <c r="AI2792" s="16">
        <v>554.4</v>
      </c>
      <c r="AJ2792" s="18"/>
    </row>
    <row r="2793" spans="1:36" x14ac:dyDescent="0.25">
      <c r="A2793" s="1" t="s">
        <v>343</v>
      </c>
      <c r="B2793" s="6" t="s">
        <v>344</v>
      </c>
      <c r="C2793" s="1" t="s">
        <v>343</v>
      </c>
      <c r="D2793" s="6" t="s">
        <v>344</v>
      </c>
      <c r="E2793" s="1">
        <f>VLOOKUP(R2793,MATERIAL_MAPPING!A:B,2,FALSE)</f>
        <v>10185</v>
      </c>
      <c r="F2793" s="6" t="str">
        <f t="shared" si="130"/>
        <v>I1</v>
      </c>
      <c r="G2793" s="6" t="str">
        <f>VLOOKUP(X2793,STORAGE_UNIT_TYPE_MAPPING!A:B,2,FALSE)</f>
        <v>NPALLET-I1</v>
      </c>
      <c r="H2793" s="6" t="str">
        <f t="shared" si="129"/>
        <v>20241002</v>
      </c>
      <c r="I2793" s="6" t="str">
        <f t="shared" si="131"/>
        <v>20250930</v>
      </c>
      <c r="J2793" s="1" t="str">
        <f>VLOOKUP(Q2793,BIN_MAPPING!A:B,2,FALSE)</f>
        <v>24-064-4</v>
      </c>
      <c r="K2793" s="27" t="s">
        <v>19100</v>
      </c>
      <c r="L2793" s="6" t="s">
        <v>342</v>
      </c>
      <c r="M2793" s="18">
        <v>115</v>
      </c>
      <c r="N2793" s="27" t="s">
        <v>20211</v>
      </c>
      <c r="O2793" s="12" t="s">
        <v>102</v>
      </c>
      <c r="P2793" t="s">
        <v>485</v>
      </c>
      <c r="Q2793" t="s">
        <v>14350</v>
      </c>
      <c r="R2793">
        <v>12113878</v>
      </c>
      <c r="S2793" t="s">
        <v>958</v>
      </c>
      <c r="T2793" s="20" t="s">
        <v>19100</v>
      </c>
      <c r="U2793" s="20" t="s">
        <v>18034</v>
      </c>
      <c r="V2793" s="16">
        <v>45930</v>
      </c>
      <c r="W2793" s="25" t="s">
        <v>489</v>
      </c>
      <c r="X2793" t="s">
        <v>495</v>
      </c>
      <c r="Y2793"/>
      <c r="Z2793"/>
      <c r="AA2793" s="18">
        <v>115</v>
      </c>
      <c r="AB2793" t="s">
        <v>342</v>
      </c>
      <c r="AD2793" s="31">
        <v>45567</v>
      </c>
      <c r="AE2793" s="31">
        <v>45567</v>
      </c>
      <c r="AF2793"/>
      <c r="AG2793"/>
      <c r="AH2793"/>
      <c r="AI2793" s="16">
        <v>146.28</v>
      </c>
      <c r="AJ2793" s="18"/>
    </row>
    <row r="2794" spans="1:36" x14ac:dyDescent="0.25">
      <c r="A2794" s="1" t="s">
        <v>343</v>
      </c>
      <c r="B2794" s="6" t="s">
        <v>344</v>
      </c>
      <c r="C2794" s="1" t="s">
        <v>343</v>
      </c>
      <c r="D2794" s="6" t="s">
        <v>344</v>
      </c>
      <c r="E2794" s="1">
        <f>VLOOKUP(R2794,MATERIAL_MAPPING!A:B,2,FALSE)</f>
        <v>9550</v>
      </c>
      <c r="F2794" s="6" t="str">
        <f t="shared" si="130"/>
        <v>I1</v>
      </c>
      <c r="G2794" s="6" t="str">
        <f>VLOOKUP(X2794,STORAGE_UNIT_TYPE_MAPPING!A:B,2,FALSE)</f>
        <v>NPALLET-I1</v>
      </c>
      <c r="H2794" s="6" t="str">
        <f t="shared" si="129"/>
        <v>20240830</v>
      </c>
      <c r="I2794" s="6" t="str">
        <f t="shared" si="131"/>
        <v>20250430</v>
      </c>
      <c r="J2794" s="1" t="str">
        <f>VLOOKUP(Q2794,BIN_MAPPING!A:B,2,FALSE)</f>
        <v>24-064-5</v>
      </c>
      <c r="K2794" s="27" t="s">
        <v>5113</v>
      </c>
      <c r="L2794" s="6" t="s">
        <v>342</v>
      </c>
      <c r="M2794" s="18">
        <v>50</v>
      </c>
      <c r="N2794" s="27" t="s">
        <v>20211</v>
      </c>
      <c r="O2794" s="12" t="s">
        <v>102</v>
      </c>
      <c r="P2794" t="s">
        <v>485</v>
      </c>
      <c r="Q2794" t="s">
        <v>5112</v>
      </c>
      <c r="R2794">
        <v>12576264</v>
      </c>
      <c r="S2794" t="s">
        <v>2239</v>
      </c>
      <c r="T2794" s="20" t="s">
        <v>5113</v>
      </c>
      <c r="U2794" s="20" t="s">
        <v>2240</v>
      </c>
      <c r="V2794" s="16">
        <v>45777</v>
      </c>
      <c r="W2794" s="25" t="s">
        <v>489</v>
      </c>
      <c r="X2794" t="s">
        <v>490</v>
      </c>
      <c r="Y2794"/>
      <c r="Z2794"/>
      <c r="AA2794" s="18">
        <v>50</v>
      </c>
      <c r="AB2794" t="s">
        <v>342</v>
      </c>
      <c r="AD2794" s="31">
        <v>45534</v>
      </c>
      <c r="AE2794" s="31">
        <v>45534</v>
      </c>
      <c r="AF2794"/>
      <c r="AG2794"/>
      <c r="AH2794"/>
      <c r="AI2794" s="16">
        <v>210.4</v>
      </c>
      <c r="AJ2794" s="18"/>
    </row>
    <row r="2795" spans="1:36" x14ac:dyDescent="0.25">
      <c r="A2795" s="1" t="s">
        <v>343</v>
      </c>
      <c r="B2795" s="6" t="s">
        <v>344</v>
      </c>
      <c r="C2795" s="1" t="s">
        <v>343</v>
      </c>
      <c r="D2795" s="6" t="s">
        <v>344</v>
      </c>
      <c r="E2795" s="1">
        <f>VLOOKUP(R2795,MATERIAL_MAPPING!A:B,2,FALSE)</f>
        <v>9854</v>
      </c>
      <c r="F2795" s="6" t="str">
        <f t="shared" si="130"/>
        <v>I1</v>
      </c>
      <c r="G2795" s="6" t="str">
        <f>VLOOKUP(X2795,STORAGE_UNIT_TYPE_MAPPING!A:B,2,FALSE)</f>
        <v>NPALLET-I1</v>
      </c>
      <c r="H2795" s="6" t="str">
        <f t="shared" si="129"/>
        <v>20240905</v>
      </c>
      <c r="I2795" s="6" t="str">
        <f t="shared" si="131"/>
        <v>20250831</v>
      </c>
      <c r="J2795" s="1" t="str">
        <f>VLOOKUP(Q2795,BIN_MAPPING!A:B,2,FALSE)</f>
        <v>24-064-6</v>
      </c>
      <c r="K2795" s="27" t="s">
        <v>5115</v>
      </c>
      <c r="L2795" s="6" t="s">
        <v>342</v>
      </c>
      <c r="M2795" s="18">
        <v>24</v>
      </c>
      <c r="N2795" s="27" t="s">
        <v>20211</v>
      </c>
      <c r="O2795" s="12" t="s">
        <v>102</v>
      </c>
      <c r="P2795" t="s">
        <v>485</v>
      </c>
      <c r="Q2795" t="s">
        <v>5114</v>
      </c>
      <c r="R2795">
        <v>12598732</v>
      </c>
      <c r="S2795" t="s">
        <v>748</v>
      </c>
      <c r="T2795" s="20" t="s">
        <v>5115</v>
      </c>
      <c r="U2795" s="20" t="s">
        <v>1241</v>
      </c>
      <c r="V2795" s="16">
        <v>45900</v>
      </c>
      <c r="W2795" s="25" t="s">
        <v>489</v>
      </c>
      <c r="X2795" t="s">
        <v>490</v>
      </c>
      <c r="Y2795"/>
      <c r="Z2795"/>
      <c r="AA2795" s="18">
        <v>24</v>
      </c>
      <c r="AB2795" t="s">
        <v>342</v>
      </c>
      <c r="AD2795" s="31">
        <v>45540</v>
      </c>
      <c r="AE2795" s="31">
        <v>45540</v>
      </c>
      <c r="AF2795"/>
      <c r="AG2795"/>
      <c r="AH2795"/>
      <c r="AI2795" s="16">
        <v>152.82</v>
      </c>
      <c r="AJ2795" s="17"/>
    </row>
    <row r="2796" spans="1:36" x14ac:dyDescent="0.25">
      <c r="A2796" s="1" t="s">
        <v>343</v>
      </c>
      <c r="B2796" s="6" t="s">
        <v>344</v>
      </c>
      <c r="C2796" s="1" t="s">
        <v>343</v>
      </c>
      <c r="D2796" s="6" t="s">
        <v>344</v>
      </c>
      <c r="E2796" s="1">
        <f>VLOOKUP(R2796,MATERIAL_MAPPING!A:B,2,FALSE)</f>
        <v>9848</v>
      </c>
      <c r="F2796" s="6" t="str">
        <f t="shared" si="130"/>
        <v>I1</v>
      </c>
      <c r="G2796" s="6" t="str">
        <f>VLOOKUP(X2796,STORAGE_UNIT_TYPE_MAPPING!A:B,2,FALSE)</f>
        <v>NPALLET-I1</v>
      </c>
      <c r="H2796" s="6" t="str">
        <f t="shared" si="129"/>
        <v>20240913</v>
      </c>
      <c r="I2796" s="6" t="str">
        <f t="shared" si="131"/>
        <v>20250831</v>
      </c>
      <c r="J2796" s="1" t="str">
        <f>VLOOKUP(Q2796,BIN_MAPPING!A:B,2,FALSE)</f>
        <v>24-064-7</v>
      </c>
      <c r="K2796" s="27" t="s">
        <v>5117</v>
      </c>
      <c r="L2796" s="6" t="s">
        <v>342</v>
      </c>
      <c r="M2796" s="18">
        <v>20</v>
      </c>
      <c r="N2796" s="27" t="s">
        <v>20211</v>
      </c>
      <c r="O2796" s="12" t="s">
        <v>102</v>
      </c>
      <c r="P2796" t="s">
        <v>485</v>
      </c>
      <c r="Q2796" t="s">
        <v>5116</v>
      </c>
      <c r="R2796">
        <v>12598728</v>
      </c>
      <c r="S2796" t="s">
        <v>1240</v>
      </c>
      <c r="T2796" s="20" t="s">
        <v>5117</v>
      </c>
      <c r="U2796" s="20" t="s">
        <v>1519</v>
      </c>
      <c r="V2796" s="16">
        <v>45900</v>
      </c>
      <c r="W2796" s="25" t="s">
        <v>489</v>
      </c>
      <c r="X2796" t="s">
        <v>490</v>
      </c>
      <c r="Y2796"/>
      <c r="Z2796"/>
      <c r="AA2796" s="18">
        <v>20</v>
      </c>
      <c r="AB2796" t="s">
        <v>342</v>
      </c>
      <c r="AD2796" s="31">
        <v>45548</v>
      </c>
      <c r="AE2796" s="31">
        <v>45548</v>
      </c>
      <c r="AF2796"/>
      <c r="AG2796"/>
      <c r="AH2796"/>
      <c r="AI2796" s="16">
        <v>126.28</v>
      </c>
      <c r="AJ2796" s="18"/>
    </row>
    <row r="2797" spans="1:36" x14ac:dyDescent="0.25">
      <c r="A2797" s="1" t="s">
        <v>343</v>
      </c>
      <c r="B2797" s="6" t="s">
        <v>344</v>
      </c>
      <c r="C2797" s="1" t="s">
        <v>343</v>
      </c>
      <c r="D2797" s="6" t="s">
        <v>344</v>
      </c>
      <c r="E2797" s="1">
        <f>VLOOKUP(R2797,MATERIAL_MAPPING!A:B,2,FALSE)</f>
        <v>10829</v>
      </c>
      <c r="F2797" s="6" t="str">
        <f t="shared" si="130"/>
        <v>I1</v>
      </c>
      <c r="G2797" s="6" t="str">
        <f>VLOOKUP(X2797,STORAGE_UNIT_TYPE_MAPPING!A:B,2,FALSE)</f>
        <v>NPALLET-I1</v>
      </c>
      <c r="H2797" s="6" t="str">
        <f t="shared" si="129"/>
        <v>20240926</v>
      </c>
      <c r="I2797" s="6" t="str">
        <f t="shared" si="131"/>
        <v>20250930</v>
      </c>
      <c r="J2797" s="1" t="str">
        <f>VLOOKUP(Q2797,BIN_MAPPING!A:B,2,FALSE)</f>
        <v>24-064-8</v>
      </c>
      <c r="K2797" s="27" t="s">
        <v>19101</v>
      </c>
      <c r="L2797" s="6" t="s">
        <v>342</v>
      </c>
      <c r="M2797" s="18">
        <v>115</v>
      </c>
      <c r="N2797" s="27" t="s">
        <v>20211</v>
      </c>
      <c r="O2797" s="12" t="s">
        <v>102</v>
      </c>
      <c r="P2797" t="s">
        <v>485</v>
      </c>
      <c r="Q2797" t="s">
        <v>5118</v>
      </c>
      <c r="R2797">
        <v>12596449</v>
      </c>
      <c r="S2797" t="s">
        <v>648</v>
      </c>
      <c r="T2797" s="20" t="s">
        <v>19101</v>
      </c>
      <c r="U2797" s="20" t="s">
        <v>18157</v>
      </c>
      <c r="V2797" s="16">
        <v>45930</v>
      </c>
      <c r="W2797" s="25" t="s">
        <v>489</v>
      </c>
      <c r="X2797" t="s">
        <v>495</v>
      </c>
      <c r="Y2797"/>
      <c r="Z2797"/>
      <c r="AA2797" s="18">
        <v>115</v>
      </c>
      <c r="AB2797" t="s">
        <v>342</v>
      </c>
      <c r="AD2797" s="31">
        <v>45561</v>
      </c>
      <c r="AE2797" s="31">
        <v>45561</v>
      </c>
      <c r="AF2797"/>
      <c r="AG2797"/>
      <c r="AH2797"/>
      <c r="AI2797" s="16">
        <v>97.98</v>
      </c>
      <c r="AJ2797" s="18"/>
    </row>
    <row r="2798" spans="1:36" x14ac:dyDescent="0.25">
      <c r="A2798" s="1" t="s">
        <v>343</v>
      </c>
      <c r="B2798" s="6" t="s">
        <v>344</v>
      </c>
      <c r="C2798" s="1" t="s">
        <v>343</v>
      </c>
      <c r="D2798" s="6" t="s">
        <v>344</v>
      </c>
      <c r="E2798" s="1">
        <f>VLOOKUP(R2798,MATERIAL_MAPPING!A:B,2,FALSE)</f>
        <v>10199</v>
      </c>
      <c r="F2798" s="6" t="str">
        <f t="shared" si="130"/>
        <v>I1</v>
      </c>
      <c r="G2798" s="6" t="str">
        <f>VLOOKUP(X2798,STORAGE_UNIT_TYPE_MAPPING!A:B,2,FALSE)</f>
        <v>NPALLET-I1</v>
      </c>
      <c r="H2798" s="6" t="str">
        <f t="shared" si="129"/>
        <v>20240319</v>
      </c>
      <c r="I2798" s="6" t="str">
        <f t="shared" si="131"/>
        <v>20251130</v>
      </c>
      <c r="J2798" s="1" t="str">
        <f>VLOOKUP(Q2798,BIN_MAPPING!A:B,2,FALSE)</f>
        <v>24-065-2</v>
      </c>
      <c r="K2798" s="27" t="s">
        <v>5121</v>
      </c>
      <c r="L2798" s="6" t="s">
        <v>342</v>
      </c>
      <c r="M2798" s="18">
        <v>72</v>
      </c>
      <c r="N2798" s="27" t="s">
        <v>20211</v>
      </c>
      <c r="O2798" s="12" t="s">
        <v>102</v>
      </c>
      <c r="P2798" t="s">
        <v>485</v>
      </c>
      <c r="Q2798" t="s">
        <v>5119</v>
      </c>
      <c r="R2798">
        <v>12275682</v>
      </c>
      <c r="S2798" t="s">
        <v>5120</v>
      </c>
      <c r="T2798" s="20" t="s">
        <v>5121</v>
      </c>
      <c r="U2798" s="20" t="s">
        <v>5122</v>
      </c>
      <c r="V2798" s="16">
        <v>45991</v>
      </c>
      <c r="W2798" s="25" t="s">
        <v>489</v>
      </c>
      <c r="X2798" t="s">
        <v>495</v>
      </c>
      <c r="Y2798"/>
      <c r="Z2798"/>
      <c r="AA2798" s="18">
        <v>72</v>
      </c>
      <c r="AB2798" t="s">
        <v>342</v>
      </c>
      <c r="AD2798" s="31">
        <v>45370</v>
      </c>
      <c r="AE2798" s="31">
        <v>45370</v>
      </c>
      <c r="AF2798"/>
      <c r="AG2798"/>
      <c r="AH2798"/>
      <c r="AI2798" s="16">
        <v>388.8</v>
      </c>
      <c r="AJ2798" s="18"/>
    </row>
    <row r="2799" spans="1:36" x14ac:dyDescent="0.25">
      <c r="A2799" s="1" t="s">
        <v>343</v>
      </c>
      <c r="B2799" s="6" t="s">
        <v>344</v>
      </c>
      <c r="C2799" s="1" t="s">
        <v>343</v>
      </c>
      <c r="D2799" s="6" t="s">
        <v>344</v>
      </c>
      <c r="E2799" s="1">
        <f>VLOOKUP(R2799,MATERIAL_MAPPING!A:B,2,FALSE)</f>
        <v>10362</v>
      </c>
      <c r="F2799" s="6" t="str">
        <f t="shared" si="130"/>
        <v>I1</v>
      </c>
      <c r="G2799" s="6" t="str">
        <f>VLOOKUP(X2799,STORAGE_UNIT_TYPE_MAPPING!A:B,2,FALSE)</f>
        <v>NPALLET-I1</v>
      </c>
      <c r="H2799" s="6" t="str">
        <f t="shared" si="129"/>
        <v>20240830</v>
      </c>
      <c r="I2799" s="6" t="str">
        <f t="shared" si="131"/>
        <v>20250831</v>
      </c>
      <c r="J2799" s="1" t="str">
        <f>VLOOKUP(Q2799,BIN_MAPPING!A:B,2,FALSE)</f>
        <v>24-065-3</v>
      </c>
      <c r="K2799" s="27" t="s">
        <v>5124</v>
      </c>
      <c r="L2799" s="6" t="s">
        <v>342</v>
      </c>
      <c r="M2799" s="18">
        <v>115</v>
      </c>
      <c r="N2799" s="27" t="s">
        <v>20211</v>
      </c>
      <c r="O2799" s="12" t="s">
        <v>102</v>
      </c>
      <c r="P2799" t="s">
        <v>485</v>
      </c>
      <c r="Q2799" t="s">
        <v>5123</v>
      </c>
      <c r="R2799">
        <v>12400027</v>
      </c>
      <c r="S2799" t="s">
        <v>798</v>
      </c>
      <c r="T2799" s="20" t="s">
        <v>5124</v>
      </c>
      <c r="U2799" s="20" t="s">
        <v>517</v>
      </c>
      <c r="V2799" s="16">
        <v>45900</v>
      </c>
      <c r="W2799" s="25" t="s">
        <v>489</v>
      </c>
      <c r="X2799" t="s">
        <v>495</v>
      </c>
      <c r="Y2799"/>
      <c r="Z2799"/>
      <c r="AA2799" s="18">
        <v>115</v>
      </c>
      <c r="AB2799" t="s">
        <v>342</v>
      </c>
      <c r="AD2799" s="31">
        <v>45534</v>
      </c>
      <c r="AE2799" s="31">
        <v>45534</v>
      </c>
      <c r="AF2799"/>
      <c r="AG2799"/>
      <c r="AH2799"/>
      <c r="AI2799" s="16">
        <v>97.98</v>
      </c>
      <c r="AJ2799" s="18"/>
    </row>
    <row r="2800" spans="1:36" x14ac:dyDescent="0.25">
      <c r="A2800" s="1" t="s">
        <v>343</v>
      </c>
      <c r="B2800" s="6" t="s">
        <v>344</v>
      </c>
      <c r="C2800" s="1" t="s">
        <v>343</v>
      </c>
      <c r="D2800" s="6" t="s">
        <v>344</v>
      </c>
      <c r="E2800" s="1">
        <f>VLOOKUP(R2800,MATERIAL_MAPPING!A:B,2,FALSE)</f>
        <v>9150</v>
      </c>
      <c r="F2800" s="6" t="str">
        <f t="shared" si="130"/>
        <v>I1</v>
      </c>
      <c r="G2800" s="6" t="str">
        <f>VLOOKUP(X2800,STORAGE_UNIT_TYPE_MAPPING!A:B,2,FALSE)</f>
        <v>NPALLET-I1</v>
      </c>
      <c r="H2800" s="6" t="str">
        <f t="shared" si="129"/>
        <v>20241009</v>
      </c>
      <c r="I2800" s="6" t="str">
        <f t="shared" si="131"/>
        <v>20250331</v>
      </c>
      <c r="J2800" s="1" t="str">
        <f>VLOOKUP(Q2800,BIN_MAPPING!A:B,2,FALSE)</f>
        <v>24-065-4</v>
      </c>
      <c r="K2800" s="27" t="s">
        <v>21102</v>
      </c>
      <c r="L2800" s="6" t="s">
        <v>342</v>
      </c>
      <c r="M2800" s="18">
        <v>112</v>
      </c>
      <c r="N2800" s="27" t="s">
        <v>20211</v>
      </c>
      <c r="O2800" s="12" t="s">
        <v>102</v>
      </c>
      <c r="P2800" t="s">
        <v>485</v>
      </c>
      <c r="Q2800" t="s">
        <v>5125</v>
      </c>
      <c r="R2800">
        <v>12549119</v>
      </c>
      <c r="S2800" t="s">
        <v>613</v>
      </c>
      <c r="T2800" s="20" t="s">
        <v>21102</v>
      </c>
      <c r="U2800" s="20" t="s">
        <v>21103</v>
      </c>
      <c r="V2800" s="16">
        <v>45747</v>
      </c>
      <c r="W2800" s="25" t="s">
        <v>489</v>
      </c>
      <c r="X2800" t="s">
        <v>490</v>
      </c>
      <c r="Y2800"/>
      <c r="Z2800"/>
      <c r="AA2800" s="18">
        <v>112</v>
      </c>
      <c r="AB2800" t="s">
        <v>342</v>
      </c>
      <c r="AD2800" s="31">
        <v>45574</v>
      </c>
      <c r="AE2800" s="31">
        <v>45574</v>
      </c>
      <c r="AF2800"/>
      <c r="AG2800"/>
      <c r="AH2800"/>
      <c r="AI2800" s="16">
        <v>309.34399999999999</v>
      </c>
      <c r="AJ2800" s="18"/>
    </row>
    <row r="2801" spans="1:36" x14ac:dyDescent="0.25">
      <c r="A2801" s="1" t="s">
        <v>343</v>
      </c>
      <c r="B2801" s="6" t="s">
        <v>344</v>
      </c>
      <c r="C2801" s="1" t="s">
        <v>343</v>
      </c>
      <c r="D2801" s="6" t="s">
        <v>344</v>
      </c>
      <c r="E2801" s="1">
        <f>VLOOKUP(R2801,MATERIAL_MAPPING!A:B,2,FALSE)</f>
        <v>10249</v>
      </c>
      <c r="F2801" s="6" t="str">
        <f t="shared" si="130"/>
        <v>I1</v>
      </c>
      <c r="G2801" s="6" t="str">
        <f>VLOOKUP(X2801,STORAGE_UNIT_TYPE_MAPPING!A:B,2,FALSE)</f>
        <v>NPALLET-I1</v>
      </c>
      <c r="H2801" s="6" t="str">
        <f t="shared" si="129"/>
        <v>20240925</v>
      </c>
      <c r="I2801" s="6" t="str">
        <f t="shared" si="131"/>
        <v>20250930</v>
      </c>
      <c r="J2801" s="1" t="str">
        <f>VLOOKUP(Q2801,BIN_MAPPING!A:B,2,FALSE)</f>
        <v>24-065-5</v>
      </c>
      <c r="K2801" s="27" t="s">
        <v>19102</v>
      </c>
      <c r="L2801" s="6" t="s">
        <v>342</v>
      </c>
      <c r="M2801" s="18">
        <v>115</v>
      </c>
      <c r="N2801" s="27" t="s">
        <v>20211</v>
      </c>
      <c r="O2801" s="12" t="s">
        <v>102</v>
      </c>
      <c r="P2801" t="s">
        <v>485</v>
      </c>
      <c r="Q2801" t="s">
        <v>5127</v>
      </c>
      <c r="R2801">
        <v>12332733</v>
      </c>
      <c r="S2801" t="s">
        <v>2060</v>
      </c>
      <c r="T2801" s="20" t="s">
        <v>19102</v>
      </c>
      <c r="U2801" s="20" t="s">
        <v>18762</v>
      </c>
      <c r="V2801" s="16">
        <v>45930</v>
      </c>
      <c r="W2801" s="25" t="s">
        <v>489</v>
      </c>
      <c r="X2801" t="s">
        <v>495</v>
      </c>
      <c r="Y2801"/>
      <c r="Z2801"/>
      <c r="AA2801" s="18">
        <v>115</v>
      </c>
      <c r="AB2801" t="s">
        <v>342</v>
      </c>
      <c r="AD2801" s="31">
        <v>45560</v>
      </c>
      <c r="AE2801" s="31">
        <v>45560</v>
      </c>
      <c r="AF2801"/>
      <c r="AG2801"/>
      <c r="AH2801"/>
      <c r="AI2801" s="16">
        <v>70.38</v>
      </c>
      <c r="AJ2801" s="18"/>
    </row>
    <row r="2802" spans="1:36" x14ac:dyDescent="0.25">
      <c r="A2802" s="1" t="s">
        <v>343</v>
      </c>
      <c r="B2802" s="6" t="s">
        <v>344</v>
      </c>
      <c r="C2802" s="1" t="s">
        <v>343</v>
      </c>
      <c r="D2802" s="6" t="s">
        <v>344</v>
      </c>
      <c r="E2802" s="1">
        <f>VLOOKUP(R2802,MATERIAL_MAPPING!A:B,2,FALSE)</f>
        <v>10679</v>
      </c>
      <c r="F2802" s="6" t="str">
        <f t="shared" si="130"/>
        <v>I1</v>
      </c>
      <c r="G2802" s="6" t="str">
        <f>VLOOKUP(X2802,STORAGE_UNIT_TYPE_MAPPING!A:B,2,FALSE)</f>
        <v>NPALLET-I1</v>
      </c>
      <c r="H2802" s="6" t="str">
        <f t="shared" si="129"/>
        <v>20240919</v>
      </c>
      <c r="I2802" s="6" t="str">
        <f t="shared" si="131"/>
        <v>20260331</v>
      </c>
      <c r="J2802" s="1" t="str">
        <f>VLOOKUP(Q2802,BIN_MAPPING!A:B,2,FALSE)</f>
        <v>24-065-6</v>
      </c>
      <c r="K2802" s="27" t="s">
        <v>19103</v>
      </c>
      <c r="L2802" s="6" t="s">
        <v>342</v>
      </c>
      <c r="M2802" s="18">
        <v>28</v>
      </c>
      <c r="N2802" s="27" t="s">
        <v>20211</v>
      </c>
      <c r="O2802" s="12" t="s">
        <v>102</v>
      </c>
      <c r="P2802" t="s">
        <v>485</v>
      </c>
      <c r="Q2802" t="s">
        <v>14352</v>
      </c>
      <c r="R2802">
        <v>12531973</v>
      </c>
      <c r="S2802" t="s">
        <v>9506</v>
      </c>
      <c r="T2802" s="20" t="s">
        <v>19103</v>
      </c>
      <c r="U2802" s="20" t="s">
        <v>18557</v>
      </c>
      <c r="V2802" s="16">
        <v>46112</v>
      </c>
      <c r="W2802" s="25" t="s">
        <v>489</v>
      </c>
      <c r="X2802" t="s">
        <v>495</v>
      </c>
      <c r="Y2802"/>
      <c r="Z2802"/>
      <c r="AA2802" s="18">
        <v>28</v>
      </c>
      <c r="AB2802" t="s">
        <v>491</v>
      </c>
      <c r="AD2802" s="31">
        <v>45554</v>
      </c>
      <c r="AE2802" s="31">
        <v>45554</v>
      </c>
      <c r="AF2802"/>
      <c r="AG2802"/>
      <c r="AH2802"/>
      <c r="AI2802" s="16">
        <v>400.4</v>
      </c>
      <c r="AJ2802" s="18"/>
    </row>
    <row r="2803" spans="1:36" x14ac:dyDescent="0.25">
      <c r="A2803" s="1" t="s">
        <v>343</v>
      </c>
      <c r="B2803" s="6" t="s">
        <v>344</v>
      </c>
      <c r="C2803" s="1" t="s">
        <v>343</v>
      </c>
      <c r="D2803" s="6" t="s">
        <v>344</v>
      </c>
      <c r="E2803" s="1">
        <f>VLOOKUP(R2803,MATERIAL_MAPPING!A:B,2,FALSE)</f>
        <v>10733</v>
      </c>
      <c r="F2803" s="6" t="str">
        <f t="shared" si="130"/>
        <v>I1</v>
      </c>
      <c r="G2803" s="6" t="str">
        <f>VLOOKUP(X2803,STORAGE_UNIT_TYPE_MAPPING!A:B,2,FALSE)</f>
        <v>NPALLET-I1</v>
      </c>
      <c r="H2803" s="6" t="str">
        <f t="shared" si="129"/>
        <v>20240723</v>
      </c>
      <c r="I2803" s="6" t="str">
        <f t="shared" si="131"/>
        <v>20250731</v>
      </c>
      <c r="J2803" s="1" t="str">
        <f>VLOOKUP(Q2803,BIN_MAPPING!A:B,2,FALSE)</f>
        <v>24-065-7</v>
      </c>
      <c r="K2803" s="27" t="s">
        <v>5130</v>
      </c>
      <c r="L2803" s="6" t="s">
        <v>342</v>
      </c>
      <c r="M2803" s="18">
        <v>80</v>
      </c>
      <c r="N2803" s="27" t="s">
        <v>20211</v>
      </c>
      <c r="O2803" s="12" t="s">
        <v>102</v>
      </c>
      <c r="P2803" t="s">
        <v>485</v>
      </c>
      <c r="Q2803" t="s">
        <v>5129</v>
      </c>
      <c r="R2803">
        <v>12558712</v>
      </c>
      <c r="S2803" t="s">
        <v>4346</v>
      </c>
      <c r="T2803" s="20" t="s">
        <v>5130</v>
      </c>
      <c r="U2803" s="20" t="s">
        <v>5131</v>
      </c>
      <c r="V2803" s="16">
        <v>45869</v>
      </c>
      <c r="W2803" s="25" t="s">
        <v>489</v>
      </c>
      <c r="X2803" t="s">
        <v>495</v>
      </c>
      <c r="Y2803"/>
      <c r="Z2803"/>
      <c r="AA2803" s="18">
        <v>80</v>
      </c>
      <c r="AB2803" t="s">
        <v>342</v>
      </c>
      <c r="AD2803" s="31">
        <v>45496</v>
      </c>
      <c r="AE2803" s="31">
        <v>45496</v>
      </c>
      <c r="AF2803"/>
      <c r="AG2803"/>
      <c r="AH2803"/>
      <c r="AI2803" s="16">
        <v>112.8</v>
      </c>
      <c r="AJ2803" s="17"/>
    </row>
    <row r="2804" spans="1:36" x14ac:dyDescent="0.25">
      <c r="A2804" s="1" t="s">
        <v>343</v>
      </c>
      <c r="B2804" s="6" t="s">
        <v>344</v>
      </c>
      <c r="C2804" s="1" t="s">
        <v>343</v>
      </c>
      <c r="D2804" s="6" t="s">
        <v>344</v>
      </c>
      <c r="E2804" s="1">
        <f>VLOOKUP(R2804,MATERIAL_MAPPING!A:B,2,FALSE)</f>
        <v>9475</v>
      </c>
      <c r="F2804" s="6" t="str">
        <f t="shared" si="130"/>
        <v>I1</v>
      </c>
      <c r="G2804" s="6" t="str">
        <f>VLOOKUP(X2804,STORAGE_UNIT_TYPE_MAPPING!A:B,2,FALSE)</f>
        <v>NPALLET-I1</v>
      </c>
      <c r="H2804" s="6" t="str">
        <f t="shared" si="129"/>
        <v>20240926</v>
      </c>
      <c r="I2804" s="6" t="str">
        <f t="shared" si="131"/>
        <v>20250930</v>
      </c>
      <c r="J2804" s="1" t="str">
        <f>VLOOKUP(Q2804,BIN_MAPPING!A:B,2,FALSE)</f>
        <v>24-066-1</v>
      </c>
      <c r="K2804" s="27" t="s">
        <v>18824</v>
      </c>
      <c r="L2804" s="6" t="s">
        <v>342</v>
      </c>
      <c r="M2804" s="18">
        <v>111</v>
      </c>
      <c r="N2804" s="27" t="s">
        <v>20211</v>
      </c>
      <c r="O2804" s="12" t="s">
        <v>102</v>
      </c>
      <c r="P2804" t="s">
        <v>9197</v>
      </c>
      <c r="Q2804" t="s">
        <v>9744</v>
      </c>
      <c r="R2804">
        <v>12571857</v>
      </c>
      <c r="S2804" t="s">
        <v>1011</v>
      </c>
      <c r="T2804" s="20" t="s">
        <v>18824</v>
      </c>
      <c r="U2804" s="20" t="s">
        <v>18825</v>
      </c>
      <c r="V2804" s="16">
        <v>45930</v>
      </c>
      <c r="W2804" s="25" t="s">
        <v>489</v>
      </c>
      <c r="X2804" t="s">
        <v>490</v>
      </c>
      <c r="Y2804"/>
      <c r="Z2804"/>
      <c r="AA2804" s="18">
        <v>111</v>
      </c>
      <c r="AB2804" t="s">
        <v>342</v>
      </c>
      <c r="AD2804" s="31">
        <v>45561</v>
      </c>
      <c r="AE2804" s="31">
        <v>45561</v>
      </c>
      <c r="AF2804"/>
      <c r="AG2804"/>
      <c r="AH2804"/>
      <c r="AI2804" s="16">
        <v>124.489</v>
      </c>
      <c r="AJ2804" s="18"/>
    </row>
    <row r="2805" spans="1:36" x14ac:dyDescent="0.25">
      <c r="A2805" s="1" t="s">
        <v>343</v>
      </c>
      <c r="B2805" s="6" t="s">
        <v>344</v>
      </c>
      <c r="C2805" s="1" t="s">
        <v>343</v>
      </c>
      <c r="D2805" s="6" t="s">
        <v>344</v>
      </c>
      <c r="E2805" s="1">
        <f>VLOOKUP(R2805,MATERIAL_MAPPING!A:B,2,FALSE)</f>
        <v>10420</v>
      </c>
      <c r="F2805" s="6" t="str">
        <f t="shared" si="130"/>
        <v>I1</v>
      </c>
      <c r="G2805" s="6" t="str">
        <f>VLOOKUP(X2805,STORAGE_UNIT_TYPE_MAPPING!A:B,2,FALSE)</f>
        <v>NPALLET-I1</v>
      </c>
      <c r="H2805" s="6" t="str">
        <f t="shared" si="129"/>
        <v>20240827</v>
      </c>
      <c r="I2805" s="6" t="str">
        <f t="shared" si="131"/>
        <v>20260831</v>
      </c>
      <c r="J2805" s="1" t="str">
        <f>VLOOKUP(Q2805,BIN_MAPPING!A:B,2,FALSE)</f>
        <v>24-066-2</v>
      </c>
      <c r="K2805" s="27" t="s">
        <v>5135</v>
      </c>
      <c r="L2805" s="6" t="s">
        <v>342</v>
      </c>
      <c r="M2805" s="18">
        <v>108</v>
      </c>
      <c r="N2805" s="27" t="s">
        <v>20211</v>
      </c>
      <c r="O2805" s="12" t="s">
        <v>102</v>
      </c>
      <c r="P2805" t="s">
        <v>485</v>
      </c>
      <c r="Q2805" t="s">
        <v>5134</v>
      </c>
      <c r="R2805">
        <v>12448206</v>
      </c>
      <c r="S2805" t="s">
        <v>1081</v>
      </c>
      <c r="T2805" s="20" t="s">
        <v>5135</v>
      </c>
      <c r="U2805" s="20" t="s">
        <v>3806</v>
      </c>
      <c r="V2805" s="16">
        <v>46265</v>
      </c>
      <c r="W2805" s="25" t="s">
        <v>489</v>
      </c>
      <c r="X2805" t="s">
        <v>495</v>
      </c>
      <c r="Y2805"/>
      <c r="Z2805"/>
      <c r="AA2805" s="18">
        <v>108</v>
      </c>
      <c r="AB2805" t="s">
        <v>342</v>
      </c>
      <c r="AD2805" s="31">
        <v>45531</v>
      </c>
      <c r="AE2805" s="31">
        <v>45531</v>
      </c>
      <c r="AF2805"/>
      <c r="AG2805"/>
      <c r="AH2805"/>
      <c r="AI2805" s="16">
        <v>406.08</v>
      </c>
      <c r="AJ2805" s="18"/>
    </row>
    <row r="2806" spans="1:36" x14ac:dyDescent="0.25">
      <c r="A2806" s="1" t="s">
        <v>343</v>
      </c>
      <c r="B2806" s="6" t="s">
        <v>344</v>
      </c>
      <c r="C2806" s="1" t="s">
        <v>343</v>
      </c>
      <c r="D2806" s="6" t="s">
        <v>344</v>
      </c>
      <c r="E2806" s="1">
        <f>VLOOKUP(R2806,MATERIAL_MAPPING!A:B,2,FALSE)</f>
        <v>10362</v>
      </c>
      <c r="F2806" s="6" t="str">
        <f t="shared" si="130"/>
        <v>I1</v>
      </c>
      <c r="G2806" s="6" t="str">
        <f>VLOOKUP(X2806,STORAGE_UNIT_TYPE_MAPPING!A:B,2,FALSE)</f>
        <v>NPALLET-I1</v>
      </c>
      <c r="H2806" s="6" t="str">
        <f t="shared" si="129"/>
        <v>20240830</v>
      </c>
      <c r="I2806" s="6" t="str">
        <f t="shared" si="131"/>
        <v>20250831</v>
      </c>
      <c r="J2806" s="1" t="str">
        <f>VLOOKUP(Q2806,BIN_MAPPING!A:B,2,FALSE)</f>
        <v>24-066-3</v>
      </c>
      <c r="K2806" s="27" t="s">
        <v>5137</v>
      </c>
      <c r="L2806" s="6" t="s">
        <v>342</v>
      </c>
      <c r="M2806" s="18">
        <v>115</v>
      </c>
      <c r="N2806" s="27" t="s">
        <v>20211</v>
      </c>
      <c r="O2806" s="12" t="s">
        <v>102</v>
      </c>
      <c r="P2806" t="s">
        <v>485</v>
      </c>
      <c r="Q2806" t="s">
        <v>5136</v>
      </c>
      <c r="R2806">
        <v>12400027</v>
      </c>
      <c r="S2806" t="s">
        <v>798</v>
      </c>
      <c r="T2806" s="20" t="s">
        <v>5137</v>
      </c>
      <c r="U2806" s="20" t="s">
        <v>517</v>
      </c>
      <c r="V2806" s="16">
        <v>45900</v>
      </c>
      <c r="W2806" s="25" t="s">
        <v>489</v>
      </c>
      <c r="X2806" t="s">
        <v>495</v>
      </c>
      <c r="Y2806"/>
      <c r="Z2806"/>
      <c r="AA2806" s="18">
        <v>115</v>
      </c>
      <c r="AB2806" t="s">
        <v>342</v>
      </c>
      <c r="AD2806" s="31">
        <v>45534</v>
      </c>
      <c r="AE2806" s="31">
        <v>45534</v>
      </c>
      <c r="AF2806"/>
      <c r="AG2806"/>
      <c r="AH2806"/>
      <c r="AI2806" s="16">
        <v>97.98</v>
      </c>
      <c r="AJ2806" s="18"/>
    </row>
    <row r="2807" spans="1:36" x14ac:dyDescent="0.25">
      <c r="A2807" s="1" t="s">
        <v>343</v>
      </c>
      <c r="B2807" s="6" t="s">
        <v>344</v>
      </c>
      <c r="C2807" s="1" t="s">
        <v>343</v>
      </c>
      <c r="D2807" s="6" t="s">
        <v>344</v>
      </c>
      <c r="E2807" s="1">
        <f>VLOOKUP(R2807,MATERIAL_MAPPING!A:B,2,FALSE)</f>
        <v>10400</v>
      </c>
      <c r="F2807" s="6" t="str">
        <f t="shared" si="130"/>
        <v>I1</v>
      </c>
      <c r="G2807" s="6" t="str">
        <f>VLOOKUP(X2807,STORAGE_UNIT_TYPE_MAPPING!A:B,2,FALSE)</f>
        <v>NPALLET-I1</v>
      </c>
      <c r="H2807" s="6" t="str">
        <f t="shared" si="129"/>
        <v>20240924</v>
      </c>
      <c r="I2807" s="6" t="str">
        <f t="shared" si="131"/>
        <v>20260228</v>
      </c>
      <c r="J2807" s="1" t="str">
        <f>VLOOKUP(Q2807,BIN_MAPPING!A:B,2,FALSE)</f>
        <v>24-066-5</v>
      </c>
      <c r="K2807" s="27" t="s">
        <v>19104</v>
      </c>
      <c r="L2807" s="6" t="s">
        <v>342</v>
      </c>
      <c r="M2807" s="18">
        <v>84</v>
      </c>
      <c r="N2807" s="27" t="s">
        <v>20211</v>
      </c>
      <c r="O2807" s="12" t="s">
        <v>102</v>
      </c>
      <c r="P2807" t="s">
        <v>485</v>
      </c>
      <c r="Q2807" t="s">
        <v>5140</v>
      </c>
      <c r="R2807">
        <v>12431803</v>
      </c>
      <c r="S2807" t="s">
        <v>1326</v>
      </c>
      <c r="T2807" s="20" t="s">
        <v>19104</v>
      </c>
      <c r="U2807" s="20" t="s">
        <v>1328</v>
      </c>
      <c r="V2807" s="16">
        <v>46081</v>
      </c>
      <c r="W2807" s="25" t="s">
        <v>489</v>
      </c>
      <c r="X2807" t="s">
        <v>495</v>
      </c>
      <c r="Y2807"/>
      <c r="Z2807"/>
      <c r="AA2807" s="18">
        <v>84</v>
      </c>
      <c r="AB2807" t="s">
        <v>342</v>
      </c>
      <c r="AD2807" s="31">
        <v>45559</v>
      </c>
      <c r="AE2807" s="31">
        <v>45559</v>
      </c>
      <c r="AF2807"/>
      <c r="AG2807"/>
      <c r="AH2807"/>
      <c r="AI2807" s="16">
        <v>298.2</v>
      </c>
      <c r="AJ2807" s="18"/>
    </row>
    <row r="2808" spans="1:36" x14ac:dyDescent="0.25">
      <c r="A2808" s="1" t="s">
        <v>343</v>
      </c>
      <c r="B2808" s="6" t="s">
        <v>344</v>
      </c>
      <c r="C2808" s="1" t="s">
        <v>343</v>
      </c>
      <c r="D2808" s="6" t="s">
        <v>344</v>
      </c>
      <c r="E2808" s="1">
        <f>VLOOKUP(R2808,MATERIAL_MAPPING!A:B,2,FALSE)</f>
        <v>10777</v>
      </c>
      <c r="F2808" s="6" t="str">
        <f t="shared" si="130"/>
        <v>I1</v>
      </c>
      <c r="G2808" s="6" t="str">
        <f>VLOOKUP(X2808,STORAGE_UNIT_TYPE_MAPPING!A:B,2,FALSE)</f>
        <v>NPALLET-I1</v>
      </c>
      <c r="H2808" s="6" t="str">
        <f t="shared" si="129"/>
        <v>20240919</v>
      </c>
      <c r="I2808" s="6" t="str">
        <f t="shared" si="131"/>
        <v>20260131</v>
      </c>
      <c r="J2808" s="1" t="str">
        <f>VLOOKUP(Q2808,BIN_MAPPING!A:B,2,FALSE)</f>
        <v>24-066-6</v>
      </c>
      <c r="K2808" s="27" t="s">
        <v>19105</v>
      </c>
      <c r="L2808" s="6" t="s">
        <v>342</v>
      </c>
      <c r="M2808" s="18">
        <v>40</v>
      </c>
      <c r="N2808" s="27" t="s">
        <v>20211</v>
      </c>
      <c r="O2808" s="12" t="s">
        <v>102</v>
      </c>
      <c r="P2808" t="s">
        <v>485</v>
      </c>
      <c r="Q2808" t="s">
        <v>14353</v>
      </c>
      <c r="R2808">
        <v>12585049</v>
      </c>
      <c r="S2808" t="s">
        <v>1053</v>
      </c>
      <c r="T2808" s="20" t="s">
        <v>19105</v>
      </c>
      <c r="U2808" s="20" t="s">
        <v>3023</v>
      </c>
      <c r="V2808" s="16">
        <v>46053</v>
      </c>
      <c r="W2808" s="25" t="s">
        <v>489</v>
      </c>
      <c r="X2808" t="s">
        <v>495</v>
      </c>
      <c r="Y2808"/>
      <c r="Z2808"/>
      <c r="AA2808" s="18">
        <v>40</v>
      </c>
      <c r="AB2808" t="s">
        <v>342</v>
      </c>
      <c r="AD2808" s="31">
        <v>45554</v>
      </c>
      <c r="AE2808" s="31">
        <v>45554</v>
      </c>
      <c r="AF2808"/>
      <c r="AG2808"/>
      <c r="AH2808"/>
      <c r="AI2808" s="16">
        <v>410</v>
      </c>
      <c r="AJ2808" s="18"/>
    </row>
    <row r="2809" spans="1:36" x14ac:dyDescent="0.25">
      <c r="A2809" s="1" t="s">
        <v>343</v>
      </c>
      <c r="B2809" s="6" t="s">
        <v>344</v>
      </c>
      <c r="C2809" s="1" t="s">
        <v>343</v>
      </c>
      <c r="D2809" s="6" t="s">
        <v>344</v>
      </c>
      <c r="E2809" s="1">
        <f>VLOOKUP(R2809,MATERIAL_MAPPING!A:B,2,FALSE)</f>
        <v>10219</v>
      </c>
      <c r="F2809" s="6" t="str">
        <f t="shared" si="130"/>
        <v>I1</v>
      </c>
      <c r="G2809" s="6" t="str">
        <f>VLOOKUP(X2809,STORAGE_UNIT_TYPE_MAPPING!A:B,2,FALSE)</f>
        <v>NPALLET-I1</v>
      </c>
      <c r="H2809" s="6" t="str">
        <f t="shared" si="129"/>
        <v>20241003</v>
      </c>
      <c r="I2809" s="6" t="str">
        <f t="shared" si="131"/>
        <v>20260228</v>
      </c>
      <c r="J2809" s="1" t="str">
        <f>VLOOKUP(Q2809,BIN_MAPPING!A:B,2,FALSE)</f>
        <v>24-066-7</v>
      </c>
      <c r="K2809" s="27" t="s">
        <v>19106</v>
      </c>
      <c r="L2809" s="6" t="s">
        <v>342</v>
      </c>
      <c r="M2809" s="18">
        <v>80</v>
      </c>
      <c r="N2809" s="27" t="s">
        <v>20211</v>
      </c>
      <c r="O2809" s="12" t="s">
        <v>102</v>
      </c>
      <c r="P2809" t="s">
        <v>485</v>
      </c>
      <c r="Q2809" t="s">
        <v>5141</v>
      </c>
      <c r="R2809">
        <v>12296840</v>
      </c>
      <c r="S2809" t="s">
        <v>7807</v>
      </c>
      <c r="T2809" s="20" t="s">
        <v>19106</v>
      </c>
      <c r="U2809" s="20" t="s">
        <v>17988</v>
      </c>
      <c r="V2809" s="16">
        <v>46081</v>
      </c>
      <c r="W2809" s="25" t="s">
        <v>489</v>
      </c>
      <c r="X2809" t="s">
        <v>495</v>
      </c>
      <c r="Y2809"/>
      <c r="Z2809"/>
      <c r="AA2809" s="18">
        <v>80</v>
      </c>
      <c r="AB2809" t="s">
        <v>342</v>
      </c>
      <c r="AD2809" s="31">
        <v>45568</v>
      </c>
      <c r="AE2809" s="31">
        <v>45568</v>
      </c>
      <c r="AF2809"/>
      <c r="AG2809"/>
      <c r="AH2809"/>
      <c r="AI2809" s="16">
        <v>265.60000000000002</v>
      </c>
      <c r="AJ2809" s="17"/>
    </row>
    <row r="2810" spans="1:36" x14ac:dyDescent="0.25">
      <c r="A2810" s="1" t="s">
        <v>343</v>
      </c>
      <c r="B2810" s="6" t="s">
        <v>344</v>
      </c>
      <c r="C2810" s="1" t="s">
        <v>343</v>
      </c>
      <c r="D2810" s="6" t="s">
        <v>344</v>
      </c>
      <c r="E2810" s="1">
        <f>VLOOKUP(R2810,MATERIAL_MAPPING!A:B,2,FALSE)</f>
        <v>10630</v>
      </c>
      <c r="F2810" s="6" t="str">
        <f t="shared" si="130"/>
        <v>I1</v>
      </c>
      <c r="G2810" s="6" t="str">
        <f>VLOOKUP(X2810,STORAGE_UNIT_TYPE_MAPPING!A:B,2,FALSE)</f>
        <v>NPALLET-I1</v>
      </c>
      <c r="H2810" s="6" t="str">
        <f t="shared" si="129"/>
        <v>20240918</v>
      </c>
      <c r="I2810" s="6" t="str">
        <f t="shared" si="131"/>
        <v>20260831</v>
      </c>
      <c r="J2810" s="1" t="str">
        <f>VLOOKUP(Q2810,BIN_MAPPING!A:B,2,FALSE)</f>
        <v>24-066-8</v>
      </c>
      <c r="K2810" s="27" t="s">
        <v>5143</v>
      </c>
      <c r="L2810" s="6" t="s">
        <v>342</v>
      </c>
      <c r="M2810" s="18">
        <v>90</v>
      </c>
      <c r="N2810" s="27" t="s">
        <v>20211</v>
      </c>
      <c r="O2810" s="12" t="s">
        <v>102</v>
      </c>
      <c r="P2810" t="s">
        <v>485</v>
      </c>
      <c r="Q2810" t="s">
        <v>5142</v>
      </c>
      <c r="R2810">
        <v>12514916</v>
      </c>
      <c r="S2810" t="s">
        <v>506</v>
      </c>
      <c r="T2810" s="20" t="s">
        <v>5143</v>
      </c>
      <c r="U2810" s="20" t="s">
        <v>4516</v>
      </c>
      <c r="V2810" s="16">
        <v>46265</v>
      </c>
      <c r="W2810" s="25" t="s">
        <v>489</v>
      </c>
      <c r="X2810" t="s">
        <v>495</v>
      </c>
      <c r="Y2810"/>
      <c r="Z2810"/>
      <c r="AA2810" s="18">
        <v>90</v>
      </c>
      <c r="AB2810" t="s">
        <v>342</v>
      </c>
      <c r="AD2810" s="31">
        <v>45553</v>
      </c>
      <c r="AE2810" s="31">
        <v>45553</v>
      </c>
      <c r="AF2810"/>
      <c r="AG2810"/>
      <c r="AH2810"/>
      <c r="AI2810" s="16">
        <v>414</v>
      </c>
      <c r="AJ2810" s="18"/>
    </row>
    <row r="2811" spans="1:36" x14ac:dyDescent="0.25">
      <c r="A2811" s="1" t="s">
        <v>343</v>
      </c>
      <c r="B2811" s="6" t="s">
        <v>344</v>
      </c>
      <c r="C2811" s="1" t="s">
        <v>343</v>
      </c>
      <c r="D2811" s="6" t="s">
        <v>344</v>
      </c>
      <c r="E2811" s="1">
        <f>VLOOKUP(R2811,MATERIAL_MAPPING!A:B,2,FALSE)</f>
        <v>9477</v>
      </c>
      <c r="F2811" s="6" t="str">
        <f t="shared" si="130"/>
        <v>I1</v>
      </c>
      <c r="G2811" s="6" t="str">
        <f>VLOOKUP(X2811,STORAGE_UNIT_TYPE_MAPPING!A:B,2,FALSE)</f>
        <v>NPALLET-I1</v>
      </c>
      <c r="H2811" s="6" t="str">
        <f t="shared" si="129"/>
        <v>20240925</v>
      </c>
      <c r="I2811" s="6" t="str">
        <f t="shared" si="131"/>
        <v>20250831</v>
      </c>
      <c r="J2811" s="1" t="str">
        <f>VLOOKUP(Q2811,BIN_MAPPING!A:B,2,FALSE)</f>
        <v>24-067-1</v>
      </c>
      <c r="K2811" s="27" t="s">
        <v>21104</v>
      </c>
      <c r="L2811" s="6" t="s">
        <v>342</v>
      </c>
      <c r="M2811" s="18">
        <v>178</v>
      </c>
      <c r="N2811" s="27" t="s">
        <v>20211</v>
      </c>
      <c r="O2811" s="12" t="s">
        <v>102</v>
      </c>
      <c r="P2811" t="s">
        <v>9197</v>
      </c>
      <c r="Q2811" t="s">
        <v>9745</v>
      </c>
      <c r="R2811">
        <v>12571858</v>
      </c>
      <c r="S2811" t="s">
        <v>9746</v>
      </c>
      <c r="T2811" s="20" t="s">
        <v>21104</v>
      </c>
      <c r="U2811" s="20" t="s">
        <v>21105</v>
      </c>
      <c r="V2811" s="16">
        <v>45900</v>
      </c>
      <c r="W2811" s="25" t="s">
        <v>489</v>
      </c>
      <c r="X2811" t="s">
        <v>490</v>
      </c>
      <c r="Y2811"/>
      <c r="Z2811"/>
      <c r="AA2811" s="18">
        <v>178</v>
      </c>
      <c r="AB2811" t="s">
        <v>342</v>
      </c>
      <c r="AD2811" s="31">
        <v>45560</v>
      </c>
      <c r="AE2811" s="31">
        <v>45560</v>
      </c>
      <c r="AF2811"/>
      <c r="AG2811"/>
      <c r="AH2811"/>
      <c r="AI2811" s="16">
        <v>147.31299999999999</v>
      </c>
      <c r="AJ2811" s="18"/>
    </row>
    <row r="2812" spans="1:36" x14ac:dyDescent="0.25">
      <c r="A2812" s="1" t="s">
        <v>343</v>
      </c>
      <c r="B2812" s="6" t="s">
        <v>344</v>
      </c>
      <c r="C2812" s="1" t="s">
        <v>343</v>
      </c>
      <c r="D2812" s="6" t="s">
        <v>344</v>
      </c>
      <c r="E2812" s="1">
        <f>VLOOKUP(R2812,MATERIAL_MAPPING!A:B,2,FALSE)</f>
        <v>10823</v>
      </c>
      <c r="F2812" s="6" t="str">
        <f t="shared" si="130"/>
        <v>I1</v>
      </c>
      <c r="G2812" s="6" t="str">
        <f>VLOOKUP(X2812,STORAGE_UNIT_TYPE_MAPPING!A:B,2,FALSE)</f>
        <v>NPALLET-I1</v>
      </c>
      <c r="H2812" s="6" t="str">
        <f t="shared" si="129"/>
        <v>20240905</v>
      </c>
      <c r="I2812" s="6" t="str">
        <f t="shared" si="131"/>
        <v>20260228</v>
      </c>
      <c r="J2812" s="1" t="str">
        <f>VLOOKUP(Q2812,BIN_MAPPING!A:B,2,FALSE)</f>
        <v>24-067-2</v>
      </c>
      <c r="K2812" s="27" t="s">
        <v>5145</v>
      </c>
      <c r="L2812" s="6" t="s">
        <v>342</v>
      </c>
      <c r="M2812" s="18">
        <v>360</v>
      </c>
      <c r="N2812" s="27" t="s">
        <v>20211</v>
      </c>
      <c r="O2812" s="12" t="s">
        <v>102</v>
      </c>
      <c r="P2812" t="s">
        <v>485</v>
      </c>
      <c r="Q2812" t="s">
        <v>5144</v>
      </c>
      <c r="R2812">
        <v>12596097</v>
      </c>
      <c r="S2812" t="s">
        <v>2100</v>
      </c>
      <c r="T2812" s="20" t="s">
        <v>5145</v>
      </c>
      <c r="U2812" s="20" t="s">
        <v>1454</v>
      </c>
      <c r="V2812" s="16">
        <v>46081</v>
      </c>
      <c r="W2812" s="25" t="s">
        <v>489</v>
      </c>
      <c r="X2812" t="s">
        <v>495</v>
      </c>
      <c r="Y2812"/>
      <c r="Z2812"/>
      <c r="AA2812" s="18">
        <v>360</v>
      </c>
      <c r="AB2812" t="s">
        <v>342</v>
      </c>
      <c r="AD2812" s="31">
        <v>45540</v>
      </c>
      <c r="AE2812" s="31">
        <v>45540</v>
      </c>
      <c r="AF2812"/>
      <c r="AG2812"/>
      <c r="AH2812"/>
      <c r="AI2812" s="16">
        <v>187.2</v>
      </c>
      <c r="AJ2812" s="18"/>
    </row>
    <row r="2813" spans="1:36" x14ac:dyDescent="0.25">
      <c r="A2813" s="1" t="s">
        <v>343</v>
      </c>
      <c r="B2813" s="6" t="s">
        <v>344</v>
      </c>
      <c r="C2813" s="1" t="s">
        <v>343</v>
      </c>
      <c r="D2813" s="6" t="s">
        <v>344</v>
      </c>
      <c r="E2813" s="1">
        <f>VLOOKUP(R2813,MATERIAL_MAPPING!A:B,2,FALSE)</f>
        <v>10624</v>
      </c>
      <c r="F2813" s="6" t="str">
        <f t="shared" si="130"/>
        <v>I1</v>
      </c>
      <c r="G2813" s="6" t="str">
        <f>VLOOKUP(X2813,STORAGE_UNIT_TYPE_MAPPING!A:B,2,FALSE)</f>
        <v>NPALLET-I1</v>
      </c>
      <c r="H2813" s="6" t="str">
        <f t="shared" si="129"/>
        <v>20231116</v>
      </c>
      <c r="I2813" s="6" t="str">
        <f t="shared" si="131"/>
        <v>20250430</v>
      </c>
      <c r="J2813" s="1" t="str">
        <f>VLOOKUP(Q2813,BIN_MAPPING!A:B,2,FALSE)</f>
        <v>24-067-3</v>
      </c>
      <c r="K2813" s="27" t="s">
        <v>5147</v>
      </c>
      <c r="L2813" s="6" t="s">
        <v>342</v>
      </c>
      <c r="M2813" s="18">
        <v>40</v>
      </c>
      <c r="N2813" s="27" t="s">
        <v>20211</v>
      </c>
      <c r="O2813" s="12" t="s">
        <v>102</v>
      </c>
      <c r="P2813" t="s">
        <v>485</v>
      </c>
      <c r="Q2813" t="s">
        <v>5146</v>
      </c>
      <c r="R2813">
        <v>12511105</v>
      </c>
      <c r="S2813" t="s">
        <v>1622</v>
      </c>
      <c r="T2813" s="20" t="s">
        <v>5147</v>
      </c>
      <c r="U2813" s="20" t="s">
        <v>2507</v>
      </c>
      <c r="V2813" s="16">
        <v>45777</v>
      </c>
      <c r="W2813" s="25" t="s">
        <v>489</v>
      </c>
      <c r="X2813" t="s">
        <v>495</v>
      </c>
      <c r="Y2813"/>
      <c r="Z2813"/>
      <c r="AA2813" s="18">
        <v>40</v>
      </c>
      <c r="AB2813" t="s">
        <v>342</v>
      </c>
      <c r="AD2813" s="31">
        <v>45246</v>
      </c>
      <c r="AE2813" s="31">
        <v>45246</v>
      </c>
      <c r="AF2813"/>
      <c r="AG2813"/>
      <c r="AH2813"/>
      <c r="AI2813" s="16">
        <v>265.60000000000002</v>
      </c>
      <c r="AJ2813" s="18"/>
    </row>
    <row r="2814" spans="1:36" x14ac:dyDescent="0.25">
      <c r="A2814" s="1" t="s">
        <v>343</v>
      </c>
      <c r="B2814" s="6" t="s">
        <v>344</v>
      </c>
      <c r="C2814" s="1" t="s">
        <v>343</v>
      </c>
      <c r="D2814" s="6" t="s">
        <v>344</v>
      </c>
      <c r="E2814" s="1">
        <f>VLOOKUP(R2814,MATERIAL_MAPPING!A:B,2,FALSE)</f>
        <v>10751</v>
      </c>
      <c r="F2814" s="6" t="str">
        <f t="shared" si="130"/>
        <v>I1</v>
      </c>
      <c r="G2814" s="6" t="str">
        <f>VLOOKUP(X2814,STORAGE_UNIT_TYPE_MAPPING!A:B,2,FALSE)</f>
        <v>NPALLET-I1</v>
      </c>
      <c r="H2814" s="6" t="str">
        <f t="shared" si="129"/>
        <v>20241008</v>
      </c>
      <c r="I2814" s="6" t="str">
        <f t="shared" si="131"/>
        <v>20260831</v>
      </c>
      <c r="J2814" s="1" t="str">
        <f>VLOOKUP(Q2814,BIN_MAPPING!A:B,2,FALSE)</f>
        <v>24-067-4</v>
      </c>
      <c r="K2814" s="27" t="s">
        <v>21106</v>
      </c>
      <c r="L2814" s="6" t="s">
        <v>342</v>
      </c>
      <c r="M2814" s="18">
        <v>105</v>
      </c>
      <c r="N2814" s="27" t="s">
        <v>20211</v>
      </c>
      <c r="O2814" s="12" t="s">
        <v>102</v>
      </c>
      <c r="P2814" t="s">
        <v>485</v>
      </c>
      <c r="Q2814" t="s">
        <v>5148</v>
      </c>
      <c r="R2814">
        <v>12573407</v>
      </c>
      <c r="S2814" t="s">
        <v>698</v>
      </c>
      <c r="T2814" s="20" t="s">
        <v>21106</v>
      </c>
      <c r="U2814" s="20" t="s">
        <v>20236</v>
      </c>
      <c r="V2814" s="16">
        <v>46265</v>
      </c>
      <c r="W2814" s="25" t="s">
        <v>489</v>
      </c>
      <c r="X2814" t="s">
        <v>495</v>
      </c>
      <c r="Y2814"/>
      <c r="Z2814"/>
      <c r="AA2814" s="18">
        <v>105</v>
      </c>
      <c r="AB2814" t="s">
        <v>342</v>
      </c>
      <c r="AD2814" s="31">
        <v>45573</v>
      </c>
      <c r="AE2814" s="31">
        <v>45573</v>
      </c>
      <c r="AF2814"/>
      <c r="AG2814"/>
      <c r="AH2814"/>
      <c r="AI2814" s="16">
        <v>508.2</v>
      </c>
      <c r="AJ2814" s="18"/>
    </row>
    <row r="2815" spans="1:36" x14ac:dyDescent="0.25">
      <c r="A2815" s="1" t="s">
        <v>343</v>
      </c>
      <c r="B2815" s="6" t="s">
        <v>344</v>
      </c>
      <c r="C2815" s="1" t="s">
        <v>343</v>
      </c>
      <c r="D2815" s="6" t="s">
        <v>344</v>
      </c>
      <c r="E2815" s="1">
        <f>VLOOKUP(R2815,MATERIAL_MAPPING!A:B,2,FALSE)</f>
        <v>10833</v>
      </c>
      <c r="F2815" s="6" t="str">
        <f t="shared" si="130"/>
        <v>I1</v>
      </c>
      <c r="G2815" s="6" t="str">
        <f>VLOOKUP(X2815,STORAGE_UNIT_TYPE_MAPPING!A:B,2,FALSE)</f>
        <v>NPALLET-I1</v>
      </c>
      <c r="H2815" s="6" t="str">
        <f t="shared" si="129"/>
        <v>20240916</v>
      </c>
      <c r="I2815" s="6" t="str">
        <f t="shared" si="131"/>
        <v>20251130</v>
      </c>
      <c r="J2815" s="1" t="str">
        <f>VLOOKUP(Q2815,BIN_MAPPING!A:B,2,FALSE)</f>
        <v>24-067-5</v>
      </c>
      <c r="K2815" s="27" t="s">
        <v>5150</v>
      </c>
      <c r="L2815" s="6" t="s">
        <v>342</v>
      </c>
      <c r="M2815" s="18">
        <v>115</v>
      </c>
      <c r="N2815" s="27" t="s">
        <v>20211</v>
      </c>
      <c r="O2815" s="12" t="s">
        <v>102</v>
      </c>
      <c r="P2815" t="s">
        <v>485</v>
      </c>
      <c r="Q2815" t="s">
        <v>5149</v>
      </c>
      <c r="R2815">
        <v>12596479</v>
      </c>
      <c r="S2815" t="s">
        <v>516</v>
      </c>
      <c r="T2815" s="20" t="s">
        <v>5150</v>
      </c>
      <c r="U2815" s="20" t="s">
        <v>3745</v>
      </c>
      <c r="V2815" s="16">
        <v>45991</v>
      </c>
      <c r="W2815" s="25" t="s">
        <v>489</v>
      </c>
      <c r="X2815" t="s">
        <v>495</v>
      </c>
      <c r="Y2815"/>
      <c r="Z2815"/>
      <c r="AA2815" s="18">
        <v>115</v>
      </c>
      <c r="AB2815" t="s">
        <v>342</v>
      </c>
      <c r="AD2815" s="31">
        <v>45551</v>
      </c>
      <c r="AE2815" s="31">
        <v>45551</v>
      </c>
      <c r="AF2815"/>
      <c r="AG2815"/>
      <c r="AH2815"/>
      <c r="AI2815" s="16">
        <v>70.38</v>
      </c>
      <c r="AJ2815" s="18"/>
    </row>
    <row r="2816" spans="1:36" x14ac:dyDescent="0.25">
      <c r="A2816" s="1" t="s">
        <v>343</v>
      </c>
      <c r="B2816" s="6" t="s">
        <v>344</v>
      </c>
      <c r="C2816" s="1" t="s">
        <v>343</v>
      </c>
      <c r="D2816" s="6" t="s">
        <v>344</v>
      </c>
      <c r="E2816" s="1">
        <f>VLOOKUP(R2816,MATERIAL_MAPPING!A:B,2,FALSE)</f>
        <v>10249</v>
      </c>
      <c r="F2816" s="6" t="str">
        <f t="shared" si="130"/>
        <v>I1</v>
      </c>
      <c r="G2816" s="6" t="str">
        <f>VLOOKUP(X2816,STORAGE_UNIT_TYPE_MAPPING!A:B,2,FALSE)</f>
        <v>NPALLET-I1</v>
      </c>
      <c r="H2816" s="6" t="str">
        <f t="shared" si="129"/>
        <v>20240925</v>
      </c>
      <c r="I2816" s="6" t="str">
        <f t="shared" si="131"/>
        <v>20250930</v>
      </c>
      <c r="J2816" s="1" t="str">
        <f>VLOOKUP(Q2816,BIN_MAPPING!A:B,2,FALSE)</f>
        <v>24-067-6</v>
      </c>
      <c r="K2816" s="27" t="s">
        <v>19108</v>
      </c>
      <c r="L2816" s="6" t="s">
        <v>342</v>
      </c>
      <c r="M2816" s="18">
        <v>115</v>
      </c>
      <c r="N2816" s="27" t="s">
        <v>20211</v>
      </c>
      <c r="O2816" s="12" t="s">
        <v>102</v>
      </c>
      <c r="P2816" t="s">
        <v>485</v>
      </c>
      <c r="Q2816" t="s">
        <v>5151</v>
      </c>
      <c r="R2816">
        <v>12332733</v>
      </c>
      <c r="S2816" t="s">
        <v>2060</v>
      </c>
      <c r="T2816" s="20" t="s">
        <v>19108</v>
      </c>
      <c r="U2816" s="20" t="s">
        <v>18762</v>
      </c>
      <c r="V2816" s="16">
        <v>45930</v>
      </c>
      <c r="W2816" s="25" t="s">
        <v>489</v>
      </c>
      <c r="X2816" t="s">
        <v>495</v>
      </c>
      <c r="Y2816"/>
      <c r="Z2816"/>
      <c r="AA2816" s="18">
        <v>115</v>
      </c>
      <c r="AB2816" t="s">
        <v>342</v>
      </c>
      <c r="AD2816" s="31">
        <v>45560</v>
      </c>
      <c r="AE2816" s="31">
        <v>45560</v>
      </c>
      <c r="AF2816"/>
      <c r="AG2816"/>
      <c r="AH2816"/>
      <c r="AI2816" s="16">
        <v>70.38</v>
      </c>
      <c r="AJ2816" s="18"/>
    </row>
    <row r="2817" spans="1:36" x14ac:dyDescent="0.25">
      <c r="A2817" s="1" t="s">
        <v>343</v>
      </c>
      <c r="B2817" s="6" t="s">
        <v>344</v>
      </c>
      <c r="C2817" s="1" t="s">
        <v>343</v>
      </c>
      <c r="D2817" s="6" t="s">
        <v>344</v>
      </c>
      <c r="E2817" s="1">
        <f>VLOOKUP(R2817,MATERIAL_MAPPING!A:B,2,FALSE)</f>
        <v>10569</v>
      </c>
      <c r="F2817" s="6" t="str">
        <f t="shared" si="130"/>
        <v>I1</v>
      </c>
      <c r="G2817" s="6" t="str">
        <f>VLOOKUP(X2817,STORAGE_UNIT_TYPE_MAPPING!A:B,2,FALSE)</f>
        <v>NPALLET-I1</v>
      </c>
      <c r="H2817" s="6" t="str">
        <f t="shared" si="129"/>
        <v>20240911</v>
      </c>
      <c r="I2817" s="6" t="str">
        <f t="shared" si="131"/>
        <v>20260228</v>
      </c>
      <c r="J2817" s="1" t="str">
        <f>VLOOKUP(Q2817,BIN_MAPPING!A:B,2,FALSE)</f>
        <v>24-067-7</v>
      </c>
      <c r="K2817" s="27" t="s">
        <v>5153</v>
      </c>
      <c r="L2817" s="6" t="s">
        <v>342</v>
      </c>
      <c r="M2817" s="18">
        <v>160</v>
      </c>
      <c r="N2817" s="27" t="s">
        <v>20211</v>
      </c>
      <c r="O2817" s="12" t="s">
        <v>102</v>
      </c>
      <c r="P2817" t="s">
        <v>485</v>
      </c>
      <c r="Q2817" t="s">
        <v>5152</v>
      </c>
      <c r="R2817">
        <v>12502441</v>
      </c>
      <c r="S2817" t="s">
        <v>595</v>
      </c>
      <c r="T2817" s="20" t="s">
        <v>5153</v>
      </c>
      <c r="U2817" s="20" t="s">
        <v>1514</v>
      </c>
      <c r="V2817" s="16">
        <v>46081</v>
      </c>
      <c r="W2817" s="25" t="s">
        <v>489</v>
      </c>
      <c r="X2817" t="s">
        <v>495</v>
      </c>
      <c r="Y2817"/>
      <c r="Z2817"/>
      <c r="AA2817" s="18">
        <v>160</v>
      </c>
      <c r="AB2817" t="s">
        <v>342</v>
      </c>
      <c r="AD2817" s="31">
        <v>45546</v>
      </c>
      <c r="AE2817" s="31">
        <v>45546</v>
      </c>
      <c r="AF2817"/>
      <c r="AG2817"/>
      <c r="AH2817"/>
      <c r="AI2817" s="16">
        <v>435.2</v>
      </c>
      <c r="AJ2817" s="18"/>
    </row>
    <row r="2818" spans="1:36" x14ac:dyDescent="0.25">
      <c r="A2818" s="1" t="s">
        <v>343</v>
      </c>
      <c r="B2818" s="6" t="s">
        <v>344</v>
      </c>
      <c r="C2818" s="1" t="s">
        <v>343</v>
      </c>
      <c r="D2818" s="6" t="s">
        <v>344</v>
      </c>
      <c r="E2818" s="1">
        <f>VLOOKUP(R2818,MATERIAL_MAPPING!A:B,2,FALSE)</f>
        <v>9559</v>
      </c>
      <c r="F2818" s="6" t="str">
        <f t="shared" si="130"/>
        <v>I1</v>
      </c>
      <c r="G2818" s="6" t="str">
        <f>VLOOKUP(X2818,STORAGE_UNIT_TYPE_MAPPING!A:B,2,FALSE)</f>
        <v>NPALLET-I1</v>
      </c>
      <c r="H2818" s="6" t="str">
        <f t="shared" ref="H2818:H2881" si="132">TEXT(AE2818,"yyyymmdd")</f>
        <v>20240820</v>
      </c>
      <c r="I2818" s="6" t="str">
        <f t="shared" si="131"/>
        <v>20250731</v>
      </c>
      <c r="J2818" s="1" t="str">
        <f>VLOOKUP(Q2818,BIN_MAPPING!A:B,2,FALSE)</f>
        <v>24-068-1</v>
      </c>
      <c r="K2818" s="27" t="s">
        <v>4902</v>
      </c>
      <c r="L2818" s="6" t="s">
        <v>342</v>
      </c>
      <c r="M2818" s="18">
        <v>127</v>
      </c>
      <c r="N2818" s="27" t="s">
        <v>20211</v>
      </c>
      <c r="O2818" s="12" t="s">
        <v>102</v>
      </c>
      <c r="P2818" t="s">
        <v>9197</v>
      </c>
      <c r="Q2818" t="s">
        <v>9747</v>
      </c>
      <c r="R2818">
        <v>12575312</v>
      </c>
      <c r="S2818" t="s">
        <v>4901</v>
      </c>
      <c r="T2818" s="20" t="s">
        <v>4902</v>
      </c>
      <c r="U2818" s="20" t="s">
        <v>4903</v>
      </c>
      <c r="V2818" s="16">
        <v>45869</v>
      </c>
      <c r="W2818" s="25" t="s">
        <v>489</v>
      </c>
      <c r="X2818" t="s">
        <v>490</v>
      </c>
      <c r="Y2818"/>
      <c r="Z2818"/>
      <c r="AA2818" s="18">
        <v>127</v>
      </c>
      <c r="AB2818" t="s">
        <v>342</v>
      </c>
      <c r="AD2818" s="31">
        <v>45524</v>
      </c>
      <c r="AE2818" s="31">
        <v>45524</v>
      </c>
      <c r="AF2818"/>
      <c r="AG2818"/>
      <c r="AH2818"/>
      <c r="AI2818" s="16">
        <v>134.44200000000001</v>
      </c>
      <c r="AJ2818" s="18"/>
    </row>
    <row r="2819" spans="1:36" x14ac:dyDescent="0.25">
      <c r="A2819" s="1" t="s">
        <v>343</v>
      </c>
      <c r="B2819" s="6" t="s">
        <v>344</v>
      </c>
      <c r="C2819" s="1" t="s">
        <v>343</v>
      </c>
      <c r="D2819" s="6" t="s">
        <v>344</v>
      </c>
      <c r="E2819" s="1">
        <f>VLOOKUP(R2819,MATERIAL_MAPPING!A:B,2,FALSE)</f>
        <v>8203</v>
      </c>
      <c r="F2819" s="6" t="str">
        <f t="shared" ref="F2819:F2882" si="133">RIGHT(G2819,2)</f>
        <v>I1</v>
      </c>
      <c r="G2819" s="6" t="str">
        <f>VLOOKUP(X2819,STORAGE_UNIT_TYPE_MAPPING!A:B,2,FALSE)</f>
        <v>NPALLET-I1</v>
      </c>
      <c r="H2819" s="6" t="str">
        <f t="shared" si="132"/>
        <v>20240822</v>
      </c>
      <c r="I2819" s="6" t="str">
        <f t="shared" ref="I2819:I2882" si="134">TEXT(V2819,"yyyymmdd")</f>
        <v>20250331</v>
      </c>
      <c r="J2819" s="1" t="str">
        <f>VLOOKUP(Q2819,BIN_MAPPING!A:B,2,FALSE)</f>
        <v>24-068-2</v>
      </c>
      <c r="K2819" s="27" t="s">
        <v>5155</v>
      </c>
      <c r="L2819" s="6" t="s">
        <v>342</v>
      </c>
      <c r="M2819" s="18">
        <v>84</v>
      </c>
      <c r="N2819" s="27" t="s">
        <v>20211</v>
      </c>
      <c r="O2819" s="12" t="s">
        <v>102</v>
      </c>
      <c r="P2819" t="s">
        <v>485</v>
      </c>
      <c r="Q2819" t="s">
        <v>5154</v>
      </c>
      <c r="R2819">
        <v>12405884</v>
      </c>
      <c r="S2819" t="s">
        <v>1710</v>
      </c>
      <c r="T2819" s="20" t="s">
        <v>5155</v>
      </c>
      <c r="U2819" s="20" t="s">
        <v>1716</v>
      </c>
      <c r="V2819" s="16">
        <v>45747</v>
      </c>
      <c r="W2819" s="25" t="s">
        <v>489</v>
      </c>
      <c r="X2819" t="s">
        <v>490</v>
      </c>
      <c r="Y2819"/>
      <c r="Z2819"/>
      <c r="AA2819" s="18">
        <v>84</v>
      </c>
      <c r="AB2819" t="s">
        <v>342</v>
      </c>
      <c r="AD2819" s="31">
        <v>45526</v>
      </c>
      <c r="AE2819" s="31">
        <v>45526</v>
      </c>
      <c r="AF2819"/>
      <c r="AG2819"/>
      <c r="AH2819"/>
      <c r="AI2819" s="16">
        <v>441.61200000000002</v>
      </c>
      <c r="AJ2819" s="18"/>
    </row>
    <row r="2820" spans="1:36" x14ac:dyDescent="0.25">
      <c r="A2820" s="1" t="s">
        <v>343</v>
      </c>
      <c r="B2820" s="6" t="s">
        <v>344</v>
      </c>
      <c r="C2820" s="1" t="s">
        <v>343</v>
      </c>
      <c r="D2820" s="6" t="s">
        <v>344</v>
      </c>
      <c r="E2820" s="1">
        <f>VLOOKUP(R2820,MATERIAL_MAPPING!A:B,2,FALSE)</f>
        <v>9746</v>
      </c>
      <c r="F2820" s="6" t="str">
        <f t="shared" si="133"/>
        <v>E1</v>
      </c>
      <c r="G2820" s="6" t="str">
        <f>VLOOKUP(X2820,STORAGE_UNIT_TYPE_MAPPING!A:B,2,FALSE)</f>
        <v>NPALLET-E1</v>
      </c>
      <c r="H2820" s="6" t="str">
        <f t="shared" si="132"/>
        <v>20240724</v>
      </c>
      <c r="I2820" s="6" t="str">
        <f t="shared" si="134"/>
        <v>20250630</v>
      </c>
      <c r="J2820" s="1" t="str">
        <f>VLOOKUP(Q2820,BIN_MAPPING!A:B,2,FALSE)</f>
        <v>24-068-3</v>
      </c>
      <c r="K2820" s="27" t="s">
        <v>5157</v>
      </c>
      <c r="L2820" s="6" t="s">
        <v>342</v>
      </c>
      <c r="M2820" s="18">
        <v>49</v>
      </c>
      <c r="N2820" s="27" t="s">
        <v>20211</v>
      </c>
      <c r="O2820" s="12" t="s">
        <v>102</v>
      </c>
      <c r="P2820" t="s">
        <v>485</v>
      </c>
      <c r="Q2820" t="s">
        <v>5156</v>
      </c>
      <c r="R2820">
        <v>12588254</v>
      </c>
      <c r="S2820" t="s">
        <v>528</v>
      </c>
      <c r="T2820" s="20" t="s">
        <v>5157</v>
      </c>
      <c r="U2820" s="20" t="s">
        <v>3187</v>
      </c>
      <c r="V2820" s="16">
        <v>45838</v>
      </c>
      <c r="W2820" s="25" t="s">
        <v>489</v>
      </c>
      <c r="X2820" t="s">
        <v>525</v>
      </c>
      <c r="Y2820"/>
      <c r="Z2820"/>
      <c r="AA2820" s="18">
        <v>49</v>
      </c>
      <c r="AB2820" t="s">
        <v>491</v>
      </c>
      <c r="AD2820" s="31">
        <v>45497</v>
      </c>
      <c r="AE2820" s="31">
        <v>45497</v>
      </c>
      <c r="AF2820"/>
      <c r="AG2820"/>
      <c r="AH2820"/>
      <c r="AI2820" s="16">
        <v>169.54</v>
      </c>
      <c r="AJ2820" s="18"/>
    </row>
    <row r="2821" spans="1:36" x14ac:dyDescent="0.25">
      <c r="A2821" s="1" t="s">
        <v>343</v>
      </c>
      <c r="B2821" s="6" t="s">
        <v>344</v>
      </c>
      <c r="C2821" s="1" t="s">
        <v>343</v>
      </c>
      <c r="D2821" s="6" t="s">
        <v>344</v>
      </c>
      <c r="E2821" s="1">
        <f>VLOOKUP(R2821,MATERIAL_MAPPING!A:B,2,FALSE)</f>
        <v>10356</v>
      </c>
      <c r="F2821" s="6" t="str">
        <f t="shared" si="133"/>
        <v>I1</v>
      </c>
      <c r="G2821" s="6" t="str">
        <f>VLOOKUP(X2821,STORAGE_UNIT_TYPE_MAPPING!A:B,2,FALSE)</f>
        <v>NPALLET-I1</v>
      </c>
      <c r="H2821" s="6" t="str">
        <f t="shared" si="132"/>
        <v>20241001</v>
      </c>
      <c r="I2821" s="6" t="str">
        <f t="shared" si="134"/>
        <v>20260831</v>
      </c>
      <c r="J2821" s="1" t="str">
        <f>VLOOKUP(Q2821,BIN_MAPPING!A:B,2,FALSE)</f>
        <v>24-068-4</v>
      </c>
      <c r="K2821" s="27" t="s">
        <v>19109</v>
      </c>
      <c r="L2821" s="6" t="s">
        <v>342</v>
      </c>
      <c r="M2821" s="18">
        <v>114</v>
      </c>
      <c r="N2821" s="27" t="s">
        <v>20211</v>
      </c>
      <c r="O2821" s="12" t="s">
        <v>102</v>
      </c>
      <c r="P2821" t="s">
        <v>485</v>
      </c>
      <c r="Q2821" t="s">
        <v>5158</v>
      </c>
      <c r="R2821">
        <v>12399984</v>
      </c>
      <c r="S2821" t="s">
        <v>1592</v>
      </c>
      <c r="T2821" s="20" t="s">
        <v>19109</v>
      </c>
      <c r="U2821" s="20" t="s">
        <v>18700</v>
      </c>
      <c r="V2821" s="16">
        <v>46265</v>
      </c>
      <c r="W2821" s="25" t="s">
        <v>489</v>
      </c>
      <c r="X2821" t="s">
        <v>495</v>
      </c>
      <c r="Y2821"/>
      <c r="Z2821"/>
      <c r="AA2821" s="18">
        <v>114</v>
      </c>
      <c r="AB2821" t="s">
        <v>342</v>
      </c>
      <c r="AD2821" s="31">
        <v>45566</v>
      </c>
      <c r="AE2821" s="31">
        <v>45566</v>
      </c>
      <c r="AF2821"/>
      <c r="AG2821"/>
      <c r="AH2821"/>
      <c r="AI2821" s="16">
        <v>554.04</v>
      </c>
      <c r="AJ2821" s="18"/>
    </row>
    <row r="2822" spans="1:36" x14ac:dyDescent="0.25">
      <c r="A2822" s="1" t="s">
        <v>343</v>
      </c>
      <c r="B2822" s="6" t="s">
        <v>344</v>
      </c>
      <c r="C2822" s="1" t="s">
        <v>343</v>
      </c>
      <c r="D2822" s="6" t="s">
        <v>344</v>
      </c>
      <c r="E2822" s="1">
        <f>VLOOKUP(R2822,MATERIAL_MAPPING!A:B,2,FALSE)</f>
        <v>9731</v>
      </c>
      <c r="F2822" s="6" t="str">
        <f t="shared" si="133"/>
        <v>I1</v>
      </c>
      <c r="G2822" s="6" t="str">
        <f>VLOOKUP(X2822,STORAGE_UNIT_TYPE_MAPPING!A:B,2,FALSE)</f>
        <v>NPALLET-I1</v>
      </c>
      <c r="H2822" s="6" t="str">
        <f t="shared" si="132"/>
        <v>20240913</v>
      </c>
      <c r="I2822" s="6" t="str">
        <f t="shared" si="134"/>
        <v>20250430</v>
      </c>
      <c r="J2822" s="1" t="str">
        <f>VLOOKUP(Q2822,BIN_MAPPING!A:B,2,FALSE)</f>
        <v>24-068-5</v>
      </c>
      <c r="K2822" s="27" t="s">
        <v>5160</v>
      </c>
      <c r="L2822" s="6" t="s">
        <v>342</v>
      </c>
      <c r="M2822" s="18">
        <v>110</v>
      </c>
      <c r="N2822" s="27" t="s">
        <v>20211</v>
      </c>
      <c r="O2822" s="12" t="s">
        <v>102</v>
      </c>
      <c r="P2822" t="s">
        <v>485</v>
      </c>
      <c r="Q2822" t="s">
        <v>5159</v>
      </c>
      <c r="R2822">
        <v>12587893</v>
      </c>
      <c r="S2822" t="s">
        <v>684</v>
      </c>
      <c r="T2822" s="20" t="s">
        <v>5160</v>
      </c>
      <c r="U2822" s="20" t="s">
        <v>3666</v>
      </c>
      <c r="V2822" s="16">
        <v>45777</v>
      </c>
      <c r="W2822" s="25" t="s">
        <v>489</v>
      </c>
      <c r="X2822" t="s">
        <v>490</v>
      </c>
      <c r="Y2822"/>
      <c r="Z2822"/>
      <c r="AA2822" s="18">
        <v>110</v>
      </c>
      <c r="AB2822" t="s">
        <v>342</v>
      </c>
      <c r="AD2822" s="31">
        <v>45548</v>
      </c>
      <c r="AE2822" s="31">
        <v>45548</v>
      </c>
      <c r="AF2822"/>
      <c r="AG2822"/>
      <c r="AH2822"/>
      <c r="AI2822" s="16">
        <v>152.68</v>
      </c>
      <c r="AJ2822" s="18"/>
    </row>
    <row r="2823" spans="1:36" x14ac:dyDescent="0.25">
      <c r="A2823" s="1" t="s">
        <v>343</v>
      </c>
      <c r="B2823" s="6" t="s">
        <v>344</v>
      </c>
      <c r="C2823" s="1" t="s">
        <v>343</v>
      </c>
      <c r="D2823" s="6" t="s">
        <v>344</v>
      </c>
      <c r="E2823" s="1">
        <f>VLOOKUP(R2823,MATERIAL_MAPPING!A:B,2,FALSE)</f>
        <v>10630</v>
      </c>
      <c r="F2823" s="6" t="str">
        <f t="shared" si="133"/>
        <v>I1</v>
      </c>
      <c r="G2823" s="6" t="str">
        <f>VLOOKUP(X2823,STORAGE_UNIT_TYPE_MAPPING!A:B,2,FALSE)</f>
        <v>NPALLET-I1</v>
      </c>
      <c r="H2823" s="6" t="str">
        <f t="shared" si="132"/>
        <v>20241008</v>
      </c>
      <c r="I2823" s="6" t="str">
        <f t="shared" si="134"/>
        <v>20260930</v>
      </c>
      <c r="J2823" s="1" t="str">
        <f>VLOOKUP(Q2823,BIN_MAPPING!A:B,2,FALSE)</f>
        <v>24-068-6</v>
      </c>
      <c r="K2823" s="27" t="s">
        <v>21107</v>
      </c>
      <c r="L2823" s="6" t="s">
        <v>342</v>
      </c>
      <c r="M2823" s="18">
        <v>90</v>
      </c>
      <c r="N2823" s="27" t="s">
        <v>20211</v>
      </c>
      <c r="O2823" s="12" t="s">
        <v>102</v>
      </c>
      <c r="P2823" t="s">
        <v>485</v>
      </c>
      <c r="Q2823" t="s">
        <v>14355</v>
      </c>
      <c r="R2823">
        <v>12514916</v>
      </c>
      <c r="S2823" t="s">
        <v>506</v>
      </c>
      <c r="T2823" s="20" t="s">
        <v>21107</v>
      </c>
      <c r="U2823" s="20" t="s">
        <v>20625</v>
      </c>
      <c r="V2823" s="16">
        <v>46295</v>
      </c>
      <c r="W2823" s="25" t="s">
        <v>489</v>
      </c>
      <c r="X2823" t="s">
        <v>495</v>
      </c>
      <c r="Y2823"/>
      <c r="Z2823"/>
      <c r="AA2823" s="18">
        <v>90</v>
      </c>
      <c r="AB2823" t="s">
        <v>342</v>
      </c>
      <c r="AD2823" s="31">
        <v>45573</v>
      </c>
      <c r="AE2823" s="31">
        <v>45573</v>
      </c>
      <c r="AF2823"/>
      <c r="AG2823"/>
      <c r="AH2823"/>
      <c r="AI2823" s="16">
        <v>414</v>
      </c>
      <c r="AJ2823" s="18"/>
    </row>
    <row r="2824" spans="1:36" x14ac:dyDescent="0.25">
      <c r="A2824" s="1" t="s">
        <v>343</v>
      </c>
      <c r="B2824" s="6" t="s">
        <v>344</v>
      </c>
      <c r="C2824" s="1" t="s">
        <v>343</v>
      </c>
      <c r="D2824" s="6" t="s">
        <v>344</v>
      </c>
      <c r="E2824" s="1">
        <f>VLOOKUP(R2824,MATERIAL_MAPPING!A:B,2,FALSE)</f>
        <v>8475</v>
      </c>
      <c r="F2824" s="6" t="str">
        <f t="shared" si="133"/>
        <v>I1</v>
      </c>
      <c r="G2824" s="6" t="str">
        <f>VLOOKUP(X2824,STORAGE_UNIT_TYPE_MAPPING!A:B,2,FALSE)</f>
        <v>NPALLET-I1</v>
      </c>
      <c r="H2824" s="6" t="str">
        <f t="shared" si="132"/>
        <v>20240830</v>
      </c>
      <c r="I2824" s="6" t="str">
        <f t="shared" si="134"/>
        <v>20250831</v>
      </c>
      <c r="J2824" s="1" t="str">
        <f>VLOOKUP(Q2824,BIN_MAPPING!A:B,2,FALSE)</f>
        <v>24-068-7</v>
      </c>
      <c r="K2824" s="27" t="s">
        <v>5162</v>
      </c>
      <c r="L2824" s="6" t="s">
        <v>342</v>
      </c>
      <c r="M2824" s="18">
        <v>160</v>
      </c>
      <c r="N2824" s="27" t="s">
        <v>20211</v>
      </c>
      <c r="O2824" s="12" t="s">
        <v>102</v>
      </c>
      <c r="P2824" t="s">
        <v>485</v>
      </c>
      <c r="Q2824" t="s">
        <v>5161</v>
      </c>
      <c r="R2824">
        <v>12506725</v>
      </c>
      <c r="S2824" t="s">
        <v>500</v>
      </c>
      <c r="T2824" s="20" t="s">
        <v>5162</v>
      </c>
      <c r="U2824" s="20" t="s">
        <v>3592</v>
      </c>
      <c r="V2824" s="16">
        <v>45900</v>
      </c>
      <c r="W2824" s="25" t="s">
        <v>489</v>
      </c>
      <c r="X2824" t="s">
        <v>490</v>
      </c>
      <c r="Y2824"/>
      <c r="Z2824"/>
      <c r="AA2824" s="18">
        <v>160</v>
      </c>
      <c r="AB2824" t="s">
        <v>342</v>
      </c>
      <c r="AD2824" s="31">
        <v>45534</v>
      </c>
      <c r="AE2824" s="31">
        <v>45534</v>
      </c>
      <c r="AF2824"/>
      <c r="AG2824"/>
      <c r="AH2824"/>
      <c r="AI2824" s="16">
        <v>251.84299999999999</v>
      </c>
      <c r="AJ2824" s="18"/>
    </row>
    <row r="2825" spans="1:36" x14ac:dyDescent="0.25">
      <c r="A2825" s="1" t="s">
        <v>343</v>
      </c>
      <c r="B2825" s="6" t="s">
        <v>344</v>
      </c>
      <c r="C2825" s="1" t="s">
        <v>343</v>
      </c>
      <c r="D2825" s="6" t="s">
        <v>344</v>
      </c>
      <c r="E2825" s="1">
        <f>VLOOKUP(R2825,MATERIAL_MAPPING!A:B,2,FALSE)</f>
        <v>9854</v>
      </c>
      <c r="F2825" s="6" t="str">
        <f t="shared" si="133"/>
        <v>I1</v>
      </c>
      <c r="G2825" s="6" t="str">
        <f>VLOOKUP(X2825,STORAGE_UNIT_TYPE_MAPPING!A:B,2,FALSE)</f>
        <v>NPALLET-I1</v>
      </c>
      <c r="H2825" s="6" t="str">
        <f t="shared" si="132"/>
        <v>20240905</v>
      </c>
      <c r="I2825" s="6" t="str">
        <f t="shared" si="134"/>
        <v>20250831</v>
      </c>
      <c r="J2825" s="1" t="str">
        <f>VLOOKUP(Q2825,BIN_MAPPING!A:B,2,FALSE)</f>
        <v>24-068-8</v>
      </c>
      <c r="K2825" s="27" t="s">
        <v>5164</v>
      </c>
      <c r="L2825" s="6" t="s">
        <v>342</v>
      </c>
      <c r="M2825" s="18">
        <v>24</v>
      </c>
      <c r="N2825" s="27" t="s">
        <v>20211</v>
      </c>
      <c r="O2825" s="12" t="s">
        <v>102</v>
      </c>
      <c r="P2825" t="s">
        <v>485</v>
      </c>
      <c r="Q2825" t="s">
        <v>5163</v>
      </c>
      <c r="R2825">
        <v>12598732</v>
      </c>
      <c r="S2825" t="s">
        <v>748</v>
      </c>
      <c r="T2825" s="20" t="s">
        <v>5164</v>
      </c>
      <c r="U2825" s="20" t="s">
        <v>1241</v>
      </c>
      <c r="V2825" s="16">
        <v>45900</v>
      </c>
      <c r="W2825" s="25" t="s">
        <v>489</v>
      </c>
      <c r="X2825" t="s">
        <v>490</v>
      </c>
      <c r="Y2825"/>
      <c r="Z2825"/>
      <c r="AA2825" s="18">
        <v>24</v>
      </c>
      <c r="AB2825" t="s">
        <v>342</v>
      </c>
      <c r="AD2825" s="31">
        <v>45540</v>
      </c>
      <c r="AE2825" s="31">
        <v>45540</v>
      </c>
      <c r="AF2825"/>
      <c r="AG2825"/>
      <c r="AH2825"/>
      <c r="AI2825" s="16">
        <v>152.82</v>
      </c>
      <c r="AJ2825" s="18"/>
    </row>
    <row r="2826" spans="1:36" x14ac:dyDescent="0.25">
      <c r="A2826" s="1" t="s">
        <v>343</v>
      </c>
      <c r="B2826" s="6" t="s">
        <v>344</v>
      </c>
      <c r="C2826" s="1" t="s">
        <v>343</v>
      </c>
      <c r="D2826" s="6" t="s">
        <v>344</v>
      </c>
      <c r="E2826" s="1">
        <f>VLOOKUP(R2826,MATERIAL_MAPPING!A:B,2,FALSE)</f>
        <v>8566</v>
      </c>
      <c r="F2826" s="6" t="str">
        <f t="shared" si="133"/>
        <v>I1</v>
      </c>
      <c r="G2826" s="6" t="str">
        <f>VLOOKUP(X2826,STORAGE_UNIT_TYPE_MAPPING!A:B,2,FALSE)</f>
        <v>NPALLET-I1</v>
      </c>
      <c r="H2826" s="6" t="str">
        <f t="shared" si="132"/>
        <v>20241008</v>
      </c>
      <c r="I2826" s="6" t="str">
        <f t="shared" si="134"/>
        <v>20250910</v>
      </c>
      <c r="J2826" s="1" t="str">
        <f>VLOOKUP(Q2826,BIN_MAPPING!A:B,2,FALSE)</f>
        <v>24-069-2</v>
      </c>
      <c r="K2826" s="27" t="s">
        <v>21108</v>
      </c>
      <c r="L2826" s="6" t="s">
        <v>342</v>
      </c>
      <c r="M2826" s="18">
        <v>150</v>
      </c>
      <c r="N2826" s="27" t="s">
        <v>20211</v>
      </c>
      <c r="O2826" s="12" t="s">
        <v>102</v>
      </c>
      <c r="P2826" t="s">
        <v>485</v>
      </c>
      <c r="Q2826" t="s">
        <v>5165</v>
      </c>
      <c r="R2826">
        <v>12523803</v>
      </c>
      <c r="S2826" t="s">
        <v>5865</v>
      </c>
      <c r="T2826" s="20" t="s">
        <v>21108</v>
      </c>
      <c r="U2826" s="20" t="s">
        <v>20680</v>
      </c>
      <c r="V2826" s="16">
        <v>45910</v>
      </c>
      <c r="W2826" s="25" t="s">
        <v>489</v>
      </c>
      <c r="X2826" t="s">
        <v>490</v>
      </c>
      <c r="Y2826"/>
      <c r="Z2826"/>
      <c r="AA2826" s="18">
        <v>150</v>
      </c>
      <c r="AB2826" t="s">
        <v>342</v>
      </c>
      <c r="AD2826" s="31">
        <v>45573</v>
      </c>
      <c r="AE2826" s="31">
        <v>45573</v>
      </c>
      <c r="AF2826"/>
      <c r="AG2826"/>
      <c r="AH2826"/>
      <c r="AI2826" s="16">
        <v>512.16</v>
      </c>
      <c r="AJ2826" s="18"/>
    </row>
    <row r="2827" spans="1:36" x14ac:dyDescent="0.25">
      <c r="A2827" s="1" t="s">
        <v>343</v>
      </c>
      <c r="B2827" s="6" t="s">
        <v>344</v>
      </c>
      <c r="C2827" s="1" t="s">
        <v>343</v>
      </c>
      <c r="D2827" s="6" t="s">
        <v>344</v>
      </c>
      <c r="E2827" s="1">
        <f>VLOOKUP(R2827,MATERIAL_MAPPING!A:B,2,FALSE)</f>
        <v>10199</v>
      </c>
      <c r="F2827" s="6" t="str">
        <f t="shared" si="133"/>
        <v>I1</v>
      </c>
      <c r="G2827" s="6" t="str">
        <f>VLOOKUP(X2827,STORAGE_UNIT_TYPE_MAPPING!A:B,2,FALSE)</f>
        <v>NPALLET-I1</v>
      </c>
      <c r="H2827" s="6" t="str">
        <f t="shared" si="132"/>
        <v>20240312</v>
      </c>
      <c r="I2827" s="6" t="str">
        <f t="shared" si="134"/>
        <v>20251130</v>
      </c>
      <c r="J2827" s="1" t="str">
        <f>VLOOKUP(Q2827,BIN_MAPPING!A:B,2,FALSE)</f>
        <v>24-069-3</v>
      </c>
      <c r="K2827" s="27" t="s">
        <v>5168</v>
      </c>
      <c r="L2827" s="6" t="s">
        <v>342</v>
      </c>
      <c r="M2827" s="18">
        <v>72</v>
      </c>
      <c r="N2827" s="27" t="s">
        <v>20211</v>
      </c>
      <c r="O2827" s="12" t="s">
        <v>102</v>
      </c>
      <c r="P2827" t="s">
        <v>485</v>
      </c>
      <c r="Q2827" t="s">
        <v>5167</v>
      </c>
      <c r="R2827">
        <v>12275682</v>
      </c>
      <c r="S2827" t="s">
        <v>5120</v>
      </c>
      <c r="T2827" s="20" t="s">
        <v>5168</v>
      </c>
      <c r="U2827" s="20" t="s">
        <v>5122</v>
      </c>
      <c r="V2827" s="16">
        <v>45991</v>
      </c>
      <c r="W2827" s="25" t="s">
        <v>489</v>
      </c>
      <c r="X2827" t="s">
        <v>495</v>
      </c>
      <c r="Y2827"/>
      <c r="Z2827"/>
      <c r="AA2827" s="18">
        <v>72</v>
      </c>
      <c r="AB2827" t="s">
        <v>342</v>
      </c>
      <c r="AD2827" s="31">
        <v>45363</v>
      </c>
      <c r="AE2827" s="31">
        <v>45363</v>
      </c>
      <c r="AF2827"/>
      <c r="AG2827"/>
      <c r="AH2827"/>
      <c r="AI2827" s="16">
        <v>388.8</v>
      </c>
      <c r="AJ2827" s="18"/>
    </row>
    <row r="2828" spans="1:36" x14ac:dyDescent="0.25">
      <c r="A2828" s="1" t="s">
        <v>343</v>
      </c>
      <c r="B2828" s="6" t="s">
        <v>344</v>
      </c>
      <c r="C2828" s="1" t="s">
        <v>343</v>
      </c>
      <c r="D2828" s="6" t="s">
        <v>344</v>
      </c>
      <c r="E2828" s="1">
        <f>VLOOKUP(R2828,MATERIAL_MAPPING!A:B,2,FALSE)</f>
        <v>10420</v>
      </c>
      <c r="F2828" s="6" t="str">
        <f t="shared" si="133"/>
        <v>I1</v>
      </c>
      <c r="G2828" s="6" t="str">
        <f>VLOOKUP(X2828,STORAGE_UNIT_TYPE_MAPPING!A:B,2,FALSE)</f>
        <v>NPALLET-I1</v>
      </c>
      <c r="H2828" s="6" t="str">
        <f t="shared" si="132"/>
        <v>20240827</v>
      </c>
      <c r="I2828" s="6" t="str">
        <f t="shared" si="134"/>
        <v>20260831</v>
      </c>
      <c r="J2828" s="1" t="str">
        <f>VLOOKUP(Q2828,BIN_MAPPING!A:B,2,FALSE)</f>
        <v>24-069-4</v>
      </c>
      <c r="K2828" s="27" t="s">
        <v>5170</v>
      </c>
      <c r="L2828" s="6" t="s">
        <v>342</v>
      </c>
      <c r="M2828" s="18">
        <v>108</v>
      </c>
      <c r="N2828" s="27" t="s">
        <v>20211</v>
      </c>
      <c r="O2828" s="12" t="s">
        <v>102</v>
      </c>
      <c r="P2828" t="s">
        <v>485</v>
      </c>
      <c r="Q2828" t="s">
        <v>5169</v>
      </c>
      <c r="R2828">
        <v>12448206</v>
      </c>
      <c r="S2828" t="s">
        <v>1081</v>
      </c>
      <c r="T2828" s="20" t="s">
        <v>5170</v>
      </c>
      <c r="U2828" s="20" t="s">
        <v>3806</v>
      </c>
      <c r="V2828" s="16">
        <v>46265</v>
      </c>
      <c r="W2828" s="25" t="s">
        <v>489</v>
      </c>
      <c r="X2828" t="s">
        <v>495</v>
      </c>
      <c r="Y2828"/>
      <c r="Z2828"/>
      <c r="AA2828" s="18">
        <v>108</v>
      </c>
      <c r="AB2828" t="s">
        <v>342</v>
      </c>
      <c r="AD2828" s="31">
        <v>45531</v>
      </c>
      <c r="AE2828" s="31">
        <v>45531</v>
      </c>
      <c r="AF2828"/>
      <c r="AG2828"/>
      <c r="AH2828"/>
      <c r="AI2828" s="16">
        <v>406.08</v>
      </c>
      <c r="AJ2828" s="18"/>
    </row>
    <row r="2829" spans="1:36" x14ac:dyDescent="0.25">
      <c r="A2829" s="1" t="s">
        <v>343</v>
      </c>
      <c r="B2829" s="6" t="s">
        <v>344</v>
      </c>
      <c r="C2829" s="1" t="s">
        <v>343</v>
      </c>
      <c r="D2829" s="6" t="s">
        <v>344</v>
      </c>
      <c r="E2829" s="1">
        <f>VLOOKUP(R2829,MATERIAL_MAPPING!A:B,2,FALSE)</f>
        <v>10833</v>
      </c>
      <c r="F2829" s="6" t="str">
        <f t="shared" si="133"/>
        <v>I1</v>
      </c>
      <c r="G2829" s="6" t="str">
        <f>VLOOKUP(X2829,STORAGE_UNIT_TYPE_MAPPING!A:B,2,FALSE)</f>
        <v>NPALLET-I1</v>
      </c>
      <c r="H2829" s="6" t="str">
        <f t="shared" si="132"/>
        <v>20240916</v>
      </c>
      <c r="I2829" s="6" t="str">
        <f t="shared" si="134"/>
        <v>20251130</v>
      </c>
      <c r="J2829" s="1" t="str">
        <f>VLOOKUP(Q2829,BIN_MAPPING!A:B,2,FALSE)</f>
        <v>24-069-5</v>
      </c>
      <c r="K2829" s="27" t="s">
        <v>5172</v>
      </c>
      <c r="L2829" s="6" t="s">
        <v>342</v>
      </c>
      <c r="M2829" s="18">
        <v>115</v>
      </c>
      <c r="N2829" s="27" t="s">
        <v>20211</v>
      </c>
      <c r="O2829" s="12" t="s">
        <v>102</v>
      </c>
      <c r="P2829" t="s">
        <v>485</v>
      </c>
      <c r="Q2829" t="s">
        <v>5171</v>
      </c>
      <c r="R2829">
        <v>12596479</v>
      </c>
      <c r="S2829" t="s">
        <v>516</v>
      </c>
      <c r="T2829" s="20" t="s">
        <v>5172</v>
      </c>
      <c r="U2829" s="20" t="s">
        <v>3745</v>
      </c>
      <c r="V2829" s="16">
        <v>45991</v>
      </c>
      <c r="W2829" s="25" t="s">
        <v>489</v>
      </c>
      <c r="X2829" t="s">
        <v>495</v>
      </c>
      <c r="Y2829"/>
      <c r="Z2829"/>
      <c r="AA2829" s="18">
        <v>115</v>
      </c>
      <c r="AB2829" t="s">
        <v>342</v>
      </c>
      <c r="AD2829" s="31">
        <v>45551</v>
      </c>
      <c r="AE2829" s="31">
        <v>45551</v>
      </c>
      <c r="AF2829"/>
      <c r="AG2829"/>
      <c r="AH2829"/>
      <c r="AI2829" s="16">
        <v>70.38</v>
      </c>
      <c r="AJ2829" s="18"/>
    </row>
    <row r="2830" spans="1:36" x14ac:dyDescent="0.25">
      <c r="A2830" s="1" t="s">
        <v>343</v>
      </c>
      <c r="B2830" s="6" t="s">
        <v>344</v>
      </c>
      <c r="C2830" s="1" t="s">
        <v>343</v>
      </c>
      <c r="D2830" s="6" t="s">
        <v>344</v>
      </c>
      <c r="E2830" s="1">
        <f>VLOOKUP(R2830,MATERIAL_MAPPING!A:B,2,FALSE)</f>
        <v>10781</v>
      </c>
      <c r="F2830" s="6" t="str">
        <f t="shared" si="133"/>
        <v>I1</v>
      </c>
      <c r="G2830" s="6" t="str">
        <f>VLOOKUP(X2830,STORAGE_UNIT_TYPE_MAPPING!A:B,2,FALSE)</f>
        <v>NPALLET-I1</v>
      </c>
      <c r="H2830" s="6" t="str">
        <f t="shared" si="132"/>
        <v>20241001</v>
      </c>
      <c r="I2830" s="6" t="str">
        <f t="shared" si="134"/>
        <v>20260331</v>
      </c>
      <c r="J2830" s="1" t="str">
        <f>VLOOKUP(Q2830,BIN_MAPPING!A:B,2,FALSE)</f>
        <v>24-069-6</v>
      </c>
      <c r="K2830" s="27" t="s">
        <v>19110</v>
      </c>
      <c r="L2830" s="6" t="s">
        <v>342</v>
      </c>
      <c r="M2830" s="18">
        <v>80</v>
      </c>
      <c r="N2830" s="27" t="s">
        <v>20211</v>
      </c>
      <c r="O2830" s="12" t="s">
        <v>102</v>
      </c>
      <c r="P2830" t="s">
        <v>485</v>
      </c>
      <c r="Q2830" t="s">
        <v>5173</v>
      </c>
      <c r="R2830">
        <v>12585091</v>
      </c>
      <c r="S2830" t="s">
        <v>904</v>
      </c>
      <c r="T2830" s="20" t="s">
        <v>19110</v>
      </c>
      <c r="U2830" s="20" t="s">
        <v>18742</v>
      </c>
      <c r="V2830" s="16">
        <v>46112</v>
      </c>
      <c r="W2830" s="25" t="s">
        <v>489</v>
      </c>
      <c r="X2830" t="s">
        <v>495</v>
      </c>
      <c r="Y2830"/>
      <c r="Z2830"/>
      <c r="AA2830" s="18">
        <v>80</v>
      </c>
      <c r="AB2830" t="s">
        <v>342</v>
      </c>
      <c r="AD2830" s="31">
        <v>45566</v>
      </c>
      <c r="AE2830" s="31">
        <v>45566</v>
      </c>
      <c r="AF2830"/>
      <c r="AG2830"/>
      <c r="AH2830"/>
      <c r="AI2830" s="16">
        <v>249.6</v>
      </c>
      <c r="AJ2830" s="18"/>
    </row>
    <row r="2831" spans="1:36" x14ac:dyDescent="0.25">
      <c r="A2831" s="1" t="s">
        <v>343</v>
      </c>
      <c r="B2831" s="6" t="s">
        <v>344</v>
      </c>
      <c r="C2831" s="1" t="s">
        <v>343</v>
      </c>
      <c r="D2831" s="6" t="s">
        <v>344</v>
      </c>
      <c r="E2831" s="1">
        <f>VLOOKUP(R2831,MATERIAL_MAPPING!A:B,2,FALSE)</f>
        <v>10391</v>
      </c>
      <c r="F2831" s="6" t="str">
        <f t="shared" si="133"/>
        <v>I1</v>
      </c>
      <c r="G2831" s="6" t="str">
        <f>VLOOKUP(X2831,STORAGE_UNIT_TYPE_MAPPING!A:B,2,FALSE)</f>
        <v>NPALLET-I1</v>
      </c>
      <c r="H2831" s="6" t="str">
        <f t="shared" si="132"/>
        <v>20240917</v>
      </c>
      <c r="I2831" s="6" t="str">
        <f t="shared" si="134"/>
        <v>20260731</v>
      </c>
      <c r="J2831" s="1" t="str">
        <f>VLOOKUP(Q2831,BIN_MAPPING!A:B,2,FALSE)</f>
        <v>24-069-7</v>
      </c>
      <c r="K2831" s="27" t="s">
        <v>5175</v>
      </c>
      <c r="L2831" s="6" t="s">
        <v>342</v>
      </c>
      <c r="M2831" s="18">
        <v>114</v>
      </c>
      <c r="N2831" s="27" t="s">
        <v>20211</v>
      </c>
      <c r="O2831" s="12" t="s">
        <v>102</v>
      </c>
      <c r="P2831" t="s">
        <v>485</v>
      </c>
      <c r="Q2831" t="s">
        <v>5174</v>
      </c>
      <c r="R2831">
        <v>12428366</v>
      </c>
      <c r="S2831" t="s">
        <v>1651</v>
      </c>
      <c r="T2831" s="20" t="s">
        <v>5175</v>
      </c>
      <c r="U2831" s="20" t="s">
        <v>1653</v>
      </c>
      <c r="V2831" s="16">
        <v>46234</v>
      </c>
      <c r="W2831" s="25" t="s">
        <v>489</v>
      </c>
      <c r="X2831" t="s">
        <v>495</v>
      </c>
      <c r="Y2831"/>
      <c r="Z2831"/>
      <c r="AA2831" s="18">
        <v>114</v>
      </c>
      <c r="AB2831" t="s">
        <v>342</v>
      </c>
      <c r="AD2831" s="31">
        <v>45552</v>
      </c>
      <c r="AE2831" s="31">
        <v>45552</v>
      </c>
      <c r="AF2831"/>
      <c r="AG2831"/>
      <c r="AH2831"/>
      <c r="AI2831" s="16">
        <v>554.04</v>
      </c>
      <c r="AJ2831" s="18"/>
    </row>
    <row r="2832" spans="1:36" x14ac:dyDescent="0.25">
      <c r="A2832" s="1" t="s">
        <v>343</v>
      </c>
      <c r="B2832" s="6" t="s">
        <v>344</v>
      </c>
      <c r="C2832" s="1" t="s">
        <v>343</v>
      </c>
      <c r="D2832" s="6" t="s">
        <v>344</v>
      </c>
      <c r="E2832" s="1">
        <f>VLOOKUP(R2832,MATERIAL_MAPPING!A:B,2,FALSE)</f>
        <v>9864</v>
      </c>
      <c r="F2832" s="6" t="str">
        <f t="shared" si="133"/>
        <v>I1</v>
      </c>
      <c r="G2832" s="6" t="str">
        <f>VLOOKUP(X2832,STORAGE_UNIT_TYPE_MAPPING!A:B,2,FALSE)</f>
        <v>NPALLET-I1</v>
      </c>
      <c r="H2832" s="6" t="str">
        <f t="shared" si="132"/>
        <v>20240925</v>
      </c>
      <c r="I2832" s="6" t="str">
        <f t="shared" si="134"/>
        <v>20250930</v>
      </c>
      <c r="J2832" s="1" t="str">
        <f>VLOOKUP(Q2832,BIN_MAPPING!A:B,2,FALSE)</f>
        <v>24-069-8</v>
      </c>
      <c r="K2832" s="27" t="s">
        <v>19111</v>
      </c>
      <c r="L2832" s="6" t="s">
        <v>342</v>
      </c>
      <c r="M2832" s="18">
        <v>80</v>
      </c>
      <c r="N2832" s="27" t="s">
        <v>20211</v>
      </c>
      <c r="O2832" s="12" t="s">
        <v>102</v>
      </c>
      <c r="P2832" t="s">
        <v>485</v>
      </c>
      <c r="Q2832" t="s">
        <v>14357</v>
      </c>
      <c r="R2832">
        <v>12599155</v>
      </c>
      <c r="S2832" t="s">
        <v>17962</v>
      </c>
      <c r="T2832" s="20" t="s">
        <v>19111</v>
      </c>
      <c r="U2832" s="20" t="s">
        <v>17964</v>
      </c>
      <c r="V2832" s="16">
        <v>45930</v>
      </c>
      <c r="W2832" s="25" t="s">
        <v>489</v>
      </c>
      <c r="X2832" t="s">
        <v>490</v>
      </c>
      <c r="Y2832"/>
      <c r="Z2832"/>
      <c r="AA2832" s="18">
        <v>80</v>
      </c>
      <c r="AB2832" t="s">
        <v>342</v>
      </c>
      <c r="AD2832" s="31">
        <v>45560</v>
      </c>
      <c r="AE2832" s="31">
        <v>45560</v>
      </c>
      <c r="AF2832"/>
      <c r="AG2832"/>
      <c r="AH2832"/>
      <c r="AI2832" s="16">
        <v>142.08000000000001</v>
      </c>
      <c r="AJ2832" s="18"/>
    </row>
    <row r="2833" spans="1:36" x14ac:dyDescent="0.25">
      <c r="A2833" s="1" t="s">
        <v>343</v>
      </c>
      <c r="B2833" s="6" t="s">
        <v>344</v>
      </c>
      <c r="C2833" s="1" t="s">
        <v>343</v>
      </c>
      <c r="D2833" s="6" t="s">
        <v>344</v>
      </c>
      <c r="E2833" s="1">
        <f>VLOOKUP(R2833,MATERIAL_MAPPING!A:B,2,FALSE)</f>
        <v>9469</v>
      </c>
      <c r="F2833" s="6" t="str">
        <f t="shared" si="133"/>
        <v>I1</v>
      </c>
      <c r="G2833" s="6" t="str">
        <f>VLOOKUP(X2833,STORAGE_UNIT_TYPE_MAPPING!A:B,2,FALSE)</f>
        <v>NPALLET-I1</v>
      </c>
      <c r="H2833" s="6" t="str">
        <f t="shared" si="132"/>
        <v>20240927</v>
      </c>
      <c r="I2833" s="6" t="str">
        <f t="shared" si="134"/>
        <v>20250731</v>
      </c>
      <c r="J2833" s="1" t="str">
        <f>VLOOKUP(Q2833,BIN_MAPPING!A:B,2,FALSE)</f>
        <v>24-070-1</v>
      </c>
      <c r="K2833" s="27" t="s">
        <v>21109</v>
      </c>
      <c r="L2833" s="6" t="s">
        <v>342</v>
      </c>
      <c r="M2833" s="18">
        <v>18</v>
      </c>
      <c r="N2833" s="27" t="s">
        <v>20211</v>
      </c>
      <c r="O2833" s="12" t="s">
        <v>102</v>
      </c>
      <c r="P2833" t="s">
        <v>9197</v>
      </c>
      <c r="Q2833" t="s">
        <v>9748</v>
      </c>
      <c r="R2833">
        <v>12571839</v>
      </c>
      <c r="S2833" t="s">
        <v>7167</v>
      </c>
      <c r="T2833" s="20" t="s">
        <v>21109</v>
      </c>
      <c r="U2833" s="20" t="s">
        <v>7169</v>
      </c>
      <c r="V2833" s="16">
        <v>45869</v>
      </c>
      <c r="W2833" s="25" t="s">
        <v>489</v>
      </c>
      <c r="X2833" t="s">
        <v>490</v>
      </c>
      <c r="Y2833"/>
      <c r="Z2833"/>
      <c r="AA2833" s="18">
        <v>18</v>
      </c>
      <c r="AB2833" t="s">
        <v>342</v>
      </c>
      <c r="AD2833" s="31">
        <v>45562</v>
      </c>
      <c r="AE2833" s="31">
        <v>45562</v>
      </c>
      <c r="AF2833"/>
      <c r="AG2833"/>
      <c r="AH2833"/>
      <c r="AI2833" s="16">
        <v>14.897</v>
      </c>
      <c r="AJ2833" s="18"/>
    </row>
    <row r="2834" spans="1:36" x14ac:dyDescent="0.25">
      <c r="A2834" s="1" t="s">
        <v>343</v>
      </c>
      <c r="B2834" s="6" t="s">
        <v>344</v>
      </c>
      <c r="C2834" s="1" t="s">
        <v>343</v>
      </c>
      <c r="D2834" s="6" t="s">
        <v>344</v>
      </c>
      <c r="E2834" s="1">
        <f>VLOOKUP(R2834,MATERIAL_MAPPING!A:B,2,FALSE)</f>
        <v>10833</v>
      </c>
      <c r="F2834" s="6" t="str">
        <f t="shared" si="133"/>
        <v>I1</v>
      </c>
      <c r="G2834" s="6" t="str">
        <f>VLOOKUP(X2834,STORAGE_UNIT_TYPE_MAPPING!A:B,2,FALSE)</f>
        <v>NPALLET-I1</v>
      </c>
      <c r="H2834" s="6" t="str">
        <f t="shared" si="132"/>
        <v>20240916</v>
      </c>
      <c r="I2834" s="6" t="str">
        <f t="shared" si="134"/>
        <v>20251130</v>
      </c>
      <c r="J2834" s="1" t="str">
        <f>VLOOKUP(Q2834,BIN_MAPPING!A:B,2,FALSE)</f>
        <v>24-070-2</v>
      </c>
      <c r="K2834" s="27" t="s">
        <v>5177</v>
      </c>
      <c r="L2834" s="6" t="s">
        <v>342</v>
      </c>
      <c r="M2834" s="18">
        <v>115</v>
      </c>
      <c r="N2834" s="27" t="s">
        <v>20211</v>
      </c>
      <c r="O2834" s="12" t="s">
        <v>102</v>
      </c>
      <c r="P2834" t="s">
        <v>485</v>
      </c>
      <c r="Q2834" t="s">
        <v>5176</v>
      </c>
      <c r="R2834">
        <v>12596479</v>
      </c>
      <c r="S2834" t="s">
        <v>516</v>
      </c>
      <c r="T2834" s="20" t="s">
        <v>5177</v>
      </c>
      <c r="U2834" s="20" t="s">
        <v>1285</v>
      </c>
      <c r="V2834" s="16">
        <v>45991</v>
      </c>
      <c r="W2834" s="25" t="s">
        <v>489</v>
      </c>
      <c r="X2834" t="s">
        <v>495</v>
      </c>
      <c r="Y2834"/>
      <c r="Z2834"/>
      <c r="AA2834" s="18">
        <v>115</v>
      </c>
      <c r="AB2834" t="s">
        <v>342</v>
      </c>
      <c r="AD2834" s="31">
        <v>45551</v>
      </c>
      <c r="AE2834" s="31">
        <v>45551</v>
      </c>
      <c r="AF2834"/>
      <c r="AG2834"/>
      <c r="AH2834"/>
      <c r="AI2834" s="16">
        <v>70.38</v>
      </c>
      <c r="AJ2834" s="18"/>
    </row>
    <row r="2835" spans="1:36" x14ac:dyDescent="0.25">
      <c r="A2835" s="1" t="s">
        <v>343</v>
      </c>
      <c r="B2835" s="6" t="s">
        <v>344</v>
      </c>
      <c r="C2835" s="1" t="s">
        <v>343</v>
      </c>
      <c r="D2835" s="6" t="s">
        <v>344</v>
      </c>
      <c r="E2835" s="1">
        <f>VLOOKUP(R2835,MATERIAL_MAPPING!A:B,2,FALSE)</f>
        <v>10454</v>
      </c>
      <c r="F2835" s="6" t="str">
        <f t="shared" si="133"/>
        <v>I1</v>
      </c>
      <c r="G2835" s="6" t="str">
        <f>VLOOKUP(X2835,STORAGE_UNIT_TYPE_MAPPING!A:B,2,FALSE)</f>
        <v>NPALLET-I1</v>
      </c>
      <c r="H2835" s="6" t="str">
        <f t="shared" si="132"/>
        <v>20241004</v>
      </c>
      <c r="I2835" s="6" t="str">
        <f t="shared" si="134"/>
        <v>20260331</v>
      </c>
      <c r="J2835" s="1" t="str">
        <f>VLOOKUP(Q2835,BIN_MAPPING!A:B,2,FALSE)</f>
        <v>24-070-3</v>
      </c>
      <c r="K2835" s="27" t="s">
        <v>21110</v>
      </c>
      <c r="L2835" s="6" t="s">
        <v>342</v>
      </c>
      <c r="M2835" s="18">
        <v>115</v>
      </c>
      <c r="N2835" s="27" t="s">
        <v>20211</v>
      </c>
      <c r="O2835" s="12" t="s">
        <v>102</v>
      </c>
      <c r="P2835" t="s">
        <v>485</v>
      </c>
      <c r="Q2835" t="s">
        <v>5178</v>
      </c>
      <c r="R2835">
        <v>12452222</v>
      </c>
      <c r="S2835" t="s">
        <v>2401</v>
      </c>
      <c r="T2835" s="20" t="s">
        <v>21110</v>
      </c>
      <c r="U2835" s="20" t="s">
        <v>18046</v>
      </c>
      <c r="V2835" s="16">
        <v>46112</v>
      </c>
      <c r="W2835" s="25" t="s">
        <v>489</v>
      </c>
      <c r="X2835" t="s">
        <v>495</v>
      </c>
      <c r="Y2835"/>
      <c r="Z2835"/>
      <c r="AA2835" s="18">
        <v>115</v>
      </c>
      <c r="AB2835" t="s">
        <v>342</v>
      </c>
      <c r="AD2835" s="31">
        <v>45569</v>
      </c>
      <c r="AE2835" s="31">
        <v>45569</v>
      </c>
      <c r="AF2835"/>
      <c r="AG2835"/>
      <c r="AH2835"/>
      <c r="AI2835" s="16">
        <v>85.56</v>
      </c>
      <c r="AJ2835" s="18"/>
    </row>
    <row r="2836" spans="1:36" x14ac:dyDescent="0.25">
      <c r="A2836" s="1" t="s">
        <v>343</v>
      </c>
      <c r="B2836" s="6" t="s">
        <v>344</v>
      </c>
      <c r="C2836" s="1" t="s">
        <v>343</v>
      </c>
      <c r="D2836" s="6" t="s">
        <v>344</v>
      </c>
      <c r="E2836" s="1">
        <f>VLOOKUP(R2836,MATERIAL_MAPPING!A:B,2,FALSE)</f>
        <v>9612</v>
      </c>
      <c r="F2836" s="6" t="str">
        <f t="shared" si="133"/>
        <v>I1</v>
      </c>
      <c r="G2836" s="6" t="str">
        <f>VLOOKUP(X2836,STORAGE_UNIT_TYPE_MAPPING!A:B,2,FALSE)</f>
        <v>NPALLET-I1</v>
      </c>
      <c r="H2836" s="6" t="str">
        <f t="shared" si="132"/>
        <v>20240621</v>
      </c>
      <c r="I2836" s="6" t="str">
        <f t="shared" si="134"/>
        <v>20250731</v>
      </c>
      <c r="J2836" s="1" t="str">
        <f>VLOOKUP(Q2836,BIN_MAPPING!A:B,2,FALSE)</f>
        <v>24-070-4</v>
      </c>
      <c r="K2836" s="27" t="s">
        <v>5181</v>
      </c>
      <c r="L2836" s="6" t="s">
        <v>342</v>
      </c>
      <c r="M2836" s="18">
        <v>50</v>
      </c>
      <c r="N2836" s="27" t="s">
        <v>20211</v>
      </c>
      <c r="O2836" s="12" t="s">
        <v>102</v>
      </c>
      <c r="P2836" t="s">
        <v>485</v>
      </c>
      <c r="Q2836" t="s">
        <v>5179</v>
      </c>
      <c r="R2836">
        <v>12578619</v>
      </c>
      <c r="S2836" t="s">
        <v>5180</v>
      </c>
      <c r="T2836" s="20" t="s">
        <v>5181</v>
      </c>
      <c r="U2836" s="20" t="s">
        <v>5182</v>
      </c>
      <c r="V2836" s="16">
        <v>45869</v>
      </c>
      <c r="W2836" s="25" t="s">
        <v>489</v>
      </c>
      <c r="X2836" t="s">
        <v>490</v>
      </c>
      <c r="Y2836"/>
      <c r="Z2836"/>
      <c r="AA2836" s="18">
        <v>50</v>
      </c>
      <c r="AB2836" t="s">
        <v>342</v>
      </c>
      <c r="AD2836" s="31">
        <v>45464</v>
      </c>
      <c r="AE2836" s="31">
        <v>45464</v>
      </c>
      <c r="AF2836"/>
      <c r="AG2836"/>
      <c r="AH2836"/>
      <c r="AI2836" s="16">
        <v>139.077</v>
      </c>
      <c r="AJ2836" s="18"/>
    </row>
    <row r="2837" spans="1:36" x14ac:dyDescent="0.25">
      <c r="A2837" s="1" t="s">
        <v>343</v>
      </c>
      <c r="B2837" s="6" t="s">
        <v>344</v>
      </c>
      <c r="C2837" s="1" t="s">
        <v>343</v>
      </c>
      <c r="D2837" s="6" t="s">
        <v>344</v>
      </c>
      <c r="E2837" s="1">
        <f>VLOOKUP(R2837,MATERIAL_MAPPING!A:B,2,FALSE)</f>
        <v>10920</v>
      </c>
      <c r="F2837" s="6" t="str">
        <f t="shared" si="133"/>
        <v>I1</v>
      </c>
      <c r="G2837" s="6" t="str">
        <f>VLOOKUP(X2837,STORAGE_UNIT_TYPE_MAPPING!A:B,2,FALSE)</f>
        <v>NPALLET-I1</v>
      </c>
      <c r="H2837" s="6" t="str">
        <f t="shared" si="132"/>
        <v>20241002</v>
      </c>
      <c r="I2837" s="6" t="str">
        <f t="shared" si="134"/>
        <v>20260331</v>
      </c>
      <c r="J2837" s="1" t="str">
        <f>VLOOKUP(Q2837,BIN_MAPPING!A:B,2,FALSE)</f>
        <v>24-070-5</v>
      </c>
      <c r="K2837" s="27" t="s">
        <v>19112</v>
      </c>
      <c r="L2837" s="6" t="s">
        <v>342</v>
      </c>
      <c r="M2837" s="18">
        <v>138</v>
      </c>
      <c r="N2837" s="27" t="s">
        <v>20211</v>
      </c>
      <c r="O2837" s="12" t="s">
        <v>102</v>
      </c>
      <c r="P2837" t="s">
        <v>485</v>
      </c>
      <c r="Q2837" t="s">
        <v>14358</v>
      </c>
      <c r="R2837">
        <v>12489078</v>
      </c>
      <c r="S2837" t="s">
        <v>18746</v>
      </c>
      <c r="T2837" s="20" t="s">
        <v>19112</v>
      </c>
      <c r="U2837" s="20" t="s">
        <v>18747</v>
      </c>
      <c r="V2837" s="16">
        <v>46112</v>
      </c>
      <c r="W2837" s="25" t="s">
        <v>489</v>
      </c>
      <c r="X2837" t="s">
        <v>490</v>
      </c>
      <c r="Y2837"/>
      <c r="Z2837"/>
      <c r="AA2837" s="18">
        <v>138</v>
      </c>
      <c r="AB2837" t="s">
        <v>342</v>
      </c>
      <c r="AD2837" s="31">
        <v>45567</v>
      </c>
      <c r="AE2837" s="31">
        <v>45567</v>
      </c>
      <c r="AF2837"/>
      <c r="AG2837"/>
      <c r="AH2837"/>
      <c r="AI2837" s="16">
        <v>531.16200000000003</v>
      </c>
      <c r="AJ2837" s="18"/>
    </row>
    <row r="2838" spans="1:36" x14ac:dyDescent="0.25">
      <c r="A2838" s="1" t="s">
        <v>343</v>
      </c>
      <c r="B2838" s="6" t="s">
        <v>344</v>
      </c>
      <c r="C2838" s="1" t="s">
        <v>343</v>
      </c>
      <c r="D2838" s="6" t="s">
        <v>344</v>
      </c>
      <c r="E2838" s="1">
        <f>VLOOKUP(R2838,MATERIAL_MAPPING!A:B,2,FALSE)</f>
        <v>10833</v>
      </c>
      <c r="F2838" s="6" t="str">
        <f t="shared" si="133"/>
        <v>I1</v>
      </c>
      <c r="G2838" s="6" t="str">
        <f>VLOOKUP(X2838,STORAGE_UNIT_TYPE_MAPPING!A:B,2,FALSE)</f>
        <v>NPALLET-I1</v>
      </c>
      <c r="H2838" s="6" t="str">
        <f t="shared" si="132"/>
        <v>20240930</v>
      </c>
      <c r="I2838" s="6" t="str">
        <f t="shared" si="134"/>
        <v>20251231</v>
      </c>
      <c r="J2838" s="1" t="str">
        <f>VLOOKUP(Q2838,BIN_MAPPING!A:B,2,FALSE)</f>
        <v>24-070-6</v>
      </c>
      <c r="K2838" s="27" t="s">
        <v>19113</v>
      </c>
      <c r="L2838" s="6" t="s">
        <v>342</v>
      </c>
      <c r="M2838" s="18">
        <v>115</v>
      </c>
      <c r="N2838" s="27" t="s">
        <v>20211</v>
      </c>
      <c r="O2838" s="12" t="s">
        <v>102</v>
      </c>
      <c r="P2838" t="s">
        <v>485</v>
      </c>
      <c r="Q2838" t="s">
        <v>5183</v>
      </c>
      <c r="R2838">
        <v>12596479</v>
      </c>
      <c r="S2838" t="s">
        <v>516</v>
      </c>
      <c r="T2838" s="20" t="s">
        <v>19113</v>
      </c>
      <c r="U2838" s="20" t="s">
        <v>18247</v>
      </c>
      <c r="V2838" s="16">
        <v>46022</v>
      </c>
      <c r="W2838" s="25" t="s">
        <v>489</v>
      </c>
      <c r="X2838" t="s">
        <v>495</v>
      </c>
      <c r="Y2838"/>
      <c r="Z2838"/>
      <c r="AA2838" s="18">
        <v>115</v>
      </c>
      <c r="AB2838" t="s">
        <v>342</v>
      </c>
      <c r="AD2838" s="31">
        <v>45565</v>
      </c>
      <c r="AE2838" s="31">
        <v>45565</v>
      </c>
      <c r="AF2838"/>
      <c r="AG2838"/>
      <c r="AH2838"/>
      <c r="AI2838" s="16">
        <v>70.38</v>
      </c>
      <c r="AJ2838" s="18"/>
    </row>
    <row r="2839" spans="1:36" x14ac:dyDescent="0.25">
      <c r="A2839" s="1" t="s">
        <v>343</v>
      </c>
      <c r="B2839" s="6" t="s">
        <v>344</v>
      </c>
      <c r="C2839" s="1" t="s">
        <v>343</v>
      </c>
      <c r="D2839" s="6" t="s">
        <v>344</v>
      </c>
      <c r="E2839" s="1">
        <f>VLOOKUP(R2839,MATERIAL_MAPPING!A:B,2,FALSE)</f>
        <v>10833</v>
      </c>
      <c r="F2839" s="6" t="str">
        <f t="shared" si="133"/>
        <v>I1</v>
      </c>
      <c r="G2839" s="6" t="str">
        <f>VLOOKUP(X2839,STORAGE_UNIT_TYPE_MAPPING!A:B,2,FALSE)</f>
        <v>NPALLET-I1</v>
      </c>
      <c r="H2839" s="6" t="str">
        <f t="shared" si="132"/>
        <v>20240930</v>
      </c>
      <c r="I2839" s="6" t="str">
        <f t="shared" si="134"/>
        <v>20251231</v>
      </c>
      <c r="J2839" s="1" t="str">
        <f>VLOOKUP(Q2839,BIN_MAPPING!A:B,2,FALSE)</f>
        <v>24-070-7</v>
      </c>
      <c r="K2839" s="27" t="s">
        <v>19114</v>
      </c>
      <c r="L2839" s="6" t="s">
        <v>342</v>
      </c>
      <c r="M2839" s="18">
        <v>115</v>
      </c>
      <c r="N2839" s="27" t="s">
        <v>20211</v>
      </c>
      <c r="O2839" s="12" t="s">
        <v>102</v>
      </c>
      <c r="P2839" t="s">
        <v>485</v>
      </c>
      <c r="Q2839" t="s">
        <v>5184</v>
      </c>
      <c r="R2839">
        <v>12596479</v>
      </c>
      <c r="S2839" t="s">
        <v>516</v>
      </c>
      <c r="T2839" s="20" t="s">
        <v>19114</v>
      </c>
      <c r="U2839" s="20" t="s">
        <v>18247</v>
      </c>
      <c r="V2839" s="16">
        <v>46022</v>
      </c>
      <c r="W2839" s="25" t="s">
        <v>489</v>
      </c>
      <c r="X2839" t="s">
        <v>495</v>
      </c>
      <c r="Y2839"/>
      <c r="Z2839"/>
      <c r="AA2839" s="18">
        <v>115</v>
      </c>
      <c r="AB2839" t="s">
        <v>342</v>
      </c>
      <c r="AD2839" s="31">
        <v>45565</v>
      </c>
      <c r="AE2839" s="31">
        <v>45565</v>
      </c>
      <c r="AF2839"/>
      <c r="AG2839"/>
      <c r="AH2839"/>
      <c r="AI2839" s="16">
        <v>70.38</v>
      </c>
      <c r="AJ2839" s="18"/>
    </row>
    <row r="2840" spans="1:36" x14ac:dyDescent="0.25">
      <c r="A2840" s="1" t="s">
        <v>343</v>
      </c>
      <c r="B2840" s="6" t="s">
        <v>344</v>
      </c>
      <c r="C2840" s="1" t="s">
        <v>343</v>
      </c>
      <c r="D2840" s="6" t="s">
        <v>344</v>
      </c>
      <c r="E2840" s="1">
        <f>VLOOKUP(R2840,MATERIAL_MAPPING!A:B,2,FALSE)</f>
        <v>10454</v>
      </c>
      <c r="F2840" s="6" t="str">
        <f t="shared" si="133"/>
        <v>I1</v>
      </c>
      <c r="G2840" s="6" t="str">
        <f>VLOOKUP(X2840,STORAGE_UNIT_TYPE_MAPPING!A:B,2,FALSE)</f>
        <v>NPALLET-I1</v>
      </c>
      <c r="H2840" s="6" t="str">
        <f t="shared" si="132"/>
        <v>20241004</v>
      </c>
      <c r="I2840" s="6" t="str">
        <f t="shared" si="134"/>
        <v>20260331</v>
      </c>
      <c r="J2840" s="1" t="str">
        <f>VLOOKUP(Q2840,BIN_MAPPING!A:B,2,FALSE)</f>
        <v>24-070-8</v>
      </c>
      <c r="K2840" s="27" t="s">
        <v>21111</v>
      </c>
      <c r="L2840" s="6" t="s">
        <v>342</v>
      </c>
      <c r="M2840" s="18">
        <v>115</v>
      </c>
      <c r="N2840" s="27" t="s">
        <v>20211</v>
      </c>
      <c r="O2840" s="12" t="s">
        <v>102</v>
      </c>
      <c r="P2840" t="s">
        <v>485</v>
      </c>
      <c r="Q2840" t="s">
        <v>5185</v>
      </c>
      <c r="R2840">
        <v>12452222</v>
      </c>
      <c r="S2840" t="s">
        <v>2401</v>
      </c>
      <c r="T2840" s="20" t="s">
        <v>21111</v>
      </c>
      <c r="U2840" s="20" t="s">
        <v>18046</v>
      </c>
      <c r="V2840" s="16">
        <v>46112</v>
      </c>
      <c r="W2840" s="25" t="s">
        <v>489</v>
      </c>
      <c r="X2840" t="s">
        <v>495</v>
      </c>
      <c r="Y2840"/>
      <c r="Z2840"/>
      <c r="AA2840" s="18">
        <v>115</v>
      </c>
      <c r="AB2840" t="s">
        <v>342</v>
      </c>
      <c r="AD2840" s="31">
        <v>45569</v>
      </c>
      <c r="AE2840" s="31">
        <v>45569</v>
      </c>
      <c r="AF2840"/>
      <c r="AG2840"/>
      <c r="AH2840"/>
      <c r="AI2840" s="16">
        <v>85.56</v>
      </c>
      <c r="AJ2840" s="18"/>
    </row>
    <row r="2841" spans="1:36" x14ac:dyDescent="0.25">
      <c r="A2841" s="1" t="s">
        <v>343</v>
      </c>
      <c r="B2841" s="6" t="s">
        <v>344</v>
      </c>
      <c r="C2841" s="1" t="s">
        <v>343</v>
      </c>
      <c r="D2841" s="6" t="s">
        <v>344</v>
      </c>
      <c r="E2841" s="1">
        <f>VLOOKUP(R2841,MATERIAL_MAPPING!A:B,2,FALSE)</f>
        <v>9563</v>
      </c>
      <c r="F2841" s="6" t="str">
        <f t="shared" si="133"/>
        <v>I1</v>
      </c>
      <c r="G2841" s="6" t="str">
        <f>VLOOKUP(X2841,STORAGE_UNIT_TYPE_MAPPING!A:B,2,FALSE)</f>
        <v>NPALLET-I1</v>
      </c>
      <c r="H2841" s="6" t="str">
        <f t="shared" si="132"/>
        <v>20240926</v>
      </c>
      <c r="I2841" s="6" t="str">
        <f t="shared" si="134"/>
        <v>20250831</v>
      </c>
      <c r="J2841" s="1" t="str">
        <f>VLOOKUP(Q2841,BIN_MAPPING!A:B,2,FALSE)</f>
        <v>24-071-1</v>
      </c>
      <c r="K2841" s="27" t="s">
        <v>19115</v>
      </c>
      <c r="L2841" s="6" t="s">
        <v>342</v>
      </c>
      <c r="M2841" s="18">
        <v>70</v>
      </c>
      <c r="N2841" s="27" t="s">
        <v>20211</v>
      </c>
      <c r="O2841" s="12" t="s">
        <v>102</v>
      </c>
      <c r="P2841" t="s">
        <v>9197</v>
      </c>
      <c r="Q2841" t="s">
        <v>9749</v>
      </c>
      <c r="R2841">
        <v>12575322</v>
      </c>
      <c r="S2841" t="s">
        <v>9750</v>
      </c>
      <c r="T2841" s="20" t="s">
        <v>19115</v>
      </c>
      <c r="U2841" s="20" t="s">
        <v>19116</v>
      </c>
      <c r="V2841" s="16">
        <v>45900</v>
      </c>
      <c r="W2841" s="25" t="s">
        <v>489</v>
      </c>
      <c r="X2841" t="s">
        <v>490</v>
      </c>
      <c r="Y2841"/>
      <c r="Z2841"/>
      <c r="AA2841" s="18">
        <v>70</v>
      </c>
      <c r="AB2841" t="s">
        <v>342</v>
      </c>
      <c r="AD2841" s="31">
        <v>45561</v>
      </c>
      <c r="AE2841" s="31">
        <v>45561</v>
      </c>
      <c r="AF2841"/>
      <c r="AG2841"/>
      <c r="AH2841"/>
      <c r="AI2841" s="16">
        <v>71.164000000000001</v>
      </c>
      <c r="AJ2841" s="18"/>
    </row>
    <row r="2842" spans="1:36" x14ac:dyDescent="0.25">
      <c r="A2842" s="1" t="s">
        <v>343</v>
      </c>
      <c r="B2842" s="6" t="s">
        <v>344</v>
      </c>
      <c r="C2842" s="1" t="s">
        <v>343</v>
      </c>
      <c r="D2842" s="6" t="s">
        <v>344</v>
      </c>
      <c r="E2842" s="1">
        <f>VLOOKUP(R2842,MATERIAL_MAPPING!A:B,2,FALSE)</f>
        <v>9864</v>
      </c>
      <c r="F2842" s="6" t="str">
        <f t="shared" si="133"/>
        <v>I1</v>
      </c>
      <c r="G2842" s="6" t="str">
        <f>VLOOKUP(X2842,STORAGE_UNIT_TYPE_MAPPING!A:B,2,FALSE)</f>
        <v>NPALLET-I1</v>
      </c>
      <c r="H2842" s="6" t="str">
        <f t="shared" si="132"/>
        <v>20240925</v>
      </c>
      <c r="I2842" s="6" t="str">
        <f t="shared" si="134"/>
        <v>20250930</v>
      </c>
      <c r="J2842" s="1" t="str">
        <f>VLOOKUP(Q2842,BIN_MAPPING!A:B,2,FALSE)</f>
        <v>24-071-2</v>
      </c>
      <c r="K2842" s="27" t="s">
        <v>19117</v>
      </c>
      <c r="L2842" s="6" t="s">
        <v>342</v>
      </c>
      <c r="M2842" s="18">
        <v>80</v>
      </c>
      <c r="N2842" s="27" t="s">
        <v>20211</v>
      </c>
      <c r="O2842" s="12" t="s">
        <v>102</v>
      </c>
      <c r="P2842" t="s">
        <v>485</v>
      </c>
      <c r="Q2842" t="s">
        <v>5186</v>
      </c>
      <c r="R2842">
        <v>12599155</v>
      </c>
      <c r="S2842" t="s">
        <v>17962</v>
      </c>
      <c r="T2842" s="20" t="s">
        <v>19117</v>
      </c>
      <c r="U2842" s="20" t="s">
        <v>17964</v>
      </c>
      <c r="V2842" s="16">
        <v>45930</v>
      </c>
      <c r="W2842" s="25" t="s">
        <v>489</v>
      </c>
      <c r="X2842" t="s">
        <v>490</v>
      </c>
      <c r="Y2842"/>
      <c r="Z2842"/>
      <c r="AA2842" s="18">
        <v>80</v>
      </c>
      <c r="AB2842" t="s">
        <v>342</v>
      </c>
      <c r="AD2842" s="31">
        <v>45560</v>
      </c>
      <c r="AE2842" s="31">
        <v>45560</v>
      </c>
      <c r="AF2842"/>
      <c r="AG2842"/>
      <c r="AH2842"/>
      <c r="AI2842" s="16">
        <v>142.08000000000001</v>
      </c>
      <c r="AJ2842" s="18"/>
    </row>
    <row r="2843" spans="1:36" x14ac:dyDescent="0.25">
      <c r="A2843" s="1" t="s">
        <v>343</v>
      </c>
      <c r="B2843" s="6" t="s">
        <v>344</v>
      </c>
      <c r="C2843" s="1" t="s">
        <v>343</v>
      </c>
      <c r="D2843" s="6" t="s">
        <v>344</v>
      </c>
      <c r="E2843" s="1">
        <f>VLOOKUP(R2843,MATERIAL_MAPPING!A:B,2,FALSE)</f>
        <v>10444</v>
      </c>
      <c r="F2843" s="6" t="str">
        <f t="shared" si="133"/>
        <v>I1</v>
      </c>
      <c r="G2843" s="6" t="str">
        <f>VLOOKUP(X2843,STORAGE_UNIT_TYPE_MAPPING!A:B,2,FALSE)</f>
        <v>NPALLET-I1</v>
      </c>
      <c r="H2843" s="6" t="str">
        <f t="shared" si="132"/>
        <v>20241007</v>
      </c>
      <c r="I2843" s="6" t="str">
        <f t="shared" si="134"/>
        <v>20260930</v>
      </c>
      <c r="J2843" s="1" t="str">
        <f>VLOOKUP(Q2843,BIN_MAPPING!A:B,2,FALSE)</f>
        <v>24-071-3</v>
      </c>
      <c r="K2843" s="27" t="s">
        <v>21112</v>
      </c>
      <c r="L2843" s="6" t="s">
        <v>342</v>
      </c>
      <c r="M2843" s="18">
        <v>105</v>
      </c>
      <c r="N2843" s="27" t="s">
        <v>20211</v>
      </c>
      <c r="O2843" s="12" t="s">
        <v>102</v>
      </c>
      <c r="P2843" t="s">
        <v>485</v>
      </c>
      <c r="Q2843" t="s">
        <v>5187</v>
      </c>
      <c r="R2843">
        <v>12448231</v>
      </c>
      <c r="S2843" t="s">
        <v>2976</v>
      </c>
      <c r="T2843" s="20" t="s">
        <v>21112</v>
      </c>
      <c r="U2843" s="20" t="s">
        <v>21113</v>
      </c>
      <c r="V2843" s="16">
        <v>46295</v>
      </c>
      <c r="W2843" s="25" t="s">
        <v>489</v>
      </c>
      <c r="X2843" t="s">
        <v>495</v>
      </c>
      <c r="Y2843"/>
      <c r="Z2843"/>
      <c r="AA2843" s="18">
        <v>105</v>
      </c>
      <c r="AB2843" t="s">
        <v>342</v>
      </c>
      <c r="AD2843" s="31">
        <v>45572</v>
      </c>
      <c r="AE2843" s="31">
        <v>45572</v>
      </c>
      <c r="AF2843"/>
      <c r="AG2843"/>
      <c r="AH2843"/>
      <c r="AI2843" s="16">
        <v>567</v>
      </c>
      <c r="AJ2843" s="18"/>
    </row>
    <row r="2844" spans="1:36" x14ac:dyDescent="0.25">
      <c r="A2844" s="1" t="s">
        <v>343</v>
      </c>
      <c r="B2844" s="6" t="s">
        <v>344</v>
      </c>
      <c r="C2844" s="1" t="s">
        <v>343</v>
      </c>
      <c r="D2844" s="6" t="s">
        <v>344</v>
      </c>
      <c r="E2844" s="1">
        <f>VLOOKUP(R2844,MATERIAL_MAPPING!A:B,2,FALSE)</f>
        <v>8949</v>
      </c>
      <c r="F2844" s="6" t="str">
        <f t="shared" si="133"/>
        <v>I1</v>
      </c>
      <c r="G2844" s="6" t="str">
        <f>VLOOKUP(X2844,STORAGE_UNIT_TYPE_MAPPING!A:B,2,FALSE)</f>
        <v>NPALLET-I1</v>
      </c>
      <c r="H2844" s="6" t="str">
        <f t="shared" si="132"/>
        <v>20241001</v>
      </c>
      <c r="I2844" s="6" t="str">
        <f t="shared" si="134"/>
        <v>20250630</v>
      </c>
      <c r="J2844" s="1" t="str">
        <f>VLOOKUP(Q2844,BIN_MAPPING!A:B,2,FALSE)</f>
        <v>24-071-4</v>
      </c>
      <c r="K2844" s="27" t="s">
        <v>19118</v>
      </c>
      <c r="L2844" s="6" t="s">
        <v>342</v>
      </c>
      <c r="M2844" s="18">
        <v>132</v>
      </c>
      <c r="N2844" s="27" t="s">
        <v>20211</v>
      </c>
      <c r="O2844" s="12" t="s">
        <v>102</v>
      </c>
      <c r="P2844" t="s">
        <v>485</v>
      </c>
      <c r="Q2844" t="s">
        <v>5188</v>
      </c>
      <c r="R2844">
        <v>12538976</v>
      </c>
      <c r="S2844" t="s">
        <v>671</v>
      </c>
      <c r="T2844" s="20" t="s">
        <v>19118</v>
      </c>
      <c r="U2844" s="20" t="s">
        <v>18713</v>
      </c>
      <c r="V2844" s="16">
        <v>45838</v>
      </c>
      <c r="W2844" s="25" t="s">
        <v>489</v>
      </c>
      <c r="X2844" t="s">
        <v>490</v>
      </c>
      <c r="Y2844"/>
      <c r="Z2844"/>
      <c r="AA2844" s="18">
        <v>132</v>
      </c>
      <c r="AB2844" t="s">
        <v>342</v>
      </c>
      <c r="AD2844" s="31">
        <v>45566</v>
      </c>
      <c r="AE2844" s="31">
        <v>45566</v>
      </c>
      <c r="AF2844"/>
      <c r="AG2844"/>
      <c r="AH2844"/>
      <c r="AI2844" s="16">
        <v>634.85400000000004</v>
      </c>
      <c r="AJ2844" s="18"/>
    </row>
    <row r="2845" spans="1:36" x14ac:dyDescent="0.25">
      <c r="A2845" s="1" t="s">
        <v>343</v>
      </c>
      <c r="B2845" s="6" t="s">
        <v>344</v>
      </c>
      <c r="C2845" s="1" t="s">
        <v>343</v>
      </c>
      <c r="D2845" s="6" t="s">
        <v>344</v>
      </c>
      <c r="E2845" s="1">
        <f>VLOOKUP(R2845,MATERIAL_MAPPING!A:B,2,FALSE)</f>
        <v>10829</v>
      </c>
      <c r="F2845" s="6" t="str">
        <f t="shared" si="133"/>
        <v>I1</v>
      </c>
      <c r="G2845" s="6" t="str">
        <f>VLOOKUP(X2845,STORAGE_UNIT_TYPE_MAPPING!A:B,2,FALSE)</f>
        <v>NPALLET-I1</v>
      </c>
      <c r="H2845" s="6" t="str">
        <f t="shared" si="132"/>
        <v>20240930</v>
      </c>
      <c r="I2845" s="6" t="str">
        <f t="shared" si="134"/>
        <v>20250930</v>
      </c>
      <c r="J2845" s="1" t="str">
        <f>VLOOKUP(Q2845,BIN_MAPPING!A:B,2,FALSE)</f>
        <v>24-071-5</v>
      </c>
      <c r="K2845" s="27" t="s">
        <v>19119</v>
      </c>
      <c r="L2845" s="6" t="s">
        <v>342</v>
      </c>
      <c r="M2845" s="18">
        <v>115</v>
      </c>
      <c r="N2845" s="27" t="s">
        <v>20211</v>
      </c>
      <c r="O2845" s="12" t="s">
        <v>102</v>
      </c>
      <c r="P2845" t="s">
        <v>485</v>
      </c>
      <c r="Q2845" t="s">
        <v>5189</v>
      </c>
      <c r="R2845">
        <v>12596449</v>
      </c>
      <c r="S2845" t="s">
        <v>648</v>
      </c>
      <c r="T2845" s="20" t="s">
        <v>19119</v>
      </c>
      <c r="U2845" s="20" t="s">
        <v>18247</v>
      </c>
      <c r="V2845" s="16">
        <v>45930</v>
      </c>
      <c r="W2845" s="25" t="s">
        <v>489</v>
      </c>
      <c r="X2845" t="s">
        <v>495</v>
      </c>
      <c r="Y2845"/>
      <c r="Z2845"/>
      <c r="AA2845" s="18">
        <v>115</v>
      </c>
      <c r="AB2845" t="s">
        <v>342</v>
      </c>
      <c r="AD2845" s="31">
        <v>45565</v>
      </c>
      <c r="AE2845" s="31">
        <v>45565</v>
      </c>
      <c r="AF2845"/>
      <c r="AG2845"/>
      <c r="AH2845"/>
      <c r="AI2845" s="16">
        <v>97.98</v>
      </c>
      <c r="AJ2845" s="18"/>
    </row>
    <row r="2846" spans="1:36" x14ac:dyDescent="0.25">
      <c r="A2846" s="1" t="s">
        <v>343</v>
      </c>
      <c r="B2846" s="6" t="s">
        <v>344</v>
      </c>
      <c r="C2846" s="1" t="s">
        <v>343</v>
      </c>
      <c r="D2846" s="6" t="s">
        <v>344</v>
      </c>
      <c r="E2846" s="1">
        <f>VLOOKUP(R2846,MATERIAL_MAPPING!A:B,2,FALSE)</f>
        <v>10360</v>
      </c>
      <c r="F2846" s="6" t="str">
        <f t="shared" si="133"/>
        <v>I1</v>
      </c>
      <c r="G2846" s="6" t="str">
        <f>VLOOKUP(X2846,STORAGE_UNIT_TYPE_MAPPING!A:B,2,FALSE)</f>
        <v>NPALLET-I1</v>
      </c>
      <c r="H2846" s="6" t="str">
        <f t="shared" si="132"/>
        <v>20240904</v>
      </c>
      <c r="I2846" s="6" t="str">
        <f t="shared" si="134"/>
        <v>20251130</v>
      </c>
      <c r="J2846" s="1" t="str">
        <f>VLOOKUP(Q2846,BIN_MAPPING!A:B,2,FALSE)</f>
        <v>24-071-6</v>
      </c>
      <c r="K2846" s="27" t="s">
        <v>5194</v>
      </c>
      <c r="L2846" s="6" t="s">
        <v>342</v>
      </c>
      <c r="M2846" s="18">
        <v>115</v>
      </c>
      <c r="N2846" s="27" t="s">
        <v>20211</v>
      </c>
      <c r="O2846" s="12" t="s">
        <v>102</v>
      </c>
      <c r="P2846" t="s">
        <v>485</v>
      </c>
      <c r="Q2846" t="s">
        <v>5193</v>
      </c>
      <c r="R2846">
        <v>12400025</v>
      </c>
      <c r="S2846" t="s">
        <v>554</v>
      </c>
      <c r="T2846" s="20" t="s">
        <v>5194</v>
      </c>
      <c r="U2846" s="20" t="s">
        <v>631</v>
      </c>
      <c r="V2846" s="16">
        <v>45991</v>
      </c>
      <c r="W2846" s="25" t="s">
        <v>489</v>
      </c>
      <c r="X2846" t="s">
        <v>495</v>
      </c>
      <c r="Y2846"/>
      <c r="Z2846"/>
      <c r="AA2846" s="18">
        <v>115</v>
      </c>
      <c r="AB2846" t="s">
        <v>342</v>
      </c>
      <c r="AD2846" s="31">
        <v>45539</v>
      </c>
      <c r="AE2846" s="31">
        <v>45539</v>
      </c>
      <c r="AF2846"/>
      <c r="AG2846"/>
      <c r="AH2846"/>
      <c r="AI2846" s="16">
        <v>70.38</v>
      </c>
      <c r="AJ2846" s="18"/>
    </row>
    <row r="2847" spans="1:36" x14ac:dyDescent="0.25">
      <c r="A2847" s="1" t="s">
        <v>343</v>
      </c>
      <c r="B2847" s="6" t="s">
        <v>344</v>
      </c>
      <c r="C2847" s="1" t="s">
        <v>343</v>
      </c>
      <c r="D2847" s="6" t="s">
        <v>344</v>
      </c>
      <c r="E2847" s="1">
        <f>VLOOKUP(R2847,MATERIAL_MAPPING!A:B,2,FALSE)</f>
        <v>9904</v>
      </c>
      <c r="F2847" s="6" t="str">
        <f t="shared" si="133"/>
        <v>I1</v>
      </c>
      <c r="G2847" s="6" t="str">
        <f>VLOOKUP(X2847,STORAGE_UNIT_TYPE_MAPPING!A:B,2,FALSE)</f>
        <v>NPALLET-I1</v>
      </c>
      <c r="H2847" s="6" t="str">
        <f t="shared" si="132"/>
        <v>20240826</v>
      </c>
      <c r="I2847" s="6" t="str">
        <f t="shared" si="134"/>
        <v>20250531</v>
      </c>
      <c r="J2847" s="1" t="str">
        <f>VLOOKUP(Q2847,BIN_MAPPING!A:B,2,FALSE)</f>
        <v>24-071-7</v>
      </c>
      <c r="K2847" s="27" t="s">
        <v>5196</v>
      </c>
      <c r="L2847" s="6" t="s">
        <v>342</v>
      </c>
      <c r="M2847" s="18">
        <v>6</v>
      </c>
      <c r="N2847" s="27" t="s">
        <v>20211</v>
      </c>
      <c r="O2847" s="12" t="s">
        <v>102</v>
      </c>
      <c r="P2847" t="s">
        <v>485</v>
      </c>
      <c r="Q2847" t="s">
        <v>5195</v>
      </c>
      <c r="R2847">
        <v>12602254</v>
      </c>
      <c r="S2847" t="s">
        <v>1123</v>
      </c>
      <c r="T2847" s="20" t="s">
        <v>5196</v>
      </c>
      <c r="U2847" s="20" t="s">
        <v>1124</v>
      </c>
      <c r="V2847" s="16">
        <v>45808</v>
      </c>
      <c r="W2847" s="25" t="s">
        <v>489</v>
      </c>
      <c r="X2847" t="s">
        <v>490</v>
      </c>
      <c r="Y2847"/>
      <c r="Z2847"/>
      <c r="AA2847" s="18">
        <v>6</v>
      </c>
      <c r="AB2847" t="s">
        <v>491</v>
      </c>
      <c r="AD2847" s="31">
        <v>45530</v>
      </c>
      <c r="AE2847" s="31">
        <v>45530</v>
      </c>
      <c r="AF2847"/>
      <c r="AG2847"/>
      <c r="AH2847"/>
      <c r="AI2847" s="16">
        <v>215.4</v>
      </c>
      <c r="AJ2847" s="18"/>
    </row>
    <row r="2848" spans="1:36" x14ac:dyDescent="0.25">
      <c r="A2848" s="1" t="s">
        <v>343</v>
      </c>
      <c r="B2848" s="6" t="s">
        <v>344</v>
      </c>
      <c r="C2848" s="1" t="s">
        <v>343</v>
      </c>
      <c r="D2848" s="6" t="s">
        <v>344</v>
      </c>
      <c r="E2848" s="1">
        <f>VLOOKUP(R2848,MATERIAL_MAPPING!A:B,2,FALSE)</f>
        <v>10723</v>
      </c>
      <c r="F2848" s="6" t="str">
        <f t="shared" si="133"/>
        <v>I1</v>
      </c>
      <c r="G2848" s="6" t="str">
        <f>VLOOKUP(X2848,STORAGE_UNIT_TYPE_MAPPING!A:B,2,FALSE)</f>
        <v>NPALLET-I1</v>
      </c>
      <c r="H2848" s="6" t="str">
        <f t="shared" si="132"/>
        <v>20240715</v>
      </c>
      <c r="I2848" s="6" t="str">
        <f t="shared" si="134"/>
        <v>20251031</v>
      </c>
      <c r="J2848" s="1" t="str">
        <f>VLOOKUP(Q2848,BIN_MAPPING!A:B,2,FALSE)</f>
        <v>24-071-8</v>
      </c>
      <c r="K2848" s="27" t="s">
        <v>5198</v>
      </c>
      <c r="L2848" s="6" t="s">
        <v>342</v>
      </c>
      <c r="M2848" s="18">
        <v>150</v>
      </c>
      <c r="N2848" s="27" t="s">
        <v>20211</v>
      </c>
      <c r="O2848" s="12" t="s">
        <v>102</v>
      </c>
      <c r="P2848" t="s">
        <v>485</v>
      </c>
      <c r="Q2848" t="s">
        <v>5197</v>
      </c>
      <c r="R2848">
        <v>12557994</v>
      </c>
      <c r="S2848" t="s">
        <v>1899</v>
      </c>
      <c r="T2848" s="20" t="s">
        <v>5198</v>
      </c>
      <c r="U2848" s="20" t="s">
        <v>1901</v>
      </c>
      <c r="V2848" s="16">
        <v>45961</v>
      </c>
      <c r="W2848" s="25" t="s">
        <v>489</v>
      </c>
      <c r="X2848" t="s">
        <v>495</v>
      </c>
      <c r="Y2848"/>
      <c r="Z2848"/>
      <c r="AA2848" s="18">
        <v>150</v>
      </c>
      <c r="AB2848" t="s">
        <v>342</v>
      </c>
      <c r="AD2848" s="31">
        <v>45488</v>
      </c>
      <c r="AE2848" s="31">
        <v>45488</v>
      </c>
      <c r="AF2848"/>
      <c r="AG2848"/>
      <c r="AH2848"/>
      <c r="AI2848" s="16">
        <v>121.5</v>
      </c>
      <c r="AJ2848" s="18"/>
    </row>
    <row r="2849" spans="1:36" x14ac:dyDescent="0.25">
      <c r="A2849" s="1" t="s">
        <v>343</v>
      </c>
      <c r="B2849" s="6" t="s">
        <v>344</v>
      </c>
      <c r="C2849" s="1" t="s">
        <v>343</v>
      </c>
      <c r="D2849" s="6" t="s">
        <v>344</v>
      </c>
      <c r="E2849" s="1">
        <f>VLOOKUP(R2849,MATERIAL_MAPPING!A:B,2,FALSE)</f>
        <v>10829</v>
      </c>
      <c r="F2849" s="6" t="str">
        <f t="shared" si="133"/>
        <v>I1</v>
      </c>
      <c r="G2849" s="6" t="str">
        <f>VLOOKUP(X2849,STORAGE_UNIT_TYPE_MAPPING!A:B,2,FALSE)</f>
        <v>NPALLET-I1</v>
      </c>
      <c r="H2849" s="6" t="str">
        <f t="shared" si="132"/>
        <v>20241004</v>
      </c>
      <c r="I2849" s="6" t="str">
        <f t="shared" si="134"/>
        <v>20250930</v>
      </c>
      <c r="J2849" s="1" t="str">
        <f>VLOOKUP(Q2849,BIN_MAPPING!A:B,2,FALSE)</f>
        <v>24-072-3</v>
      </c>
      <c r="K2849" s="27" t="s">
        <v>21114</v>
      </c>
      <c r="L2849" s="6" t="s">
        <v>342</v>
      </c>
      <c r="M2849" s="18">
        <v>115</v>
      </c>
      <c r="N2849" s="27" t="s">
        <v>20211</v>
      </c>
      <c r="O2849" s="12" t="s">
        <v>102</v>
      </c>
      <c r="P2849" t="s">
        <v>485</v>
      </c>
      <c r="Q2849" t="s">
        <v>5199</v>
      </c>
      <c r="R2849">
        <v>12596449</v>
      </c>
      <c r="S2849" t="s">
        <v>648</v>
      </c>
      <c r="T2849" s="20" t="s">
        <v>21114</v>
      </c>
      <c r="U2849" s="20" t="s">
        <v>18140</v>
      </c>
      <c r="V2849" s="16">
        <v>45930</v>
      </c>
      <c r="W2849" s="25" t="s">
        <v>489</v>
      </c>
      <c r="X2849" t="s">
        <v>495</v>
      </c>
      <c r="Y2849"/>
      <c r="Z2849"/>
      <c r="AA2849" s="18">
        <v>115</v>
      </c>
      <c r="AB2849" t="s">
        <v>342</v>
      </c>
      <c r="AD2849" s="31">
        <v>45569</v>
      </c>
      <c r="AE2849" s="31">
        <v>45569</v>
      </c>
      <c r="AF2849"/>
      <c r="AG2849"/>
      <c r="AH2849"/>
      <c r="AI2849" s="16">
        <v>97.98</v>
      </c>
      <c r="AJ2849" s="18"/>
    </row>
    <row r="2850" spans="1:36" x14ac:dyDescent="0.25">
      <c r="A2850" s="1" t="s">
        <v>343</v>
      </c>
      <c r="B2850" s="6" t="s">
        <v>344</v>
      </c>
      <c r="C2850" s="1" t="s">
        <v>343</v>
      </c>
      <c r="D2850" s="6" t="s">
        <v>344</v>
      </c>
      <c r="E2850" s="1">
        <f>VLOOKUP(R2850,MATERIAL_MAPPING!A:B,2,FALSE)</f>
        <v>10652</v>
      </c>
      <c r="F2850" s="6" t="str">
        <f t="shared" si="133"/>
        <v>I1</v>
      </c>
      <c r="G2850" s="6" t="str">
        <f>VLOOKUP(X2850,STORAGE_UNIT_TYPE_MAPPING!A:B,2,FALSE)</f>
        <v>NPALLET-I1</v>
      </c>
      <c r="H2850" s="6" t="str">
        <f t="shared" si="132"/>
        <v>20241009</v>
      </c>
      <c r="I2850" s="6" t="str">
        <f t="shared" si="134"/>
        <v>20260331</v>
      </c>
      <c r="J2850" s="1" t="str">
        <f>VLOOKUP(Q2850,BIN_MAPPING!A:B,2,FALSE)</f>
        <v>24-072-4</v>
      </c>
      <c r="K2850" s="27" t="s">
        <v>21115</v>
      </c>
      <c r="L2850" s="6" t="s">
        <v>342</v>
      </c>
      <c r="M2850" s="18">
        <v>60</v>
      </c>
      <c r="N2850" s="27" t="s">
        <v>20211</v>
      </c>
      <c r="O2850" s="12" t="s">
        <v>102</v>
      </c>
      <c r="P2850" t="s">
        <v>485</v>
      </c>
      <c r="Q2850" t="s">
        <v>5200</v>
      </c>
      <c r="R2850">
        <v>12513552</v>
      </c>
      <c r="S2850" t="s">
        <v>843</v>
      </c>
      <c r="T2850" s="20" t="s">
        <v>21115</v>
      </c>
      <c r="U2850" s="20" t="s">
        <v>18450</v>
      </c>
      <c r="V2850" s="16">
        <v>46112</v>
      </c>
      <c r="W2850" s="25" t="s">
        <v>489</v>
      </c>
      <c r="X2850" t="s">
        <v>495</v>
      </c>
      <c r="Y2850"/>
      <c r="Z2850"/>
      <c r="AA2850" s="18">
        <v>60</v>
      </c>
      <c r="AB2850" t="s">
        <v>342</v>
      </c>
      <c r="AD2850" s="31">
        <v>45574</v>
      </c>
      <c r="AE2850" s="31">
        <v>45574</v>
      </c>
      <c r="AF2850"/>
      <c r="AG2850"/>
      <c r="AH2850"/>
      <c r="AI2850" s="16">
        <v>360</v>
      </c>
      <c r="AJ2850" s="18"/>
    </row>
    <row r="2851" spans="1:36" x14ac:dyDescent="0.25">
      <c r="A2851" s="1" t="s">
        <v>343</v>
      </c>
      <c r="B2851" s="6" t="s">
        <v>344</v>
      </c>
      <c r="C2851" s="1" t="s">
        <v>343</v>
      </c>
      <c r="D2851" s="6" t="s">
        <v>344</v>
      </c>
      <c r="E2851" s="1">
        <f>VLOOKUP(R2851,MATERIAL_MAPPING!A:B,2,FALSE)</f>
        <v>10222</v>
      </c>
      <c r="F2851" s="6" t="str">
        <f t="shared" si="133"/>
        <v>I1</v>
      </c>
      <c r="G2851" s="6" t="str">
        <f>VLOOKUP(X2851,STORAGE_UNIT_TYPE_MAPPING!A:B,2,FALSE)</f>
        <v>NPALLET-I1</v>
      </c>
      <c r="H2851" s="6" t="str">
        <f t="shared" si="132"/>
        <v>20240909</v>
      </c>
      <c r="I2851" s="6" t="str">
        <f t="shared" si="134"/>
        <v>20260228</v>
      </c>
      <c r="J2851" s="1" t="str">
        <f>VLOOKUP(Q2851,BIN_MAPPING!A:B,2,FALSE)</f>
        <v>24-072-5</v>
      </c>
      <c r="K2851" s="27" t="s">
        <v>5203</v>
      </c>
      <c r="L2851" s="6" t="s">
        <v>342</v>
      </c>
      <c r="M2851" s="18">
        <v>32</v>
      </c>
      <c r="N2851" s="27" t="s">
        <v>20211</v>
      </c>
      <c r="O2851" s="12" t="s">
        <v>102</v>
      </c>
      <c r="P2851" t="s">
        <v>485</v>
      </c>
      <c r="Q2851" t="s">
        <v>5201</v>
      </c>
      <c r="R2851">
        <v>12353841</v>
      </c>
      <c r="S2851" t="s">
        <v>5202</v>
      </c>
      <c r="T2851" s="20" t="s">
        <v>5203</v>
      </c>
      <c r="U2851" s="20" t="s">
        <v>1328</v>
      </c>
      <c r="V2851" s="16">
        <v>46081</v>
      </c>
      <c r="W2851" s="25" t="s">
        <v>489</v>
      </c>
      <c r="X2851" t="s">
        <v>495</v>
      </c>
      <c r="Y2851"/>
      <c r="Z2851"/>
      <c r="AA2851" s="18">
        <v>32</v>
      </c>
      <c r="AB2851" t="s">
        <v>342</v>
      </c>
      <c r="AD2851" s="31">
        <v>45544</v>
      </c>
      <c r="AE2851" s="31">
        <v>45544</v>
      </c>
      <c r="AF2851"/>
      <c r="AG2851"/>
      <c r="AH2851"/>
      <c r="AI2851" s="16">
        <v>419.2</v>
      </c>
      <c r="AJ2851" s="18"/>
    </row>
    <row r="2852" spans="1:36" x14ac:dyDescent="0.25">
      <c r="A2852" s="1" t="s">
        <v>343</v>
      </c>
      <c r="B2852" s="6" t="s">
        <v>344</v>
      </c>
      <c r="C2852" s="1" t="s">
        <v>343</v>
      </c>
      <c r="D2852" s="6" t="s">
        <v>344</v>
      </c>
      <c r="E2852" s="1">
        <f>VLOOKUP(R2852,MATERIAL_MAPPING!A:B,2,FALSE)</f>
        <v>8467</v>
      </c>
      <c r="F2852" s="6" t="str">
        <f t="shared" si="133"/>
        <v>I1</v>
      </c>
      <c r="G2852" s="6" t="str">
        <f>VLOOKUP(X2852,STORAGE_UNIT_TYPE_MAPPING!A:B,2,FALSE)</f>
        <v>NPALLET-I1</v>
      </c>
      <c r="H2852" s="6" t="str">
        <f t="shared" si="132"/>
        <v>20241009</v>
      </c>
      <c r="I2852" s="6" t="str">
        <f t="shared" si="134"/>
        <v>20250831</v>
      </c>
      <c r="J2852" s="1" t="str">
        <f>VLOOKUP(Q2852,BIN_MAPPING!A:B,2,FALSE)</f>
        <v>24-072-6</v>
      </c>
      <c r="K2852" s="27" t="s">
        <v>21116</v>
      </c>
      <c r="L2852" s="6" t="s">
        <v>342</v>
      </c>
      <c r="M2852" s="18">
        <v>240</v>
      </c>
      <c r="N2852" s="27" t="s">
        <v>20211</v>
      </c>
      <c r="O2852" s="12" t="s">
        <v>102</v>
      </c>
      <c r="P2852" t="s">
        <v>485</v>
      </c>
      <c r="Q2852" t="s">
        <v>5204</v>
      </c>
      <c r="R2852">
        <v>12506090</v>
      </c>
      <c r="S2852" t="s">
        <v>4166</v>
      </c>
      <c r="T2852" s="20" t="s">
        <v>21116</v>
      </c>
      <c r="U2852" s="20" t="s">
        <v>18887</v>
      </c>
      <c r="V2852" s="16">
        <v>45900</v>
      </c>
      <c r="W2852" s="25" t="s">
        <v>489</v>
      </c>
      <c r="X2852" t="s">
        <v>490</v>
      </c>
      <c r="Y2852"/>
      <c r="Z2852"/>
      <c r="AA2852" s="18">
        <v>240</v>
      </c>
      <c r="AB2852" t="s">
        <v>342</v>
      </c>
      <c r="AD2852" s="31">
        <v>45574</v>
      </c>
      <c r="AE2852" s="31">
        <v>45574</v>
      </c>
      <c r="AF2852"/>
      <c r="AG2852"/>
      <c r="AH2852"/>
      <c r="AI2852" s="16">
        <v>332.02800000000002</v>
      </c>
      <c r="AJ2852" s="18"/>
    </row>
    <row r="2853" spans="1:36" x14ac:dyDescent="0.25">
      <c r="A2853" s="1" t="s">
        <v>343</v>
      </c>
      <c r="B2853" s="6" t="s">
        <v>344</v>
      </c>
      <c r="C2853" s="1" t="s">
        <v>343</v>
      </c>
      <c r="D2853" s="6" t="s">
        <v>344</v>
      </c>
      <c r="E2853" s="1">
        <f>VLOOKUP(R2853,MATERIAL_MAPPING!A:B,2,FALSE)</f>
        <v>10779</v>
      </c>
      <c r="F2853" s="6" t="str">
        <f t="shared" si="133"/>
        <v>I1</v>
      </c>
      <c r="G2853" s="6" t="str">
        <f>VLOOKUP(X2853,STORAGE_UNIT_TYPE_MAPPING!A:B,2,FALSE)</f>
        <v>NPALLET-I1</v>
      </c>
      <c r="H2853" s="6" t="str">
        <f t="shared" si="132"/>
        <v>20240823</v>
      </c>
      <c r="I2853" s="6" t="str">
        <f t="shared" si="134"/>
        <v>20251231</v>
      </c>
      <c r="J2853" s="1" t="str">
        <f>VLOOKUP(Q2853,BIN_MAPPING!A:B,2,FALSE)</f>
        <v>24-072-7</v>
      </c>
      <c r="K2853" s="27" t="s">
        <v>5206</v>
      </c>
      <c r="L2853" s="6" t="s">
        <v>342</v>
      </c>
      <c r="M2853" s="18">
        <v>40</v>
      </c>
      <c r="N2853" s="27" t="s">
        <v>20211</v>
      </c>
      <c r="O2853" s="12" t="s">
        <v>102</v>
      </c>
      <c r="P2853" t="s">
        <v>485</v>
      </c>
      <c r="Q2853" t="s">
        <v>5205</v>
      </c>
      <c r="R2853">
        <v>12585084</v>
      </c>
      <c r="S2853" t="s">
        <v>876</v>
      </c>
      <c r="T2853" s="20" t="s">
        <v>5206</v>
      </c>
      <c r="U2853" s="20" t="s">
        <v>877</v>
      </c>
      <c r="V2853" s="16">
        <v>46022</v>
      </c>
      <c r="W2853" s="25" t="s">
        <v>489</v>
      </c>
      <c r="X2853" t="s">
        <v>495</v>
      </c>
      <c r="Y2853"/>
      <c r="Z2853"/>
      <c r="AA2853" s="18">
        <v>40</v>
      </c>
      <c r="AB2853" t="s">
        <v>342</v>
      </c>
      <c r="AD2853" s="31">
        <v>45527</v>
      </c>
      <c r="AE2853" s="31">
        <v>45527</v>
      </c>
      <c r="AF2853"/>
      <c r="AG2853"/>
      <c r="AH2853"/>
      <c r="AI2853" s="16">
        <v>410</v>
      </c>
      <c r="AJ2853" s="18"/>
    </row>
    <row r="2854" spans="1:36" x14ac:dyDescent="0.25">
      <c r="A2854" s="1" t="s">
        <v>343</v>
      </c>
      <c r="B2854" s="6" t="s">
        <v>344</v>
      </c>
      <c r="C2854" s="1" t="s">
        <v>343</v>
      </c>
      <c r="D2854" s="6" t="s">
        <v>344</v>
      </c>
      <c r="E2854" s="1">
        <f>VLOOKUP(R2854,MATERIAL_MAPPING!A:B,2,FALSE)</f>
        <v>9594</v>
      </c>
      <c r="F2854" s="6" t="str">
        <f t="shared" si="133"/>
        <v>I1</v>
      </c>
      <c r="G2854" s="6" t="str">
        <f>VLOOKUP(X2854,STORAGE_UNIT_TYPE_MAPPING!A:B,2,FALSE)</f>
        <v>NPALLET-I1</v>
      </c>
      <c r="H2854" s="6" t="str">
        <f t="shared" si="132"/>
        <v>20240926</v>
      </c>
      <c r="I2854" s="6" t="str">
        <f t="shared" si="134"/>
        <v>20250930</v>
      </c>
      <c r="J2854" s="1" t="str">
        <f>VLOOKUP(Q2854,BIN_MAPPING!A:B,2,FALSE)</f>
        <v>24-073-1</v>
      </c>
      <c r="K2854" s="27" t="s">
        <v>19120</v>
      </c>
      <c r="L2854" s="6" t="s">
        <v>342</v>
      </c>
      <c r="M2854" s="18">
        <v>132</v>
      </c>
      <c r="N2854" s="27" t="s">
        <v>20211</v>
      </c>
      <c r="O2854" s="12" t="s">
        <v>102</v>
      </c>
      <c r="P2854" t="s">
        <v>9197</v>
      </c>
      <c r="Q2854" t="s">
        <v>9751</v>
      </c>
      <c r="R2854">
        <v>12579592</v>
      </c>
      <c r="S2854" t="s">
        <v>9752</v>
      </c>
      <c r="T2854" s="20" t="s">
        <v>19120</v>
      </c>
      <c r="U2854" s="20" t="s">
        <v>19121</v>
      </c>
      <c r="V2854" s="16">
        <v>45930</v>
      </c>
      <c r="W2854" s="25" t="s">
        <v>489</v>
      </c>
      <c r="X2854" t="s">
        <v>490</v>
      </c>
      <c r="Y2854"/>
      <c r="Z2854"/>
      <c r="AA2854" s="18">
        <v>132</v>
      </c>
      <c r="AB2854" t="s">
        <v>342</v>
      </c>
      <c r="AD2854" s="31">
        <v>45561</v>
      </c>
      <c r="AE2854" s="31">
        <v>45561</v>
      </c>
      <c r="AF2854"/>
      <c r="AG2854"/>
      <c r="AH2854"/>
      <c r="AI2854" s="16">
        <v>134.244</v>
      </c>
      <c r="AJ2854" s="18"/>
    </row>
    <row r="2855" spans="1:36" x14ac:dyDescent="0.25">
      <c r="A2855" s="1" t="s">
        <v>343</v>
      </c>
      <c r="B2855" s="6" t="s">
        <v>344</v>
      </c>
      <c r="C2855" s="1" t="s">
        <v>343</v>
      </c>
      <c r="D2855" s="6" t="s">
        <v>344</v>
      </c>
      <c r="E2855" s="1">
        <f>VLOOKUP(R2855,MATERIAL_MAPPING!A:B,2,FALSE)</f>
        <v>10587</v>
      </c>
      <c r="F2855" s="6" t="str">
        <f t="shared" si="133"/>
        <v>I1</v>
      </c>
      <c r="G2855" s="6" t="str">
        <f>VLOOKUP(X2855,STORAGE_UNIT_TYPE_MAPPING!A:B,2,FALSE)</f>
        <v>NPALLET-I1</v>
      </c>
      <c r="H2855" s="6" t="str">
        <f t="shared" si="132"/>
        <v>20240903</v>
      </c>
      <c r="I2855" s="6" t="str">
        <f t="shared" si="134"/>
        <v>20251031</v>
      </c>
      <c r="J2855" s="1" t="str">
        <f>VLOOKUP(Q2855,BIN_MAPPING!A:B,2,FALSE)</f>
        <v>24-073-3</v>
      </c>
      <c r="K2855" s="27" t="s">
        <v>5210</v>
      </c>
      <c r="L2855" s="6" t="s">
        <v>342</v>
      </c>
      <c r="M2855" s="18">
        <v>35</v>
      </c>
      <c r="N2855" s="27" t="s">
        <v>20211</v>
      </c>
      <c r="O2855" s="12" t="s">
        <v>102</v>
      </c>
      <c r="P2855" t="s">
        <v>485</v>
      </c>
      <c r="Q2855" t="s">
        <v>5209</v>
      </c>
      <c r="R2855">
        <v>12505717</v>
      </c>
      <c r="S2855" t="s">
        <v>1890</v>
      </c>
      <c r="T2855" s="20" t="s">
        <v>5210</v>
      </c>
      <c r="U2855" s="20" t="s">
        <v>5211</v>
      </c>
      <c r="V2855" s="16">
        <v>45961</v>
      </c>
      <c r="W2855" s="25" t="s">
        <v>489</v>
      </c>
      <c r="X2855" t="s">
        <v>495</v>
      </c>
      <c r="Y2855"/>
      <c r="Z2855"/>
      <c r="AA2855" s="18">
        <v>35</v>
      </c>
      <c r="AB2855" t="s">
        <v>342</v>
      </c>
      <c r="AD2855" s="31">
        <v>45538</v>
      </c>
      <c r="AE2855" s="31">
        <v>45538</v>
      </c>
      <c r="AF2855"/>
      <c r="AG2855"/>
      <c r="AH2855"/>
      <c r="AI2855" s="16">
        <v>427</v>
      </c>
      <c r="AJ2855" s="17"/>
    </row>
    <row r="2856" spans="1:36" x14ac:dyDescent="0.25">
      <c r="A2856" s="1" t="s">
        <v>343</v>
      </c>
      <c r="B2856" s="6" t="s">
        <v>344</v>
      </c>
      <c r="C2856" s="1" t="s">
        <v>343</v>
      </c>
      <c r="D2856" s="6" t="s">
        <v>344</v>
      </c>
      <c r="E2856" s="1">
        <f>VLOOKUP(R2856,MATERIAL_MAPPING!A:B,2,FALSE)</f>
        <v>9833</v>
      </c>
      <c r="F2856" s="6" t="str">
        <f t="shared" si="133"/>
        <v>I1</v>
      </c>
      <c r="G2856" s="6" t="str">
        <f>VLOOKUP(X2856,STORAGE_UNIT_TYPE_MAPPING!A:B,2,FALSE)</f>
        <v>NPALLET-I1</v>
      </c>
      <c r="H2856" s="6" t="str">
        <f t="shared" si="132"/>
        <v>20241010</v>
      </c>
      <c r="I2856" s="6" t="str">
        <f t="shared" si="134"/>
        <v>20250930</v>
      </c>
      <c r="J2856" s="1" t="str">
        <f>VLOOKUP(Q2856,BIN_MAPPING!A:B,2,FALSE)</f>
        <v>24-073-4</v>
      </c>
      <c r="K2856" s="27" t="s">
        <v>21117</v>
      </c>
      <c r="L2856" s="6" t="s">
        <v>342</v>
      </c>
      <c r="M2856" s="18">
        <v>40</v>
      </c>
      <c r="N2856" s="27" t="s">
        <v>20211</v>
      </c>
      <c r="O2856" s="12" t="s">
        <v>102</v>
      </c>
      <c r="P2856" t="s">
        <v>485</v>
      </c>
      <c r="Q2856" t="s">
        <v>5212</v>
      </c>
      <c r="R2856">
        <v>12598569</v>
      </c>
      <c r="S2856" t="s">
        <v>18248</v>
      </c>
      <c r="T2856" s="20" t="s">
        <v>21117</v>
      </c>
      <c r="U2856" s="20" t="s">
        <v>18250</v>
      </c>
      <c r="V2856" s="16">
        <v>45930</v>
      </c>
      <c r="W2856" s="25" t="s">
        <v>489</v>
      </c>
      <c r="X2856" t="s">
        <v>490</v>
      </c>
      <c r="Y2856"/>
      <c r="Z2856"/>
      <c r="AA2856" s="18">
        <v>40</v>
      </c>
      <c r="AB2856" t="s">
        <v>342</v>
      </c>
      <c r="AD2856" s="31">
        <v>45575</v>
      </c>
      <c r="AE2856" s="31">
        <v>45575</v>
      </c>
      <c r="AF2856"/>
      <c r="AG2856"/>
      <c r="AH2856"/>
      <c r="AI2856" s="16">
        <v>154.44</v>
      </c>
      <c r="AJ2856" s="18"/>
    </row>
    <row r="2857" spans="1:36" x14ac:dyDescent="0.25">
      <c r="A2857" s="1" t="s">
        <v>343</v>
      </c>
      <c r="B2857" s="6" t="s">
        <v>344</v>
      </c>
      <c r="C2857" s="1" t="s">
        <v>343</v>
      </c>
      <c r="D2857" s="6" t="s">
        <v>344</v>
      </c>
      <c r="E2857" s="1">
        <f>VLOOKUP(R2857,MATERIAL_MAPPING!A:B,2,FALSE)</f>
        <v>10200</v>
      </c>
      <c r="F2857" s="6" t="str">
        <f t="shared" si="133"/>
        <v>I1</v>
      </c>
      <c r="G2857" s="6" t="str">
        <f>VLOOKUP(X2857,STORAGE_UNIT_TYPE_MAPPING!A:B,2,FALSE)</f>
        <v>NPALLET-I1</v>
      </c>
      <c r="H2857" s="6" t="str">
        <f t="shared" si="132"/>
        <v>20240930</v>
      </c>
      <c r="I2857" s="6" t="str">
        <f t="shared" si="134"/>
        <v>20251231</v>
      </c>
      <c r="J2857" s="1" t="str">
        <f>VLOOKUP(Q2857,BIN_MAPPING!A:B,2,FALSE)</f>
        <v>24-073-5</v>
      </c>
      <c r="K2857" s="27" t="s">
        <v>19122</v>
      </c>
      <c r="L2857" s="6" t="s">
        <v>342</v>
      </c>
      <c r="M2857" s="18">
        <v>225</v>
      </c>
      <c r="N2857" s="27" t="s">
        <v>20211</v>
      </c>
      <c r="O2857" s="12" t="s">
        <v>102</v>
      </c>
      <c r="P2857" t="s">
        <v>485</v>
      </c>
      <c r="Q2857" t="s">
        <v>5214</v>
      </c>
      <c r="R2857">
        <v>12249137</v>
      </c>
      <c r="S2857" t="s">
        <v>1002</v>
      </c>
      <c r="T2857" s="20" t="s">
        <v>19122</v>
      </c>
      <c r="U2857" s="20" t="s">
        <v>18140</v>
      </c>
      <c r="V2857" s="16">
        <v>46022</v>
      </c>
      <c r="W2857" s="25" t="s">
        <v>489</v>
      </c>
      <c r="X2857" t="s">
        <v>495</v>
      </c>
      <c r="Y2857"/>
      <c r="Z2857"/>
      <c r="AA2857" s="18">
        <v>225</v>
      </c>
      <c r="AB2857" t="s">
        <v>342</v>
      </c>
      <c r="AD2857" s="31">
        <v>45565</v>
      </c>
      <c r="AE2857" s="31">
        <v>45565</v>
      </c>
      <c r="AF2857"/>
      <c r="AG2857"/>
      <c r="AH2857"/>
      <c r="AI2857" s="16">
        <v>214.2</v>
      </c>
      <c r="AJ2857" s="18"/>
    </row>
    <row r="2858" spans="1:36" x14ac:dyDescent="0.25">
      <c r="A2858" s="1" t="s">
        <v>343</v>
      </c>
      <c r="B2858" s="6" t="s">
        <v>344</v>
      </c>
      <c r="C2858" s="1" t="s">
        <v>343</v>
      </c>
      <c r="D2858" s="6" t="s">
        <v>344</v>
      </c>
      <c r="E2858" s="1">
        <f>VLOOKUP(R2858,MATERIAL_MAPPING!A:B,2,FALSE)</f>
        <v>10399</v>
      </c>
      <c r="F2858" s="6" t="str">
        <f t="shared" si="133"/>
        <v>I1</v>
      </c>
      <c r="G2858" s="6" t="str">
        <f>VLOOKUP(X2858,STORAGE_UNIT_TYPE_MAPPING!A:B,2,FALSE)</f>
        <v>NPALLET-I1</v>
      </c>
      <c r="H2858" s="6" t="str">
        <f t="shared" si="132"/>
        <v>20241004</v>
      </c>
      <c r="I2858" s="6" t="str">
        <f t="shared" si="134"/>
        <v>20260930</v>
      </c>
      <c r="J2858" s="1" t="str">
        <f>VLOOKUP(Q2858,BIN_MAPPING!A:B,2,FALSE)</f>
        <v>24-073-6</v>
      </c>
      <c r="K2858" s="27" t="s">
        <v>21118</v>
      </c>
      <c r="L2858" s="6" t="s">
        <v>342</v>
      </c>
      <c r="M2858" s="18">
        <v>105</v>
      </c>
      <c r="N2858" s="27" t="s">
        <v>20211</v>
      </c>
      <c r="O2858" s="12" t="s">
        <v>102</v>
      </c>
      <c r="P2858" t="s">
        <v>485</v>
      </c>
      <c r="Q2858" t="s">
        <v>5215</v>
      </c>
      <c r="R2858">
        <v>12445171</v>
      </c>
      <c r="S2858" t="s">
        <v>3052</v>
      </c>
      <c r="T2858" s="20" t="s">
        <v>21118</v>
      </c>
      <c r="U2858" s="20" t="s">
        <v>18227</v>
      </c>
      <c r="V2858" s="16">
        <v>46295</v>
      </c>
      <c r="W2858" s="25" t="s">
        <v>489</v>
      </c>
      <c r="X2858" t="s">
        <v>495</v>
      </c>
      <c r="Y2858"/>
      <c r="Z2858"/>
      <c r="AA2858" s="18">
        <v>105</v>
      </c>
      <c r="AB2858" t="s">
        <v>342</v>
      </c>
      <c r="AD2858" s="31">
        <v>45569</v>
      </c>
      <c r="AE2858" s="31">
        <v>45569</v>
      </c>
      <c r="AF2858"/>
      <c r="AG2858"/>
      <c r="AH2858"/>
      <c r="AI2858" s="16">
        <v>567</v>
      </c>
      <c r="AJ2858" s="18"/>
    </row>
    <row r="2859" spans="1:36" x14ac:dyDescent="0.25">
      <c r="A2859" s="1" t="s">
        <v>343</v>
      </c>
      <c r="B2859" s="6" t="s">
        <v>344</v>
      </c>
      <c r="C2859" s="1" t="s">
        <v>343</v>
      </c>
      <c r="D2859" s="6" t="s">
        <v>344</v>
      </c>
      <c r="E2859" s="1">
        <f>VLOOKUP(R2859,MATERIAL_MAPPING!A:B,2,FALSE)</f>
        <v>10833</v>
      </c>
      <c r="F2859" s="6" t="str">
        <f t="shared" si="133"/>
        <v>I1</v>
      </c>
      <c r="G2859" s="6" t="str">
        <f>VLOOKUP(X2859,STORAGE_UNIT_TYPE_MAPPING!A:B,2,FALSE)</f>
        <v>NPALLET-I1</v>
      </c>
      <c r="H2859" s="6" t="str">
        <f t="shared" si="132"/>
        <v>20240916</v>
      </c>
      <c r="I2859" s="6" t="str">
        <f t="shared" si="134"/>
        <v>20251130</v>
      </c>
      <c r="J2859" s="1" t="str">
        <f>VLOOKUP(Q2859,BIN_MAPPING!A:B,2,FALSE)</f>
        <v>24-073-7</v>
      </c>
      <c r="K2859" s="27" t="s">
        <v>5217</v>
      </c>
      <c r="L2859" s="6" t="s">
        <v>342</v>
      </c>
      <c r="M2859" s="18">
        <v>115</v>
      </c>
      <c r="N2859" s="27" t="s">
        <v>20211</v>
      </c>
      <c r="O2859" s="12" t="s">
        <v>102</v>
      </c>
      <c r="P2859" t="s">
        <v>485</v>
      </c>
      <c r="Q2859" t="s">
        <v>5216</v>
      </c>
      <c r="R2859">
        <v>12596479</v>
      </c>
      <c r="S2859" t="s">
        <v>516</v>
      </c>
      <c r="T2859" s="20" t="s">
        <v>5217</v>
      </c>
      <c r="U2859" s="20" t="s">
        <v>1285</v>
      </c>
      <c r="V2859" s="16">
        <v>45991</v>
      </c>
      <c r="W2859" s="25" t="s">
        <v>489</v>
      </c>
      <c r="X2859" t="s">
        <v>495</v>
      </c>
      <c r="Y2859"/>
      <c r="Z2859"/>
      <c r="AA2859" s="18">
        <v>115</v>
      </c>
      <c r="AB2859" t="s">
        <v>342</v>
      </c>
      <c r="AD2859" s="31">
        <v>45551</v>
      </c>
      <c r="AE2859" s="31">
        <v>45551</v>
      </c>
      <c r="AF2859"/>
      <c r="AG2859"/>
      <c r="AH2859"/>
      <c r="AI2859" s="16">
        <v>70.38</v>
      </c>
      <c r="AJ2859" s="18"/>
    </row>
    <row r="2860" spans="1:36" x14ac:dyDescent="0.25">
      <c r="A2860" s="1" t="s">
        <v>343</v>
      </c>
      <c r="B2860" s="6" t="s">
        <v>344</v>
      </c>
      <c r="C2860" s="1" t="s">
        <v>343</v>
      </c>
      <c r="D2860" s="6" t="s">
        <v>344</v>
      </c>
      <c r="E2860" s="1">
        <f>VLOOKUP(R2860,MATERIAL_MAPPING!A:B,2,FALSE)</f>
        <v>10630</v>
      </c>
      <c r="F2860" s="6" t="str">
        <f t="shared" si="133"/>
        <v>I1</v>
      </c>
      <c r="G2860" s="6" t="str">
        <f>VLOOKUP(X2860,STORAGE_UNIT_TYPE_MAPPING!A:B,2,FALSE)</f>
        <v>NPALLET-I1</v>
      </c>
      <c r="H2860" s="6" t="str">
        <f t="shared" si="132"/>
        <v>20240918</v>
      </c>
      <c r="I2860" s="6" t="str">
        <f t="shared" si="134"/>
        <v>20260831</v>
      </c>
      <c r="J2860" s="1" t="str">
        <f>VLOOKUP(Q2860,BIN_MAPPING!A:B,2,FALSE)</f>
        <v>24-073-8</v>
      </c>
      <c r="K2860" s="27" t="s">
        <v>5219</v>
      </c>
      <c r="L2860" s="6" t="s">
        <v>342</v>
      </c>
      <c r="M2860" s="18">
        <v>90</v>
      </c>
      <c r="N2860" s="27" t="s">
        <v>20211</v>
      </c>
      <c r="O2860" s="12" t="s">
        <v>102</v>
      </c>
      <c r="P2860" t="s">
        <v>485</v>
      </c>
      <c r="Q2860" t="s">
        <v>5218</v>
      </c>
      <c r="R2860">
        <v>12514916</v>
      </c>
      <c r="S2860" t="s">
        <v>506</v>
      </c>
      <c r="T2860" s="20" t="s">
        <v>5219</v>
      </c>
      <c r="U2860" s="20" t="s">
        <v>4516</v>
      </c>
      <c r="V2860" s="16">
        <v>46265</v>
      </c>
      <c r="W2860" s="25" t="s">
        <v>489</v>
      </c>
      <c r="X2860" t="s">
        <v>495</v>
      </c>
      <c r="Y2860"/>
      <c r="Z2860"/>
      <c r="AA2860" s="18">
        <v>90</v>
      </c>
      <c r="AB2860" t="s">
        <v>342</v>
      </c>
      <c r="AD2860" s="31">
        <v>45553</v>
      </c>
      <c r="AE2860" s="31">
        <v>45553</v>
      </c>
      <c r="AF2860"/>
      <c r="AG2860"/>
      <c r="AH2860"/>
      <c r="AI2860" s="16">
        <v>414</v>
      </c>
      <c r="AJ2860" s="17"/>
    </row>
    <row r="2861" spans="1:36" x14ac:dyDescent="0.25">
      <c r="A2861" s="1" t="s">
        <v>343</v>
      </c>
      <c r="B2861" s="6" t="s">
        <v>344</v>
      </c>
      <c r="C2861" s="1" t="s">
        <v>343</v>
      </c>
      <c r="D2861" s="6" t="s">
        <v>344</v>
      </c>
      <c r="E2861" s="1">
        <f>VLOOKUP(R2861,MATERIAL_MAPPING!A:B,2,FALSE)</f>
        <v>9214</v>
      </c>
      <c r="F2861" s="6" t="str">
        <f t="shared" si="133"/>
        <v>I1</v>
      </c>
      <c r="G2861" s="6" t="str">
        <f>VLOOKUP(X2861,STORAGE_UNIT_TYPE_MAPPING!A:B,2,FALSE)</f>
        <v>NPALLET-I1</v>
      </c>
      <c r="H2861" s="6" t="str">
        <f t="shared" si="132"/>
        <v>20240604</v>
      </c>
      <c r="I2861" s="6" t="str">
        <f t="shared" si="134"/>
        <v>20250430</v>
      </c>
      <c r="J2861" s="1" t="str">
        <f>VLOOKUP(Q2861,BIN_MAPPING!A:B,2,FALSE)</f>
        <v>24-074-1</v>
      </c>
      <c r="K2861" s="27" t="s">
        <v>9755</v>
      </c>
      <c r="L2861" s="6" t="s">
        <v>342</v>
      </c>
      <c r="M2861" s="18">
        <v>92</v>
      </c>
      <c r="N2861" s="27" t="s">
        <v>20211</v>
      </c>
      <c r="O2861" s="12" t="s">
        <v>102</v>
      </c>
      <c r="P2861" t="s">
        <v>9197</v>
      </c>
      <c r="Q2861" t="s">
        <v>9753</v>
      </c>
      <c r="R2861">
        <v>12556026</v>
      </c>
      <c r="S2861" t="s">
        <v>9754</v>
      </c>
      <c r="T2861" s="20" t="s">
        <v>9755</v>
      </c>
      <c r="U2861" s="20" t="s">
        <v>9756</v>
      </c>
      <c r="V2861" s="16">
        <v>45777</v>
      </c>
      <c r="W2861" s="25" t="s">
        <v>489</v>
      </c>
      <c r="X2861" t="s">
        <v>490</v>
      </c>
      <c r="Y2861"/>
      <c r="Z2861"/>
      <c r="AA2861" s="18">
        <v>92</v>
      </c>
      <c r="AB2861" t="s">
        <v>342</v>
      </c>
      <c r="AD2861" s="31">
        <v>45447</v>
      </c>
      <c r="AE2861" s="31">
        <v>45447</v>
      </c>
      <c r="AF2861"/>
      <c r="AG2861"/>
      <c r="AH2861"/>
      <c r="AI2861" s="16">
        <v>93.525000000000006</v>
      </c>
      <c r="AJ2861" s="18"/>
    </row>
    <row r="2862" spans="1:36" x14ac:dyDescent="0.25">
      <c r="A2862" s="1" t="s">
        <v>343</v>
      </c>
      <c r="B2862" s="6" t="s">
        <v>344</v>
      </c>
      <c r="C2862" s="1" t="s">
        <v>343</v>
      </c>
      <c r="D2862" s="6" t="s">
        <v>344</v>
      </c>
      <c r="E2862" s="1">
        <f>VLOOKUP(R2862,MATERIAL_MAPPING!A:B,2,FALSE)</f>
        <v>10283</v>
      </c>
      <c r="F2862" s="6" t="str">
        <f t="shared" si="133"/>
        <v>I1</v>
      </c>
      <c r="G2862" s="6" t="str">
        <f>VLOOKUP(X2862,STORAGE_UNIT_TYPE_MAPPING!A:B,2,FALSE)</f>
        <v>NPALLET-I1</v>
      </c>
      <c r="H2862" s="6" t="str">
        <f t="shared" si="132"/>
        <v>20240627</v>
      </c>
      <c r="I2862" s="6" t="str">
        <f t="shared" si="134"/>
        <v>20251231</v>
      </c>
      <c r="J2862" s="1" t="str">
        <f>VLOOKUP(Q2862,BIN_MAPPING!A:B,2,FALSE)</f>
        <v>24-074-3</v>
      </c>
      <c r="K2862" s="27" t="s">
        <v>5221</v>
      </c>
      <c r="L2862" s="6" t="s">
        <v>342</v>
      </c>
      <c r="M2862" s="18">
        <v>360</v>
      </c>
      <c r="N2862" s="27" t="s">
        <v>20212</v>
      </c>
      <c r="O2862" s="12" t="s">
        <v>102</v>
      </c>
      <c r="P2862" t="s">
        <v>485</v>
      </c>
      <c r="Q2862" t="s">
        <v>5220</v>
      </c>
      <c r="R2862">
        <v>12371679</v>
      </c>
      <c r="S2862" t="s">
        <v>845</v>
      </c>
      <c r="T2862" s="20" t="s">
        <v>5221</v>
      </c>
      <c r="U2862" s="20" t="s">
        <v>2343</v>
      </c>
      <c r="V2862" s="16">
        <v>46022</v>
      </c>
      <c r="W2862" s="25" t="s">
        <v>489</v>
      </c>
      <c r="X2862" t="s">
        <v>495</v>
      </c>
      <c r="Y2862" t="s">
        <v>524</v>
      </c>
      <c r="Z2862"/>
      <c r="AA2862" s="18">
        <v>360</v>
      </c>
      <c r="AB2862" t="s">
        <v>342</v>
      </c>
      <c r="AD2862" s="31">
        <v>45470</v>
      </c>
      <c r="AE2862" s="31">
        <v>45470</v>
      </c>
      <c r="AF2862"/>
      <c r="AG2862"/>
      <c r="AH2862"/>
      <c r="AI2862" s="16">
        <v>187.2</v>
      </c>
      <c r="AJ2862" s="18"/>
    </row>
    <row r="2863" spans="1:36" x14ac:dyDescent="0.25">
      <c r="A2863" s="1" t="s">
        <v>343</v>
      </c>
      <c r="B2863" s="6" t="s">
        <v>344</v>
      </c>
      <c r="C2863" s="1" t="s">
        <v>343</v>
      </c>
      <c r="D2863" s="6" t="s">
        <v>344</v>
      </c>
      <c r="E2863" s="1">
        <f>VLOOKUP(R2863,MATERIAL_MAPPING!A:B,2,FALSE)</f>
        <v>10736</v>
      </c>
      <c r="F2863" s="6" t="str">
        <f t="shared" si="133"/>
        <v>I1</v>
      </c>
      <c r="G2863" s="6" t="str">
        <f>VLOOKUP(X2863,STORAGE_UNIT_TYPE_MAPPING!A:B,2,FALSE)</f>
        <v>NPALLET-I1</v>
      </c>
      <c r="H2863" s="6" t="str">
        <f t="shared" si="132"/>
        <v>20240927</v>
      </c>
      <c r="I2863" s="6" t="str">
        <f t="shared" si="134"/>
        <v>20260731</v>
      </c>
      <c r="J2863" s="1" t="str">
        <f>VLOOKUP(Q2863,BIN_MAPPING!A:B,2,FALSE)</f>
        <v>24-074-4</v>
      </c>
      <c r="K2863" s="27" t="s">
        <v>19123</v>
      </c>
      <c r="L2863" s="6" t="s">
        <v>342</v>
      </c>
      <c r="M2863" s="18">
        <v>105</v>
      </c>
      <c r="N2863" s="27" t="s">
        <v>20211</v>
      </c>
      <c r="O2863" s="12" t="s">
        <v>102</v>
      </c>
      <c r="P2863" t="s">
        <v>485</v>
      </c>
      <c r="Q2863" t="s">
        <v>5222</v>
      </c>
      <c r="R2863">
        <v>12573510</v>
      </c>
      <c r="S2863" t="s">
        <v>4575</v>
      </c>
      <c r="T2863" s="20" t="s">
        <v>19123</v>
      </c>
      <c r="U2863" s="20" t="s">
        <v>18012</v>
      </c>
      <c r="V2863" s="16">
        <v>46234</v>
      </c>
      <c r="W2863" s="25" t="s">
        <v>489</v>
      </c>
      <c r="X2863" t="s">
        <v>495</v>
      </c>
      <c r="Y2863"/>
      <c r="Z2863"/>
      <c r="AA2863" s="18">
        <v>105</v>
      </c>
      <c r="AB2863" t="s">
        <v>342</v>
      </c>
      <c r="AD2863" s="31">
        <v>45562</v>
      </c>
      <c r="AE2863" s="31">
        <v>45562</v>
      </c>
      <c r="AF2863"/>
      <c r="AG2863"/>
      <c r="AH2863"/>
      <c r="AI2863" s="16">
        <v>508.2</v>
      </c>
      <c r="AJ2863" s="18"/>
    </row>
    <row r="2864" spans="1:36" x14ac:dyDescent="0.25">
      <c r="A2864" s="1" t="s">
        <v>343</v>
      </c>
      <c r="B2864" s="6" t="s">
        <v>344</v>
      </c>
      <c r="C2864" s="1" t="s">
        <v>343</v>
      </c>
      <c r="D2864" s="6" t="s">
        <v>344</v>
      </c>
      <c r="E2864" s="1">
        <f>VLOOKUP(R2864,MATERIAL_MAPPING!A:B,2,FALSE)</f>
        <v>10572</v>
      </c>
      <c r="F2864" s="6" t="str">
        <f t="shared" si="133"/>
        <v>I1</v>
      </c>
      <c r="G2864" s="6" t="str">
        <f>VLOOKUP(X2864,STORAGE_UNIT_TYPE_MAPPING!A:B,2,FALSE)</f>
        <v>NPALLET-I1</v>
      </c>
      <c r="H2864" s="6" t="str">
        <f t="shared" si="132"/>
        <v>20240913</v>
      </c>
      <c r="I2864" s="6" t="str">
        <f t="shared" si="134"/>
        <v>20260228</v>
      </c>
      <c r="J2864" s="1" t="str">
        <f>VLOOKUP(Q2864,BIN_MAPPING!A:B,2,FALSE)</f>
        <v>24-074-5</v>
      </c>
      <c r="K2864" s="27" t="s">
        <v>5224</v>
      </c>
      <c r="L2864" s="6" t="s">
        <v>342</v>
      </c>
      <c r="M2864" s="18">
        <v>160</v>
      </c>
      <c r="N2864" s="27" t="s">
        <v>20211</v>
      </c>
      <c r="O2864" s="12" t="s">
        <v>102</v>
      </c>
      <c r="P2864" t="s">
        <v>485</v>
      </c>
      <c r="Q2864" t="s">
        <v>5223</v>
      </c>
      <c r="R2864">
        <v>12502461</v>
      </c>
      <c r="S2864" t="s">
        <v>1529</v>
      </c>
      <c r="T2864" s="20" t="s">
        <v>5224</v>
      </c>
      <c r="U2864" s="20" t="s">
        <v>714</v>
      </c>
      <c r="V2864" s="16">
        <v>46081</v>
      </c>
      <c r="W2864" s="25" t="s">
        <v>489</v>
      </c>
      <c r="X2864" t="s">
        <v>495</v>
      </c>
      <c r="Y2864"/>
      <c r="Z2864"/>
      <c r="AA2864" s="18">
        <v>160</v>
      </c>
      <c r="AB2864" t="s">
        <v>342</v>
      </c>
      <c r="AD2864" s="31">
        <v>45548</v>
      </c>
      <c r="AE2864" s="31">
        <v>45548</v>
      </c>
      <c r="AF2864"/>
      <c r="AG2864"/>
      <c r="AH2864"/>
      <c r="AI2864" s="16">
        <v>435.2</v>
      </c>
      <c r="AJ2864" s="18"/>
    </row>
    <row r="2865" spans="1:36" x14ac:dyDescent="0.25">
      <c r="A2865" s="1" t="s">
        <v>343</v>
      </c>
      <c r="B2865" s="6" t="s">
        <v>344</v>
      </c>
      <c r="C2865" s="1" t="s">
        <v>343</v>
      </c>
      <c r="D2865" s="6" t="s">
        <v>344</v>
      </c>
      <c r="E2865" s="1">
        <f>VLOOKUP(R2865,MATERIAL_MAPPING!A:B,2,FALSE)</f>
        <v>10691</v>
      </c>
      <c r="F2865" s="6" t="str">
        <f t="shared" si="133"/>
        <v>I1</v>
      </c>
      <c r="G2865" s="6" t="str">
        <f>VLOOKUP(X2865,STORAGE_UNIT_TYPE_MAPPING!A:B,2,FALSE)</f>
        <v>NPALLET-I1</v>
      </c>
      <c r="H2865" s="6" t="str">
        <f t="shared" si="132"/>
        <v>20240924</v>
      </c>
      <c r="I2865" s="6" t="str">
        <f t="shared" si="134"/>
        <v>20260331</v>
      </c>
      <c r="J2865" s="1" t="str">
        <f>VLOOKUP(Q2865,BIN_MAPPING!A:B,2,FALSE)</f>
        <v>24-074-6</v>
      </c>
      <c r="K2865" s="27" t="s">
        <v>19124</v>
      </c>
      <c r="L2865" s="6" t="s">
        <v>342</v>
      </c>
      <c r="M2865" s="18">
        <v>60</v>
      </c>
      <c r="N2865" s="27" t="s">
        <v>20211</v>
      </c>
      <c r="O2865" s="12" t="s">
        <v>102</v>
      </c>
      <c r="P2865" t="s">
        <v>485</v>
      </c>
      <c r="Q2865" t="s">
        <v>5225</v>
      </c>
      <c r="R2865">
        <v>12534722</v>
      </c>
      <c r="S2865" t="s">
        <v>9459</v>
      </c>
      <c r="T2865" s="20" t="s">
        <v>19124</v>
      </c>
      <c r="U2865" s="20" t="s">
        <v>494</v>
      </c>
      <c r="V2865" s="16">
        <v>46112</v>
      </c>
      <c r="W2865" s="25" t="s">
        <v>489</v>
      </c>
      <c r="X2865" t="s">
        <v>495</v>
      </c>
      <c r="Y2865"/>
      <c r="Z2865"/>
      <c r="AA2865" s="18">
        <v>60</v>
      </c>
      <c r="AB2865" t="s">
        <v>342</v>
      </c>
      <c r="AD2865" s="31">
        <v>45559</v>
      </c>
      <c r="AE2865" s="31">
        <v>45559</v>
      </c>
      <c r="AF2865"/>
      <c r="AG2865"/>
      <c r="AH2865"/>
      <c r="AI2865" s="16">
        <v>492</v>
      </c>
      <c r="AJ2865" s="18"/>
    </row>
    <row r="2866" spans="1:36" x14ac:dyDescent="0.25">
      <c r="A2866" s="1" t="s">
        <v>343</v>
      </c>
      <c r="B2866" s="6" t="s">
        <v>344</v>
      </c>
      <c r="C2866" s="1" t="s">
        <v>343</v>
      </c>
      <c r="D2866" s="6" t="s">
        <v>344</v>
      </c>
      <c r="E2866" s="1">
        <f>VLOOKUP(R2866,MATERIAL_MAPPING!A:B,2,FALSE)</f>
        <v>9854</v>
      </c>
      <c r="F2866" s="6" t="str">
        <f t="shared" si="133"/>
        <v>I1</v>
      </c>
      <c r="G2866" s="6" t="str">
        <f>VLOOKUP(X2866,STORAGE_UNIT_TYPE_MAPPING!A:B,2,FALSE)</f>
        <v>NPALLET-I1</v>
      </c>
      <c r="H2866" s="6" t="str">
        <f t="shared" si="132"/>
        <v>20240905</v>
      </c>
      <c r="I2866" s="6" t="str">
        <f t="shared" si="134"/>
        <v>20250831</v>
      </c>
      <c r="J2866" s="1" t="str">
        <f>VLOOKUP(Q2866,BIN_MAPPING!A:B,2,FALSE)</f>
        <v>24-074-7</v>
      </c>
      <c r="K2866" s="27" t="s">
        <v>5228</v>
      </c>
      <c r="L2866" s="6" t="s">
        <v>342</v>
      </c>
      <c r="M2866" s="18">
        <v>24</v>
      </c>
      <c r="N2866" s="27" t="s">
        <v>20211</v>
      </c>
      <c r="O2866" s="12" t="s">
        <v>102</v>
      </c>
      <c r="P2866" t="s">
        <v>485</v>
      </c>
      <c r="Q2866" t="s">
        <v>5227</v>
      </c>
      <c r="R2866">
        <v>12598732</v>
      </c>
      <c r="S2866" t="s">
        <v>748</v>
      </c>
      <c r="T2866" s="20" t="s">
        <v>5228</v>
      </c>
      <c r="U2866" s="20" t="s">
        <v>1241</v>
      </c>
      <c r="V2866" s="16">
        <v>45900</v>
      </c>
      <c r="W2866" s="25" t="s">
        <v>489</v>
      </c>
      <c r="X2866" t="s">
        <v>490</v>
      </c>
      <c r="Y2866"/>
      <c r="Z2866"/>
      <c r="AA2866" s="18">
        <v>24</v>
      </c>
      <c r="AB2866" t="s">
        <v>342</v>
      </c>
      <c r="AD2866" s="31">
        <v>45540</v>
      </c>
      <c r="AE2866" s="31">
        <v>45540</v>
      </c>
      <c r="AF2866"/>
      <c r="AG2866"/>
      <c r="AH2866"/>
      <c r="AI2866" s="16">
        <v>152.82</v>
      </c>
      <c r="AJ2866" s="18"/>
    </row>
    <row r="2867" spans="1:36" x14ac:dyDescent="0.25">
      <c r="A2867" s="1" t="s">
        <v>343</v>
      </c>
      <c r="B2867" s="6" t="s">
        <v>344</v>
      </c>
      <c r="C2867" s="1" t="s">
        <v>343</v>
      </c>
      <c r="D2867" s="6" t="s">
        <v>344</v>
      </c>
      <c r="E2867" s="1">
        <f>VLOOKUP(R2867,MATERIAL_MAPPING!A:B,2,FALSE)</f>
        <v>10359</v>
      </c>
      <c r="F2867" s="6" t="str">
        <f t="shared" si="133"/>
        <v>I1</v>
      </c>
      <c r="G2867" s="6" t="str">
        <f>VLOOKUP(X2867,STORAGE_UNIT_TYPE_MAPPING!A:B,2,FALSE)</f>
        <v>NPALLET-I1</v>
      </c>
      <c r="H2867" s="6" t="str">
        <f t="shared" si="132"/>
        <v>20240912</v>
      </c>
      <c r="I2867" s="6" t="str">
        <f t="shared" si="134"/>
        <v>20260228</v>
      </c>
      <c r="J2867" s="1" t="str">
        <f>VLOOKUP(Q2867,BIN_MAPPING!A:B,2,FALSE)</f>
        <v>24-074-8</v>
      </c>
      <c r="K2867" s="27" t="s">
        <v>5230</v>
      </c>
      <c r="L2867" s="6" t="s">
        <v>342</v>
      </c>
      <c r="M2867" s="18">
        <v>32</v>
      </c>
      <c r="N2867" s="27" t="s">
        <v>20211</v>
      </c>
      <c r="O2867" s="12" t="s">
        <v>102</v>
      </c>
      <c r="P2867" t="s">
        <v>485</v>
      </c>
      <c r="Q2867" t="s">
        <v>5229</v>
      </c>
      <c r="R2867">
        <v>12391348</v>
      </c>
      <c r="S2867" t="s">
        <v>970</v>
      </c>
      <c r="T2867" s="20" t="s">
        <v>5230</v>
      </c>
      <c r="U2867" s="20" t="s">
        <v>4254</v>
      </c>
      <c r="V2867" s="16">
        <v>46081</v>
      </c>
      <c r="W2867" s="25" t="s">
        <v>489</v>
      </c>
      <c r="X2867" t="s">
        <v>495</v>
      </c>
      <c r="Y2867"/>
      <c r="Z2867"/>
      <c r="AA2867" s="18">
        <v>32</v>
      </c>
      <c r="AB2867" t="s">
        <v>342</v>
      </c>
      <c r="AD2867" s="31">
        <v>45547</v>
      </c>
      <c r="AE2867" s="31">
        <v>45547</v>
      </c>
      <c r="AF2867"/>
      <c r="AG2867"/>
      <c r="AH2867"/>
      <c r="AI2867" s="16">
        <v>293.76</v>
      </c>
      <c r="AJ2867" s="18"/>
    </row>
    <row r="2868" spans="1:36" x14ac:dyDescent="0.25">
      <c r="A2868" s="1" t="s">
        <v>343</v>
      </c>
      <c r="B2868" s="6" t="s">
        <v>344</v>
      </c>
      <c r="C2868" s="1" t="s">
        <v>343</v>
      </c>
      <c r="D2868" s="6" t="s">
        <v>344</v>
      </c>
      <c r="E2868" s="1">
        <f>VLOOKUP(R2868,MATERIAL_MAPPING!A:B,2,FALSE)</f>
        <v>10761</v>
      </c>
      <c r="F2868" s="6" t="str">
        <f t="shared" si="133"/>
        <v>I1</v>
      </c>
      <c r="G2868" s="6" t="str">
        <f>VLOOKUP(X2868,STORAGE_UNIT_TYPE_MAPPING!A:B,2,FALSE)</f>
        <v>NPALLET-I1</v>
      </c>
      <c r="H2868" s="6" t="str">
        <f t="shared" si="132"/>
        <v>20240912</v>
      </c>
      <c r="I2868" s="6" t="str">
        <f t="shared" si="134"/>
        <v>20260731</v>
      </c>
      <c r="J2868" s="1" t="str">
        <f>VLOOKUP(Q2868,BIN_MAPPING!A:B,2,FALSE)</f>
        <v>24-075-2</v>
      </c>
      <c r="K2868" s="27" t="s">
        <v>5232</v>
      </c>
      <c r="L2868" s="6" t="s">
        <v>342</v>
      </c>
      <c r="M2868" s="18">
        <v>105</v>
      </c>
      <c r="N2868" s="27" t="s">
        <v>20211</v>
      </c>
      <c r="O2868" s="12" t="s">
        <v>102</v>
      </c>
      <c r="P2868" t="s">
        <v>485</v>
      </c>
      <c r="Q2868" t="s">
        <v>5231</v>
      </c>
      <c r="R2868">
        <v>12573484</v>
      </c>
      <c r="S2868" t="s">
        <v>583</v>
      </c>
      <c r="T2868" s="20" t="s">
        <v>5232</v>
      </c>
      <c r="U2868" s="20" t="s">
        <v>5233</v>
      </c>
      <c r="V2868" s="16">
        <v>46234</v>
      </c>
      <c r="W2868" s="25" t="s">
        <v>489</v>
      </c>
      <c r="X2868" t="s">
        <v>495</v>
      </c>
      <c r="Y2868"/>
      <c r="Z2868"/>
      <c r="AA2868" s="18">
        <v>105</v>
      </c>
      <c r="AB2868" t="s">
        <v>342</v>
      </c>
      <c r="AD2868" s="31">
        <v>45547</v>
      </c>
      <c r="AE2868" s="31">
        <v>45547</v>
      </c>
      <c r="AF2868"/>
      <c r="AG2868"/>
      <c r="AH2868"/>
      <c r="AI2868" s="16">
        <v>508.2</v>
      </c>
      <c r="AJ2868" s="18"/>
    </row>
    <row r="2869" spans="1:36" x14ac:dyDescent="0.25">
      <c r="A2869" s="1" t="s">
        <v>343</v>
      </c>
      <c r="B2869" s="6" t="s">
        <v>344</v>
      </c>
      <c r="C2869" s="1" t="s">
        <v>343</v>
      </c>
      <c r="D2869" s="6" t="s">
        <v>344</v>
      </c>
      <c r="E2869" s="1">
        <f>VLOOKUP(R2869,MATERIAL_MAPPING!A:B,2,FALSE)</f>
        <v>10620</v>
      </c>
      <c r="F2869" s="6" t="str">
        <f t="shared" si="133"/>
        <v>I1</v>
      </c>
      <c r="G2869" s="6" t="str">
        <f>VLOOKUP(X2869,STORAGE_UNIT_TYPE_MAPPING!A:B,2,FALSE)</f>
        <v>NPALLET-I1</v>
      </c>
      <c r="H2869" s="6" t="str">
        <f t="shared" si="132"/>
        <v>20241009</v>
      </c>
      <c r="I2869" s="6" t="str">
        <f t="shared" si="134"/>
        <v>20260331</v>
      </c>
      <c r="J2869" s="1" t="str">
        <f>VLOOKUP(Q2869,BIN_MAPPING!A:B,2,FALSE)</f>
        <v>24-075-3</v>
      </c>
      <c r="K2869" s="27" t="s">
        <v>21119</v>
      </c>
      <c r="L2869" s="6" t="s">
        <v>342</v>
      </c>
      <c r="M2869" s="18">
        <v>60</v>
      </c>
      <c r="N2869" s="27" t="s">
        <v>20211</v>
      </c>
      <c r="O2869" s="12" t="s">
        <v>102</v>
      </c>
      <c r="P2869" t="s">
        <v>485</v>
      </c>
      <c r="Q2869" t="s">
        <v>5234</v>
      </c>
      <c r="R2869">
        <v>12513602</v>
      </c>
      <c r="S2869" t="s">
        <v>814</v>
      </c>
      <c r="T2869" s="20" t="s">
        <v>21119</v>
      </c>
      <c r="U2869" s="20" t="s">
        <v>18378</v>
      </c>
      <c r="V2869" s="16">
        <v>46112</v>
      </c>
      <c r="W2869" s="25" t="s">
        <v>489</v>
      </c>
      <c r="X2869" t="s">
        <v>495</v>
      </c>
      <c r="Y2869"/>
      <c r="Z2869"/>
      <c r="AA2869" s="18">
        <v>60</v>
      </c>
      <c r="AB2869" t="s">
        <v>342</v>
      </c>
      <c r="AD2869" s="31">
        <v>45574</v>
      </c>
      <c r="AE2869" s="31">
        <v>45574</v>
      </c>
      <c r="AF2869"/>
      <c r="AG2869"/>
      <c r="AH2869"/>
      <c r="AI2869" s="16">
        <v>330</v>
      </c>
      <c r="AJ2869" s="18"/>
    </row>
    <row r="2870" spans="1:36" x14ac:dyDescent="0.25">
      <c r="A2870" s="1" t="s">
        <v>343</v>
      </c>
      <c r="B2870" s="6" t="s">
        <v>344</v>
      </c>
      <c r="C2870" s="1" t="s">
        <v>343</v>
      </c>
      <c r="D2870" s="6" t="s">
        <v>344</v>
      </c>
      <c r="E2870" s="1">
        <f>VLOOKUP(R2870,MATERIAL_MAPPING!A:B,2,FALSE)</f>
        <v>10527</v>
      </c>
      <c r="F2870" s="6" t="str">
        <f t="shared" si="133"/>
        <v>I1</v>
      </c>
      <c r="G2870" s="6" t="str">
        <f>VLOOKUP(X2870,STORAGE_UNIT_TYPE_MAPPING!A:B,2,FALSE)</f>
        <v>NPALLET-I1</v>
      </c>
      <c r="H2870" s="6" t="str">
        <f t="shared" si="132"/>
        <v>20240912</v>
      </c>
      <c r="I2870" s="6" t="str">
        <f t="shared" si="134"/>
        <v>20250731</v>
      </c>
      <c r="J2870" s="1" t="str">
        <f>VLOOKUP(Q2870,BIN_MAPPING!A:B,2,FALSE)</f>
        <v>24-075-4</v>
      </c>
      <c r="K2870" s="27" t="s">
        <v>5236</v>
      </c>
      <c r="L2870" s="6" t="s">
        <v>342</v>
      </c>
      <c r="M2870" s="18">
        <v>27</v>
      </c>
      <c r="N2870" s="27" t="s">
        <v>20211</v>
      </c>
      <c r="O2870" s="12" t="s">
        <v>102</v>
      </c>
      <c r="P2870" t="s">
        <v>485</v>
      </c>
      <c r="Q2870" t="s">
        <v>5235</v>
      </c>
      <c r="R2870">
        <v>12484161</v>
      </c>
      <c r="S2870" t="s">
        <v>1563</v>
      </c>
      <c r="T2870" s="20" t="s">
        <v>5236</v>
      </c>
      <c r="U2870" s="20" t="s">
        <v>2756</v>
      </c>
      <c r="V2870" s="16">
        <v>45869</v>
      </c>
      <c r="W2870" s="25" t="s">
        <v>489</v>
      </c>
      <c r="X2870" t="s">
        <v>495</v>
      </c>
      <c r="Y2870"/>
      <c r="Z2870"/>
      <c r="AA2870" s="18">
        <v>27</v>
      </c>
      <c r="AB2870" t="s">
        <v>342</v>
      </c>
      <c r="AD2870" s="31">
        <v>45547</v>
      </c>
      <c r="AE2870" s="31">
        <v>45547</v>
      </c>
      <c r="AF2870"/>
      <c r="AG2870"/>
      <c r="AH2870"/>
      <c r="AI2870" s="16">
        <v>305.10000000000002</v>
      </c>
      <c r="AJ2870" s="18"/>
    </row>
    <row r="2871" spans="1:36" x14ac:dyDescent="0.25">
      <c r="A2871" s="1" t="s">
        <v>343</v>
      </c>
      <c r="B2871" s="6" t="s">
        <v>344</v>
      </c>
      <c r="C2871" s="1" t="s">
        <v>343</v>
      </c>
      <c r="D2871" s="6" t="s">
        <v>344</v>
      </c>
      <c r="E2871" s="1">
        <f>VLOOKUP(R2871,MATERIAL_MAPPING!A:B,2,FALSE)</f>
        <v>10833</v>
      </c>
      <c r="F2871" s="6" t="str">
        <f t="shared" si="133"/>
        <v>I1</v>
      </c>
      <c r="G2871" s="6" t="str">
        <f>VLOOKUP(X2871,STORAGE_UNIT_TYPE_MAPPING!A:B,2,FALSE)</f>
        <v>NPALLET-I1</v>
      </c>
      <c r="H2871" s="6" t="str">
        <f t="shared" si="132"/>
        <v>20240916</v>
      </c>
      <c r="I2871" s="6" t="str">
        <f t="shared" si="134"/>
        <v>20251130</v>
      </c>
      <c r="J2871" s="1" t="str">
        <f>VLOOKUP(Q2871,BIN_MAPPING!A:B,2,FALSE)</f>
        <v>24-075-5</v>
      </c>
      <c r="K2871" s="27" t="s">
        <v>5238</v>
      </c>
      <c r="L2871" s="6" t="s">
        <v>342</v>
      </c>
      <c r="M2871" s="18">
        <v>115</v>
      </c>
      <c r="N2871" s="27" t="s">
        <v>20211</v>
      </c>
      <c r="O2871" s="12" t="s">
        <v>102</v>
      </c>
      <c r="P2871" t="s">
        <v>485</v>
      </c>
      <c r="Q2871" t="s">
        <v>5237</v>
      </c>
      <c r="R2871">
        <v>12596479</v>
      </c>
      <c r="S2871" t="s">
        <v>516</v>
      </c>
      <c r="T2871" s="20" t="s">
        <v>5238</v>
      </c>
      <c r="U2871" s="20" t="s">
        <v>1285</v>
      </c>
      <c r="V2871" s="16">
        <v>45991</v>
      </c>
      <c r="W2871" s="25" t="s">
        <v>489</v>
      </c>
      <c r="X2871" t="s">
        <v>495</v>
      </c>
      <c r="Y2871"/>
      <c r="Z2871"/>
      <c r="AA2871" s="18">
        <v>115</v>
      </c>
      <c r="AB2871" t="s">
        <v>342</v>
      </c>
      <c r="AD2871" s="31">
        <v>45551</v>
      </c>
      <c r="AE2871" s="31">
        <v>45551</v>
      </c>
      <c r="AF2871"/>
      <c r="AG2871"/>
      <c r="AH2871"/>
      <c r="AI2871" s="16">
        <v>70.38</v>
      </c>
      <c r="AJ2871" s="18"/>
    </row>
    <row r="2872" spans="1:36" x14ac:dyDescent="0.25">
      <c r="A2872" s="1" t="s">
        <v>343</v>
      </c>
      <c r="B2872" s="6" t="s">
        <v>344</v>
      </c>
      <c r="C2872" s="1" t="s">
        <v>343</v>
      </c>
      <c r="D2872" s="6" t="s">
        <v>344</v>
      </c>
      <c r="E2872" s="1">
        <f>VLOOKUP(R2872,MATERIAL_MAPPING!A:B,2,FALSE)</f>
        <v>10380</v>
      </c>
      <c r="F2872" s="6" t="str">
        <f t="shared" si="133"/>
        <v>I1</v>
      </c>
      <c r="G2872" s="6" t="str">
        <f>VLOOKUP(X2872,STORAGE_UNIT_TYPE_MAPPING!A:B,2,FALSE)</f>
        <v>NPALLET-I1</v>
      </c>
      <c r="H2872" s="6" t="str">
        <f t="shared" si="132"/>
        <v>20241011</v>
      </c>
      <c r="I2872" s="6" t="str">
        <f t="shared" si="134"/>
        <v>20260228</v>
      </c>
      <c r="J2872" s="1" t="str">
        <f>VLOOKUP(Q2872,BIN_MAPPING!A:B,2,FALSE)</f>
        <v>24-075-6</v>
      </c>
      <c r="K2872" s="27" t="s">
        <v>21120</v>
      </c>
      <c r="L2872" s="6" t="s">
        <v>342</v>
      </c>
      <c r="M2872" s="18">
        <v>420</v>
      </c>
      <c r="N2872" s="27" t="s">
        <v>20211</v>
      </c>
      <c r="O2872" s="12" t="s">
        <v>102</v>
      </c>
      <c r="P2872" t="s">
        <v>485</v>
      </c>
      <c r="Q2872" t="s">
        <v>5239</v>
      </c>
      <c r="R2872">
        <v>12434858</v>
      </c>
      <c r="S2872" t="s">
        <v>884</v>
      </c>
      <c r="T2872" s="20" t="s">
        <v>21120</v>
      </c>
      <c r="U2872" s="20" t="s">
        <v>21043</v>
      </c>
      <c r="V2872" s="16">
        <v>46081</v>
      </c>
      <c r="W2872" s="25" t="s">
        <v>489</v>
      </c>
      <c r="X2872" t="s">
        <v>495</v>
      </c>
      <c r="Y2872"/>
      <c r="Z2872"/>
      <c r="AA2872" s="18">
        <v>420</v>
      </c>
      <c r="AB2872" t="s">
        <v>491</v>
      </c>
      <c r="AD2872" s="31">
        <v>45576</v>
      </c>
      <c r="AE2872" s="31">
        <v>45576</v>
      </c>
      <c r="AF2872"/>
      <c r="AG2872"/>
      <c r="AH2872"/>
      <c r="AI2872" s="16">
        <v>567</v>
      </c>
      <c r="AJ2872" s="18"/>
    </row>
    <row r="2873" spans="1:36" x14ac:dyDescent="0.25">
      <c r="A2873" s="1" t="s">
        <v>343</v>
      </c>
      <c r="B2873" s="6" t="s">
        <v>344</v>
      </c>
      <c r="C2873" s="1" t="s">
        <v>343</v>
      </c>
      <c r="D2873" s="6" t="s">
        <v>344</v>
      </c>
      <c r="E2873" s="1">
        <f>VLOOKUP(R2873,MATERIAL_MAPPING!A:B,2,FALSE)</f>
        <v>9550</v>
      </c>
      <c r="F2873" s="6" t="str">
        <f t="shared" si="133"/>
        <v>I1</v>
      </c>
      <c r="G2873" s="6" t="str">
        <f>VLOOKUP(X2873,STORAGE_UNIT_TYPE_MAPPING!A:B,2,FALSE)</f>
        <v>NPALLET-I1</v>
      </c>
      <c r="H2873" s="6" t="str">
        <f t="shared" si="132"/>
        <v>20240829</v>
      </c>
      <c r="I2873" s="6" t="str">
        <f t="shared" si="134"/>
        <v>20250430</v>
      </c>
      <c r="J2873" s="1" t="str">
        <f>VLOOKUP(Q2873,BIN_MAPPING!A:B,2,FALSE)</f>
        <v>24-075-7</v>
      </c>
      <c r="K2873" s="27" t="s">
        <v>5241</v>
      </c>
      <c r="L2873" s="6" t="s">
        <v>342</v>
      </c>
      <c r="M2873" s="18">
        <v>50</v>
      </c>
      <c r="N2873" s="27" t="s">
        <v>20211</v>
      </c>
      <c r="O2873" s="12" t="s">
        <v>102</v>
      </c>
      <c r="P2873" t="s">
        <v>485</v>
      </c>
      <c r="Q2873" t="s">
        <v>5240</v>
      </c>
      <c r="R2873">
        <v>12576264</v>
      </c>
      <c r="S2873" t="s">
        <v>2239</v>
      </c>
      <c r="T2873" s="20" t="s">
        <v>5241</v>
      </c>
      <c r="U2873" s="20" t="s">
        <v>3686</v>
      </c>
      <c r="V2873" s="16">
        <v>45777</v>
      </c>
      <c r="W2873" s="25" t="s">
        <v>489</v>
      </c>
      <c r="X2873" t="s">
        <v>490</v>
      </c>
      <c r="Y2873"/>
      <c r="Z2873"/>
      <c r="AA2873" s="18">
        <v>50</v>
      </c>
      <c r="AB2873" t="s">
        <v>342</v>
      </c>
      <c r="AD2873" s="31">
        <v>45533</v>
      </c>
      <c r="AE2873" s="31">
        <v>45533</v>
      </c>
      <c r="AF2873"/>
      <c r="AG2873"/>
      <c r="AH2873"/>
      <c r="AI2873" s="16">
        <v>210.4</v>
      </c>
      <c r="AJ2873" s="18"/>
    </row>
    <row r="2874" spans="1:36" x14ac:dyDescent="0.25">
      <c r="A2874" s="1" t="s">
        <v>343</v>
      </c>
      <c r="B2874" s="6" t="s">
        <v>344</v>
      </c>
      <c r="C2874" s="1" t="s">
        <v>343</v>
      </c>
      <c r="D2874" s="6" t="s">
        <v>344</v>
      </c>
      <c r="E2874" s="1">
        <f>VLOOKUP(R2874,MATERIAL_MAPPING!A:B,2,FALSE)</f>
        <v>10572</v>
      </c>
      <c r="F2874" s="6" t="str">
        <f t="shared" si="133"/>
        <v>I1</v>
      </c>
      <c r="G2874" s="6" t="str">
        <f>VLOOKUP(X2874,STORAGE_UNIT_TYPE_MAPPING!A:B,2,FALSE)</f>
        <v>NPALLET-I1</v>
      </c>
      <c r="H2874" s="6" t="str">
        <f t="shared" si="132"/>
        <v>20240912</v>
      </c>
      <c r="I2874" s="6" t="str">
        <f t="shared" si="134"/>
        <v>20260228</v>
      </c>
      <c r="J2874" s="1" t="str">
        <f>VLOOKUP(Q2874,BIN_MAPPING!A:B,2,FALSE)</f>
        <v>24-075-8</v>
      </c>
      <c r="K2874" s="27" t="s">
        <v>21121</v>
      </c>
      <c r="L2874" s="6" t="s">
        <v>342</v>
      </c>
      <c r="M2874" s="18">
        <v>97</v>
      </c>
      <c r="N2874" s="27" t="s">
        <v>20211</v>
      </c>
      <c r="O2874" s="12" t="s">
        <v>102</v>
      </c>
      <c r="P2874" t="s">
        <v>485</v>
      </c>
      <c r="Q2874" t="s">
        <v>5242</v>
      </c>
      <c r="R2874">
        <v>12502461</v>
      </c>
      <c r="S2874" t="s">
        <v>1529</v>
      </c>
      <c r="T2874" s="20" t="s">
        <v>21121</v>
      </c>
      <c r="U2874" s="20" t="s">
        <v>1514</v>
      </c>
      <c r="V2874" s="16">
        <v>46081</v>
      </c>
      <c r="W2874" s="25" t="s">
        <v>489</v>
      </c>
      <c r="X2874" t="s">
        <v>495</v>
      </c>
      <c r="Y2874"/>
      <c r="Z2874"/>
      <c r="AA2874" s="18">
        <v>97</v>
      </c>
      <c r="AB2874" t="s">
        <v>342</v>
      </c>
      <c r="AD2874" s="31">
        <v>45547</v>
      </c>
      <c r="AE2874" s="31">
        <v>45547</v>
      </c>
      <c r="AF2874"/>
      <c r="AG2874"/>
      <c r="AH2874"/>
      <c r="AI2874" s="16">
        <v>263.83999999999997</v>
      </c>
      <c r="AJ2874" s="18"/>
    </row>
    <row r="2875" spans="1:36" x14ac:dyDescent="0.25">
      <c r="A2875" s="1" t="s">
        <v>343</v>
      </c>
      <c r="B2875" s="6" t="s">
        <v>344</v>
      </c>
      <c r="C2875" s="1" t="s">
        <v>343</v>
      </c>
      <c r="D2875" s="6" t="s">
        <v>344</v>
      </c>
      <c r="E2875" s="1">
        <f>VLOOKUP(R2875,MATERIAL_MAPPING!A:B,2,FALSE)</f>
        <v>9676</v>
      </c>
      <c r="F2875" s="6" t="str">
        <f t="shared" si="133"/>
        <v>I1</v>
      </c>
      <c r="G2875" s="6" t="str">
        <f>VLOOKUP(X2875,STORAGE_UNIT_TYPE_MAPPING!A:B,2,FALSE)</f>
        <v>NPALLET-I1</v>
      </c>
      <c r="H2875" s="6" t="str">
        <f t="shared" si="132"/>
        <v>20240923</v>
      </c>
      <c r="I2875" s="6" t="str">
        <f t="shared" si="134"/>
        <v>20250930</v>
      </c>
      <c r="J2875" s="1" t="str">
        <f>VLOOKUP(Q2875,BIN_MAPPING!A:B,2,FALSE)</f>
        <v>24-076-1</v>
      </c>
      <c r="K2875" s="27" t="s">
        <v>19125</v>
      </c>
      <c r="L2875" s="6" t="s">
        <v>342</v>
      </c>
      <c r="M2875" s="18">
        <v>77</v>
      </c>
      <c r="N2875" s="27" t="s">
        <v>20211</v>
      </c>
      <c r="O2875" s="12" t="s">
        <v>102</v>
      </c>
      <c r="P2875" t="s">
        <v>9197</v>
      </c>
      <c r="Q2875" t="s">
        <v>9757</v>
      </c>
      <c r="R2875">
        <v>12586316</v>
      </c>
      <c r="S2875" t="s">
        <v>9758</v>
      </c>
      <c r="T2875" s="20" t="s">
        <v>19125</v>
      </c>
      <c r="U2875" s="20" t="s">
        <v>19126</v>
      </c>
      <c r="V2875" s="16">
        <v>45930</v>
      </c>
      <c r="W2875" s="25" t="s">
        <v>489</v>
      </c>
      <c r="X2875" t="s">
        <v>490</v>
      </c>
      <c r="Y2875"/>
      <c r="Z2875"/>
      <c r="AA2875" s="18">
        <v>77</v>
      </c>
      <c r="AB2875" t="s">
        <v>342</v>
      </c>
      <c r="AD2875" s="31">
        <v>45558</v>
      </c>
      <c r="AE2875" s="31">
        <v>45558</v>
      </c>
      <c r="AF2875"/>
      <c r="AG2875"/>
      <c r="AH2875"/>
      <c r="AI2875" s="16">
        <v>78.271000000000001</v>
      </c>
      <c r="AJ2875" s="18"/>
    </row>
    <row r="2876" spans="1:36" x14ac:dyDescent="0.25">
      <c r="A2876" s="1" t="s">
        <v>343</v>
      </c>
      <c r="B2876" s="6" t="s">
        <v>344</v>
      </c>
      <c r="C2876" s="1" t="s">
        <v>343</v>
      </c>
      <c r="D2876" s="6" t="s">
        <v>344</v>
      </c>
      <c r="E2876" s="1">
        <f>VLOOKUP(R2876,MATERIAL_MAPPING!A:B,2,FALSE)</f>
        <v>10452</v>
      </c>
      <c r="F2876" s="6" t="str">
        <f t="shared" si="133"/>
        <v>I1</v>
      </c>
      <c r="G2876" s="6" t="str">
        <f>VLOOKUP(X2876,STORAGE_UNIT_TYPE_MAPPING!A:B,2,FALSE)</f>
        <v>NPALLET-I1</v>
      </c>
      <c r="H2876" s="6" t="str">
        <f t="shared" si="132"/>
        <v>20240904</v>
      </c>
      <c r="I2876" s="6" t="str">
        <f t="shared" si="134"/>
        <v>20260831</v>
      </c>
      <c r="J2876" s="1" t="str">
        <f>VLOOKUP(Q2876,BIN_MAPPING!A:B,2,FALSE)</f>
        <v>24-076-2</v>
      </c>
      <c r="K2876" s="27" t="s">
        <v>5244</v>
      </c>
      <c r="L2876" s="6" t="s">
        <v>342</v>
      </c>
      <c r="M2876" s="18">
        <v>60</v>
      </c>
      <c r="N2876" s="27" t="s">
        <v>20211</v>
      </c>
      <c r="O2876" s="12" t="s">
        <v>102</v>
      </c>
      <c r="P2876" t="s">
        <v>485</v>
      </c>
      <c r="Q2876" t="s">
        <v>5243</v>
      </c>
      <c r="R2876">
        <v>12448260</v>
      </c>
      <c r="S2876" t="s">
        <v>761</v>
      </c>
      <c r="T2876" s="20" t="s">
        <v>5244</v>
      </c>
      <c r="U2876" s="20" t="s">
        <v>762</v>
      </c>
      <c r="V2876" s="16">
        <v>46265</v>
      </c>
      <c r="W2876" s="25" t="s">
        <v>489</v>
      </c>
      <c r="X2876" t="s">
        <v>495</v>
      </c>
      <c r="Y2876"/>
      <c r="Z2876"/>
      <c r="AA2876" s="18">
        <v>60</v>
      </c>
      <c r="AB2876" t="s">
        <v>491</v>
      </c>
      <c r="AD2876" s="31">
        <v>45539</v>
      </c>
      <c r="AE2876" s="31">
        <v>45539</v>
      </c>
      <c r="AF2876"/>
      <c r="AG2876"/>
      <c r="AH2876"/>
      <c r="AI2876" s="16">
        <v>600</v>
      </c>
      <c r="AJ2876" s="18"/>
    </row>
    <row r="2877" spans="1:36" x14ac:dyDescent="0.25">
      <c r="A2877" s="1" t="s">
        <v>343</v>
      </c>
      <c r="B2877" s="6" t="s">
        <v>344</v>
      </c>
      <c r="C2877" s="1" t="s">
        <v>343</v>
      </c>
      <c r="D2877" s="6" t="s">
        <v>344</v>
      </c>
      <c r="E2877" s="1">
        <f>VLOOKUP(R2877,MATERIAL_MAPPING!A:B,2,FALSE)</f>
        <v>10833</v>
      </c>
      <c r="F2877" s="6" t="str">
        <f t="shared" si="133"/>
        <v>I1</v>
      </c>
      <c r="G2877" s="6" t="str">
        <f>VLOOKUP(X2877,STORAGE_UNIT_TYPE_MAPPING!A:B,2,FALSE)</f>
        <v>NPALLET-I1</v>
      </c>
      <c r="H2877" s="6" t="str">
        <f t="shared" si="132"/>
        <v>20240916</v>
      </c>
      <c r="I2877" s="6" t="str">
        <f t="shared" si="134"/>
        <v>20251130</v>
      </c>
      <c r="J2877" s="1" t="str">
        <f>VLOOKUP(Q2877,BIN_MAPPING!A:B,2,FALSE)</f>
        <v>24-076-3</v>
      </c>
      <c r="K2877" s="27" t="s">
        <v>5246</v>
      </c>
      <c r="L2877" s="6" t="s">
        <v>342</v>
      </c>
      <c r="M2877" s="18">
        <v>115</v>
      </c>
      <c r="N2877" s="27" t="s">
        <v>20211</v>
      </c>
      <c r="O2877" s="12" t="s">
        <v>102</v>
      </c>
      <c r="P2877" t="s">
        <v>485</v>
      </c>
      <c r="Q2877" t="s">
        <v>5245</v>
      </c>
      <c r="R2877">
        <v>12596479</v>
      </c>
      <c r="S2877" t="s">
        <v>516</v>
      </c>
      <c r="T2877" s="20" t="s">
        <v>5246</v>
      </c>
      <c r="U2877" s="20" t="s">
        <v>1285</v>
      </c>
      <c r="V2877" s="16">
        <v>45991</v>
      </c>
      <c r="W2877" s="25" t="s">
        <v>489</v>
      </c>
      <c r="X2877" t="s">
        <v>495</v>
      </c>
      <c r="Y2877"/>
      <c r="Z2877"/>
      <c r="AA2877" s="18">
        <v>115</v>
      </c>
      <c r="AB2877" t="s">
        <v>342</v>
      </c>
      <c r="AD2877" s="31">
        <v>45551</v>
      </c>
      <c r="AE2877" s="31">
        <v>45551</v>
      </c>
      <c r="AF2877"/>
      <c r="AG2877"/>
      <c r="AH2877"/>
      <c r="AI2877" s="16">
        <v>70.38</v>
      </c>
      <c r="AJ2877" s="18"/>
    </row>
    <row r="2878" spans="1:36" x14ac:dyDescent="0.25">
      <c r="A2878" s="1" t="s">
        <v>343</v>
      </c>
      <c r="B2878" s="6" t="s">
        <v>344</v>
      </c>
      <c r="C2878" s="1" t="s">
        <v>343</v>
      </c>
      <c r="D2878" s="6" t="s">
        <v>344</v>
      </c>
      <c r="E2878" s="1">
        <f>VLOOKUP(R2878,MATERIAL_MAPPING!A:B,2,FALSE)</f>
        <v>10468</v>
      </c>
      <c r="F2878" s="6" t="str">
        <f t="shared" si="133"/>
        <v>I1</v>
      </c>
      <c r="G2878" s="6" t="str">
        <f>VLOOKUP(X2878,STORAGE_UNIT_TYPE_MAPPING!A:B,2,FALSE)</f>
        <v>NPALLET-I1</v>
      </c>
      <c r="H2878" s="6" t="str">
        <f t="shared" si="132"/>
        <v>20241007</v>
      </c>
      <c r="I2878" s="6" t="str">
        <f t="shared" si="134"/>
        <v>20260331</v>
      </c>
      <c r="J2878" s="1" t="str">
        <f>VLOOKUP(Q2878,BIN_MAPPING!A:B,2,FALSE)</f>
        <v>24-076-4</v>
      </c>
      <c r="K2878" s="27" t="s">
        <v>21122</v>
      </c>
      <c r="L2878" s="6" t="s">
        <v>342</v>
      </c>
      <c r="M2878" s="18">
        <v>165</v>
      </c>
      <c r="N2878" s="27" t="s">
        <v>20211</v>
      </c>
      <c r="O2878" s="12" t="s">
        <v>102</v>
      </c>
      <c r="P2878" t="s">
        <v>485</v>
      </c>
      <c r="Q2878" t="s">
        <v>5247</v>
      </c>
      <c r="R2878">
        <v>12464640</v>
      </c>
      <c r="S2878" t="s">
        <v>823</v>
      </c>
      <c r="T2878" s="20" t="s">
        <v>21122</v>
      </c>
      <c r="U2878" s="20" t="s">
        <v>20554</v>
      </c>
      <c r="V2878" s="16">
        <v>46112</v>
      </c>
      <c r="W2878" s="25" t="s">
        <v>489</v>
      </c>
      <c r="X2878" t="s">
        <v>495</v>
      </c>
      <c r="Y2878"/>
      <c r="Z2878"/>
      <c r="AA2878" s="18">
        <v>165</v>
      </c>
      <c r="AB2878" t="s">
        <v>342</v>
      </c>
      <c r="AD2878" s="31">
        <v>45572</v>
      </c>
      <c r="AE2878" s="31">
        <v>45572</v>
      </c>
      <c r="AF2878"/>
      <c r="AG2878"/>
      <c r="AH2878"/>
      <c r="AI2878" s="16">
        <v>346.5</v>
      </c>
      <c r="AJ2878" s="18"/>
    </row>
    <row r="2879" spans="1:36" x14ac:dyDescent="0.25">
      <c r="A2879" s="1" t="s">
        <v>343</v>
      </c>
      <c r="B2879" s="6" t="s">
        <v>344</v>
      </c>
      <c r="C2879" s="1" t="s">
        <v>343</v>
      </c>
      <c r="D2879" s="6" t="s">
        <v>344</v>
      </c>
      <c r="E2879" s="1">
        <f>VLOOKUP(R2879,MATERIAL_MAPPING!A:B,2,FALSE)</f>
        <v>9413</v>
      </c>
      <c r="F2879" s="6" t="str">
        <f t="shared" si="133"/>
        <v>I1</v>
      </c>
      <c r="G2879" s="6" t="str">
        <f>VLOOKUP(X2879,STORAGE_UNIT_TYPE_MAPPING!A:B,2,FALSE)</f>
        <v>NPALLET-I1</v>
      </c>
      <c r="H2879" s="6" t="str">
        <f t="shared" si="132"/>
        <v>20241010</v>
      </c>
      <c r="I2879" s="6" t="str">
        <f t="shared" si="134"/>
        <v>20250731</v>
      </c>
      <c r="J2879" s="1" t="str">
        <f>VLOOKUP(Q2879,BIN_MAPPING!A:B,2,FALSE)</f>
        <v>24-076-5</v>
      </c>
      <c r="K2879" s="27" t="s">
        <v>21123</v>
      </c>
      <c r="L2879" s="6" t="s">
        <v>342</v>
      </c>
      <c r="M2879" s="18">
        <v>248</v>
      </c>
      <c r="N2879" s="27" t="s">
        <v>20211</v>
      </c>
      <c r="O2879" s="12" t="s">
        <v>102</v>
      </c>
      <c r="P2879" t="s">
        <v>485</v>
      </c>
      <c r="Q2879" t="s">
        <v>5249</v>
      </c>
      <c r="R2879">
        <v>12565424</v>
      </c>
      <c r="S2879" t="s">
        <v>20199</v>
      </c>
      <c r="T2879" s="20" t="s">
        <v>21123</v>
      </c>
      <c r="U2879" s="20" t="s">
        <v>21124</v>
      </c>
      <c r="V2879" s="16">
        <v>45869</v>
      </c>
      <c r="W2879" s="25" t="s">
        <v>489</v>
      </c>
      <c r="X2879" t="s">
        <v>490</v>
      </c>
      <c r="Y2879"/>
      <c r="Z2879"/>
      <c r="AA2879" s="18">
        <v>248</v>
      </c>
      <c r="AB2879" t="s">
        <v>342</v>
      </c>
      <c r="AD2879" s="31">
        <v>45575</v>
      </c>
      <c r="AE2879" s="31">
        <v>45575</v>
      </c>
      <c r="AF2879"/>
      <c r="AG2879"/>
      <c r="AH2879"/>
      <c r="AI2879" s="16">
        <v>267.59199999999998</v>
      </c>
      <c r="AJ2879" s="18"/>
    </row>
    <row r="2880" spans="1:36" x14ac:dyDescent="0.25">
      <c r="A2880" s="1" t="s">
        <v>343</v>
      </c>
      <c r="B2880" s="6" t="s">
        <v>344</v>
      </c>
      <c r="C2880" s="1" t="s">
        <v>343</v>
      </c>
      <c r="D2880" s="6" t="s">
        <v>344</v>
      </c>
      <c r="E2880" s="1">
        <f>VLOOKUP(R2880,MATERIAL_MAPPING!A:B,2,FALSE)</f>
        <v>10527</v>
      </c>
      <c r="F2880" s="6" t="str">
        <f t="shared" si="133"/>
        <v>I1</v>
      </c>
      <c r="G2880" s="6" t="str">
        <f>VLOOKUP(X2880,STORAGE_UNIT_TYPE_MAPPING!A:B,2,FALSE)</f>
        <v>NPALLET-I1</v>
      </c>
      <c r="H2880" s="6" t="str">
        <f t="shared" si="132"/>
        <v>20240912</v>
      </c>
      <c r="I2880" s="6" t="str">
        <f t="shared" si="134"/>
        <v>20250731</v>
      </c>
      <c r="J2880" s="1" t="str">
        <f>VLOOKUP(Q2880,BIN_MAPPING!A:B,2,FALSE)</f>
        <v>24-076-6</v>
      </c>
      <c r="K2880" s="27" t="s">
        <v>5253</v>
      </c>
      <c r="L2880" s="6" t="s">
        <v>342</v>
      </c>
      <c r="M2880" s="18">
        <v>27</v>
      </c>
      <c r="N2880" s="27" t="s">
        <v>20211</v>
      </c>
      <c r="O2880" s="12" t="s">
        <v>102</v>
      </c>
      <c r="P2880" t="s">
        <v>485</v>
      </c>
      <c r="Q2880" t="s">
        <v>5252</v>
      </c>
      <c r="R2880">
        <v>12484161</v>
      </c>
      <c r="S2880" t="s">
        <v>1563</v>
      </c>
      <c r="T2880" s="20" t="s">
        <v>5253</v>
      </c>
      <c r="U2880" s="20" t="s">
        <v>2756</v>
      </c>
      <c r="V2880" s="16">
        <v>45869</v>
      </c>
      <c r="W2880" s="25" t="s">
        <v>489</v>
      </c>
      <c r="X2880" t="s">
        <v>495</v>
      </c>
      <c r="Y2880"/>
      <c r="Z2880"/>
      <c r="AA2880" s="18">
        <v>27</v>
      </c>
      <c r="AB2880" t="s">
        <v>342</v>
      </c>
      <c r="AD2880" s="31">
        <v>45547</v>
      </c>
      <c r="AE2880" s="31">
        <v>45547</v>
      </c>
      <c r="AF2880"/>
      <c r="AG2880"/>
      <c r="AH2880"/>
      <c r="AI2880" s="16">
        <v>305.10000000000002</v>
      </c>
      <c r="AJ2880" s="18"/>
    </row>
    <row r="2881" spans="1:36" x14ac:dyDescent="0.25">
      <c r="A2881" s="1" t="s">
        <v>343</v>
      </c>
      <c r="B2881" s="6" t="s">
        <v>344</v>
      </c>
      <c r="C2881" s="1" t="s">
        <v>343</v>
      </c>
      <c r="D2881" s="6" t="s">
        <v>344</v>
      </c>
      <c r="E2881" s="1">
        <f>VLOOKUP(R2881,MATERIAL_MAPPING!A:B,2,FALSE)</f>
        <v>10382</v>
      </c>
      <c r="F2881" s="6" t="str">
        <f t="shared" si="133"/>
        <v>I1</v>
      </c>
      <c r="G2881" s="6" t="str">
        <f>VLOOKUP(X2881,STORAGE_UNIT_TYPE_MAPPING!A:B,2,FALSE)</f>
        <v>NPALLET-I1</v>
      </c>
      <c r="H2881" s="6" t="str">
        <f t="shared" si="132"/>
        <v>20240927</v>
      </c>
      <c r="I2881" s="6" t="str">
        <f t="shared" si="134"/>
        <v>20260331</v>
      </c>
      <c r="J2881" s="1" t="str">
        <f>VLOOKUP(Q2881,BIN_MAPPING!A:B,2,FALSE)</f>
        <v>24-076-7</v>
      </c>
      <c r="K2881" s="27" t="s">
        <v>19129</v>
      </c>
      <c r="L2881" s="6" t="s">
        <v>342</v>
      </c>
      <c r="M2881" s="18">
        <v>125</v>
      </c>
      <c r="N2881" s="27" t="s">
        <v>20211</v>
      </c>
      <c r="O2881" s="12" t="s">
        <v>102</v>
      </c>
      <c r="P2881" t="s">
        <v>485</v>
      </c>
      <c r="Q2881" t="s">
        <v>5254</v>
      </c>
      <c r="R2881">
        <v>12426423</v>
      </c>
      <c r="S2881" t="s">
        <v>2332</v>
      </c>
      <c r="T2881" s="20" t="s">
        <v>19129</v>
      </c>
      <c r="U2881" s="20" t="s">
        <v>3490</v>
      </c>
      <c r="V2881" s="16">
        <v>46112</v>
      </c>
      <c r="W2881" s="25" t="s">
        <v>489</v>
      </c>
      <c r="X2881" t="s">
        <v>495</v>
      </c>
      <c r="Y2881"/>
      <c r="Z2881"/>
      <c r="AA2881" s="18">
        <v>125</v>
      </c>
      <c r="AB2881" t="s">
        <v>342</v>
      </c>
      <c r="AD2881" s="31">
        <v>45562</v>
      </c>
      <c r="AE2881" s="31">
        <v>45562</v>
      </c>
      <c r="AF2881"/>
      <c r="AG2881"/>
      <c r="AH2881"/>
      <c r="AI2881" s="16">
        <v>170</v>
      </c>
      <c r="AJ2881" s="18"/>
    </row>
    <row r="2882" spans="1:36" x14ac:dyDescent="0.25">
      <c r="A2882" s="1" t="s">
        <v>343</v>
      </c>
      <c r="B2882" s="6" t="s">
        <v>344</v>
      </c>
      <c r="C2882" s="1" t="s">
        <v>343</v>
      </c>
      <c r="D2882" s="6" t="s">
        <v>344</v>
      </c>
      <c r="E2882" s="1">
        <f>VLOOKUP(R2882,MATERIAL_MAPPING!A:B,2,FALSE)</f>
        <v>10743</v>
      </c>
      <c r="F2882" s="6" t="str">
        <f t="shared" si="133"/>
        <v>I1</v>
      </c>
      <c r="G2882" s="6" t="str">
        <f>VLOOKUP(X2882,STORAGE_UNIT_TYPE_MAPPING!A:B,2,FALSE)</f>
        <v>NPALLET-I1</v>
      </c>
      <c r="H2882" s="6" t="str">
        <f t="shared" ref="H2882:H2945" si="135">TEXT(AE2882,"yyyymmdd")</f>
        <v>20241003</v>
      </c>
      <c r="I2882" s="6" t="str">
        <f t="shared" si="134"/>
        <v>20260930</v>
      </c>
      <c r="J2882" s="1" t="str">
        <f>VLOOKUP(Q2882,BIN_MAPPING!A:B,2,FALSE)</f>
        <v>24-076-8</v>
      </c>
      <c r="K2882" s="27" t="s">
        <v>19130</v>
      </c>
      <c r="L2882" s="6" t="s">
        <v>342</v>
      </c>
      <c r="M2882" s="18">
        <v>105</v>
      </c>
      <c r="N2882" s="27" t="s">
        <v>20211</v>
      </c>
      <c r="O2882" s="12" t="s">
        <v>102</v>
      </c>
      <c r="P2882" t="s">
        <v>485</v>
      </c>
      <c r="Q2882" t="s">
        <v>5255</v>
      </c>
      <c r="R2882">
        <v>12572397</v>
      </c>
      <c r="S2882" t="s">
        <v>18003</v>
      </c>
      <c r="T2882" s="20" t="s">
        <v>19130</v>
      </c>
      <c r="U2882" s="20" t="s">
        <v>18194</v>
      </c>
      <c r="V2882" s="16">
        <v>46295</v>
      </c>
      <c r="W2882" s="25" t="s">
        <v>489</v>
      </c>
      <c r="X2882" t="s">
        <v>495</v>
      </c>
      <c r="Y2882"/>
      <c r="Z2882"/>
      <c r="AA2882" s="18">
        <v>105</v>
      </c>
      <c r="AB2882" t="s">
        <v>342</v>
      </c>
      <c r="AD2882" s="31">
        <v>45568</v>
      </c>
      <c r="AE2882" s="31">
        <v>45568</v>
      </c>
      <c r="AF2882"/>
      <c r="AG2882"/>
      <c r="AH2882"/>
      <c r="AI2882" s="16">
        <v>567</v>
      </c>
      <c r="AJ2882" s="18"/>
    </row>
    <row r="2883" spans="1:36" x14ac:dyDescent="0.25">
      <c r="A2883" s="1" t="s">
        <v>343</v>
      </c>
      <c r="B2883" s="6" t="s">
        <v>344</v>
      </c>
      <c r="C2883" s="1" t="s">
        <v>343</v>
      </c>
      <c r="D2883" s="6" t="s">
        <v>344</v>
      </c>
      <c r="E2883" s="1">
        <f>VLOOKUP(R2883,MATERIAL_MAPPING!A:B,2,FALSE)</f>
        <v>10908</v>
      </c>
      <c r="F2883" s="6" t="str">
        <f t="shared" ref="F2883:F2946" si="136">RIGHT(G2883,2)</f>
        <v>I1</v>
      </c>
      <c r="G2883" s="6" t="str">
        <f>VLOOKUP(X2883,STORAGE_UNIT_TYPE_MAPPING!A:B,2,FALSE)</f>
        <v>NPALLET-I1</v>
      </c>
      <c r="H2883" s="6" t="str">
        <f t="shared" si="135"/>
        <v>20240930</v>
      </c>
      <c r="I2883" s="6" t="str">
        <f t="shared" ref="I2883:I2946" si="137">TEXT(V2883,"yyyymmdd")</f>
        <v>20250630</v>
      </c>
      <c r="J2883" s="1" t="str">
        <f>VLOOKUP(Q2883,BIN_MAPPING!A:B,2,FALSE)</f>
        <v>24-077-2</v>
      </c>
      <c r="K2883" s="27" t="s">
        <v>19131</v>
      </c>
      <c r="L2883" s="6" t="s">
        <v>342</v>
      </c>
      <c r="M2883" s="18">
        <v>75</v>
      </c>
      <c r="N2883" s="27" t="s">
        <v>20211</v>
      </c>
      <c r="O2883" s="12" t="s">
        <v>102</v>
      </c>
      <c r="P2883" t="s">
        <v>485</v>
      </c>
      <c r="Q2883" t="s">
        <v>5256</v>
      </c>
      <c r="R2883">
        <v>12461988</v>
      </c>
      <c r="S2883" t="s">
        <v>4213</v>
      </c>
      <c r="T2883" s="20" t="s">
        <v>19131</v>
      </c>
      <c r="U2883" s="20" t="s">
        <v>18234</v>
      </c>
      <c r="V2883" s="16">
        <v>45838</v>
      </c>
      <c r="W2883" s="25" t="s">
        <v>489</v>
      </c>
      <c r="X2883" t="s">
        <v>490</v>
      </c>
      <c r="Y2883"/>
      <c r="Z2883"/>
      <c r="AA2883" s="18">
        <v>75</v>
      </c>
      <c r="AB2883" t="s">
        <v>342</v>
      </c>
      <c r="AD2883" s="31">
        <v>45565</v>
      </c>
      <c r="AE2883" s="31">
        <v>45565</v>
      </c>
      <c r="AF2883"/>
      <c r="AG2883"/>
      <c r="AH2883"/>
      <c r="AI2883" s="16">
        <v>219.27699999999999</v>
      </c>
      <c r="AJ2883" s="18"/>
    </row>
    <row r="2884" spans="1:36" x14ac:dyDescent="0.25">
      <c r="A2884" s="1" t="s">
        <v>343</v>
      </c>
      <c r="B2884" s="6" t="s">
        <v>344</v>
      </c>
      <c r="C2884" s="1" t="s">
        <v>343</v>
      </c>
      <c r="D2884" s="6" t="s">
        <v>344</v>
      </c>
      <c r="E2884" s="1">
        <f>VLOOKUP(R2884,MATERIAL_MAPPING!A:B,2,FALSE)</f>
        <v>10736</v>
      </c>
      <c r="F2884" s="6" t="str">
        <f t="shared" si="136"/>
        <v>I1</v>
      </c>
      <c r="G2884" s="6" t="str">
        <f>VLOOKUP(X2884,STORAGE_UNIT_TYPE_MAPPING!A:B,2,FALSE)</f>
        <v>NPALLET-I1</v>
      </c>
      <c r="H2884" s="6" t="str">
        <f t="shared" si="135"/>
        <v>20240927</v>
      </c>
      <c r="I2884" s="6" t="str">
        <f t="shared" si="137"/>
        <v>20260731</v>
      </c>
      <c r="J2884" s="1" t="str">
        <f>VLOOKUP(Q2884,BIN_MAPPING!A:B,2,FALSE)</f>
        <v>24-077-3</v>
      </c>
      <c r="K2884" s="27" t="s">
        <v>19132</v>
      </c>
      <c r="L2884" s="6" t="s">
        <v>342</v>
      </c>
      <c r="M2884" s="18">
        <v>105</v>
      </c>
      <c r="N2884" s="27" t="s">
        <v>20211</v>
      </c>
      <c r="O2884" s="12" t="s">
        <v>102</v>
      </c>
      <c r="P2884" t="s">
        <v>485</v>
      </c>
      <c r="Q2884" t="s">
        <v>5257</v>
      </c>
      <c r="R2884">
        <v>12573510</v>
      </c>
      <c r="S2884" t="s">
        <v>4575</v>
      </c>
      <c r="T2884" s="20" t="s">
        <v>19132</v>
      </c>
      <c r="U2884" s="20" t="s">
        <v>18012</v>
      </c>
      <c r="V2884" s="16">
        <v>46234</v>
      </c>
      <c r="W2884" s="25" t="s">
        <v>489</v>
      </c>
      <c r="X2884" t="s">
        <v>495</v>
      </c>
      <c r="Y2884"/>
      <c r="Z2884"/>
      <c r="AA2884" s="18">
        <v>105</v>
      </c>
      <c r="AB2884" t="s">
        <v>342</v>
      </c>
      <c r="AD2884" s="31">
        <v>45562</v>
      </c>
      <c r="AE2884" s="31">
        <v>45562</v>
      </c>
      <c r="AF2884"/>
      <c r="AG2884"/>
      <c r="AH2884"/>
      <c r="AI2884" s="16">
        <v>508.2</v>
      </c>
      <c r="AJ2884" s="18"/>
    </row>
    <row r="2885" spans="1:36" x14ac:dyDescent="0.25">
      <c r="A2885" s="1" t="s">
        <v>343</v>
      </c>
      <c r="B2885" s="6" t="s">
        <v>344</v>
      </c>
      <c r="C2885" s="1" t="s">
        <v>343</v>
      </c>
      <c r="D2885" s="6" t="s">
        <v>344</v>
      </c>
      <c r="E2885" s="1">
        <f>VLOOKUP(R2885,MATERIAL_MAPPING!A:B,2,FALSE)</f>
        <v>10429</v>
      </c>
      <c r="F2885" s="6" t="str">
        <f t="shared" si="136"/>
        <v>I1</v>
      </c>
      <c r="G2885" s="6" t="str">
        <f>VLOOKUP(X2885,STORAGE_UNIT_TYPE_MAPPING!A:B,2,FALSE)</f>
        <v>NPALLET-I1</v>
      </c>
      <c r="H2885" s="6" t="str">
        <f t="shared" si="135"/>
        <v>20241007</v>
      </c>
      <c r="I2885" s="6" t="str">
        <f t="shared" si="137"/>
        <v>20260331</v>
      </c>
      <c r="J2885" s="1" t="str">
        <f>VLOOKUP(Q2885,BIN_MAPPING!A:B,2,FALSE)</f>
        <v>24-077-4</v>
      </c>
      <c r="K2885" s="27" t="s">
        <v>21125</v>
      </c>
      <c r="L2885" s="6" t="s">
        <v>342</v>
      </c>
      <c r="M2885" s="18">
        <v>115</v>
      </c>
      <c r="N2885" s="27" t="s">
        <v>20211</v>
      </c>
      <c r="O2885" s="12" t="s">
        <v>102</v>
      </c>
      <c r="P2885" t="s">
        <v>485</v>
      </c>
      <c r="Q2885" t="s">
        <v>5258</v>
      </c>
      <c r="R2885">
        <v>12452299</v>
      </c>
      <c r="S2885" t="s">
        <v>1840</v>
      </c>
      <c r="T2885" s="20" t="s">
        <v>21125</v>
      </c>
      <c r="U2885" s="20" t="s">
        <v>20371</v>
      </c>
      <c r="V2885" s="16">
        <v>46112</v>
      </c>
      <c r="W2885" s="25" t="s">
        <v>489</v>
      </c>
      <c r="X2885" t="s">
        <v>495</v>
      </c>
      <c r="Y2885"/>
      <c r="Z2885"/>
      <c r="AA2885" s="18">
        <v>115</v>
      </c>
      <c r="AB2885" t="s">
        <v>342</v>
      </c>
      <c r="AD2885" s="31">
        <v>45572</v>
      </c>
      <c r="AE2885" s="31">
        <v>45572</v>
      </c>
      <c r="AF2885"/>
      <c r="AG2885"/>
      <c r="AH2885"/>
      <c r="AI2885" s="16">
        <v>85.56</v>
      </c>
      <c r="AJ2885" s="18"/>
    </row>
    <row r="2886" spans="1:36" x14ac:dyDescent="0.25">
      <c r="A2886" s="1" t="s">
        <v>343</v>
      </c>
      <c r="B2886" s="6" t="s">
        <v>344</v>
      </c>
      <c r="C2886" s="1" t="s">
        <v>343</v>
      </c>
      <c r="D2886" s="6" t="s">
        <v>344</v>
      </c>
      <c r="E2886" s="1">
        <f>VLOOKUP(R2886,MATERIAL_MAPPING!A:B,2,FALSE)</f>
        <v>10666</v>
      </c>
      <c r="F2886" s="6" t="str">
        <f t="shared" si="136"/>
        <v>I1</v>
      </c>
      <c r="G2886" s="6" t="str">
        <f>VLOOKUP(X2886,STORAGE_UNIT_TYPE_MAPPING!A:B,2,FALSE)</f>
        <v>NPALLET-I1</v>
      </c>
      <c r="H2886" s="6" t="str">
        <f t="shared" si="135"/>
        <v>20240926</v>
      </c>
      <c r="I2886" s="6" t="str">
        <f t="shared" si="137"/>
        <v>20260831</v>
      </c>
      <c r="J2886" s="1" t="str">
        <f>VLOOKUP(Q2886,BIN_MAPPING!A:B,2,FALSE)</f>
        <v>24-077-5</v>
      </c>
      <c r="K2886" s="27" t="s">
        <v>19133</v>
      </c>
      <c r="L2886" s="6" t="s">
        <v>342</v>
      </c>
      <c r="M2886" s="18">
        <v>108</v>
      </c>
      <c r="N2886" s="27" t="s">
        <v>20211</v>
      </c>
      <c r="O2886" s="12" t="s">
        <v>102</v>
      </c>
      <c r="P2886" t="s">
        <v>485</v>
      </c>
      <c r="Q2886" t="s">
        <v>5259</v>
      </c>
      <c r="R2886">
        <v>12533541</v>
      </c>
      <c r="S2886" t="s">
        <v>1865</v>
      </c>
      <c r="T2886" s="20" t="s">
        <v>19133</v>
      </c>
      <c r="U2886" s="20" t="s">
        <v>19134</v>
      </c>
      <c r="V2886" s="16">
        <v>46265</v>
      </c>
      <c r="W2886" s="25" t="s">
        <v>489</v>
      </c>
      <c r="X2886" t="s">
        <v>495</v>
      </c>
      <c r="Y2886"/>
      <c r="Z2886"/>
      <c r="AA2886" s="18">
        <v>108</v>
      </c>
      <c r="AB2886" t="s">
        <v>342</v>
      </c>
      <c r="AD2886" s="31">
        <v>45561</v>
      </c>
      <c r="AE2886" s="31">
        <v>45561</v>
      </c>
      <c r="AF2886"/>
      <c r="AG2886"/>
      <c r="AH2886"/>
      <c r="AI2886" s="16">
        <v>426.6</v>
      </c>
      <c r="AJ2886" s="18"/>
    </row>
    <row r="2887" spans="1:36" x14ac:dyDescent="0.25">
      <c r="A2887" s="1" t="s">
        <v>343</v>
      </c>
      <c r="B2887" s="6" t="s">
        <v>344</v>
      </c>
      <c r="C2887" s="1" t="s">
        <v>343</v>
      </c>
      <c r="D2887" s="6" t="s">
        <v>344</v>
      </c>
      <c r="E2887" s="1">
        <f>VLOOKUP(R2887,MATERIAL_MAPPING!A:B,2,FALSE)</f>
        <v>10829</v>
      </c>
      <c r="F2887" s="6" t="str">
        <f t="shared" si="136"/>
        <v>I1</v>
      </c>
      <c r="G2887" s="6" t="str">
        <f>VLOOKUP(X2887,STORAGE_UNIT_TYPE_MAPPING!A:B,2,FALSE)</f>
        <v>NPALLET-I1</v>
      </c>
      <c r="H2887" s="6" t="str">
        <f t="shared" si="135"/>
        <v>20240930</v>
      </c>
      <c r="I2887" s="6" t="str">
        <f t="shared" si="137"/>
        <v>20250930</v>
      </c>
      <c r="J2887" s="1" t="str">
        <f>VLOOKUP(Q2887,BIN_MAPPING!A:B,2,FALSE)</f>
        <v>24-077-6</v>
      </c>
      <c r="K2887" s="27" t="s">
        <v>19135</v>
      </c>
      <c r="L2887" s="6" t="s">
        <v>342</v>
      </c>
      <c r="M2887" s="18">
        <v>115</v>
      </c>
      <c r="N2887" s="27" t="s">
        <v>20211</v>
      </c>
      <c r="O2887" s="12" t="s">
        <v>102</v>
      </c>
      <c r="P2887" t="s">
        <v>485</v>
      </c>
      <c r="Q2887" t="s">
        <v>5260</v>
      </c>
      <c r="R2887">
        <v>12596449</v>
      </c>
      <c r="S2887" t="s">
        <v>648</v>
      </c>
      <c r="T2887" s="20" t="s">
        <v>19135</v>
      </c>
      <c r="U2887" s="20" t="s">
        <v>18247</v>
      </c>
      <c r="V2887" s="16">
        <v>45930</v>
      </c>
      <c r="W2887" s="25" t="s">
        <v>489</v>
      </c>
      <c r="X2887" t="s">
        <v>495</v>
      </c>
      <c r="Y2887"/>
      <c r="Z2887"/>
      <c r="AA2887" s="18">
        <v>115</v>
      </c>
      <c r="AB2887" t="s">
        <v>342</v>
      </c>
      <c r="AD2887" s="31">
        <v>45565</v>
      </c>
      <c r="AE2887" s="31">
        <v>45565</v>
      </c>
      <c r="AF2887"/>
      <c r="AG2887"/>
      <c r="AH2887"/>
      <c r="AI2887" s="16">
        <v>97.98</v>
      </c>
      <c r="AJ2887" s="18"/>
    </row>
    <row r="2888" spans="1:36" x14ac:dyDescent="0.25">
      <c r="A2888" s="1" t="s">
        <v>343</v>
      </c>
      <c r="B2888" s="6" t="s">
        <v>344</v>
      </c>
      <c r="C2888" s="1" t="s">
        <v>343</v>
      </c>
      <c r="D2888" s="6" t="s">
        <v>344</v>
      </c>
      <c r="E2888" s="1">
        <f>VLOOKUP(R2888,MATERIAL_MAPPING!A:B,2,FALSE)</f>
        <v>10589</v>
      </c>
      <c r="F2888" s="6" t="str">
        <f t="shared" si="136"/>
        <v>I1</v>
      </c>
      <c r="G2888" s="6" t="str">
        <f>VLOOKUP(X2888,STORAGE_UNIT_TYPE_MAPPING!A:B,2,FALSE)</f>
        <v>NPALLET-I1</v>
      </c>
      <c r="H2888" s="6" t="str">
        <f t="shared" si="135"/>
        <v>20240207</v>
      </c>
      <c r="I2888" s="6" t="str">
        <f t="shared" si="137"/>
        <v>20250430</v>
      </c>
      <c r="J2888" s="1" t="str">
        <f>VLOOKUP(Q2888,BIN_MAPPING!A:B,2,FALSE)</f>
        <v>24-077-7</v>
      </c>
      <c r="K2888" s="27" t="s">
        <v>5262</v>
      </c>
      <c r="L2888" s="6" t="s">
        <v>342</v>
      </c>
      <c r="M2888" s="18">
        <v>36</v>
      </c>
      <c r="N2888" s="27" t="s">
        <v>20211</v>
      </c>
      <c r="O2888" s="12" t="s">
        <v>102</v>
      </c>
      <c r="P2888" t="s">
        <v>485</v>
      </c>
      <c r="Q2888" t="s">
        <v>5261</v>
      </c>
      <c r="R2888">
        <v>12505719</v>
      </c>
      <c r="S2888" t="s">
        <v>3504</v>
      </c>
      <c r="T2888" s="20" t="s">
        <v>5262</v>
      </c>
      <c r="U2888" s="20" t="s">
        <v>4442</v>
      </c>
      <c r="V2888" s="16">
        <v>45777</v>
      </c>
      <c r="W2888" s="25" t="s">
        <v>489</v>
      </c>
      <c r="X2888" t="s">
        <v>495</v>
      </c>
      <c r="Y2888"/>
      <c r="Z2888"/>
      <c r="AA2888" s="18">
        <v>36</v>
      </c>
      <c r="AB2888" t="s">
        <v>342</v>
      </c>
      <c r="AD2888" s="31">
        <v>45329</v>
      </c>
      <c r="AE2888" s="31">
        <v>45329</v>
      </c>
      <c r="AF2888"/>
      <c r="AG2888"/>
      <c r="AH2888"/>
      <c r="AI2888" s="16">
        <v>439.2</v>
      </c>
      <c r="AJ2888" s="18"/>
    </row>
    <row r="2889" spans="1:36" x14ac:dyDescent="0.25">
      <c r="A2889" s="1" t="s">
        <v>343</v>
      </c>
      <c r="B2889" s="6" t="s">
        <v>344</v>
      </c>
      <c r="C2889" s="1" t="s">
        <v>343</v>
      </c>
      <c r="D2889" s="6" t="s">
        <v>344</v>
      </c>
      <c r="E2889" s="1">
        <f>VLOOKUP(R2889,MATERIAL_MAPPING!A:B,2,FALSE)</f>
        <v>9854</v>
      </c>
      <c r="F2889" s="6" t="str">
        <f t="shared" si="136"/>
        <v>I1</v>
      </c>
      <c r="G2889" s="6" t="str">
        <f>VLOOKUP(X2889,STORAGE_UNIT_TYPE_MAPPING!A:B,2,FALSE)</f>
        <v>NPALLET-I1</v>
      </c>
      <c r="H2889" s="6" t="str">
        <f t="shared" si="135"/>
        <v>20240905</v>
      </c>
      <c r="I2889" s="6" t="str">
        <f t="shared" si="137"/>
        <v>20250831</v>
      </c>
      <c r="J2889" s="1" t="str">
        <f>VLOOKUP(Q2889,BIN_MAPPING!A:B,2,FALSE)</f>
        <v>24-077-8</v>
      </c>
      <c r="K2889" s="27" t="s">
        <v>5264</v>
      </c>
      <c r="L2889" s="6" t="s">
        <v>342</v>
      </c>
      <c r="M2889" s="18">
        <v>24</v>
      </c>
      <c r="N2889" s="27" t="s">
        <v>20211</v>
      </c>
      <c r="O2889" s="12" t="s">
        <v>102</v>
      </c>
      <c r="P2889" t="s">
        <v>485</v>
      </c>
      <c r="Q2889" t="s">
        <v>5263</v>
      </c>
      <c r="R2889">
        <v>12598732</v>
      </c>
      <c r="S2889" t="s">
        <v>748</v>
      </c>
      <c r="T2889" s="20" t="s">
        <v>5264</v>
      </c>
      <c r="U2889" s="20" t="s">
        <v>1241</v>
      </c>
      <c r="V2889" s="16">
        <v>45900</v>
      </c>
      <c r="W2889" s="25" t="s">
        <v>489</v>
      </c>
      <c r="X2889" t="s">
        <v>490</v>
      </c>
      <c r="Y2889"/>
      <c r="Z2889"/>
      <c r="AA2889" s="18">
        <v>24</v>
      </c>
      <c r="AB2889" t="s">
        <v>342</v>
      </c>
      <c r="AD2889" s="31">
        <v>45540</v>
      </c>
      <c r="AE2889" s="31">
        <v>45540</v>
      </c>
      <c r="AF2889"/>
      <c r="AG2889"/>
      <c r="AH2889"/>
      <c r="AI2889" s="16">
        <v>152.82</v>
      </c>
      <c r="AJ2889" s="18"/>
    </row>
    <row r="2890" spans="1:36" x14ac:dyDescent="0.25">
      <c r="A2890" s="1" t="s">
        <v>343</v>
      </c>
      <c r="B2890" s="6" t="s">
        <v>344</v>
      </c>
      <c r="C2890" s="1" t="s">
        <v>343</v>
      </c>
      <c r="D2890" s="6" t="s">
        <v>344</v>
      </c>
      <c r="E2890" s="1">
        <f>VLOOKUP(R2890,MATERIAL_MAPPING!A:B,2,FALSE)</f>
        <v>9540</v>
      </c>
      <c r="F2890" s="6" t="str">
        <f t="shared" si="136"/>
        <v>I1</v>
      </c>
      <c r="G2890" s="6" t="str">
        <f>VLOOKUP(X2890,STORAGE_UNIT_TYPE_MAPPING!A:B,2,FALSE)</f>
        <v>NPALLET-I1</v>
      </c>
      <c r="H2890" s="6" t="str">
        <f t="shared" si="135"/>
        <v>20240924</v>
      </c>
      <c r="I2890" s="6" t="str">
        <f t="shared" si="137"/>
        <v>20250831</v>
      </c>
      <c r="J2890" s="1" t="str">
        <f>VLOOKUP(Q2890,BIN_MAPPING!A:B,2,FALSE)</f>
        <v>24-078-1</v>
      </c>
      <c r="K2890" s="27" t="s">
        <v>21126</v>
      </c>
      <c r="L2890" s="6" t="s">
        <v>342</v>
      </c>
      <c r="M2890" s="18">
        <v>33</v>
      </c>
      <c r="N2890" s="27" t="s">
        <v>20211</v>
      </c>
      <c r="O2890" s="12" t="s">
        <v>102</v>
      </c>
      <c r="P2890" t="s">
        <v>9197</v>
      </c>
      <c r="Q2890" t="s">
        <v>9759</v>
      </c>
      <c r="R2890">
        <v>12575829</v>
      </c>
      <c r="S2890" t="s">
        <v>6305</v>
      </c>
      <c r="T2890" s="20" t="s">
        <v>21126</v>
      </c>
      <c r="U2890" s="20" t="s">
        <v>8505</v>
      </c>
      <c r="V2890" s="16">
        <v>45900</v>
      </c>
      <c r="W2890" s="25" t="s">
        <v>489</v>
      </c>
      <c r="X2890" t="s">
        <v>490</v>
      </c>
      <c r="Y2890"/>
      <c r="Z2890"/>
      <c r="AA2890" s="18">
        <v>33</v>
      </c>
      <c r="AB2890" t="s">
        <v>342</v>
      </c>
      <c r="AD2890" s="31">
        <v>45559</v>
      </c>
      <c r="AE2890" s="31">
        <v>45559</v>
      </c>
      <c r="AF2890"/>
      <c r="AG2890"/>
      <c r="AH2890"/>
      <c r="AI2890" s="16">
        <v>39.908000000000001</v>
      </c>
      <c r="AJ2890" s="18"/>
    </row>
    <row r="2891" spans="1:36" x14ac:dyDescent="0.25">
      <c r="A2891" s="1" t="s">
        <v>343</v>
      </c>
      <c r="B2891" s="6" t="s">
        <v>344</v>
      </c>
      <c r="C2891" s="1" t="s">
        <v>343</v>
      </c>
      <c r="D2891" s="6" t="s">
        <v>344</v>
      </c>
      <c r="E2891" s="1">
        <f>VLOOKUP(R2891,MATERIAL_MAPPING!A:B,2,FALSE)</f>
        <v>10356</v>
      </c>
      <c r="F2891" s="6" t="str">
        <f t="shared" si="136"/>
        <v>I1</v>
      </c>
      <c r="G2891" s="6" t="str">
        <f>VLOOKUP(X2891,STORAGE_UNIT_TYPE_MAPPING!A:B,2,FALSE)</f>
        <v>NPALLET-I1</v>
      </c>
      <c r="H2891" s="6" t="str">
        <f t="shared" si="135"/>
        <v>20231124</v>
      </c>
      <c r="I2891" s="6" t="str">
        <f t="shared" si="137"/>
        <v>20251031</v>
      </c>
      <c r="J2891" s="1" t="str">
        <f>VLOOKUP(Q2891,BIN_MAPPING!A:B,2,FALSE)</f>
        <v>24-078-2</v>
      </c>
      <c r="K2891" s="27" t="s">
        <v>5266</v>
      </c>
      <c r="L2891" s="6" t="s">
        <v>342</v>
      </c>
      <c r="M2891" s="18">
        <v>114</v>
      </c>
      <c r="N2891" s="27" t="s">
        <v>20211</v>
      </c>
      <c r="O2891" s="12" t="s">
        <v>102</v>
      </c>
      <c r="P2891" t="s">
        <v>485</v>
      </c>
      <c r="Q2891" t="s">
        <v>5265</v>
      </c>
      <c r="R2891">
        <v>12399984</v>
      </c>
      <c r="S2891" t="s">
        <v>1592</v>
      </c>
      <c r="T2891" s="20" t="s">
        <v>5266</v>
      </c>
      <c r="U2891" s="20" t="s">
        <v>1594</v>
      </c>
      <c r="V2891" s="16">
        <v>45961</v>
      </c>
      <c r="W2891" s="25" t="s">
        <v>489</v>
      </c>
      <c r="X2891" t="s">
        <v>495</v>
      </c>
      <c r="Y2891"/>
      <c r="Z2891"/>
      <c r="AA2891" s="18">
        <v>114</v>
      </c>
      <c r="AB2891" t="s">
        <v>342</v>
      </c>
      <c r="AD2891" s="31">
        <v>45254</v>
      </c>
      <c r="AE2891" s="31">
        <v>45254</v>
      </c>
      <c r="AF2891"/>
      <c r="AG2891"/>
      <c r="AH2891"/>
      <c r="AI2891" s="16">
        <v>554.04</v>
      </c>
      <c r="AJ2891" s="18"/>
    </row>
    <row r="2892" spans="1:36" x14ac:dyDescent="0.25">
      <c r="A2892" s="1" t="s">
        <v>343</v>
      </c>
      <c r="B2892" s="6" t="s">
        <v>344</v>
      </c>
      <c r="C2892" s="1" t="s">
        <v>343</v>
      </c>
      <c r="D2892" s="6" t="s">
        <v>344</v>
      </c>
      <c r="E2892" s="1">
        <f>VLOOKUP(R2892,MATERIAL_MAPPING!A:B,2,FALSE)</f>
        <v>8566</v>
      </c>
      <c r="F2892" s="6" t="str">
        <f t="shared" si="136"/>
        <v>I1</v>
      </c>
      <c r="G2892" s="6" t="str">
        <f>VLOOKUP(X2892,STORAGE_UNIT_TYPE_MAPPING!A:B,2,FALSE)</f>
        <v>NPALLET-I1</v>
      </c>
      <c r="H2892" s="6" t="str">
        <f t="shared" si="135"/>
        <v>20241008</v>
      </c>
      <c r="I2892" s="6" t="str">
        <f t="shared" si="137"/>
        <v>20250910</v>
      </c>
      <c r="J2892" s="1" t="str">
        <f>VLOOKUP(Q2892,BIN_MAPPING!A:B,2,FALSE)</f>
        <v>24-078-3</v>
      </c>
      <c r="K2892" s="27" t="s">
        <v>21127</v>
      </c>
      <c r="L2892" s="6" t="s">
        <v>342</v>
      </c>
      <c r="M2892" s="18">
        <v>150</v>
      </c>
      <c r="N2892" s="27" t="s">
        <v>20211</v>
      </c>
      <c r="O2892" s="12" t="s">
        <v>102</v>
      </c>
      <c r="P2892" t="s">
        <v>485</v>
      </c>
      <c r="Q2892" t="s">
        <v>5267</v>
      </c>
      <c r="R2892">
        <v>12523803</v>
      </c>
      <c r="S2892" t="s">
        <v>5865</v>
      </c>
      <c r="T2892" s="20" t="s">
        <v>21127</v>
      </c>
      <c r="U2892" s="20" t="s">
        <v>20680</v>
      </c>
      <c r="V2892" s="16">
        <v>45910</v>
      </c>
      <c r="W2892" s="25" t="s">
        <v>489</v>
      </c>
      <c r="X2892" t="s">
        <v>490</v>
      </c>
      <c r="Y2892"/>
      <c r="Z2892"/>
      <c r="AA2892" s="18">
        <v>150</v>
      </c>
      <c r="AB2892" t="s">
        <v>342</v>
      </c>
      <c r="AD2892" s="31">
        <v>45573</v>
      </c>
      <c r="AE2892" s="31">
        <v>45573</v>
      </c>
      <c r="AF2892"/>
      <c r="AG2892"/>
      <c r="AH2892"/>
      <c r="AI2892" s="16">
        <v>512.16</v>
      </c>
      <c r="AJ2892" s="18"/>
    </row>
    <row r="2893" spans="1:36" x14ac:dyDescent="0.25">
      <c r="A2893" s="1" t="s">
        <v>343</v>
      </c>
      <c r="B2893" s="6" t="s">
        <v>344</v>
      </c>
      <c r="C2893" s="1" t="s">
        <v>343</v>
      </c>
      <c r="D2893" s="6" t="s">
        <v>344</v>
      </c>
      <c r="E2893" s="1">
        <f>VLOOKUP(R2893,MATERIAL_MAPPING!A:B,2,FALSE)</f>
        <v>10620</v>
      </c>
      <c r="F2893" s="6" t="str">
        <f t="shared" si="136"/>
        <v>I1</v>
      </c>
      <c r="G2893" s="6" t="str">
        <f>VLOOKUP(X2893,STORAGE_UNIT_TYPE_MAPPING!A:B,2,FALSE)</f>
        <v>NPALLET-I1</v>
      </c>
      <c r="H2893" s="6" t="str">
        <f t="shared" si="135"/>
        <v>20240927</v>
      </c>
      <c r="I2893" s="6" t="str">
        <f t="shared" si="137"/>
        <v>20260331</v>
      </c>
      <c r="J2893" s="1" t="str">
        <f>VLOOKUP(Q2893,BIN_MAPPING!A:B,2,FALSE)</f>
        <v>24-078-4</v>
      </c>
      <c r="K2893" s="27" t="s">
        <v>19136</v>
      </c>
      <c r="L2893" s="6" t="s">
        <v>342</v>
      </c>
      <c r="M2893" s="18">
        <v>60</v>
      </c>
      <c r="N2893" s="27" t="s">
        <v>20211</v>
      </c>
      <c r="O2893" s="12" t="s">
        <v>102</v>
      </c>
      <c r="P2893" t="s">
        <v>485</v>
      </c>
      <c r="Q2893" t="s">
        <v>14365</v>
      </c>
      <c r="R2893">
        <v>12513602</v>
      </c>
      <c r="S2893" t="s">
        <v>814</v>
      </c>
      <c r="T2893" s="20" t="s">
        <v>19136</v>
      </c>
      <c r="U2893" s="20" t="s">
        <v>18378</v>
      </c>
      <c r="V2893" s="16">
        <v>46112</v>
      </c>
      <c r="W2893" s="25" t="s">
        <v>489</v>
      </c>
      <c r="X2893" t="s">
        <v>495</v>
      </c>
      <c r="Y2893"/>
      <c r="Z2893"/>
      <c r="AA2893" s="18">
        <v>60</v>
      </c>
      <c r="AB2893" t="s">
        <v>342</v>
      </c>
      <c r="AD2893" s="31">
        <v>45562</v>
      </c>
      <c r="AE2893" s="31">
        <v>45562</v>
      </c>
      <c r="AF2893"/>
      <c r="AG2893"/>
      <c r="AH2893"/>
      <c r="AI2893" s="16">
        <v>330</v>
      </c>
      <c r="AJ2893" s="18"/>
    </row>
    <row r="2894" spans="1:36" x14ac:dyDescent="0.25">
      <c r="A2894" s="1" t="s">
        <v>343</v>
      </c>
      <c r="B2894" s="6" t="s">
        <v>344</v>
      </c>
      <c r="C2894" s="1" t="s">
        <v>343</v>
      </c>
      <c r="D2894" s="6" t="s">
        <v>344</v>
      </c>
      <c r="E2894" s="1">
        <f>VLOOKUP(R2894,MATERIAL_MAPPING!A:B,2,FALSE)</f>
        <v>10255</v>
      </c>
      <c r="F2894" s="6" t="str">
        <f t="shared" si="136"/>
        <v>I1</v>
      </c>
      <c r="G2894" s="6" t="str">
        <f>VLOOKUP(X2894,STORAGE_UNIT_TYPE_MAPPING!A:B,2,FALSE)</f>
        <v>NPALLET-I1</v>
      </c>
      <c r="H2894" s="6" t="str">
        <f t="shared" si="135"/>
        <v>20241001</v>
      </c>
      <c r="I2894" s="6" t="str">
        <f t="shared" si="137"/>
        <v>20260331</v>
      </c>
      <c r="J2894" s="1" t="str">
        <f>VLOOKUP(Q2894,BIN_MAPPING!A:B,2,FALSE)</f>
        <v>24-078-5</v>
      </c>
      <c r="K2894" s="27" t="s">
        <v>19137</v>
      </c>
      <c r="L2894" s="6" t="s">
        <v>342</v>
      </c>
      <c r="M2894" s="18">
        <v>84</v>
      </c>
      <c r="N2894" s="27" t="s">
        <v>20211</v>
      </c>
      <c r="O2894" s="12" t="s">
        <v>102</v>
      </c>
      <c r="P2894" t="s">
        <v>485</v>
      </c>
      <c r="Q2894" t="s">
        <v>5269</v>
      </c>
      <c r="R2894">
        <v>12353659</v>
      </c>
      <c r="S2894" t="s">
        <v>1261</v>
      </c>
      <c r="T2894" s="20" t="s">
        <v>19137</v>
      </c>
      <c r="U2894" s="20" t="s">
        <v>19138</v>
      </c>
      <c r="V2894" s="16">
        <v>46112</v>
      </c>
      <c r="W2894" s="25" t="s">
        <v>489</v>
      </c>
      <c r="X2894" t="s">
        <v>495</v>
      </c>
      <c r="Y2894"/>
      <c r="Z2894"/>
      <c r="AA2894" s="18">
        <v>84</v>
      </c>
      <c r="AB2894" t="s">
        <v>342</v>
      </c>
      <c r="AD2894" s="31">
        <v>45566</v>
      </c>
      <c r="AE2894" s="31">
        <v>45566</v>
      </c>
      <c r="AF2894"/>
      <c r="AG2894"/>
      <c r="AH2894"/>
      <c r="AI2894" s="16">
        <v>298.2</v>
      </c>
      <c r="AJ2894" s="18"/>
    </row>
    <row r="2895" spans="1:36" x14ac:dyDescent="0.25">
      <c r="A2895" s="1" t="s">
        <v>343</v>
      </c>
      <c r="B2895" s="6" t="s">
        <v>344</v>
      </c>
      <c r="C2895" s="1" t="s">
        <v>343</v>
      </c>
      <c r="D2895" s="6" t="s">
        <v>344</v>
      </c>
      <c r="E2895" s="1">
        <f>VLOOKUP(R2895,MATERIAL_MAPPING!A:B,2,FALSE)</f>
        <v>10569</v>
      </c>
      <c r="F2895" s="6" t="str">
        <f t="shared" si="136"/>
        <v>I1</v>
      </c>
      <c r="G2895" s="6" t="str">
        <f>VLOOKUP(X2895,STORAGE_UNIT_TYPE_MAPPING!A:B,2,FALSE)</f>
        <v>NPALLET-I1</v>
      </c>
      <c r="H2895" s="6" t="str">
        <f t="shared" si="135"/>
        <v>20240913</v>
      </c>
      <c r="I2895" s="6" t="str">
        <f t="shared" si="137"/>
        <v>20260228</v>
      </c>
      <c r="J2895" s="1" t="str">
        <f>VLOOKUP(Q2895,BIN_MAPPING!A:B,2,FALSE)</f>
        <v>24-078-6</v>
      </c>
      <c r="K2895" s="27" t="s">
        <v>5271</v>
      </c>
      <c r="L2895" s="6" t="s">
        <v>342</v>
      </c>
      <c r="M2895" s="18">
        <v>160</v>
      </c>
      <c r="N2895" s="27" t="s">
        <v>20211</v>
      </c>
      <c r="O2895" s="12" t="s">
        <v>102</v>
      </c>
      <c r="P2895" t="s">
        <v>485</v>
      </c>
      <c r="Q2895" t="s">
        <v>5270</v>
      </c>
      <c r="R2895">
        <v>12502441</v>
      </c>
      <c r="S2895" t="s">
        <v>595</v>
      </c>
      <c r="T2895" s="20" t="s">
        <v>5271</v>
      </c>
      <c r="U2895" s="20" t="s">
        <v>597</v>
      </c>
      <c r="V2895" s="16">
        <v>46081</v>
      </c>
      <c r="W2895" s="25" t="s">
        <v>489</v>
      </c>
      <c r="X2895" t="s">
        <v>495</v>
      </c>
      <c r="Y2895"/>
      <c r="Z2895"/>
      <c r="AA2895" s="18">
        <v>160</v>
      </c>
      <c r="AB2895" t="s">
        <v>342</v>
      </c>
      <c r="AD2895" s="31">
        <v>45548</v>
      </c>
      <c r="AE2895" s="31">
        <v>45548</v>
      </c>
      <c r="AF2895"/>
      <c r="AG2895"/>
      <c r="AH2895"/>
      <c r="AI2895" s="16">
        <v>435.2</v>
      </c>
      <c r="AJ2895" s="18"/>
    </row>
    <row r="2896" spans="1:36" x14ac:dyDescent="0.25">
      <c r="A2896" s="1" t="s">
        <v>343</v>
      </c>
      <c r="B2896" s="6" t="s">
        <v>344</v>
      </c>
      <c r="C2896" s="1" t="s">
        <v>343</v>
      </c>
      <c r="D2896" s="6" t="s">
        <v>344</v>
      </c>
      <c r="E2896" s="1">
        <f>VLOOKUP(R2896,MATERIAL_MAPPING!A:B,2,FALSE)</f>
        <v>9864</v>
      </c>
      <c r="F2896" s="6" t="str">
        <f t="shared" si="136"/>
        <v>I1</v>
      </c>
      <c r="G2896" s="6" t="str">
        <f>VLOOKUP(X2896,STORAGE_UNIT_TYPE_MAPPING!A:B,2,FALSE)</f>
        <v>NPALLET-I1</v>
      </c>
      <c r="H2896" s="6" t="str">
        <f t="shared" si="135"/>
        <v>20240925</v>
      </c>
      <c r="I2896" s="6" t="str">
        <f t="shared" si="137"/>
        <v>20250930</v>
      </c>
      <c r="J2896" s="1" t="str">
        <f>VLOOKUP(Q2896,BIN_MAPPING!A:B,2,FALSE)</f>
        <v>24-078-7</v>
      </c>
      <c r="K2896" s="27" t="s">
        <v>19139</v>
      </c>
      <c r="L2896" s="6" t="s">
        <v>342</v>
      </c>
      <c r="M2896" s="18">
        <v>80</v>
      </c>
      <c r="N2896" s="27" t="s">
        <v>20211</v>
      </c>
      <c r="O2896" s="12" t="s">
        <v>102</v>
      </c>
      <c r="P2896" t="s">
        <v>485</v>
      </c>
      <c r="Q2896" t="s">
        <v>5272</v>
      </c>
      <c r="R2896">
        <v>12599155</v>
      </c>
      <c r="S2896" t="s">
        <v>17962</v>
      </c>
      <c r="T2896" s="20" t="s">
        <v>19139</v>
      </c>
      <c r="U2896" s="20" t="s">
        <v>17964</v>
      </c>
      <c r="V2896" s="16">
        <v>45930</v>
      </c>
      <c r="W2896" s="25" t="s">
        <v>489</v>
      </c>
      <c r="X2896" t="s">
        <v>490</v>
      </c>
      <c r="Y2896"/>
      <c r="Z2896"/>
      <c r="AA2896" s="18">
        <v>80</v>
      </c>
      <c r="AB2896" t="s">
        <v>342</v>
      </c>
      <c r="AD2896" s="31">
        <v>45560</v>
      </c>
      <c r="AE2896" s="31">
        <v>45560</v>
      </c>
      <c r="AF2896"/>
      <c r="AG2896"/>
      <c r="AH2896"/>
      <c r="AI2896" s="16">
        <v>142.08000000000001</v>
      </c>
      <c r="AJ2896" s="18"/>
    </row>
    <row r="2897" spans="1:36" x14ac:dyDescent="0.25">
      <c r="A2897" s="1" t="s">
        <v>343</v>
      </c>
      <c r="B2897" s="6" t="s">
        <v>344</v>
      </c>
      <c r="C2897" s="1" t="s">
        <v>343</v>
      </c>
      <c r="D2897" s="6" t="s">
        <v>344</v>
      </c>
      <c r="E2897" s="1">
        <f>VLOOKUP(R2897,MATERIAL_MAPPING!A:B,2,FALSE)</f>
        <v>10464</v>
      </c>
      <c r="F2897" s="6" t="str">
        <f t="shared" si="136"/>
        <v>I1</v>
      </c>
      <c r="G2897" s="6" t="str">
        <f>VLOOKUP(X2897,STORAGE_UNIT_TYPE_MAPPING!A:B,2,FALSE)</f>
        <v>NPALLET-I1</v>
      </c>
      <c r="H2897" s="6" t="str">
        <f t="shared" si="135"/>
        <v>20241002</v>
      </c>
      <c r="I2897" s="6" t="str">
        <f t="shared" si="137"/>
        <v>20260228</v>
      </c>
      <c r="J2897" s="1" t="str">
        <f>VLOOKUP(Q2897,BIN_MAPPING!A:B,2,FALSE)</f>
        <v>24-078-8</v>
      </c>
      <c r="K2897" s="27" t="s">
        <v>19140</v>
      </c>
      <c r="L2897" s="6" t="s">
        <v>342</v>
      </c>
      <c r="M2897" s="18">
        <v>165</v>
      </c>
      <c r="N2897" s="27" t="s">
        <v>20211</v>
      </c>
      <c r="O2897" s="12" t="s">
        <v>102</v>
      </c>
      <c r="P2897" t="s">
        <v>485</v>
      </c>
      <c r="Q2897" t="s">
        <v>5273</v>
      </c>
      <c r="R2897">
        <v>12464621</v>
      </c>
      <c r="S2897" t="s">
        <v>1218</v>
      </c>
      <c r="T2897" s="20" t="s">
        <v>19140</v>
      </c>
      <c r="U2897" s="20" t="s">
        <v>1219</v>
      </c>
      <c r="V2897" s="16">
        <v>46081</v>
      </c>
      <c r="W2897" s="25" t="s">
        <v>489</v>
      </c>
      <c r="X2897" t="s">
        <v>495</v>
      </c>
      <c r="Y2897"/>
      <c r="Z2897"/>
      <c r="AA2897" s="18">
        <v>165</v>
      </c>
      <c r="AB2897" t="s">
        <v>342</v>
      </c>
      <c r="AD2897" s="31">
        <v>45567</v>
      </c>
      <c r="AE2897" s="31">
        <v>45567</v>
      </c>
      <c r="AF2897"/>
      <c r="AG2897"/>
      <c r="AH2897"/>
      <c r="AI2897" s="16">
        <v>346.5</v>
      </c>
      <c r="AJ2897" s="18"/>
    </row>
    <row r="2898" spans="1:36" x14ac:dyDescent="0.25">
      <c r="A2898" s="1" t="s">
        <v>343</v>
      </c>
      <c r="B2898" s="6" t="s">
        <v>344</v>
      </c>
      <c r="C2898" s="1" t="s">
        <v>343</v>
      </c>
      <c r="D2898" s="6" t="s">
        <v>344</v>
      </c>
      <c r="E2898" s="1">
        <f>VLOOKUP(R2898,MATERIAL_MAPPING!A:B,2,FALSE)</f>
        <v>8604</v>
      </c>
      <c r="F2898" s="6" t="str">
        <f t="shared" si="136"/>
        <v>I1</v>
      </c>
      <c r="G2898" s="6" t="str">
        <f>VLOOKUP(X2898,STORAGE_UNIT_TYPE_MAPPING!A:B,2,FALSE)</f>
        <v>NPALLET-I1</v>
      </c>
      <c r="H2898" s="6" t="str">
        <f t="shared" si="135"/>
        <v>20240813</v>
      </c>
      <c r="I2898" s="6" t="str">
        <f t="shared" si="137"/>
        <v>20250831</v>
      </c>
      <c r="J2898" s="1" t="str">
        <f>VLOOKUP(Q2898,BIN_MAPPING!A:B,2,FALSE)</f>
        <v>24-079-1</v>
      </c>
      <c r="K2898" s="27" t="s">
        <v>7705</v>
      </c>
      <c r="L2898" s="6" t="s">
        <v>342</v>
      </c>
      <c r="M2898" s="18">
        <v>133</v>
      </c>
      <c r="N2898" s="27" t="s">
        <v>20211</v>
      </c>
      <c r="O2898" s="12" t="s">
        <v>102</v>
      </c>
      <c r="P2898" t="s">
        <v>9197</v>
      </c>
      <c r="Q2898" t="s">
        <v>9760</v>
      </c>
      <c r="R2898">
        <v>12528219</v>
      </c>
      <c r="S2898" t="s">
        <v>644</v>
      </c>
      <c r="T2898" s="20" t="s">
        <v>7705</v>
      </c>
      <c r="U2898" s="20" t="s">
        <v>4496</v>
      </c>
      <c r="V2898" s="16">
        <v>45900</v>
      </c>
      <c r="W2898" s="25" t="s">
        <v>489</v>
      </c>
      <c r="X2898" t="s">
        <v>490</v>
      </c>
      <c r="Y2898"/>
      <c r="Z2898"/>
      <c r="AA2898" s="18">
        <v>133</v>
      </c>
      <c r="AB2898" t="s">
        <v>342</v>
      </c>
      <c r="AD2898" s="31">
        <v>45517</v>
      </c>
      <c r="AE2898" s="31">
        <v>45517</v>
      </c>
      <c r="AF2898"/>
      <c r="AG2898"/>
      <c r="AH2898"/>
      <c r="AI2898" s="16">
        <v>86.316999999999993</v>
      </c>
      <c r="AJ2898" s="18"/>
    </row>
    <row r="2899" spans="1:36" x14ac:dyDescent="0.25">
      <c r="A2899" s="1" t="s">
        <v>343</v>
      </c>
      <c r="B2899" s="6" t="s">
        <v>344</v>
      </c>
      <c r="C2899" s="1" t="s">
        <v>343</v>
      </c>
      <c r="D2899" s="6" t="s">
        <v>344</v>
      </c>
      <c r="E2899" s="1">
        <f>VLOOKUP(R2899,MATERIAL_MAPPING!A:B,2,FALSE)</f>
        <v>7998</v>
      </c>
      <c r="F2899" s="6" t="str">
        <f t="shared" si="136"/>
        <v>I1</v>
      </c>
      <c r="G2899" s="6" t="str">
        <f>VLOOKUP(X2899,STORAGE_UNIT_TYPE_MAPPING!A:B,2,FALSE)</f>
        <v>NPALLET-I1</v>
      </c>
      <c r="H2899" s="6" t="str">
        <f t="shared" si="135"/>
        <v>20241007</v>
      </c>
      <c r="I2899" s="6" t="str">
        <f t="shared" si="137"/>
        <v>20250731</v>
      </c>
      <c r="J2899" s="1" t="str">
        <f>VLOOKUP(Q2899,BIN_MAPPING!A:B,2,FALSE)</f>
        <v>24-079-2</v>
      </c>
      <c r="K2899" s="27" t="s">
        <v>21128</v>
      </c>
      <c r="L2899" s="6" t="s">
        <v>342</v>
      </c>
      <c r="M2899" s="18">
        <v>224</v>
      </c>
      <c r="N2899" s="27" t="s">
        <v>20211</v>
      </c>
      <c r="O2899" s="12" t="s">
        <v>102</v>
      </c>
      <c r="P2899" t="s">
        <v>485</v>
      </c>
      <c r="Q2899" t="s">
        <v>5274</v>
      </c>
      <c r="R2899">
        <v>12255421</v>
      </c>
      <c r="S2899" t="s">
        <v>2313</v>
      </c>
      <c r="T2899" s="20" t="s">
        <v>21128</v>
      </c>
      <c r="U2899" s="20" t="s">
        <v>18581</v>
      </c>
      <c r="V2899" s="16">
        <v>45869</v>
      </c>
      <c r="W2899" s="25" t="s">
        <v>489</v>
      </c>
      <c r="X2899" t="s">
        <v>490</v>
      </c>
      <c r="Y2899"/>
      <c r="Z2899"/>
      <c r="AA2899" s="18">
        <v>224</v>
      </c>
      <c r="AB2899" t="s">
        <v>342</v>
      </c>
      <c r="AD2899" s="31">
        <v>45572</v>
      </c>
      <c r="AE2899" s="31">
        <v>45572</v>
      </c>
      <c r="AF2899"/>
      <c r="AG2899"/>
      <c r="AH2899"/>
      <c r="AI2899" s="16">
        <v>507.60199999999998</v>
      </c>
      <c r="AJ2899" s="18"/>
    </row>
    <row r="2900" spans="1:36" x14ac:dyDescent="0.25">
      <c r="A2900" s="1" t="s">
        <v>343</v>
      </c>
      <c r="B2900" s="6" t="s">
        <v>344</v>
      </c>
      <c r="C2900" s="1" t="s">
        <v>343</v>
      </c>
      <c r="D2900" s="6" t="s">
        <v>344</v>
      </c>
      <c r="E2900" s="1">
        <f>VLOOKUP(R2900,MATERIAL_MAPPING!A:B,2,FALSE)</f>
        <v>8085</v>
      </c>
      <c r="F2900" s="6" t="str">
        <f t="shared" si="136"/>
        <v>I1</v>
      </c>
      <c r="G2900" s="6" t="str">
        <f>VLOOKUP(X2900,STORAGE_UNIT_TYPE_MAPPING!A:B,2,FALSE)</f>
        <v>NPALLET-I1</v>
      </c>
      <c r="H2900" s="6" t="str">
        <f t="shared" si="135"/>
        <v>20240924</v>
      </c>
      <c r="I2900" s="6" t="str">
        <f t="shared" si="137"/>
        <v>20260228</v>
      </c>
      <c r="J2900" s="1" t="str">
        <f>VLOOKUP(Q2900,BIN_MAPPING!A:B,2,FALSE)</f>
        <v>24-079-3</v>
      </c>
      <c r="K2900" s="27" t="s">
        <v>19141</v>
      </c>
      <c r="L2900" s="6" t="s">
        <v>342</v>
      </c>
      <c r="M2900" s="18">
        <v>224</v>
      </c>
      <c r="N2900" s="27" t="s">
        <v>20211</v>
      </c>
      <c r="O2900" s="12" t="s">
        <v>102</v>
      </c>
      <c r="P2900" t="s">
        <v>485</v>
      </c>
      <c r="Q2900" t="s">
        <v>5275</v>
      </c>
      <c r="R2900">
        <v>12340523</v>
      </c>
      <c r="S2900" t="s">
        <v>4742</v>
      </c>
      <c r="T2900" s="20" t="s">
        <v>19141</v>
      </c>
      <c r="U2900" s="20" t="s">
        <v>18112</v>
      </c>
      <c r="V2900" s="16">
        <v>46081</v>
      </c>
      <c r="W2900" s="25" t="s">
        <v>489</v>
      </c>
      <c r="X2900" t="s">
        <v>490</v>
      </c>
      <c r="Y2900"/>
      <c r="Z2900"/>
      <c r="AA2900" s="18">
        <v>224</v>
      </c>
      <c r="AB2900" t="s">
        <v>491</v>
      </c>
      <c r="AD2900" s="31">
        <v>45559</v>
      </c>
      <c r="AE2900" s="31">
        <v>45559</v>
      </c>
      <c r="AF2900"/>
      <c r="AG2900"/>
      <c r="AH2900"/>
      <c r="AI2900" s="16">
        <v>129.91999999999999</v>
      </c>
      <c r="AJ2900" s="17"/>
    </row>
    <row r="2901" spans="1:36" x14ac:dyDescent="0.25">
      <c r="A2901" s="1" t="s">
        <v>343</v>
      </c>
      <c r="B2901" s="6" t="s">
        <v>344</v>
      </c>
      <c r="C2901" s="1" t="s">
        <v>343</v>
      </c>
      <c r="D2901" s="6" t="s">
        <v>344</v>
      </c>
      <c r="E2901" s="1">
        <f>VLOOKUP(R2901,MATERIAL_MAPPING!A:B,2,FALSE)</f>
        <v>10666</v>
      </c>
      <c r="F2901" s="6" t="str">
        <f t="shared" si="136"/>
        <v>I1</v>
      </c>
      <c r="G2901" s="6" t="str">
        <f>VLOOKUP(X2901,STORAGE_UNIT_TYPE_MAPPING!A:B,2,FALSE)</f>
        <v>NPALLET-I1</v>
      </c>
      <c r="H2901" s="6" t="str">
        <f t="shared" si="135"/>
        <v>20240911</v>
      </c>
      <c r="I2901" s="6" t="str">
        <f t="shared" si="137"/>
        <v>20260731</v>
      </c>
      <c r="J2901" s="1" t="str">
        <f>VLOOKUP(Q2901,BIN_MAPPING!A:B,2,FALSE)</f>
        <v>24-079-4</v>
      </c>
      <c r="K2901" s="27" t="s">
        <v>5277</v>
      </c>
      <c r="L2901" s="6" t="s">
        <v>342</v>
      </c>
      <c r="M2901" s="18">
        <v>108</v>
      </c>
      <c r="N2901" s="27" t="s">
        <v>20211</v>
      </c>
      <c r="O2901" s="12" t="s">
        <v>102</v>
      </c>
      <c r="P2901" t="s">
        <v>485</v>
      </c>
      <c r="Q2901" t="s">
        <v>5276</v>
      </c>
      <c r="R2901">
        <v>12533541</v>
      </c>
      <c r="S2901" t="s">
        <v>1865</v>
      </c>
      <c r="T2901" s="20" t="s">
        <v>5277</v>
      </c>
      <c r="U2901" s="20" t="s">
        <v>5278</v>
      </c>
      <c r="V2901" s="16">
        <v>46234</v>
      </c>
      <c r="W2901" s="25" t="s">
        <v>489</v>
      </c>
      <c r="X2901" t="s">
        <v>495</v>
      </c>
      <c r="Y2901"/>
      <c r="Z2901"/>
      <c r="AA2901" s="18">
        <v>108</v>
      </c>
      <c r="AB2901" t="s">
        <v>342</v>
      </c>
      <c r="AD2901" s="31">
        <v>45546</v>
      </c>
      <c r="AE2901" s="31">
        <v>45546</v>
      </c>
      <c r="AF2901"/>
      <c r="AG2901"/>
      <c r="AH2901"/>
      <c r="AI2901" s="16">
        <v>426.6</v>
      </c>
      <c r="AJ2901" s="18"/>
    </row>
    <row r="2902" spans="1:36" x14ac:dyDescent="0.25">
      <c r="A2902" s="1" t="s">
        <v>343</v>
      </c>
      <c r="B2902" s="6" t="s">
        <v>344</v>
      </c>
      <c r="C2902" s="1" t="s">
        <v>343</v>
      </c>
      <c r="D2902" s="6" t="s">
        <v>344</v>
      </c>
      <c r="E2902" s="1">
        <f>VLOOKUP(R2902,MATERIAL_MAPPING!A:B,2,FALSE)</f>
        <v>9612</v>
      </c>
      <c r="F2902" s="6" t="str">
        <f t="shared" si="136"/>
        <v>I1</v>
      </c>
      <c r="G2902" s="6" t="str">
        <f>VLOOKUP(X2902,STORAGE_UNIT_TYPE_MAPPING!A:B,2,FALSE)</f>
        <v>NPALLET-I1</v>
      </c>
      <c r="H2902" s="6" t="str">
        <f t="shared" si="135"/>
        <v>20240621</v>
      </c>
      <c r="I2902" s="6" t="str">
        <f t="shared" si="137"/>
        <v>20250731</v>
      </c>
      <c r="J2902" s="1" t="str">
        <f>VLOOKUP(Q2902,BIN_MAPPING!A:B,2,FALSE)</f>
        <v>24-079-5</v>
      </c>
      <c r="K2902" s="27" t="s">
        <v>5280</v>
      </c>
      <c r="L2902" s="6" t="s">
        <v>342</v>
      </c>
      <c r="M2902" s="18">
        <v>48</v>
      </c>
      <c r="N2902" s="27" t="s">
        <v>20211</v>
      </c>
      <c r="O2902" s="12" t="s">
        <v>102</v>
      </c>
      <c r="P2902" t="s">
        <v>485</v>
      </c>
      <c r="Q2902" t="s">
        <v>5279</v>
      </c>
      <c r="R2902">
        <v>12578619</v>
      </c>
      <c r="S2902" t="s">
        <v>5180</v>
      </c>
      <c r="T2902" s="20" t="s">
        <v>5280</v>
      </c>
      <c r="U2902" s="20" t="s">
        <v>5182</v>
      </c>
      <c r="V2902" s="16">
        <v>45869</v>
      </c>
      <c r="W2902" s="25" t="s">
        <v>489</v>
      </c>
      <c r="X2902" t="s">
        <v>490</v>
      </c>
      <c r="Y2902"/>
      <c r="Z2902"/>
      <c r="AA2902" s="18">
        <v>48</v>
      </c>
      <c r="AB2902" t="s">
        <v>342</v>
      </c>
      <c r="AD2902" s="31">
        <v>45464</v>
      </c>
      <c r="AE2902" s="31">
        <v>45464</v>
      </c>
      <c r="AF2902"/>
      <c r="AG2902"/>
      <c r="AH2902"/>
      <c r="AI2902" s="16">
        <v>133.512</v>
      </c>
      <c r="AJ2902" s="18"/>
    </row>
    <row r="2903" spans="1:36" x14ac:dyDescent="0.25">
      <c r="A2903" s="1" t="s">
        <v>343</v>
      </c>
      <c r="B2903" s="6" t="s">
        <v>344</v>
      </c>
      <c r="C2903" s="1" t="s">
        <v>343</v>
      </c>
      <c r="D2903" s="6" t="s">
        <v>344</v>
      </c>
      <c r="E2903" s="1">
        <f>VLOOKUP(R2903,MATERIAL_MAPPING!A:B,2,FALSE)</f>
        <v>10679</v>
      </c>
      <c r="F2903" s="6" t="str">
        <f t="shared" si="136"/>
        <v>I1</v>
      </c>
      <c r="G2903" s="6" t="str">
        <f>VLOOKUP(X2903,STORAGE_UNIT_TYPE_MAPPING!A:B,2,FALSE)</f>
        <v>NPALLET-I1</v>
      </c>
      <c r="H2903" s="6" t="str">
        <f t="shared" si="135"/>
        <v>20240919</v>
      </c>
      <c r="I2903" s="6" t="str">
        <f t="shared" si="137"/>
        <v>20260331</v>
      </c>
      <c r="J2903" s="1" t="str">
        <f>VLOOKUP(Q2903,BIN_MAPPING!A:B,2,FALSE)</f>
        <v>24-079-6</v>
      </c>
      <c r="K2903" s="27" t="s">
        <v>19142</v>
      </c>
      <c r="L2903" s="6" t="s">
        <v>342</v>
      </c>
      <c r="M2903" s="18">
        <v>28</v>
      </c>
      <c r="N2903" s="27" t="s">
        <v>20211</v>
      </c>
      <c r="O2903" s="12" t="s">
        <v>102</v>
      </c>
      <c r="P2903" t="s">
        <v>485</v>
      </c>
      <c r="Q2903" t="s">
        <v>14366</v>
      </c>
      <c r="R2903">
        <v>12531973</v>
      </c>
      <c r="S2903" t="s">
        <v>9506</v>
      </c>
      <c r="T2903" s="20" t="s">
        <v>19142</v>
      </c>
      <c r="U2903" s="20" t="s">
        <v>18557</v>
      </c>
      <c r="V2903" s="16">
        <v>46112</v>
      </c>
      <c r="W2903" s="25" t="s">
        <v>489</v>
      </c>
      <c r="X2903" t="s">
        <v>495</v>
      </c>
      <c r="Y2903"/>
      <c r="Z2903"/>
      <c r="AA2903" s="18">
        <v>28</v>
      </c>
      <c r="AB2903" t="s">
        <v>491</v>
      </c>
      <c r="AD2903" s="31">
        <v>45554</v>
      </c>
      <c r="AE2903" s="31">
        <v>45554</v>
      </c>
      <c r="AF2903"/>
      <c r="AG2903"/>
      <c r="AH2903"/>
      <c r="AI2903" s="16">
        <v>400.4</v>
      </c>
      <c r="AJ2903" s="18"/>
    </row>
    <row r="2904" spans="1:36" x14ac:dyDescent="0.25">
      <c r="A2904" s="1" t="s">
        <v>343</v>
      </c>
      <c r="B2904" s="6" t="s">
        <v>344</v>
      </c>
      <c r="C2904" s="1" t="s">
        <v>343</v>
      </c>
      <c r="D2904" s="6" t="s">
        <v>344</v>
      </c>
      <c r="E2904" s="1">
        <f>VLOOKUP(R2904,MATERIAL_MAPPING!A:B,2,FALSE)</f>
        <v>9376</v>
      </c>
      <c r="F2904" s="6" t="str">
        <f t="shared" si="136"/>
        <v>I1</v>
      </c>
      <c r="G2904" s="6" t="str">
        <f>VLOOKUP(X2904,STORAGE_UNIT_TYPE_MAPPING!A:B,2,FALSE)</f>
        <v>NPALLET-I1</v>
      </c>
      <c r="H2904" s="6" t="str">
        <f t="shared" si="135"/>
        <v>20240920</v>
      </c>
      <c r="I2904" s="6" t="str">
        <f t="shared" si="137"/>
        <v>20250831</v>
      </c>
      <c r="J2904" s="1" t="str">
        <f>VLOOKUP(Q2904,BIN_MAPPING!A:B,2,FALSE)</f>
        <v>24-079-7</v>
      </c>
      <c r="K2904" s="27" t="s">
        <v>19143</v>
      </c>
      <c r="L2904" s="6" t="s">
        <v>342</v>
      </c>
      <c r="M2904" s="18">
        <v>20</v>
      </c>
      <c r="N2904" s="27" t="s">
        <v>20211</v>
      </c>
      <c r="O2904" s="12" t="s">
        <v>102</v>
      </c>
      <c r="P2904" t="s">
        <v>485</v>
      </c>
      <c r="Q2904" t="s">
        <v>5281</v>
      </c>
      <c r="R2904">
        <v>12559846</v>
      </c>
      <c r="S2904" t="s">
        <v>7894</v>
      </c>
      <c r="T2904" s="20" t="s">
        <v>19143</v>
      </c>
      <c r="U2904" s="20" t="s">
        <v>7760</v>
      </c>
      <c r="V2904" s="16">
        <v>45900</v>
      </c>
      <c r="W2904" s="25" t="s">
        <v>489</v>
      </c>
      <c r="X2904" t="s">
        <v>490</v>
      </c>
      <c r="Y2904"/>
      <c r="Z2904"/>
      <c r="AA2904" s="18">
        <v>20</v>
      </c>
      <c r="AB2904" t="s">
        <v>342</v>
      </c>
      <c r="AD2904" s="31">
        <v>45555</v>
      </c>
      <c r="AE2904" s="31">
        <v>45555</v>
      </c>
      <c r="AF2904"/>
      <c r="AG2904"/>
      <c r="AH2904"/>
      <c r="AI2904" s="16">
        <v>152.71600000000001</v>
      </c>
      <c r="AJ2904" s="18"/>
    </row>
    <row r="2905" spans="1:36" x14ac:dyDescent="0.25">
      <c r="A2905" s="1" t="s">
        <v>343</v>
      </c>
      <c r="B2905" s="6" t="s">
        <v>344</v>
      </c>
      <c r="C2905" s="1" t="s">
        <v>343</v>
      </c>
      <c r="D2905" s="6" t="s">
        <v>344</v>
      </c>
      <c r="E2905" s="1">
        <f>VLOOKUP(R2905,MATERIAL_MAPPING!A:B,2,FALSE)</f>
        <v>9733</v>
      </c>
      <c r="F2905" s="6" t="str">
        <f t="shared" si="136"/>
        <v>I1</v>
      </c>
      <c r="G2905" s="6" t="str">
        <f>VLOOKUP(X2905,STORAGE_UNIT_TYPE_MAPPING!A:B,2,FALSE)</f>
        <v>NPALLET-I1</v>
      </c>
      <c r="H2905" s="6" t="str">
        <f t="shared" si="135"/>
        <v>20241010</v>
      </c>
      <c r="I2905" s="6" t="str">
        <f t="shared" si="137"/>
        <v>20250930</v>
      </c>
      <c r="J2905" s="1" t="str">
        <f>VLOOKUP(Q2905,BIN_MAPPING!A:B,2,FALSE)</f>
        <v>24-079-8</v>
      </c>
      <c r="K2905" s="27" t="s">
        <v>21129</v>
      </c>
      <c r="L2905" s="6" t="s">
        <v>342</v>
      </c>
      <c r="M2905" s="18">
        <v>196</v>
      </c>
      <c r="N2905" s="27" t="s">
        <v>20211</v>
      </c>
      <c r="O2905" s="12" t="s">
        <v>102</v>
      </c>
      <c r="P2905" t="s">
        <v>485</v>
      </c>
      <c r="Q2905" t="s">
        <v>5282</v>
      </c>
      <c r="R2905">
        <v>12587970</v>
      </c>
      <c r="S2905" t="s">
        <v>6598</v>
      </c>
      <c r="T2905" s="20" t="s">
        <v>21129</v>
      </c>
      <c r="U2905" s="20" t="s">
        <v>21130</v>
      </c>
      <c r="V2905" s="16">
        <v>45930</v>
      </c>
      <c r="W2905" s="25" t="s">
        <v>489</v>
      </c>
      <c r="X2905" t="s">
        <v>490</v>
      </c>
      <c r="Y2905"/>
      <c r="Z2905"/>
      <c r="AA2905" s="18">
        <v>196</v>
      </c>
      <c r="AB2905" t="s">
        <v>342</v>
      </c>
      <c r="AD2905" s="31">
        <v>45575</v>
      </c>
      <c r="AE2905" s="31">
        <v>45575</v>
      </c>
      <c r="AF2905"/>
      <c r="AG2905"/>
      <c r="AH2905"/>
      <c r="AI2905" s="16">
        <v>203.36600000000001</v>
      </c>
      <c r="AJ2905" s="18"/>
    </row>
    <row r="2906" spans="1:36" x14ac:dyDescent="0.25">
      <c r="A2906" s="1" t="s">
        <v>343</v>
      </c>
      <c r="B2906" s="6" t="s">
        <v>344</v>
      </c>
      <c r="C2906" s="1" t="s">
        <v>343</v>
      </c>
      <c r="D2906" s="6" t="s">
        <v>344</v>
      </c>
      <c r="E2906" s="1">
        <f>VLOOKUP(R2906,MATERIAL_MAPPING!A:B,2,FALSE)</f>
        <v>10905</v>
      </c>
      <c r="F2906" s="6" t="str">
        <f t="shared" si="136"/>
        <v>I1</v>
      </c>
      <c r="G2906" s="6" t="str">
        <f>VLOOKUP(X2906,STORAGE_UNIT_TYPE_MAPPING!A:B,2,FALSE)</f>
        <v>NPALLET-I1</v>
      </c>
      <c r="H2906" s="6" t="str">
        <f t="shared" si="135"/>
        <v>20240909</v>
      </c>
      <c r="I2906" s="6" t="str">
        <f t="shared" si="137"/>
        <v>20250731</v>
      </c>
      <c r="J2906" s="1" t="str">
        <f>VLOOKUP(Q2906,BIN_MAPPING!A:B,2,FALSE)</f>
        <v>24-080-1</v>
      </c>
      <c r="K2906" s="27" t="s">
        <v>21131</v>
      </c>
      <c r="L2906" s="6" t="s">
        <v>342</v>
      </c>
      <c r="M2906" s="18">
        <v>33</v>
      </c>
      <c r="N2906" s="27" t="s">
        <v>20211</v>
      </c>
      <c r="O2906" s="12" t="s">
        <v>102</v>
      </c>
      <c r="P2906" t="s">
        <v>9197</v>
      </c>
      <c r="Q2906" t="s">
        <v>9761</v>
      </c>
      <c r="R2906">
        <v>12483241</v>
      </c>
      <c r="S2906" t="s">
        <v>4112</v>
      </c>
      <c r="T2906" s="20" t="s">
        <v>21131</v>
      </c>
      <c r="U2906" s="20" t="s">
        <v>4113</v>
      </c>
      <c r="V2906" s="16">
        <v>45869</v>
      </c>
      <c r="W2906" s="25" t="s">
        <v>489</v>
      </c>
      <c r="X2906" t="s">
        <v>490</v>
      </c>
      <c r="Y2906"/>
      <c r="Z2906"/>
      <c r="AA2906" s="18">
        <v>33</v>
      </c>
      <c r="AB2906" t="s">
        <v>342</v>
      </c>
      <c r="AD2906" s="31">
        <v>45544</v>
      </c>
      <c r="AE2906" s="31">
        <v>45544</v>
      </c>
      <c r="AF2906"/>
      <c r="AG2906"/>
      <c r="AH2906"/>
      <c r="AI2906" s="16">
        <v>24.69</v>
      </c>
      <c r="AJ2906" s="18"/>
    </row>
    <row r="2907" spans="1:36" x14ac:dyDescent="0.25">
      <c r="A2907" s="1" t="s">
        <v>343</v>
      </c>
      <c r="B2907" s="6" t="s">
        <v>344</v>
      </c>
      <c r="C2907" s="1" t="s">
        <v>343</v>
      </c>
      <c r="D2907" s="6" t="s">
        <v>344</v>
      </c>
      <c r="E2907" s="1">
        <f>VLOOKUP(R2907,MATERIAL_MAPPING!A:B,2,FALSE)</f>
        <v>10777</v>
      </c>
      <c r="F2907" s="6" t="str">
        <f t="shared" si="136"/>
        <v>I1</v>
      </c>
      <c r="G2907" s="6" t="str">
        <f>VLOOKUP(X2907,STORAGE_UNIT_TYPE_MAPPING!A:B,2,FALSE)</f>
        <v>NPALLET-I1</v>
      </c>
      <c r="H2907" s="6" t="str">
        <f t="shared" si="135"/>
        <v>20240905</v>
      </c>
      <c r="I2907" s="6" t="str">
        <f t="shared" si="137"/>
        <v>20251231</v>
      </c>
      <c r="J2907" s="1" t="str">
        <f>VLOOKUP(Q2907,BIN_MAPPING!A:B,2,FALSE)</f>
        <v>24-080-2</v>
      </c>
      <c r="K2907" s="27" t="s">
        <v>5284</v>
      </c>
      <c r="L2907" s="6" t="s">
        <v>342</v>
      </c>
      <c r="M2907" s="18">
        <v>40</v>
      </c>
      <c r="N2907" s="27" t="s">
        <v>20211</v>
      </c>
      <c r="O2907" s="12" t="s">
        <v>102</v>
      </c>
      <c r="P2907" t="s">
        <v>485</v>
      </c>
      <c r="Q2907" t="s">
        <v>5283</v>
      </c>
      <c r="R2907">
        <v>12585049</v>
      </c>
      <c r="S2907" t="s">
        <v>1053</v>
      </c>
      <c r="T2907" s="20" t="s">
        <v>5284</v>
      </c>
      <c r="U2907" s="20" t="s">
        <v>1757</v>
      </c>
      <c r="V2907" s="16">
        <v>46022</v>
      </c>
      <c r="W2907" s="25" t="s">
        <v>489</v>
      </c>
      <c r="X2907" t="s">
        <v>495</v>
      </c>
      <c r="Y2907"/>
      <c r="Z2907"/>
      <c r="AA2907" s="18">
        <v>40</v>
      </c>
      <c r="AB2907" t="s">
        <v>342</v>
      </c>
      <c r="AD2907" s="31">
        <v>45540</v>
      </c>
      <c r="AE2907" s="31">
        <v>45540</v>
      </c>
      <c r="AF2907"/>
      <c r="AG2907"/>
      <c r="AH2907"/>
      <c r="AI2907" s="16">
        <v>410</v>
      </c>
      <c r="AJ2907" s="17"/>
    </row>
    <row r="2908" spans="1:36" x14ac:dyDescent="0.25">
      <c r="A2908" s="1" t="s">
        <v>343</v>
      </c>
      <c r="B2908" s="6" t="s">
        <v>344</v>
      </c>
      <c r="C2908" s="1" t="s">
        <v>343</v>
      </c>
      <c r="D2908" s="6" t="s">
        <v>344</v>
      </c>
      <c r="E2908" s="1">
        <f>VLOOKUP(R2908,MATERIAL_MAPPING!A:B,2,FALSE)</f>
        <v>9318</v>
      </c>
      <c r="F2908" s="6" t="str">
        <f t="shared" si="136"/>
        <v>I1</v>
      </c>
      <c r="G2908" s="6" t="str">
        <f>VLOOKUP(X2908,STORAGE_UNIT_TYPE_MAPPING!A:B,2,FALSE)</f>
        <v>NPALLET-I1</v>
      </c>
      <c r="H2908" s="6" t="str">
        <f t="shared" si="135"/>
        <v>20241004</v>
      </c>
      <c r="I2908" s="6" t="str">
        <f t="shared" si="137"/>
        <v>20250817</v>
      </c>
      <c r="J2908" s="1" t="str">
        <f>VLOOKUP(Q2908,BIN_MAPPING!A:B,2,FALSE)</f>
        <v>24-080-3</v>
      </c>
      <c r="K2908" s="27" t="s">
        <v>19144</v>
      </c>
      <c r="L2908" s="6" t="s">
        <v>342</v>
      </c>
      <c r="M2908" s="18">
        <v>210</v>
      </c>
      <c r="N2908" s="27" t="s">
        <v>20211</v>
      </c>
      <c r="O2908" s="12" t="s">
        <v>102</v>
      </c>
      <c r="P2908" t="s">
        <v>485</v>
      </c>
      <c r="Q2908" t="s">
        <v>5285</v>
      </c>
      <c r="R2908">
        <v>12557298</v>
      </c>
      <c r="S2908" t="s">
        <v>9812</v>
      </c>
      <c r="T2908" s="20" t="s">
        <v>19144</v>
      </c>
      <c r="U2908" s="20" t="s">
        <v>9813</v>
      </c>
      <c r="V2908" s="16">
        <v>45886</v>
      </c>
      <c r="W2908" s="25" t="s">
        <v>489</v>
      </c>
      <c r="X2908" t="s">
        <v>490</v>
      </c>
      <c r="Y2908"/>
      <c r="Z2908"/>
      <c r="AA2908" s="18">
        <v>210</v>
      </c>
      <c r="AB2908" t="s">
        <v>342</v>
      </c>
      <c r="AD2908" s="31">
        <v>45569</v>
      </c>
      <c r="AE2908" s="31">
        <v>45569</v>
      </c>
      <c r="AF2908"/>
      <c r="AG2908"/>
      <c r="AH2908"/>
      <c r="AI2908" s="16">
        <v>195.51</v>
      </c>
      <c r="AJ2908" s="18"/>
    </row>
    <row r="2909" spans="1:36" x14ac:dyDescent="0.25">
      <c r="A2909" s="1" t="s">
        <v>343</v>
      </c>
      <c r="B2909" s="6" t="s">
        <v>344</v>
      </c>
      <c r="C2909" s="1" t="s">
        <v>343</v>
      </c>
      <c r="D2909" s="6" t="s">
        <v>344</v>
      </c>
      <c r="E2909" s="1">
        <f>VLOOKUP(R2909,MATERIAL_MAPPING!A:B,2,FALSE)</f>
        <v>10527</v>
      </c>
      <c r="F2909" s="6" t="str">
        <f t="shared" si="136"/>
        <v>I1</v>
      </c>
      <c r="G2909" s="6" t="str">
        <f>VLOOKUP(X2909,STORAGE_UNIT_TYPE_MAPPING!A:B,2,FALSE)</f>
        <v>NPALLET-I1</v>
      </c>
      <c r="H2909" s="6" t="str">
        <f t="shared" si="135"/>
        <v>20240913</v>
      </c>
      <c r="I2909" s="6" t="str">
        <f t="shared" si="137"/>
        <v>20250831</v>
      </c>
      <c r="J2909" s="1" t="str">
        <f>VLOOKUP(Q2909,BIN_MAPPING!A:B,2,FALSE)</f>
        <v>24-080-4</v>
      </c>
      <c r="K2909" s="27" t="s">
        <v>5287</v>
      </c>
      <c r="L2909" s="6" t="s">
        <v>342</v>
      </c>
      <c r="M2909" s="18">
        <v>27</v>
      </c>
      <c r="N2909" s="27" t="s">
        <v>20211</v>
      </c>
      <c r="O2909" s="12" t="s">
        <v>102</v>
      </c>
      <c r="P2909" t="s">
        <v>485</v>
      </c>
      <c r="Q2909" t="s">
        <v>5286</v>
      </c>
      <c r="R2909">
        <v>12484161</v>
      </c>
      <c r="S2909" t="s">
        <v>1563</v>
      </c>
      <c r="T2909" s="20" t="s">
        <v>5287</v>
      </c>
      <c r="U2909" s="20" t="s">
        <v>2157</v>
      </c>
      <c r="V2909" s="16">
        <v>45900</v>
      </c>
      <c r="W2909" s="25" t="s">
        <v>489</v>
      </c>
      <c r="X2909" t="s">
        <v>495</v>
      </c>
      <c r="Y2909"/>
      <c r="Z2909"/>
      <c r="AA2909" s="18">
        <v>27</v>
      </c>
      <c r="AB2909" t="s">
        <v>342</v>
      </c>
      <c r="AD2909" s="31">
        <v>45548</v>
      </c>
      <c r="AE2909" s="31">
        <v>45548</v>
      </c>
      <c r="AF2909"/>
      <c r="AG2909"/>
      <c r="AH2909"/>
      <c r="AI2909" s="16">
        <v>305.10000000000002</v>
      </c>
      <c r="AJ2909" s="18"/>
    </row>
    <row r="2910" spans="1:36" x14ac:dyDescent="0.25">
      <c r="A2910" s="1" t="s">
        <v>343</v>
      </c>
      <c r="B2910" s="6" t="s">
        <v>344</v>
      </c>
      <c r="C2910" s="1" t="s">
        <v>343</v>
      </c>
      <c r="D2910" s="6" t="s">
        <v>344</v>
      </c>
      <c r="E2910" s="1">
        <f>VLOOKUP(R2910,MATERIAL_MAPPING!A:B,2,FALSE)</f>
        <v>10624</v>
      </c>
      <c r="F2910" s="6" t="str">
        <f t="shared" si="136"/>
        <v>I1</v>
      </c>
      <c r="G2910" s="6" t="str">
        <f>VLOOKUP(X2910,STORAGE_UNIT_TYPE_MAPPING!A:B,2,FALSE)</f>
        <v>NPALLET-I1</v>
      </c>
      <c r="H2910" s="6" t="str">
        <f t="shared" si="135"/>
        <v>20231116</v>
      </c>
      <c r="I2910" s="6" t="str">
        <f t="shared" si="137"/>
        <v>20250331</v>
      </c>
      <c r="J2910" s="1" t="str">
        <f>VLOOKUP(Q2910,BIN_MAPPING!A:B,2,FALSE)</f>
        <v>24-080-5</v>
      </c>
      <c r="K2910" s="27" t="s">
        <v>5289</v>
      </c>
      <c r="L2910" s="6" t="s">
        <v>342</v>
      </c>
      <c r="M2910" s="18">
        <v>40</v>
      </c>
      <c r="N2910" s="27" t="s">
        <v>20211</v>
      </c>
      <c r="O2910" s="12" t="s">
        <v>102</v>
      </c>
      <c r="P2910" t="s">
        <v>485</v>
      </c>
      <c r="Q2910" t="s">
        <v>5288</v>
      </c>
      <c r="R2910">
        <v>12511105</v>
      </c>
      <c r="S2910" t="s">
        <v>1622</v>
      </c>
      <c r="T2910" s="20" t="s">
        <v>5289</v>
      </c>
      <c r="U2910" s="20" t="s">
        <v>1623</v>
      </c>
      <c r="V2910" s="16">
        <v>45747</v>
      </c>
      <c r="W2910" s="25" t="s">
        <v>489</v>
      </c>
      <c r="X2910" t="s">
        <v>495</v>
      </c>
      <c r="Y2910"/>
      <c r="Z2910"/>
      <c r="AA2910" s="18">
        <v>40</v>
      </c>
      <c r="AB2910" t="s">
        <v>342</v>
      </c>
      <c r="AD2910" s="31">
        <v>45246</v>
      </c>
      <c r="AE2910" s="31">
        <v>45246</v>
      </c>
      <c r="AF2910"/>
      <c r="AG2910"/>
      <c r="AH2910"/>
      <c r="AI2910" s="16">
        <v>265.60000000000002</v>
      </c>
      <c r="AJ2910" s="18"/>
    </row>
    <row r="2911" spans="1:36" x14ac:dyDescent="0.25">
      <c r="A2911" s="1" t="s">
        <v>343</v>
      </c>
      <c r="B2911" s="6" t="s">
        <v>344</v>
      </c>
      <c r="C2911" s="1" t="s">
        <v>343</v>
      </c>
      <c r="D2911" s="6" t="s">
        <v>344</v>
      </c>
      <c r="E2911" s="1">
        <f>VLOOKUP(R2911,MATERIAL_MAPPING!A:B,2,FALSE)</f>
        <v>8949</v>
      </c>
      <c r="F2911" s="6" t="str">
        <f t="shared" si="136"/>
        <v>I1</v>
      </c>
      <c r="G2911" s="6" t="str">
        <f>VLOOKUP(X2911,STORAGE_UNIT_TYPE_MAPPING!A:B,2,FALSE)</f>
        <v>NPALLET-I1</v>
      </c>
      <c r="H2911" s="6" t="str">
        <f t="shared" si="135"/>
        <v>20241011</v>
      </c>
      <c r="I2911" s="6" t="str">
        <f t="shared" si="137"/>
        <v>20250630</v>
      </c>
      <c r="J2911" s="1" t="str">
        <f>VLOOKUP(Q2911,BIN_MAPPING!A:B,2,FALSE)</f>
        <v>24-080-6</v>
      </c>
      <c r="K2911" s="27" t="s">
        <v>19145</v>
      </c>
      <c r="L2911" s="6" t="s">
        <v>342</v>
      </c>
      <c r="M2911" s="18">
        <v>132</v>
      </c>
      <c r="N2911" s="27" t="s">
        <v>20211</v>
      </c>
      <c r="O2911" s="12" t="s">
        <v>102</v>
      </c>
      <c r="P2911" t="s">
        <v>485</v>
      </c>
      <c r="Q2911" t="s">
        <v>5290</v>
      </c>
      <c r="R2911">
        <v>12538976</v>
      </c>
      <c r="S2911" t="s">
        <v>671</v>
      </c>
      <c r="T2911" s="20" t="s">
        <v>19145</v>
      </c>
      <c r="U2911" s="20" t="s">
        <v>18211</v>
      </c>
      <c r="V2911" s="16">
        <v>45838</v>
      </c>
      <c r="W2911" s="25" t="s">
        <v>489</v>
      </c>
      <c r="X2911" t="s">
        <v>490</v>
      </c>
      <c r="Y2911"/>
      <c r="Z2911"/>
      <c r="AA2911" s="18">
        <v>132</v>
      </c>
      <c r="AB2911" t="s">
        <v>342</v>
      </c>
      <c r="AD2911" s="31">
        <v>45576</v>
      </c>
      <c r="AE2911" s="31">
        <v>45576</v>
      </c>
      <c r="AF2911"/>
      <c r="AG2911"/>
      <c r="AH2911"/>
      <c r="AI2911" s="16">
        <v>634.85400000000004</v>
      </c>
      <c r="AJ2911" s="18"/>
    </row>
    <row r="2912" spans="1:36" x14ac:dyDescent="0.25">
      <c r="A2912" s="1" t="s">
        <v>343</v>
      </c>
      <c r="B2912" s="6" t="s">
        <v>344</v>
      </c>
      <c r="C2912" s="1" t="s">
        <v>343</v>
      </c>
      <c r="D2912" s="6" t="s">
        <v>344</v>
      </c>
      <c r="E2912" s="1">
        <f>VLOOKUP(R2912,MATERIAL_MAPPING!A:B,2,FALSE)</f>
        <v>10356</v>
      </c>
      <c r="F2912" s="6" t="str">
        <f t="shared" si="136"/>
        <v>I1</v>
      </c>
      <c r="G2912" s="6" t="str">
        <f>VLOOKUP(X2912,STORAGE_UNIT_TYPE_MAPPING!A:B,2,FALSE)</f>
        <v>NPALLET-I1</v>
      </c>
      <c r="H2912" s="6" t="str">
        <f t="shared" si="135"/>
        <v>20231124</v>
      </c>
      <c r="I2912" s="6" t="str">
        <f t="shared" si="137"/>
        <v>20251031</v>
      </c>
      <c r="J2912" s="1" t="str">
        <f>VLOOKUP(Q2912,BIN_MAPPING!A:B,2,FALSE)</f>
        <v>24-080-7</v>
      </c>
      <c r="K2912" s="27" t="s">
        <v>5292</v>
      </c>
      <c r="L2912" s="6" t="s">
        <v>342</v>
      </c>
      <c r="M2912" s="18">
        <v>114</v>
      </c>
      <c r="N2912" s="27" t="s">
        <v>20211</v>
      </c>
      <c r="O2912" s="12" t="s">
        <v>102</v>
      </c>
      <c r="P2912" t="s">
        <v>485</v>
      </c>
      <c r="Q2912" t="s">
        <v>5291</v>
      </c>
      <c r="R2912">
        <v>12399984</v>
      </c>
      <c r="S2912" t="s">
        <v>1592</v>
      </c>
      <c r="T2912" s="20" t="s">
        <v>5292</v>
      </c>
      <c r="U2912" s="20" t="s">
        <v>1594</v>
      </c>
      <c r="V2912" s="16">
        <v>45961</v>
      </c>
      <c r="W2912" s="25" t="s">
        <v>489</v>
      </c>
      <c r="X2912" t="s">
        <v>495</v>
      </c>
      <c r="Y2912"/>
      <c r="Z2912"/>
      <c r="AA2912" s="18">
        <v>114</v>
      </c>
      <c r="AB2912" t="s">
        <v>342</v>
      </c>
      <c r="AD2912" s="31">
        <v>45254</v>
      </c>
      <c r="AE2912" s="31">
        <v>45254</v>
      </c>
      <c r="AF2912"/>
      <c r="AG2912"/>
      <c r="AH2912"/>
      <c r="AI2912" s="16">
        <v>554.04</v>
      </c>
      <c r="AJ2912" s="18"/>
    </row>
    <row r="2913" spans="1:36" x14ac:dyDescent="0.25">
      <c r="A2913" s="1" t="s">
        <v>343</v>
      </c>
      <c r="B2913" s="6" t="s">
        <v>344</v>
      </c>
      <c r="C2913" s="1" t="s">
        <v>343</v>
      </c>
      <c r="D2913" s="6" t="s">
        <v>344</v>
      </c>
      <c r="E2913" s="1">
        <f>VLOOKUP(R2913,MATERIAL_MAPPING!A:B,2,FALSE)</f>
        <v>10194</v>
      </c>
      <c r="F2913" s="6" t="str">
        <f t="shared" si="136"/>
        <v>I1</v>
      </c>
      <c r="G2913" s="6" t="str">
        <f>VLOOKUP(X2913,STORAGE_UNIT_TYPE_MAPPING!A:B,2,FALSE)</f>
        <v>NPALLET-I1</v>
      </c>
      <c r="H2913" s="6" t="str">
        <f t="shared" si="135"/>
        <v>20240710</v>
      </c>
      <c r="I2913" s="6" t="str">
        <f t="shared" si="137"/>
        <v>20260531</v>
      </c>
      <c r="J2913" s="1" t="str">
        <f>VLOOKUP(Q2913,BIN_MAPPING!A:B,2,FALSE)</f>
        <v>24-080-8</v>
      </c>
      <c r="K2913" s="27" t="s">
        <v>5294</v>
      </c>
      <c r="L2913" s="6" t="s">
        <v>342</v>
      </c>
      <c r="M2913" s="18">
        <v>390</v>
      </c>
      <c r="N2913" s="27" t="s">
        <v>20211</v>
      </c>
      <c r="O2913" s="12" t="s">
        <v>102</v>
      </c>
      <c r="P2913" t="s">
        <v>485</v>
      </c>
      <c r="Q2913" t="s">
        <v>5293</v>
      </c>
      <c r="R2913">
        <v>12176248</v>
      </c>
      <c r="S2913" t="s">
        <v>1495</v>
      </c>
      <c r="T2913" s="20" t="s">
        <v>5294</v>
      </c>
      <c r="U2913" s="20" t="s">
        <v>1497</v>
      </c>
      <c r="V2913" s="16">
        <v>46173</v>
      </c>
      <c r="W2913" s="25" t="s">
        <v>489</v>
      </c>
      <c r="X2913" t="s">
        <v>495</v>
      </c>
      <c r="Y2913"/>
      <c r="Z2913"/>
      <c r="AA2913" s="18">
        <v>390</v>
      </c>
      <c r="AB2913" t="s">
        <v>342</v>
      </c>
      <c r="AD2913" s="31">
        <v>45483</v>
      </c>
      <c r="AE2913" s="31">
        <v>45483</v>
      </c>
      <c r="AF2913"/>
      <c r="AG2913"/>
      <c r="AH2913"/>
      <c r="AI2913" s="16">
        <v>449.28</v>
      </c>
      <c r="AJ2913" s="18"/>
    </row>
    <row r="2914" spans="1:36" x14ac:dyDescent="0.25">
      <c r="A2914" s="1" t="s">
        <v>343</v>
      </c>
      <c r="B2914" s="6" t="s">
        <v>344</v>
      </c>
      <c r="C2914" s="1" t="s">
        <v>343</v>
      </c>
      <c r="D2914" s="6" t="s">
        <v>344</v>
      </c>
      <c r="E2914" s="1">
        <f>VLOOKUP(R2914,MATERIAL_MAPPING!A:B,2,FALSE)</f>
        <v>8113</v>
      </c>
      <c r="F2914" s="6" t="str">
        <f t="shared" si="136"/>
        <v>I1</v>
      </c>
      <c r="G2914" s="6" t="str">
        <f>VLOOKUP(X2914,STORAGE_UNIT_TYPE_MAPPING!A:B,2,FALSE)</f>
        <v>NPALLET-I1</v>
      </c>
      <c r="H2914" s="6" t="str">
        <f t="shared" si="135"/>
        <v>20241001</v>
      </c>
      <c r="I2914" s="6" t="str">
        <f t="shared" si="137"/>
        <v>20250930</v>
      </c>
      <c r="J2914" s="1" t="str">
        <f>VLOOKUP(Q2914,BIN_MAPPING!A:B,2,FALSE)</f>
        <v>24-081-1</v>
      </c>
      <c r="K2914" s="27" t="s">
        <v>19228</v>
      </c>
      <c r="L2914" s="6" t="s">
        <v>342</v>
      </c>
      <c r="M2914" s="18">
        <v>117</v>
      </c>
      <c r="N2914" s="27" t="s">
        <v>20211</v>
      </c>
      <c r="O2914" s="12" t="s">
        <v>102</v>
      </c>
      <c r="P2914" t="s">
        <v>9197</v>
      </c>
      <c r="Q2914" t="s">
        <v>9762</v>
      </c>
      <c r="R2914">
        <v>12367386</v>
      </c>
      <c r="S2914" t="s">
        <v>4842</v>
      </c>
      <c r="T2914" s="20" t="s">
        <v>19228</v>
      </c>
      <c r="U2914" s="20" t="s">
        <v>19178</v>
      </c>
      <c r="V2914" s="16">
        <v>45930</v>
      </c>
      <c r="W2914" s="25" t="s">
        <v>489</v>
      </c>
      <c r="X2914" t="s">
        <v>490</v>
      </c>
      <c r="Y2914"/>
      <c r="Z2914"/>
      <c r="AA2914" s="18">
        <v>117</v>
      </c>
      <c r="AB2914" t="s">
        <v>342</v>
      </c>
      <c r="AD2914" s="31">
        <v>45566</v>
      </c>
      <c r="AE2914" s="31">
        <v>45566</v>
      </c>
      <c r="AF2914"/>
      <c r="AG2914"/>
      <c r="AH2914"/>
      <c r="AI2914" s="16">
        <v>95.120999999999995</v>
      </c>
      <c r="AJ2914" s="18"/>
    </row>
    <row r="2915" spans="1:36" x14ac:dyDescent="0.25">
      <c r="A2915" s="1" t="s">
        <v>343</v>
      </c>
      <c r="B2915" s="6" t="s">
        <v>344</v>
      </c>
      <c r="C2915" s="1" t="s">
        <v>343</v>
      </c>
      <c r="D2915" s="6" t="s">
        <v>344</v>
      </c>
      <c r="E2915" s="1">
        <f>VLOOKUP(R2915,MATERIAL_MAPPING!A:B,2,FALSE)</f>
        <v>10674</v>
      </c>
      <c r="F2915" s="6" t="str">
        <f t="shared" si="136"/>
        <v>I1</v>
      </c>
      <c r="G2915" s="6" t="str">
        <f>VLOOKUP(X2915,STORAGE_UNIT_TYPE_MAPPING!A:B,2,FALSE)</f>
        <v>NPALLET-I1</v>
      </c>
      <c r="H2915" s="6" t="str">
        <f t="shared" si="135"/>
        <v>20240905</v>
      </c>
      <c r="I2915" s="6" t="str">
        <f t="shared" si="137"/>
        <v>20251231</v>
      </c>
      <c r="J2915" s="1" t="str">
        <f>VLOOKUP(Q2915,BIN_MAPPING!A:B,2,FALSE)</f>
        <v>24-081-2</v>
      </c>
      <c r="K2915" s="27" t="s">
        <v>5296</v>
      </c>
      <c r="L2915" s="6" t="s">
        <v>342</v>
      </c>
      <c r="M2915" s="18">
        <v>36</v>
      </c>
      <c r="N2915" s="27" t="s">
        <v>20211</v>
      </c>
      <c r="O2915" s="12" t="s">
        <v>102</v>
      </c>
      <c r="P2915" t="s">
        <v>485</v>
      </c>
      <c r="Q2915" t="s">
        <v>5295</v>
      </c>
      <c r="R2915">
        <v>12534226</v>
      </c>
      <c r="S2915" t="s">
        <v>1688</v>
      </c>
      <c r="T2915" s="20" t="s">
        <v>5296</v>
      </c>
      <c r="U2915" s="20" t="s">
        <v>5297</v>
      </c>
      <c r="V2915" s="16">
        <v>46022</v>
      </c>
      <c r="W2915" s="25" t="s">
        <v>489</v>
      </c>
      <c r="X2915" t="s">
        <v>495</v>
      </c>
      <c r="Y2915"/>
      <c r="Z2915"/>
      <c r="AA2915" s="18">
        <v>36</v>
      </c>
      <c r="AB2915" t="s">
        <v>342</v>
      </c>
      <c r="AD2915" s="31">
        <v>45540</v>
      </c>
      <c r="AE2915" s="31">
        <v>45540</v>
      </c>
      <c r="AF2915"/>
      <c r="AG2915"/>
      <c r="AH2915"/>
      <c r="AI2915" s="16">
        <v>396</v>
      </c>
      <c r="AJ2915" s="18"/>
    </row>
    <row r="2916" spans="1:36" x14ac:dyDescent="0.25">
      <c r="A2916" s="1" t="s">
        <v>343</v>
      </c>
      <c r="B2916" s="6" t="s">
        <v>344</v>
      </c>
      <c r="C2916" s="1" t="s">
        <v>343</v>
      </c>
      <c r="D2916" s="6" t="s">
        <v>344</v>
      </c>
      <c r="E2916" s="1">
        <f>VLOOKUP(R2916,MATERIAL_MAPPING!A:B,2,FALSE)</f>
        <v>10751</v>
      </c>
      <c r="F2916" s="6" t="str">
        <f t="shared" si="136"/>
        <v>I1</v>
      </c>
      <c r="G2916" s="6" t="str">
        <f>VLOOKUP(X2916,STORAGE_UNIT_TYPE_MAPPING!A:B,2,FALSE)</f>
        <v>NPALLET-I1</v>
      </c>
      <c r="H2916" s="6" t="str">
        <f t="shared" si="135"/>
        <v>20241008</v>
      </c>
      <c r="I2916" s="6" t="str">
        <f t="shared" si="137"/>
        <v>20260831</v>
      </c>
      <c r="J2916" s="1" t="str">
        <f>VLOOKUP(Q2916,BIN_MAPPING!A:B,2,FALSE)</f>
        <v>24-081-3</v>
      </c>
      <c r="K2916" s="27" t="s">
        <v>21132</v>
      </c>
      <c r="L2916" s="6" t="s">
        <v>342</v>
      </c>
      <c r="M2916" s="18">
        <v>105</v>
      </c>
      <c r="N2916" s="27" t="s">
        <v>20211</v>
      </c>
      <c r="O2916" s="12" t="s">
        <v>102</v>
      </c>
      <c r="P2916" t="s">
        <v>485</v>
      </c>
      <c r="Q2916" t="s">
        <v>5298</v>
      </c>
      <c r="R2916">
        <v>12573407</v>
      </c>
      <c r="S2916" t="s">
        <v>698</v>
      </c>
      <c r="T2916" s="20" t="s">
        <v>21132</v>
      </c>
      <c r="U2916" s="20" t="s">
        <v>20236</v>
      </c>
      <c r="V2916" s="16">
        <v>46265</v>
      </c>
      <c r="W2916" s="25" t="s">
        <v>489</v>
      </c>
      <c r="X2916" t="s">
        <v>495</v>
      </c>
      <c r="Y2916"/>
      <c r="Z2916"/>
      <c r="AA2916" s="18">
        <v>105</v>
      </c>
      <c r="AB2916" t="s">
        <v>342</v>
      </c>
      <c r="AD2916" s="31">
        <v>45573</v>
      </c>
      <c r="AE2916" s="31">
        <v>45573</v>
      </c>
      <c r="AF2916"/>
      <c r="AG2916"/>
      <c r="AH2916"/>
      <c r="AI2916" s="16">
        <v>508.2</v>
      </c>
      <c r="AJ2916" s="18"/>
    </row>
    <row r="2917" spans="1:36" x14ac:dyDescent="0.25">
      <c r="A2917" s="1" t="s">
        <v>343</v>
      </c>
      <c r="B2917" s="6" t="s">
        <v>344</v>
      </c>
      <c r="C2917" s="1" t="s">
        <v>343</v>
      </c>
      <c r="D2917" s="6" t="s">
        <v>344</v>
      </c>
      <c r="E2917" s="1">
        <f>VLOOKUP(R2917,MATERIAL_MAPPING!A:B,2,FALSE)</f>
        <v>7997</v>
      </c>
      <c r="F2917" s="6" t="str">
        <f t="shared" si="136"/>
        <v>I1</v>
      </c>
      <c r="G2917" s="6" t="str">
        <f>VLOOKUP(X2917,STORAGE_UNIT_TYPE_MAPPING!A:B,2,FALSE)</f>
        <v>NPALLET-I1</v>
      </c>
      <c r="H2917" s="6" t="str">
        <f t="shared" si="135"/>
        <v>20241007</v>
      </c>
      <c r="I2917" s="6" t="str">
        <f t="shared" si="137"/>
        <v>20250731</v>
      </c>
      <c r="J2917" s="1" t="str">
        <f>VLOOKUP(Q2917,BIN_MAPPING!A:B,2,FALSE)</f>
        <v>24-081-4</v>
      </c>
      <c r="K2917" s="27" t="s">
        <v>21133</v>
      </c>
      <c r="L2917" s="6" t="s">
        <v>342</v>
      </c>
      <c r="M2917" s="18">
        <v>90</v>
      </c>
      <c r="N2917" s="27" t="s">
        <v>20211</v>
      </c>
      <c r="O2917" s="12" t="s">
        <v>102</v>
      </c>
      <c r="P2917" t="s">
        <v>485</v>
      </c>
      <c r="Q2917" t="s">
        <v>5299</v>
      </c>
      <c r="R2917">
        <v>12245083</v>
      </c>
      <c r="S2917" t="s">
        <v>564</v>
      </c>
      <c r="T2917" s="20" t="s">
        <v>21133</v>
      </c>
      <c r="U2917" s="20" t="s">
        <v>21134</v>
      </c>
      <c r="V2917" s="16">
        <v>45869</v>
      </c>
      <c r="W2917" s="25" t="s">
        <v>489</v>
      </c>
      <c r="X2917" t="s">
        <v>490</v>
      </c>
      <c r="Y2917"/>
      <c r="Z2917"/>
      <c r="AA2917" s="18">
        <v>90</v>
      </c>
      <c r="AB2917" t="s">
        <v>342</v>
      </c>
      <c r="AD2917" s="31">
        <v>45572</v>
      </c>
      <c r="AE2917" s="31">
        <v>45572</v>
      </c>
      <c r="AF2917"/>
      <c r="AG2917"/>
      <c r="AH2917"/>
      <c r="AI2917" s="16">
        <v>558.9</v>
      </c>
      <c r="AJ2917" s="18"/>
    </row>
    <row r="2918" spans="1:36" x14ac:dyDescent="0.25">
      <c r="A2918" s="1" t="s">
        <v>343</v>
      </c>
      <c r="B2918" s="6" t="s">
        <v>344</v>
      </c>
      <c r="C2918" s="1" t="s">
        <v>343</v>
      </c>
      <c r="D2918" s="6" t="s">
        <v>344</v>
      </c>
      <c r="E2918" s="1">
        <f>VLOOKUP(R2918,MATERIAL_MAPPING!A:B,2,FALSE)</f>
        <v>10735</v>
      </c>
      <c r="F2918" s="6" t="str">
        <f t="shared" si="136"/>
        <v>I1</v>
      </c>
      <c r="G2918" s="6" t="str">
        <f>VLOOKUP(X2918,STORAGE_UNIT_TYPE_MAPPING!A:B,2,FALSE)</f>
        <v>NPALLET-I1</v>
      </c>
      <c r="H2918" s="6" t="str">
        <f t="shared" si="135"/>
        <v>20240220</v>
      </c>
      <c r="I2918" s="6" t="str">
        <f t="shared" si="137"/>
        <v>20260131</v>
      </c>
      <c r="J2918" s="1" t="str">
        <f>VLOOKUP(Q2918,BIN_MAPPING!A:B,2,FALSE)</f>
        <v>24-081-5</v>
      </c>
      <c r="K2918" s="27" t="s">
        <v>5301</v>
      </c>
      <c r="L2918" s="6" t="s">
        <v>342</v>
      </c>
      <c r="M2918" s="18">
        <v>114</v>
      </c>
      <c r="N2918" s="27" t="s">
        <v>20211</v>
      </c>
      <c r="O2918" s="12" t="s">
        <v>102</v>
      </c>
      <c r="P2918" t="s">
        <v>485</v>
      </c>
      <c r="Q2918" t="s">
        <v>5300</v>
      </c>
      <c r="R2918">
        <v>12571358</v>
      </c>
      <c r="S2918" t="s">
        <v>1548</v>
      </c>
      <c r="T2918" s="20" t="s">
        <v>5301</v>
      </c>
      <c r="U2918" s="20" t="s">
        <v>1550</v>
      </c>
      <c r="V2918" s="16">
        <v>46053</v>
      </c>
      <c r="W2918" s="25" t="s">
        <v>489</v>
      </c>
      <c r="X2918" t="s">
        <v>495</v>
      </c>
      <c r="Y2918"/>
      <c r="Z2918"/>
      <c r="AA2918" s="18">
        <v>114</v>
      </c>
      <c r="AB2918" t="s">
        <v>342</v>
      </c>
      <c r="AD2918" s="31">
        <v>45342</v>
      </c>
      <c r="AE2918" s="31">
        <v>45342</v>
      </c>
      <c r="AF2918"/>
      <c r="AG2918"/>
      <c r="AH2918"/>
      <c r="AI2918" s="16">
        <v>554.04</v>
      </c>
      <c r="AJ2918" s="18"/>
    </row>
    <row r="2919" spans="1:36" x14ac:dyDescent="0.25">
      <c r="A2919" s="1" t="s">
        <v>343</v>
      </c>
      <c r="B2919" s="6" t="s">
        <v>344</v>
      </c>
      <c r="C2919" s="1" t="s">
        <v>343</v>
      </c>
      <c r="D2919" s="6" t="s">
        <v>344</v>
      </c>
      <c r="E2919" s="1">
        <f>VLOOKUP(R2919,MATERIAL_MAPPING!A:B,2,FALSE)</f>
        <v>10829</v>
      </c>
      <c r="F2919" s="6" t="str">
        <f t="shared" si="136"/>
        <v>I1</v>
      </c>
      <c r="G2919" s="6" t="str">
        <f>VLOOKUP(X2919,STORAGE_UNIT_TYPE_MAPPING!A:B,2,FALSE)</f>
        <v>NPALLET-I1</v>
      </c>
      <c r="H2919" s="6" t="str">
        <f t="shared" si="135"/>
        <v>20240926</v>
      </c>
      <c r="I2919" s="6" t="str">
        <f t="shared" si="137"/>
        <v>20250930</v>
      </c>
      <c r="J2919" s="1" t="str">
        <f>VLOOKUP(Q2919,BIN_MAPPING!A:B,2,FALSE)</f>
        <v>24-081-6</v>
      </c>
      <c r="K2919" s="27" t="s">
        <v>19146</v>
      </c>
      <c r="L2919" s="6" t="s">
        <v>342</v>
      </c>
      <c r="M2919" s="18">
        <v>115</v>
      </c>
      <c r="N2919" s="27" t="s">
        <v>20211</v>
      </c>
      <c r="O2919" s="12" t="s">
        <v>102</v>
      </c>
      <c r="P2919" t="s">
        <v>485</v>
      </c>
      <c r="Q2919" t="s">
        <v>5302</v>
      </c>
      <c r="R2919">
        <v>12596449</v>
      </c>
      <c r="S2919" t="s">
        <v>648</v>
      </c>
      <c r="T2919" s="20" t="s">
        <v>19146</v>
      </c>
      <c r="U2919" s="20" t="s">
        <v>18157</v>
      </c>
      <c r="V2919" s="16">
        <v>45930</v>
      </c>
      <c r="W2919" s="25" t="s">
        <v>489</v>
      </c>
      <c r="X2919" t="s">
        <v>495</v>
      </c>
      <c r="Y2919"/>
      <c r="Z2919"/>
      <c r="AA2919" s="18">
        <v>115</v>
      </c>
      <c r="AB2919" t="s">
        <v>342</v>
      </c>
      <c r="AD2919" s="31">
        <v>45561</v>
      </c>
      <c r="AE2919" s="31">
        <v>45561</v>
      </c>
      <c r="AF2919"/>
      <c r="AG2919"/>
      <c r="AH2919"/>
      <c r="AI2919" s="16">
        <v>97.98</v>
      </c>
      <c r="AJ2919" s="18"/>
    </row>
    <row r="2920" spans="1:36" x14ac:dyDescent="0.25">
      <c r="A2920" s="1" t="s">
        <v>343</v>
      </c>
      <c r="B2920" s="6" t="s">
        <v>344</v>
      </c>
      <c r="C2920" s="1" t="s">
        <v>343</v>
      </c>
      <c r="D2920" s="6" t="s">
        <v>344</v>
      </c>
      <c r="E2920" s="1">
        <f>VLOOKUP(R2920,MATERIAL_MAPPING!A:B,2,FALSE)</f>
        <v>10723</v>
      </c>
      <c r="F2920" s="6" t="str">
        <f t="shared" si="136"/>
        <v>I1</v>
      </c>
      <c r="G2920" s="6" t="str">
        <f>VLOOKUP(X2920,STORAGE_UNIT_TYPE_MAPPING!A:B,2,FALSE)</f>
        <v>NPALLET-I1</v>
      </c>
      <c r="H2920" s="6" t="str">
        <f t="shared" si="135"/>
        <v>20240715</v>
      </c>
      <c r="I2920" s="6" t="str">
        <f t="shared" si="137"/>
        <v>20251031</v>
      </c>
      <c r="J2920" s="1" t="str">
        <f>VLOOKUP(Q2920,BIN_MAPPING!A:B,2,FALSE)</f>
        <v>24-081-7</v>
      </c>
      <c r="K2920" s="27" t="s">
        <v>5304</v>
      </c>
      <c r="L2920" s="6" t="s">
        <v>342</v>
      </c>
      <c r="M2920" s="18">
        <v>150</v>
      </c>
      <c r="N2920" s="27" t="s">
        <v>20211</v>
      </c>
      <c r="O2920" s="12" t="s">
        <v>102</v>
      </c>
      <c r="P2920" t="s">
        <v>485</v>
      </c>
      <c r="Q2920" t="s">
        <v>5303</v>
      </c>
      <c r="R2920">
        <v>12557994</v>
      </c>
      <c r="S2920" t="s">
        <v>1899</v>
      </c>
      <c r="T2920" s="20" t="s">
        <v>5304</v>
      </c>
      <c r="U2920" s="20" t="s">
        <v>1901</v>
      </c>
      <c r="V2920" s="16">
        <v>45961</v>
      </c>
      <c r="W2920" s="25" t="s">
        <v>489</v>
      </c>
      <c r="X2920" t="s">
        <v>495</v>
      </c>
      <c r="Y2920"/>
      <c r="Z2920"/>
      <c r="AA2920" s="18">
        <v>150</v>
      </c>
      <c r="AB2920" t="s">
        <v>342</v>
      </c>
      <c r="AD2920" s="31">
        <v>45488</v>
      </c>
      <c r="AE2920" s="31">
        <v>45488</v>
      </c>
      <c r="AF2920"/>
      <c r="AG2920"/>
      <c r="AH2920"/>
      <c r="AI2920" s="16">
        <v>121.5</v>
      </c>
      <c r="AJ2920" s="18"/>
    </row>
    <row r="2921" spans="1:36" x14ac:dyDescent="0.25">
      <c r="A2921" s="1" t="s">
        <v>343</v>
      </c>
      <c r="B2921" s="6" t="s">
        <v>344</v>
      </c>
      <c r="C2921" s="1" t="s">
        <v>343</v>
      </c>
      <c r="D2921" s="6" t="s">
        <v>344</v>
      </c>
      <c r="E2921" s="1">
        <f>VLOOKUP(R2921,MATERIAL_MAPPING!A:B,2,FALSE)</f>
        <v>8661</v>
      </c>
      <c r="F2921" s="6" t="str">
        <f t="shared" si="136"/>
        <v>I1</v>
      </c>
      <c r="G2921" s="6" t="str">
        <f>VLOOKUP(X2921,STORAGE_UNIT_TYPE_MAPPING!A:B,2,FALSE)</f>
        <v>NPALLET-I1</v>
      </c>
      <c r="H2921" s="6" t="str">
        <f t="shared" si="135"/>
        <v>20240826</v>
      </c>
      <c r="I2921" s="6" t="str">
        <f t="shared" si="137"/>
        <v>20250731</v>
      </c>
      <c r="J2921" s="1" t="str">
        <f>VLOOKUP(Q2921,BIN_MAPPING!A:B,2,FALSE)</f>
        <v>24-082-1</v>
      </c>
      <c r="K2921" s="27" t="s">
        <v>5326</v>
      </c>
      <c r="L2921" s="6" t="s">
        <v>342</v>
      </c>
      <c r="M2921" s="18">
        <v>172</v>
      </c>
      <c r="N2921" s="27" t="s">
        <v>20211</v>
      </c>
      <c r="O2921" s="12" t="s">
        <v>102</v>
      </c>
      <c r="P2921" t="s">
        <v>9197</v>
      </c>
      <c r="Q2921" t="s">
        <v>9763</v>
      </c>
      <c r="R2921">
        <v>12535335</v>
      </c>
      <c r="S2921" t="s">
        <v>5325</v>
      </c>
      <c r="T2921" s="20" t="s">
        <v>5326</v>
      </c>
      <c r="U2921" s="20" t="s">
        <v>5327</v>
      </c>
      <c r="V2921" s="16">
        <v>45869</v>
      </c>
      <c r="W2921" s="25" t="s">
        <v>489</v>
      </c>
      <c r="X2921" t="s">
        <v>490</v>
      </c>
      <c r="Y2921"/>
      <c r="Z2921"/>
      <c r="AA2921" s="18">
        <v>172</v>
      </c>
      <c r="AB2921" t="s">
        <v>342</v>
      </c>
      <c r="AD2921" s="31">
        <v>45530</v>
      </c>
      <c r="AE2921" s="31">
        <v>45530</v>
      </c>
      <c r="AF2921"/>
      <c r="AG2921"/>
      <c r="AH2921"/>
      <c r="AI2921" s="16">
        <v>135.178</v>
      </c>
      <c r="AJ2921" s="18"/>
    </row>
    <row r="2922" spans="1:36" x14ac:dyDescent="0.25">
      <c r="A2922" s="1" t="s">
        <v>343</v>
      </c>
      <c r="B2922" s="6" t="s">
        <v>344</v>
      </c>
      <c r="C2922" s="1" t="s">
        <v>343</v>
      </c>
      <c r="D2922" s="6" t="s">
        <v>344</v>
      </c>
      <c r="E2922" s="1">
        <f>VLOOKUP(R2922,MATERIAL_MAPPING!A:B,2,FALSE)</f>
        <v>8949</v>
      </c>
      <c r="F2922" s="6" t="str">
        <f t="shared" si="136"/>
        <v>I1</v>
      </c>
      <c r="G2922" s="6" t="str">
        <f>VLOOKUP(X2922,STORAGE_UNIT_TYPE_MAPPING!A:B,2,FALSE)</f>
        <v>NPALLET-I1</v>
      </c>
      <c r="H2922" s="6" t="str">
        <f t="shared" si="135"/>
        <v>20241003</v>
      </c>
      <c r="I2922" s="6" t="str">
        <f t="shared" si="137"/>
        <v>20250630</v>
      </c>
      <c r="J2922" s="1" t="str">
        <f>VLOOKUP(Q2922,BIN_MAPPING!A:B,2,FALSE)</f>
        <v>24-082-2</v>
      </c>
      <c r="K2922" s="27" t="s">
        <v>19147</v>
      </c>
      <c r="L2922" s="6" t="s">
        <v>342</v>
      </c>
      <c r="M2922" s="18">
        <v>132</v>
      </c>
      <c r="N2922" s="27" t="s">
        <v>20211</v>
      </c>
      <c r="O2922" s="12" t="s">
        <v>102</v>
      </c>
      <c r="P2922" t="s">
        <v>485</v>
      </c>
      <c r="Q2922" t="s">
        <v>5305</v>
      </c>
      <c r="R2922">
        <v>12538976</v>
      </c>
      <c r="S2922" t="s">
        <v>671</v>
      </c>
      <c r="T2922" s="20" t="s">
        <v>19147</v>
      </c>
      <c r="U2922" s="20" t="s">
        <v>18299</v>
      </c>
      <c r="V2922" s="16">
        <v>45838</v>
      </c>
      <c r="W2922" s="25" t="s">
        <v>489</v>
      </c>
      <c r="X2922" t="s">
        <v>490</v>
      </c>
      <c r="Y2922"/>
      <c r="Z2922"/>
      <c r="AA2922" s="18">
        <v>132</v>
      </c>
      <c r="AB2922" t="s">
        <v>342</v>
      </c>
      <c r="AD2922" s="31">
        <v>45568</v>
      </c>
      <c r="AE2922" s="31">
        <v>45568</v>
      </c>
      <c r="AF2922"/>
      <c r="AG2922"/>
      <c r="AH2922"/>
      <c r="AI2922" s="16">
        <v>634.85400000000004</v>
      </c>
      <c r="AJ2922" s="18"/>
    </row>
    <row r="2923" spans="1:36" x14ac:dyDescent="0.25">
      <c r="A2923" s="1" t="s">
        <v>343</v>
      </c>
      <c r="B2923" s="6" t="s">
        <v>344</v>
      </c>
      <c r="C2923" s="1" t="s">
        <v>343</v>
      </c>
      <c r="D2923" s="6" t="s">
        <v>344</v>
      </c>
      <c r="E2923" s="1">
        <f>VLOOKUP(R2923,MATERIAL_MAPPING!A:B,2,FALSE)</f>
        <v>7917</v>
      </c>
      <c r="F2923" s="6" t="str">
        <f t="shared" si="136"/>
        <v>I1</v>
      </c>
      <c r="G2923" s="6" t="str">
        <f>VLOOKUP(X2923,STORAGE_UNIT_TYPE_MAPPING!A:B,2,FALSE)</f>
        <v>NPALLET-I1</v>
      </c>
      <c r="H2923" s="6" t="str">
        <f t="shared" si="135"/>
        <v>20241004</v>
      </c>
      <c r="I2923" s="6" t="str">
        <f t="shared" si="137"/>
        <v>20250903</v>
      </c>
      <c r="J2923" s="1" t="str">
        <f>VLOOKUP(Q2923,BIN_MAPPING!A:B,2,FALSE)</f>
        <v>24-082-3</v>
      </c>
      <c r="K2923" s="27" t="s">
        <v>19148</v>
      </c>
      <c r="L2923" s="6" t="s">
        <v>342</v>
      </c>
      <c r="M2923" s="18">
        <v>192</v>
      </c>
      <c r="N2923" s="27" t="s">
        <v>20211</v>
      </c>
      <c r="O2923" s="12" t="s">
        <v>102</v>
      </c>
      <c r="P2923" t="s">
        <v>485</v>
      </c>
      <c r="Q2923" t="s">
        <v>5306</v>
      </c>
      <c r="R2923">
        <v>6221316</v>
      </c>
      <c r="S2923" t="s">
        <v>5791</v>
      </c>
      <c r="T2923" s="20" t="s">
        <v>19148</v>
      </c>
      <c r="U2923" s="20" t="s">
        <v>19149</v>
      </c>
      <c r="V2923" s="16">
        <v>45903</v>
      </c>
      <c r="W2923" s="25" t="s">
        <v>489</v>
      </c>
      <c r="X2923" t="s">
        <v>490</v>
      </c>
      <c r="Y2923"/>
      <c r="Z2923"/>
      <c r="AA2923" s="18">
        <v>192</v>
      </c>
      <c r="AB2923" t="s">
        <v>342</v>
      </c>
      <c r="AD2923" s="31">
        <v>45569</v>
      </c>
      <c r="AE2923" s="31">
        <v>45569</v>
      </c>
      <c r="AF2923"/>
      <c r="AG2923"/>
      <c r="AH2923"/>
      <c r="AI2923" s="16">
        <v>170.49600000000001</v>
      </c>
      <c r="AJ2923" s="18"/>
    </row>
    <row r="2924" spans="1:36" x14ac:dyDescent="0.25">
      <c r="A2924" s="1" t="s">
        <v>343</v>
      </c>
      <c r="B2924" s="6" t="s">
        <v>344</v>
      </c>
      <c r="C2924" s="1" t="s">
        <v>343</v>
      </c>
      <c r="D2924" s="6" t="s">
        <v>344</v>
      </c>
      <c r="E2924" s="1">
        <f>VLOOKUP(R2924,MATERIAL_MAPPING!A:B,2,FALSE)</f>
        <v>10569</v>
      </c>
      <c r="F2924" s="6" t="str">
        <f t="shared" si="136"/>
        <v>I1</v>
      </c>
      <c r="G2924" s="6" t="str">
        <f>VLOOKUP(X2924,STORAGE_UNIT_TYPE_MAPPING!A:B,2,FALSE)</f>
        <v>NPALLET-I1</v>
      </c>
      <c r="H2924" s="6" t="str">
        <f t="shared" si="135"/>
        <v>20240913</v>
      </c>
      <c r="I2924" s="6" t="str">
        <f t="shared" si="137"/>
        <v>20260228</v>
      </c>
      <c r="J2924" s="1" t="str">
        <f>VLOOKUP(Q2924,BIN_MAPPING!A:B,2,FALSE)</f>
        <v>24-082-4</v>
      </c>
      <c r="K2924" s="27" t="s">
        <v>5309</v>
      </c>
      <c r="L2924" s="6" t="s">
        <v>342</v>
      </c>
      <c r="M2924" s="18">
        <v>160</v>
      </c>
      <c r="N2924" s="27" t="s">
        <v>20211</v>
      </c>
      <c r="O2924" s="12" t="s">
        <v>102</v>
      </c>
      <c r="P2924" t="s">
        <v>485</v>
      </c>
      <c r="Q2924" t="s">
        <v>5308</v>
      </c>
      <c r="R2924">
        <v>12502441</v>
      </c>
      <c r="S2924" t="s">
        <v>595</v>
      </c>
      <c r="T2924" s="20" t="s">
        <v>5309</v>
      </c>
      <c r="U2924" s="20" t="s">
        <v>597</v>
      </c>
      <c r="V2924" s="16">
        <v>46081</v>
      </c>
      <c r="W2924" s="25" t="s">
        <v>489</v>
      </c>
      <c r="X2924" t="s">
        <v>495</v>
      </c>
      <c r="Y2924"/>
      <c r="Z2924"/>
      <c r="AA2924" s="18">
        <v>160</v>
      </c>
      <c r="AB2924" t="s">
        <v>342</v>
      </c>
      <c r="AD2924" s="31">
        <v>45548</v>
      </c>
      <c r="AE2924" s="31">
        <v>45548</v>
      </c>
      <c r="AF2924"/>
      <c r="AG2924"/>
      <c r="AH2924"/>
      <c r="AI2924" s="16">
        <v>435.2</v>
      </c>
      <c r="AJ2924" s="18"/>
    </row>
    <row r="2925" spans="1:36" x14ac:dyDescent="0.25">
      <c r="A2925" s="1" t="s">
        <v>343</v>
      </c>
      <c r="B2925" s="6" t="s">
        <v>344</v>
      </c>
      <c r="C2925" s="1" t="s">
        <v>343</v>
      </c>
      <c r="D2925" s="6" t="s">
        <v>344</v>
      </c>
      <c r="E2925" s="1">
        <f>VLOOKUP(R2925,MATERIAL_MAPPING!A:B,2,FALSE)</f>
        <v>10735</v>
      </c>
      <c r="F2925" s="6" t="str">
        <f t="shared" si="136"/>
        <v>I1</v>
      </c>
      <c r="G2925" s="6" t="str">
        <f>VLOOKUP(X2925,STORAGE_UNIT_TYPE_MAPPING!A:B,2,FALSE)</f>
        <v>NPALLET-I1</v>
      </c>
      <c r="H2925" s="6" t="str">
        <f t="shared" si="135"/>
        <v>20240220</v>
      </c>
      <c r="I2925" s="6" t="str">
        <f t="shared" si="137"/>
        <v>20260131</v>
      </c>
      <c r="J2925" s="1" t="str">
        <f>VLOOKUP(Q2925,BIN_MAPPING!A:B,2,FALSE)</f>
        <v>24-082-5</v>
      </c>
      <c r="K2925" s="27" t="s">
        <v>5311</v>
      </c>
      <c r="L2925" s="6" t="s">
        <v>342</v>
      </c>
      <c r="M2925" s="18">
        <v>114</v>
      </c>
      <c r="N2925" s="27" t="s">
        <v>20211</v>
      </c>
      <c r="O2925" s="12" t="s">
        <v>102</v>
      </c>
      <c r="P2925" t="s">
        <v>485</v>
      </c>
      <c r="Q2925" t="s">
        <v>5310</v>
      </c>
      <c r="R2925">
        <v>12571358</v>
      </c>
      <c r="S2925" t="s">
        <v>1548</v>
      </c>
      <c r="T2925" s="20" t="s">
        <v>5311</v>
      </c>
      <c r="U2925" s="20" t="s">
        <v>1550</v>
      </c>
      <c r="V2925" s="16">
        <v>46053</v>
      </c>
      <c r="W2925" s="25" t="s">
        <v>489</v>
      </c>
      <c r="X2925" t="s">
        <v>495</v>
      </c>
      <c r="Y2925"/>
      <c r="Z2925"/>
      <c r="AA2925" s="18">
        <v>114</v>
      </c>
      <c r="AB2925" t="s">
        <v>342</v>
      </c>
      <c r="AD2925" s="31">
        <v>45342</v>
      </c>
      <c r="AE2925" s="31">
        <v>45342</v>
      </c>
      <c r="AF2925"/>
      <c r="AG2925"/>
      <c r="AH2925"/>
      <c r="AI2925" s="16">
        <v>554.04</v>
      </c>
      <c r="AJ2925" s="18"/>
    </row>
    <row r="2926" spans="1:36" x14ac:dyDescent="0.25">
      <c r="A2926" s="1" t="s">
        <v>343</v>
      </c>
      <c r="B2926" s="6" t="s">
        <v>344</v>
      </c>
      <c r="C2926" s="1" t="s">
        <v>343</v>
      </c>
      <c r="D2926" s="6" t="s">
        <v>344</v>
      </c>
      <c r="E2926" s="1">
        <f>VLOOKUP(R2926,MATERIAL_MAPPING!A:B,2,FALSE)</f>
        <v>10823</v>
      </c>
      <c r="F2926" s="6" t="str">
        <f t="shared" si="136"/>
        <v>I1</v>
      </c>
      <c r="G2926" s="6" t="str">
        <f>VLOOKUP(X2926,STORAGE_UNIT_TYPE_MAPPING!A:B,2,FALSE)</f>
        <v>NPALLET-I1</v>
      </c>
      <c r="H2926" s="6" t="str">
        <f t="shared" si="135"/>
        <v>20240905</v>
      </c>
      <c r="I2926" s="6" t="str">
        <f t="shared" si="137"/>
        <v>20260228</v>
      </c>
      <c r="J2926" s="1" t="str">
        <f>VLOOKUP(Q2926,BIN_MAPPING!A:B,2,FALSE)</f>
        <v>24-082-6</v>
      </c>
      <c r="K2926" s="27" t="s">
        <v>5313</v>
      </c>
      <c r="L2926" s="6" t="s">
        <v>342</v>
      </c>
      <c r="M2926" s="18">
        <v>360</v>
      </c>
      <c r="N2926" s="27" t="s">
        <v>20211</v>
      </c>
      <c r="O2926" s="12" t="s">
        <v>102</v>
      </c>
      <c r="P2926" t="s">
        <v>485</v>
      </c>
      <c r="Q2926" t="s">
        <v>5312</v>
      </c>
      <c r="R2926">
        <v>12596097</v>
      </c>
      <c r="S2926" t="s">
        <v>2100</v>
      </c>
      <c r="T2926" s="20" t="s">
        <v>5313</v>
      </c>
      <c r="U2926" s="20" t="s">
        <v>1454</v>
      </c>
      <c r="V2926" s="16">
        <v>46081</v>
      </c>
      <c r="W2926" s="25" t="s">
        <v>489</v>
      </c>
      <c r="X2926" t="s">
        <v>495</v>
      </c>
      <c r="Y2926"/>
      <c r="Z2926"/>
      <c r="AA2926" s="18">
        <v>360</v>
      </c>
      <c r="AB2926" t="s">
        <v>342</v>
      </c>
      <c r="AD2926" s="31">
        <v>45540</v>
      </c>
      <c r="AE2926" s="31">
        <v>45540</v>
      </c>
      <c r="AF2926"/>
      <c r="AG2926"/>
      <c r="AH2926"/>
      <c r="AI2926" s="16">
        <v>187.2</v>
      </c>
      <c r="AJ2926" s="18"/>
    </row>
    <row r="2927" spans="1:36" x14ac:dyDescent="0.25">
      <c r="A2927" s="1" t="s">
        <v>343</v>
      </c>
      <c r="B2927" s="6" t="s">
        <v>344</v>
      </c>
      <c r="C2927" s="1" t="s">
        <v>343</v>
      </c>
      <c r="D2927" s="6" t="s">
        <v>344</v>
      </c>
      <c r="E2927" s="1">
        <f>VLOOKUP(R2927,MATERIAL_MAPPING!A:B,2,FALSE)</f>
        <v>9854</v>
      </c>
      <c r="F2927" s="6" t="str">
        <f t="shared" si="136"/>
        <v>I1</v>
      </c>
      <c r="G2927" s="6" t="str">
        <f>VLOOKUP(X2927,STORAGE_UNIT_TYPE_MAPPING!A:B,2,FALSE)</f>
        <v>NPALLET-I1</v>
      </c>
      <c r="H2927" s="6" t="str">
        <f t="shared" si="135"/>
        <v>20240905</v>
      </c>
      <c r="I2927" s="6" t="str">
        <f t="shared" si="137"/>
        <v>20250831</v>
      </c>
      <c r="J2927" s="1" t="str">
        <f>VLOOKUP(Q2927,BIN_MAPPING!A:B,2,FALSE)</f>
        <v>24-082-7</v>
      </c>
      <c r="K2927" s="27" t="s">
        <v>5315</v>
      </c>
      <c r="L2927" s="6" t="s">
        <v>342</v>
      </c>
      <c r="M2927" s="18">
        <v>24</v>
      </c>
      <c r="N2927" s="27" t="s">
        <v>20211</v>
      </c>
      <c r="O2927" s="12" t="s">
        <v>102</v>
      </c>
      <c r="P2927" t="s">
        <v>485</v>
      </c>
      <c r="Q2927" t="s">
        <v>5314</v>
      </c>
      <c r="R2927">
        <v>12598732</v>
      </c>
      <c r="S2927" t="s">
        <v>748</v>
      </c>
      <c r="T2927" s="20" t="s">
        <v>5315</v>
      </c>
      <c r="U2927" s="20" t="s">
        <v>1241</v>
      </c>
      <c r="V2927" s="16">
        <v>45900</v>
      </c>
      <c r="W2927" s="25" t="s">
        <v>489</v>
      </c>
      <c r="X2927" t="s">
        <v>490</v>
      </c>
      <c r="Y2927"/>
      <c r="Z2927"/>
      <c r="AA2927" s="18">
        <v>24</v>
      </c>
      <c r="AB2927" t="s">
        <v>342</v>
      </c>
      <c r="AD2927" s="31">
        <v>45540</v>
      </c>
      <c r="AE2927" s="31">
        <v>45540</v>
      </c>
      <c r="AF2927"/>
      <c r="AG2927"/>
      <c r="AH2927"/>
      <c r="AI2927" s="16">
        <v>152.82</v>
      </c>
      <c r="AJ2927" s="17"/>
    </row>
    <row r="2928" spans="1:36" x14ac:dyDescent="0.25">
      <c r="A2928" s="1" t="s">
        <v>343</v>
      </c>
      <c r="B2928" s="6" t="s">
        <v>344</v>
      </c>
      <c r="C2928" s="1" t="s">
        <v>343</v>
      </c>
      <c r="D2928" s="6" t="s">
        <v>344</v>
      </c>
      <c r="E2928" s="1">
        <f>VLOOKUP(R2928,MATERIAL_MAPPING!A:B,2,FALSE)</f>
        <v>9854</v>
      </c>
      <c r="F2928" s="6" t="str">
        <f t="shared" si="136"/>
        <v>I1</v>
      </c>
      <c r="G2928" s="6" t="str">
        <f>VLOOKUP(X2928,STORAGE_UNIT_TYPE_MAPPING!A:B,2,FALSE)</f>
        <v>NPALLET-I1</v>
      </c>
      <c r="H2928" s="6" t="str">
        <f t="shared" si="135"/>
        <v>20240905</v>
      </c>
      <c r="I2928" s="6" t="str">
        <f t="shared" si="137"/>
        <v>20250831</v>
      </c>
      <c r="J2928" s="1" t="str">
        <f>VLOOKUP(Q2928,BIN_MAPPING!A:B,2,FALSE)</f>
        <v>24-082-8</v>
      </c>
      <c r="K2928" s="27" t="s">
        <v>5317</v>
      </c>
      <c r="L2928" s="6" t="s">
        <v>342</v>
      </c>
      <c r="M2928" s="18">
        <v>24</v>
      </c>
      <c r="N2928" s="27" t="s">
        <v>20211</v>
      </c>
      <c r="O2928" s="12" t="s">
        <v>102</v>
      </c>
      <c r="P2928" t="s">
        <v>485</v>
      </c>
      <c r="Q2928" t="s">
        <v>5316</v>
      </c>
      <c r="R2928">
        <v>12598732</v>
      </c>
      <c r="S2928" t="s">
        <v>748</v>
      </c>
      <c r="T2928" s="20" t="s">
        <v>5317</v>
      </c>
      <c r="U2928" s="20" t="s">
        <v>1241</v>
      </c>
      <c r="V2928" s="16">
        <v>45900</v>
      </c>
      <c r="W2928" s="25" t="s">
        <v>489</v>
      </c>
      <c r="X2928" t="s">
        <v>490</v>
      </c>
      <c r="Y2928"/>
      <c r="Z2928"/>
      <c r="AA2928" s="18">
        <v>24</v>
      </c>
      <c r="AB2928" t="s">
        <v>342</v>
      </c>
      <c r="AD2928" s="31">
        <v>45540</v>
      </c>
      <c r="AE2928" s="31">
        <v>45540</v>
      </c>
      <c r="AF2928"/>
      <c r="AG2928"/>
      <c r="AH2928"/>
      <c r="AI2928" s="16">
        <v>152.82</v>
      </c>
      <c r="AJ2928" s="18"/>
    </row>
    <row r="2929" spans="1:36" x14ac:dyDescent="0.25">
      <c r="A2929" s="1" t="s">
        <v>343</v>
      </c>
      <c r="B2929" s="6" t="s">
        <v>344</v>
      </c>
      <c r="C2929" s="1" t="s">
        <v>343</v>
      </c>
      <c r="D2929" s="6" t="s">
        <v>344</v>
      </c>
      <c r="E2929" s="1">
        <f>VLOOKUP(R2929,MATERIAL_MAPPING!A:B,2,FALSE)</f>
        <v>8659</v>
      </c>
      <c r="F2929" s="6" t="str">
        <f t="shared" si="136"/>
        <v>I1</v>
      </c>
      <c r="G2929" s="6" t="str">
        <f>VLOOKUP(X2929,STORAGE_UNIT_TYPE_MAPPING!A:B,2,FALSE)</f>
        <v>NPALLET-I1</v>
      </c>
      <c r="H2929" s="6" t="str">
        <f t="shared" si="135"/>
        <v>20240826</v>
      </c>
      <c r="I2929" s="6" t="str">
        <f t="shared" si="137"/>
        <v>20250630</v>
      </c>
      <c r="J2929" s="1" t="str">
        <f>VLOOKUP(Q2929,BIN_MAPPING!A:B,2,FALSE)</f>
        <v>24-083-1</v>
      </c>
      <c r="K2929" s="27" t="s">
        <v>5747</v>
      </c>
      <c r="L2929" s="6" t="s">
        <v>342</v>
      </c>
      <c r="M2929" s="18">
        <v>140</v>
      </c>
      <c r="N2929" s="27" t="s">
        <v>20211</v>
      </c>
      <c r="O2929" s="12" t="s">
        <v>102</v>
      </c>
      <c r="P2929" t="s">
        <v>9197</v>
      </c>
      <c r="Q2929" t="s">
        <v>9764</v>
      </c>
      <c r="R2929">
        <v>12535313</v>
      </c>
      <c r="S2929" t="s">
        <v>3718</v>
      </c>
      <c r="T2929" s="20" t="s">
        <v>5747</v>
      </c>
      <c r="U2929" s="20" t="s">
        <v>3720</v>
      </c>
      <c r="V2929" s="16">
        <v>45838</v>
      </c>
      <c r="W2929" s="25" t="s">
        <v>489</v>
      </c>
      <c r="X2929" t="s">
        <v>490</v>
      </c>
      <c r="Y2929"/>
      <c r="Z2929"/>
      <c r="AA2929" s="18">
        <v>140</v>
      </c>
      <c r="AB2929" t="s">
        <v>342</v>
      </c>
      <c r="AD2929" s="31">
        <v>45530</v>
      </c>
      <c r="AE2929" s="31">
        <v>45530</v>
      </c>
      <c r="AF2929"/>
      <c r="AG2929"/>
      <c r="AH2929"/>
      <c r="AI2929" s="16">
        <v>108.68300000000001</v>
      </c>
      <c r="AJ2929" s="18"/>
    </row>
    <row r="2930" spans="1:36" x14ac:dyDescent="0.25">
      <c r="A2930" s="1" t="s">
        <v>343</v>
      </c>
      <c r="B2930" s="6" t="s">
        <v>344</v>
      </c>
      <c r="C2930" s="1" t="s">
        <v>343</v>
      </c>
      <c r="D2930" s="6" t="s">
        <v>344</v>
      </c>
      <c r="E2930" s="1">
        <f>VLOOKUP(R2930,MATERIAL_MAPPING!A:B,2,FALSE)</f>
        <v>10833</v>
      </c>
      <c r="F2930" s="6" t="str">
        <f t="shared" si="136"/>
        <v>I1</v>
      </c>
      <c r="G2930" s="6" t="str">
        <f>VLOOKUP(X2930,STORAGE_UNIT_TYPE_MAPPING!A:B,2,FALSE)</f>
        <v>NPALLET-I1</v>
      </c>
      <c r="H2930" s="6" t="str">
        <f t="shared" si="135"/>
        <v>20240916</v>
      </c>
      <c r="I2930" s="6" t="str">
        <f t="shared" si="137"/>
        <v>20251130</v>
      </c>
      <c r="J2930" s="1" t="str">
        <f>VLOOKUP(Q2930,BIN_MAPPING!A:B,2,FALSE)</f>
        <v>24-083-3</v>
      </c>
      <c r="K2930" s="27" t="s">
        <v>5319</v>
      </c>
      <c r="L2930" s="6" t="s">
        <v>342</v>
      </c>
      <c r="M2930" s="18">
        <v>115</v>
      </c>
      <c r="N2930" s="27" t="s">
        <v>20211</v>
      </c>
      <c r="O2930" s="12" t="s">
        <v>102</v>
      </c>
      <c r="P2930" t="s">
        <v>485</v>
      </c>
      <c r="Q2930" t="s">
        <v>5318</v>
      </c>
      <c r="R2930">
        <v>12596479</v>
      </c>
      <c r="S2930" t="s">
        <v>516</v>
      </c>
      <c r="T2930" s="20" t="s">
        <v>5319</v>
      </c>
      <c r="U2930" s="20" t="s">
        <v>1285</v>
      </c>
      <c r="V2930" s="16">
        <v>45991</v>
      </c>
      <c r="W2930" s="25" t="s">
        <v>489</v>
      </c>
      <c r="X2930" t="s">
        <v>495</v>
      </c>
      <c r="Y2930"/>
      <c r="Z2930"/>
      <c r="AA2930" s="18">
        <v>115</v>
      </c>
      <c r="AB2930" t="s">
        <v>342</v>
      </c>
      <c r="AD2930" s="31">
        <v>45551</v>
      </c>
      <c r="AE2930" s="31">
        <v>45551</v>
      </c>
      <c r="AF2930"/>
      <c r="AG2930"/>
      <c r="AH2930"/>
      <c r="AI2930" s="16">
        <v>70.38</v>
      </c>
      <c r="AJ2930" s="18"/>
    </row>
    <row r="2931" spans="1:36" x14ac:dyDescent="0.25">
      <c r="A2931" s="1" t="s">
        <v>343</v>
      </c>
      <c r="B2931" s="6" t="s">
        <v>344</v>
      </c>
      <c r="C2931" s="1" t="s">
        <v>343</v>
      </c>
      <c r="D2931" s="6" t="s">
        <v>344</v>
      </c>
      <c r="E2931" s="1">
        <f>VLOOKUP(R2931,MATERIAL_MAPPING!A:B,2,FALSE)</f>
        <v>10777</v>
      </c>
      <c r="F2931" s="6" t="str">
        <f t="shared" si="136"/>
        <v>I1</v>
      </c>
      <c r="G2931" s="6" t="str">
        <f>VLOOKUP(X2931,STORAGE_UNIT_TYPE_MAPPING!A:B,2,FALSE)</f>
        <v>NPALLET-I1</v>
      </c>
      <c r="H2931" s="6" t="str">
        <f t="shared" si="135"/>
        <v>20240923</v>
      </c>
      <c r="I2931" s="6" t="str">
        <f t="shared" si="137"/>
        <v>20260131</v>
      </c>
      <c r="J2931" s="1" t="str">
        <f>VLOOKUP(Q2931,BIN_MAPPING!A:B,2,FALSE)</f>
        <v>24-083-4</v>
      </c>
      <c r="K2931" s="27" t="s">
        <v>21135</v>
      </c>
      <c r="L2931" s="6" t="s">
        <v>342</v>
      </c>
      <c r="M2931" s="18">
        <v>40</v>
      </c>
      <c r="N2931" s="27" t="s">
        <v>20211</v>
      </c>
      <c r="O2931" s="12" t="s">
        <v>102</v>
      </c>
      <c r="P2931" t="s">
        <v>485</v>
      </c>
      <c r="Q2931" t="s">
        <v>5320</v>
      </c>
      <c r="R2931">
        <v>12585049</v>
      </c>
      <c r="S2931" t="s">
        <v>1053</v>
      </c>
      <c r="T2931" s="20" t="s">
        <v>21135</v>
      </c>
      <c r="U2931" s="20" t="s">
        <v>3023</v>
      </c>
      <c r="V2931" s="16">
        <v>46053</v>
      </c>
      <c r="W2931" s="25" t="s">
        <v>489</v>
      </c>
      <c r="X2931" t="s">
        <v>495</v>
      </c>
      <c r="Y2931"/>
      <c r="Z2931"/>
      <c r="AA2931" s="18">
        <v>40</v>
      </c>
      <c r="AB2931" t="s">
        <v>342</v>
      </c>
      <c r="AD2931" s="31">
        <v>45558</v>
      </c>
      <c r="AE2931" s="31">
        <v>45558</v>
      </c>
      <c r="AF2931"/>
      <c r="AG2931"/>
      <c r="AH2931"/>
      <c r="AI2931" s="16">
        <v>410</v>
      </c>
      <c r="AJ2931" s="18"/>
    </row>
    <row r="2932" spans="1:36" x14ac:dyDescent="0.25">
      <c r="A2932" s="1" t="s">
        <v>343</v>
      </c>
      <c r="B2932" s="6" t="s">
        <v>344</v>
      </c>
      <c r="C2932" s="1" t="s">
        <v>343</v>
      </c>
      <c r="D2932" s="6" t="s">
        <v>344</v>
      </c>
      <c r="E2932" s="1">
        <f>VLOOKUP(R2932,MATERIAL_MAPPING!A:B,2,FALSE)</f>
        <v>10429</v>
      </c>
      <c r="F2932" s="6" t="str">
        <f t="shared" si="136"/>
        <v>I1</v>
      </c>
      <c r="G2932" s="6" t="str">
        <f>VLOOKUP(X2932,STORAGE_UNIT_TYPE_MAPPING!A:B,2,FALSE)</f>
        <v>NPALLET-I1</v>
      </c>
      <c r="H2932" s="6" t="str">
        <f t="shared" si="135"/>
        <v>20241007</v>
      </c>
      <c r="I2932" s="6" t="str">
        <f t="shared" si="137"/>
        <v>20260331</v>
      </c>
      <c r="J2932" s="1" t="str">
        <f>VLOOKUP(Q2932,BIN_MAPPING!A:B,2,FALSE)</f>
        <v>24-083-5</v>
      </c>
      <c r="K2932" s="27" t="s">
        <v>21136</v>
      </c>
      <c r="L2932" s="6" t="s">
        <v>342</v>
      </c>
      <c r="M2932" s="18">
        <v>115</v>
      </c>
      <c r="N2932" s="27" t="s">
        <v>20211</v>
      </c>
      <c r="O2932" s="12" t="s">
        <v>102</v>
      </c>
      <c r="P2932" t="s">
        <v>485</v>
      </c>
      <c r="Q2932" t="s">
        <v>5321</v>
      </c>
      <c r="R2932">
        <v>12452299</v>
      </c>
      <c r="S2932" t="s">
        <v>1840</v>
      </c>
      <c r="T2932" s="20" t="s">
        <v>21136</v>
      </c>
      <c r="U2932" s="20" t="s">
        <v>20371</v>
      </c>
      <c r="V2932" s="16">
        <v>46112</v>
      </c>
      <c r="W2932" s="25" t="s">
        <v>489</v>
      </c>
      <c r="X2932" t="s">
        <v>495</v>
      </c>
      <c r="Y2932"/>
      <c r="Z2932"/>
      <c r="AA2932" s="18">
        <v>115</v>
      </c>
      <c r="AB2932" t="s">
        <v>342</v>
      </c>
      <c r="AD2932" s="31">
        <v>45572</v>
      </c>
      <c r="AE2932" s="31">
        <v>45572</v>
      </c>
      <c r="AF2932"/>
      <c r="AG2932"/>
      <c r="AH2932"/>
      <c r="AI2932" s="16">
        <v>85.56</v>
      </c>
      <c r="AJ2932" s="17"/>
    </row>
    <row r="2933" spans="1:36" x14ac:dyDescent="0.25">
      <c r="A2933" s="1" t="s">
        <v>343</v>
      </c>
      <c r="B2933" s="6" t="s">
        <v>344</v>
      </c>
      <c r="C2933" s="1" t="s">
        <v>343</v>
      </c>
      <c r="D2933" s="6" t="s">
        <v>344</v>
      </c>
      <c r="E2933" s="1">
        <f>VLOOKUP(R2933,MATERIAL_MAPPING!A:B,2,FALSE)</f>
        <v>10823</v>
      </c>
      <c r="F2933" s="6" t="str">
        <f t="shared" si="136"/>
        <v>I1</v>
      </c>
      <c r="G2933" s="6" t="str">
        <f>VLOOKUP(X2933,STORAGE_UNIT_TYPE_MAPPING!A:B,2,FALSE)</f>
        <v>NPALLET-I1</v>
      </c>
      <c r="H2933" s="6" t="str">
        <f t="shared" si="135"/>
        <v>20240905</v>
      </c>
      <c r="I2933" s="6" t="str">
        <f t="shared" si="137"/>
        <v>20260228</v>
      </c>
      <c r="J2933" s="1" t="str">
        <f>VLOOKUP(Q2933,BIN_MAPPING!A:B,2,FALSE)</f>
        <v>24-083-6</v>
      </c>
      <c r="K2933" s="27" t="s">
        <v>5323</v>
      </c>
      <c r="L2933" s="6" t="s">
        <v>342</v>
      </c>
      <c r="M2933" s="18">
        <v>360</v>
      </c>
      <c r="N2933" s="27" t="s">
        <v>20211</v>
      </c>
      <c r="O2933" s="12" t="s">
        <v>102</v>
      </c>
      <c r="P2933" t="s">
        <v>485</v>
      </c>
      <c r="Q2933" t="s">
        <v>5322</v>
      </c>
      <c r="R2933">
        <v>12596097</v>
      </c>
      <c r="S2933" t="s">
        <v>2100</v>
      </c>
      <c r="T2933" s="20" t="s">
        <v>5323</v>
      </c>
      <c r="U2933" s="20" t="s">
        <v>1454</v>
      </c>
      <c r="V2933" s="16">
        <v>46081</v>
      </c>
      <c r="W2933" s="25" t="s">
        <v>489</v>
      </c>
      <c r="X2933" t="s">
        <v>495</v>
      </c>
      <c r="Y2933"/>
      <c r="Z2933"/>
      <c r="AA2933" s="18">
        <v>360</v>
      </c>
      <c r="AB2933" t="s">
        <v>342</v>
      </c>
      <c r="AD2933" s="31">
        <v>45540</v>
      </c>
      <c r="AE2933" s="31">
        <v>45540</v>
      </c>
      <c r="AF2933"/>
      <c r="AG2933"/>
      <c r="AH2933"/>
      <c r="AI2933" s="16">
        <v>187.2</v>
      </c>
      <c r="AJ2933" s="18"/>
    </row>
    <row r="2934" spans="1:36" x14ac:dyDescent="0.25">
      <c r="A2934" s="1" t="s">
        <v>343</v>
      </c>
      <c r="B2934" s="6" t="s">
        <v>344</v>
      </c>
      <c r="C2934" s="1" t="s">
        <v>343</v>
      </c>
      <c r="D2934" s="6" t="s">
        <v>344</v>
      </c>
      <c r="E2934" s="1">
        <f>VLOOKUP(R2934,MATERIAL_MAPPING!A:B,2,FALSE)</f>
        <v>9839</v>
      </c>
      <c r="F2934" s="6" t="str">
        <f t="shared" si="136"/>
        <v>I1</v>
      </c>
      <c r="G2934" s="6" t="str">
        <f>VLOOKUP(X2934,STORAGE_UNIT_TYPE_MAPPING!A:B,2,FALSE)</f>
        <v>NPALLET-I1</v>
      </c>
      <c r="H2934" s="6" t="str">
        <f t="shared" si="135"/>
        <v>20241010</v>
      </c>
      <c r="I2934" s="6" t="str">
        <f t="shared" si="137"/>
        <v>20251130</v>
      </c>
      <c r="J2934" s="1" t="str">
        <f>VLOOKUP(Q2934,BIN_MAPPING!A:B,2,FALSE)</f>
        <v>24-083-7</v>
      </c>
      <c r="K2934" s="27" t="s">
        <v>21137</v>
      </c>
      <c r="L2934" s="6" t="s">
        <v>342</v>
      </c>
      <c r="M2934" s="18">
        <v>40</v>
      </c>
      <c r="N2934" s="27" t="s">
        <v>20211</v>
      </c>
      <c r="O2934" s="12" t="s">
        <v>102</v>
      </c>
      <c r="P2934" t="s">
        <v>485</v>
      </c>
      <c r="Q2934" t="s">
        <v>5324</v>
      </c>
      <c r="R2934">
        <v>12598602</v>
      </c>
      <c r="S2934" t="s">
        <v>18735</v>
      </c>
      <c r="T2934" s="20" t="s">
        <v>21137</v>
      </c>
      <c r="U2934" s="20" t="s">
        <v>18737</v>
      </c>
      <c r="V2934" s="16">
        <v>45991</v>
      </c>
      <c r="W2934" s="25" t="s">
        <v>489</v>
      </c>
      <c r="X2934" t="s">
        <v>490</v>
      </c>
      <c r="Y2934"/>
      <c r="Z2934"/>
      <c r="AA2934" s="18">
        <v>40</v>
      </c>
      <c r="AB2934" t="s">
        <v>342</v>
      </c>
      <c r="AD2934" s="31">
        <v>45575</v>
      </c>
      <c r="AE2934" s="31">
        <v>45575</v>
      </c>
      <c r="AF2934"/>
      <c r="AG2934"/>
      <c r="AH2934"/>
      <c r="AI2934" s="16">
        <v>154.44</v>
      </c>
      <c r="AJ2934" s="18"/>
    </row>
    <row r="2935" spans="1:36" x14ac:dyDescent="0.25">
      <c r="A2935" s="1" t="s">
        <v>343</v>
      </c>
      <c r="B2935" s="6" t="s">
        <v>344</v>
      </c>
      <c r="C2935" s="1" t="s">
        <v>343</v>
      </c>
      <c r="D2935" s="6" t="s">
        <v>344</v>
      </c>
      <c r="E2935" s="1">
        <f>VLOOKUP(R2935,MATERIAL_MAPPING!A:B,2,FALSE)</f>
        <v>10400</v>
      </c>
      <c r="F2935" s="6" t="str">
        <f t="shared" si="136"/>
        <v>I1</v>
      </c>
      <c r="G2935" s="6" t="str">
        <f>VLOOKUP(X2935,STORAGE_UNIT_TYPE_MAPPING!A:B,2,FALSE)</f>
        <v>NPALLET-I1</v>
      </c>
      <c r="H2935" s="6" t="str">
        <f t="shared" si="135"/>
        <v>20241001</v>
      </c>
      <c r="I2935" s="6" t="str">
        <f t="shared" si="137"/>
        <v>20260228</v>
      </c>
      <c r="J2935" s="1" t="str">
        <f>VLOOKUP(Q2935,BIN_MAPPING!A:B,2,FALSE)</f>
        <v>24-083-8</v>
      </c>
      <c r="K2935" s="27" t="s">
        <v>19150</v>
      </c>
      <c r="L2935" s="6" t="s">
        <v>342</v>
      </c>
      <c r="M2935" s="18">
        <v>84</v>
      </c>
      <c r="N2935" s="27" t="s">
        <v>20211</v>
      </c>
      <c r="O2935" s="12" t="s">
        <v>102</v>
      </c>
      <c r="P2935" t="s">
        <v>485</v>
      </c>
      <c r="Q2935" t="s">
        <v>5328</v>
      </c>
      <c r="R2935">
        <v>12431803</v>
      </c>
      <c r="S2935" t="s">
        <v>1326</v>
      </c>
      <c r="T2935" s="20" t="s">
        <v>19150</v>
      </c>
      <c r="U2935" s="20" t="s">
        <v>2245</v>
      </c>
      <c r="V2935" s="16">
        <v>46081</v>
      </c>
      <c r="W2935" s="25" t="s">
        <v>489</v>
      </c>
      <c r="X2935" t="s">
        <v>495</v>
      </c>
      <c r="Y2935"/>
      <c r="Z2935"/>
      <c r="AA2935" s="18">
        <v>84</v>
      </c>
      <c r="AB2935" t="s">
        <v>342</v>
      </c>
      <c r="AD2935" s="31">
        <v>45566</v>
      </c>
      <c r="AE2935" s="31">
        <v>45566</v>
      </c>
      <c r="AF2935"/>
      <c r="AG2935"/>
      <c r="AH2935"/>
      <c r="AI2935" s="16">
        <v>298.2</v>
      </c>
      <c r="AJ2935" s="18"/>
    </row>
    <row r="2936" spans="1:36" x14ac:dyDescent="0.25">
      <c r="A2936" s="1" t="s">
        <v>343</v>
      </c>
      <c r="B2936" s="6" t="s">
        <v>344</v>
      </c>
      <c r="C2936" s="1" t="s">
        <v>343</v>
      </c>
      <c r="D2936" s="6" t="s">
        <v>344</v>
      </c>
      <c r="E2936" s="1">
        <f>VLOOKUP(R2936,MATERIAL_MAPPING!A:B,2,FALSE)</f>
        <v>10777</v>
      </c>
      <c r="F2936" s="6" t="str">
        <f t="shared" si="136"/>
        <v>I1</v>
      </c>
      <c r="G2936" s="6" t="str">
        <f>VLOOKUP(X2936,STORAGE_UNIT_TYPE_MAPPING!A:B,2,FALSE)</f>
        <v>NPALLET-I1</v>
      </c>
      <c r="H2936" s="6" t="str">
        <f t="shared" si="135"/>
        <v>20240905</v>
      </c>
      <c r="I2936" s="6" t="str">
        <f t="shared" si="137"/>
        <v>20251231</v>
      </c>
      <c r="J2936" s="1" t="str">
        <f>VLOOKUP(Q2936,BIN_MAPPING!A:B,2,FALSE)</f>
        <v>25-001-2</v>
      </c>
      <c r="K2936" s="27" t="s">
        <v>5330</v>
      </c>
      <c r="L2936" s="6" t="s">
        <v>342</v>
      </c>
      <c r="M2936" s="18">
        <v>40</v>
      </c>
      <c r="N2936" s="27" t="s">
        <v>20211</v>
      </c>
      <c r="O2936" s="12" t="s">
        <v>102</v>
      </c>
      <c r="P2936" t="s">
        <v>485</v>
      </c>
      <c r="Q2936" t="s">
        <v>5329</v>
      </c>
      <c r="R2936">
        <v>12585049</v>
      </c>
      <c r="S2936" t="s">
        <v>1053</v>
      </c>
      <c r="T2936" s="20" t="s">
        <v>5330</v>
      </c>
      <c r="U2936" s="20" t="s">
        <v>1055</v>
      </c>
      <c r="V2936" s="16">
        <v>46022</v>
      </c>
      <c r="W2936" s="25" t="s">
        <v>489</v>
      </c>
      <c r="X2936" t="s">
        <v>495</v>
      </c>
      <c r="Y2936"/>
      <c r="Z2936"/>
      <c r="AA2936" s="18">
        <v>40</v>
      </c>
      <c r="AB2936" t="s">
        <v>342</v>
      </c>
      <c r="AD2936" s="31">
        <v>45540</v>
      </c>
      <c r="AE2936" s="31">
        <v>45540</v>
      </c>
      <c r="AF2936"/>
      <c r="AG2936"/>
      <c r="AH2936"/>
      <c r="AI2936" s="16">
        <v>410</v>
      </c>
      <c r="AJ2936" s="18"/>
    </row>
    <row r="2937" spans="1:36" x14ac:dyDescent="0.25">
      <c r="A2937" s="1" t="s">
        <v>343</v>
      </c>
      <c r="B2937" s="6" t="s">
        <v>344</v>
      </c>
      <c r="C2937" s="1" t="s">
        <v>343</v>
      </c>
      <c r="D2937" s="6" t="s">
        <v>344</v>
      </c>
      <c r="E2937" s="1">
        <f>VLOOKUP(R2937,MATERIAL_MAPPING!A:B,2,FALSE)</f>
        <v>10360</v>
      </c>
      <c r="F2937" s="6" t="str">
        <f t="shared" si="136"/>
        <v>I1</v>
      </c>
      <c r="G2937" s="6" t="str">
        <f>VLOOKUP(X2937,STORAGE_UNIT_TYPE_MAPPING!A:B,2,FALSE)</f>
        <v>NPALLET-I1</v>
      </c>
      <c r="H2937" s="6" t="str">
        <f t="shared" si="135"/>
        <v>20240904</v>
      </c>
      <c r="I2937" s="6" t="str">
        <f t="shared" si="137"/>
        <v>20251130</v>
      </c>
      <c r="J2937" s="1" t="str">
        <f>VLOOKUP(Q2937,BIN_MAPPING!A:B,2,FALSE)</f>
        <v>25-001-3</v>
      </c>
      <c r="K2937" s="27" t="s">
        <v>5332</v>
      </c>
      <c r="L2937" s="6" t="s">
        <v>342</v>
      </c>
      <c r="M2937" s="18">
        <v>115</v>
      </c>
      <c r="N2937" s="27" t="s">
        <v>20211</v>
      </c>
      <c r="O2937" s="12" t="s">
        <v>102</v>
      </c>
      <c r="P2937" t="s">
        <v>485</v>
      </c>
      <c r="Q2937" t="s">
        <v>5331</v>
      </c>
      <c r="R2937">
        <v>12400025</v>
      </c>
      <c r="S2937" t="s">
        <v>554</v>
      </c>
      <c r="T2937" s="20" t="s">
        <v>5332</v>
      </c>
      <c r="U2937" s="20" t="s">
        <v>556</v>
      </c>
      <c r="V2937" s="16">
        <v>45991</v>
      </c>
      <c r="W2937" s="25" t="s">
        <v>489</v>
      </c>
      <c r="X2937" t="s">
        <v>495</v>
      </c>
      <c r="Y2937"/>
      <c r="Z2937"/>
      <c r="AA2937" s="18">
        <v>115</v>
      </c>
      <c r="AB2937" t="s">
        <v>342</v>
      </c>
      <c r="AD2937" s="31">
        <v>45539</v>
      </c>
      <c r="AE2937" s="31">
        <v>45539</v>
      </c>
      <c r="AF2937"/>
      <c r="AG2937"/>
      <c r="AH2937"/>
      <c r="AI2937" s="16">
        <v>70.38</v>
      </c>
      <c r="AJ2937" s="18"/>
    </row>
    <row r="2938" spans="1:36" x14ac:dyDescent="0.25">
      <c r="A2938" s="1" t="s">
        <v>343</v>
      </c>
      <c r="B2938" s="6" t="s">
        <v>344</v>
      </c>
      <c r="C2938" s="1" t="s">
        <v>343</v>
      </c>
      <c r="D2938" s="6" t="s">
        <v>344</v>
      </c>
      <c r="E2938" s="1">
        <f>VLOOKUP(R2938,MATERIAL_MAPPING!A:B,2,FALSE)</f>
        <v>10631</v>
      </c>
      <c r="F2938" s="6" t="str">
        <f t="shared" si="136"/>
        <v>I1</v>
      </c>
      <c r="G2938" s="6" t="str">
        <f>VLOOKUP(X2938,STORAGE_UNIT_TYPE_MAPPING!A:B,2,FALSE)</f>
        <v>NPALLET-I1</v>
      </c>
      <c r="H2938" s="6" t="str">
        <f t="shared" si="135"/>
        <v>20240924</v>
      </c>
      <c r="I2938" s="6" t="str">
        <f t="shared" si="137"/>
        <v>20260331</v>
      </c>
      <c r="J2938" s="1" t="str">
        <f>VLOOKUP(Q2938,BIN_MAPPING!A:B,2,FALSE)</f>
        <v>25-001-4</v>
      </c>
      <c r="K2938" s="27" t="s">
        <v>19151</v>
      </c>
      <c r="L2938" s="6" t="s">
        <v>342</v>
      </c>
      <c r="M2938" s="18">
        <v>32</v>
      </c>
      <c r="N2938" s="27" t="s">
        <v>20211</v>
      </c>
      <c r="O2938" s="12" t="s">
        <v>102</v>
      </c>
      <c r="P2938" t="s">
        <v>485</v>
      </c>
      <c r="Q2938" t="s">
        <v>5333</v>
      </c>
      <c r="R2938">
        <v>12511818</v>
      </c>
      <c r="S2938" t="s">
        <v>1613</v>
      </c>
      <c r="T2938" s="20" t="s">
        <v>19151</v>
      </c>
      <c r="U2938" s="20" t="s">
        <v>18245</v>
      </c>
      <c r="V2938" s="16">
        <v>46112</v>
      </c>
      <c r="W2938" s="25" t="s">
        <v>489</v>
      </c>
      <c r="X2938" t="s">
        <v>495</v>
      </c>
      <c r="Y2938"/>
      <c r="Z2938"/>
      <c r="AA2938" s="18">
        <v>32</v>
      </c>
      <c r="AB2938" t="s">
        <v>342</v>
      </c>
      <c r="AD2938" s="31">
        <v>45559</v>
      </c>
      <c r="AE2938" s="31">
        <v>45559</v>
      </c>
      <c r="AF2938"/>
      <c r="AG2938"/>
      <c r="AH2938"/>
      <c r="AI2938" s="16">
        <v>354.56</v>
      </c>
      <c r="AJ2938" s="18"/>
    </row>
    <row r="2939" spans="1:36" x14ac:dyDescent="0.25">
      <c r="A2939" s="1" t="s">
        <v>343</v>
      </c>
      <c r="B2939" s="6" t="s">
        <v>344</v>
      </c>
      <c r="C2939" s="1" t="s">
        <v>343</v>
      </c>
      <c r="D2939" s="6" t="s">
        <v>344</v>
      </c>
      <c r="E2939" s="1">
        <f>VLOOKUP(R2939,MATERIAL_MAPPING!A:B,2,FALSE)</f>
        <v>10185</v>
      </c>
      <c r="F2939" s="6" t="str">
        <f t="shared" si="136"/>
        <v>I1</v>
      </c>
      <c r="G2939" s="6" t="str">
        <f>VLOOKUP(X2939,STORAGE_UNIT_TYPE_MAPPING!A:B,2,FALSE)</f>
        <v>NPALLET-I1</v>
      </c>
      <c r="H2939" s="6" t="str">
        <f t="shared" si="135"/>
        <v>20241007</v>
      </c>
      <c r="I2939" s="6" t="str">
        <f t="shared" si="137"/>
        <v>20250930</v>
      </c>
      <c r="J2939" s="1" t="str">
        <f>VLOOKUP(Q2939,BIN_MAPPING!A:B,2,FALSE)</f>
        <v>25-001-5</v>
      </c>
      <c r="K2939" s="27" t="s">
        <v>21138</v>
      </c>
      <c r="L2939" s="6" t="s">
        <v>342</v>
      </c>
      <c r="M2939" s="18">
        <v>115</v>
      </c>
      <c r="N2939" s="27" t="s">
        <v>20211</v>
      </c>
      <c r="O2939" s="12" t="s">
        <v>102</v>
      </c>
      <c r="P2939" t="s">
        <v>485</v>
      </c>
      <c r="Q2939" t="s">
        <v>5334</v>
      </c>
      <c r="R2939">
        <v>12113878</v>
      </c>
      <c r="S2939" t="s">
        <v>958</v>
      </c>
      <c r="T2939" s="20" t="s">
        <v>21138</v>
      </c>
      <c r="U2939" s="20" t="s">
        <v>20587</v>
      </c>
      <c r="V2939" s="16">
        <v>45930</v>
      </c>
      <c r="W2939" s="25" t="s">
        <v>489</v>
      </c>
      <c r="X2939" t="s">
        <v>495</v>
      </c>
      <c r="Y2939"/>
      <c r="Z2939"/>
      <c r="AA2939" s="18">
        <v>115</v>
      </c>
      <c r="AB2939" t="s">
        <v>342</v>
      </c>
      <c r="AD2939" s="31">
        <v>45572</v>
      </c>
      <c r="AE2939" s="31">
        <v>45572</v>
      </c>
      <c r="AF2939"/>
      <c r="AG2939"/>
      <c r="AH2939"/>
      <c r="AI2939" s="16">
        <v>146.28</v>
      </c>
      <c r="AJ2939" s="18"/>
    </row>
    <row r="2940" spans="1:36" x14ac:dyDescent="0.25">
      <c r="A2940" s="1" t="s">
        <v>343</v>
      </c>
      <c r="B2940" s="6" t="s">
        <v>344</v>
      </c>
      <c r="C2940" s="1" t="s">
        <v>343</v>
      </c>
      <c r="D2940" s="6" t="s">
        <v>344</v>
      </c>
      <c r="E2940" s="1">
        <f>VLOOKUP(R2940,MATERIAL_MAPPING!A:B,2,FALSE)</f>
        <v>10360</v>
      </c>
      <c r="F2940" s="6" t="str">
        <f t="shared" si="136"/>
        <v>I1</v>
      </c>
      <c r="G2940" s="6" t="str">
        <f>VLOOKUP(X2940,STORAGE_UNIT_TYPE_MAPPING!A:B,2,FALSE)</f>
        <v>NPALLET-I1</v>
      </c>
      <c r="H2940" s="6" t="str">
        <f t="shared" si="135"/>
        <v>20240904</v>
      </c>
      <c r="I2940" s="6" t="str">
        <f t="shared" si="137"/>
        <v>20251130</v>
      </c>
      <c r="J2940" s="1" t="str">
        <f>VLOOKUP(Q2940,BIN_MAPPING!A:B,2,FALSE)</f>
        <v>25-001-6</v>
      </c>
      <c r="K2940" s="27" t="s">
        <v>5336</v>
      </c>
      <c r="L2940" s="6" t="s">
        <v>342</v>
      </c>
      <c r="M2940" s="18">
        <v>115</v>
      </c>
      <c r="N2940" s="27" t="s">
        <v>20211</v>
      </c>
      <c r="O2940" s="12" t="s">
        <v>102</v>
      </c>
      <c r="P2940" t="s">
        <v>485</v>
      </c>
      <c r="Q2940" t="s">
        <v>5335</v>
      </c>
      <c r="R2940">
        <v>12400025</v>
      </c>
      <c r="S2940" t="s">
        <v>554</v>
      </c>
      <c r="T2940" s="20" t="s">
        <v>5336</v>
      </c>
      <c r="U2940" s="20" t="s">
        <v>556</v>
      </c>
      <c r="V2940" s="16">
        <v>45991</v>
      </c>
      <c r="W2940" s="25" t="s">
        <v>489</v>
      </c>
      <c r="X2940" t="s">
        <v>495</v>
      </c>
      <c r="Y2940"/>
      <c r="Z2940"/>
      <c r="AA2940" s="18">
        <v>115</v>
      </c>
      <c r="AB2940" t="s">
        <v>342</v>
      </c>
      <c r="AD2940" s="31">
        <v>45539</v>
      </c>
      <c r="AE2940" s="31">
        <v>45539</v>
      </c>
      <c r="AF2940"/>
      <c r="AG2940"/>
      <c r="AH2940"/>
      <c r="AI2940" s="16">
        <v>70.38</v>
      </c>
      <c r="AJ2940" s="18"/>
    </row>
    <row r="2941" spans="1:36" x14ac:dyDescent="0.25">
      <c r="A2941" s="1" t="s">
        <v>343</v>
      </c>
      <c r="B2941" s="6" t="s">
        <v>344</v>
      </c>
      <c r="C2941" s="1" t="s">
        <v>343</v>
      </c>
      <c r="D2941" s="6" t="s">
        <v>344</v>
      </c>
      <c r="E2941" s="1">
        <f>VLOOKUP(R2941,MATERIAL_MAPPING!A:B,2,FALSE)</f>
        <v>10245</v>
      </c>
      <c r="F2941" s="6" t="str">
        <f t="shared" si="136"/>
        <v>I1</v>
      </c>
      <c r="G2941" s="6" t="str">
        <f>VLOOKUP(X2941,STORAGE_UNIT_TYPE_MAPPING!A:B,2,FALSE)</f>
        <v>NPALLET-I1</v>
      </c>
      <c r="H2941" s="6" t="str">
        <f t="shared" si="135"/>
        <v>20240925</v>
      </c>
      <c r="I2941" s="6" t="str">
        <f t="shared" si="137"/>
        <v>20250930</v>
      </c>
      <c r="J2941" s="1" t="str">
        <f>VLOOKUP(Q2941,BIN_MAPPING!A:B,2,FALSE)</f>
        <v>25-001-7</v>
      </c>
      <c r="K2941" s="27" t="s">
        <v>19152</v>
      </c>
      <c r="L2941" s="6" t="s">
        <v>342</v>
      </c>
      <c r="M2941" s="18">
        <v>120</v>
      </c>
      <c r="N2941" s="27" t="s">
        <v>20211</v>
      </c>
      <c r="O2941" s="12" t="s">
        <v>102</v>
      </c>
      <c r="P2941" t="s">
        <v>485</v>
      </c>
      <c r="Q2941" t="s">
        <v>5337</v>
      </c>
      <c r="R2941">
        <v>12332720</v>
      </c>
      <c r="S2941" t="s">
        <v>1469</v>
      </c>
      <c r="T2941" s="20" t="s">
        <v>19152</v>
      </c>
      <c r="U2941" s="20" t="s">
        <v>18773</v>
      </c>
      <c r="V2941" s="16">
        <v>45930</v>
      </c>
      <c r="W2941" s="25" t="s">
        <v>489</v>
      </c>
      <c r="X2941" t="s">
        <v>495</v>
      </c>
      <c r="Y2941"/>
      <c r="Z2941"/>
      <c r="AA2941" s="18">
        <v>120</v>
      </c>
      <c r="AB2941" t="s">
        <v>342</v>
      </c>
      <c r="AD2941" s="31">
        <v>45560</v>
      </c>
      <c r="AE2941" s="31">
        <v>45560</v>
      </c>
      <c r="AF2941"/>
      <c r="AG2941"/>
      <c r="AH2941"/>
      <c r="AI2941" s="16">
        <v>93.6</v>
      </c>
      <c r="AJ2941" s="18"/>
    </row>
    <row r="2942" spans="1:36" x14ac:dyDescent="0.25">
      <c r="A2942" s="1" t="s">
        <v>343</v>
      </c>
      <c r="B2942" s="6" t="s">
        <v>344</v>
      </c>
      <c r="C2942" s="1" t="s">
        <v>343</v>
      </c>
      <c r="D2942" s="6" t="s">
        <v>344</v>
      </c>
      <c r="E2942" s="1">
        <f>VLOOKUP(R2942,MATERIAL_MAPPING!A:B,2,FALSE)</f>
        <v>9733</v>
      </c>
      <c r="F2942" s="6" t="str">
        <f t="shared" si="136"/>
        <v>I1</v>
      </c>
      <c r="G2942" s="6" t="str">
        <f>VLOOKUP(X2942,STORAGE_UNIT_TYPE_MAPPING!A:B,2,FALSE)</f>
        <v>NPALLET-I1</v>
      </c>
      <c r="H2942" s="6" t="str">
        <f t="shared" si="135"/>
        <v>20241010</v>
      </c>
      <c r="I2942" s="6" t="str">
        <f t="shared" si="137"/>
        <v>20250930</v>
      </c>
      <c r="J2942" s="1" t="str">
        <f>VLOOKUP(Q2942,BIN_MAPPING!A:B,2,FALSE)</f>
        <v>25-001-8</v>
      </c>
      <c r="K2942" s="27" t="s">
        <v>21139</v>
      </c>
      <c r="L2942" s="6" t="s">
        <v>342</v>
      </c>
      <c r="M2942" s="18">
        <v>196</v>
      </c>
      <c r="N2942" s="27" t="s">
        <v>20211</v>
      </c>
      <c r="O2942" s="12" t="s">
        <v>102</v>
      </c>
      <c r="P2942" t="s">
        <v>485</v>
      </c>
      <c r="Q2942" t="s">
        <v>5338</v>
      </c>
      <c r="R2942">
        <v>12587970</v>
      </c>
      <c r="S2942" t="s">
        <v>6598</v>
      </c>
      <c r="T2942" s="20" t="s">
        <v>21139</v>
      </c>
      <c r="U2942" s="20" t="s">
        <v>21130</v>
      </c>
      <c r="V2942" s="16">
        <v>45930</v>
      </c>
      <c r="W2942" s="25" t="s">
        <v>489</v>
      </c>
      <c r="X2942" t="s">
        <v>490</v>
      </c>
      <c r="Y2942"/>
      <c r="Z2942"/>
      <c r="AA2942" s="18">
        <v>196</v>
      </c>
      <c r="AB2942" t="s">
        <v>342</v>
      </c>
      <c r="AD2942" s="31">
        <v>45575</v>
      </c>
      <c r="AE2942" s="31">
        <v>45575</v>
      </c>
      <c r="AF2942"/>
      <c r="AG2942"/>
      <c r="AH2942"/>
      <c r="AI2942" s="16">
        <v>203.36600000000001</v>
      </c>
      <c r="AJ2942" s="18"/>
    </row>
    <row r="2943" spans="1:36" x14ac:dyDescent="0.25">
      <c r="A2943" s="1" t="s">
        <v>343</v>
      </c>
      <c r="B2943" s="6" t="s">
        <v>344</v>
      </c>
      <c r="C2943" s="1" t="s">
        <v>343</v>
      </c>
      <c r="D2943" s="6" t="s">
        <v>344</v>
      </c>
      <c r="E2943" s="1">
        <f>VLOOKUP(R2943,MATERIAL_MAPPING!A:B,2,FALSE)</f>
        <v>9398</v>
      </c>
      <c r="F2943" s="6" t="str">
        <f t="shared" si="136"/>
        <v>I1</v>
      </c>
      <c r="G2943" s="6" t="str">
        <f>VLOOKUP(X2943,STORAGE_UNIT_TYPE_MAPPING!A:B,2,FALSE)</f>
        <v>NPALLET-I1</v>
      </c>
      <c r="H2943" s="6" t="str">
        <f t="shared" si="135"/>
        <v>20240909</v>
      </c>
      <c r="I2943" s="6" t="str">
        <f t="shared" si="137"/>
        <v>20250630</v>
      </c>
      <c r="J2943" s="1" t="str">
        <f>VLOOKUP(Q2943,BIN_MAPPING!A:B,2,FALSE)</f>
        <v>25-002-1</v>
      </c>
      <c r="K2943" s="27" t="s">
        <v>7852</v>
      </c>
      <c r="L2943" s="6" t="s">
        <v>342</v>
      </c>
      <c r="M2943" s="18">
        <v>66</v>
      </c>
      <c r="N2943" s="27" t="s">
        <v>20211</v>
      </c>
      <c r="O2943" s="12" t="s">
        <v>102</v>
      </c>
      <c r="P2943" t="s">
        <v>9197</v>
      </c>
      <c r="Q2943" t="s">
        <v>9769</v>
      </c>
      <c r="R2943">
        <v>12562566</v>
      </c>
      <c r="S2943" t="s">
        <v>7801</v>
      </c>
      <c r="T2943" s="20" t="s">
        <v>7852</v>
      </c>
      <c r="U2943" s="20" t="s">
        <v>7853</v>
      </c>
      <c r="V2943" s="16">
        <v>45838</v>
      </c>
      <c r="W2943" s="25" t="s">
        <v>489</v>
      </c>
      <c r="X2943" t="s">
        <v>490</v>
      </c>
      <c r="Y2943"/>
      <c r="Z2943"/>
      <c r="AA2943" s="18">
        <v>66</v>
      </c>
      <c r="AB2943" t="s">
        <v>342</v>
      </c>
      <c r="AD2943" s="31">
        <v>45544</v>
      </c>
      <c r="AE2943" s="31">
        <v>45544</v>
      </c>
      <c r="AF2943"/>
      <c r="AG2943"/>
      <c r="AH2943"/>
      <c r="AI2943" s="16">
        <v>46.981999999999999</v>
      </c>
      <c r="AJ2943" s="18"/>
    </row>
    <row r="2944" spans="1:36" x14ac:dyDescent="0.25">
      <c r="A2944" s="1" t="s">
        <v>343</v>
      </c>
      <c r="B2944" s="6" t="s">
        <v>344</v>
      </c>
      <c r="C2944" s="1" t="s">
        <v>343</v>
      </c>
      <c r="D2944" s="6" t="s">
        <v>344</v>
      </c>
      <c r="E2944" s="1">
        <f>VLOOKUP(R2944,MATERIAL_MAPPING!A:B,2,FALSE)</f>
        <v>8075</v>
      </c>
      <c r="F2944" s="6" t="str">
        <f t="shared" si="136"/>
        <v>I1</v>
      </c>
      <c r="G2944" s="6" t="str">
        <f>VLOOKUP(X2944,STORAGE_UNIT_TYPE_MAPPING!A:B,2,FALSE)</f>
        <v>NPALLET-I1</v>
      </c>
      <c r="H2944" s="6" t="str">
        <f t="shared" si="135"/>
        <v>20240819</v>
      </c>
      <c r="I2944" s="6" t="str">
        <f t="shared" si="137"/>
        <v>20260228</v>
      </c>
      <c r="J2944" s="1" t="str">
        <f>VLOOKUP(Q2944,BIN_MAPPING!A:B,2,FALSE)</f>
        <v>25-002-2</v>
      </c>
      <c r="K2944" s="27" t="s">
        <v>5340</v>
      </c>
      <c r="L2944" s="6" t="s">
        <v>342</v>
      </c>
      <c r="M2944" s="18">
        <v>138</v>
      </c>
      <c r="N2944" s="27" t="s">
        <v>20211</v>
      </c>
      <c r="O2944" s="12" t="s">
        <v>102</v>
      </c>
      <c r="P2944" t="s">
        <v>485</v>
      </c>
      <c r="Q2944" t="s">
        <v>5339</v>
      </c>
      <c r="R2944">
        <v>12338372</v>
      </c>
      <c r="S2944" t="s">
        <v>853</v>
      </c>
      <c r="T2944" s="20" t="s">
        <v>5340</v>
      </c>
      <c r="U2944" s="20" t="s">
        <v>1259</v>
      </c>
      <c r="V2944" s="16">
        <v>46081</v>
      </c>
      <c r="W2944" s="25" t="s">
        <v>489</v>
      </c>
      <c r="X2944" t="s">
        <v>490</v>
      </c>
      <c r="Y2944"/>
      <c r="Z2944"/>
      <c r="AA2944" s="18">
        <v>138</v>
      </c>
      <c r="AB2944" t="s">
        <v>342</v>
      </c>
      <c r="AD2944" s="31">
        <v>45523</v>
      </c>
      <c r="AE2944" s="31">
        <v>45523</v>
      </c>
      <c r="AF2944"/>
      <c r="AG2944"/>
      <c r="AH2944"/>
      <c r="AI2944" s="16">
        <v>531.16200000000003</v>
      </c>
      <c r="AJ2944" s="18"/>
    </row>
    <row r="2945" spans="1:36" x14ac:dyDescent="0.25">
      <c r="A2945" s="1" t="s">
        <v>343</v>
      </c>
      <c r="B2945" s="6" t="s">
        <v>344</v>
      </c>
      <c r="C2945" s="1" t="s">
        <v>343</v>
      </c>
      <c r="D2945" s="6" t="s">
        <v>344</v>
      </c>
      <c r="E2945" s="1">
        <f>VLOOKUP(R2945,MATERIAL_MAPPING!A:B,2,FALSE)</f>
        <v>10889</v>
      </c>
      <c r="F2945" s="6" t="str">
        <f t="shared" si="136"/>
        <v>I1</v>
      </c>
      <c r="G2945" s="6" t="str">
        <f>VLOOKUP(X2945,STORAGE_UNIT_TYPE_MAPPING!A:B,2,FALSE)</f>
        <v>NPALLET-I1</v>
      </c>
      <c r="H2945" s="6" t="str">
        <f t="shared" si="135"/>
        <v>20240829</v>
      </c>
      <c r="I2945" s="6" t="str">
        <f t="shared" si="137"/>
        <v>20250430</v>
      </c>
      <c r="J2945" s="1" t="str">
        <f>VLOOKUP(Q2945,BIN_MAPPING!A:B,2,FALSE)</f>
        <v>25-002-3</v>
      </c>
      <c r="K2945" s="27" t="s">
        <v>5342</v>
      </c>
      <c r="L2945" s="6" t="s">
        <v>342</v>
      </c>
      <c r="M2945" s="18">
        <v>153</v>
      </c>
      <c r="N2945" s="27" t="s">
        <v>20211</v>
      </c>
      <c r="O2945" s="12" t="s">
        <v>102</v>
      </c>
      <c r="P2945" t="s">
        <v>485</v>
      </c>
      <c r="Q2945" t="s">
        <v>5341</v>
      </c>
      <c r="R2945">
        <v>12455612</v>
      </c>
      <c r="S2945" t="s">
        <v>801</v>
      </c>
      <c r="T2945" s="20" t="s">
        <v>5342</v>
      </c>
      <c r="U2945" s="20" t="s">
        <v>5023</v>
      </c>
      <c r="V2945" s="16">
        <v>45777</v>
      </c>
      <c r="W2945" s="25" t="s">
        <v>489</v>
      </c>
      <c r="X2945" t="s">
        <v>490</v>
      </c>
      <c r="Y2945"/>
      <c r="Z2945"/>
      <c r="AA2945" s="18">
        <v>153</v>
      </c>
      <c r="AB2945" t="s">
        <v>342</v>
      </c>
      <c r="AD2945" s="31">
        <v>45533</v>
      </c>
      <c r="AE2945" s="31">
        <v>45533</v>
      </c>
      <c r="AF2945"/>
      <c r="AG2945"/>
      <c r="AH2945"/>
      <c r="AI2945" s="16">
        <v>527.57500000000005</v>
      </c>
      <c r="AJ2945" s="18"/>
    </row>
    <row r="2946" spans="1:36" x14ac:dyDescent="0.25">
      <c r="A2946" s="1" t="s">
        <v>343</v>
      </c>
      <c r="B2946" s="6" t="s">
        <v>344</v>
      </c>
      <c r="C2946" s="1" t="s">
        <v>343</v>
      </c>
      <c r="D2946" s="6" t="s">
        <v>344</v>
      </c>
      <c r="E2946" s="1">
        <f>VLOOKUP(R2946,MATERIAL_MAPPING!A:B,2,FALSE)</f>
        <v>10761</v>
      </c>
      <c r="F2946" s="6" t="str">
        <f t="shared" si="136"/>
        <v>I1</v>
      </c>
      <c r="G2946" s="6" t="str">
        <f>VLOOKUP(X2946,STORAGE_UNIT_TYPE_MAPPING!A:B,2,FALSE)</f>
        <v>NPALLET-I1</v>
      </c>
      <c r="H2946" s="6" t="str">
        <f t="shared" ref="H2946:H3009" si="138">TEXT(AE2946,"yyyymmdd")</f>
        <v>20240822</v>
      </c>
      <c r="I2946" s="6" t="str">
        <f t="shared" si="137"/>
        <v>20260630</v>
      </c>
      <c r="J2946" s="1" t="str">
        <f>VLOOKUP(Q2946,BIN_MAPPING!A:B,2,FALSE)</f>
        <v>25-002-4</v>
      </c>
      <c r="K2946" s="27" t="s">
        <v>5344</v>
      </c>
      <c r="L2946" s="6" t="s">
        <v>342</v>
      </c>
      <c r="M2946" s="18">
        <v>105</v>
      </c>
      <c r="N2946" s="27" t="s">
        <v>20211</v>
      </c>
      <c r="O2946" s="12" t="s">
        <v>102</v>
      </c>
      <c r="P2946" t="s">
        <v>485</v>
      </c>
      <c r="Q2946" t="s">
        <v>5343</v>
      </c>
      <c r="R2946">
        <v>12573484</v>
      </c>
      <c r="S2946" t="s">
        <v>583</v>
      </c>
      <c r="T2946" s="20" t="s">
        <v>5344</v>
      </c>
      <c r="U2946" s="20" t="s">
        <v>1369</v>
      </c>
      <c r="V2946" s="16">
        <v>46203</v>
      </c>
      <c r="W2946" s="25" t="s">
        <v>489</v>
      </c>
      <c r="X2946" t="s">
        <v>495</v>
      </c>
      <c r="Y2946"/>
      <c r="Z2946"/>
      <c r="AA2946" s="18">
        <v>105</v>
      </c>
      <c r="AB2946" t="s">
        <v>342</v>
      </c>
      <c r="AD2946" s="31">
        <v>45526</v>
      </c>
      <c r="AE2946" s="31">
        <v>45526</v>
      </c>
      <c r="AF2946"/>
      <c r="AG2946"/>
      <c r="AH2946"/>
      <c r="AI2946" s="16">
        <v>508.2</v>
      </c>
      <c r="AJ2946" s="18"/>
    </row>
    <row r="2947" spans="1:36" x14ac:dyDescent="0.25">
      <c r="A2947" s="1" t="s">
        <v>343</v>
      </c>
      <c r="B2947" s="6" t="s">
        <v>344</v>
      </c>
      <c r="C2947" s="1" t="s">
        <v>343</v>
      </c>
      <c r="D2947" s="6" t="s">
        <v>344</v>
      </c>
      <c r="E2947" s="1">
        <f>VLOOKUP(R2947,MATERIAL_MAPPING!A:B,2,FALSE)</f>
        <v>10455</v>
      </c>
      <c r="F2947" s="6" t="str">
        <f t="shared" ref="F2947:F3010" si="139">RIGHT(G2947,2)</f>
        <v>I1</v>
      </c>
      <c r="G2947" s="6" t="str">
        <f>VLOOKUP(X2947,STORAGE_UNIT_TYPE_MAPPING!A:B,2,FALSE)</f>
        <v>NPALLET-I1</v>
      </c>
      <c r="H2947" s="6" t="str">
        <f t="shared" si="138"/>
        <v>20240911</v>
      </c>
      <c r="I2947" s="6" t="str">
        <f t="shared" ref="I2947:I3010" si="140">TEXT(V2947,"yyyymmdd")</f>
        <v>20260228</v>
      </c>
      <c r="J2947" s="1" t="str">
        <f>VLOOKUP(Q2947,BIN_MAPPING!A:B,2,FALSE)</f>
        <v>25-002-5</v>
      </c>
      <c r="K2947" s="27" t="s">
        <v>5346</v>
      </c>
      <c r="L2947" s="6" t="s">
        <v>342</v>
      </c>
      <c r="M2947" s="18">
        <v>60</v>
      </c>
      <c r="N2947" s="27" t="s">
        <v>20211</v>
      </c>
      <c r="O2947" s="12" t="s">
        <v>102</v>
      </c>
      <c r="P2947" t="s">
        <v>485</v>
      </c>
      <c r="Q2947" t="s">
        <v>5345</v>
      </c>
      <c r="R2947">
        <v>12461485</v>
      </c>
      <c r="S2947" t="s">
        <v>1516</v>
      </c>
      <c r="T2947" s="20" t="s">
        <v>5346</v>
      </c>
      <c r="U2947" s="20" t="s">
        <v>1517</v>
      </c>
      <c r="V2947" s="16">
        <v>46081</v>
      </c>
      <c r="W2947" s="25" t="s">
        <v>489</v>
      </c>
      <c r="X2947" t="s">
        <v>495</v>
      </c>
      <c r="Y2947"/>
      <c r="Z2947"/>
      <c r="AA2947" s="18">
        <v>60</v>
      </c>
      <c r="AB2947" t="s">
        <v>342</v>
      </c>
      <c r="AD2947" s="31">
        <v>45546</v>
      </c>
      <c r="AE2947" s="31">
        <v>45546</v>
      </c>
      <c r="AF2947"/>
      <c r="AG2947"/>
      <c r="AH2947"/>
      <c r="AI2947" s="16">
        <v>492</v>
      </c>
      <c r="AJ2947" s="18"/>
    </row>
    <row r="2948" spans="1:36" x14ac:dyDescent="0.25">
      <c r="A2948" s="1" t="s">
        <v>343</v>
      </c>
      <c r="B2948" s="6" t="s">
        <v>344</v>
      </c>
      <c r="C2948" s="1" t="s">
        <v>343</v>
      </c>
      <c r="D2948" s="6" t="s">
        <v>344</v>
      </c>
      <c r="E2948" s="1">
        <f>VLOOKUP(R2948,MATERIAL_MAPPING!A:B,2,FALSE)</f>
        <v>10185</v>
      </c>
      <c r="F2948" s="6" t="str">
        <f t="shared" si="139"/>
        <v>I1</v>
      </c>
      <c r="G2948" s="6" t="str">
        <f>VLOOKUP(X2948,STORAGE_UNIT_TYPE_MAPPING!A:B,2,FALSE)</f>
        <v>NPALLET-I1</v>
      </c>
      <c r="H2948" s="6" t="str">
        <f t="shared" si="138"/>
        <v>20241011</v>
      </c>
      <c r="I2948" s="6" t="str">
        <f t="shared" si="140"/>
        <v>20250930</v>
      </c>
      <c r="J2948" s="1" t="str">
        <f>VLOOKUP(Q2948,BIN_MAPPING!A:B,2,FALSE)</f>
        <v>25-002-6</v>
      </c>
      <c r="K2948" s="27" t="s">
        <v>21140</v>
      </c>
      <c r="L2948" s="6" t="s">
        <v>342</v>
      </c>
      <c r="M2948" s="18">
        <v>115</v>
      </c>
      <c r="N2948" s="27" t="s">
        <v>20211</v>
      </c>
      <c r="O2948" s="12" t="s">
        <v>102</v>
      </c>
      <c r="P2948" t="s">
        <v>485</v>
      </c>
      <c r="Q2948" t="s">
        <v>5347</v>
      </c>
      <c r="R2948">
        <v>12113878</v>
      </c>
      <c r="S2948" t="s">
        <v>958</v>
      </c>
      <c r="T2948" s="20" t="s">
        <v>21140</v>
      </c>
      <c r="U2948" s="20" t="s">
        <v>20587</v>
      </c>
      <c r="V2948" s="16">
        <v>45930</v>
      </c>
      <c r="W2948" s="25" t="s">
        <v>489</v>
      </c>
      <c r="X2948" t="s">
        <v>495</v>
      </c>
      <c r="Y2948"/>
      <c r="Z2948"/>
      <c r="AA2948" s="18">
        <v>115</v>
      </c>
      <c r="AB2948" t="s">
        <v>342</v>
      </c>
      <c r="AD2948" s="31">
        <v>45576</v>
      </c>
      <c r="AE2948" s="31">
        <v>45576</v>
      </c>
      <c r="AF2948"/>
      <c r="AG2948"/>
      <c r="AH2948"/>
      <c r="AI2948" s="16">
        <v>146.28</v>
      </c>
      <c r="AJ2948" s="18"/>
    </row>
    <row r="2949" spans="1:36" x14ac:dyDescent="0.25">
      <c r="A2949" s="1" t="s">
        <v>343</v>
      </c>
      <c r="B2949" s="6" t="s">
        <v>344</v>
      </c>
      <c r="C2949" s="1" t="s">
        <v>343</v>
      </c>
      <c r="D2949" s="6" t="s">
        <v>344</v>
      </c>
      <c r="E2949" s="1">
        <f>VLOOKUP(R2949,MATERIAL_MAPPING!A:B,2,FALSE)</f>
        <v>9209</v>
      </c>
      <c r="F2949" s="6" t="str">
        <f t="shared" si="139"/>
        <v>I1</v>
      </c>
      <c r="G2949" s="6" t="str">
        <f>VLOOKUP(X2949,STORAGE_UNIT_TYPE_MAPPING!A:B,2,FALSE)</f>
        <v>NPALLET-I1</v>
      </c>
      <c r="H2949" s="6" t="str">
        <f t="shared" si="138"/>
        <v>20240820</v>
      </c>
      <c r="I2949" s="6" t="str">
        <f t="shared" si="140"/>
        <v>20250430</v>
      </c>
      <c r="J2949" s="1" t="str">
        <f>VLOOKUP(Q2949,BIN_MAPPING!A:B,2,FALSE)</f>
        <v>25-002-7</v>
      </c>
      <c r="K2949" s="27" t="s">
        <v>5349</v>
      </c>
      <c r="L2949" s="6" t="s">
        <v>342</v>
      </c>
      <c r="M2949" s="18">
        <v>100</v>
      </c>
      <c r="N2949" s="27" t="s">
        <v>20211</v>
      </c>
      <c r="O2949" s="12" t="s">
        <v>102</v>
      </c>
      <c r="P2949" t="s">
        <v>485</v>
      </c>
      <c r="Q2949" t="s">
        <v>5348</v>
      </c>
      <c r="R2949">
        <v>12553784</v>
      </c>
      <c r="S2949" t="s">
        <v>487</v>
      </c>
      <c r="T2949" s="20" t="s">
        <v>5349</v>
      </c>
      <c r="U2949" s="20" t="s">
        <v>837</v>
      </c>
      <c r="V2949" s="16">
        <v>45777</v>
      </c>
      <c r="W2949" s="25" t="s">
        <v>489</v>
      </c>
      <c r="X2949" t="s">
        <v>490</v>
      </c>
      <c r="Y2949"/>
      <c r="Z2949"/>
      <c r="AA2949" s="18">
        <v>100</v>
      </c>
      <c r="AB2949" t="s">
        <v>342</v>
      </c>
      <c r="AD2949" s="31">
        <v>45524</v>
      </c>
      <c r="AE2949" s="31">
        <v>45524</v>
      </c>
      <c r="AF2949"/>
      <c r="AG2949"/>
      <c r="AH2949"/>
      <c r="AI2949" s="16">
        <v>180</v>
      </c>
      <c r="AJ2949" s="18"/>
    </row>
    <row r="2950" spans="1:36" x14ac:dyDescent="0.25">
      <c r="A2950" s="1" t="s">
        <v>343</v>
      </c>
      <c r="B2950" s="6" t="s">
        <v>344</v>
      </c>
      <c r="C2950" s="1" t="s">
        <v>343</v>
      </c>
      <c r="D2950" s="6" t="s">
        <v>344</v>
      </c>
      <c r="E2950" s="1">
        <f>VLOOKUP(R2950,MATERIAL_MAPPING!A:B,2,FALSE)</f>
        <v>7901</v>
      </c>
      <c r="F2950" s="6" t="str">
        <f t="shared" si="139"/>
        <v>I1</v>
      </c>
      <c r="G2950" s="6" t="str">
        <f>VLOOKUP(X2950,STORAGE_UNIT_TYPE_MAPPING!A:B,2,FALSE)</f>
        <v>NPALLET-I1</v>
      </c>
      <c r="H2950" s="6" t="str">
        <f t="shared" si="138"/>
        <v>20241009</v>
      </c>
      <c r="I2950" s="6" t="str">
        <f t="shared" si="140"/>
        <v>20250815</v>
      </c>
      <c r="J2950" s="1" t="str">
        <f>VLOOKUP(Q2950,BIN_MAPPING!A:B,2,FALSE)</f>
        <v>25-002-8</v>
      </c>
      <c r="K2950" s="27" t="s">
        <v>21141</v>
      </c>
      <c r="L2950" s="6" t="s">
        <v>342</v>
      </c>
      <c r="M2950" s="18">
        <v>150</v>
      </c>
      <c r="N2950" s="27" t="s">
        <v>20211</v>
      </c>
      <c r="O2950" s="12" t="s">
        <v>102</v>
      </c>
      <c r="P2950" t="s">
        <v>485</v>
      </c>
      <c r="Q2950" t="s">
        <v>5350</v>
      </c>
      <c r="R2950">
        <v>12443351</v>
      </c>
      <c r="S2950" t="s">
        <v>3128</v>
      </c>
      <c r="T2950" s="20" t="s">
        <v>21141</v>
      </c>
      <c r="U2950" s="20" t="s">
        <v>21142</v>
      </c>
      <c r="V2950" s="16">
        <v>45884</v>
      </c>
      <c r="W2950" s="25" t="s">
        <v>489</v>
      </c>
      <c r="X2950" t="s">
        <v>490</v>
      </c>
      <c r="Y2950"/>
      <c r="Z2950"/>
      <c r="AA2950" s="18">
        <v>150</v>
      </c>
      <c r="AB2950" t="s">
        <v>342</v>
      </c>
      <c r="AD2950" s="31">
        <v>45574</v>
      </c>
      <c r="AE2950" s="31">
        <v>45574</v>
      </c>
      <c r="AF2950"/>
      <c r="AG2950"/>
      <c r="AH2950"/>
      <c r="AI2950" s="16">
        <v>403.68</v>
      </c>
      <c r="AJ2950" s="18"/>
    </row>
    <row r="2951" spans="1:36" x14ac:dyDescent="0.25">
      <c r="A2951" s="1" t="s">
        <v>343</v>
      </c>
      <c r="B2951" s="6" t="s">
        <v>344</v>
      </c>
      <c r="C2951" s="1" t="s">
        <v>343</v>
      </c>
      <c r="D2951" s="6" t="s">
        <v>344</v>
      </c>
      <c r="E2951" s="1">
        <f>VLOOKUP(R2951,MATERIAL_MAPPING!A:B,2,FALSE)</f>
        <v>8259</v>
      </c>
      <c r="F2951" s="6" t="str">
        <f t="shared" si="139"/>
        <v>I1</v>
      </c>
      <c r="G2951" s="6" t="str">
        <f>VLOOKUP(X2951,STORAGE_UNIT_TYPE_MAPPING!A:B,2,FALSE)</f>
        <v>NPALLET-I1</v>
      </c>
      <c r="H2951" s="6" t="str">
        <f t="shared" si="138"/>
        <v>20241009</v>
      </c>
      <c r="I2951" s="6" t="str">
        <f t="shared" si="140"/>
        <v>20250831</v>
      </c>
      <c r="J2951" s="1" t="str">
        <f>VLOOKUP(Q2951,BIN_MAPPING!A:B,2,FALSE)</f>
        <v>25-003-1</v>
      </c>
      <c r="K2951" s="27" t="s">
        <v>21143</v>
      </c>
      <c r="L2951" s="6" t="s">
        <v>342</v>
      </c>
      <c r="M2951" s="18">
        <v>18</v>
      </c>
      <c r="N2951" s="27" t="s">
        <v>20211</v>
      </c>
      <c r="O2951" s="12" t="s">
        <v>102</v>
      </c>
      <c r="P2951" t="s">
        <v>9197</v>
      </c>
      <c r="Q2951" t="s">
        <v>9770</v>
      </c>
      <c r="R2951">
        <v>12423690</v>
      </c>
      <c r="S2951" t="s">
        <v>7424</v>
      </c>
      <c r="T2951" s="20" t="s">
        <v>21143</v>
      </c>
      <c r="U2951" s="20" t="s">
        <v>7425</v>
      </c>
      <c r="V2951" s="16">
        <v>45900</v>
      </c>
      <c r="W2951" s="25" t="s">
        <v>489</v>
      </c>
      <c r="X2951" t="s">
        <v>490</v>
      </c>
      <c r="Y2951"/>
      <c r="Z2951"/>
      <c r="AA2951" s="18">
        <v>18</v>
      </c>
      <c r="AB2951" t="s">
        <v>342</v>
      </c>
      <c r="AD2951" s="31">
        <v>45574</v>
      </c>
      <c r="AE2951" s="31">
        <v>45574</v>
      </c>
      <c r="AF2951"/>
      <c r="AG2951"/>
      <c r="AH2951"/>
      <c r="AI2951" s="16">
        <v>9.3239999999999998</v>
      </c>
      <c r="AJ2951" s="18"/>
    </row>
    <row r="2952" spans="1:36" x14ac:dyDescent="0.25">
      <c r="A2952" s="1" t="s">
        <v>343</v>
      </c>
      <c r="B2952" s="6" t="s">
        <v>344</v>
      </c>
      <c r="C2952" s="1" t="s">
        <v>343</v>
      </c>
      <c r="D2952" s="6" t="s">
        <v>344</v>
      </c>
      <c r="E2952" s="1">
        <f>VLOOKUP(R2952,MATERIAL_MAPPING!A:B,2,FALSE)</f>
        <v>10527</v>
      </c>
      <c r="F2952" s="6" t="str">
        <f t="shared" si="139"/>
        <v>I1</v>
      </c>
      <c r="G2952" s="6" t="str">
        <f>VLOOKUP(X2952,STORAGE_UNIT_TYPE_MAPPING!A:B,2,FALSE)</f>
        <v>NPALLET-I1</v>
      </c>
      <c r="H2952" s="6" t="str">
        <f t="shared" si="138"/>
        <v>20240913</v>
      </c>
      <c r="I2952" s="6" t="str">
        <f t="shared" si="140"/>
        <v>20250831</v>
      </c>
      <c r="J2952" s="1" t="str">
        <f>VLOOKUP(Q2952,BIN_MAPPING!A:B,2,FALSE)</f>
        <v>25-003-2</v>
      </c>
      <c r="K2952" s="27" t="s">
        <v>5352</v>
      </c>
      <c r="L2952" s="6" t="s">
        <v>342</v>
      </c>
      <c r="M2952" s="18">
        <v>27</v>
      </c>
      <c r="N2952" s="27" t="s">
        <v>20211</v>
      </c>
      <c r="O2952" s="12" t="s">
        <v>102</v>
      </c>
      <c r="P2952" t="s">
        <v>485</v>
      </c>
      <c r="Q2952" t="s">
        <v>5351</v>
      </c>
      <c r="R2952">
        <v>12484161</v>
      </c>
      <c r="S2952" t="s">
        <v>1563</v>
      </c>
      <c r="T2952" s="20" t="s">
        <v>5352</v>
      </c>
      <c r="U2952" s="20" t="s">
        <v>2157</v>
      </c>
      <c r="V2952" s="16">
        <v>45900</v>
      </c>
      <c r="W2952" s="25" t="s">
        <v>489</v>
      </c>
      <c r="X2952" t="s">
        <v>495</v>
      </c>
      <c r="Y2952"/>
      <c r="Z2952"/>
      <c r="AA2952" s="18">
        <v>27</v>
      </c>
      <c r="AB2952" t="s">
        <v>342</v>
      </c>
      <c r="AD2952" s="31">
        <v>45548</v>
      </c>
      <c r="AE2952" s="31">
        <v>45548</v>
      </c>
      <c r="AF2952"/>
      <c r="AG2952"/>
      <c r="AH2952"/>
      <c r="AI2952" s="16">
        <v>305.10000000000002</v>
      </c>
      <c r="AJ2952" s="18"/>
    </row>
    <row r="2953" spans="1:36" x14ac:dyDescent="0.25">
      <c r="A2953" s="1" t="s">
        <v>343</v>
      </c>
      <c r="B2953" s="6" t="s">
        <v>344</v>
      </c>
      <c r="C2953" s="1" t="s">
        <v>343</v>
      </c>
      <c r="D2953" s="6" t="s">
        <v>344</v>
      </c>
      <c r="E2953" s="1">
        <f>VLOOKUP(R2953,MATERIAL_MAPPING!A:B,2,FALSE)</f>
        <v>10723</v>
      </c>
      <c r="F2953" s="6" t="str">
        <f t="shared" si="139"/>
        <v>I1</v>
      </c>
      <c r="G2953" s="6" t="str">
        <f>VLOOKUP(X2953,STORAGE_UNIT_TYPE_MAPPING!A:B,2,FALSE)</f>
        <v>NPALLET-I1</v>
      </c>
      <c r="H2953" s="6" t="str">
        <f t="shared" si="138"/>
        <v>20240715</v>
      </c>
      <c r="I2953" s="6" t="str">
        <f t="shared" si="140"/>
        <v>20251031</v>
      </c>
      <c r="J2953" s="1" t="str">
        <f>VLOOKUP(Q2953,BIN_MAPPING!A:B,2,FALSE)</f>
        <v>25-003-3</v>
      </c>
      <c r="K2953" s="27" t="s">
        <v>5354</v>
      </c>
      <c r="L2953" s="6" t="s">
        <v>342</v>
      </c>
      <c r="M2953" s="18">
        <v>150</v>
      </c>
      <c r="N2953" s="27" t="s">
        <v>20211</v>
      </c>
      <c r="O2953" s="12" t="s">
        <v>102</v>
      </c>
      <c r="P2953" t="s">
        <v>485</v>
      </c>
      <c r="Q2953" t="s">
        <v>5353</v>
      </c>
      <c r="R2953">
        <v>12557994</v>
      </c>
      <c r="S2953" t="s">
        <v>1899</v>
      </c>
      <c r="T2953" s="20" t="s">
        <v>5354</v>
      </c>
      <c r="U2953" s="20" t="s">
        <v>1901</v>
      </c>
      <c r="V2953" s="16">
        <v>45961</v>
      </c>
      <c r="W2953" s="25" t="s">
        <v>489</v>
      </c>
      <c r="X2953" t="s">
        <v>495</v>
      </c>
      <c r="Y2953"/>
      <c r="Z2953"/>
      <c r="AA2953" s="18">
        <v>150</v>
      </c>
      <c r="AB2953" t="s">
        <v>342</v>
      </c>
      <c r="AD2953" s="31">
        <v>45488</v>
      </c>
      <c r="AE2953" s="31">
        <v>45488</v>
      </c>
      <c r="AF2953"/>
      <c r="AG2953"/>
      <c r="AH2953"/>
      <c r="AI2953" s="16">
        <v>121.5</v>
      </c>
      <c r="AJ2953" s="18"/>
    </row>
    <row r="2954" spans="1:36" x14ac:dyDescent="0.25">
      <c r="A2954" s="1" t="s">
        <v>343</v>
      </c>
      <c r="B2954" s="6" t="s">
        <v>344</v>
      </c>
      <c r="C2954" s="1" t="s">
        <v>343</v>
      </c>
      <c r="D2954" s="6" t="s">
        <v>344</v>
      </c>
      <c r="E2954" s="1">
        <f>VLOOKUP(R2954,MATERIAL_MAPPING!A:B,2,FALSE)</f>
        <v>10833</v>
      </c>
      <c r="F2954" s="6" t="str">
        <f t="shared" si="139"/>
        <v>I1</v>
      </c>
      <c r="G2954" s="6" t="str">
        <f>VLOOKUP(X2954,STORAGE_UNIT_TYPE_MAPPING!A:B,2,FALSE)</f>
        <v>NPALLET-I1</v>
      </c>
      <c r="H2954" s="6" t="str">
        <f t="shared" si="138"/>
        <v>20240916</v>
      </c>
      <c r="I2954" s="6" t="str">
        <f t="shared" si="140"/>
        <v>20251130</v>
      </c>
      <c r="J2954" s="1" t="str">
        <f>VLOOKUP(Q2954,BIN_MAPPING!A:B,2,FALSE)</f>
        <v>25-003-4</v>
      </c>
      <c r="K2954" s="27" t="s">
        <v>5356</v>
      </c>
      <c r="L2954" s="6" t="s">
        <v>342</v>
      </c>
      <c r="M2954" s="18">
        <v>115</v>
      </c>
      <c r="N2954" s="27" t="s">
        <v>20211</v>
      </c>
      <c r="O2954" s="12" t="s">
        <v>102</v>
      </c>
      <c r="P2954" t="s">
        <v>485</v>
      </c>
      <c r="Q2954" t="s">
        <v>5355</v>
      </c>
      <c r="R2954">
        <v>12596479</v>
      </c>
      <c r="S2954" t="s">
        <v>516</v>
      </c>
      <c r="T2954" s="20" t="s">
        <v>5356</v>
      </c>
      <c r="U2954" s="20" t="s">
        <v>1285</v>
      </c>
      <c r="V2954" s="16">
        <v>45991</v>
      </c>
      <c r="W2954" s="25" t="s">
        <v>489</v>
      </c>
      <c r="X2954" t="s">
        <v>495</v>
      </c>
      <c r="Y2954"/>
      <c r="Z2954"/>
      <c r="AA2954" s="18">
        <v>115</v>
      </c>
      <c r="AB2954" t="s">
        <v>342</v>
      </c>
      <c r="AD2954" s="31">
        <v>45551</v>
      </c>
      <c r="AE2954" s="31">
        <v>45551</v>
      </c>
      <c r="AF2954"/>
      <c r="AG2954"/>
      <c r="AH2954"/>
      <c r="AI2954" s="16">
        <v>70.38</v>
      </c>
      <c r="AJ2954" s="18"/>
    </row>
    <row r="2955" spans="1:36" x14ac:dyDescent="0.25">
      <c r="A2955" s="1" t="s">
        <v>343</v>
      </c>
      <c r="B2955" s="6" t="s">
        <v>344</v>
      </c>
      <c r="C2955" s="1" t="s">
        <v>343</v>
      </c>
      <c r="D2955" s="6" t="s">
        <v>344</v>
      </c>
      <c r="E2955" s="1">
        <f>VLOOKUP(R2955,MATERIAL_MAPPING!A:B,2,FALSE)</f>
        <v>10271</v>
      </c>
      <c r="F2955" s="6" t="str">
        <f t="shared" si="139"/>
        <v>I1</v>
      </c>
      <c r="G2955" s="6" t="str">
        <f>VLOOKUP(X2955,STORAGE_UNIT_TYPE_MAPPING!A:B,2,FALSE)</f>
        <v>NPALLET-I1</v>
      </c>
      <c r="H2955" s="6" t="str">
        <f t="shared" si="138"/>
        <v>20240823</v>
      </c>
      <c r="I2955" s="6" t="str">
        <f t="shared" si="140"/>
        <v>20260228</v>
      </c>
      <c r="J2955" s="1" t="str">
        <f>VLOOKUP(Q2955,BIN_MAPPING!A:B,2,FALSE)</f>
        <v>25-003-5</v>
      </c>
      <c r="K2955" s="27" t="s">
        <v>5358</v>
      </c>
      <c r="L2955" s="6" t="s">
        <v>342</v>
      </c>
      <c r="M2955" s="18">
        <v>360</v>
      </c>
      <c r="N2955" s="27" t="s">
        <v>20211</v>
      </c>
      <c r="O2955" s="12" t="s">
        <v>102</v>
      </c>
      <c r="P2955" t="s">
        <v>485</v>
      </c>
      <c r="Q2955" t="s">
        <v>5357</v>
      </c>
      <c r="R2955">
        <v>12370965</v>
      </c>
      <c r="S2955" t="s">
        <v>2454</v>
      </c>
      <c r="T2955" s="20" t="s">
        <v>5358</v>
      </c>
      <c r="U2955" s="20" t="s">
        <v>2402</v>
      </c>
      <c r="V2955" s="16">
        <v>46081</v>
      </c>
      <c r="W2955" s="25" t="s">
        <v>489</v>
      </c>
      <c r="X2955" t="s">
        <v>495</v>
      </c>
      <c r="Y2955"/>
      <c r="Z2955"/>
      <c r="AA2955" s="18">
        <v>360</v>
      </c>
      <c r="AB2955" t="s">
        <v>342</v>
      </c>
      <c r="AD2955" s="31">
        <v>45527</v>
      </c>
      <c r="AE2955" s="31">
        <v>45527</v>
      </c>
      <c r="AF2955"/>
      <c r="AG2955"/>
      <c r="AH2955"/>
      <c r="AI2955" s="16">
        <v>187.2</v>
      </c>
      <c r="AJ2955" s="18"/>
    </row>
    <row r="2956" spans="1:36" x14ac:dyDescent="0.25">
      <c r="A2956" s="1" t="s">
        <v>343</v>
      </c>
      <c r="B2956" s="6" t="s">
        <v>344</v>
      </c>
      <c r="C2956" s="1" t="s">
        <v>343</v>
      </c>
      <c r="D2956" s="6" t="s">
        <v>344</v>
      </c>
      <c r="E2956" s="1">
        <f>VLOOKUP(R2956,MATERIAL_MAPPING!A:B,2,FALSE)</f>
        <v>9550</v>
      </c>
      <c r="F2956" s="6" t="str">
        <f t="shared" si="139"/>
        <v>I1</v>
      </c>
      <c r="G2956" s="6" t="str">
        <f>VLOOKUP(X2956,STORAGE_UNIT_TYPE_MAPPING!A:B,2,FALSE)</f>
        <v>NPALLET-I1</v>
      </c>
      <c r="H2956" s="6" t="str">
        <f t="shared" si="138"/>
        <v>20240829</v>
      </c>
      <c r="I2956" s="6" t="str">
        <f t="shared" si="140"/>
        <v>20250430</v>
      </c>
      <c r="J2956" s="1" t="str">
        <f>VLOOKUP(Q2956,BIN_MAPPING!A:B,2,FALSE)</f>
        <v>25-003-6</v>
      </c>
      <c r="K2956" s="27" t="s">
        <v>5360</v>
      </c>
      <c r="L2956" s="6" t="s">
        <v>342</v>
      </c>
      <c r="M2956" s="18">
        <v>50</v>
      </c>
      <c r="N2956" s="27" t="s">
        <v>20211</v>
      </c>
      <c r="O2956" s="12" t="s">
        <v>102</v>
      </c>
      <c r="P2956" t="s">
        <v>485</v>
      </c>
      <c r="Q2956" t="s">
        <v>5359</v>
      </c>
      <c r="R2956">
        <v>12576264</v>
      </c>
      <c r="S2956" t="s">
        <v>2239</v>
      </c>
      <c r="T2956" s="20" t="s">
        <v>5360</v>
      </c>
      <c r="U2956" s="20" t="s">
        <v>2240</v>
      </c>
      <c r="V2956" s="16">
        <v>45777</v>
      </c>
      <c r="W2956" s="25" t="s">
        <v>489</v>
      </c>
      <c r="X2956" t="s">
        <v>490</v>
      </c>
      <c r="Y2956"/>
      <c r="Z2956"/>
      <c r="AA2956" s="18">
        <v>50</v>
      </c>
      <c r="AB2956" t="s">
        <v>342</v>
      </c>
      <c r="AD2956" s="31">
        <v>45533</v>
      </c>
      <c r="AE2956" s="31">
        <v>45533</v>
      </c>
      <c r="AF2956"/>
      <c r="AG2956"/>
      <c r="AH2956"/>
      <c r="AI2956" s="16">
        <v>210.4</v>
      </c>
      <c r="AJ2956" s="18"/>
    </row>
    <row r="2957" spans="1:36" x14ac:dyDescent="0.25">
      <c r="A2957" s="1" t="s">
        <v>343</v>
      </c>
      <c r="B2957" s="6" t="s">
        <v>344</v>
      </c>
      <c r="C2957" s="1" t="s">
        <v>343</v>
      </c>
      <c r="D2957" s="6" t="s">
        <v>344</v>
      </c>
      <c r="E2957" s="1">
        <f>VLOOKUP(R2957,MATERIAL_MAPPING!A:B,2,FALSE)</f>
        <v>9846</v>
      </c>
      <c r="F2957" s="6" t="str">
        <f t="shared" si="139"/>
        <v>I1</v>
      </c>
      <c r="G2957" s="6" t="str">
        <f>VLOOKUP(X2957,STORAGE_UNIT_TYPE_MAPPING!A:B,2,FALSE)</f>
        <v>NPALLET-I1</v>
      </c>
      <c r="H2957" s="6" t="str">
        <f t="shared" si="138"/>
        <v>20240904</v>
      </c>
      <c r="I2957" s="6" t="str">
        <f t="shared" si="140"/>
        <v>20250531</v>
      </c>
      <c r="J2957" s="1" t="str">
        <f>VLOOKUP(Q2957,BIN_MAPPING!A:B,2,FALSE)</f>
        <v>25-003-7</v>
      </c>
      <c r="K2957" s="27" t="s">
        <v>5362</v>
      </c>
      <c r="L2957" s="6" t="s">
        <v>342</v>
      </c>
      <c r="M2957" s="18">
        <v>60</v>
      </c>
      <c r="N2957" s="27" t="s">
        <v>20211</v>
      </c>
      <c r="O2957" s="12" t="s">
        <v>102</v>
      </c>
      <c r="P2957" t="s">
        <v>485</v>
      </c>
      <c r="Q2957" t="s">
        <v>5361</v>
      </c>
      <c r="R2957">
        <v>12598723</v>
      </c>
      <c r="S2957" t="s">
        <v>1278</v>
      </c>
      <c r="T2957" s="20" t="s">
        <v>5362</v>
      </c>
      <c r="U2957" s="20" t="s">
        <v>1279</v>
      </c>
      <c r="V2957" s="16">
        <v>45808</v>
      </c>
      <c r="W2957" s="25" t="s">
        <v>489</v>
      </c>
      <c r="X2957" t="s">
        <v>490</v>
      </c>
      <c r="Y2957"/>
      <c r="Z2957"/>
      <c r="AA2957" s="18">
        <v>60</v>
      </c>
      <c r="AB2957" t="s">
        <v>342</v>
      </c>
      <c r="AD2957" s="31">
        <v>45539</v>
      </c>
      <c r="AE2957" s="31">
        <v>45539</v>
      </c>
      <c r="AF2957"/>
      <c r="AG2957"/>
      <c r="AH2957"/>
      <c r="AI2957" s="16">
        <v>231.84</v>
      </c>
      <c r="AJ2957" s="18"/>
    </row>
    <row r="2958" spans="1:36" x14ac:dyDescent="0.25">
      <c r="A2958" s="1" t="s">
        <v>343</v>
      </c>
      <c r="B2958" s="6" t="s">
        <v>344</v>
      </c>
      <c r="C2958" s="1" t="s">
        <v>343</v>
      </c>
      <c r="D2958" s="6" t="s">
        <v>344</v>
      </c>
      <c r="E2958" s="1">
        <f>VLOOKUP(R2958,MATERIAL_MAPPING!A:B,2,FALSE)</f>
        <v>8610</v>
      </c>
      <c r="F2958" s="6" t="str">
        <f t="shared" si="139"/>
        <v>I1</v>
      </c>
      <c r="G2958" s="6" t="str">
        <f>VLOOKUP(X2958,STORAGE_UNIT_TYPE_MAPPING!A:B,2,FALSE)</f>
        <v>NPALLET-I1</v>
      </c>
      <c r="H2958" s="6" t="str">
        <f t="shared" si="138"/>
        <v>20240923</v>
      </c>
      <c r="I2958" s="6" t="str">
        <f t="shared" si="140"/>
        <v>20250930</v>
      </c>
      <c r="J2958" s="1" t="str">
        <f>VLOOKUP(Q2958,BIN_MAPPING!A:B,2,FALSE)</f>
        <v>25-004-1</v>
      </c>
      <c r="K2958" s="27" t="s">
        <v>19156</v>
      </c>
      <c r="L2958" s="6" t="s">
        <v>342</v>
      </c>
      <c r="M2958" s="18">
        <v>68</v>
      </c>
      <c r="N2958" s="27" t="s">
        <v>20211</v>
      </c>
      <c r="O2958" s="12" t="s">
        <v>102</v>
      </c>
      <c r="P2958" t="s">
        <v>9197</v>
      </c>
      <c r="Q2958" t="s">
        <v>9771</v>
      </c>
      <c r="R2958">
        <v>12528702</v>
      </c>
      <c r="S2958" t="s">
        <v>6581</v>
      </c>
      <c r="T2958" s="20" t="s">
        <v>19156</v>
      </c>
      <c r="U2958" s="20" t="s">
        <v>19157</v>
      </c>
      <c r="V2958" s="16">
        <v>45930</v>
      </c>
      <c r="W2958" s="25" t="s">
        <v>489</v>
      </c>
      <c r="X2958" t="s">
        <v>490</v>
      </c>
      <c r="Y2958"/>
      <c r="Z2958"/>
      <c r="AA2958" s="18">
        <v>68</v>
      </c>
      <c r="AB2958" t="s">
        <v>342</v>
      </c>
      <c r="AD2958" s="31">
        <v>45558</v>
      </c>
      <c r="AE2958" s="31">
        <v>45558</v>
      </c>
      <c r="AF2958"/>
      <c r="AG2958"/>
      <c r="AH2958"/>
      <c r="AI2958" s="16">
        <v>43.472000000000001</v>
      </c>
      <c r="AJ2958" s="18"/>
    </row>
    <row r="2959" spans="1:36" x14ac:dyDescent="0.25">
      <c r="A2959" s="1" t="s">
        <v>343</v>
      </c>
      <c r="B2959" s="6" t="s">
        <v>344</v>
      </c>
      <c r="C2959" s="1" t="s">
        <v>343</v>
      </c>
      <c r="D2959" s="6" t="s">
        <v>344</v>
      </c>
      <c r="E2959" s="1">
        <f>VLOOKUP(R2959,MATERIAL_MAPPING!A:B,2,FALSE)</f>
        <v>9904</v>
      </c>
      <c r="F2959" s="6" t="str">
        <f t="shared" si="139"/>
        <v>I1</v>
      </c>
      <c r="G2959" s="6" t="str">
        <f>VLOOKUP(X2959,STORAGE_UNIT_TYPE_MAPPING!A:B,2,FALSE)</f>
        <v>NPALLET-I1</v>
      </c>
      <c r="H2959" s="6" t="str">
        <f t="shared" si="138"/>
        <v>20240826</v>
      </c>
      <c r="I2959" s="6" t="str">
        <f t="shared" si="140"/>
        <v>20250531</v>
      </c>
      <c r="J2959" s="1" t="str">
        <f>VLOOKUP(Q2959,BIN_MAPPING!A:B,2,FALSE)</f>
        <v>25-004-2</v>
      </c>
      <c r="K2959" s="27" t="s">
        <v>5364</v>
      </c>
      <c r="L2959" s="6" t="s">
        <v>342</v>
      </c>
      <c r="M2959" s="18">
        <v>6</v>
      </c>
      <c r="N2959" s="27" t="s">
        <v>20211</v>
      </c>
      <c r="O2959" s="12" t="s">
        <v>102</v>
      </c>
      <c r="P2959" t="s">
        <v>485</v>
      </c>
      <c r="Q2959" t="s">
        <v>5363</v>
      </c>
      <c r="R2959">
        <v>12602254</v>
      </c>
      <c r="S2959" t="s">
        <v>1123</v>
      </c>
      <c r="T2959" s="20" t="s">
        <v>5364</v>
      </c>
      <c r="U2959" s="20" t="s">
        <v>1124</v>
      </c>
      <c r="V2959" s="16">
        <v>45808</v>
      </c>
      <c r="W2959" s="25" t="s">
        <v>489</v>
      </c>
      <c r="X2959" t="s">
        <v>490</v>
      </c>
      <c r="Y2959"/>
      <c r="Z2959"/>
      <c r="AA2959" s="18">
        <v>6</v>
      </c>
      <c r="AB2959" t="s">
        <v>491</v>
      </c>
      <c r="AD2959" s="31">
        <v>45530</v>
      </c>
      <c r="AE2959" s="31">
        <v>45530</v>
      </c>
      <c r="AF2959"/>
      <c r="AG2959"/>
      <c r="AH2959"/>
      <c r="AI2959" s="16">
        <v>215.4</v>
      </c>
      <c r="AJ2959" s="18"/>
    </row>
    <row r="2960" spans="1:36" x14ac:dyDescent="0.25">
      <c r="A2960" s="1" t="s">
        <v>343</v>
      </c>
      <c r="B2960" s="6" t="s">
        <v>344</v>
      </c>
      <c r="C2960" s="1" t="s">
        <v>343</v>
      </c>
      <c r="D2960" s="6" t="s">
        <v>344</v>
      </c>
      <c r="E2960" s="1">
        <f>VLOOKUP(R2960,MATERIAL_MAPPING!A:B,2,FALSE)</f>
        <v>10281</v>
      </c>
      <c r="F2960" s="6" t="str">
        <f t="shared" si="139"/>
        <v>I1</v>
      </c>
      <c r="G2960" s="6" t="str">
        <f>VLOOKUP(X2960,STORAGE_UNIT_TYPE_MAPPING!A:B,2,FALSE)</f>
        <v>NPALLET-I1</v>
      </c>
      <c r="H2960" s="6" t="str">
        <f t="shared" si="138"/>
        <v>20240906</v>
      </c>
      <c r="I2960" s="6" t="str">
        <f t="shared" si="140"/>
        <v>20260228</v>
      </c>
      <c r="J2960" s="1" t="str">
        <f>VLOOKUP(Q2960,BIN_MAPPING!A:B,2,FALSE)</f>
        <v>25-004-3</v>
      </c>
      <c r="K2960" s="27" t="s">
        <v>5366</v>
      </c>
      <c r="L2960" s="6" t="s">
        <v>342</v>
      </c>
      <c r="M2960" s="18">
        <v>360</v>
      </c>
      <c r="N2960" s="27" t="s">
        <v>20211</v>
      </c>
      <c r="O2960" s="12" t="s">
        <v>102</v>
      </c>
      <c r="P2960" t="s">
        <v>485</v>
      </c>
      <c r="Q2960" t="s">
        <v>5365</v>
      </c>
      <c r="R2960">
        <v>12371678</v>
      </c>
      <c r="S2960" t="s">
        <v>1349</v>
      </c>
      <c r="T2960" s="20" t="s">
        <v>5366</v>
      </c>
      <c r="U2960" s="20" t="s">
        <v>1351</v>
      </c>
      <c r="V2960" s="16">
        <v>46081</v>
      </c>
      <c r="W2960" s="25" t="s">
        <v>489</v>
      </c>
      <c r="X2960" t="s">
        <v>495</v>
      </c>
      <c r="Y2960"/>
      <c r="Z2960"/>
      <c r="AA2960" s="18">
        <v>360</v>
      </c>
      <c r="AB2960" t="s">
        <v>342</v>
      </c>
      <c r="AD2960" s="31">
        <v>45541</v>
      </c>
      <c r="AE2960" s="31">
        <v>45541</v>
      </c>
      <c r="AF2960"/>
      <c r="AG2960"/>
      <c r="AH2960"/>
      <c r="AI2960" s="16">
        <v>187.2</v>
      </c>
      <c r="AJ2960" s="18"/>
    </row>
    <row r="2961" spans="1:36" x14ac:dyDescent="0.25">
      <c r="A2961" s="1" t="s">
        <v>343</v>
      </c>
      <c r="B2961" s="6" t="s">
        <v>344</v>
      </c>
      <c r="C2961" s="1" t="s">
        <v>343</v>
      </c>
      <c r="D2961" s="6" t="s">
        <v>344</v>
      </c>
      <c r="E2961" s="1">
        <f>VLOOKUP(R2961,MATERIAL_MAPPING!A:B,2,FALSE)</f>
        <v>8493</v>
      </c>
      <c r="F2961" s="6" t="str">
        <f t="shared" si="139"/>
        <v>I1</v>
      </c>
      <c r="G2961" s="6" t="str">
        <f>VLOOKUP(X2961,STORAGE_UNIT_TYPE_MAPPING!A:B,2,FALSE)</f>
        <v>NPALLET-I1</v>
      </c>
      <c r="H2961" s="6" t="str">
        <f t="shared" si="138"/>
        <v>20241002</v>
      </c>
      <c r="I2961" s="6" t="str">
        <f t="shared" si="140"/>
        <v>20250531</v>
      </c>
      <c r="J2961" s="1" t="str">
        <f>VLOOKUP(Q2961,BIN_MAPPING!A:B,2,FALSE)</f>
        <v>25-004-4</v>
      </c>
      <c r="K2961" s="27" t="s">
        <v>19158</v>
      </c>
      <c r="L2961" s="6" t="s">
        <v>342</v>
      </c>
      <c r="M2961" s="18">
        <v>240</v>
      </c>
      <c r="N2961" s="27" t="s">
        <v>20211</v>
      </c>
      <c r="O2961" s="12" t="s">
        <v>102</v>
      </c>
      <c r="P2961" t="s">
        <v>485</v>
      </c>
      <c r="Q2961" t="s">
        <v>5367</v>
      </c>
      <c r="R2961">
        <v>12505867</v>
      </c>
      <c r="S2961" t="s">
        <v>3254</v>
      </c>
      <c r="T2961" s="20" t="s">
        <v>19158</v>
      </c>
      <c r="U2961" s="20" t="s">
        <v>6381</v>
      </c>
      <c r="V2961" s="16">
        <v>45808</v>
      </c>
      <c r="W2961" s="25" t="s">
        <v>489</v>
      </c>
      <c r="X2961" t="s">
        <v>490</v>
      </c>
      <c r="Y2961"/>
      <c r="Z2961"/>
      <c r="AA2961" s="18">
        <v>240</v>
      </c>
      <c r="AB2961" t="s">
        <v>342</v>
      </c>
      <c r="AD2961" s="31">
        <v>45567</v>
      </c>
      <c r="AE2961" s="31">
        <v>45567</v>
      </c>
      <c r="AF2961"/>
      <c r="AG2961"/>
      <c r="AH2961"/>
      <c r="AI2961" s="16">
        <v>332.02800000000002</v>
      </c>
      <c r="AJ2961" s="18"/>
    </row>
    <row r="2962" spans="1:36" x14ac:dyDescent="0.25">
      <c r="A2962" s="1" t="s">
        <v>343</v>
      </c>
      <c r="B2962" s="6" t="s">
        <v>344</v>
      </c>
      <c r="C2962" s="1" t="s">
        <v>343</v>
      </c>
      <c r="D2962" s="6" t="s">
        <v>344</v>
      </c>
      <c r="E2962" s="1">
        <f>VLOOKUP(R2962,MATERIAL_MAPPING!A:B,2,FALSE)</f>
        <v>10247</v>
      </c>
      <c r="F2962" s="6" t="str">
        <f t="shared" si="139"/>
        <v>I1</v>
      </c>
      <c r="G2962" s="6" t="str">
        <f>VLOOKUP(X2962,STORAGE_UNIT_TYPE_MAPPING!A:B,2,FALSE)</f>
        <v>NPALLET-I1</v>
      </c>
      <c r="H2962" s="6" t="str">
        <f t="shared" si="138"/>
        <v>20240919</v>
      </c>
      <c r="I2962" s="6" t="str">
        <f t="shared" si="140"/>
        <v>20250831</v>
      </c>
      <c r="J2962" s="1" t="str">
        <f>VLOOKUP(Q2962,BIN_MAPPING!A:B,2,FALSE)</f>
        <v>25-004-6</v>
      </c>
      <c r="K2962" s="27" t="s">
        <v>5370</v>
      </c>
      <c r="L2962" s="6" t="s">
        <v>342</v>
      </c>
      <c r="M2962" s="18">
        <v>120</v>
      </c>
      <c r="N2962" s="27" t="s">
        <v>20211</v>
      </c>
      <c r="O2962" s="12" t="s">
        <v>102</v>
      </c>
      <c r="P2962" t="s">
        <v>485</v>
      </c>
      <c r="Q2962" t="s">
        <v>5369</v>
      </c>
      <c r="R2962">
        <v>12332725</v>
      </c>
      <c r="S2962" t="s">
        <v>1509</v>
      </c>
      <c r="T2962" s="20" t="s">
        <v>5370</v>
      </c>
      <c r="U2962" s="20" t="s">
        <v>631</v>
      </c>
      <c r="V2962" s="16">
        <v>45900</v>
      </c>
      <c r="W2962" s="25" t="s">
        <v>489</v>
      </c>
      <c r="X2962" t="s">
        <v>495</v>
      </c>
      <c r="Y2962"/>
      <c r="Z2962"/>
      <c r="AA2962" s="18">
        <v>120</v>
      </c>
      <c r="AB2962" t="s">
        <v>342</v>
      </c>
      <c r="AD2962" s="31">
        <v>45554</v>
      </c>
      <c r="AE2962" s="31">
        <v>45554</v>
      </c>
      <c r="AF2962"/>
      <c r="AG2962"/>
      <c r="AH2962"/>
      <c r="AI2962" s="16">
        <v>72</v>
      </c>
      <c r="AJ2962" s="17"/>
    </row>
    <row r="2963" spans="1:36" x14ac:dyDescent="0.25">
      <c r="A2963" s="1" t="s">
        <v>343</v>
      </c>
      <c r="B2963" s="6" t="s">
        <v>344</v>
      </c>
      <c r="C2963" s="1" t="s">
        <v>343</v>
      </c>
      <c r="D2963" s="6" t="s">
        <v>344</v>
      </c>
      <c r="E2963" s="1">
        <f>VLOOKUP(R2963,MATERIAL_MAPPING!A:B,2,FALSE)</f>
        <v>7918</v>
      </c>
      <c r="F2963" s="6" t="str">
        <f t="shared" si="139"/>
        <v>I1</v>
      </c>
      <c r="G2963" s="6" t="str">
        <f>VLOOKUP(X2963,STORAGE_UNIT_TYPE_MAPPING!A:B,2,FALSE)</f>
        <v>NPALLET-I1</v>
      </c>
      <c r="H2963" s="6" t="str">
        <f t="shared" si="138"/>
        <v>20241004</v>
      </c>
      <c r="I2963" s="6" t="str">
        <f t="shared" si="140"/>
        <v>20250905</v>
      </c>
      <c r="J2963" s="1" t="str">
        <f>VLOOKUP(Q2963,BIN_MAPPING!A:B,2,FALSE)</f>
        <v>25-004-7</v>
      </c>
      <c r="K2963" s="27" t="s">
        <v>19159</v>
      </c>
      <c r="L2963" s="6" t="s">
        <v>342</v>
      </c>
      <c r="M2963" s="18">
        <v>192</v>
      </c>
      <c r="N2963" s="27" t="s">
        <v>20211</v>
      </c>
      <c r="O2963" s="12" t="s">
        <v>102</v>
      </c>
      <c r="P2963" t="s">
        <v>485</v>
      </c>
      <c r="Q2963" t="s">
        <v>14416</v>
      </c>
      <c r="R2963">
        <v>6221416</v>
      </c>
      <c r="S2963" t="s">
        <v>2664</v>
      </c>
      <c r="T2963" s="20" t="s">
        <v>19159</v>
      </c>
      <c r="U2963" s="20" t="s">
        <v>19160</v>
      </c>
      <c r="V2963" s="16">
        <v>45905</v>
      </c>
      <c r="W2963" s="25" t="s">
        <v>489</v>
      </c>
      <c r="X2963" t="s">
        <v>490</v>
      </c>
      <c r="Y2963"/>
      <c r="Z2963"/>
      <c r="AA2963" s="18">
        <v>192</v>
      </c>
      <c r="AB2963" t="s">
        <v>342</v>
      </c>
      <c r="AD2963" s="31">
        <v>45569</v>
      </c>
      <c r="AE2963" s="31">
        <v>45569</v>
      </c>
      <c r="AF2963"/>
      <c r="AG2963"/>
      <c r="AH2963"/>
      <c r="AI2963" s="16">
        <v>170.49600000000001</v>
      </c>
      <c r="AJ2963" s="18"/>
    </row>
    <row r="2964" spans="1:36" x14ac:dyDescent="0.25">
      <c r="A2964" s="1" t="s">
        <v>343</v>
      </c>
      <c r="B2964" s="6" t="s">
        <v>344</v>
      </c>
      <c r="C2964" s="1" t="s">
        <v>343</v>
      </c>
      <c r="D2964" s="6" t="s">
        <v>344</v>
      </c>
      <c r="E2964" s="1">
        <f>VLOOKUP(R2964,MATERIAL_MAPPING!A:B,2,FALSE)</f>
        <v>8167</v>
      </c>
      <c r="F2964" s="6" t="str">
        <f t="shared" si="139"/>
        <v>I1</v>
      </c>
      <c r="G2964" s="6" t="str">
        <f>VLOOKUP(X2964,STORAGE_UNIT_TYPE_MAPPING!A:B,2,FALSE)</f>
        <v>NPALLET-I1</v>
      </c>
      <c r="H2964" s="6" t="str">
        <f t="shared" si="138"/>
        <v>20240802</v>
      </c>
      <c r="I2964" s="6" t="str">
        <f t="shared" si="140"/>
        <v>20250731</v>
      </c>
      <c r="J2964" s="1" t="str">
        <f>VLOOKUP(Q2964,BIN_MAPPING!A:B,2,FALSE)</f>
        <v>25-005-1</v>
      </c>
      <c r="K2964" s="27" t="s">
        <v>2828</v>
      </c>
      <c r="L2964" s="6" t="s">
        <v>342</v>
      </c>
      <c r="M2964" s="18">
        <v>51</v>
      </c>
      <c r="N2964" s="27" t="s">
        <v>20211</v>
      </c>
      <c r="O2964" s="12" t="s">
        <v>102</v>
      </c>
      <c r="P2964" t="s">
        <v>9197</v>
      </c>
      <c r="Q2964" t="s">
        <v>9772</v>
      </c>
      <c r="R2964">
        <v>12396892</v>
      </c>
      <c r="S2964" t="s">
        <v>2827</v>
      </c>
      <c r="T2964" s="20" t="s">
        <v>2828</v>
      </c>
      <c r="U2964" s="20" t="s">
        <v>2829</v>
      </c>
      <c r="V2964" s="16">
        <v>45869</v>
      </c>
      <c r="W2964" s="25" t="s">
        <v>489</v>
      </c>
      <c r="X2964" t="s">
        <v>490</v>
      </c>
      <c r="Y2964"/>
      <c r="Z2964"/>
      <c r="AA2964" s="18">
        <v>51</v>
      </c>
      <c r="AB2964" t="s">
        <v>342</v>
      </c>
      <c r="AD2964" s="31">
        <v>45506</v>
      </c>
      <c r="AE2964" s="31">
        <v>45506</v>
      </c>
      <c r="AF2964"/>
      <c r="AG2964"/>
      <c r="AH2964"/>
      <c r="AI2964" s="16">
        <v>52.158000000000001</v>
      </c>
      <c r="AJ2964" s="18"/>
    </row>
    <row r="2965" spans="1:36" x14ac:dyDescent="0.25">
      <c r="A2965" s="1" t="s">
        <v>343</v>
      </c>
      <c r="B2965" s="6" t="s">
        <v>344</v>
      </c>
      <c r="C2965" s="1" t="s">
        <v>343</v>
      </c>
      <c r="D2965" s="6" t="s">
        <v>344</v>
      </c>
      <c r="E2965" s="1">
        <f>VLOOKUP(R2965,MATERIAL_MAPPING!A:B,2,FALSE)</f>
        <v>10833</v>
      </c>
      <c r="F2965" s="6" t="str">
        <f t="shared" si="139"/>
        <v>I1</v>
      </c>
      <c r="G2965" s="6" t="str">
        <f>VLOOKUP(X2965,STORAGE_UNIT_TYPE_MAPPING!A:B,2,FALSE)</f>
        <v>NPALLET-I1</v>
      </c>
      <c r="H2965" s="6" t="str">
        <f t="shared" si="138"/>
        <v>20240916</v>
      </c>
      <c r="I2965" s="6" t="str">
        <f t="shared" si="140"/>
        <v>20251130</v>
      </c>
      <c r="J2965" s="1" t="str">
        <f>VLOOKUP(Q2965,BIN_MAPPING!A:B,2,FALSE)</f>
        <v>25-005-2</v>
      </c>
      <c r="K2965" s="27" t="s">
        <v>5373</v>
      </c>
      <c r="L2965" s="6" t="s">
        <v>342</v>
      </c>
      <c r="M2965" s="18">
        <v>115</v>
      </c>
      <c r="N2965" s="27" t="s">
        <v>20211</v>
      </c>
      <c r="O2965" s="12" t="s">
        <v>102</v>
      </c>
      <c r="P2965" t="s">
        <v>485</v>
      </c>
      <c r="Q2965" t="s">
        <v>5372</v>
      </c>
      <c r="R2965">
        <v>12596479</v>
      </c>
      <c r="S2965" t="s">
        <v>516</v>
      </c>
      <c r="T2965" s="20" t="s">
        <v>5373</v>
      </c>
      <c r="U2965" s="20" t="s">
        <v>1285</v>
      </c>
      <c r="V2965" s="16">
        <v>45991</v>
      </c>
      <c r="W2965" s="25" t="s">
        <v>489</v>
      </c>
      <c r="X2965" t="s">
        <v>495</v>
      </c>
      <c r="Y2965"/>
      <c r="Z2965"/>
      <c r="AA2965" s="18">
        <v>115</v>
      </c>
      <c r="AB2965" t="s">
        <v>342</v>
      </c>
      <c r="AD2965" s="31">
        <v>45551</v>
      </c>
      <c r="AE2965" s="31">
        <v>45551</v>
      </c>
      <c r="AF2965"/>
      <c r="AG2965"/>
      <c r="AH2965"/>
      <c r="AI2965" s="16">
        <v>70.38</v>
      </c>
      <c r="AJ2965" s="18"/>
    </row>
    <row r="2966" spans="1:36" x14ac:dyDescent="0.25">
      <c r="A2966" s="1" t="s">
        <v>343</v>
      </c>
      <c r="B2966" s="6" t="s">
        <v>344</v>
      </c>
      <c r="C2966" s="1" t="s">
        <v>343</v>
      </c>
      <c r="D2966" s="6" t="s">
        <v>344</v>
      </c>
      <c r="E2966" s="1">
        <f>VLOOKUP(R2966,MATERIAL_MAPPING!A:B,2,FALSE)</f>
        <v>8631</v>
      </c>
      <c r="F2966" s="6" t="str">
        <f t="shared" si="139"/>
        <v>I1</v>
      </c>
      <c r="G2966" s="6" t="str">
        <f>VLOOKUP(X2966,STORAGE_UNIT_TYPE_MAPPING!A:B,2,FALSE)</f>
        <v>NPALLET-I1</v>
      </c>
      <c r="H2966" s="6" t="str">
        <f t="shared" si="138"/>
        <v>20240912</v>
      </c>
      <c r="I2966" s="6" t="str">
        <f t="shared" si="140"/>
        <v>20250531</v>
      </c>
      <c r="J2966" s="1" t="str">
        <f>VLOOKUP(Q2966,BIN_MAPPING!A:B,2,FALSE)</f>
        <v>25-005-3</v>
      </c>
      <c r="K2966" s="27" t="s">
        <v>5375</v>
      </c>
      <c r="L2966" s="6" t="s">
        <v>342</v>
      </c>
      <c r="M2966" s="18">
        <v>208</v>
      </c>
      <c r="N2966" s="27" t="s">
        <v>20211</v>
      </c>
      <c r="O2966" s="12" t="s">
        <v>102</v>
      </c>
      <c r="P2966" t="s">
        <v>485</v>
      </c>
      <c r="Q2966" t="s">
        <v>5374</v>
      </c>
      <c r="R2966">
        <v>12534250</v>
      </c>
      <c r="S2966" t="s">
        <v>886</v>
      </c>
      <c r="T2966" s="20" t="s">
        <v>5375</v>
      </c>
      <c r="U2966" s="20" t="s">
        <v>1859</v>
      </c>
      <c r="V2966" s="16">
        <v>45808</v>
      </c>
      <c r="W2966" s="25" t="s">
        <v>489</v>
      </c>
      <c r="X2966" t="s">
        <v>490</v>
      </c>
      <c r="Y2966"/>
      <c r="Z2966"/>
      <c r="AA2966" s="18">
        <v>208</v>
      </c>
      <c r="AB2966" t="s">
        <v>342</v>
      </c>
      <c r="AD2966" s="31">
        <v>45547</v>
      </c>
      <c r="AE2966" s="31">
        <v>45547</v>
      </c>
      <c r="AF2966"/>
      <c r="AG2966"/>
      <c r="AH2966"/>
      <c r="AI2966" s="16">
        <v>304.928</v>
      </c>
      <c r="AJ2966" s="18"/>
    </row>
    <row r="2967" spans="1:36" x14ac:dyDescent="0.25">
      <c r="A2967" s="1" t="s">
        <v>343</v>
      </c>
      <c r="B2967" s="6" t="s">
        <v>344</v>
      </c>
      <c r="C2967" s="1" t="s">
        <v>343</v>
      </c>
      <c r="D2967" s="6" t="s">
        <v>344</v>
      </c>
      <c r="E2967" s="1">
        <f>VLOOKUP(R2967,MATERIAL_MAPPING!A:B,2,FALSE)</f>
        <v>10641</v>
      </c>
      <c r="F2967" s="6" t="str">
        <f t="shared" si="139"/>
        <v>I1</v>
      </c>
      <c r="G2967" s="6" t="str">
        <f>VLOOKUP(X2967,STORAGE_UNIT_TYPE_MAPPING!A:B,2,FALSE)</f>
        <v>NPALLET-I1</v>
      </c>
      <c r="H2967" s="6" t="str">
        <f t="shared" si="138"/>
        <v>20240913</v>
      </c>
      <c r="I2967" s="6" t="str">
        <f t="shared" si="140"/>
        <v>20260228</v>
      </c>
      <c r="J2967" s="1" t="str">
        <f>VLOOKUP(Q2967,BIN_MAPPING!A:B,2,FALSE)</f>
        <v>25-005-4</v>
      </c>
      <c r="K2967" s="27" t="s">
        <v>5377</v>
      </c>
      <c r="L2967" s="6" t="s">
        <v>342</v>
      </c>
      <c r="M2967" s="18">
        <v>160</v>
      </c>
      <c r="N2967" s="27" t="s">
        <v>20211</v>
      </c>
      <c r="O2967" s="12" t="s">
        <v>102</v>
      </c>
      <c r="P2967" t="s">
        <v>485</v>
      </c>
      <c r="Q2967" t="s">
        <v>5376</v>
      </c>
      <c r="R2967">
        <v>12518572</v>
      </c>
      <c r="S2967" t="s">
        <v>712</v>
      </c>
      <c r="T2967" s="20" t="s">
        <v>5377</v>
      </c>
      <c r="U2967" s="20" t="s">
        <v>1382</v>
      </c>
      <c r="V2967" s="16">
        <v>46081</v>
      </c>
      <c r="W2967" s="25" t="s">
        <v>489</v>
      </c>
      <c r="X2967" t="s">
        <v>495</v>
      </c>
      <c r="Y2967"/>
      <c r="Z2967"/>
      <c r="AA2967" s="18">
        <v>160</v>
      </c>
      <c r="AB2967" t="s">
        <v>342</v>
      </c>
      <c r="AD2967" s="31">
        <v>45548</v>
      </c>
      <c r="AE2967" s="31">
        <v>45548</v>
      </c>
      <c r="AF2967"/>
      <c r="AG2967"/>
      <c r="AH2967"/>
      <c r="AI2967" s="16">
        <v>419.84</v>
      </c>
      <c r="AJ2967" s="18"/>
    </row>
    <row r="2968" spans="1:36" x14ac:dyDescent="0.25">
      <c r="A2968" s="1" t="s">
        <v>343</v>
      </c>
      <c r="B2968" s="6" t="s">
        <v>344</v>
      </c>
      <c r="C2968" s="1" t="s">
        <v>343</v>
      </c>
      <c r="D2968" s="6" t="s">
        <v>344</v>
      </c>
      <c r="E2968" s="1">
        <f>VLOOKUP(R2968,MATERIAL_MAPPING!A:B,2,FALSE)</f>
        <v>10761</v>
      </c>
      <c r="F2968" s="6" t="str">
        <f t="shared" si="139"/>
        <v>I1</v>
      </c>
      <c r="G2968" s="6" t="str">
        <f>VLOOKUP(X2968,STORAGE_UNIT_TYPE_MAPPING!A:B,2,FALSE)</f>
        <v>NPALLET-I1</v>
      </c>
      <c r="H2968" s="6" t="str">
        <f t="shared" si="138"/>
        <v>20240912</v>
      </c>
      <c r="I2968" s="6" t="str">
        <f t="shared" si="140"/>
        <v>20260731</v>
      </c>
      <c r="J2968" s="1" t="str">
        <f>VLOOKUP(Q2968,BIN_MAPPING!A:B,2,FALSE)</f>
        <v>25-005-5</v>
      </c>
      <c r="K2968" s="27" t="s">
        <v>5379</v>
      </c>
      <c r="L2968" s="6" t="s">
        <v>342</v>
      </c>
      <c r="M2968" s="18">
        <v>105</v>
      </c>
      <c r="N2968" s="27" t="s">
        <v>20211</v>
      </c>
      <c r="O2968" s="12" t="s">
        <v>102</v>
      </c>
      <c r="P2968" t="s">
        <v>485</v>
      </c>
      <c r="Q2968" t="s">
        <v>5378</v>
      </c>
      <c r="R2968">
        <v>12573484</v>
      </c>
      <c r="S2968" t="s">
        <v>583</v>
      </c>
      <c r="T2968" s="20" t="s">
        <v>5379</v>
      </c>
      <c r="U2968" s="20" t="s">
        <v>585</v>
      </c>
      <c r="V2968" s="16">
        <v>46234</v>
      </c>
      <c r="W2968" s="25" t="s">
        <v>489</v>
      </c>
      <c r="X2968" t="s">
        <v>495</v>
      </c>
      <c r="Y2968"/>
      <c r="Z2968"/>
      <c r="AA2968" s="18">
        <v>105</v>
      </c>
      <c r="AB2968" t="s">
        <v>342</v>
      </c>
      <c r="AD2968" s="31">
        <v>45547</v>
      </c>
      <c r="AE2968" s="31">
        <v>45547</v>
      </c>
      <c r="AF2968"/>
      <c r="AG2968"/>
      <c r="AH2968"/>
      <c r="AI2968" s="16">
        <v>508.2</v>
      </c>
      <c r="AJ2968" s="18"/>
    </row>
    <row r="2969" spans="1:36" x14ac:dyDescent="0.25">
      <c r="A2969" s="1" t="s">
        <v>343</v>
      </c>
      <c r="B2969" s="6" t="s">
        <v>344</v>
      </c>
      <c r="C2969" s="1" t="s">
        <v>343</v>
      </c>
      <c r="D2969" s="6" t="s">
        <v>344</v>
      </c>
      <c r="E2969" s="1">
        <f>VLOOKUP(R2969,MATERIAL_MAPPING!A:B,2,FALSE)</f>
        <v>8078</v>
      </c>
      <c r="F2969" s="6" t="str">
        <f t="shared" si="139"/>
        <v>I1</v>
      </c>
      <c r="G2969" s="6" t="str">
        <f>VLOOKUP(X2969,STORAGE_UNIT_TYPE_MAPPING!A:B,2,FALSE)</f>
        <v>NPALLET-I1</v>
      </c>
      <c r="H2969" s="6" t="str">
        <f t="shared" si="138"/>
        <v>20240917</v>
      </c>
      <c r="I2969" s="6" t="str">
        <f t="shared" si="140"/>
        <v>20260228</v>
      </c>
      <c r="J2969" s="1" t="str">
        <f>VLOOKUP(Q2969,BIN_MAPPING!A:B,2,FALSE)</f>
        <v>25-005-6</v>
      </c>
      <c r="K2969" s="27" t="s">
        <v>5381</v>
      </c>
      <c r="L2969" s="6" t="s">
        <v>342</v>
      </c>
      <c r="M2969" s="18">
        <v>48</v>
      </c>
      <c r="N2969" s="27" t="s">
        <v>20211</v>
      </c>
      <c r="O2969" s="12" t="s">
        <v>102</v>
      </c>
      <c r="P2969" t="s">
        <v>485</v>
      </c>
      <c r="Q2969" t="s">
        <v>5380</v>
      </c>
      <c r="R2969">
        <v>12339209</v>
      </c>
      <c r="S2969" t="s">
        <v>1747</v>
      </c>
      <c r="T2969" s="20" t="s">
        <v>5381</v>
      </c>
      <c r="U2969" s="20" t="s">
        <v>498</v>
      </c>
      <c r="V2969" s="16">
        <v>46081</v>
      </c>
      <c r="W2969" s="25" t="s">
        <v>489</v>
      </c>
      <c r="X2969" t="s">
        <v>490</v>
      </c>
      <c r="Y2969"/>
      <c r="Z2969"/>
      <c r="AA2969" s="18">
        <v>48</v>
      </c>
      <c r="AB2969" t="s">
        <v>342</v>
      </c>
      <c r="AD2969" s="31">
        <v>45552</v>
      </c>
      <c r="AE2969" s="31">
        <v>45552</v>
      </c>
      <c r="AF2969"/>
      <c r="AG2969"/>
      <c r="AH2969"/>
      <c r="AI2969" s="16">
        <v>295.77600000000001</v>
      </c>
      <c r="AJ2969" s="18"/>
    </row>
    <row r="2970" spans="1:36" x14ac:dyDescent="0.25">
      <c r="A2970" s="1" t="s">
        <v>343</v>
      </c>
      <c r="B2970" s="6" t="s">
        <v>344</v>
      </c>
      <c r="C2970" s="1" t="s">
        <v>343</v>
      </c>
      <c r="D2970" s="6" t="s">
        <v>344</v>
      </c>
      <c r="E2970" s="1">
        <f>VLOOKUP(R2970,MATERIAL_MAPPING!A:B,2,FALSE)</f>
        <v>10393</v>
      </c>
      <c r="F2970" s="6" t="str">
        <f t="shared" si="139"/>
        <v>I1</v>
      </c>
      <c r="G2970" s="6" t="str">
        <f>VLOOKUP(X2970,STORAGE_UNIT_TYPE_MAPPING!A:B,2,FALSE)</f>
        <v>NPALLET-I1</v>
      </c>
      <c r="H2970" s="6" t="str">
        <f t="shared" si="138"/>
        <v>20241002</v>
      </c>
      <c r="I2970" s="6" t="str">
        <f t="shared" si="140"/>
        <v>20250930</v>
      </c>
      <c r="J2970" s="1" t="str">
        <f>VLOOKUP(Q2970,BIN_MAPPING!A:B,2,FALSE)</f>
        <v>25-005-7</v>
      </c>
      <c r="K2970" s="27" t="s">
        <v>19161</v>
      </c>
      <c r="L2970" s="6" t="s">
        <v>342</v>
      </c>
      <c r="M2970" s="18">
        <v>150</v>
      </c>
      <c r="N2970" s="27" t="s">
        <v>20211</v>
      </c>
      <c r="O2970" s="12" t="s">
        <v>102</v>
      </c>
      <c r="P2970" t="s">
        <v>485</v>
      </c>
      <c r="Q2970" t="s">
        <v>5382</v>
      </c>
      <c r="R2970">
        <v>12440826</v>
      </c>
      <c r="S2970" t="s">
        <v>2342</v>
      </c>
      <c r="T2970" s="20" t="s">
        <v>19161</v>
      </c>
      <c r="U2970" s="20" t="s">
        <v>3490</v>
      </c>
      <c r="V2970" s="16">
        <v>45930</v>
      </c>
      <c r="W2970" s="25" t="s">
        <v>489</v>
      </c>
      <c r="X2970" t="s">
        <v>495</v>
      </c>
      <c r="Y2970"/>
      <c r="Z2970"/>
      <c r="AA2970" s="18">
        <v>150</v>
      </c>
      <c r="AB2970" t="s">
        <v>342</v>
      </c>
      <c r="AD2970" s="31">
        <v>45567</v>
      </c>
      <c r="AE2970" s="31">
        <v>45567</v>
      </c>
      <c r="AF2970"/>
      <c r="AG2970"/>
      <c r="AH2970"/>
      <c r="AI2970" s="16">
        <v>277.5</v>
      </c>
      <c r="AJ2970" s="18"/>
    </row>
    <row r="2971" spans="1:36" x14ac:dyDescent="0.25">
      <c r="A2971" s="1" t="s">
        <v>343</v>
      </c>
      <c r="B2971" s="6" t="s">
        <v>344</v>
      </c>
      <c r="C2971" s="1" t="s">
        <v>343</v>
      </c>
      <c r="D2971" s="6" t="s">
        <v>344</v>
      </c>
      <c r="E2971" s="1">
        <f>VLOOKUP(R2971,MATERIAL_MAPPING!A:B,2,FALSE)</f>
        <v>10247</v>
      </c>
      <c r="F2971" s="6" t="str">
        <f t="shared" si="139"/>
        <v>I1</v>
      </c>
      <c r="G2971" s="6" t="str">
        <f>VLOOKUP(X2971,STORAGE_UNIT_TYPE_MAPPING!A:B,2,FALSE)</f>
        <v>NPALLET-I1</v>
      </c>
      <c r="H2971" s="6" t="str">
        <f t="shared" si="138"/>
        <v>20240919</v>
      </c>
      <c r="I2971" s="6" t="str">
        <f t="shared" si="140"/>
        <v>20250831</v>
      </c>
      <c r="J2971" s="1" t="str">
        <f>VLOOKUP(Q2971,BIN_MAPPING!A:B,2,FALSE)</f>
        <v>25-005-8</v>
      </c>
      <c r="K2971" s="27" t="s">
        <v>5384</v>
      </c>
      <c r="L2971" s="6" t="s">
        <v>342</v>
      </c>
      <c r="M2971" s="18">
        <v>120</v>
      </c>
      <c r="N2971" s="27" t="s">
        <v>20211</v>
      </c>
      <c r="O2971" s="12" t="s">
        <v>102</v>
      </c>
      <c r="P2971" t="s">
        <v>485</v>
      </c>
      <c r="Q2971" t="s">
        <v>5383</v>
      </c>
      <c r="R2971">
        <v>12332725</v>
      </c>
      <c r="S2971" t="s">
        <v>1509</v>
      </c>
      <c r="T2971" s="20" t="s">
        <v>5384</v>
      </c>
      <c r="U2971" s="20" t="s">
        <v>631</v>
      </c>
      <c r="V2971" s="16">
        <v>45900</v>
      </c>
      <c r="W2971" s="25" t="s">
        <v>489</v>
      </c>
      <c r="X2971" t="s">
        <v>495</v>
      </c>
      <c r="Y2971"/>
      <c r="Z2971"/>
      <c r="AA2971" s="18">
        <v>120</v>
      </c>
      <c r="AB2971" t="s">
        <v>342</v>
      </c>
      <c r="AD2971" s="31">
        <v>45554</v>
      </c>
      <c r="AE2971" s="31">
        <v>45554</v>
      </c>
      <c r="AF2971"/>
      <c r="AG2971"/>
      <c r="AH2971"/>
      <c r="AI2971" s="16">
        <v>72</v>
      </c>
      <c r="AJ2971" s="18"/>
    </row>
    <row r="2972" spans="1:36" x14ac:dyDescent="0.25">
      <c r="A2972" s="1" t="s">
        <v>343</v>
      </c>
      <c r="B2972" s="6" t="s">
        <v>344</v>
      </c>
      <c r="C2972" s="1" t="s">
        <v>343</v>
      </c>
      <c r="D2972" s="6" t="s">
        <v>344</v>
      </c>
      <c r="E2972" s="1">
        <f>VLOOKUP(R2972,MATERIAL_MAPPING!A:B,2,FALSE)</f>
        <v>9603</v>
      </c>
      <c r="F2972" s="6" t="str">
        <f t="shared" si="139"/>
        <v>I1</v>
      </c>
      <c r="G2972" s="6" t="str">
        <f>VLOOKUP(X2972,STORAGE_UNIT_TYPE_MAPPING!A:B,2,FALSE)</f>
        <v>NPALLET-I1</v>
      </c>
      <c r="H2972" s="6" t="str">
        <f t="shared" si="138"/>
        <v>20240920</v>
      </c>
      <c r="I2972" s="6" t="str">
        <f t="shared" si="140"/>
        <v>20250630</v>
      </c>
      <c r="J2972" s="1" t="str">
        <f>VLOOKUP(Q2972,BIN_MAPPING!A:B,2,FALSE)</f>
        <v>25-006-1</v>
      </c>
      <c r="K2972" s="27" t="s">
        <v>19162</v>
      </c>
      <c r="L2972" s="6" t="s">
        <v>342</v>
      </c>
      <c r="M2972" s="18">
        <v>62</v>
      </c>
      <c r="N2972" s="27" t="s">
        <v>20211</v>
      </c>
      <c r="O2972" s="12" t="s">
        <v>102</v>
      </c>
      <c r="P2972" t="s">
        <v>9197</v>
      </c>
      <c r="Q2972" t="s">
        <v>9773</v>
      </c>
      <c r="R2972">
        <v>12582556</v>
      </c>
      <c r="S2972" t="s">
        <v>9774</v>
      </c>
      <c r="T2972" s="20" t="s">
        <v>19162</v>
      </c>
      <c r="U2972" s="20" t="s">
        <v>9775</v>
      </c>
      <c r="V2972" s="16">
        <v>45838</v>
      </c>
      <c r="W2972" s="25" t="s">
        <v>489</v>
      </c>
      <c r="X2972" t="s">
        <v>490</v>
      </c>
      <c r="Y2972"/>
      <c r="Z2972"/>
      <c r="AA2972" s="18">
        <v>62</v>
      </c>
      <c r="AB2972" t="s">
        <v>342</v>
      </c>
      <c r="AD2972" s="31">
        <v>45555</v>
      </c>
      <c r="AE2972" s="31">
        <v>45555</v>
      </c>
      <c r="AF2972"/>
      <c r="AG2972"/>
      <c r="AH2972"/>
      <c r="AI2972" s="16">
        <v>40.229999999999997</v>
      </c>
      <c r="AJ2972" s="18"/>
    </row>
    <row r="2973" spans="1:36" x14ac:dyDescent="0.25">
      <c r="A2973" s="1" t="s">
        <v>343</v>
      </c>
      <c r="B2973" s="6" t="s">
        <v>344</v>
      </c>
      <c r="C2973" s="1" t="s">
        <v>343</v>
      </c>
      <c r="D2973" s="6" t="s">
        <v>344</v>
      </c>
      <c r="E2973" s="1">
        <f>VLOOKUP(R2973,MATERIAL_MAPPING!A:B,2,FALSE)</f>
        <v>10527</v>
      </c>
      <c r="F2973" s="6" t="str">
        <f t="shared" si="139"/>
        <v>I1</v>
      </c>
      <c r="G2973" s="6" t="str">
        <f>VLOOKUP(X2973,STORAGE_UNIT_TYPE_MAPPING!A:B,2,FALSE)</f>
        <v>NPALLET-I1</v>
      </c>
      <c r="H2973" s="6" t="str">
        <f t="shared" si="138"/>
        <v>20240913</v>
      </c>
      <c r="I2973" s="6" t="str">
        <f t="shared" si="140"/>
        <v>20250831</v>
      </c>
      <c r="J2973" s="1" t="str">
        <f>VLOOKUP(Q2973,BIN_MAPPING!A:B,2,FALSE)</f>
        <v>25-006-2</v>
      </c>
      <c r="K2973" s="27" t="s">
        <v>5386</v>
      </c>
      <c r="L2973" s="6" t="s">
        <v>342</v>
      </c>
      <c r="M2973" s="18">
        <v>27</v>
      </c>
      <c r="N2973" s="27" t="s">
        <v>20211</v>
      </c>
      <c r="O2973" s="12" t="s">
        <v>102</v>
      </c>
      <c r="P2973" t="s">
        <v>485</v>
      </c>
      <c r="Q2973" t="s">
        <v>5385</v>
      </c>
      <c r="R2973">
        <v>12484161</v>
      </c>
      <c r="S2973" t="s">
        <v>1563</v>
      </c>
      <c r="T2973" s="20" t="s">
        <v>5386</v>
      </c>
      <c r="U2973" s="20" t="s">
        <v>2157</v>
      </c>
      <c r="V2973" s="16">
        <v>45900</v>
      </c>
      <c r="W2973" s="25" t="s">
        <v>489</v>
      </c>
      <c r="X2973" t="s">
        <v>495</v>
      </c>
      <c r="Y2973"/>
      <c r="Z2973"/>
      <c r="AA2973" s="18">
        <v>27</v>
      </c>
      <c r="AB2973" t="s">
        <v>342</v>
      </c>
      <c r="AD2973" s="31">
        <v>45548</v>
      </c>
      <c r="AE2973" s="31">
        <v>45548</v>
      </c>
      <c r="AF2973"/>
      <c r="AG2973"/>
      <c r="AH2973"/>
      <c r="AI2973" s="16">
        <v>305.10000000000002</v>
      </c>
      <c r="AJ2973" s="18"/>
    </row>
    <row r="2974" spans="1:36" x14ac:dyDescent="0.25">
      <c r="A2974" s="1" t="s">
        <v>343</v>
      </c>
      <c r="B2974" s="6" t="s">
        <v>344</v>
      </c>
      <c r="C2974" s="1" t="s">
        <v>343</v>
      </c>
      <c r="D2974" s="6" t="s">
        <v>344</v>
      </c>
      <c r="E2974" s="1">
        <f>VLOOKUP(R2974,MATERIAL_MAPPING!A:B,2,FALSE)</f>
        <v>10281</v>
      </c>
      <c r="F2974" s="6" t="str">
        <f t="shared" si="139"/>
        <v>I1</v>
      </c>
      <c r="G2974" s="6" t="str">
        <f>VLOOKUP(X2974,STORAGE_UNIT_TYPE_MAPPING!A:B,2,FALSE)</f>
        <v>NPALLET-I1</v>
      </c>
      <c r="H2974" s="6" t="str">
        <f t="shared" si="138"/>
        <v>20240906</v>
      </c>
      <c r="I2974" s="6" t="str">
        <f t="shared" si="140"/>
        <v>20260228</v>
      </c>
      <c r="J2974" s="1" t="str">
        <f>VLOOKUP(Q2974,BIN_MAPPING!A:B,2,FALSE)</f>
        <v>25-006-3</v>
      </c>
      <c r="K2974" s="27" t="s">
        <v>5388</v>
      </c>
      <c r="L2974" s="6" t="s">
        <v>342</v>
      </c>
      <c r="M2974" s="18">
        <v>360</v>
      </c>
      <c r="N2974" s="27" t="s">
        <v>20211</v>
      </c>
      <c r="O2974" s="12" t="s">
        <v>102</v>
      </c>
      <c r="P2974" t="s">
        <v>485</v>
      </c>
      <c r="Q2974" t="s">
        <v>5387</v>
      </c>
      <c r="R2974">
        <v>12371678</v>
      </c>
      <c r="S2974" t="s">
        <v>1349</v>
      </c>
      <c r="T2974" s="20" t="s">
        <v>5388</v>
      </c>
      <c r="U2974" s="20" t="s">
        <v>1140</v>
      </c>
      <c r="V2974" s="16">
        <v>46081</v>
      </c>
      <c r="W2974" s="25" t="s">
        <v>489</v>
      </c>
      <c r="X2974" t="s">
        <v>495</v>
      </c>
      <c r="Y2974"/>
      <c r="Z2974"/>
      <c r="AA2974" s="18">
        <v>360</v>
      </c>
      <c r="AB2974" t="s">
        <v>342</v>
      </c>
      <c r="AD2974" s="31">
        <v>45541</v>
      </c>
      <c r="AE2974" s="31">
        <v>45541</v>
      </c>
      <c r="AF2974"/>
      <c r="AG2974"/>
      <c r="AH2974"/>
      <c r="AI2974" s="16">
        <v>187.2</v>
      </c>
      <c r="AJ2974" s="17"/>
    </row>
    <row r="2975" spans="1:36" x14ac:dyDescent="0.25">
      <c r="A2975" s="1" t="s">
        <v>343</v>
      </c>
      <c r="B2975" s="6" t="s">
        <v>344</v>
      </c>
      <c r="C2975" s="1" t="s">
        <v>343</v>
      </c>
      <c r="D2975" s="6" t="s">
        <v>344</v>
      </c>
      <c r="E2975" s="1">
        <f>VLOOKUP(R2975,MATERIAL_MAPPING!A:B,2,FALSE)</f>
        <v>10920</v>
      </c>
      <c r="F2975" s="6" t="str">
        <f t="shared" si="139"/>
        <v>I1</v>
      </c>
      <c r="G2975" s="6" t="str">
        <f>VLOOKUP(X2975,STORAGE_UNIT_TYPE_MAPPING!A:B,2,FALSE)</f>
        <v>NPALLET-I1</v>
      </c>
      <c r="H2975" s="6" t="str">
        <f t="shared" si="138"/>
        <v>20241002</v>
      </c>
      <c r="I2975" s="6" t="str">
        <f t="shared" si="140"/>
        <v>20260331</v>
      </c>
      <c r="J2975" s="1" t="str">
        <f>VLOOKUP(Q2975,BIN_MAPPING!A:B,2,FALSE)</f>
        <v>25-006-4</v>
      </c>
      <c r="K2975" s="27" t="s">
        <v>19163</v>
      </c>
      <c r="L2975" s="6" t="s">
        <v>342</v>
      </c>
      <c r="M2975" s="18">
        <v>138</v>
      </c>
      <c r="N2975" s="27" t="s">
        <v>20211</v>
      </c>
      <c r="O2975" s="12" t="s">
        <v>102</v>
      </c>
      <c r="P2975" t="s">
        <v>485</v>
      </c>
      <c r="Q2975" t="s">
        <v>5389</v>
      </c>
      <c r="R2975">
        <v>12489078</v>
      </c>
      <c r="S2975" t="s">
        <v>18746</v>
      </c>
      <c r="T2975" s="20" t="s">
        <v>19163</v>
      </c>
      <c r="U2975" s="20" t="s">
        <v>18747</v>
      </c>
      <c r="V2975" s="16">
        <v>46112</v>
      </c>
      <c r="W2975" s="25" t="s">
        <v>489</v>
      </c>
      <c r="X2975" t="s">
        <v>490</v>
      </c>
      <c r="Y2975"/>
      <c r="Z2975"/>
      <c r="AA2975" s="18">
        <v>138</v>
      </c>
      <c r="AB2975" t="s">
        <v>342</v>
      </c>
      <c r="AD2975" s="31">
        <v>45567</v>
      </c>
      <c r="AE2975" s="31">
        <v>45567</v>
      </c>
      <c r="AF2975"/>
      <c r="AG2975"/>
      <c r="AH2975"/>
      <c r="AI2975" s="16">
        <v>531.16200000000003</v>
      </c>
      <c r="AJ2975" s="18"/>
    </row>
    <row r="2976" spans="1:36" x14ac:dyDescent="0.25">
      <c r="A2976" s="1" t="s">
        <v>343</v>
      </c>
      <c r="B2976" s="6" t="s">
        <v>344</v>
      </c>
      <c r="C2976" s="1" t="s">
        <v>343</v>
      </c>
      <c r="D2976" s="6" t="s">
        <v>344</v>
      </c>
      <c r="E2976" s="1">
        <f>VLOOKUP(R2976,MATERIAL_MAPPING!A:B,2,FALSE)</f>
        <v>10200</v>
      </c>
      <c r="F2976" s="6" t="str">
        <f t="shared" si="139"/>
        <v>I1</v>
      </c>
      <c r="G2976" s="6" t="str">
        <f>VLOOKUP(X2976,STORAGE_UNIT_TYPE_MAPPING!A:B,2,FALSE)</f>
        <v>NPALLET-I1</v>
      </c>
      <c r="H2976" s="6" t="str">
        <f t="shared" si="138"/>
        <v>20240930</v>
      </c>
      <c r="I2976" s="6" t="str">
        <f t="shared" si="140"/>
        <v>20251231</v>
      </c>
      <c r="J2976" s="1" t="str">
        <f>VLOOKUP(Q2976,BIN_MAPPING!A:B,2,FALSE)</f>
        <v>25-006-5</v>
      </c>
      <c r="K2976" s="27" t="s">
        <v>19164</v>
      </c>
      <c r="L2976" s="6" t="s">
        <v>342</v>
      </c>
      <c r="M2976" s="18">
        <v>225</v>
      </c>
      <c r="N2976" s="27" t="s">
        <v>20211</v>
      </c>
      <c r="O2976" s="12" t="s">
        <v>102</v>
      </c>
      <c r="P2976" t="s">
        <v>485</v>
      </c>
      <c r="Q2976" t="s">
        <v>5390</v>
      </c>
      <c r="R2976">
        <v>12249137</v>
      </c>
      <c r="S2976" t="s">
        <v>1002</v>
      </c>
      <c r="T2976" s="20" t="s">
        <v>19164</v>
      </c>
      <c r="U2976" s="20" t="s">
        <v>18140</v>
      </c>
      <c r="V2976" s="16">
        <v>46022</v>
      </c>
      <c r="W2976" s="25" t="s">
        <v>489</v>
      </c>
      <c r="X2976" t="s">
        <v>495</v>
      </c>
      <c r="Y2976"/>
      <c r="Z2976"/>
      <c r="AA2976" s="18">
        <v>225</v>
      </c>
      <c r="AB2976" t="s">
        <v>342</v>
      </c>
      <c r="AD2976" s="31">
        <v>45565</v>
      </c>
      <c r="AE2976" s="31">
        <v>45565</v>
      </c>
      <c r="AF2976"/>
      <c r="AG2976"/>
      <c r="AH2976"/>
      <c r="AI2976" s="16">
        <v>214.2</v>
      </c>
      <c r="AJ2976" s="18"/>
    </row>
    <row r="2977" spans="1:36" x14ac:dyDescent="0.25">
      <c r="A2977" s="1" t="s">
        <v>343</v>
      </c>
      <c r="B2977" s="6" t="s">
        <v>344</v>
      </c>
      <c r="C2977" s="1" t="s">
        <v>343</v>
      </c>
      <c r="D2977" s="6" t="s">
        <v>344</v>
      </c>
      <c r="E2977" s="1">
        <f>VLOOKUP(R2977,MATERIAL_MAPPING!A:B,2,FALSE)</f>
        <v>9462</v>
      </c>
      <c r="F2977" s="6" t="str">
        <f t="shared" si="139"/>
        <v>I1</v>
      </c>
      <c r="G2977" s="6" t="str">
        <f>VLOOKUP(X2977,STORAGE_UNIT_TYPE_MAPPING!A:B,2,FALSE)</f>
        <v>NPALLET-I1</v>
      </c>
      <c r="H2977" s="6" t="str">
        <f t="shared" si="138"/>
        <v>20241008</v>
      </c>
      <c r="I2977" s="6" t="str">
        <f t="shared" si="140"/>
        <v>20250930</v>
      </c>
      <c r="J2977" s="1" t="str">
        <f>VLOOKUP(Q2977,BIN_MAPPING!A:B,2,FALSE)</f>
        <v>25-006-6</v>
      </c>
      <c r="K2977" s="27" t="s">
        <v>21144</v>
      </c>
      <c r="L2977" s="6" t="s">
        <v>342</v>
      </c>
      <c r="M2977" s="18">
        <v>196</v>
      </c>
      <c r="N2977" s="27" t="s">
        <v>20211</v>
      </c>
      <c r="O2977" s="12" t="s">
        <v>102</v>
      </c>
      <c r="P2977" t="s">
        <v>485</v>
      </c>
      <c r="Q2977" t="s">
        <v>5391</v>
      </c>
      <c r="R2977">
        <v>12571751</v>
      </c>
      <c r="S2977" t="s">
        <v>6561</v>
      </c>
      <c r="T2977" s="20" t="s">
        <v>21144</v>
      </c>
      <c r="U2977" s="20" t="s">
        <v>19689</v>
      </c>
      <c r="V2977" s="16">
        <v>45930</v>
      </c>
      <c r="W2977" s="25" t="s">
        <v>489</v>
      </c>
      <c r="X2977" t="s">
        <v>490</v>
      </c>
      <c r="Y2977"/>
      <c r="Z2977"/>
      <c r="AA2977" s="18">
        <v>196</v>
      </c>
      <c r="AB2977" t="s">
        <v>342</v>
      </c>
      <c r="AD2977" s="31">
        <v>45573</v>
      </c>
      <c r="AE2977" s="31">
        <v>45573</v>
      </c>
      <c r="AF2977"/>
      <c r="AG2977"/>
      <c r="AH2977"/>
      <c r="AI2977" s="16">
        <v>178.423</v>
      </c>
      <c r="AJ2977" s="18"/>
    </row>
    <row r="2978" spans="1:36" x14ac:dyDescent="0.25">
      <c r="A2978" s="1" t="s">
        <v>343</v>
      </c>
      <c r="B2978" s="6" t="s">
        <v>344</v>
      </c>
      <c r="C2978" s="1" t="s">
        <v>343</v>
      </c>
      <c r="D2978" s="6" t="s">
        <v>344</v>
      </c>
      <c r="E2978" s="1">
        <f>VLOOKUP(R2978,MATERIAL_MAPPING!A:B,2,FALSE)</f>
        <v>9550</v>
      </c>
      <c r="F2978" s="6" t="str">
        <f t="shared" si="139"/>
        <v>I1</v>
      </c>
      <c r="G2978" s="6" t="str">
        <f>VLOOKUP(X2978,STORAGE_UNIT_TYPE_MAPPING!A:B,2,FALSE)</f>
        <v>NPALLET-I1</v>
      </c>
      <c r="H2978" s="6" t="str">
        <f t="shared" si="138"/>
        <v>20240829</v>
      </c>
      <c r="I2978" s="6" t="str">
        <f t="shared" si="140"/>
        <v>20250430</v>
      </c>
      <c r="J2978" s="1" t="str">
        <f>VLOOKUP(Q2978,BIN_MAPPING!A:B,2,FALSE)</f>
        <v>25-006-7</v>
      </c>
      <c r="K2978" s="27" t="s">
        <v>5393</v>
      </c>
      <c r="L2978" s="6" t="s">
        <v>342</v>
      </c>
      <c r="M2978" s="18">
        <v>50</v>
      </c>
      <c r="N2978" s="27" t="s">
        <v>20211</v>
      </c>
      <c r="O2978" s="12" t="s">
        <v>102</v>
      </c>
      <c r="P2978" t="s">
        <v>485</v>
      </c>
      <c r="Q2978" t="s">
        <v>5392</v>
      </c>
      <c r="R2978">
        <v>12576264</v>
      </c>
      <c r="S2978" t="s">
        <v>2239</v>
      </c>
      <c r="T2978" s="20" t="s">
        <v>5393</v>
      </c>
      <c r="U2978" s="20" t="s">
        <v>5394</v>
      </c>
      <c r="V2978" s="16">
        <v>45777</v>
      </c>
      <c r="W2978" s="25" t="s">
        <v>489</v>
      </c>
      <c r="X2978" t="s">
        <v>490</v>
      </c>
      <c r="Y2978"/>
      <c r="Z2978"/>
      <c r="AA2978" s="18">
        <v>50</v>
      </c>
      <c r="AB2978" t="s">
        <v>342</v>
      </c>
      <c r="AD2978" s="31">
        <v>45533</v>
      </c>
      <c r="AE2978" s="31">
        <v>45533</v>
      </c>
      <c r="AF2978"/>
      <c r="AG2978"/>
      <c r="AH2978"/>
      <c r="AI2978" s="16">
        <v>210.4</v>
      </c>
      <c r="AJ2978" s="18"/>
    </row>
    <row r="2979" spans="1:36" x14ac:dyDescent="0.25">
      <c r="A2979" s="1" t="s">
        <v>343</v>
      </c>
      <c r="B2979" s="6" t="s">
        <v>344</v>
      </c>
      <c r="C2979" s="1" t="s">
        <v>343</v>
      </c>
      <c r="D2979" s="6" t="s">
        <v>344</v>
      </c>
      <c r="E2979" s="1">
        <f>VLOOKUP(R2979,MATERIAL_MAPPING!A:B,2,FALSE)</f>
        <v>9854</v>
      </c>
      <c r="F2979" s="6" t="str">
        <f t="shared" si="139"/>
        <v>I1</v>
      </c>
      <c r="G2979" s="6" t="str">
        <f>VLOOKUP(X2979,STORAGE_UNIT_TYPE_MAPPING!A:B,2,FALSE)</f>
        <v>NPALLET-I1</v>
      </c>
      <c r="H2979" s="6" t="str">
        <f t="shared" si="138"/>
        <v>20240905</v>
      </c>
      <c r="I2979" s="6" t="str">
        <f t="shared" si="140"/>
        <v>20250831</v>
      </c>
      <c r="J2979" s="1" t="str">
        <f>VLOOKUP(Q2979,BIN_MAPPING!A:B,2,FALSE)</f>
        <v>25-006-8</v>
      </c>
      <c r="K2979" s="27" t="s">
        <v>5396</v>
      </c>
      <c r="L2979" s="6" t="s">
        <v>342</v>
      </c>
      <c r="M2979" s="18">
        <v>24</v>
      </c>
      <c r="N2979" s="27" t="s">
        <v>20211</v>
      </c>
      <c r="O2979" s="12" t="s">
        <v>102</v>
      </c>
      <c r="P2979" t="s">
        <v>485</v>
      </c>
      <c r="Q2979" t="s">
        <v>5395</v>
      </c>
      <c r="R2979">
        <v>12598732</v>
      </c>
      <c r="S2979" t="s">
        <v>748</v>
      </c>
      <c r="T2979" s="20" t="s">
        <v>5396</v>
      </c>
      <c r="U2979" s="20" t="s">
        <v>1241</v>
      </c>
      <c r="V2979" s="16">
        <v>45900</v>
      </c>
      <c r="W2979" s="25" t="s">
        <v>489</v>
      </c>
      <c r="X2979" t="s">
        <v>490</v>
      </c>
      <c r="Y2979"/>
      <c r="Z2979"/>
      <c r="AA2979" s="18">
        <v>24</v>
      </c>
      <c r="AB2979" t="s">
        <v>342</v>
      </c>
      <c r="AD2979" s="31">
        <v>45540</v>
      </c>
      <c r="AE2979" s="31">
        <v>45540</v>
      </c>
      <c r="AF2979"/>
      <c r="AG2979"/>
      <c r="AH2979"/>
      <c r="AI2979" s="16">
        <v>152.82</v>
      </c>
      <c r="AJ2979" s="18"/>
    </row>
    <row r="2980" spans="1:36" x14ac:dyDescent="0.25">
      <c r="A2980" s="1" t="s">
        <v>343</v>
      </c>
      <c r="B2980" s="6" t="s">
        <v>344</v>
      </c>
      <c r="C2980" s="1" t="s">
        <v>343</v>
      </c>
      <c r="D2980" s="6" t="s">
        <v>344</v>
      </c>
      <c r="E2980" s="1">
        <f>VLOOKUP(R2980,MATERIAL_MAPPING!A:B,2,FALSE)</f>
        <v>9595</v>
      </c>
      <c r="F2980" s="6" t="str">
        <f t="shared" si="139"/>
        <v>I1</v>
      </c>
      <c r="G2980" s="6" t="str">
        <f>VLOOKUP(X2980,STORAGE_UNIT_TYPE_MAPPING!A:B,2,FALSE)</f>
        <v>NPALLET-I1</v>
      </c>
      <c r="H2980" s="6" t="str">
        <f t="shared" si="138"/>
        <v>20240920</v>
      </c>
      <c r="I2980" s="6" t="str">
        <f t="shared" si="140"/>
        <v>20250630</v>
      </c>
      <c r="J2980" s="1" t="str">
        <f>VLOOKUP(Q2980,BIN_MAPPING!A:B,2,FALSE)</f>
        <v>25-007-1</v>
      </c>
      <c r="K2980" s="27" t="s">
        <v>21145</v>
      </c>
      <c r="L2980" s="6" t="s">
        <v>342</v>
      </c>
      <c r="M2980" s="18">
        <v>12</v>
      </c>
      <c r="N2980" s="27" t="s">
        <v>20211</v>
      </c>
      <c r="O2980" s="12" t="s">
        <v>102</v>
      </c>
      <c r="P2980" t="s">
        <v>9197</v>
      </c>
      <c r="Q2980" t="s">
        <v>9776</v>
      </c>
      <c r="R2980">
        <v>12582535</v>
      </c>
      <c r="S2980" t="s">
        <v>9777</v>
      </c>
      <c r="T2980" s="20" t="s">
        <v>21145</v>
      </c>
      <c r="U2980" s="20" t="s">
        <v>9778</v>
      </c>
      <c r="V2980" s="16">
        <v>45838</v>
      </c>
      <c r="W2980" s="25" t="s">
        <v>489</v>
      </c>
      <c r="X2980" t="s">
        <v>490</v>
      </c>
      <c r="Y2980"/>
      <c r="Z2980"/>
      <c r="AA2980" s="18">
        <v>12</v>
      </c>
      <c r="AB2980" t="s">
        <v>342</v>
      </c>
      <c r="AD2980" s="31">
        <v>45555</v>
      </c>
      <c r="AE2980" s="31">
        <v>45555</v>
      </c>
      <c r="AF2980"/>
      <c r="AG2980"/>
      <c r="AH2980"/>
      <c r="AI2980" s="16">
        <v>8.98</v>
      </c>
      <c r="AJ2980" s="18"/>
    </row>
    <row r="2981" spans="1:36" x14ac:dyDescent="0.25">
      <c r="A2981" s="1" t="s">
        <v>343</v>
      </c>
      <c r="B2981" s="6" t="s">
        <v>344</v>
      </c>
      <c r="C2981" s="1" t="s">
        <v>343</v>
      </c>
      <c r="D2981" s="6" t="s">
        <v>344</v>
      </c>
      <c r="E2981" s="1">
        <f>VLOOKUP(R2981,MATERIAL_MAPPING!A:B,2,FALSE)</f>
        <v>9545</v>
      </c>
      <c r="F2981" s="6" t="str">
        <f t="shared" si="139"/>
        <v>I1</v>
      </c>
      <c r="G2981" s="6" t="str">
        <f>VLOOKUP(X2981,STORAGE_UNIT_TYPE_MAPPING!A:B,2,FALSE)</f>
        <v>NPALLET-I1</v>
      </c>
      <c r="H2981" s="6" t="str">
        <f t="shared" si="138"/>
        <v>20241010</v>
      </c>
      <c r="I2981" s="6" t="str">
        <f t="shared" si="140"/>
        <v>20250430</v>
      </c>
      <c r="J2981" s="1" t="str">
        <f>VLOOKUP(Q2981,BIN_MAPPING!A:B,2,FALSE)</f>
        <v>25-007-2</v>
      </c>
      <c r="K2981" s="27" t="s">
        <v>21146</v>
      </c>
      <c r="L2981" s="6" t="s">
        <v>342</v>
      </c>
      <c r="M2981" s="18">
        <v>50</v>
      </c>
      <c r="N2981" s="27" t="s">
        <v>20211</v>
      </c>
      <c r="O2981" s="12" t="s">
        <v>102</v>
      </c>
      <c r="P2981" t="s">
        <v>485</v>
      </c>
      <c r="Q2981" t="s">
        <v>5397</v>
      </c>
      <c r="R2981">
        <v>12576253</v>
      </c>
      <c r="S2981" t="s">
        <v>546</v>
      </c>
      <c r="T2981" s="20" t="s">
        <v>21146</v>
      </c>
      <c r="U2981" s="20" t="s">
        <v>20267</v>
      </c>
      <c r="V2981" s="16">
        <v>45777</v>
      </c>
      <c r="W2981" s="25" t="s">
        <v>489</v>
      </c>
      <c r="X2981" t="s">
        <v>490</v>
      </c>
      <c r="Y2981"/>
      <c r="Z2981"/>
      <c r="AA2981" s="18">
        <v>50</v>
      </c>
      <c r="AB2981" t="s">
        <v>342</v>
      </c>
      <c r="AD2981" s="31">
        <v>45575</v>
      </c>
      <c r="AE2981" s="31">
        <v>45575</v>
      </c>
      <c r="AF2981"/>
      <c r="AG2981"/>
      <c r="AH2981"/>
      <c r="AI2981" s="16">
        <v>185.2</v>
      </c>
      <c r="AJ2981" s="18"/>
    </row>
    <row r="2982" spans="1:36" x14ac:dyDescent="0.25">
      <c r="A2982" s="1" t="s">
        <v>343</v>
      </c>
      <c r="B2982" s="6" t="s">
        <v>344</v>
      </c>
      <c r="C2982" s="1" t="s">
        <v>343</v>
      </c>
      <c r="D2982" s="6" t="s">
        <v>344</v>
      </c>
      <c r="E2982" s="1">
        <f>VLOOKUP(R2982,MATERIAL_MAPPING!A:B,2,FALSE)</f>
        <v>10723</v>
      </c>
      <c r="F2982" s="6" t="str">
        <f t="shared" si="139"/>
        <v>I1</v>
      </c>
      <c r="G2982" s="6" t="str">
        <f>VLOOKUP(X2982,STORAGE_UNIT_TYPE_MAPPING!A:B,2,FALSE)</f>
        <v>NPALLET-I1</v>
      </c>
      <c r="H2982" s="6" t="str">
        <f t="shared" si="138"/>
        <v>20240711</v>
      </c>
      <c r="I2982" s="6" t="str">
        <f t="shared" si="140"/>
        <v>20251031</v>
      </c>
      <c r="J2982" s="1" t="str">
        <f>VLOOKUP(Q2982,BIN_MAPPING!A:B,2,FALSE)</f>
        <v>25-007-3</v>
      </c>
      <c r="K2982" s="27" t="s">
        <v>5401</v>
      </c>
      <c r="L2982" s="6" t="s">
        <v>342</v>
      </c>
      <c r="M2982" s="18">
        <v>150</v>
      </c>
      <c r="N2982" s="27" t="s">
        <v>20211</v>
      </c>
      <c r="O2982" s="12" t="s">
        <v>102</v>
      </c>
      <c r="P2982" t="s">
        <v>485</v>
      </c>
      <c r="Q2982" t="s">
        <v>5400</v>
      </c>
      <c r="R2982">
        <v>12557994</v>
      </c>
      <c r="S2982" t="s">
        <v>1899</v>
      </c>
      <c r="T2982" s="20" t="s">
        <v>5401</v>
      </c>
      <c r="U2982" s="20" t="s">
        <v>4352</v>
      </c>
      <c r="V2982" s="16">
        <v>45961</v>
      </c>
      <c r="W2982" s="25" t="s">
        <v>489</v>
      </c>
      <c r="X2982" t="s">
        <v>495</v>
      </c>
      <c r="Y2982"/>
      <c r="Z2982"/>
      <c r="AA2982" s="18">
        <v>150</v>
      </c>
      <c r="AB2982" t="s">
        <v>342</v>
      </c>
      <c r="AD2982" s="31">
        <v>45484</v>
      </c>
      <c r="AE2982" s="31">
        <v>45484</v>
      </c>
      <c r="AF2982"/>
      <c r="AG2982"/>
      <c r="AH2982"/>
      <c r="AI2982" s="16">
        <v>121.5</v>
      </c>
      <c r="AJ2982" s="18"/>
    </row>
    <row r="2983" spans="1:36" x14ac:dyDescent="0.25">
      <c r="A2983" s="1" t="s">
        <v>343</v>
      </c>
      <c r="B2983" s="6" t="s">
        <v>344</v>
      </c>
      <c r="C2983" s="1" t="s">
        <v>343</v>
      </c>
      <c r="D2983" s="6" t="s">
        <v>344</v>
      </c>
      <c r="E2983" s="1">
        <f>VLOOKUP(R2983,MATERIAL_MAPPING!A:B,2,FALSE)</f>
        <v>10803</v>
      </c>
      <c r="F2983" s="6" t="str">
        <f t="shared" si="139"/>
        <v>I1</v>
      </c>
      <c r="G2983" s="6" t="str">
        <f>VLOOKUP(X2983,STORAGE_UNIT_TYPE_MAPPING!A:B,2,FALSE)</f>
        <v>NPALLET-I1</v>
      </c>
      <c r="H2983" s="6" t="str">
        <f t="shared" si="138"/>
        <v>20240823</v>
      </c>
      <c r="I2983" s="6" t="str">
        <f t="shared" si="140"/>
        <v>20250630</v>
      </c>
      <c r="J2983" s="1" t="str">
        <f>VLOOKUP(Q2983,BIN_MAPPING!A:B,2,FALSE)</f>
        <v>25-007-4</v>
      </c>
      <c r="K2983" s="27" t="s">
        <v>5403</v>
      </c>
      <c r="L2983" s="6" t="s">
        <v>342</v>
      </c>
      <c r="M2983" s="18">
        <v>126</v>
      </c>
      <c r="N2983" s="27" t="s">
        <v>20211</v>
      </c>
      <c r="O2983" s="12" t="s">
        <v>102</v>
      </c>
      <c r="P2983" t="s">
        <v>485</v>
      </c>
      <c r="Q2983" t="s">
        <v>5402</v>
      </c>
      <c r="R2983">
        <v>12591182</v>
      </c>
      <c r="S2983" t="s">
        <v>541</v>
      </c>
      <c r="T2983" s="20" t="s">
        <v>5403</v>
      </c>
      <c r="U2983" s="20" t="s">
        <v>542</v>
      </c>
      <c r="V2983" s="16">
        <v>45838</v>
      </c>
      <c r="W2983" s="25" t="s">
        <v>489</v>
      </c>
      <c r="X2983" t="s">
        <v>495</v>
      </c>
      <c r="Y2983"/>
      <c r="Z2983"/>
      <c r="AA2983" s="18">
        <v>126</v>
      </c>
      <c r="AB2983" t="s">
        <v>342</v>
      </c>
      <c r="AD2983" s="31">
        <v>45527</v>
      </c>
      <c r="AE2983" s="31">
        <v>45527</v>
      </c>
      <c r="AF2983"/>
      <c r="AG2983"/>
      <c r="AH2983"/>
      <c r="AI2983" s="16">
        <v>207.14400000000001</v>
      </c>
      <c r="AJ2983" s="18"/>
    </row>
    <row r="2984" spans="1:36" x14ac:dyDescent="0.25">
      <c r="A2984" s="1" t="s">
        <v>343</v>
      </c>
      <c r="B2984" s="6" t="s">
        <v>344</v>
      </c>
      <c r="C2984" s="1" t="s">
        <v>343</v>
      </c>
      <c r="D2984" s="6" t="s">
        <v>344</v>
      </c>
      <c r="E2984" s="1">
        <f>VLOOKUP(R2984,MATERIAL_MAPPING!A:B,2,FALSE)</f>
        <v>10441</v>
      </c>
      <c r="F2984" s="6" t="str">
        <f t="shared" si="139"/>
        <v>I1</v>
      </c>
      <c r="G2984" s="6" t="str">
        <f>VLOOKUP(X2984,STORAGE_UNIT_TYPE_MAPPING!A:B,2,FALSE)</f>
        <v>NPALLET-I1</v>
      </c>
      <c r="H2984" s="6" t="str">
        <f t="shared" si="138"/>
        <v>20240909</v>
      </c>
      <c r="I2984" s="6" t="str">
        <f t="shared" si="140"/>
        <v>20260831</v>
      </c>
      <c r="J2984" s="1" t="str">
        <f>VLOOKUP(Q2984,BIN_MAPPING!A:B,2,FALSE)</f>
        <v>25-007-5</v>
      </c>
      <c r="K2984" s="27" t="s">
        <v>5405</v>
      </c>
      <c r="L2984" s="6" t="s">
        <v>342</v>
      </c>
      <c r="M2984" s="18">
        <v>105</v>
      </c>
      <c r="N2984" s="27" t="s">
        <v>20211</v>
      </c>
      <c r="O2984" s="12" t="s">
        <v>102</v>
      </c>
      <c r="P2984" t="s">
        <v>485</v>
      </c>
      <c r="Q2984" t="s">
        <v>5404</v>
      </c>
      <c r="R2984">
        <v>12461268</v>
      </c>
      <c r="S2984" t="s">
        <v>2256</v>
      </c>
      <c r="T2984" s="20" t="s">
        <v>5405</v>
      </c>
      <c r="U2984" s="20" t="s">
        <v>2834</v>
      </c>
      <c r="V2984" s="16">
        <v>46265</v>
      </c>
      <c r="W2984" s="25" t="s">
        <v>489</v>
      </c>
      <c r="X2984" t="s">
        <v>495</v>
      </c>
      <c r="Y2984"/>
      <c r="Z2984"/>
      <c r="AA2984" s="18">
        <v>105</v>
      </c>
      <c r="AB2984" t="s">
        <v>342</v>
      </c>
      <c r="AD2984" s="31">
        <v>45544</v>
      </c>
      <c r="AE2984" s="31">
        <v>45544</v>
      </c>
      <c r="AF2984"/>
      <c r="AG2984"/>
      <c r="AH2984"/>
      <c r="AI2984" s="16">
        <v>567</v>
      </c>
      <c r="AJ2984" s="18"/>
    </row>
    <row r="2985" spans="1:36" x14ac:dyDescent="0.25">
      <c r="A2985" s="1" t="s">
        <v>343</v>
      </c>
      <c r="B2985" s="6" t="s">
        <v>344</v>
      </c>
      <c r="C2985" s="1" t="s">
        <v>343</v>
      </c>
      <c r="D2985" s="6" t="s">
        <v>344</v>
      </c>
      <c r="E2985" s="1">
        <f>VLOOKUP(R2985,MATERIAL_MAPPING!A:B,2,FALSE)</f>
        <v>9854</v>
      </c>
      <c r="F2985" s="6" t="str">
        <f t="shared" si="139"/>
        <v>I1</v>
      </c>
      <c r="G2985" s="6" t="str">
        <f>VLOOKUP(X2985,STORAGE_UNIT_TYPE_MAPPING!A:B,2,FALSE)</f>
        <v>NPALLET-I1</v>
      </c>
      <c r="H2985" s="6" t="str">
        <f t="shared" si="138"/>
        <v>20240905</v>
      </c>
      <c r="I2985" s="6" t="str">
        <f t="shared" si="140"/>
        <v>20250831</v>
      </c>
      <c r="J2985" s="1" t="str">
        <f>VLOOKUP(Q2985,BIN_MAPPING!A:B,2,FALSE)</f>
        <v>25-007-6</v>
      </c>
      <c r="K2985" s="27" t="s">
        <v>5407</v>
      </c>
      <c r="L2985" s="6" t="s">
        <v>342</v>
      </c>
      <c r="M2985" s="18">
        <v>24</v>
      </c>
      <c r="N2985" s="27" t="s">
        <v>20211</v>
      </c>
      <c r="O2985" s="12" t="s">
        <v>102</v>
      </c>
      <c r="P2985" t="s">
        <v>485</v>
      </c>
      <c r="Q2985" t="s">
        <v>5406</v>
      </c>
      <c r="R2985">
        <v>12598732</v>
      </c>
      <c r="S2985" t="s">
        <v>748</v>
      </c>
      <c r="T2985" s="20" t="s">
        <v>5407</v>
      </c>
      <c r="U2985" s="20" t="s">
        <v>1241</v>
      </c>
      <c r="V2985" s="16">
        <v>45900</v>
      </c>
      <c r="W2985" s="25" t="s">
        <v>489</v>
      </c>
      <c r="X2985" t="s">
        <v>490</v>
      </c>
      <c r="Y2985"/>
      <c r="Z2985"/>
      <c r="AA2985" s="18">
        <v>24</v>
      </c>
      <c r="AB2985" t="s">
        <v>342</v>
      </c>
      <c r="AD2985" s="31">
        <v>45540</v>
      </c>
      <c r="AE2985" s="31">
        <v>45540</v>
      </c>
      <c r="AF2985"/>
      <c r="AG2985"/>
      <c r="AH2985"/>
      <c r="AI2985" s="16">
        <v>152.82</v>
      </c>
      <c r="AJ2985" s="18"/>
    </row>
    <row r="2986" spans="1:36" x14ac:dyDescent="0.25">
      <c r="A2986" s="1" t="s">
        <v>343</v>
      </c>
      <c r="B2986" s="6" t="s">
        <v>344</v>
      </c>
      <c r="C2986" s="1" t="s">
        <v>343</v>
      </c>
      <c r="D2986" s="6" t="s">
        <v>344</v>
      </c>
      <c r="E2986" s="1">
        <f>VLOOKUP(R2986,MATERIAL_MAPPING!A:B,2,FALSE)</f>
        <v>9904</v>
      </c>
      <c r="F2986" s="6" t="str">
        <f t="shared" si="139"/>
        <v>I1</v>
      </c>
      <c r="G2986" s="6" t="str">
        <f>VLOOKUP(X2986,STORAGE_UNIT_TYPE_MAPPING!A:B,2,FALSE)</f>
        <v>NPALLET-I1</v>
      </c>
      <c r="H2986" s="6" t="str">
        <f t="shared" si="138"/>
        <v>20240809</v>
      </c>
      <c r="I2986" s="6" t="str">
        <f t="shared" si="140"/>
        <v>20250531</v>
      </c>
      <c r="J2986" s="1" t="str">
        <f>VLOOKUP(Q2986,BIN_MAPPING!A:B,2,FALSE)</f>
        <v>25-007-7</v>
      </c>
      <c r="K2986" s="27" t="s">
        <v>5409</v>
      </c>
      <c r="L2986" s="6" t="s">
        <v>342</v>
      </c>
      <c r="M2986" s="18">
        <v>6</v>
      </c>
      <c r="N2986" s="27" t="s">
        <v>20211</v>
      </c>
      <c r="O2986" s="12" t="s">
        <v>102</v>
      </c>
      <c r="P2986" t="s">
        <v>485</v>
      </c>
      <c r="Q2986" t="s">
        <v>5408</v>
      </c>
      <c r="R2986">
        <v>12602254</v>
      </c>
      <c r="S2986" t="s">
        <v>1123</v>
      </c>
      <c r="T2986" s="20" t="s">
        <v>5409</v>
      </c>
      <c r="U2986" s="20" t="s">
        <v>2652</v>
      </c>
      <c r="V2986" s="16">
        <v>45808</v>
      </c>
      <c r="W2986" s="25" t="s">
        <v>489</v>
      </c>
      <c r="X2986" t="s">
        <v>490</v>
      </c>
      <c r="Y2986"/>
      <c r="Z2986"/>
      <c r="AA2986" s="18">
        <v>6</v>
      </c>
      <c r="AB2986" t="s">
        <v>491</v>
      </c>
      <c r="AD2986" s="31">
        <v>45513</v>
      </c>
      <c r="AE2986" s="31">
        <v>45513</v>
      </c>
      <c r="AF2986"/>
      <c r="AG2986"/>
      <c r="AH2986"/>
      <c r="AI2986" s="16">
        <v>215.4</v>
      </c>
      <c r="AJ2986" s="18"/>
    </row>
    <row r="2987" spans="1:36" x14ac:dyDescent="0.25">
      <c r="A2987" s="1" t="s">
        <v>343</v>
      </c>
      <c r="B2987" s="6" t="s">
        <v>344</v>
      </c>
      <c r="C2987" s="1" t="s">
        <v>343</v>
      </c>
      <c r="D2987" s="6" t="s">
        <v>344</v>
      </c>
      <c r="E2987" s="1">
        <f>VLOOKUP(R2987,MATERIAL_MAPPING!A:B,2,FALSE)</f>
        <v>8632</v>
      </c>
      <c r="F2987" s="6" t="str">
        <f t="shared" si="139"/>
        <v>I1</v>
      </c>
      <c r="G2987" s="6" t="str">
        <f>VLOOKUP(X2987,STORAGE_UNIT_TYPE_MAPPING!A:B,2,FALSE)</f>
        <v>NPALLET-I1</v>
      </c>
      <c r="H2987" s="6" t="str">
        <f t="shared" si="138"/>
        <v>20240924</v>
      </c>
      <c r="I2987" s="6" t="str">
        <f t="shared" si="140"/>
        <v>20250831</v>
      </c>
      <c r="J2987" s="1" t="str">
        <f>VLOOKUP(Q2987,BIN_MAPPING!A:B,2,FALSE)</f>
        <v>25-008-1</v>
      </c>
      <c r="K2987" s="27" t="s">
        <v>21147</v>
      </c>
      <c r="L2987" s="6" t="s">
        <v>342</v>
      </c>
      <c r="M2987" s="18">
        <v>218.999</v>
      </c>
      <c r="N2987" s="27" t="s">
        <v>20211</v>
      </c>
      <c r="O2987" s="12" t="s">
        <v>102</v>
      </c>
      <c r="P2987" t="s">
        <v>9197</v>
      </c>
      <c r="Q2987" t="s">
        <v>9779</v>
      </c>
      <c r="R2987">
        <v>12531427</v>
      </c>
      <c r="S2987" t="s">
        <v>3108</v>
      </c>
      <c r="T2987" s="20" t="s">
        <v>21147</v>
      </c>
      <c r="U2987" s="20" t="s">
        <v>21148</v>
      </c>
      <c r="V2987" s="16">
        <v>45900</v>
      </c>
      <c r="W2987" s="25" t="s">
        <v>489</v>
      </c>
      <c r="X2987" t="s">
        <v>490</v>
      </c>
      <c r="Y2987"/>
      <c r="Z2987"/>
      <c r="AA2987" s="18">
        <v>218.999</v>
      </c>
      <c r="AB2987" t="s">
        <v>491</v>
      </c>
      <c r="AD2987" s="31">
        <v>45559</v>
      </c>
      <c r="AE2987" s="31">
        <v>45559</v>
      </c>
      <c r="AF2987"/>
      <c r="AG2987"/>
      <c r="AH2987"/>
      <c r="AI2987" s="16">
        <v>39.4</v>
      </c>
      <c r="AJ2987" s="18"/>
    </row>
    <row r="2988" spans="1:36" x14ac:dyDescent="0.25">
      <c r="A2988" s="1" t="s">
        <v>343</v>
      </c>
      <c r="B2988" s="6" t="s">
        <v>344</v>
      </c>
      <c r="C2988" s="1" t="s">
        <v>343</v>
      </c>
      <c r="D2988" s="6" t="s">
        <v>344</v>
      </c>
      <c r="E2988" s="1">
        <f>VLOOKUP(R2988,MATERIAL_MAPPING!A:B,2,FALSE)</f>
        <v>8483</v>
      </c>
      <c r="F2988" s="6" t="str">
        <f t="shared" si="139"/>
        <v>I1</v>
      </c>
      <c r="G2988" s="6" t="str">
        <f>VLOOKUP(X2988,STORAGE_UNIT_TYPE_MAPPING!A:B,2,FALSE)</f>
        <v>NPALLET-I1</v>
      </c>
      <c r="H2988" s="6" t="str">
        <f t="shared" si="138"/>
        <v>20241010</v>
      </c>
      <c r="I2988" s="6" t="str">
        <f t="shared" si="140"/>
        <v>20250531</v>
      </c>
      <c r="J2988" s="1" t="str">
        <f>VLOOKUP(Q2988,BIN_MAPPING!A:B,2,FALSE)</f>
        <v>25-008-2</v>
      </c>
      <c r="K2988" s="27" t="s">
        <v>21149</v>
      </c>
      <c r="L2988" s="6" t="s">
        <v>342</v>
      </c>
      <c r="M2988" s="18">
        <v>75</v>
      </c>
      <c r="N2988" s="27" t="s">
        <v>20211</v>
      </c>
      <c r="O2988" s="12" t="s">
        <v>102</v>
      </c>
      <c r="P2988" t="s">
        <v>485</v>
      </c>
      <c r="Q2988" t="s">
        <v>5410</v>
      </c>
      <c r="R2988">
        <v>12507635</v>
      </c>
      <c r="S2988" t="s">
        <v>5843</v>
      </c>
      <c r="T2988" s="20" t="s">
        <v>21149</v>
      </c>
      <c r="U2988" s="20" t="s">
        <v>5844</v>
      </c>
      <c r="V2988" s="16">
        <v>45808</v>
      </c>
      <c r="W2988" s="25" t="s">
        <v>489</v>
      </c>
      <c r="X2988" t="s">
        <v>490</v>
      </c>
      <c r="Y2988"/>
      <c r="Z2988"/>
      <c r="AA2988" s="18">
        <v>75</v>
      </c>
      <c r="AB2988" t="s">
        <v>342</v>
      </c>
      <c r="AD2988" s="31">
        <v>45575</v>
      </c>
      <c r="AE2988" s="31">
        <v>45575</v>
      </c>
      <c r="AF2988"/>
      <c r="AG2988"/>
      <c r="AH2988"/>
      <c r="AI2988" s="16">
        <v>287.52699999999999</v>
      </c>
      <c r="AJ2988" s="18"/>
    </row>
    <row r="2989" spans="1:36" x14ac:dyDescent="0.25">
      <c r="A2989" s="1" t="s">
        <v>343</v>
      </c>
      <c r="B2989" s="6" t="s">
        <v>344</v>
      </c>
      <c r="C2989" s="1" t="s">
        <v>343</v>
      </c>
      <c r="D2989" s="6" t="s">
        <v>344</v>
      </c>
      <c r="E2989" s="1">
        <f>VLOOKUP(R2989,MATERIAL_MAPPING!A:B,2,FALSE)</f>
        <v>8516</v>
      </c>
      <c r="F2989" s="6" t="str">
        <f t="shared" si="139"/>
        <v>I1</v>
      </c>
      <c r="G2989" s="6" t="str">
        <f>VLOOKUP(X2989,STORAGE_UNIT_TYPE_MAPPING!A:B,2,FALSE)</f>
        <v>NPALLET-I1</v>
      </c>
      <c r="H2989" s="6" t="str">
        <f t="shared" si="138"/>
        <v>20240814</v>
      </c>
      <c r="I2989" s="6" t="str">
        <f t="shared" si="140"/>
        <v>20250430</v>
      </c>
      <c r="J2989" s="1" t="str">
        <f>VLOOKUP(Q2989,BIN_MAPPING!A:B,2,FALSE)</f>
        <v>25-008-3</v>
      </c>
      <c r="K2989" s="27" t="s">
        <v>5412</v>
      </c>
      <c r="L2989" s="6" t="s">
        <v>342</v>
      </c>
      <c r="M2989" s="18">
        <v>6</v>
      </c>
      <c r="N2989" s="27" t="s">
        <v>20211</v>
      </c>
      <c r="O2989" s="12" t="s">
        <v>102</v>
      </c>
      <c r="P2989" t="s">
        <v>485</v>
      </c>
      <c r="Q2989" t="s">
        <v>5411</v>
      </c>
      <c r="R2989">
        <v>12512729</v>
      </c>
      <c r="S2989" t="s">
        <v>1939</v>
      </c>
      <c r="T2989" s="20" t="s">
        <v>5412</v>
      </c>
      <c r="U2989" s="20" t="s">
        <v>4038</v>
      </c>
      <c r="V2989" s="16">
        <v>45777</v>
      </c>
      <c r="W2989" s="25" t="s">
        <v>489</v>
      </c>
      <c r="X2989" t="s">
        <v>490</v>
      </c>
      <c r="Y2989"/>
      <c r="Z2989"/>
      <c r="AA2989" s="18">
        <v>6</v>
      </c>
      <c r="AB2989" t="s">
        <v>342</v>
      </c>
      <c r="AD2989" s="31">
        <v>45518</v>
      </c>
      <c r="AE2989" s="31">
        <v>45518</v>
      </c>
      <c r="AF2989"/>
      <c r="AG2989"/>
      <c r="AH2989"/>
      <c r="AI2989" s="16">
        <v>86.227000000000004</v>
      </c>
      <c r="AJ2989" s="17"/>
    </row>
    <row r="2990" spans="1:36" x14ac:dyDescent="0.25">
      <c r="A2990" s="1" t="s">
        <v>343</v>
      </c>
      <c r="B2990" s="6" t="s">
        <v>344</v>
      </c>
      <c r="C2990" s="1" t="s">
        <v>343</v>
      </c>
      <c r="D2990" s="6" t="s">
        <v>344</v>
      </c>
      <c r="E2990" s="1">
        <f>VLOOKUP(R2990,MATERIAL_MAPPING!A:B,2,FALSE)</f>
        <v>10643</v>
      </c>
      <c r="F2990" s="6" t="str">
        <f t="shared" si="139"/>
        <v>I1</v>
      </c>
      <c r="G2990" s="6" t="str">
        <f>VLOOKUP(X2990,STORAGE_UNIT_TYPE_MAPPING!A:B,2,FALSE)</f>
        <v>NPALLET-I1</v>
      </c>
      <c r="H2990" s="6" t="str">
        <f t="shared" si="138"/>
        <v>20240913</v>
      </c>
      <c r="I2990" s="6" t="str">
        <f t="shared" si="140"/>
        <v>20260228</v>
      </c>
      <c r="J2990" s="1" t="str">
        <f>VLOOKUP(Q2990,BIN_MAPPING!A:B,2,FALSE)</f>
        <v>25-008-4</v>
      </c>
      <c r="K2990" s="27" t="s">
        <v>5414</v>
      </c>
      <c r="L2990" s="6" t="s">
        <v>342</v>
      </c>
      <c r="M2990" s="18">
        <v>160</v>
      </c>
      <c r="N2990" s="27" t="s">
        <v>20211</v>
      </c>
      <c r="O2990" s="12" t="s">
        <v>102</v>
      </c>
      <c r="P2990" t="s">
        <v>485</v>
      </c>
      <c r="Q2990" t="s">
        <v>5413</v>
      </c>
      <c r="R2990">
        <v>12518573</v>
      </c>
      <c r="S2990" t="s">
        <v>769</v>
      </c>
      <c r="T2990" s="20" t="s">
        <v>5414</v>
      </c>
      <c r="U2990" s="20" t="s">
        <v>2662</v>
      </c>
      <c r="V2990" s="16">
        <v>46081</v>
      </c>
      <c r="W2990" s="25" t="s">
        <v>489</v>
      </c>
      <c r="X2990" t="s">
        <v>495</v>
      </c>
      <c r="Y2990"/>
      <c r="Z2990"/>
      <c r="AA2990" s="18">
        <v>160</v>
      </c>
      <c r="AB2990" t="s">
        <v>342</v>
      </c>
      <c r="AD2990" s="31">
        <v>45548</v>
      </c>
      <c r="AE2990" s="31">
        <v>45548</v>
      </c>
      <c r="AF2990"/>
      <c r="AG2990"/>
      <c r="AH2990"/>
      <c r="AI2990" s="16">
        <v>419.84</v>
      </c>
      <c r="AJ2990" s="18"/>
    </row>
    <row r="2991" spans="1:36" x14ac:dyDescent="0.25">
      <c r="A2991" s="1" t="s">
        <v>343</v>
      </c>
      <c r="B2991" s="6" t="s">
        <v>344</v>
      </c>
      <c r="C2991" s="1" t="s">
        <v>343</v>
      </c>
      <c r="D2991" s="6" t="s">
        <v>344</v>
      </c>
      <c r="E2991" s="1">
        <f>VLOOKUP(R2991,MATERIAL_MAPPING!A:B,2,FALSE)</f>
        <v>9550</v>
      </c>
      <c r="F2991" s="6" t="str">
        <f t="shared" si="139"/>
        <v>I1</v>
      </c>
      <c r="G2991" s="6" t="str">
        <f>VLOOKUP(X2991,STORAGE_UNIT_TYPE_MAPPING!A:B,2,FALSE)</f>
        <v>NPALLET-I1</v>
      </c>
      <c r="H2991" s="6" t="str">
        <f t="shared" si="138"/>
        <v>20240829</v>
      </c>
      <c r="I2991" s="6" t="str">
        <f t="shared" si="140"/>
        <v>20250430</v>
      </c>
      <c r="J2991" s="1" t="str">
        <f>VLOOKUP(Q2991,BIN_MAPPING!A:B,2,FALSE)</f>
        <v>25-008-5</v>
      </c>
      <c r="K2991" s="27" t="s">
        <v>5416</v>
      </c>
      <c r="L2991" s="6" t="s">
        <v>342</v>
      </c>
      <c r="M2991" s="18">
        <v>50</v>
      </c>
      <c r="N2991" s="27" t="s">
        <v>20211</v>
      </c>
      <c r="O2991" s="12" t="s">
        <v>102</v>
      </c>
      <c r="P2991" t="s">
        <v>485</v>
      </c>
      <c r="Q2991" t="s">
        <v>5415</v>
      </c>
      <c r="R2991">
        <v>12576264</v>
      </c>
      <c r="S2991" t="s">
        <v>2239</v>
      </c>
      <c r="T2991" s="20" t="s">
        <v>5416</v>
      </c>
      <c r="U2991" s="20" t="s">
        <v>5394</v>
      </c>
      <c r="V2991" s="16">
        <v>45777</v>
      </c>
      <c r="W2991" s="25" t="s">
        <v>489</v>
      </c>
      <c r="X2991" t="s">
        <v>490</v>
      </c>
      <c r="Y2991"/>
      <c r="Z2991"/>
      <c r="AA2991" s="18">
        <v>50</v>
      </c>
      <c r="AB2991" t="s">
        <v>342</v>
      </c>
      <c r="AD2991" s="31">
        <v>45533</v>
      </c>
      <c r="AE2991" s="31">
        <v>45533</v>
      </c>
      <c r="AF2991"/>
      <c r="AG2991"/>
      <c r="AH2991"/>
      <c r="AI2991" s="16">
        <v>210.4</v>
      </c>
      <c r="AJ2991" s="18"/>
    </row>
    <row r="2992" spans="1:36" x14ac:dyDescent="0.25">
      <c r="A2992" s="1" t="s">
        <v>343</v>
      </c>
      <c r="B2992" s="6" t="s">
        <v>344</v>
      </c>
      <c r="C2992" s="1" t="s">
        <v>343</v>
      </c>
      <c r="D2992" s="6" t="s">
        <v>344</v>
      </c>
      <c r="E2992" s="1">
        <f>VLOOKUP(R2992,MATERIAL_MAPPING!A:B,2,FALSE)</f>
        <v>9893</v>
      </c>
      <c r="F2992" s="6" t="str">
        <f t="shared" si="139"/>
        <v>I1</v>
      </c>
      <c r="G2992" s="6" t="str">
        <f>VLOOKUP(X2992,STORAGE_UNIT_TYPE_MAPPING!A:B,2,FALSE)</f>
        <v>NPALLET-I1</v>
      </c>
      <c r="H2992" s="6" t="str">
        <f t="shared" si="138"/>
        <v>20240809</v>
      </c>
      <c r="I2992" s="6" t="str">
        <f t="shared" si="140"/>
        <v>20250331</v>
      </c>
      <c r="J2992" s="1" t="str">
        <f>VLOOKUP(Q2992,BIN_MAPPING!A:B,2,FALSE)</f>
        <v>25-008-6</v>
      </c>
      <c r="K2992" s="27" t="s">
        <v>5418</v>
      </c>
      <c r="L2992" s="6" t="s">
        <v>342</v>
      </c>
      <c r="M2992" s="18">
        <v>6</v>
      </c>
      <c r="N2992" s="27" t="s">
        <v>20211</v>
      </c>
      <c r="O2992" s="12" t="s">
        <v>102</v>
      </c>
      <c r="P2992" t="s">
        <v>485</v>
      </c>
      <c r="Q2992" t="s">
        <v>5417</v>
      </c>
      <c r="R2992">
        <v>12602202</v>
      </c>
      <c r="S2992" t="s">
        <v>871</v>
      </c>
      <c r="T2992" s="20" t="s">
        <v>5418</v>
      </c>
      <c r="U2992" s="20" t="s">
        <v>3126</v>
      </c>
      <c r="V2992" s="16">
        <v>45747</v>
      </c>
      <c r="W2992" s="25" t="s">
        <v>489</v>
      </c>
      <c r="X2992" t="s">
        <v>490</v>
      </c>
      <c r="Y2992"/>
      <c r="Z2992"/>
      <c r="AA2992" s="18">
        <v>6</v>
      </c>
      <c r="AB2992" t="s">
        <v>491</v>
      </c>
      <c r="AD2992" s="31">
        <v>45513</v>
      </c>
      <c r="AE2992" s="31">
        <v>45513</v>
      </c>
      <c r="AF2992"/>
      <c r="AG2992"/>
      <c r="AH2992"/>
      <c r="AI2992" s="16">
        <v>173.4</v>
      </c>
      <c r="AJ2992" s="18"/>
    </row>
    <row r="2993" spans="1:36" x14ac:dyDescent="0.25">
      <c r="A2993" s="1" t="s">
        <v>343</v>
      </c>
      <c r="B2993" s="6" t="s">
        <v>344</v>
      </c>
      <c r="C2993" s="1" t="s">
        <v>343</v>
      </c>
      <c r="D2993" s="6" t="s">
        <v>344</v>
      </c>
      <c r="E2993" s="1">
        <f>VLOOKUP(R2993,MATERIAL_MAPPING!A:B,2,FALSE)</f>
        <v>9857</v>
      </c>
      <c r="F2993" s="6" t="str">
        <f t="shared" si="139"/>
        <v>I1</v>
      </c>
      <c r="G2993" s="6" t="str">
        <f>VLOOKUP(X2993,STORAGE_UNIT_TYPE_MAPPING!A:B,2,FALSE)</f>
        <v>NPALLET-I1</v>
      </c>
      <c r="H2993" s="6" t="str">
        <f t="shared" si="138"/>
        <v>20240828</v>
      </c>
      <c r="I2993" s="6" t="str">
        <f t="shared" si="140"/>
        <v>20250831</v>
      </c>
      <c r="J2993" s="1" t="str">
        <f>VLOOKUP(Q2993,BIN_MAPPING!A:B,2,FALSE)</f>
        <v>25-008-7</v>
      </c>
      <c r="K2993" s="27" t="s">
        <v>5420</v>
      </c>
      <c r="L2993" s="6" t="s">
        <v>342</v>
      </c>
      <c r="M2993" s="18">
        <v>50</v>
      </c>
      <c r="N2993" s="27" t="s">
        <v>20211</v>
      </c>
      <c r="O2993" s="12" t="s">
        <v>102</v>
      </c>
      <c r="P2993" t="s">
        <v>485</v>
      </c>
      <c r="Q2993" t="s">
        <v>5419</v>
      </c>
      <c r="R2993">
        <v>12598717</v>
      </c>
      <c r="S2993" t="s">
        <v>2111</v>
      </c>
      <c r="T2993" s="20" t="s">
        <v>5420</v>
      </c>
      <c r="U2993" s="20" t="s">
        <v>2113</v>
      </c>
      <c r="V2993" s="16">
        <v>45900</v>
      </c>
      <c r="W2993" s="25" t="s">
        <v>489</v>
      </c>
      <c r="X2993" t="s">
        <v>490</v>
      </c>
      <c r="Y2993"/>
      <c r="Z2993"/>
      <c r="AA2993" s="18">
        <v>50</v>
      </c>
      <c r="AB2993" t="s">
        <v>342</v>
      </c>
      <c r="AD2993" s="31">
        <v>45532</v>
      </c>
      <c r="AE2993" s="31">
        <v>45532</v>
      </c>
      <c r="AF2993"/>
      <c r="AG2993"/>
      <c r="AH2993"/>
      <c r="AI2993" s="16">
        <v>141.07599999999999</v>
      </c>
      <c r="AJ2993" s="18"/>
    </row>
    <row r="2994" spans="1:36" x14ac:dyDescent="0.25">
      <c r="A2994" s="1" t="s">
        <v>343</v>
      </c>
      <c r="B2994" s="6" t="s">
        <v>344</v>
      </c>
      <c r="C2994" s="1" t="s">
        <v>343</v>
      </c>
      <c r="D2994" s="6" t="s">
        <v>344</v>
      </c>
      <c r="E2994" s="1">
        <f>VLOOKUP(R2994,MATERIAL_MAPPING!A:B,2,FALSE)</f>
        <v>9462</v>
      </c>
      <c r="F2994" s="6" t="str">
        <f t="shared" si="139"/>
        <v>I1</v>
      </c>
      <c r="G2994" s="6" t="str">
        <f>VLOOKUP(X2994,STORAGE_UNIT_TYPE_MAPPING!A:B,2,FALSE)</f>
        <v>NPALLET-I1</v>
      </c>
      <c r="H2994" s="6" t="str">
        <f t="shared" si="138"/>
        <v>20241008</v>
      </c>
      <c r="I2994" s="6" t="str">
        <f t="shared" si="140"/>
        <v>20250930</v>
      </c>
      <c r="J2994" s="1" t="str">
        <f>VLOOKUP(Q2994,BIN_MAPPING!A:B,2,FALSE)</f>
        <v>25-009-2</v>
      </c>
      <c r="K2994" s="27" t="s">
        <v>21150</v>
      </c>
      <c r="L2994" s="6" t="s">
        <v>342</v>
      </c>
      <c r="M2994" s="18">
        <v>196</v>
      </c>
      <c r="N2994" s="27" t="s">
        <v>20211</v>
      </c>
      <c r="O2994" s="12" t="s">
        <v>102</v>
      </c>
      <c r="P2994" t="s">
        <v>485</v>
      </c>
      <c r="Q2994" t="s">
        <v>5423</v>
      </c>
      <c r="R2994">
        <v>12571751</v>
      </c>
      <c r="S2994" t="s">
        <v>6561</v>
      </c>
      <c r="T2994" s="20" t="s">
        <v>21150</v>
      </c>
      <c r="U2994" s="20" t="s">
        <v>20793</v>
      </c>
      <c r="V2994" s="16">
        <v>45930</v>
      </c>
      <c r="W2994" s="25" t="s">
        <v>489</v>
      </c>
      <c r="X2994" t="s">
        <v>490</v>
      </c>
      <c r="Y2994"/>
      <c r="Z2994"/>
      <c r="AA2994" s="18">
        <v>196</v>
      </c>
      <c r="AB2994" t="s">
        <v>342</v>
      </c>
      <c r="AD2994" s="31">
        <v>45573</v>
      </c>
      <c r="AE2994" s="31">
        <v>45573</v>
      </c>
      <c r="AF2994"/>
      <c r="AG2994"/>
      <c r="AH2994"/>
      <c r="AI2994" s="16">
        <v>178.423</v>
      </c>
      <c r="AJ2994" s="18"/>
    </row>
    <row r="2995" spans="1:36" x14ac:dyDescent="0.25">
      <c r="A2995" s="1" t="s">
        <v>343</v>
      </c>
      <c r="B2995" s="6" t="s">
        <v>344</v>
      </c>
      <c r="C2995" s="1" t="s">
        <v>343</v>
      </c>
      <c r="D2995" s="6" t="s">
        <v>344</v>
      </c>
      <c r="E2995" s="1">
        <f>VLOOKUP(R2995,MATERIAL_MAPPING!A:B,2,FALSE)</f>
        <v>10200</v>
      </c>
      <c r="F2995" s="6" t="str">
        <f t="shared" si="139"/>
        <v>I1</v>
      </c>
      <c r="G2995" s="6" t="str">
        <f>VLOOKUP(X2995,STORAGE_UNIT_TYPE_MAPPING!A:B,2,FALSE)</f>
        <v>NPALLET-I1</v>
      </c>
      <c r="H2995" s="6" t="str">
        <f t="shared" si="138"/>
        <v>20240930</v>
      </c>
      <c r="I2995" s="6" t="str">
        <f t="shared" si="140"/>
        <v>20251231</v>
      </c>
      <c r="J2995" s="1" t="str">
        <f>VLOOKUP(Q2995,BIN_MAPPING!A:B,2,FALSE)</f>
        <v>25-009-3</v>
      </c>
      <c r="K2995" s="27" t="s">
        <v>19166</v>
      </c>
      <c r="L2995" s="6" t="s">
        <v>342</v>
      </c>
      <c r="M2995" s="18">
        <v>225</v>
      </c>
      <c r="N2995" s="27" t="s">
        <v>20211</v>
      </c>
      <c r="O2995" s="12" t="s">
        <v>102</v>
      </c>
      <c r="P2995" t="s">
        <v>485</v>
      </c>
      <c r="Q2995" t="s">
        <v>5424</v>
      </c>
      <c r="R2995">
        <v>12249137</v>
      </c>
      <c r="S2995" t="s">
        <v>1002</v>
      </c>
      <c r="T2995" s="20" t="s">
        <v>19166</v>
      </c>
      <c r="U2995" s="20" t="s">
        <v>18140</v>
      </c>
      <c r="V2995" s="16">
        <v>46022</v>
      </c>
      <c r="W2995" s="25" t="s">
        <v>489</v>
      </c>
      <c r="X2995" t="s">
        <v>495</v>
      </c>
      <c r="Y2995"/>
      <c r="Z2995"/>
      <c r="AA2995" s="18">
        <v>225</v>
      </c>
      <c r="AB2995" t="s">
        <v>342</v>
      </c>
      <c r="AD2995" s="31">
        <v>45565</v>
      </c>
      <c r="AE2995" s="31">
        <v>45565</v>
      </c>
      <c r="AF2995"/>
      <c r="AG2995"/>
      <c r="AH2995"/>
      <c r="AI2995" s="16">
        <v>214.2</v>
      </c>
      <c r="AJ2995" s="18"/>
    </row>
    <row r="2996" spans="1:36" x14ac:dyDescent="0.25">
      <c r="A2996" s="1" t="s">
        <v>343</v>
      </c>
      <c r="B2996" s="6" t="s">
        <v>344</v>
      </c>
      <c r="C2996" s="1" t="s">
        <v>343</v>
      </c>
      <c r="D2996" s="6" t="s">
        <v>344</v>
      </c>
      <c r="E2996" s="1">
        <f>VLOOKUP(R2996,MATERIAL_MAPPING!A:B,2,FALSE)</f>
        <v>10723</v>
      </c>
      <c r="F2996" s="6" t="str">
        <f t="shared" si="139"/>
        <v>I1</v>
      </c>
      <c r="G2996" s="6" t="str">
        <f>VLOOKUP(X2996,STORAGE_UNIT_TYPE_MAPPING!A:B,2,FALSE)</f>
        <v>NPALLET-I1</v>
      </c>
      <c r="H2996" s="6" t="str">
        <f t="shared" si="138"/>
        <v>20240711</v>
      </c>
      <c r="I2996" s="6" t="str">
        <f t="shared" si="140"/>
        <v>20251031</v>
      </c>
      <c r="J2996" s="1" t="str">
        <f>VLOOKUP(Q2996,BIN_MAPPING!A:B,2,FALSE)</f>
        <v>25-009-4</v>
      </c>
      <c r="K2996" s="27" t="s">
        <v>5429</v>
      </c>
      <c r="L2996" s="6" t="s">
        <v>342</v>
      </c>
      <c r="M2996" s="18">
        <v>150</v>
      </c>
      <c r="N2996" s="27" t="s">
        <v>20211</v>
      </c>
      <c r="O2996" s="12" t="s">
        <v>102</v>
      </c>
      <c r="P2996" t="s">
        <v>485</v>
      </c>
      <c r="Q2996" t="s">
        <v>5428</v>
      </c>
      <c r="R2996">
        <v>12557994</v>
      </c>
      <c r="S2996" t="s">
        <v>1899</v>
      </c>
      <c r="T2996" s="20" t="s">
        <v>5429</v>
      </c>
      <c r="U2996" s="20" t="s">
        <v>4352</v>
      </c>
      <c r="V2996" s="16">
        <v>45961</v>
      </c>
      <c r="W2996" s="25" t="s">
        <v>489</v>
      </c>
      <c r="X2996" t="s">
        <v>495</v>
      </c>
      <c r="Y2996"/>
      <c r="Z2996"/>
      <c r="AA2996" s="18">
        <v>150</v>
      </c>
      <c r="AB2996" t="s">
        <v>342</v>
      </c>
      <c r="AD2996" s="31">
        <v>45484</v>
      </c>
      <c r="AE2996" s="31">
        <v>45484</v>
      </c>
      <c r="AF2996"/>
      <c r="AG2996"/>
      <c r="AH2996"/>
      <c r="AI2996" s="16">
        <v>121.5</v>
      </c>
      <c r="AJ2996" s="17"/>
    </row>
    <row r="2997" spans="1:36" x14ac:dyDescent="0.25">
      <c r="A2997" s="1" t="s">
        <v>343</v>
      </c>
      <c r="B2997" s="6" t="s">
        <v>344</v>
      </c>
      <c r="C2997" s="1" t="s">
        <v>343</v>
      </c>
      <c r="D2997" s="6" t="s">
        <v>344</v>
      </c>
      <c r="E2997" s="1">
        <f>VLOOKUP(R2997,MATERIAL_MAPPING!A:B,2,FALSE)</f>
        <v>10750</v>
      </c>
      <c r="F2997" s="6" t="str">
        <f t="shared" si="139"/>
        <v>I1</v>
      </c>
      <c r="G2997" s="6" t="str">
        <f>VLOOKUP(X2997,STORAGE_UNIT_TYPE_MAPPING!A:B,2,FALSE)</f>
        <v>NPALLET-I1</v>
      </c>
      <c r="H2997" s="6" t="str">
        <f t="shared" si="138"/>
        <v>20241004</v>
      </c>
      <c r="I2997" s="6" t="str">
        <f t="shared" si="140"/>
        <v>20260331</v>
      </c>
      <c r="J2997" s="1" t="str">
        <f>VLOOKUP(Q2997,BIN_MAPPING!A:B,2,FALSE)</f>
        <v>25-009-5</v>
      </c>
      <c r="K2997" s="27" t="s">
        <v>21151</v>
      </c>
      <c r="L2997" s="6" t="s">
        <v>342</v>
      </c>
      <c r="M2997" s="18">
        <v>138</v>
      </c>
      <c r="N2997" s="27" t="s">
        <v>20211</v>
      </c>
      <c r="O2997" s="12" t="s">
        <v>102</v>
      </c>
      <c r="P2997" t="s">
        <v>485</v>
      </c>
      <c r="Q2997" t="s">
        <v>5430</v>
      </c>
      <c r="R2997">
        <v>12576604</v>
      </c>
      <c r="S2997" t="s">
        <v>1117</v>
      </c>
      <c r="T2997" s="20" t="s">
        <v>21151</v>
      </c>
      <c r="U2997" s="20" t="s">
        <v>18046</v>
      </c>
      <c r="V2997" s="16">
        <v>46112</v>
      </c>
      <c r="W2997" s="25" t="s">
        <v>489</v>
      </c>
      <c r="X2997" t="s">
        <v>495</v>
      </c>
      <c r="Y2997"/>
      <c r="Z2997"/>
      <c r="AA2997" s="18">
        <v>138</v>
      </c>
      <c r="AB2997" t="s">
        <v>342</v>
      </c>
      <c r="AD2997" s="31">
        <v>45569</v>
      </c>
      <c r="AE2997" s="31">
        <v>45569</v>
      </c>
      <c r="AF2997"/>
      <c r="AG2997"/>
      <c r="AH2997"/>
      <c r="AI2997" s="16">
        <v>146.28</v>
      </c>
      <c r="AJ2997" s="18"/>
    </row>
    <row r="2998" spans="1:36" x14ac:dyDescent="0.25">
      <c r="A2998" s="1" t="s">
        <v>343</v>
      </c>
      <c r="B2998" s="6" t="s">
        <v>344</v>
      </c>
      <c r="C2998" s="1" t="s">
        <v>343</v>
      </c>
      <c r="D2998" s="6" t="s">
        <v>344</v>
      </c>
      <c r="E2998" s="1">
        <f>VLOOKUP(R2998,MATERIAL_MAPPING!A:B,2,FALSE)</f>
        <v>10452</v>
      </c>
      <c r="F2998" s="6" t="str">
        <f t="shared" si="139"/>
        <v>I1</v>
      </c>
      <c r="G2998" s="6" t="str">
        <f>VLOOKUP(X2998,STORAGE_UNIT_TYPE_MAPPING!A:B,2,FALSE)</f>
        <v>NPALLET-I1</v>
      </c>
      <c r="H2998" s="6" t="str">
        <f t="shared" si="138"/>
        <v>20240828</v>
      </c>
      <c r="I2998" s="6" t="str">
        <f t="shared" si="140"/>
        <v>20260831</v>
      </c>
      <c r="J2998" s="1" t="str">
        <f>VLOOKUP(Q2998,BIN_MAPPING!A:B,2,FALSE)</f>
        <v>25-009-6</v>
      </c>
      <c r="K2998" s="27" t="s">
        <v>5432</v>
      </c>
      <c r="L2998" s="6" t="s">
        <v>342</v>
      </c>
      <c r="M2998" s="18">
        <v>60</v>
      </c>
      <c r="N2998" s="27" t="s">
        <v>20211</v>
      </c>
      <c r="O2998" s="12" t="s">
        <v>102</v>
      </c>
      <c r="P2998" t="s">
        <v>485</v>
      </c>
      <c r="Q2998" t="s">
        <v>5431</v>
      </c>
      <c r="R2998">
        <v>12448260</v>
      </c>
      <c r="S2998" t="s">
        <v>761</v>
      </c>
      <c r="T2998" s="20" t="s">
        <v>5432</v>
      </c>
      <c r="U2998" s="20" t="s">
        <v>762</v>
      </c>
      <c r="V2998" s="16">
        <v>46265</v>
      </c>
      <c r="W2998" s="25" t="s">
        <v>489</v>
      </c>
      <c r="X2998" t="s">
        <v>495</v>
      </c>
      <c r="Y2998"/>
      <c r="Z2998"/>
      <c r="AA2998" s="18">
        <v>60</v>
      </c>
      <c r="AB2998" t="s">
        <v>491</v>
      </c>
      <c r="AD2998" s="31">
        <v>45532</v>
      </c>
      <c r="AE2998" s="31">
        <v>45532</v>
      </c>
      <c r="AF2998"/>
      <c r="AG2998"/>
      <c r="AH2998"/>
      <c r="AI2998" s="16">
        <v>600</v>
      </c>
      <c r="AJ2998" s="18"/>
    </row>
    <row r="2999" spans="1:36" x14ac:dyDescent="0.25">
      <c r="A2999" s="1" t="s">
        <v>343</v>
      </c>
      <c r="B2999" s="6" t="s">
        <v>344</v>
      </c>
      <c r="C2999" s="1" t="s">
        <v>343</v>
      </c>
      <c r="D2999" s="6" t="s">
        <v>344</v>
      </c>
      <c r="E2999" s="1">
        <f>VLOOKUP(R2999,MATERIAL_MAPPING!A:B,2,FALSE)</f>
        <v>10735</v>
      </c>
      <c r="F2999" s="6" t="str">
        <f t="shared" si="139"/>
        <v>I1</v>
      </c>
      <c r="G2999" s="6" t="str">
        <f>VLOOKUP(X2999,STORAGE_UNIT_TYPE_MAPPING!A:B,2,FALSE)</f>
        <v>NPALLET-I1</v>
      </c>
      <c r="H2999" s="6" t="str">
        <f t="shared" si="138"/>
        <v>20240220</v>
      </c>
      <c r="I2999" s="6" t="str">
        <f t="shared" si="140"/>
        <v>20260131</v>
      </c>
      <c r="J2999" s="1" t="str">
        <f>VLOOKUP(Q2999,BIN_MAPPING!A:B,2,FALSE)</f>
        <v>25-009-7</v>
      </c>
      <c r="K2999" s="27" t="s">
        <v>5434</v>
      </c>
      <c r="L2999" s="6" t="s">
        <v>342</v>
      </c>
      <c r="M2999" s="18">
        <v>114</v>
      </c>
      <c r="N2999" s="27" t="s">
        <v>20211</v>
      </c>
      <c r="O2999" s="12" t="s">
        <v>102</v>
      </c>
      <c r="P2999" t="s">
        <v>485</v>
      </c>
      <c r="Q2999" t="s">
        <v>5433</v>
      </c>
      <c r="R2999">
        <v>12571358</v>
      </c>
      <c r="S2999" t="s">
        <v>1548</v>
      </c>
      <c r="T2999" s="20" t="s">
        <v>5434</v>
      </c>
      <c r="U2999" s="20" t="s">
        <v>1550</v>
      </c>
      <c r="V2999" s="16">
        <v>46053</v>
      </c>
      <c r="W2999" s="25" t="s">
        <v>489</v>
      </c>
      <c r="X2999" t="s">
        <v>495</v>
      </c>
      <c r="Y2999"/>
      <c r="Z2999"/>
      <c r="AA2999" s="18">
        <v>114</v>
      </c>
      <c r="AB2999" t="s">
        <v>342</v>
      </c>
      <c r="AD2999" s="31">
        <v>45342</v>
      </c>
      <c r="AE2999" s="31">
        <v>45342</v>
      </c>
      <c r="AF2999"/>
      <c r="AG2999"/>
      <c r="AH2999"/>
      <c r="AI2999" s="16">
        <v>554.04</v>
      </c>
      <c r="AJ2999" s="18"/>
    </row>
    <row r="3000" spans="1:36" x14ac:dyDescent="0.25">
      <c r="A3000" s="1" t="s">
        <v>343</v>
      </c>
      <c r="B3000" s="6" t="s">
        <v>344</v>
      </c>
      <c r="C3000" s="1" t="s">
        <v>343</v>
      </c>
      <c r="D3000" s="6" t="s">
        <v>344</v>
      </c>
      <c r="E3000" s="1">
        <f>VLOOKUP(R3000,MATERIAL_MAPPING!A:B,2,FALSE)</f>
        <v>10831</v>
      </c>
      <c r="F3000" s="6" t="str">
        <f t="shared" si="139"/>
        <v>I1</v>
      </c>
      <c r="G3000" s="6" t="str">
        <f>VLOOKUP(X3000,STORAGE_UNIT_TYPE_MAPPING!A:B,2,FALSE)</f>
        <v>NPALLET-I1</v>
      </c>
      <c r="H3000" s="6" t="str">
        <f t="shared" si="138"/>
        <v>20240826</v>
      </c>
      <c r="I3000" s="6" t="str">
        <f t="shared" si="140"/>
        <v>20260228</v>
      </c>
      <c r="J3000" s="1" t="str">
        <f>VLOOKUP(Q3000,BIN_MAPPING!A:B,2,FALSE)</f>
        <v>25-009-8</v>
      </c>
      <c r="K3000" s="27" t="s">
        <v>5436</v>
      </c>
      <c r="L3000" s="6" t="s">
        <v>342</v>
      </c>
      <c r="M3000" s="18">
        <v>360</v>
      </c>
      <c r="N3000" s="27" t="s">
        <v>20211</v>
      </c>
      <c r="O3000" s="12" t="s">
        <v>102</v>
      </c>
      <c r="P3000" t="s">
        <v>485</v>
      </c>
      <c r="Q3000" t="s">
        <v>5435</v>
      </c>
      <c r="R3000">
        <v>12596465</v>
      </c>
      <c r="S3000" t="s">
        <v>2103</v>
      </c>
      <c r="T3000" s="20" t="s">
        <v>5436</v>
      </c>
      <c r="U3000" s="20" t="s">
        <v>580</v>
      </c>
      <c r="V3000" s="16">
        <v>46081</v>
      </c>
      <c r="W3000" s="25" t="s">
        <v>489</v>
      </c>
      <c r="X3000" t="s">
        <v>495</v>
      </c>
      <c r="Y3000"/>
      <c r="Z3000"/>
      <c r="AA3000" s="18">
        <v>360</v>
      </c>
      <c r="AB3000" t="s">
        <v>342</v>
      </c>
      <c r="AD3000" s="31">
        <v>45530</v>
      </c>
      <c r="AE3000" s="31">
        <v>45530</v>
      </c>
      <c r="AF3000"/>
      <c r="AG3000"/>
      <c r="AH3000"/>
      <c r="AI3000" s="16">
        <v>187.2</v>
      </c>
      <c r="AJ3000" s="18"/>
    </row>
    <row r="3001" spans="1:36" x14ac:dyDescent="0.25">
      <c r="A3001" s="1" t="s">
        <v>343</v>
      </c>
      <c r="B3001" s="6" t="s">
        <v>344</v>
      </c>
      <c r="C3001" s="1" t="s">
        <v>343</v>
      </c>
      <c r="D3001" s="6" t="s">
        <v>344</v>
      </c>
      <c r="E3001" s="1">
        <f>VLOOKUP(R3001,MATERIAL_MAPPING!A:B,2,FALSE)</f>
        <v>8926</v>
      </c>
      <c r="F3001" s="6" t="str">
        <f t="shared" si="139"/>
        <v>I1</v>
      </c>
      <c r="G3001" s="6" t="str">
        <f>VLOOKUP(X3001,STORAGE_UNIT_TYPE_MAPPING!A:B,2,FALSE)</f>
        <v>NPALLET-I1</v>
      </c>
      <c r="H3001" s="6" t="str">
        <f t="shared" si="138"/>
        <v>20240722</v>
      </c>
      <c r="I3001" s="6" t="str">
        <f t="shared" si="140"/>
        <v>20250630</v>
      </c>
      <c r="J3001" s="1" t="str">
        <f>VLOOKUP(Q3001,BIN_MAPPING!A:B,2,FALSE)</f>
        <v>25-010-1</v>
      </c>
      <c r="K3001" s="27" t="s">
        <v>21152</v>
      </c>
      <c r="L3001" s="6" t="s">
        <v>342</v>
      </c>
      <c r="M3001" s="18">
        <v>100</v>
      </c>
      <c r="N3001" s="27" t="s">
        <v>20211</v>
      </c>
      <c r="O3001" s="12" t="s">
        <v>102</v>
      </c>
      <c r="P3001" t="s">
        <v>9197</v>
      </c>
      <c r="Q3001" t="s">
        <v>9780</v>
      </c>
      <c r="R3001">
        <v>12537948</v>
      </c>
      <c r="S3001" t="s">
        <v>4874</v>
      </c>
      <c r="T3001" s="20" t="s">
        <v>21152</v>
      </c>
      <c r="U3001" s="20" t="s">
        <v>4876</v>
      </c>
      <c r="V3001" s="16">
        <v>45838</v>
      </c>
      <c r="W3001" s="25" t="s">
        <v>489</v>
      </c>
      <c r="X3001" t="s">
        <v>490</v>
      </c>
      <c r="Y3001"/>
      <c r="Z3001"/>
      <c r="AA3001" s="18">
        <v>100</v>
      </c>
      <c r="AB3001" t="s">
        <v>342</v>
      </c>
      <c r="AD3001" s="31">
        <v>45495</v>
      </c>
      <c r="AE3001" s="31">
        <v>45495</v>
      </c>
      <c r="AF3001"/>
      <c r="AG3001"/>
      <c r="AH3001"/>
      <c r="AI3001" s="16">
        <v>58.2</v>
      </c>
      <c r="AJ3001" s="18"/>
    </row>
    <row r="3002" spans="1:36" x14ac:dyDescent="0.25">
      <c r="A3002" s="1" t="s">
        <v>343</v>
      </c>
      <c r="B3002" s="6" t="s">
        <v>344</v>
      </c>
      <c r="C3002" s="1" t="s">
        <v>343</v>
      </c>
      <c r="D3002" s="6" t="s">
        <v>344</v>
      </c>
      <c r="E3002" s="1">
        <f>VLOOKUP(R3002,MATERIAL_MAPPING!A:B,2,FALSE)</f>
        <v>10850</v>
      </c>
      <c r="F3002" s="6" t="str">
        <f t="shared" si="139"/>
        <v>I1</v>
      </c>
      <c r="G3002" s="6" t="str">
        <f>VLOOKUP(X3002,STORAGE_UNIT_TYPE_MAPPING!A:B,2,FALSE)</f>
        <v>NPALLET-I1</v>
      </c>
      <c r="H3002" s="6" t="str">
        <f t="shared" si="138"/>
        <v>20240624</v>
      </c>
      <c r="I3002" s="6" t="str">
        <f t="shared" si="140"/>
        <v>20250630</v>
      </c>
      <c r="J3002" s="1" t="str">
        <f>VLOOKUP(Q3002,BIN_MAPPING!A:B,2,FALSE)</f>
        <v>25-010-2</v>
      </c>
      <c r="K3002" s="27" t="s">
        <v>5438</v>
      </c>
      <c r="L3002" s="6" t="s">
        <v>342</v>
      </c>
      <c r="M3002" s="18">
        <v>23</v>
      </c>
      <c r="N3002" s="27" t="s">
        <v>20211</v>
      </c>
      <c r="O3002" s="12" t="s">
        <v>102</v>
      </c>
      <c r="P3002" t="s">
        <v>485</v>
      </c>
      <c r="Q3002" t="s">
        <v>5437</v>
      </c>
      <c r="R3002">
        <v>44220420</v>
      </c>
      <c r="S3002" t="s">
        <v>1696</v>
      </c>
      <c r="T3002" s="20" t="s">
        <v>5438</v>
      </c>
      <c r="U3002" s="20" t="s">
        <v>1697</v>
      </c>
      <c r="V3002" s="16">
        <v>45838</v>
      </c>
      <c r="W3002" s="25" t="s">
        <v>489</v>
      </c>
      <c r="X3002" t="s">
        <v>495</v>
      </c>
      <c r="Y3002"/>
      <c r="Z3002"/>
      <c r="AA3002" s="18">
        <v>23</v>
      </c>
      <c r="AB3002" t="s">
        <v>342</v>
      </c>
      <c r="AD3002" s="31">
        <v>45467</v>
      </c>
      <c r="AE3002" s="31">
        <v>45467</v>
      </c>
      <c r="AF3002"/>
      <c r="AG3002"/>
      <c r="AH3002"/>
      <c r="AI3002" s="16">
        <v>153.98500000000001</v>
      </c>
      <c r="AJ3002" s="18"/>
    </row>
    <row r="3003" spans="1:36" x14ac:dyDescent="0.25">
      <c r="A3003" s="1" t="s">
        <v>343</v>
      </c>
      <c r="B3003" s="6" t="s">
        <v>344</v>
      </c>
      <c r="C3003" s="1" t="s">
        <v>343</v>
      </c>
      <c r="D3003" s="6" t="s">
        <v>344</v>
      </c>
      <c r="E3003" s="1">
        <f>VLOOKUP(R3003,MATERIAL_MAPPING!A:B,2,FALSE)</f>
        <v>10833</v>
      </c>
      <c r="F3003" s="6" t="str">
        <f t="shared" si="139"/>
        <v>I1</v>
      </c>
      <c r="G3003" s="6" t="str">
        <f>VLOOKUP(X3003,STORAGE_UNIT_TYPE_MAPPING!A:B,2,FALSE)</f>
        <v>NPALLET-I1</v>
      </c>
      <c r="H3003" s="6" t="str">
        <f t="shared" si="138"/>
        <v>20240916</v>
      </c>
      <c r="I3003" s="6" t="str">
        <f t="shared" si="140"/>
        <v>20251130</v>
      </c>
      <c r="J3003" s="1" t="str">
        <f>VLOOKUP(Q3003,BIN_MAPPING!A:B,2,FALSE)</f>
        <v>25-010-3</v>
      </c>
      <c r="K3003" s="27" t="s">
        <v>5440</v>
      </c>
      <c r="L3003" s="6" t="s">
        <v>342</v>
      </c>
      <c r="M3003" s="18">
        <v>115</v>
      </c>
      <c r="N3003" s="27" t="s">
        <v>20211</v>
      </c>
      <c r="O3003" s="12" t="s">
        <v>102</v>
      </c>
      <c r="P3003" t="s">
        <v>485</v>
      </c>
      <c r="Q3003" t="s">
        <v>5439</v>
      </c>
      <c r="R3003">
        <v>12596479</v>
      </c>
      <c r="S3003" t="s">
        <v>516</v>
      </c>
      <c r="T3003" s="20" t="s">
        <v>5440</v>
      </c>
      <c r="U3003" s="20" t="s">
        <v>1285</v>
      </c>
      <c r="V3003" s="16">
        <v>45991</v>
      </c>
      <c r="W3003" s="25" t="s">
        <v>489</v>
      </c>
      <c r="X3003" t="s">
        <v>495</v>
      </c>
      <c r="Y3003"/>
      <c r="Z3003"/>
      <c r="AA3003" s="18">
        <v>115</v>
      </c>
      <c r="AB3003" t="s">
        <v>342</v>
      </c>
      <c r="AD3003" s="31">
        <v>45551</v>
      </c>
      <c r="AE3003" s="31">
        <v>45551</v>
      </c>
      <c r="AF3003"/>
      <c r="AG3003"/>
      <c r="AH3003"/>
      <c r="AI3003" s="16">
        <v>70.38</v>
      </c>
      <c r="AJ3003" s="18"/>
    </row>
    <row r="3004" spans="1:36" x14ac:dyDescent="0.25">
      <c r="A3004" s="1" t="s">
        <v>343</v>
      </c>
      <c r="B3004" s="6" t="s">
        <v>344</v>
      </c>
      <c r="C3004" s="1" t="s">
        <v>343</v>
      </c>
      <c r="D3004" s="6" t="s">
        <v>344</v>
      </c>
      <c r="E3004" s="1">
        <f>VLOOKUP(R3004,MATERIAL_MAPPING!A:B,2,FALSE)</f>
        <v>10643</v>
      </c>
      <c r="F3004" s="6" t="str">
        <f t="shared" si="139"/>
        <v>I1</v>
      </c>
      <c r="G3004" s="6" t="str">
        <f>VLOOKUP(X3004,STORAGE_UNIT_TYPE_MAPPING!A:B,2,FALSE)</f>
        <v>NPALLET-I1</v>
      </c>
      <c r="H3004" s="6" t="str">
        <f t="shared" si="138"/>
        <v>20240913</v>
      </c>
      <c r="I3004" s="6" t="str">
        <f t="shared" si="140"/>
        <v>20260228</v>
      </c>
      <c r="J3004" s="1" t="str">
        <f>VLOOKUP(Q3004,BIN_MAPPING!A:B,2,FALSE)</f>
        <v>25-010-4</v>
      </c>
      <c r="K3004" s="27" t="s">
        <v>5442</v>
      </c>
      <c r="L3004" s="6" t="s">
        <v>342</v>
      </c>
      <c r="M3004" s="18">
        <v>160</v>
      </c>
      <c r="N3004" s="27" t="s">
        <v>20211</v>
      </c>
      <c r="O3004" s="12" t="s">
        <v>102</v>
      </c>
      <c r="P3004" t="s">
        <v>485</v>
      </c>
      <c r="Q3004" t="s">
        <v>5441</v>
      </c>
      <c r="R3004">
        <v>12518573</v>
      </c>
      <c r="S3004" t="s">
        <v>769</v>
      </c>
      <c r="T3004" s="20" t="s">
        <v>5442</v>
      </c>
      <c r="U3004" s="20" t="s">
        <v>2662</v>
      </c>
      <c r="V3004" s="16">
        <v>46081</v>
      </c>
      <c r="W3004" s="25" t="s">
        <v>489</v>
      </c>
      <c r="X3004" t="s">
        <v>495</v>
      </c>
      <c r="Y3004"/>
      <c r="Z3004"/>
      <c r="AA3004" s="18">
        <v>160</v>
      </c>
      <c r="AB3004" t="s">
        <v>342</v>
      </c>
      <c r="AD3004" s="31">
        <v>45548</v>
      </c>
      <c r="AE3004" s="31">
        <v>45548</v>
      </c>
      <c r="AF3004"/>
      <c r="AG3004"/>
      <c r="AH3004"/>
      <c r="AI3004" s="16">
        <v>419.84</v>
      </c>
      <c r="AJ3004" s="18"/>
    </row>
    <row r="3005" spans="1:36" x14ac:dyDescent="0.25">
      <c r="A3005" s="1" t="s">
        <v>343</v>
      </c>
      <c r="B3005" s="6" t="s">
        <v>344</v>
      </c>
      <c r="C3005" s="1" t="s">
        <v>343</v>
      </c>
      <c r="D3005" s="6" t="s">
        <v>344</v>
      </c>
      <c r="E3005" s="1">
        <f>VLOOKUP(R3005,MATERIAL_MAPPING!A:B,2,FALSE)</f>
        <v>9335</v>
      </c>
      <c r="F3005" s="6" t="str">
        <f t="shared" si="139"/>
        <v>I1</v>
      </c>
      <c r="G3005" s="6" t="str">
        <f>VLOOKUP(X3005,STORAGE_UNIT_TYPE_MAPPING!A:B,2,FALSE)</f>
        <v>NPALLET-I1</v>
      </c>
      <c r="H3005" s="6" t="str">
        <f t="shared" si="138"/>
        <v>20240821</v>
      </c>
      <c r="I3005" s="6" t="str">
        <f t="shared" si="140"/>
        <v>20250630</v>
      </c>
      <c r="J3005" s="1" t="str">
        <f>VLOOKUP(Q3005,BIN_MAPPING!A:B,2,FALSE)</f>
        <v>25-010-5</v>
      </c>
      <c r="K3005" s="27" t="s">
        <v>5444</v>
      </c>
      <c r="L3005" s="6" t="s">
        <v>342</v>
      </c>
      <c r="M3005" s="18">
        <v>208</v>
      </c>
      <c r="N3005" s="27" t="s">
        <v>20211</v>
      </c>
      <c r="O3005" s="12" t="s">
        <v>102</v>
      </c>
      <c r="P3005" t="s">
        <v>485</v>
      </c>
      <c r="Q3005" t="s">
        <v>5443</v>
      </c>
      <c r="R3005">
        <v>12558959</v>
      </c>
      <c r="S3005" t="s">
        <v>638</v>
      </c>
      <c r="T3005" s="20" t="s">
        <v>5444</v>
      </c>
      <c r="U3005" s="20" t="s">
        <v>3368</v>
      </c>
      <c r="V3005" s="16">
        <v>45838</v>
      </c>
      <c r="W3005" s="25" t="s">
        <v>489</v>
      </c>
      <c r="X3005" t="s">
        <v>490</v>
      </c>
      <c r="Y3005"/>
      <c r="Z3005"/>
      <c r="AA3005" s="18">
        <v>208</v>
      </c>
      <c r="AB3005" t="s">
        <v>342</v>
      </c>
      <c r="AD3005" s="31">
        <v>45525</v>
      </c>
      <c r="AE3005" s="31">
        <v>45525</v>
      </c>
      <c r="AF3005"/>
      <c r="AG3005"/>
      <c r="AH3005"/>
      <c r="AI3005" s="16">
        <v>309.83300000000003</v>
      </c>
      <c r="AJ3005" s="18"/>
    </row>
    <row r="3006" spans="1:36" x14ac:dyDescent="0.25">
      <c r="A3006" s="1" t="s">
        <v>343</v>
      </c>
      <c r="B3006" s="6" t="s">
        <v>344</v>
      </c>
      <c r="C3006" s="1" t="s">
        <v>343</v>
      </c>
      <c r="D3006" s="6" t="s">
        <v>344</v>
      </c>
      <c r="E3006" s="1">
        <f>VLOOKUP(R3006,MATERIAL_MAPPING!A:B,2,FALSE)</f>
        <v>10406</v>
      </c>
      <c r="F3006" s="6" t="str">
        <f t="shared" si="139"/>
        <v>I1</v>
      </c>
      <c r="G3006" s="6" t="str">
        <f>VLOOKUP(X3006,STORAGE_UNIT_TYPE_MAPPING!A:B,2,FALSE)</f>
        <v>NPALLET-I1</v>
      </c>
      <c r="H3006" s="6" t="str">
        <f t="shared" si="138"/>
        <v>20241008</v>
      </c>
      <c r="I3006" s="6" t="str">
        <f t="shared" si="140"/>
        <v>20260831</v>
      </c>
      <c r="J3006" s="1" t="str">
        <f>VLOOKUP(Q3006,BIN_MAPPING!A:B,2,FALSE)</f>
        <v>25-010-6</v>
      </c>
      <c r="K3006" s="27" t="s">
        <v>21153</v>
      </c>
      <c r="L3006" s="6" t="s">
        <v>342</v>
      </c>
      <c r="M3006" s="18">
        <v>35</v>
      </c>
      <c r="N3006" s="27" t="s">
        <v>20211</v>
      </c>
      <c r="O3006" s="12" t="s">
        <v>102</v>
      </c>
      <c r="P3006" t="s">
        <v>485</v>
      </c>
      <c r="Q3006" t="s">
        <v>5445</v>
      </c>
      <c r="R3006">
        <v>12445709</v>
      </c>
      <c r="S3006" t="s">
        <v>1849</v>
      </c>
      <c r="T3006" s="20" t="s">
        <v>21153</v>
      </c>
      <c r="U3006" s="20" t="s">
        <v>20249</v>
      </c>
      <c r="V3006" s="16">
        <v>46265</v>
      </c>
      <c r="W3006" s="25" t="s">
        <v>489</v>
      </c>
      <c r="X3006" t="s">
        <v>495</v>
      </c>
      <c r="Y3006"/>
      <c r="Z3006"/>
      <c r="AA3006" s="18">
        <v>35</v>
      </c>
      <c r="AB3006" t="s">
        <v>342</v>
      </c>
      <c r="AD3006" s="31">
        <v>45573</v>
      </c>
      <c r="AE3006" s="31">
        <v>45573</v>
      </c>
      <c r="AF3006"/>
      <c r="AG3006"/>
      <c r="AH3006"/>
      <c r="AI3006" s="16">
        <v>189</v>
      </c>
      <c r="AJ3006" s="18"/>
    </row>
    <row r="3007" spans="1:36" x14ac:dyDescent="0.25">
      <c r="A3007" s="1" t="s">
        <v>343</v>
      </c>
      <c r="B3007" s="6" t="s">
        <v>344</v>
      </c>
      <c r="C3007" s="1" t="s">
        <v>343</v>
      </c>
      <c r="D3007" s="6" t="s">
        <v>344</v>
      </c>
      <c r="E3007" s="1">
        <f>VLOOKUP(R3007,MATERIAL_MAPPING!A:B,2,FALSE)</f>
        <v>8949</v>
      </c>
      <c r="F3007" s="6" t="str">
        <f t="shared" si="139"/>
        <v>I1</v>
      </c>
      <c r="G3007" s="6" t="str">
        <f>VLOOKUP(X3007,STORAGE_UNIT_TYPE_MAPPING!A:B,2,FALSE)</f>
        <v>NPALLET-I1</v>
      </c>
      <c r="H3007" s="6" t="str">
        <f t="shared" si="138"/>
        <v>20241003</v>
      </c>
      <c r="I3007" s="6" t="str">
        <f t="shared" si="140"/>
        <v>20250630</v>
      </c>
      <c r="J3007" s="1" t="str">
        <f>VLOOKUP(Q3007,BIN_MAPPING!A:B,2,FALSE)</f>
        <v>25-010-7</v>
      </c>
      <c r="K3007" s="27" t="s">
        <v>21154</v>
      </c>
      <c r="L3007" s="6" t="s">
        <v>342</v>
      </c>
      <c r="M3007" s="18">
        <v>132</v>
      </c>
      <c r="N3007" s="27" t="s">
        <v>20211</v>
      </c>
      <c r="O3007" s="12" t="s">
        <v>102</v>
      </c>
      <c r="P3007" t="s">
        <v>485</v>
      </c>
      <c r="Q3007" t="s">
        <v>5446</v>
      </c>
      <c r="R3007">
        <v>12538976</v>
      </c>
      <c r="S3007" t="s">
        <v>671</v>
      </c>
      <c r="T3007" s="20" t="s">
        <v>21154</v>
      </c>
      <c r="U3007" s="20" t="s">
        <v>18311</v>
      </c>
      <c r="V3007" s="16">
        <v>45838</v>
      </c>
      <c r="W3007" s="25" t="s">
        <v>489</v>
      </c>
      <c r="X3007" t="s">
        <v>490</v>
      </c>
      <c r="Y3007"/>
      <c r="Z3007"/>
      <c r="AA3007" s="18">
        <v>132</v>
      </c>
      <c r="AB3007" t="s">
        <v>342</v>
      </c>
      <c r="AD3007" s="31">
        <v>45568</v>
      </c>
      <c r="AE3007" s="31">
        <v>45568</v>
      </c>
      <c r="AF3007"/>
      <c r="AG3007"/>
      <c r="AH3007"/>
      <c r="AI3007" s="16">
        <v>634.85400000000004</v>
      </c>
      <c r="AJ3007" s="18"/>
    </row>
    <row r="3008" spans="1:36" x14ac:dyDescent="0.25">
      <c r="A3008" s="1" t="s">
        <v>343</v>
      </c>
      <c r="B3008" s="6" t="s">
        <v>344</v>
      </c>
      <c r="C3008" s="1" t="s">
        <v>343</v>
      </c>
      <c r="D3008" s="6" t="s">
        <v>344</v>
      </c>
      <c r="E3008" s="1">
        <f>VLOOKUP(R3008,MATERIAL_MAPPING!A:B,2,FALSE)</f>
        <v>10723</v>
      </c>
      <c r="F3008" s="6" t="str">
        <f t="shared" si="139"/>
        <v>I1</v>
      </c>
      <c r="G3008" s="6" t="str">
        <f>VLOOKUP(X3008,STORAGE_UNIT_TYPE_MAPPING!A:B,2,FALSE)</f>
        <v>NPALLET-I1</v>
      </c>
      <c r="H3008" s="6" t="str">
        <f t="shared" si="138"/>
        <v>20240715</v>
      </c>
      <c r="I3008" s="6" t="str">
        <f t="shared" si="140"/>
        <v>20251031</v>
      </c>
      <c r="J3008" s="1" t="str">
        <f>VLOOKUP(Q3008,BIN_MAPPING!A:B,2,FALSE)</f>
        <v>25-010-8</v>
      </c>
      <c r="K3008" s="27" t="s">
        <v>5448</v>
      </c>
      <c r="L3008" s="6" t="s">
        <v>342</v>
      </c>
      <c r="M3008" s="18">
        <v>150</v>
      </c>
      <c r="N3008" s="27" t="s">
        <v>20211</v>
      </c>
      <c r="O3008" s="12" t="s">
        <v>102</v>
      </c>
      <c r="P3008" t="s">
        <v>485</v>
      </c>
      <c r="Q3008" t="s">
        <v>5447</v>
      </c>
      <c r="R3008">
        <v>12557994</v>
      </c>
      <c r="S3008" t="s">
        <v>1899</v>
      </c>
      <c r="T3008" s="20" t="s">
        <v>5448</v>
      </c>
      <c r="U3008" s="20" t="s">
        <v>1901</v>
      </c>
      <c r="V3008" s="16">
        <v>45961</v>
      </c>
      <c r="W3008" s="25" t="s">
        <v>489</v>
      </c>
      <c r="X3008" t="s">
        <v>495</v>
      </c>
      <c r="Y3008"/>
      <c r="Z3008"/>
      <c r="AA3008" s="18">
        <v>150</v>
      </c>
      <c r="AB3008" t="s">
        <v>342</v>
      </c>
      <c r="AD3008" s="31">
        <v>45488</v>
      </c>
      <c r="AE3008" s="31">
        <v>45488</v>
      </c>
      <c r="AF3008"/>
      <c r="AG3008"/>
      <c r="AH3008"/>
      <c r="AI3008" s="16">
        <v>121.5</v>
      </c>
      <c r="AJ3008" s="18"/>
    </row>
    <row r="3009" spans="1:36" x14ac:dyDescent="0.25">
      <c r="A3009" s="1" t="s">
        <v>343</v>
      </c>
      <c r="B3009" s="6" t="s">
        <v>344</v>
      </c>
      <c r="C3009" s="1" t="s">
        <v>343</v>
      </c>
      <c r="D3009" s="6" t="s">
        <v>344</v>
      </c>
      <c r="E3009" s="1">
        <f>VLOOKUP(R3009,MATERIAL_MAPPING!A:B,2,FALSE)</f>
        <v>9733</v>
      </c>
      <c r="F3009" s="6" t="str">
        <f t="shared" si="139"/>
        <v>I1</v>
      </c>
      <c r="G3009" s="6" t="str">
        <f>VLOOKUP(X3009,STORAGE_UNIT_TYPE_MAPPING!A:B,2,FALSE)</f>
        <v>NPALLET-I1</v>
      </c>
      <c r="H3009" s="6" t="str">
        <f t="shared" si="138"/>
        <v>20240923</v>
      </c>
      <c r="I3009" s="6" t="str">
        <f t="shared" si="140"/>
        <v>20250930</v>
      </c>
      <c r="J3009" s="1" t="str">
        <f>VLOOKUP(Q3009,BIN_MAPPING!A:B,2,FALSE)</f>
        <v>25-011-1</v>
      </c>
      <c r="K3009" s="27" t="s">
        <v>21155</v>
      </c>
      <c r="L3009" s="6" t="s">
        <v>342</v>
      </c>
      <c r="M3009" s="18">
        <v>167</v>
      </c>
      <c r="N3009" s="27" t="s">
        <v>20211</v>
      </c>
      <c r="O3009" s="12" t="s">
        <v>102</v>
      </c>
      <c r="P3009" t="s">
        <v>9197</v>
      </c>
      <c r="Q3009" t="s">
        <v>9781</v>
      </c>
      <c r="R3009">
        <v>12587970</v>
      </c>
      <c r="S3009" t="s">
        <v>6598</v>
      </c>
      <c r="T3009" s="20" t="s">
        <v>21155</v>
      </c>
      <c r="U3009" s="20" t="s">
        <v>21156</v>
      </c>
      <c r="V3009" s="16">
        <v>45930</v>
      </c>
      <c r="W3009" s="25" t="s">
        <v>489</v>
      </c>
      <c r="X3009" t="s">
        <v>490</v>
      </c>
      <c r="Y3009"/>
      <c r="Z3009"/>
      <c r="AA3009" s="18">
        <v>167</v>
      </c>
      <c r="AB3009" t="s">
        <v>342</v>
      </c>
      <c r="AD3009" s="31">
        <v>45558</v>
      </c>
      <c r="AE3009" s="31">
        <v>45558</v>
      </c>
      <c r="AF3009"/>
      <c r="AG3009"/>
      <c r="AH3009"/>
      <c r="AI3009" s="16">
        <v>173.346</v>
      </c>
      <c r="AJ3009" s="18"/>
    </row>
    <row r="3010" spans="1:36" x14ac:dyDescent="0.25">
      <c r="A3010" s="1" t="s">
        <v>343</v>
      </c>
      <c r="B3010" s="6" t="s">
        <v>344</v>
      </c>
      <c r="C3010" s="1" t="s">
        <v>343</v>
      </c>
      <c r="D3010" s="6" t="s">
        <v>344</v>
      </c>
      <c r="E3010" s="1">
        <f>VLOOKUP(R3010,MATERIAL_MAPPING!A:B,2,FALSE)</f>
        <v>9217</v>
      </c>
      <c r="F3010" s="6" t="str">
        <f t="shared" si="139"/>
        <v>I1</v>
      </c>
      <c r="G3010" s="6" t="str">
        <f>VLOOKUP(X3010,STORAGE_UNIT_TYPE_MAPPING!A:B,2,FALSE)</f>
        <v>NPALLET-I1</v>
      </c>
      <c r="H3010" s="6" t="str">
        <f t="shared" ref="H3010:H3073" si="141">TEXT(AE3010,"yyyymmdd")</f>
        <v>20240917</v>
      </c>
      <c r="I3010" s="6" t="str">
        <f t="shared" si="140"/>
        <v>20250430</v>
      </c>
      <c r="J3010" s="1" t="str">
        <f>VLOOKUP(Q3010,BIN_MAPPING!A:B,2,FALSE)</f>
        <v>25-011-2</v>
      </c>
      <c r="K3010" s="27" t="s">
        <v>5450</v>
      </c>
      <c r="L3010" s="6" t="s">
        <v>342</v>
      </c>
      <c r="M3010" s="18">
        <v>24</v>
      </c>
      <c r="N3010" s="27" t="s">
        <v>20211</v>
      </c>
      <c r="O3010" s="12" t="s">
        <v>102</v>
      </c>
      <c r="P3010" t="s">
        <v>485</v>
      </c>
      <c r="Q3010" t="s">
        <v>5449</v>
      </c>
      <c r="R3010">
        <v>12554143</v>
      </c>
      <c r="S3010" t="s">
        <v>1881</v>
      </c>
      <c r="T3010" s="20" t="s">
        <v>5450</v>
      </c>
      <c r="U3010" s="20" t="s">
        <v>1883</v>
      </c>
      <c r="V3010" s="16">
        <v>45777</v>
      </c>
      <c r="W3010" s="25" t="s">
        <v>489</v>
      </c>
      <c r="X3010" t="s">
        <v>490</v>
      </c>
      <c r="Y3010"/>
      <c r="Z3010"/>
      <c r="AA3010" s="18">
        <v>24</v>
      </c>
      <c r="AB3010" t="s">
        <v>342</v>
      </c>
      <c r="AD3010" s="31">
        <v>45552</v>
      </c>
      <c r="AE3010" s="31">
        <v>45552</v>
      </c>
      <c r="AF3010"/>
      <c r="AG3010"/>
      <c r="AH3010"/>
      <c r="AI3010" s="16">
        <v>164.07900000000001</v>
      </c>
      <c r="AJ3010" s="18"/>
    </row>
    <row r="3011" spans="1:36" x14ac:dyDescent="0.25">
      <c r="A3011" s="1" t="s">
        <v>343</v>
      </c>
      <c r="B3011" s="6" t="s">
        <v>344</v>
      </c>
      <c r="C3011" s="1" t="s">
        <v>343</v>
      </c>
      <c r="D3011" s="6" t="s">
        <v>344</v>
      </c>
      <c r="E3011" s="1">
        <f>VLOOKUP(R3011,MATERIAL_MAPPING!A:B,2,FALSE)</f>
        <v>10641</v>
      </c>
      <c r="F3011" s="6" t="str">
        <f t="shared" ref="F3011:F3074" si="142">RIGHT(G3011,2)</f>
        <v>I1</v>
      </c>
      <c r="G3011" s="6" t="str">
        <f>VLOOKUP(X3011,STORAGE_UNIT_TYPE_MAPPING!A:B,2,FALSE)</f>
        <v>NPALLET-I1</v>
      </c>
      <c r="H3011" s="6" t="str">
        <f t="shared" si="141"/>
        <v>20240913</v>
      </c>
      <c r="I3011" s="6" t="str">
        <f t="shared" ref="I3011:I3074" si="143">TEXT(V3011,"yyyymmdd")</f>
        <v>20260228</v>
      </c>
      <c r="J3011" s="1" t="str">
        <f>VLOOKUP(Q3011,BIN_MAPPING!A:B,2,FALSE)</f>
        <v>25-011-3</v>
      </c>
      <c r="K3011" s="27" t="s">
        <v>5452</v>
      </c>
      <c r="L3011" s="6" t="s">
        <v>342</v>
      </c>
      <c r="M3011" s="18">
        <v>160</v>
      </c>
      <c r="N3011" s="27" t="s">
        <v>20211</v>
      </c>
      <c r="O3011" s="12" t="s">
        <v>102</v>
      </c>
      <c r="P3011" t="s">
        <v>485</v>
      </c>
      <c r="Q3011" t="s">
        <v>5451</v>
      </c>
      <c r="R3011">
        <v>12518572</v>
      </c>
      <c r="S3011" t="s">
        <v>712</v>
      </c>
      <c r="T3011" s="20" t="s">
        <v>5452</v>
      </c>
      <c r="U3011" s="20" t="s">
        <v>1382</v>
      </c>
      <c r="V3011" s="16">
        <v>46081</v>
      </c>
      <c r="W3011" s="25" t="s">
        <v>489</v>
      </c>
      <c r="X3011" t="s">
        <v>495</v>
      </c>
      <c r="Y3011"/>
      <c r="Z3011"/>
      <c r="AA3011" s="18">
        <v>160</v>
      </c>
      <c r="AB3011" t="s">
        <v>342</v>
      </c>
      <c r="AD3011" s="31">
        <v>45548</v>
      </c>
      <c r="AE3011" s="31">
        <v>45548</v>
      </c>
      <c r="AF3011"/>
      <c r="AG3011"/>
      <c r="AH3011"/>
      <c r="AI3011" s="16">
        <v>419.84</v>
      </c>
      <c r="AJ3011" s="18"/>
    </row>
    <row r="3012" spans="1:36" x14ac:dyDescent="0.25">
      <c r="A3012" s="1" t="s">
        <v>343</v>
      </c>
      <c r="B3012" s="6" t="s">
        <v>344</v>
      </c>
      <c r="C3012" s="1" t="s">
        <v>343</v>
      </c>
      <c r="D3012" s="6" t="s">
        <v>344</v>
      </c>
      <c r="E3012" s="1">
        <f>VLOOKUP(R3012,MATERIAL_MAPPING!A:B,2,FALSE)</f>
        <v>9854</v>
      </c>
      <c r="F3012" s="6" t="str">
        <f t="shared" si="142"/>
        <v>I1</v>
      </c>
      <c r="G3012" s="6" t="str">
        <f>VLOOKUP(X3012,STORAGE_UNIT_TYPE_MAPPING!A:B,2,FALSE)</f>
        <v>NPALLET-I1</v>
      </c>
      <c r="H3012" s="6" t="str">
        <f t="shared" si="141"/>
        <v>20240905</v>
      </c>
      <c r="I3012" s="6" t="str">
        <f t="shared" si="143"/>
        <v>20250831</v>
      </c>
      <c r="J3012" s="1" t="str">
        <f>VLOOKUP(Q3012,BIN_MAPPING!A:B,2,FALSE)</f>
        <v>25-011-4</v>
      </c>
      <c r="K3012" s="27" t="s">
        <v>5454</v>
      </c>
      <c r="L3012" s="6" t="s">
        <v>342</v>
      </c>
      <c r="M3012" s="18">
        <v>24</v>
      </c>
      <c r="N3012" s="27" t="s">
        <v>20211</v>
      </c>
      <c r="O3012" s="12" t="s">
        <v>102</v>
      </c>
      <c r="P3012" t="s">
        <v>485</v>
      </c>
      <c r="Q3012" t="s">
        <v>5453</v>
      </c>
      <c r="R3012">
        <v>12598732</v>
      </c>
      <c r="S3012" t="s">
        <v>748</v>
      </c>
      <c r="T3012" s="20" t="s">
        <v>5454</v>
      </c>
      <c r="U3012" s="20" t="s">
        <v>1241</v>
      </c>
      <c r="V3012" s="16">
        <v>45900</v>
      </c>
      <c r="W3012" s="25" t="s">
        <v>489</v>
      </c>
      <c r="X3012" t="s">
        <v>490</v>
      </c>
      <c r="Y3012"/>
      <c r="Z3012"/>
      <c r="AA3012" s="18">
        <v>24</v>
      </c>
      <c r="AB3012" t="s">
        <v>342</v>
      </c>
      <c r="AD3012" s="31">
        <v>45540</v>
      </c>
      <c r="AE3012" s="31">
        <v>45540</v>
      </c>
      <c r="AF3012"/>
      <c r="AG3012"/>
      <c r="AH3012"/>
      <c r="AI3012" s="16">
        <v>152.82</v>
      </c>
      <c r="AJ3012" s="18"/>
    </row>
    <row r="3013" spans="1:36" x14ac:dyDescent="0.25">
      <c r="A3013" s="1" t="s">
        <v>343</v>
      </c>
      <c r="B3013" s="6" t="s">
        <v>344</v>
      </c>
      <c r="C3013" s="1" t="s">
        <v>343</v>
      </c>
      <c r="D3013" s="6" t="s">
        <v>344</v>
      </c>
      <c r="E3013" s="1">
        <f>VLOOKUP(R3013,MATERIAL_MAPPING!A:B,2,FALSE)</f>
        <v>10723</v>
      </c>
      <c r="F3013" s="6" t="str">
        <f t="shared" si="142"/>
        <v>I1</v>
      </c>
      <c r="G3013" s="6" t="str">
        <f>VLOOKUP(X3013,STORAGE_UNIT_TYPE_MAPPING!A:B,2,FALSE)</f>
        <v>NPALLET-I1</v>
      </c>
      <c r="H3013" s="6" t="str">
        <f t="shared" si="141"/>
        <v>20240711</v>
      </c>
      <c r="I3013" s="6" t="str">
        <f t="shared" si="143"/>
        <v>20251031</v>
      </c>
      <c r="J3013" s="1" t="str">
        <f>VLOOKUP(Q3013,BIN_MAPPING!A:B,2,FALSE)</f>
        <v>25-011-5</v>
      </c>
      <c r="K3013" s="27" t="s">
        <v>5456</v>
      </c>
      <c r="L3013" s="6" t="s">
        <v>342</v>
      </c>
      <c r="M3013" s="18">
        <v>150</v>
      </c>
      <c r="N3013" s="27" t="s">
        <v>20211</v>
      </c>
      <c r="O3013" s="12" t="s">
        <v>102</v>
      </c>
      <c r="P3013" t="s">
        <v>485</v>
      </c>
      <c r="Q3013" t="s">
        <v>5455</v>
      </c>
      <c r="R3013">
        <v>12557994</v>
      </c>
      <c r="S3013" t="s">
        <v>1899</v>
      </c>
      <c r="T3013" s="20" t="s">
        <v>5456</v>
      </c>
      <c r="U3013" s="20" t="s">
        <v>4352</v>
      </c>
      <c r="V3013" s="16">
        <v>45961</v>
      </c>
      <c r="W3013" s="25" t="s">
        <v>489</v>
      </c>
      <c r="X3013" t="s">
        <v>495</v>
      </c>
      <c r="Y3013"/>
      <c r="Z3013"/>
      <c r="AA3013" s="18">
        <v>150</v>
      </c>
      <c r="AB3013" t="s">
        <v>342</v>
      </c>
      <c r="AD3013" s="31">
        <v>45484</v>
      </c>
      <c r="AE3013" s="31">
        <v>45484</v>
      </c>
      <c r="AF3013"/>
      <c r="AG3013"/>
      <c r="AH3013"/>
      <c r="AI3013" s="16">
        <v>121.5</v>
      </c>
      <c r="AJ3013" s="18"/>
    </row>
    <row r="3014" spans="1:36" x14ac:dyDescent="0.25">
      <c r="A3014" s="1" t="s">
        <v>343</v>
      </c>
      <c r="B3014" s="6" t="s">
        <v>344</v>
      </c>
      <c r="C3014" s="1" t="s">
        <v>343</v>
      </c>
      <c r="D3014" s="6" t="s">
        <v>344</v>
      </c>
      <c r="E3014" s="1">
        <f>VLOOKUP(R3014,MATERIAL_MAPPING!A:B,2,FALSE)</f>
        <v>10829</v>
      </c>
      <c r="F3014" s="6" t="str">
        <f t="shared" si="142"/>
        <v>I1</v>
      </c>
      <c r="G3014" s="6" t="str">
        <f>VLOOKUP(X3014,STORAGE_UNIT_TYPE_MAPPING!A:B,2,FALSE)</f>
        <v>NPALLET-I1</v>
      </c>
      <c r="H3014" s="6" t="str">
        <f t="shared" si="141"/>
        <v>20240925</v>
      </c>
      <c r="I3014" s="6" t="str">
        <f t="shared" si="143"/>
        <v>20250930</v>
      </c>
      <c r="J3014" s="1" t="str">
        <f>VLOOKUP(Q3014,BIN_MAPPING!A:B,2,FALSE)</f>
        <v>25-011-6</v>
      </c>
      <c r="K3014" s="27" t="s">
        <v>19167</v>
      </c>
      <c r="L3014" s="6" t="s">
        <v>342</v>
      </c>
      <c r="M3014" s="18">
        <v>115</v>
      </c>
      <c r="N3014" s="27" t="s">
        <v>20211</v>
      </c>
      <c r="O3014" s="12" t="s">
        <v>102</v>
      </c>
      <c r="P3014" t="s">
        <v>485</v>
      </c>
      <c r="Q3014" t="s">
        <v>5457</v>
      </c>
      <c r="R3014">
        <v>12596449</v>
      </c>
      <c r="S3014" t="s">
        <v>648</v>
      </c>
      <c r="T3014" s="20" t="s">
        <v>19167</v>
      </c>
      <c r="U3014" s="20" t="s">
        <v>18157</v>
      </c>
      <c r="V3014" s="16">
        <v>45930</v>
      </c>
      <c r="W3014" s="25" t="s">
        <v>489</v>
      </c>
      <c r="X3014" t="s">
        <v>495</v>
      </c>
      <c r="Y3014"/>
      <c r="Z3014"/>
      <c r="AA3014" s="18">
        <v>115</v>
      </c>
      <c r="AB3014" t="s">
        <v>342</v>
      </c>
      <c r="AD3014" s="31">
        <v>45560</v>
      </c>
      <c r="AE3014" s="31">
        <v>45560</v>
      </c>
      <c r="AF3014"/>
      <c r="AG3014"/>
      <c r="AH3014"/>
      <c r="AI3014" s="16">
        <v>97.98</v>
      </c>
      <c r="AJ3014" s="18"/>
    </row>
    <row r="3015" spans="1:36" x14ac:dyDescent="0.25">
      <c r="A3015" s="1" t="s">
        <v>343</v>
      </c>
      <c r="B3015" s="6" t="s">
        <v>344</v>
      </c>
      <c r="C3015" s="1" t="s">
        <v>343</v>
      </c>
      <c r="D3015" s="6" t="s">
        <v>344</v>
      </c>
      <c r="E3015" s="1">
        <f>VLOOKUP(R3015,MATERIAL_MAPPING!A:B,2,FALSE)</f>
        <v>9893</v>
      </c>
      <c r="F3015" s="6" t="str">
        <f t="shared" si="142"/>
        <v>I1</v>
      </c>
      <c r="G3015" s="6" t="str">
        <f>VLOOKUP(X3015,STORAGE_UNIT_TYPE_MAPPING!A:B,2,FALSE)</f>
        <v>NPALLET-I1</v>
      </c>
      <c r="H3015" s="6" t="str">
        <f t="shared" si="141"/>
        <v>20240809</v>
      </c>
      <c r="I3015" s="6" t="str">
        <f t="shared" si="143"/>
        <v>20250331</v>
      </c>
      <c r="J3015" s="1" t="str">
        <f>VLOOKUP(Q3015,BIN_MAPPING!A:B,2,FALSE)</f>
        <v>25-011-7</v>
      </c>
      <c r="K3015" s="27" t="s">
        <v>5459</v>
      </c>
      <c r="L3015" s="6" t="s">
        <v>342</v>
      </c>
      <c r="M3015" s="18">
        <v>6</v>
      </c>
      <c r="N3015" s="27" t="s">
        <v>20211</v>
      </c>
      <c r="O3015" s="12" t="s">
        <v>102</v>
      </c>
      <c r="P3015" t="s">
        <v>485</v>
      </c>
      <c r="Q3015" t="s">
        <v>5458</v>
      </c>
      <c r="R3015">
        <v>12602202</v>
      </c>
      <c r="S3015" t="s">
        <v>871</v>
      </c>
      <c r="T3015" s="20" t="s">
        <v>5459</v>
      </c>
      <c r="U3015" s="20" t="s">
        <v>3126</v>
      </c>
      <c r="V3015" s="16">
        <v>45747</v>
      </c>
      <c r="W3015" s="25" t="s">
        <v>489</v>
      </c>
      <c r="X3015" t="s">
        <v>490</v>
      </c>
      <c r="Y3015"/>
      <c r="Z3015"/>
      <c r="AA3015" s="18">
        <v>6</v>
      </c>
      <c r="AB3015" t="s">
        <v>491</v>
      </c>
      <c r="AD3015" s="31">
        <v>45513</v>
      </c>
      <c r="AE3015" s="31">
        <v>45513</v>
      </c>
      <c r="AF3015"/>
      <c r="AG3015"/>
      <c r="AH3015"/>
      <c r="AI3015" s="16">
        <v>173.4</v>
      </c>
      <c r="AJ3015" s="18"/>
    </row>
    <row r="3016" spans="1:36" x14ac:dyDescent="0.25">
      <c r="A3016" s="1" t="s">
        <v>343</v>
      </c>
      <c r="B3016" s="6" t="s">
        <v>344</v>
      </c>
      <c r="C3016" s="1" t="s">
        <v>343</v>
      </c>
      <c r="D3016" s="6" t="s">
        <v>344</v>
      </c>
      <c r="E3016" s="1">
        <f>VLOOKUP(R3016,MATERIAL_MAPPING!A:B,2,FALSE)</f>
        <v>8946</v>
      </c>
      <c r="F3016" s="6" t="str">
        <f t="shared" si="142"/>
        <v>I1</v>
      </c>
      <c r="G3016" s="6" t="str">
        <f>VLOOKUP(X3016,STORAGE_UNIT_TYPE_MAPPING!A:B,2,FALSE)</f>
        <v>NPALLET-I1</v>
      </c>
      <c r="H3016" s="6" t="str">
        <f t="shared" si="141"/>
        <v>20240828</v>
      </c>
      <c r="I3016" s="6" t="str">
        <f t="shared" si="143"/>
        <v>20250731</v>
      </c>
      <c r="J3016" s="1" t="str">
        <f>VLOOKUP(Q3016,BIN_MAPPING!A:B,2,FALSE)</f>
        <v>25-012-1</v>
      </c>
      <c r="K3016" s="27" t="s">
        <v>3637</v>
      </c>
      <c r="L3016" s="6" t="s">
        <v>342</v>
      </c>
      <c r="M3016" s="18">
        <v>47</v>
      </c>
      <c r="N3016" s="27" t="s">
        <v>20211</v>
      </c>
      <c r="O3016" s="12" t="s">
        <v>102</v>
      </c>
      <c r="P3016" t="s">
        <v>9197</v>
      </c>
      <c r="Q3016" t="s">
        <v>9782</v>
      </c>
      <c r="R3016">
        <v>12538742</v>
      </c>
      <c r="S3016" t="s">
        <v>3636</v>
      </c>
      <c r="T3016" s="20" t="s">
        <v>3637</v>
      </c>
      <c r="U3016" s="20" t="s">
        <v>3638</v>
      </c>
      <c r="V3016" s="16">
        <v>45869</v>
      </c>
      <c r="W3016" s="25" t="s">
        <v>489</v>
      </c>
      <c r="X3016" t="s">
        <v>490</v>
      </c>
      <c r="Y3016"/>
      <c r="Z3016"/>
      <c r="AA3016" s="18">
        <v>47</v>
      </c>
      <c r="AB3016" t="s">
        <v>342</v>
      </c>
      <c r="AD3016" s="31">
        <v>45532</v>
      </c>
      <c r="AE3016" s="31">
        <v>45532</v>
      </c>
      <c r="AF3016"/>
      <c r="AG3016"/>
      <c r="AH3016"/>
      <c r="AI3016" s="16">
        <v>25.045999999999999</v>
      </c>
      <c r="AJ3016" s="18"/>
    </row>
    <row r="3017" spans="1:36" x14ac:dyDescent="0.25">
      <c r="A3017" s="1" t="s">
        <v>343</v>
      </c>
      <c r="B3017" s="6" t="s">
        <v>344</v>
      </c>
      <c r="C3017" s="1" t="s">
        <v>343</v>
      </c>
      <c r="D3017" s="6" t="s">
        <v>344</v>
      </c>
      <c r="E3017" s="1">
        <f>VLOOKUP(R3017,MATERIAL_MAPPING!A:B,2,FALSE)</f>
        <v>10723</v>
      </c>
      <c r="F3017" s="6" t="str">
        <f t="shared" si="142"/>
        <v>I1</v>
      </c>
      <c r="G3017" s="6" t="str">
        <f>VLOOKUP(X3017,STORAGE_UNIT_TYPE_MAPPING!A:B,2,FALSE)</f>
        <v>NPALLET-I1</v>
      </c>
      <c r="H3017" s="6" t="str">
        <f t="shared" si="141"/>
        <v>20240711</v>
      </c>
      <c r="I3017" s="6" t="str">
        <f t="shared" si="143"/>
        <v>20251031</v>
      </c>
      <c r="J3017" s="1" t="str">
        <f>VLOOKUP(Q3017,BIN_MAPPING!A:B,2,FALSE)</f>
        <v>25-012-2</v>
      </c>
      <c r="K3017" s="27" t="s">
        <v>5462</v>
      </c>
      <c r="L3017" s="6" t="s">
        <v>342</v>
      </c>
      <c r="M3017" s="18">
        <v>150</v>
      </c>
      <c r="N3017" s="27" t="s">
        <v>20211</v>
      </c>
      <c r="O3017" s="12" t="s">
        <v>102</v>
      </c>
      <c r="P3017" t="s">
        <v>485</v>
      </c>
      <c r="Q3017" t="s">
        <v>5461</v>
      </c>
      <c r="R3017">
        <v>12557994</v>
      </c>
      <c r="S3017" t="s">
        <v>1899</v>
      </c>
      <c r="T3017" s="20" t="s">
        <v>5462</v>
      </c>
      <c r="U3017" s="20" t="s">
        <v>4352</v>
      </c>
      <c r="V3017" s="16">
        <v>45961</v>
      </c>
      <c r="W3017" s="25" t="s">
        <v>489</v>
      </c>
      <c r="X3017" t="s">
        <v>495</v>
      </c>
      <c r="Y3017"/>
      <c r="Z3017"/>
      <c r="AA3017" s="18">
        <v>150</v>
      </c>
      <c r="AB3017" t="s">
        <v>342</v>
      </c>
      <c r="AD3017" s="31">
        <v>45484</v>
      </c>
      <c r="AE3017" s="31">
        <v>45484</v>
      </c>
      <c r="AF3017"/>
      <c r="AG3017"/>
      <c r="AH3017"/>
      <c r="AI3017" s="16">
        <v>121.5</v>
      </c>
      <c r="AJ3017" s="18"/>
    </row>
    <row r="3018" spans="1:36" x14ac:dyDescent="0.25">
      <c r="A3018" s="1" t="s">
        <v>343</v>
      </c>
      <c r="B3018" s="6" t="s">
        <v>344</v>
      </c>
      <c r="C3018" s="1" t="s">
        <v>343</v>
      </c>
      <c r="D3018" s="6" t="s">
        <v>344</v>
      </c>
      <c r="E3018" s="1">
        <f>VLOOKUP(R3018,MATERIAL_MAPPING!A:B,2,FALSE)</f>
        <v>9724</v>
      </c>
      <c r="F3018" s="6" t="str">
        <f t="shared" si="142"/>
        <v>I1</v>
      </c>
      <c r="G3018" s="6" t="str">
        <f>VLOOKUP(X3018,STORAGE_UNIT_TYPE_MAPPING!A:B,2,FALSE)</f>
        <v>NPALLET-I1</v>
      </c>
      <c r="H3018" s="6" t="str">
        <f t="shared" si="141"/>
        <v>20241008</v>
      </c>
      <c r="I3018" s="6" t="str">
        <f t="shared" si="143"/>
        <v>20250731</v>
      </c>
      <c r="J3018" s="1" t="str">
        <f>VLOOKUP(Q3018,BIN_MAPPING!A:B,2,FALSE)</f>
        <v>25-012-3</v>
      </c>
      <c r="K3018" s="27" t="s">
        <v>21157</v>
      </c>
      <c r="L3018" s="6" t="s">
        <v>342</v>
      </c>
      <c r="M3018" s="18">
        <v>110</v>
      </c>
      <c r="N3018" s="27" t="s">
        <v>20211</v>
      </c>
      <c r="O3018" s="12" t="s">
        <v>102</v>
      </c>
      <c r="P3018" t="s">
        <v>485</v>
      </c>
      <c r="Q3018" t="s">
        <v>5463</v>
      </c>
      <c r="R3018">
        <v>12589604</v>
      </c>
      <c r="S3018" t="s">
        <v>568</v>
      </c>
      <c r="T3018" s="20" t="s">
        <v>21157</v>
      </c>
      <c r="U3018" s="20" t="s">
        <v>6675</v>
      </c>
      <c r="V3018" s="16">
        <v>45869</v>
      </c>
      <c r="W3018" s="25" t="s">
        <v>489</v>
      </c>
      <c r="X3018" t="s">
        <v>490</v>
      </c>
      <c r="Y3018"/>
      <c r="Z3018"/>
      <c r="AA3018" s="18">
        <v>110</v>
      </c>
      <c r="AB3018" t="s">
        <v>342</v>
      </c>
      <c r="AD3018" s="31">
        <v>45573</v>
      </c>
      <c r="AE3018" s="31">
        <v>45573</v>
      </c>
      <c r="AF3018"/>
      <c r="AG3018"/>
      <c r="AH3018"/>
      <c r="AI3018" s="16">
        <v>152.35</v>
      </c>
      <c r="AJ3018" s="17"/>
    </row>
    <row r="3019" spans="1:36" x14ac:dyDescent="0.25">
      <c r="A3019" s="1" t="s">
        <v>343</v>
      </c>
      <c r="B3019" s="6" t="s">
        <v>344</v>
      </c>
      <c r="C3019" s="1" t="s">
        <v>343</v>
      </c>
      <c r="D3019" s="6" t="s">
        <v>344</v>
      </c>
      <c r="E3019" s="1">
        <f>VLOOKUP(R3019,MATERIAL_MAPPING!A:B,2,FALSE)</f>
        <v>9893</v>
      </c>
      <c r="F3019" s="6" t="str">
        <f t="shared" si="142"/>
        <v>I1</v>
      </c>
      <c r="G3019" s="6" t="str">
        <f>VLOOKUP(X3019,STORAGE_UNIT_TYPE_MAPPING!A:B,2,FALSE)</f>
        <v>NPALLET-I1</v>
      </c>
      <c r="H3019" s="6" t="str">
        <f t="shared" si="141"/>
        <v>20240809</v>
      </c>
      <c r="I3019" s="6" t="str">
        <f t="shared" si="143"/>
        <v>20250331</v>
      </c>
      <c r="J3019" s="1" t="str">
        <f>VLOOKUP(Q3019,BIN_MAPPING!A:B,2,FALSE)</f>
        <v>25-012-4</v>
      </c>
      <c r="K3019" s="27" t="s">
        <v>5465</v>
      </c>
      <c r="L3019" s="6" t="s">
        <v>342</v>
      </c>
      <c r="M3019" s="18">
        <v>6</v>
      </c>
      <c r="N3019" s="27" t="s">
        <v>20211</v>
      </c>
      <c r="O3019" s="12" t="s">
        <v>102</v>
      </c>
      <c r="P3019" t="s">
        <v>485</v>
      </c>
      <c r="Q3019" t="s">
        <v>5464</v>
      </c>
      <c r="R3019">
        <v>12602202</v>
      </c>
      <c r="S3019" t="s">
        <v>871</v>
      </c>
      <c r="T3019" s="20" t="s">
        <v>5465</v>
      </c>
      <c r="U3019" s="20" t="s">
        <v>3126</v>
      </c>
      <c r="V3019" s="16">
        <v>45747</v>
      </c>
      <c r="W3019" s="25" t="s">
        <v>489</v>
      </c>
      <c r="X3019" t="s">
        <v>490</v>
      </c>
      <c r="Y3019"/>
      <c r="Z3019"/>
      <c r="AA3019" s="18">
        <v>6</v>
      </c>
      <c r="AB3019" t="s">
        <v>491</v>
      </c>
      <c r="AD3019" s="31">
        <v>45513</v>
      </c>
      <c r="AE3019" s="31">
        <v>45513</v>
      </c>
      <c r="AF3019"/>
      <c r="AG3019"/>
      <c r="AH3019"/>
      <c r="AI3019" s="16">
        <v>173.4</v>
      </c>
      <c r="AJ3019" s="18"/>
    </row>
    <row r="3020" spans="1:36" x14ac:dyDescent="0.25">
      <c r="A3020" s="1" t="s">
        <v>343</v>
      </c>
      <c r="B3020" s="6" t="s">
        <v>344</v>
      </c>
      <c r="C3020" s="1" t="s">
        <v>343</v>
      </c>
      <c r="D3020" s="6" t="s">
        <v>344</v>
      </c>
      <c r="E3020" s="1">
        <f>VLOOKUP(R3020,MATERIAL_MAPPING!A:B,2,FALSE)</f>
        <v>10255</v>
      </c>
      <c r="F3020" s="6" t="str">
        <f t="shared" si="142"/>
        <v>I1</v>
      </c>
      <c r="G3020" s="6" t="str">
        <f>VLOOKUP(X3020,STORAGE_UNIT_TYPE_MAPPING!A:B,2,FALSE)</f>
        <v>NPALLET-I1</v>
      </c>
      <c r="H3020" s="6" t="str">
        <f t="shared" si="141"/>
        <v>20241009</v>
      </c>
      <c r="I3020" s="6" t="str">
        <f t="shared" si="143"/>
        <v>20260331</v>
      </c>
      <c r="J3020" s="1" t="str">
        <f>VLOOKUP(Q3020,BIN_MAPPING!A:B,2,FALSE)</f>
        <v>25-012-5</v>
      </c>
      <c r="K3020" s="27" t="s">
        <v>21158</v>
      </c>
      <c r="L3020" s="6" t="s">
        <v>342</v>
      </c>
      <c r="M3020" s="18">
        <v>84</v>
      </c>
      <c r="N3020" s="27" t="s">
        <v>20211</v>
      </c>
      <c r="O3020" s="12" t="s">
        <v>102</v>
      </c>
      <c r="P3020" t="s">
        <v>485</v>
      </c>
      <c r="Q3020" t="s">
        <v>5466</v>
      </c>
      <c r="R3020">
        <v>12353659</v>
      </c>
      <c r="S3020" t="s">
        <v>1261</v>
      </c>
      <c r="T3020" s="20" t="s">
        <v>21158</v>
      </c>
      <c r="U3020" s="20" t="s">
        <v>18585</v>
      </c>
      <c r="V3020" s="16">
        <v>46112</v>
      </c>
      <c r="W3020" s="25" t="s">
        <v>489</v>
      </c>
      <c r="X3020" t="s">
        <v>495</v>
      </c>
      <c r="Y3020"/>
      <c r="Z3020"/>
      <c r="AA3020" s="18">
        <v>84</v>
      </c>
      <c r="AB3020" t="s">
        <v>342</v>
      </c>
      <c r="AD3020" s="31">
        <v>45574</v>
      </c>
      <c r="AE3020" s="31">
        <v>45574</v>
      </c>
      <c r="AF3020"/>
      <c r="AG3020"/>
      <c r="AH3020"/>
      <c r="AI3020" s="16">
        <v>298.2</v>
      </c>
      <c r="AJ3020" s="18"/>
    </row>
    <row r="3021" spans="1:36" x14ac:dyDescent="0.25">
      <c r="A3021" s="1" t="s">
        <v>343</v>
      </c>
      <c r="B3021" s="6" t="s">
        <v>344</v>
      </c>
      <c r="C3021" s="1" t="s">
        <v>343</v>
      </c>
      <c r="D3021" s="6" t="s">
        <v>344</v>
      </c>
      <c r="E3021" s="1">
        <f>VLOOKUP(R3021,MATERIAL_MAPPING!A:B,2,FALSE)</f>
        <v>9854</v>
      </c>
      <c r="F3021" s="6" t="str">
        <f t="shared" si="142"/>
        <v>I1</v>
      </c>
      <c r="G3021" s="6" t="str">
        <f>VLOOKUP(X3021,STORAGE_UNIT_TYPE_MAPPING!A:B,2,FALSE)</f>
        <v>NPALLET-I1</v>
      </c>
      <c r="H3021" s="6" t="str">
        <f t="shared" si="141"/>
        <v>20240905</v>
      </c>
      <c r="I3021" s="6" t="str">
        <f t="shared" si="143"/>
        <v>20250831</v>
      </c>
      <c r="J3021" s="1" t="str">
        <f>VLOOKUP(Q3021,BIN_MAPPING!A:B,2,FALSE)</f>
        <v>25-012-6</v>
      </c>
      <c r="K3021" s="27" t="s">
        <v>5469</v>
      </c>
      <c r="L3021" s="6" t="s">
        <v>342</v>
      </c>
      <c r="M3021" s="18">
        <v>24</v>
      </c>
      <c r="N3021" s="27" t="s">
        <v>20211</v>
      </c>
      <c r="O3021" s="12" t="s">
        <v>102</v>
      </c>
      <c r="P3021" t="s">
        <v>485</v>
      </c>
      <c r="Q3021" t="s">
        <v>5468</v>
      </c>
      <c r="R3021">
        <v>12598732</v>
      </c>
      <c r="S3021" t="s">
        <v>748</v>
      </c>
      <c r="T3021" s="20" t="s">
        <v>5469</v>
      </c>
      <c r="U3021" s="20" t="s">
        <v>1241</v>
      </c>
      <c r="V3021" s="16">
        <v>45900</v>
      </c>
      <c r="W3021" s="25" t="s">
        <v>489</v>
      </c>
      <c r="X3021" t="s">
        <v>490</v>
      </c>
      <c r="Y3021"/>
      <c r="Z3021"/>
      <c r="AA3021" s="18">
        <v>24</v>
      </c>
      <c r="AB3021" t="s">
        <v>342</v>
      </c>
      <c r="AD3021" s="31">
        <v>45540</v>
      </c>
      <c r="AE3021" s="31">
        <v>45540</v>
      </c>
      <c r="AF3021"/>
      <c r="AG3021"/>
      <c r="AH3021"/>
      <c r="AI3021" s="16">
        <v>152.82</v>
      </c>
      <c r="AJ3021" s="18"/>
    </row>
    <row r="3022" spans="1:36" x14ac:dyDescent="0.25">
      <c r="A3022" s="1" t="s">
        <v>343</v>
      </c>
      <c r="B3022" s="6" t="s">
        <v>344</v>
      </c>
      <c r="C3022" s="1" t="s">
        <v>343</v>
      </c>
      <c r="D3022" s="6" t="s">
        <v>344</v>
      </c>
      <c r="E3022" s="1">
        <f>VLOOKUP(R3022,MATERIAL_MAPPING!A:B,2,FALSE)</f>
        <v>10249</v>
      </c>
      <c r="F3022" s="6" t="str">
        <f t="shared" si="142"/>
        <v>I1</v>
      </c>
      <c r="G3022" s="6" t="str">
        <f>VLOOKUP(X3022,STORAGE_UNIT_TYPE_MAPPING!A:B,2,FALSE)</f>
        <v>NPALLET-I1</v>
      </c>
      <c r="H3022" s="6" t="str">
        <f t="shared" si="141"/>
        <v>20240925</v>
      </c>
      <c r="I3022" s="6" t="str">
        <f t="shared" si="143"/>
        <v>20250930</v>
      </c>
      <c r="J3022" s="1" t="str">
        <f>VLOOKUP(Q3022,BIN_MAPPING!A:B,2,FALSE)</f>
        <v>25-012-7</v>
      </c>
      <c r="K3022" s="27" t="s">
        <v>19168</v>
      </c>
      <c r="L3022" s="6" t="s">
        <v>342</v>
      </c>
      <c r="M3022" s="18">
        <v>115</v>
      </c>
      <c r="N3022" s="27" t="s">
        <v>20211</v>
      </c>
      <c r="O3022" s="12" t="s">
        <v>102</v>
      </c>
      <c r="P3022" t="s">
        <v>485</v>
      </c>
      <c r="Q3022" t="s">
        <v>5470</v>
      </c>
      <c r="R3022">
        <v>12332733</v>
      </c>
      <c r="S3022" t="s">
        <v>2060</v>
      </c>
      <c r="T3022" s="20" t="s">
        <v>19168</v>
      </c>
      <c r="U3022" s="20" t="s">
        <v>18762</v>
      </c>
      <c r="V3022" s="16">
        <v>45930</v>
      </c>
      <c r="W3022" s="25" t="s">
        <v>489</v>
      </c>
      <c r="X3022" t="s">
        <v>495</v>
      </c>
      <c r="Y3022"/>
      <c r="Z3022"/>
      <c r="AA3022" s="18">
        <v>115</v>
      </c>
      <c r="AB3022" t="s">
        <v>342</v>
      </c>
      <c r="AD3022" s="31">
        <v>45560</v>
      </c>
      <c r="AE3022" s="31">
        <v>45560</v>
      </c>
      <c r="AF3022"/>
      <c r="AG3022"/>
      <c r="AH3022"/>
      <c r="AI3022" s="16">
        <v>70.38</v>
      </c>
      <c r="AJ3022" s="18"/>
    </row>
    <row r="3023" spans="1:36" x14ac:dyDescent="0.25">
      <c r="A3023" s="1" t="s">
        <v>343</v>
      </c>
      <c r="B3023" s="6" t="s">
        <v>344</v>
      </c>
      <c r="C3023" s="1" t="s">
        <v>343</v>
      </c>
      <c r="D3023" s="6" t="s">
        <v>344</v>
      </c>
      <c r="E3023" s="1">
        <f>VLOOKUP(R3023,MATERIAL_MAPPING!A:B,2,FALSE)</f>
        <v>8190</v>
      </c>
      <c r="F3023" s="6" t="str">
        <f t="shared" si="142"/>
        <v>I1</v>
      </c>
      <c r="G3023" s="6" t="str">
        <f>VLOOKUP(X3023,STORAGE_UNIT_TYPE_MAPPING!A:B,2,FALSE)</f>
        <v>NPALLET-I1</v>
      </c>
      <c r="H3023" s="6" t="str">
        <f t="shared" si="141"/>
        <v>20240412</v>
      </c>
      <c r="I3023" s="6" t="str">
        <f t="shared" si="143"/>
        <v>20250325</v>
      </c>
      <c r="J3023" s="1" t="str">
        <f>VLOOKUP(Q3023,BIN_MAPPING!A:B,2,FALSE)</f>
        <v>25-013-1</v>
      </c>
      <c r="K3023" s="27" t="s">
        <v>9785</v>
      </c>
      <c r="L3023" s="6" t="s">
        <v>342</v>
      </c>
      <c r="M3023" s="18">
        <v>60</v>
      </c>
      <c r="N3023" s="27" t="s">
        <v>20211</v>
      </c>
      <c r="O3023" s="12" t="s">
        <v>102</v>
      </c>
      <c r="P3023" t="s">
        <v>9197</v>
      </c>
      <c r="Q3023" t="s">
        <v>9783</v>
      </c>
      <c r="R3023">
        <v>12400226</v>
      </c>
      <c r="S3023" t="s">
        <v>9784</v>
      </c>
      <c r="T3023" s="20" t="s">
        <v>9785</v>
      </c>
      <c r="U3023" s="20" t="s">
        <v>9786</v>
      </c>
      <c r="V3023" s="16">
        <v>45741</v>
      </c>
      <c r="W3023" s="25" t="s">
        <v>489</v>
      </c>
      <c r="X3023" t="s">
        <v>490</v>
      </c>
      <c r="Y3023"/>
      <c r="Z3023"/>
      <c r="AA3023" s="18">
        <v>60</v>
      </c>
      <c r="AB3023" t="s">
        <v>342</v>
      </c>
      <c r="AD3023" s="31">
        <v>45394</v>
      </c>
      <c r="AE3023" s="31">
        <v>45394</v>
      </c>
      <c r="AF3023"/>
      <c r="AG3023"/>
      <c r="AH3023"/>
      <c r="AI3023" s="16">
        <v>86.4</v>
      </c>
      <c r="AJ3023" s="18"/>
    </row>
    <row r="3024" spans="1:36" x14ac:dyDescent="0.25">
      <c r="A3024" s="1" t="s">
        <v>343</v>
      </c>
      <c r="B3024" s="6" t="s">
        <v>344</v>
      </c>
      <c r="C3024" s="1" t="s">
        <v>343</v>
      </c>
      <c r="D3024" s="6" t="s">
        <v>344</v>
      </c>
      <c r="E3024" s="1">
        <f>VLOOKUP(R3024,MATERIAL_MAPPING!A:B,2,FALSE)</f>
        <v>10245</v>
      </c>
      <c r="F3024" s="6" t="str">
        <f t="shared" si="142"/>
        <v>I1</v>
      </c>
      <c r="G3024" s="6" t="str">
        <f>VLOOKUP(X3024,STORAGE_UNIT_TYPE_MAPPING!A:B,2,FALSE)</f>
        <v>NPALLET-I1</v>
      </c>
      <c r="H3024" s="6" t="str">
        <f t="shared" si="141"/>
        <v>20240925</v>
      </c>
      <c r="I3024" s="6" t="str">
        <f t="shared" si="143"/>
        <v>20250930</v>
      </c>
      <c r="J3024" s="1" t="str">
        <f>VLOOKUP(Q3024,BIN_MAPPING!A:B,2,FALSE)</f>
        <v>25-013-2</v>
      </c>
      <c r="K3024" s="27" t="s">
        <v>19169</v>
      </c>
      <c r="L3024" s="6" t="s">
        <v>342</v>
      </c>
      <c r="M3024" s="18">
        <v>120</v>
      </c>
      <c r="N3024" s="27" t="s">
        <v>20211</v>
      </c>
      <c r="O3024" s="12" t="s">
        <v>102</v>
      </c>
      <c r="P3024" t="s">
        <v>485</v>
      </c>
      <c r="Q3024" t="s">
        <v>5471</v>
      </c>
      <c r="R3024">
        <v>12332720</v>
      </c>
      <c r="S3024" t="s">
        <v>1469</v>
      </c>
      <c r="T3024" s="20" t="s">
        <v>19169</v>
      </c>
      <c r="U3024" s="20" t="s">
        <v>18773</v>
      </c>
      <c r="V3024" s="16">
        <v>45930</v>
      </c>
      <c r="W3024" s="25" t="s">
        <v>489</v>
      </c>
      <c r="X3024" t="s">
        <v>495</v>
      </c>
      <c r="Y3024"/>
      <c r="Z3024"/>
      <c r="AA3024" s="18">
        <v>120</v>
      </c>
      <c r="AB3024" t="s">
        <v>342</v>
      </c>
      <c r="AD3024" s="31">
        <v>45560</v>
      </c>
      <c r="AE3024" s="31">
        <v>45560</v>
      </c>
      <c r="AF3024"/>
      <c r="AG3024"/>
      <c r="AH3024"/>
      <c r="AI3024" s="16">
        <v>93.6</v>
      </c>
      <c r="AJ3024" s="18"/>
    </row>
    <row r="3025" spans="1:36" x14ac:dyDescent="0.25">
      <c r="A3025" s="1" t="s">
        <v>343</v>
      </c>
      <c r="B3025" s="6" t="s">
        <v>344</v>
      </c>
      <c r="C3025" s="1" t="s">
        <v>343</v>
      </c>
      <c r="D3025" s="6" t="s">
        <v>344</v>
      </c>
      <c r="E3025" s="1">
        <f>VLOOKUP(R3025,MATERIAL_MAPPING!A:B,2,FALSE)</f>
        <v>10833</v>
      </c>
      <c r="F3025" s="6" t="str">
        <f t="shared" si="142"/>
        <v>I1</v>
      </c>
      <c r="G3025" s="6" t="str">
        <f>VLOOKUP(X3025,STORAGE_UNIT_TYPE_MAPPING!A:B,2,FALSE)</f>
        <v>NPALLET-I1</v>
      </c>
      <c r="H3025" s="6" t="str">
        <f t="shared" si="141"/>
        <v>20240916</v>
      </c>
      <c r="I3025" s="6" t="str">
        <f t="shared" si="143"/>
        <v>20251130</v>
      </c>
      <c r="J3025" s="1" t="str">
        <f>VLOOKUP(Q3025,BIN_MAPPING!A:B,2,FALSE)</f>
        <v>25-013-3</v>
      </c>
      <c r="K3025" s="27" t="s">
        <v>5473</v>
      </c>
      <c r="L3025" s="6" t="s">
        <v>342</v>
      </c>
      <c r="M3025" s="18">
        <v>115</v>
      </c>
      <c r="N3025" s="27" t="s">
        <v>20211</v>
      </c>
      <c r="O3025" s="12" t="s">
        <v>102</v>
      </c>
      <c r="P3025" t="s">
        <v>485</v>
      </c>
      <c r="Q3025" t="s">
        <v>5472</v>
      </c>
      <c r="R3025">
        <v>12596479</v>
      </c>
      <c r="S3025" t="s">
        <v>516</v>
      </c>
      <c r="T3025" s="20" t="s">
        <v>5473</v>
      </c>
      <c r="U3025" s="20" t="s">
        <v>1285</v>
      </c>
      <c r="V3025" s="16">
        <v>45991</v>
      </c>
      <c r="W3025" s="25" t="s">
        <v>489</v>
      </c>
      <c r="X3025" t="s">
        <v>495</v>
      </c>
      <c r="Y3025"/>
      <c r="Z3025"/>
      <c r="AA3025" s="18">
        <v>115</v>
      </c>
      <c r="AB3025" t="s">
        <v>342</v>
      </c>
      <c r="AD3025" s="31">
        <v>45551</v>
      </c>
      <c r="AE3025" s="31">
        <v>45551</v>
      </c>
      <c r="AF3025"/>
      <c r="AG3025"/>
      <c r="AH3025"/>
      <c r="AI3025" s="16">
        <v>70.38</v>
      </c>
      <c r="AJ3025" s="18"/>
    </row>
    <row r="3026" spans="1:36" x14ac:dyDescent="0.25">
      <c r="A3026" s="1" t="s">
        <v>343</v>
      </c>
      <c r="B3026" s="6" t="s">
        <v>344</v>
      </c>
      <c r="C3026" s="1" t="s">
        <v>343</v>
      </c>
      <c r="D3026" s="6" t="s">
        <v>344</v>
      </c>
      <c r="E3026" s="1">
        <f>VLOOKUP(R3026,MATERIAL_MAPPING!A:B,2,FALSE)</f>
        <v>9347</v>
      </c>
      <c r="F3026" s="6" t="str">
        <f t="shared" si="142"/>
        <v>I1</v>
      </c>
      <c r="G3026" s="6" t="str">
        <f>VLOOKUP(X3026,STORAGE_UNIT_TYPE_MAPPING!A:B,2,FALSE)</f>
        <v>NPALLET-I1</v>
      </c>
      <c r="H3026" s="6" t="str">
        <f t="shared" si="141"/>
        <v>20240927</v>
      </c>
      <c r="I3026" s="6" t="str">
        <f t="shared" si="143"/>
        <v>20250831</v>
      </c>
      <c r="J3026" s="1" t="str">
        <f>VLOOKUP(Q3026,BIN_MAPPING!A:B,2,FALSE)</f>
        <v>25-013-4</v>
      </c>
      <c r="K3026" s="27" t="s">
        <v>19170</v>
      </c>
      <c r="L3026" s="6" t="s">
        <v>342</v>
      </c>
      <c r="M3026" s="18">
        <v>20</v>
      </c>
      <c r="N3026" s="27" t="s">
        <v>20211</v>
      </c>
      <c r="O3026" s="12" t="s">
        <v>102</v>
      </c>
      <c r="P3026" t="s">
        <v>485</v>
      </c>
      <c r="Q3026" t="s">
        <v>5474</v>
      </c>
      <c r="R3026">
        <v>12559865</v>
      </c>
      <c r="S3026" t="s">
        <v>7821</v>
      </c>
      <c r="T3026" s="20" t="s">
        <v>19170</v>
      </c>
      <c r="U3026" s="20" t="s">
        <v>750</v>
      </c>
      <c r="V3026" s="16">
        <v>45900</v>
      </c>
      <c r="W3026" s="25" t="s">
        <v>489</v>
      </c>
      <c r="X3026" t="s">
        <v>490</v>
      </c>
      <c r="Y3026"/>
      <c r="Z3026"/>
      <c r="AA3026" s="18">
        <v>20</v>
      </c>
      <c r="AB3026" t="s">
        <v>342</v>
      </c>
      <c r="AD3026" s="31">
        <v>45562</v>
      </c>
      <c r="AE3026" s="31">
        <v>45562</v>
      </c>
      <c r="AF3026"/>
      <c r="AG3026"/>
      <c r="AH3026"/>
      <c r="AI3026" s="16">
        <v>147.94800000000001</v>
      </c>
      <c r="AJ3026" s="18"/>
    </row>
    <row r="3027" spans="1:36" x14ac:dyDescent="0.25">
      <c r="A3027" s="1" t="s">
        <v>343</v>
      </c>
      <c r="B3027" s="6" t="s">
        <v>344</v>
      </c>
      <c r="C3027" s="1" t="s">
        <v>343</v>
      </c>
      <c r="D3027" s="6" t="s">
        <v>344</v>
      </c>
      <c r="E3027" s="1">
        <f>VLOOKUP(R3027,MATERIAL_MAPPING!A:B,2,FALSE)</f>
        <v>10671</v>
      </c>
      <c r="F3027" s="6" t="str">
        <f t="shared" si="142"/>
        <v>I1</v>
      </c>
      <c r="G3027" s="6" t="str">
        <f>VLOOKUP(X3027,STORAGE_UNIT_TYPE_MAPPING!A:B,2,FALSE)</f>
        <v>NPALLET-I1</v>
      </c>
      <c r="H3027" s="6" t="str">
        <f t="shared" si="141"/>
        <v>20241003</v>
      </c>
      <c r="I3027" s="6" t="str">
        <f t="shared" si="143"/>
        <v>20260228</v>
      </c>
      <c r="J3027" s="1" t="str">
        <f>VLOOKUP(Q3027,BIN_MAPPING!A:B,2,FALSE)</f>
        <v>25-013-5</v>
      </c>
      <c r="K3027" s="27" t="s">
        <v>19171</v>
      </c>
      <c r="L3027" s="6" t="s">
        <v>342</v>
      </c>
      <c r="M3027" s="18">
        <v>28</v>
      </c>
      <c r="N3027" s="27" t="s">
        <v>20211</v>
      </c>
      <c r="O3027" s="12" t="s">
        <v>102</v>
      </c>
      <c r="P3027" t="s">
        <v>485</v>
      </c>
      <c r="Q3027" t="s">
        <v>5475</v>
      </c>
      <c r="R3027">
        <v>12531966</v>
      </c>
      <c r="S3027" t="s">
        <v>4931</v>
      </c>
      <c r="T3027" s="20" t="s">
        <v>19171</v>
      </c>
      <c r="U3027" s="20" t="s">
        <v>4933</v>
      </c>
      <c r="V3027" s="16">
        <v>46081</v>
      </c>
      <c r="W3027" s="25" t="s">
        <v>489</v>
      </c>
      <c r="X3027" t="s">
        <v>495</v>
      </c>
      <c r="Y3027"/>
      <c r="Z3027"/>
      <c r="AA3027" s="18">
        <v>28</v>
      </c>
      <c r="AB3027" t="s">
        <v>491</v>
      </c>
      <c r="AD3027" s="31">
        <v>45568</v>
      </c>
      <c r="AE3027" s="31">
        <v>45568</v>
      </c>
      <c r="AF3027"/>
      <c r="AG3027"/>
      <c r="AH3027"/>
      <c r="AI3027" s="16">
        <v>400.4</v>
      </c>
      <c r="AJ3027" s="18"/>
    </row>
    <row r="3028" spans="1:36" x14ac:dyDescent="0.25">
      <c r="A3028" s="1" t="s">
        <v>343</v>
      </c>
      <c r="B3028" s="6" t="s">
        <v>344</v>
      </c>
      <c r="C3028" s="1" t="s">
        <v>343</v>
      </c>
      <c r="D3028" s="6" t="s">
        <v>344</v>
      </c>
      <c r="E3028" s="1">
        <f>VLOOKUP(R3028,MATERIAL_MAPPING!A:B,2,FALSE)</f>
        <v>10641</v>
      </c>
      <c r="F3028" s="6" t="str">
        <f t="shared" si="142"/>
        <v>I1</v>
      </c>
      <c r="G3028" s="6" t="str">
        <f>VLOOKUP(X3028,STORAGE_UNIT_TYPE_MAPPING!A:B,2,FALSE)</f>
        <v>NPALLET-I1</v>
      </c>
      <c r="H3028" s="6" t="str">
        <f t="shared" si="141"/>
        <v>20240911</v>
      </c>
      <c r="I3028" s="6" t="str">
        <f t="shared" si="143"/>
        <v>20260228</v>
      </c>
      <c r="J3028" s="1" t="str">
        <f>VLOOKUP(Q3028,BIN_MAPPING!A:B,2,FALSE)</f>
        <v>25-013-6</v>
      </c>
      <c r="K3028" s="27" t="s">
        <v>5477</v>
      </c>
      <c r="L3028" s="6" t="s">
        <v>342</v>
      </c>
      <c r="M3028" s="18">
        <v>160</v>
      </c>
      <c r="N3028" s="27" t="s">
        <v>20211</v>
      </c>
      <c r="O3028" s="12" t="s">
        <v>102</v>
      </c>
      <c r="P3028" t="s">
        <v>485</v>
      </c>
      <c r="Q3028" t="s">
        <v>5476</v>
      </c>
      <c r="R3028">
        <v>12518572</v>
      </c>
      <c r="S3028" t="s">
        <v>712</v>
      </c>
      <c r="T3028" s="20" t="s">
        <v>5477</v>
      </c>
      <c r="U3028" s="20" t="s">
        <v>1382</v>
      </c>
      <c r="V3028" s="16">
        <v>46081</v>
      </c>
      <c r="W3028" s="25" t="s">
        <v>489</v>
      </c>
      <c r="X3028" t="s">
        <v>495</v>
      </c>
      <c r="Y3028"/>
      <c r="Z3028"/>
      <c r="AA3028" s="18">
        <v>160</v>
      </c>
      <c r="AB3028" t="s">
        <v>342</v>
      </c>
      <c r="AD3028" s="31">
        <v>45546</v>
      </c>
      <c r="AE3028" s="31">
        <v>45546</v>
      </c>
      <c r="AF3028"/>
      <c r="AG3028"/>
      <c r="AH3028"/>
      <c r="AI3028" s="16">
        <v>419.84</v>
      </c>
      <c r="AJ3028" s="18"/>
    </row>
    <row r="3029" spans="1:36" x14ac:dyDescent="0.25">
      <c r="A3029" s="1" t="s">
        <v>343</v>
      </c>
      <c r="B3029" s="6" t="s">
        <v>344</v>
      </c>
      <c r="C3029" s="1" t="s">
        <v>343</v>
      </c>
      <c r="D3029" s="6" t="s">
        <v>344</v>
      </c>
      <c r="E3029" s="1">
        <f>VLOOKUP(R3029,MATERIAL_MAPPING!A:B,2,FALSE)</f>
        <v>8581</v>
      </c>
      <c r="F3029" s="6" t="str">
        <f t="shared" si="142"/>
        <v>I1</v>
      </c>
      <c r="G3029" s="6" t="str">
        <f>VLOOKUP(X3029,STORAGE_UNIT_TYPE_MAPPING!A:B,2,FALSE)</f>
        <v>NPALLET-I1</v>
      </c>
      <c r="H3029" s="6" t="str">
        <f t="shared" si="141"/>
        <v>20241001</v>
      </c>
      <c r="I3029" s="6" t="str">
        <f t="shared" si="143"/>
        <v>20260228</v>
      </c>
      <c r="J3029" s="1" t="str">
        <f>VLOOKUP(Q3029,BIN_MAPPING!A:B,2,FALSE)</f>
        <v>25-013-7</v>
      </c>
      <c r="K3029" s="27" t="s">
        <v>19172</v>
      </c>
      <c r="L3029" s="6" t="s">
        <v>342</v>
      </c>
      <c r="M3029" s="18">
        <v>300</v>
      </c>
      <c r="N3029" s="27" t="s">
        <v>20211</v>
      </c>
      <c r="O3029" s="12" t="s">
        <v>102</v>
      </c>
      <c r="P3029" t="s">
        <v>485</v>
      </c>
      <c r="Q3029" t="s">
        <v>5478</v>
      </c>
      <c r="R3029">
        <v>12522123</v>
      </c>
      <c r="S3029" t="s">
        <v>497</v>
      </c>
      <c r="T3029" s="20" t="s">
        <v>19172</v>
      </c>
      <c r="U3029" s="20" t="s">
        <v>2220</v>
      </c>
      <c r="V3029" s="16">
        <v>46081</v>
      </c>
      <c r="W3029" s="25" t="s">
        <v>489</v>
      </c>
      <c r="X3029" t="s">
        <v>490</v>
      </c>
      <c r="Y3029"/>
      <c r="Z3029"/>
      <c r="AA3029" s="18">
        <v>300</v>
      </c>
      <c r="AB3029" t="s">
        <v>342</v>
      </c>
      <c r="AD3029" s="31">
        <v>45566</v>
      </c>
      <c r="AE3029" s="31">
        <v>45566</v>
      </c>
      <c r="AF3029"/>
      <c r="AG3029"/>
      <c r="AH3029"/>
      <c r="AI3029" s="16">
        <v>257.39999999999998</v>
      </c>
      <c r="AJ3029" s="18"/>
    </row>
    <row r="3030" spans="1:36" x14ac:dyDescent="0.25">
      <c r="A3030" s="1" t="s">
        <v>343</v>
      </c>
      <c r="B3030" s="6" t="s">
        <v>344</v>
      </c>
      <c r="C3030" s="1" t="s">
        <v>343</v>
      </c>
      <c r="D3030" s="6" t="s">
        <v>344</v>
      </c>
      <c r="E3030" s="1">
        <f>VLOOKUP(R3030,MATERIAL_MAPPING!A:B,2,FALSE)</f>
        <v>10435</v>
      </c>
      <c r="F3030" s="6" t="str">
        <f t="shared" si="142"/>
        <v>I1</v>
      </c>
      <c r="G3030" s="6" t="str">
        <f>VLOOKUP(X3030,STORAGE_UNIT_TYPE_MAPPING!A:B,2,FALSE)</f>
        <v>NPALLET-I1</v>
      </c>
      <c r="H3030" s="6" t="str">
        <f t="shared" si="141"/>
        <v>20240918</v>
      </c>
      <c r="I3030" s="6" t="str">
        <f t="shared" si="143"/>
        <v>20260228</v>
      </c>
      <c r="J3030" s="1" t="str">
        <f>VLOOKUP(Q3030,BIN_MAPPING!A:B,2,FALSE)</f>
        <v>25-013-8</v>
      </c>
      <c r="K3030" s="27" t="s">
        <v>5480</v>
      </c>
      <c r="L3030" s="6" t="s">
        <v>342</v>
      </c>
      <c r="M3030" s="18">
        <v>182</v>
      </c>
      <c r="N3030" s="27" t="s">
        <v>20211</v>
      </c>
      <c r="O3030" s="12" t="s">
        <v>102</v>
      </c>
      <c r="P3030" t="s">
        <v>485</v>
      </c>
      <c r="Q3030" t="s">
        <v>5479</v>
      </c>
      <c r="R3030">
        <v>12455697</v>
      </c>
      <c r="S3030" t="s">
        <v>521</v>
      </c>
      <c r="T3030" s="20" t="s">
        <v>5480</v>
      </c>
      <c r="U3030" s="20" t="s">
        <v>522</v>
      </c>
      <c r="V3030" s="16">
        <v>46081</v>
      </c>
      <c r="W3030" s="25" t="s">
        <v>489</v>
      </c>
      <c r="X3030" t="s">
        <v>495</v>
      </c>
      <c r="Y3030"/>
      <c r="Z3030"/>
      <c r="AA3030" s="18">
        <v>182</v>
      </c>
      <c r="AB3030" t="s">
        <v>342</v>
      </c>
      <c r="AD3030" s="31">
        <v>45553</v>
      </c>
      <c r="AE3030" s="31">
        <v>45553</v>
      </c>
      <c r="AF3030"/>
      <c r="AG3030"/>
      <c r="AH3030"/>
      <c r="AI3030" s="16">
        <v>300.3</v>
      </c>
      <c r="AJ3030" s="18"/>
    </row>
    <row r="3031" spans="1:36" x14ac:dyDescent="0.25">
      <c r="A3031" s="1" t="s">
        <v>343</v>
      </c>
      <c r="B3031" s="6" t="s">
        <v>344</v>
      </c>
      <c r="C3031" s="1" t="s">
        <v>343</v>
      </c>
      <c r="D3031" s="6" t="s">
        <v>344</v>
      </c>
      <c r="E3031" s="1">
        <f>VLOOKUP(R3031,MATERIAL_MAPPING!A:B,2,FALSE)</f>
        <v>8613</v>
      </c>
      <c r="F3031" s="6" t="str">
        <f t="shared" si="142"/>
        <v>I1</v>
      </c>
      <c r="G3031" s="6" t="str">
        <f>VLOOKUP(X3031,STORAGE_UNIT_TYPE_MAPPING!A:B,2,FALSE)</f>
        <v>NPALLET-I1</v>
      </c>
      <c r="H3031" s="6" t="str">
        <f t="shared" si="141"/>
        <v>20240610</v>
      </c>
      <c r="I3031" s="6" t="str">
        <f t="shared" si="143"/>
        <v>20250430</v>
      </c>
      <c r="J3031" s="1" t="str">
        <f>VLOOKUP(Q3031,BIN_MAPPING!A:B,2,FALSE)</f>
        <v>25-014-1</v>
      </c>
      <c r="K3031" s="27" t="s">
        <v>21159</v>
      </c>
      <c r="L3031" s="6" t="s">
        <v>342</v>
      </c>
      <c r="M3031" s="18">
        <v>72</v>
      </c>
      <c r="N3031" s="27" t="s">
        <v>20211</v>
      </c>
      <c r="O3031" s="12" t="s">
        <v>102</v>
      </c>
      <c r="P3031" t="s">
        <v>9197</v>
      </c>
      <c r="Q3031" t="s">
        <v>9787</v>
      </c>
      <c r="R3031">
        <v>12525971</v>
      </c>
      <c r="S3031" t="s">
        <v>653</v>
      </c>
      <c r="T3031" s="20" t="s">
        <v>21159</v>
      </c>
      <c r="U3031" s="20" t="s">
        <v>9788</v>
      </c>
      <c r="V3031" s="16">
        <v>45777</v>
      </c>
      <c r="W3031" s="25" t="s">
        <v>489</v>
      </c>
      <c r="X3031" t="s">
        <v>490</v>
      </c>
      <c r="Y3031"/>
      <c r="Z3031"/>
      <c r="AA3031" s="18">
        <v>72</v>
      </c>
      <c r="AB3031" t="s">
        <v>342</v>
      </c>
      <c r="AD3031" s="31">
        <v>45453</v>
      </c>
      <c r="AE3031" s="31">
        <v>45453</v>
      </c>
      <c r="AF3031"/>
      <c r="AG3031"/>
      <c r="AH3031"/>
      <c r="AI3031" s="16">
        <v>39.146999999999998</v>
      </c>
      <c r="AJ3031" s="18"/>
    </row>
    <row r="3032" spans="1:36" x14ac:dyDescent="0.25">
      <c r="A3032" s="1" t="s">
        <v>343</v>
      </c>
      <c r="B3032" s="6" t="s">
        <v>344</v>
      </c>
      <c r="C3032" s="1" t="s">
        <v>343</v>
      </c>
      <c r="D3032" s="6" t="s">
        <v>344</v>
      </c>
      <c r="E3032" s="1">
        <f>VLOOKUP(R3032,MATERIAL_MAPPING!A:B,2,FALSE)</f>
        <v>8010</v>
      </c>
      <c r="F3032" s="6" t="str">
        <f t="shared" si="142"/>
        <v>I1</v>
      </c>
      <c r="G3032" s="6" t="str">
        <f>VLOOKUP(X3032,STORAGE_UNIT_TYPE_MAPPING!A:B,2,FALSE)</f>
        <v>NPALLET-I1</v>
      </c>
      <c r="H3032" s="6" t="str">
        <f t="shared" si="141"/>
        <v>20240930</v>
      </c>
      <c r="I3032" s="6" t="str">
        <f t="shared" si="143"/>
        <v>20250531</v>
      </c>
      <c r="J3032" s="1" t="str">
        <f>VLOOKUP(Q3032,BIN_MAPPING!A:B,2,FALSE)</f>
        <v>25-014-2</v>
      </c>
      <c r="K3032" s="27" t="s">
        <v>19173</v>
      </c>
      <c r="L3032" s="6" t="s">
        <v>342</v>
      </c>
      <c r="M3032" s="18">
        <v>98</v>
      </c>
      <c r="N3032" s="27" t="s">
        <v>20211</v>
      </c>
      <c r="O3032" s="12" t="s">
        <v>102</v>
      </c>
      <c r="P3032" t="s">
        <v>485</v>
      </c>
      <c r="Q3032" t="s">
        <v>5481</v>
      </c>
      <c r="R3032">
        <v>12275880</v>
      </c>
      <c r="S3032" t="s">
        <v>1760</v>
      </c>
      <c r="T3032" s="20" t="s">
        <v>19173</v>
      </c>
      <c r="U3032" s="20" t="s">
        <v>18281</v>
      </c>
      <c r="V3032" s="16">
        <v>45808</v>
      </c>
      <c r="W3032" s="25" t="s">
        <v>489</v>
      </c>
      <c r="X3032" t="s">
        <v>490</v>
      </c>
      <c r="Y3032"/>
      <c r="Z3032"/>
      <c r="AA3032" s="18">
        <v>98</v>
      </c>
      <c r="AB3032" t="s">
        <v>342</v>
      </c>
      <c r="AD3032" s="31">
        <v>45565</v>
      </c>
      <c r="AE3032" s="31">
        <v>45565</v>
      </c>
      <c r="AF3032"/>
      <c r="AG3032"/>
      <c r="AH3032"/>
      <c r="AI3032" s="16">
        <v>203.84</v>
      </c>
      <c r="AJ3032" s="18"/>
    </row>
    <row r="3033" spans="1:36" x14ac:dyDescent="0.25">
      <c r="A3033" s="1" t="s">
        <v>343</v>
      </c>
      <c r="B3033" s="6" t="s">
        <v>344</v>
      </c>
      <c r="C3033" s="1" t="s">
        <v>343</v>
      </c>
      <c r="D3033" s="6" t="s">
        <v>344</v>
      </c>
      <c r="E3033" s="1">
        <f>VLOOKUP(R3033,MATERIAL_MAPPING!A:B,2,FALSE)</f>
        <v>10249</v>
      </c>
      <c r="F3033" s="6" t="str">
        <f t="shared" si="142"/>
        <v>I1</v>
      </c>
      <c r="G3033" s="6" t="str">
        <f>VLOOKUP(X3033,STORAGE_UNIT_TYPE_MAPPING!A:B,2,FALSE)</f>
        <v>NPALLET-I1</v>
      </c>
      <c r="H3033" s="6" t="str">
        <f t="shared" si="141"/>
        <v>20240925</v>
      </c>
      <c r="I3033" s="6" t="str">
        <f t="shared" si="143"/>
        <v>20250930</v>
      </c>
      <c r="J3033" s="1" t="str">
        <f>VLOOKUP(Q3033,BIN_MAPPING!A:B,2,FALSE)</f>
        <v>25-014-3</v>
      </c>
      <c r="K3033" s="27" t="s">
        <v>19174</v>
      </c>
      <c r="L3033" s="6" t="s">
        <v>342</v>
      </c>
      <c r="M3033" s="18">
        <v>115</v>
      </c>
      <c r="N3033" s="27" t="s">
        <v>20211</v>
      </c>
      <c r="O3033" s="12" t="s">
        <v>102</v>
      </c>
      <c r="P3033" t="s">
        <v>485</v>
      </c>
      <c r="Q3033" t="s">
        <v>5482</v>
      </c>
      <c r="R3033">
        <v>12332733</v>
      </c>
      <c r="S3033" t="s">
        <v>2060</v>
      </c>
      <c r="T3033" s="20" t="s">
        <v>19174</v>
      </c>
      <c r="U3033" s="20" t="s">
        <v>18762</v>
      </c>
      <c r="V3033" s="16">
        <v>45930</v>
      </c>
      <c r="W3033" s="25" t="s">
        <v>489</v>
      </c>
      <c r="X3033" t="s">
        <v>495</v>
      </c>
      <c r="Y3033"/>
      <c r="Z3033"/>
      <c r="AA3033" s="18">
        <v>115</v>
      </c>
      <c r="AB3033" t="s">
        <v>342</v>
      </c>
      <c r="AD3033" s="31">
        <v>45560</v>
      </c>
      <c r="AE3033" s="31">
        <v>45560</v>
      </c>
      <c r="AF3033"/>
      <c r="AG3033"/>
      <c r="AH3033"/>
      <c r="AI3033" s="16">
        <v>70.38</v>
      </c>
      <c r="AJ3033" s="18"/>
    </row>
    <row r="3034" spans="1:36" x14ac:dyDescent="0.25">
      <c r="A3034" s="1" t="s">
        <v>343</v>
      </c>
      <c r="B3034" s="6" t="s">
        <v>344</v>
      </c>
      <c r="C3034" s="1" t="s">
        <v>343</v>
      </c>
      <c r="D3034" s="6" t="s">
        <v>344</v>
      </c>
      <c r="E3034" s="1">
        <f>VLOOKUP(R3034,MATERIAL_MAPPING!A:B,2,FALSE)</f>
        <v>10468</v>
      </c>
      <c r="F3034" s="6" t="str">
        <f t="shared" si="142"/>
        <v>I1</v>
      </c>
      <c r="G3034" s="6" t="str">
        <f>VLOOKUP(X3034,STORAGE_UNIT_TYPE_MAPPING!A:B,2,FALSE)</f>
        <v>NPALLET-I1</v>
      </c>
      <c r="H3034" s="6" t="str">
        <f t="shared" si="141"/>
        <v>20241002</v>
      </c>
      <c r="I3034" s="6" t="str">
        <f t="shared" si="143"/>
        <v>20260331</v>
      </c>
      <c r="J3034" s="1" t="str">
        <f>VLOOKUP(Q3034,BIN_MAPPING!A:B,2,FALSE)</f>
        <v>25-014-4</v>
      </c>
      <c r="K3034" s="27" t="s">
        <v>19175</v>
      </c>
      <c r="L3034" s="6" t="s">
        <v>342</v>
      </c>
      <c r="M3034" s="18">
        <v>165</v>
      </c>
      <c r="N3034" s="27" t="s">
        <v>20211</v>
      </c>
      <c r="O3034" s="12" t="s">
        <v>102</v>
      </c>
      <c r="P3034" t="s">
        <v>485</v>
      </c>
      <c r="Q3034" t="s">
        <v>5483</v>
      </c>
      <c r="R3034">
        <v>12464640</v>
      </c>
      <c r="S3034" t="s">
        <v>823</v>
      </c>
      <c r="T3034" s="20" t="s">
        <v>19175</v>
      </c>
      <c r="U3034" s="20" t="s">
        <v>18209</v>
      </c>
      <c r="V3034" s="16">
        <v>46112</v>
      </c>
      <c r="W3034" s="25" t="s">
        <v>489</v>
      </c>
      <c r="X3034" t="s">
        <v>495</v>
      </c>
      <c r="Y3034"/>
      <c r="Z3034"/>
      <c r="AA3034" s="18">
        <v>165</v>
      </c>
      <c r="AB3034" t="s">
        <v>342</v>
      </c>
      <c r="AD3034" s="31">
        <v>45567</v>
      </c>
      <c r="AE3034" s="31">
        <v>45567</v>
      </c>
      <c r="AF3034"/>
      <c r="AG3034"/>
      <c r="AH3034"/>
      <c r="AI3034" s="16">
        <v>346.5</v>
      </c>
      <c r="AJ3034" s="18"/>
    </row>
    <row r="3035" spans="1:36" x14ac:dyDescent="0.25">
      <c r="A3035" s="1" t="s">
        <v>343</v>
      </c>
      <c r="B3035" s="6" t="s">
        <v>344</v>
      </c>
      <c r="C3035" s="1" t="s">
        <v>343</v>
      </c>
      <c r="D3035" s="6" t="s">
        <v>344</v>
      </c>
      <c r="E3035" s="1">
        <f>VLOOKUP(R3035,MATERIAL_MAPPING!A:B,2,FALSE)</f>
        <v>10249</v>
      </c>
      <c r="F3035" s="6" t="str">
        <f t="shared" si="142"/>
        <v>I1</v>
      </c>
      <c r="G3035" s="6" t="str">
        <f>VLOOKUP(X3035,STORAGE_UNIT_TYPE_MAPPING!A:B,2,FALSE)</f>
        <v>NPALLET-I1</v>
      </c>
      <c r="H3035" s="6" t="str">
        <f t="shared" si="141"/>
        <v>20240925</v>
      </c>
      <c r="I3035" s="6" t="str">
        <f t="shared" si="143"/>
        <v>20250930</v>
      </c>
      <c r="J3035" s="1" t="str">
        <f>VLOOKUP(Q3035,BIN_MAPPING!A:B,2,FALSE)</f>
        <v>25-014-5</v>
      </c>
      <c r="K3035" s="27" t="s">
        <v>19176</v>
      </c>
      <c r="L3035" s="6" t="s">
        <v>342</v>
      </c>
      <c r="M3035" s="18">
        <v>115</v>
      </c>
      <c r="N3035" s="27" t="s">
        <v>20211</v>
      </c>
      <c r="O3035" s="12" t="s">
        <v>102</v>
      </c>
      <c r="P3035" t="s">
        <v>485</v>
      </c>
      <c r="Q3035" t="s">
        <v>5487</v>
      </c>
      <c r="R3035">
        <v>12332733</v>
      </c>
      <c r="S3035" t="s">
        <v>2060</v>
      </c>
      <c r="T3035" s="20" t="s">
        <v>19176</v>
      </c>
      <c r="U3035" s="20" t="s">
        <v>18276</v>
      </c>
      <c r="V3035" s="16">
        <v>45930</v>
      </c>
      <c r="W3035" s="25" t="s">
        <v>489</v>
      </c>
      <c r="X3035" t="s">
        <v>495</v>
      </c>
      <c r="Y3035"/>
      <c r="Z3035"/>
      <c r="AA3035" s="18">
        <v>115</v>
      </c>
      <c r="AB3035" t="s">
        <v>342</v>
      </c>
      <c r="AD3035" s="31">
        <v>45560</v>
      </c>
      <c r="AE3035" s="31">
        <v>45560</v>
      </c>
      <c r="AF3035"/>
      <c r="AG3035"/>
      <c r="AH3035"/>
      <c r="AI3035" s="16">
        <v>70.38</v>
      </c>
      <c r="AJ3035" s="18"/>
    </row>
    <row r="3036" spans="1:36" x14ac:dyDescent="0.25">
      <c r="A3036" s="1" t="s">
        <v>343</v>
      </c>
      <c r="B3036" s="6" t="s">
        <v>344</v>
      </c>
      <c r="C3036" s="1" t="s">
        <v>343</v>
      </c>
      <c r="D3036" s="6" t="s">
        <v>344</v>
      </c>
      <c r="E3036" s="1">
        <f>VLOOKUP(R3036,MATERIAL_MAPPING!A:B,2,FALSE)</f>
        <v>8113</v>
      </c>
      <c r="F3036" s="6" t="str">
        <f t="shared" si="142"/>
        <v>I1</v>
      </c>
      <c r="G3036" s="6" t="str">
        <f>VLOOKUP(X3036,STORAGE_UNIT_TYPE_MAPPING!A:B,2,FALSE)</f>
        <v>NPALLET-I1</v>
      </c>
      <c r="H3036" s="6" t="str">
        <f t="shared" si="141"/>
        <v>20241001</v>
      </c>
      <c r="I3036" s="6" t="str">
        <f t="shared" si="143"/>
        <v>20250930</v>
      </c>
      <c r="J3036" s="1" t="str">
        <f>VLOOKUP(Q3036,BIN_MAPPING!A:B,2,FALSE)</f>
        <v>25-014-6</v>
      </c>
      <c r="K3036" s="27" t="s">
        <v>19177</v>
      </c>
      <c r="L3036" s="6" t="s">
        <v>342</v>
      </c>
      <c r="M3036" s="18">
        <v>216</v>
      </c>
      <c r="N3036" s="27" t="s">
        <v>20211</v>
      </c>
      <c r="O3036" s="12" t="s">
        <v>102</v>
      </c>
      <c r="P3036" t="s">
        <v>485</v>
      </c>
      <c r="Q3036" t="s">
        <v>5488</v>
      </c>
      <c r="R3036">
        <v>12367386</v>
      </c>
      <c r="S3036" t="s">
        <v>4842</v>
      </c>
      <c r="T3036" s="20" t="s">
        <v>19177</v>
      </c>
      <c r="U3036" s="20" t="s">
        <v>19178</v>
      </c>
      <c r="V3036" s="16">
        <v>45930</v>
      </c>
      <c r="W3036" s="25" t="s">
        <v>489</v>
      </c>
      <c r="X3036" t="s">
        <v>490</v>
      </c>
      <c r="Y3036"/>
      <c r="Z3036"/>
      <c r="AA3036" s="18">
        <v>216</v>
      </c>
      <c r="AB3036" t="s">
        <v>342</v>
      </c>
      <c r="AD3036" s="31">
        <v>45566</v>
      </c>
      <c r="AE3036" s="31">
        <v>45566</v>
      </c>
      <c r="AF3036"/>
      <c r="AG3036"/>
      <c r="AH3036"/>
      <c r="AI3036" s="16">
        <v>175.608</v>
      </c>
      <c r="AJ3036" s="18"/>
    </row>
    <row r="3037" spans="1:36" x14ac:dyDescent="0.25">
      <c r="A3037" s="1" t="s">
        <v>343</v>
      </c>
      <c r="B3037" s="6" t="s">
        <v>344</v>
      </c>
      <c r="C3037" s="1" t="s">
        <v>343</v>
      </c>
      <c r="D3037" s="6" t="s">
        <v>344</v>
      </c>
      <c r="E3037" s="1">
        <f>VLOOKUP(R3037,MATERIAL_MAPPING!A:B,2,FALSE)</f>
        <v>9634</v>
      </c>
      <c r="F3037" s="6" t="str">
        <f t="shared" si="142"/>
        <v>I1</v>
      </c>
      <c r="G3037" s="6" t="str">
        <f>VLOOKUP(X3037,STORAGE_UNIT_TYPE_MAPPING!A:B,2,FALSE)</f>
        <v>NPALLET-I1</v>
      </c>
      <c r="H3037" s="6" t="str">
        <f t="shared" si="141"/>
        <v>20241011</v>
      </c>
      <c r="I3037" s="6" t="str">
        <f t="shared" si="143"/>
        <v>20250731</v>
      </c>
      <c r="J3037" s="1" t="str">
        <f>VLOOKUP(Q3037,BIN_MAPPING!A:B,2,FALSE)</f>
        <v>25-014-7</v>
      </c>
      <c r="K3037" s="27" t="s">
        <v>21160</v>
      </c>
      <c r="L3037" s="6" t="s">
        <v>342</v>
      </c>
      <c r="M3037" s="18">
        <v>85</v>
      </c>
      <c r="N3037" s="27" t="s">
        <v>20211</v>
      </c>
      <c r="O3037" s="12" t="s">
        <v>102</v>
      </c>
      <c r="P3037" t="s">
        <v>485</v>
      </c>
      <c r="Q3037" t="s">
        <v>5489</v>
      </c>
      <c r="R3037">
        <v>12580784</v>
      </c>
      <c r="S3037" t="s">
        <v>4236</v>
      </c>
      <c r="T3037" s="20" t="s">
        <v>21160</v>
      </c>
      <c r="U3037" s="20" t="s">
        <v>5490</v>
      </c>
      <c r="V3037" s="16">
        <v>45869</v>
      </c>
      <c r="W3037" s="25" t="s">
        <v>489</v>
      </c>
      <c r="X3037" t="s">
        <v>490</v>
      </c>
      <c r="Y3037"/>
      <c r="Z3037"/>
      <c r="AA3037" s="18">
        <v>85</v>
      </c>
      <c r="AB3037" t="s">
        <v>342</v>
      </c>
      <c r="AD3037" s="31">
        <v>45576</v>
      </c>
      <c r="AE3037" s="31">
        <v>45576</v>
      </c>
      <c r="AF3037"/>
      <c r="AG3037"/>
      <c r="AH3037"/>
      <c r="AI3037" s="16">
        <v>124.44</v>
      </c>
      <c r="AJ3037" s="18"/>
    </row>
    <row r="3038" spans="1:36" x14ac:dyDescent="0.25">
      <c r="A3038" s="1" t="s">
        <v>343</v>
      </c>
      <c r="B3038" s="6" t="s">
        <v>344</v>
      </c>
      <c r="C3038" s="1" t="s">
        <v>343</v>
      </c>
      <c r="D3038" s="6" t="s">
        <v>344</v>
      </c>
      <c r="E3038" s="1">
        <f>VLOOKUP(R3038,MATERIAL_MAPPING!A:B,2,FALSE)</f>
        <v>9347</v>
      </c>
      <c r="F3038" s="6" t="str">
        <f t="shared" si="142"/>
        <v>I1</v>
      </c>
      <c r="G3038" s="6" t="str">
        <f>VLOOKUP(X3038,STORAGE_UNIT_TYPE_MAPPING!A:B,2,FALSE)</f>
        <v>NPALLET-I1</v>
      </c>
      <c r="H3038" s="6" t="str">
        <f t="shared" si="141"/>
        <v>20240927</v>
      </c>
      <c r="I3038" s="6" t="str">
        <f t="shared" si="143"/>
        <v>20250831</v>
      </c>
      <c r="J3038" s="1" t="str">
        <f>VLOOKUP(Q3038,BIN_MAPPING!A:B,2,FALSE)</f>
        <v>25-014-8</v>
      </c>
      <c r="K3038" s="27" t="s">
        <v>19179</v>
      </c>
      <c r="L3038" s="6" t="s">
        <v>342</v>
      </c>
      <c r="M3038" s="18">
        <v>20</v>
      </c>
      <c r="N3038" s="27" t="s">
        <v>20211</v>
      </c>
      <c r="O3038" s="12" t="s">
        <v>102</v>
      </c>
      <c r="P3038" t="s">
        <v>485</v>
      </c>
      <c r="Q3038" t="s">
        <v>5491</v>
      </c>
      <c r="R3038">
        <v>12559865</v>
      </c>
      <c r="S3038" t="s">
        <v>7821</v>
      </c>
      <c r="T3038" s="20" t="s">
        <v>19179</v>
      </c>
      <c r="U3038" s="20" t="s">
        <v>750</v>
      </c>
      <c r="V3038" s="16">
        <v>45900</v>
      </c>
      <c r="W3038" s="25" t="s">
        <v>489</v>
      </c>
      <c r="X3038" t="s">
        <v>490</v>
      </c>
      <c r="Y3038"/>
      <c r="Z3038"/>
      <c r="AA3038" s="18">
        <v>20</v>
      </c>
      <c r="AB3038" t="s">
        <v>342</v>
      </c>
      <c r="AD3038" s="31">
        <v>45562</v>
      </c>
      <c r="AE3038" s="31">
        <v>45562</v>
      </c>
      <c r="AF3038"/>
      <c r="AG3038"/>
      <c r="AH3038"/>
      <c r="AI3038" s="16">
        <v>147.94800000000001</v>
      </c>
      <c r="AJ3038" s="18"/>
    </row>
    <row r="3039" spans="1:36" x14ac:dyDescent="0.25">
      <c r="A3039" s="1" t="s">
        <v>343</v>
      </c>
      <c r="B3039" s="6" t="s">
        <v>344</v>
      </c>
      <c r="C3039" s="1" t="s">
        <v>343</v>
      </c>
      <c r="D3039" s="6" t="s">
        <v>344</v>
      </c>
      <c r="E3039" s="1">
        <f>VLOOKUP(R3039,MATERIAL_MAPPING!A:B,2,FALSE)</f>
        <v>9412</v>
      </c>
      <c r="F3039" s="6" t="str">
        <f t="shared" si="142"/>
        <v>I1</v>
      </c>
      <c r="G3039" s="6" t="str">
        <f>VLOOKUP(X3039,STORAGE_UNIT_TYPE_MAPPING!A:B,2,FALSE)</f>
        <v>NPALLET-I1</v>
      </c>
      <c r="H3039" s="6" t="str">
        <f t="shared" si="141"/>
        <v>20240926</v>
      </c>
      <c r="I3039" s="6" t="str">
        <f t="shared" si="143"/>
        <v>20250930</v>
      </c>
      <c r="J3039" s="1" t="str">
        <f>VLOOKUP(Q3039,BIN_MAPPING!A:B,2,FALSE)</f>
        <v>25-015-1</v>
      </c>
      <c r="K3039" s="27" t="s">
        <v>21161</v>
      </c>
      <c r="L3039" s="6" t="s">
        <v>342</v>
      </c>
      <c r="M3039" s="18">
        <v>75</v>
      </c>
      <c r="N3039" s="27" t="s">
        <v>20211</v>
      </c>
      <c r="O3039" s="12" t="s">
        <v>102</v>
      </c>
      <c r="P3039" t="s">
        <v>9197</v>
      </c>
      <c r="Q3039" t="s">
        <v>9789</v>
      </c>
      <c r="R3039">
        <v>12563112</v>
      </c>
      <c r="S3039" t="s">
        <v>9790</v>
      </c>
      <c r="T3039" s="20" t="s">
        <v>21161</v>
      </c>
      <c r="U3039" s="20" t="s">
        <v>21162</v>
      </c>
      <c r="V3039" s="16">
        <v>45930</v>
      </c>
      <c r="W3039" s="25" t="s">
        <v>489</v>
      </c>
      <c r="X3039" t="s">
        <v>490</v>
      </c>
      <c r="Y3039"/>
      <c r="Z3039"/>
      <c r="AA3039" s="18">
        <v>75</v>
      </c>
      <c r="AB3039" t="s">
        <v>342</v>
      </c>
      <c r="AD3039" s="31">
        <v>45561</v>
      </c>
      <c r="AE3039" s="31">
        <v>45561</v>
      </c>
      <c r="AF3039"/>
      <c r="AG3039"/>
      <c r="AH3039"/>
      <c r="AI3039" s="16">
        <v>67.858000000000004</v>
      </c>
      <c r="AJ3039" s="18"/>
    </row>
    <row r="3040" spans="1:36" x14ac:dyDescent="0.25">
      <c r="A3040" s="1" t="s">
        <v>343</v>
      </c>
      <c r="B3040" s="6" t="s">
        <v>344</v>
      </c>
      <c r="C3040" s="1" t="s">
        <v>343</v>
      </c>
      <c r="D3040" s="6" t="s">
        <v>344</v>
      </c>
      <c r="E3040" s="1">
        <f>VLOOKUP(R3040,MATERIAL_MAPPING!A:B,2,FALSE)</f>
        <v>9550</v>
      </c>
      <c r="F3040" s="6" t="str">
        <f t="shared" si="142"/>
        <v>I1</v>
      </c>
      <c r="G3040" s="6" t="str">
        <f>VLOOKUP(X3040,STORAGE_UNIT_TYPE_MAPPING!A:B,2,FALSE)</f>
        <v>NPALLET-I1</v>
      </c>
      <c r="H3040" s="6" t="str">
        <f t="shared" si="141"/>
        <v>20240829</v>
      </c>
      <c r="I3040" s="6" t="str">
        <f t="shared" si="143"/>
        <v>20250430</v>
      </c>
      <c r="J3040" s="1" t="str">
        <f>VLOOKUP(Q3040,BIN_MAPPING!A:B,2,FALSE)</f>
        <v>25-015-2</v>
      </c>
      <c r="K3040" s="27" t="s">
        <v>5493</v>
      </c>
      <c r="L3040" s="6" t="s">
        <v>342</v>
      </c>
      <c r="M3040" s="18">
        <v>50</v>
      </c>
      <c r="N3040" s="27" t="s">
        <v>20211</v>
      </c>
      <c r="O3040" s="12" t="s">
        <v>102</v>
      </c>
      <c r="P3040" t="s">
        <v>485</v>
      </c>
      <c r="Q3040" t="s">
        <v>5492</v>
      </c>
      <c r="R3040">
        <v>12576264</v>
      </c>
      <c r="S3040" t="s">
        <v>2239</v>
      </c>
      <c r="T3040" s="20" t="s">
        <v>5493</v>
      </c>
      <c r="U3040" s="20" t="s">
        <v>5394</v>
      </c>
      <c r="V3040" s="16">
        <v>45777</v>
      </c>
      <c r="W3040" s="25" t="s">
        <v>489</v>
      </c>
      <c r="X3040" t="s">
        <v>490</v>
      </c>
      <c r="Y3040"/>
      <c r="Z3040"/>
      <c r="AA3040" s="18">
        <v>50</v>
      </c>
      <c r="AB3040" t="s">
        <v>342</v>
      </c>
      <c r="AD3040" s="31">
        <v>45533</v>
      </c>
      <c r="AE3040" s="31">
        <v>45533</v>
      </c>
      <c r="AF3040"/>
      <c r="AG3040"/>
      <c r="AH3040"/>
      <c r="AI3040" s="16">
        <v>210.4</v>
      </c>
      <c r="AJ3040" s="18"/>
    </row>
    <row r="3041" spans="1:36" x14ac:dyDescent="0.25">
      <c r="A3041" s="1" t="s">
        <v>343</v>
      </c>
      <c r="B3041" s="6" t="s">
        <v>344</v>
      </c>
      <c r="C3041" s="1" t="s">
        <v>343</v>
      </c>
      <c r="D3041" s="6" t="s">
        <v>344</v>
      </c>
      <c r="E3041" s="1">
        <f>VLOOKUP(R3041,MATERIAL_MAPPING!A:B,2,FALSE)</f>
        <v>9217</v>
      </c>
      <c r="F3041" s="6" t="str">
        <f t="shared" si="142"/>
        <v>I1</v>
      </c>
      <c r="G3041" s="6" t="str">
        <f>VLOOKUP(X3041,STORAGE_UNIT_TYPE_MAPPING!A:B,2,FALSE)</f>
        <v>NPALLET-I1</v>
      </c>
      <c r="H3041" s="6" t="str">
        <f t="shared" si="141"/>
        <v>20240917</v>
      </c>
      <c r="I3041" s="6" t="str">
        <f t="shared" si="143"/>
        <v>20250430</v>
      </c>
      <c r="J3041" s="1" t="str">
        <f>VLOOKUP(Q3041,BIN_MAPPING!A:B,2,FALSE)</f>
        <v>25-015-3</v>
      </c>
      <c r="K3041" s="27" t="s">
        <v>5495</v>
      </c>
      <c r="L3041" s="6" t="s">
        <v>342</v>
      </c>
      <c r="M3041" s="18">
        <v>24</v>
      </c>
      <c r="N3041" s="27" t="s">
        <v>20211</v>
      </c>
      <c r="O3041" s="12" t="s">
        <v>102</v>
      </c>
      <c r="P3041" t="s">
        <v>485</v>
      </c>
      <c r="Q3041" t="s">
        <v>5494</v>
      </c>
      <c r="R3041">
        <v>12554143</v>
      </c>
      <c r="S3041" t="s">
        <v>1881</v>
      </c>
      <c r="T3041" s="20" t="s">
        <v>5495</v>
      </c>
      <c r="U3041" s="20" t="s">
        <v>1883</v>
      </c>
      <c r="V3041" s="16">
        <v>45777</v>
      </c>
      <c r="W3041" s="25" t="s">
        <v>489</v>
      </c>
      <c r="X3041" t="s">
        <v>490</v>
      </c>
      <c r="Y3041"/>
      <c r="Z3041"/>
      <c r="AA3041" s="18">
        <v>24</v>
      </c>
      <c r="AB3041" t="s">
        <v>342</v>
      </c>
      <c r="AD3041" s="31">
        <v>45552</v>
      </c>
      <c r="AE3041" s="31">
        <v>45552</v>
      </c>
      <c r="AF3041"/>
      <c r="AG3041"/>
      <c r="AH3041"/>
      <c r="AI3041" s="16">
        <v>164.07900000000001</v>
      </c>
      <c r="AJ3041" s="18"/>
    </row>
    <row r="3042" spans="1:36" x14ac:dyDescent="0.25">
      <c r="A3042" s="1" t="s">
        <v>343</v>
      </c>
      <c r="B3042" s="6" t="s">
        <v>344</v>
      </c>
      <c r="C3042" s="1" t="s">
        <v>343</v>
      </c>
      <c r="D3042" s="6" t="s">
        <v>344</v>
      </c>
      <c r="E3042" s="1">
        <f>VLOOKUP(R3042,MATERIAL_MAPPING!A:B,2,FALSE)</f>
        <v>9651</v>
      </c>
      <c r="F3042" s="6" t="str">
        <f t="shared" si="142"/>
        <v>I1</v>
      </c>
      <c r="G3042" s="6" t="str">
        <f>VLOOKUP(X3042,STORAGE_UNIT_TYPE_MAPPING!A:B,2,FALSE)</f>
        <v>NPALLET-I1</v>
      </c>
      <c r="H3042" s="6" t="str">
        <f t="shared" si="141"/>
        <v>20240807</v>
      </c>
      <c r="I3042" s="6" t="str">
        <f t="shared" si="143"/>
        <v>20250630</v>
      </c>
      <c r="J3042" s="1" t="str">
        <f>VLOOKUP(Q3042,BIN_MAPPING!A:B,2,FALSE)</f>
        <v>25-015-4</v>
      </c>
      <c r="K3042" s="27" t="s">
        <v>5497</v>
      </c>
      <c r="L3042" s="6" t="s">
        <v>342</v>
      </c>
      <c r="M3042" s="18">
        <v>80</v>
      </c>
      <c r="N3042" s="27" t="s">
        <v>20211</v>
      </c>
      <c r="O3042" s="12" t="s">
        <v>102</v>
      </c>
      <c r="P3042" t="s">
        <v>485</v>
      </c>
      <c r="Q3042" t="s">
        <v>5496</v>
      </c>
      <c r="R3042">
        <v>12579474</v>
      </c>
      <c r="S3042" t="s">
        <v>981</v>
      </c>
      <c r="T3042" s="20" t="s">
        <v>5497</v>
      </c>
      <c r="U3042" s="20" t="s">
        <v>3035</v>
      </c>
      <c r="V3042" s="16">
        <v>45838</v>
      </c>
      <c r="W3042" s="25" t="s">
        <v>489</v>
      </c>
      <c r="X3042" t="s">
        <v>490</v>
      </c>
      <c r="Y3042"/>
      <c r="Z3042"/>
      <c r="AA3042" s="18">
        <v>80</v>
      </c>
      <c r="AB3042" t="s">
        <v>342</v>
      </c>
      <c r="AD3042" s="31">
        <v>45511</v>
      </c>
      <c r="AE3042" s="31">
        <v>45511</v>
      </c>
      <c r="AF3042"/>
      <c r="AG3042"/>
      <c r="AH3042"/>
      <c r="AI3042" s="16">
        <v>194.35499999999999</v>
      </c>
      <c r="AJ3042" s="18"/>
    </row>
    <row r="3043" spans="1:36" x14ac:dyDescent="0.25">
      <c r="A3043" s="1" t="s">
        <v>343</v>
      </c>
      <c r="B3043" s="6" t="s">
        <v>344</v>
      </c>
      <c r="C3043" s="1" t="s">
        <v>343</v>
      </c>
      <c r="D3043" s="6" t="s">
        <v>344</v>
      </c>
      <c r="E3043" s="1">
        <f>VLOOKUP(R3043,MATERIAL_MAPPING!A:B,2,FALSE)</f>
        <v>10406</v>
      </c>
      <c r="F3043" s="6" t="str">
        <f t="shared" si="142"/>
        <v>I1</v>
      </c>
      <c r="G3043" s="6" t="str">
        <f>VLOOKUP(X3043,STORAGE_UNIT_TYPE_MAPPING!A:B,2,FALSE)</f>
        <v>NPALLET-I1</v>
      </c>
      <c r="H3043" s="6" t="str">
        <f t="shared" si="141"/>
        <v>20241008</v>
      </c>
      <c r="I3043" s="6" t="str">
        <f t="shared" si="143"/>
        <v>20260831</v>
      </c>
      <c r="J3043" s="1" t="str">
        <f>VLOOKUP(Q3043,BIN_MAPPING!A:B,2,FALSE)</f>
        <v>25-015-5</v>
      </c>
      <c r="K3043" s="27" t="s">
        <v>21163</v>
      </c>
      <c r="L3043" s="6" t="s">
        <v>342</v>
      </c>
      <c r="M3043" s="18">
        <v>105</v>
      </c>
      <c r="N3043" s="27" t="s">
        <v>20211</v>
      </c>
      <c r="O3043" s="12" t="s">
        <v>102</v>
      </c>
      <c r="P3043" t="s">
        <v>485</v>
      </c>
      <c r="Q3043" t="s">
        <v>5498</v>
      </c>
      <c r="R3043">
        <v>12445709</v>
      </c>
      <c r="S3043" t="s">
        <v>1849</v>
      </c>
      <c r="T3043" s="20" t="s">
        <v>21163</v>
      </c>
      <c r="U3043" s="20" t="s">
        <v>20249</v>
      </c>
      <c r="V3043" s="16">
        <v>46265</v>
      </c>
      <c r="W3043" s="25" t="s">
        <v>489</v>
      </c>
      <c r="X3043" t="s">
        <v>495</v>
      </c>
      <c r="Y3043"/>
      <c r="Z3043"/>
      <c r="AA3043" s="18">
        <v>105</v>
      </c>
      <c r="AB3043" t="s">
        <v>342</v>
      </c>
      <c r="AD3043" s="31">
        <v>45573</v>
      </c>
      <c r="AE3043" s="31">
        <v>45573</v>
      </c>
      <c r="AF3043"/>
      <c r="AG3043"/>
      <c r="AH3043"/>
      <c r="AI3043" s="16">
        <v>567</v>
      </c>
      <c r="AJ3043" s="18"/>
    </row>
    <row r="3044" spans="1:36" x14ac:dyDescent="0.25">
      <c r="A3044" s="1" t="s">
        <v>343</v>
      </c>
      <c r="B3044" s="6" t="s">
        <v>344</v>
      </c>
      <c r="C3044" s="1" t="s">
        <v>343</v>
      </c>
      <c r="D3044" s="6" t="s">
        <v>344</v>
      </c>
      <c r="E3044" s="1">
        <f>VLOOKUP(R3044,MATERIAL_MAPPING!A:B,2,FALSE)</f>
        <v>9904</v>
      </c>
      <c r="F3044" s="6" t="str">
        <f t="shared" si="142"/>
        <v>I1</v>
      </c>
      <c r="G3044" s="6" t="str">
        <f>VLOOKUP(X3044,STORAGE_UNIT_TYPE_MAPPING!A:B,2,FALSE)</f>
        <v>NPALLET-I1</v>
      </c>
      <c r="H3044" s="6" t="str">
        <f t="shared" si="141"/>
        <v>20240809</v>
      </c>
      <c r="I3044" s="6" t="str">
        <f t="shared" si="143"/>
        <v>20250531</v>
      </c>
      <c r="J3044" s="1" t="str">
        <f>VLOOKUP(Q3044,BIN_MAPPING!A:B,2,FALSE)</f>
        <v>25-015-6</v>
      </c>
      <c r="K3044" s="27" t="s">
        <v>5500</v>
      </c>
      <c r="L3044" s="6" t="s">
        <v>342</v>
      </c>
      <c r="M3044" s="18">
        <v>6</v>
      </c>
      <c r="N3044" s="27" t="s">
        <v>20211</v>
      </c>
      <c r="O3044" s="12" t="s">
        <v>102</v>
      </c>
      <c r="P3044" t="s">
        <v>485</v>
      </c>
      <c r="Q3044" t="s">
        <v>5499</v>
      </c>
      <c r="R3044">
        <v>12602254</v>
      </c>
      <c r="S3044" t="s">
        <v>1123</v>
      </c>
      <c r="T3044" s="20" t="s">
        <v>5500</v>
      </c>
      <c r="U3044" s="20" t="s">
        <v>1124</v>
      </c>
      <c r="V3044" s="16">
        <v>45808</v>
      </c>
      <c r="W3044" s="25" t="s">
        <v>489</v>
      </c>
      <c r="X3044" t="s">
        <v>490</v>
      </c>
      <c r="Y3044"/>
      <c r="Z3044"/>
      <c r="AA3044" s="18">
        <v>6</v>
      </c>
      <c r="AB3044" t="s">
        <v>491</v>
      </c>
      <c r="AD3044" s="31">
        <v>45513</v>
      </c>
      <c r="AE3044" s="31">
        <v>45513</v>
      </c>
      <c r="AF3044"/>
      <c r="AG3044"/>
      <c r="AH3044"/>
      <c r="AI3044" s="16">
        <v>215.4</v>
      </c>
      <c r="AJ3044" s="18"/>
    </row>
    <row r="3045" spans="1:36" x14ac:dyDescent="0.25">
      <c r="A3045" s="1" t="s">
        <v>343</v>
      </c>
      <c r="B3045" s="6" t="s">
        <v>344</v>
      </c>
      <c r="C3045" s="1" t="s">
        <v>343</v>
      </c>
      <c r="D3045" s="6" t="s">
        <v>344</v>
      </c>
      <c r="E3045" s="1">
        <f>VLOOKUP(R3045,MATERIAL_MAPPING!A:B,2,FALSE)</f>
        <v>9724</v>
      </c>
      <c r="F3045" s="6" t="str">
        <f t="shared" si="142"/>
        <v>I1</v>
      </c>
      <c r="G3045" s="6" t="str">
        <f>VLOOKUP(X3045,STORAGE_UNIT_TYPE_MAPPING!A:B,2,FALSE)</f>
        <v>NPALLET-I1</v>
      </c>
      <c r="H3045" s="6" t="str">
        <f t="shared" si="141"/>
        <v>20241008</v>
      </c>
      <c r="I3045" s="6" t="str">
        <f t="shared" si="143"/>
        <v>20250731</v>
      </c>
      <c r="J3045" s="1" t="str">
        <f>VLOOKUP(Q3045,BIN_MAPPING!A:B,2,FALSE)</f>
        <v>25-015-7</v>
      </c>
      <c r="K3045" s="27" t="s">
        <v>21164</v>
      </c>
      <c r="L3045" s="6" t="s">
        <v>342</v>
      </c>
      <c r="M3045" s="18">
        <v>110</v>
      </c>
      <c r="N3045" s="27" t="s">
        <v>20211</v>
      </c>
      <c r="O3045" s="12" t="s">
        <v>102</v>
      </c>
      <c r="P3045" t="s">
        <v>485</v>
      </c>
      <c r="Q3045" t="s">
        <v>5501</v>
      </c>
      <c r="R3045">
        <v>12589604</v>
      </c>
      <c r="S3045" t="s">
        <v>568</v>
      </c>
      <c r="T3045" s="20" t="s">
        <v>21164</v>
      </c>
      <c r="U3045" s="20" t="s">
        <v>21165</v>
      </c>
      <c r="V3045" s="16">
        <v>45869</v>
      </c>
      <c r="W3045" s="25" t="s">
        <v>489</v>
      </c>
      <c r="X3045" t="s">
        <v>490</v>
      </c>
      <c r="Y3045"/>
      <c r="Z3045"/>
      <c r="AA3045" s="18">
        <v>110</v>
      </c>
      <c r="AB3045" t="s">
        <v>342</v>
      </c>
      <c r="AD3045" s="31">
        <v>45573</v>
      </c>
      <c r="AE3045" s="31">
        <v>45573</v>
      </c>
      <c r="AF3045"/>
      <c r="AG3045"/>
      <c r="AH3045"/>
      <c r="AI3045" s="16">
        <v>152.35</v>
      </c>
      <c r="AJ3045" s="18"/>
    </row>
    <row r="3046" spans="1:36" x14ac:dyDescent="0.25">
      <c r="A3046" s="1" t="s">
        <v>343</v>
      </c>
      <c r="B3046" s="6" t="s">
        <v>344</v>
      </c>
      <c r="C3046" s="1" t="s">
        <v>343</v>
      </c>
      <c r="D3046" s="6" t="s">
        <v>344</v>
      </c>
      <c r="E3046" s="1">
        <f>VLOOKUP(R3046,MATERIAL_MAPPING!A:B,2,FALSE)</f>
        <v>10823</v>
      </c>
      <c r="F3046" s="6" t="str">
        <f t="shared" si="142"/>
        <v>I1</v>
      </c>
      <c r="G3046" s="6" t="str">
        <f>VLOOKUP(X3046,STORAGE_UNIT_TYPE_MAPPING!A:B,2,FALSE)</f>
        <v>NPALLET-I1</v>
      </c>
      <c r="H3046" s="6" t="str">
        <f t="shared" si="141"/>
        <v>20241003</v>
      </c>
      <c r="I3046" s="6" t="str">
        <f t="shared" si="143"/>
        <v>20260331</v>
      </c>
      <c r="J3046" s="1" t="str">
        <f>VLOOKUP(Q3046,BIN_MAPPING!A:B,2,FALSE)</f>
        <v>25-015-8</v>
      </c>
      <c r="K3046" s="27" t="s">
        <v>19180</v>
      </c>
      <c r="L3046" s="6" t="s">
        <v>342</v>
      </c>
      <c r="M3046" s="18">
        <v>360</v>
      </c>
      <c r="N3046" s="27" t="s">
        <v>20211</v>
      </c>
      <c r="O3046" s="12" t="s">
        <v>102</v>
      </c>
      <c r="P3046" t="s">
        <v>485</v>
      </c>
      <c r="Q3046" t="s">
        <v>5502</v>
      </c>
      <c r="R3046">
        <v>12596097</v>
      </c>
      <c r="S3046" t="s">
        <v>2100</v>
      </c>
      <c r="T3046" s="20" t="s">
        <v>19180</v>
      </c>
      <c r="U3046" s="20" t="s">
        <v>18046</v>
      </c>
      <c r="V3046" s="16">
        <v>46112</v>
      </c>
      <c r="W3046" s="25" t="s">
        <v>489</v>
      </c>
      <c r="X3046" t="s">
        <v>495</v>
      </c>
      <c r="Y3046"/>
      <c r="Z3046"/>
      <c r="AA3046" s="18">
        <v>360</v>
      </c>
      <c r="AB3046" t="s">
        <v>342</v>
      </c>
      <c r="AD3046" s="31">
        <v>45568</v>
      </c>
      <c r="AE3046" s="31">
        <v>45568</v>
      </c>
      <c r="AF3046"/>
      <c r="AG3046"/>
      <c r="AH3046"/>
      <c r="AI3046" s="16">
        <v>187.2</v>
      </c>
      <c r="AJ3046" s="18"/>
    </row>
    <row r="3047" spans="1:36" x14ac:dyDescent="0.25">
      <c r="A3047" s="1" t="s">
        <v>343</v>
      </c>
      <c r="B3047" s="6" t="s">
        <v>344</v>
      </c>
      <c r="C3047" s="1" t="s">
        <v>343</v>
      </c>
      <c r="D3047" s="6" t="s">
        <v>344</v>
      </c>
      <c r="E3047" s="1">
        <f>VLOOKUP(R3047,MATERIAL_MAPPING!A:B,2,FALSE)</f>
        <v>8577</v>
      </c>
      <c r="F3047" s="6" t="str">
        <f t="shared" si="142"/>
        <v>I1</v>
      </c>
      <c r="G3047" s="6" t="str">
        <f>VLOOKUP(X3047,STORAGE_UNIT_TYPE_MAPPING!A:B,2,FALSE)</f>
        <v>NPALLET-I1</v>
      </c>
      <c r="H3047" s="6" t="str">
        <f t="shared" si="141"/>
        <v>20240827</v>
      </c>
      <c r="I3047" s="6" t="str">
        <f t="shared" si="143"/>
        <v>20260228</v>
      </c>
      <c r="J3047" s="1" t="str">
        <f>VLOOKUP(Q3047,BIN_MAPPING!A:B,2,FALSE)</f>
        <v>25-016-1</v>
      </c>
      <c r="K3047" s="27" t="s">
        <v>2242</v>
      </c>
      <c r="L3047" s="6" t="s">
        <v>342</v>
      </c>
      <c r="M3047" s="18">
        <v>131</v>
      </c>
      <c r="N3047" s="27" t="s">
        <v>20211</v>
      </c>
      <c r="O3047" s="12" t="s">
        <v>102</v>
      </c>
      <c r="P3047" t="s">
        <v>9197</v>
      </c>
      <c r="Q3047" t="s">
        <v>9791</v>
      </c>
      <c r="R3047">
        <v>12522115</v>
      </c>
      <c r="S3047" t="s">
        <v>825</v>
      </c>
      <c r="T3047" s="20" t="s">
        <v>2242</v>
      </c>
      <c r="U3047" s="20" t="s">
        <v>1749</v>
      </c>
      <c r="V3047" s="16">
        <v>46081</v>
      </c>
      <c r="W3047" s="25" t="s">
        <v>489</v>
      </c>
      <c r="X3047" t="s">
        <v>490</v>
      </c>
      <c r="Y3047"/>
      <c r="Z3047"/>
      <c r="AA3047" s="18">
        <v>131</v>
      </c>
      <c r="AB3047" t="s">
        <v>342</v>
      </c>
      <c r="AD3047" s="31">
        <v>45531</v>
      </c>
      <c r="AE3047" s="31">
        <v>45531</v>
      </c>
      <c r="AF3047"/>
      <c r="AG3047"/>
      <c r="AH3047"/>
      <c r="AI3047" s="16">
        <v>112.398</v>
      </c>
      <c r="AJ3047" s="18"/>
    </row>
    <row r="3048" spans="1:36" x14ac:dyDescent="0.25">
      <c r="A3048" s="1" t="s">
        <v>343</v>
      </c>
      <c r="B3048" s="6" t="s">
        <v>344</v>
      </c>
      <c r="C3048" s="1" t="s">
        <v>343</v>
      </c>
      <c r="D3048" s="6" t="s">
        <v>344</v>
      </c>
      <c r="E3048" s="1">
        <f>VLOOKUP(R3048,MATERIAL_MAPPING!A:B,2,FALSE)</f>
        <v>10833</v>
      </c>
      <c r="F3048" s="6" t="str">
        <f t="shared" si="142"/>
        <v>I1</v>
      </c>
      <c r="G3048" s="6" t="str">
        <f>VLOOKUP(X3048,STORAGE_UNIT_TYPE_MAPPING!A:B,2,FALSE)</f>
        <v>NPALLET-I1</v>
      </c>
      <c r="H3048" s="6" t="str">
        <f t="shared" si="141"/>
        <v>20240916</v>
      </c>
      <c r="I3048" s="6" t="str">
        <f t="shared" si="143"/>
        <v>20251130</v>
      </c>
      <c r="J3048" s="1" t="str">
        <f>VLOOKUP(Q3048,BIN_MAPPING!A:B,2,FALSE)</f>
        <v>25-016-2</v>
      </c>
      <c r="K3048" s="27" t="s">
        <v>5504</v>
      </c>
      <c r="L3048" s="6" t="s">
        <v>342</v>
      </c>
      <c r="M3048" s="18">
        <v>115</v>
      </c>
      <c r="N3048" s="27" t="s">
        <v>20211</v>
      </c>
      <c r="O3048" s="12" t="s">
        <v>102</v>
      </c>
      <c r="P3048" t="s">
        <v>485</v>
      </c>
      <c r="Q3048" t="s">
        <v>5503</v>
      </c>
      <c r="R3048">
        <v>12596479</v>
      </c>
      <c r="S3048" t="s">
        <v>516</v>
      </c>
      <c r="T3048" s="20" t="s">
        <v>5504</v>
      </c>
      <c r="U3048" s="20" t="s">
        <v>3745</v>
      </c>
      <c r="V3048" s="16">
        <v>45991</v>
      </c>
      <c r="W3048" s="25" t="s">
        <v>489</v>
      </c>
      <c r="X3048" t="s">
        <v>495</v>
      </c>
      <c r="Y3048"/>
      <c r="Z3048"/>
      <c r="AA3048" s="18">
        <v>115</v>
      </c>
      <c r="AB3048" t="s">
        <v>342</v>
      </c>
      <c r="AD3048" s="31">
        <v>45551</v>
      </c>
      <c r="AE3048" s="31">
        <v>45551</v>
      </c>
      <c r="AF3048"/>
      <c r="AG3048"/>
      <c r="AH3048"/>
      <c r="AI3048" s="16">
        <v>70.38</v>
      </c>
      <c r="AJ3048" s="17"/>
    </row>
    <row r="3049" spans="1:36" x14ac:dyDescent="0.25">
      <c r="A3049" s="1" t="s">
        <v>343</v>
      </c>
      <c r="B3049" s="6" t="s">
        <v>344</v>
      </c>
      <c r="C3049" s="1" t="s">
        <v>343</v>
      </c>
      <c r="D3049" s="6" t="s">
        <v>344</v>
      </c>
      <c r="E3049" s="1">
        <f>VLOOKUP(R3049,MATERIAL_MAPPING!A:B,2,FALSE)</f>
        <v>9758</v>
      </c>
      <c r="F3049" s="6" t="str">
        <f t="shared" si="142"/>
        <v>I1</v>
      </c>
      <c r="G3049" s="6" t="str">
        <f>VLOOKUP(X3049,STORAGE_UNIT_TYPE_MAPPING!A:B,2,FALSE)</f>
        <v>NPALLET-I1</v>
      </c>
      <c r="H3049" s="6" t="str">
        <f t="shared" si="141"/>
        <v>20240816</v>
      </c>
      <c r="I3049" s="6" t="str">
        <f t="shared" si="143"/>
        <v>20250331</v>
      </c>
      <c r="J3049" s="1" t="str">
        <f>VLOOKUP(Q3049,BIN_MAPPING!A:B,2,FALSE)</f>
        <v>25-016-3</v>
      </c>
      <c r="K3049" s="27" t="s">
        <v>5506</v>
      </c>
      <c r="L3049" s="6" t="s">
        <v>342</v>
      </c>
      <c r="M3049" s="18">
        <v>112</v>
      </c>
      <c r="N3049" s="27" t="s">
        <v>20211</v>
      </c>
      <c r="O3049" s="12" t="s">
        <v>102</v>
      </c>
      <c r="P3049" t="s">
        <v>485</v>
      </c>
      <c r="Q3049" t="s">
        <v>5505</v>
      </c>
      <c r="R3049">
        <v>12592314</v>
      </c>
      <c r="S3049" t="s">
        <v>2296</v>
      </c>
      <c r="T3049" s="20" t="s">
        <v>5506</v>
      </c>
      <c r="U3049" s="20" t="s">
        <v>1587</v>
      </c>
      <c r="V3049" s="16">
        <v>45747</v>
      </c>
      <c r="W3049" s="25" t="s">
        <v>489</v>
      </c>
      <c r="X3049" t="s">
        <v>490</v>
      </c>
      <c r="Y3049"/>
      <c r="Z3049"/>
      <c r="AA3049" s="18">
        <v>112</v>
      </c>
      <c r="AB3049" t="s">
        <v>342</v>
      </c>
      <c r="AD3049" s="31">
        <v>45520</v>
      </c>
      <c r="AE3049" s="31">
        <v>45520</v>
      </c>
      <c r="AF3049"/>
      <c r="AG3049"/>
      <c r="AH3049"/>
      <c r="AI3049" s="16">
        <v>295.34399999999999</v>
      </c>
      <c r="AJ3049" s="18"/>
    </row>
    <row r="3050" spans="1:36" x14ac:dyDescent="0.25">
      <c r="A3050" s="1" t="s">
        <v>343</v>
      </c>
      <c r="B3050" s="6" t="s">
        <v>344</v>
      </c>
      <c r="C3050" s="1" t="s">
        <v>343</v>
      </c>
      <c r="D3050" s="6" t="s">
        <v>344</v>
      </c>
      <c r="E3050" s="1">
        <f>VLOOKUP(R3050,MATERIAL_MAPPING!A:B,2,FALSE)</f>
        <v>10829</v>
      </c>
      <c r="F3050" s="6" t="str">
        <f t="shared" si="142"/>
        <v>I1</v>
      </c>
      <c r="G3050" s="6" t="str">
        <f>VLOOKUP(X3050,STORAGE_UNIT_TYPE_MAPPING!A:B,2,FALSE)</f>
        <v>NPALLET-I1</v>
      </c>
      <c r="H3050" s="6" t="str">
        <f t="shared" si="141"/>
        <v>20240925</v>
      </c>
      <c r="I3050" s="6" t="str">
        <f t="shared" si="143"/>
        <v>20250930</v>
      </c>
      <c r="J3050" s="1" t="str">
        <f>VLOOKUP(Q3050,BIN_MAPPING!A:B,2,FALSE)</f>
        <v>25-016-4</v>
      </c>
      <c r="K3050" s="27" t="s">
        <v>19181</v>
      </c>
      <c r="L3050" s="6" t="s">
        <v>342</v>
      </c>
      <c r="M3050" s="18">
        <v>115</v>
      </c>
      <c r="N3050" s="27" t="s">
        <v>20211</v>
      </c>
      <c r="O3050" s="12" t="s">
        <v>102</v>
      </c>
      <c r="P3050" t="s">
        <v>485</v>
      </c>
      <c r="Q3050" t="s">
        <v>5507</v>
      </c>
      <c r="R3050">
        <v>12596449</v>
      </c>
      <c r="S3050" t="s">
        <v>648</v>
      </c>
      <c r="T3050" s="20" t="s">
        <v>19181</v>
      </c>
      <c r="U3050" s="20" t="s">
        <v>18157</v>
      </c>
      <c r="V3050" s="16">
        <v>45930</v>
      </c>
      <c r="W3050" s="25" t="s">
        <v>489</v>
      </c>
      <c r="X3050" t="s">
        <v>495</v>
      </c>
      <c r="Y3050"/>
      <c r="Z3050"/>
      <c r="AA3050" s="18">
        <v>115</v>
      </c>
      <c r="AB3050" t="s">
        <v>342</v>
      </c>
      <c r="AD3050" s="31">
        <v>45560</v>
      </c>
      <c r="AE3050" s="31">
        <v>45560</v>
      </c>
      <c r="AF3050"/>
      <c r="AG3050"/>
      <c r="AH3050"/>
      <c r="AI3050" s="16">
        <v>97.98</v>
      </c>
      <c r="AJ3050" s="18"/>
    </row>
    <row r="3051" spans="1:36" x14ac:dyDescent="0.25">
      <c r="A3051" s="1" t="s">
        <v>343</v>
      </c>
      <c r="B3051" s="6" t="s">
        <v>344</v>
      </c>
      <c r="C3051" s="1" t="s">
        <v>343</v>
      </c>
      <c r="D3051" s="6" t="s">
        <v>344</v>
      </c>
      <c r="E3051" s="1">
        <f>VLOOKUP(R3051,MATERIAL_MAPPING!A:B,2,FALSE)</f>
        <v>9854</v>
      </c>
      <c r="F3051" s="6" t="str">
        <f t="shared" si="142"/>
        <v>I1</v>
      </c>
      <c r="G3051" s="6" t="str">
        <f>VLOOKUP(X3051,STORAGE_UNIT_TYPE_MAPPING!A:B,2,FALSE)</f>
        <v>NPALLET-I1</v>
      </c>
      <c r="H3051" s="6" t="str">
        <f t="shared" si="141"/>
        <v>20240905</v>
      </c>
      <c r="I3051" s="6" t="str">
        <f t="shared" si="143"/>
        <v>20250831</v>
      </c>
      <c r="J3051" s="1" t="str">
        <f>VLOOKUP(Q3051,BIN_MAPPING!A:B,2,FALSE)</f>
        <v>25-016-5</v>
      </c>
      <c r="K3051" s="27" t="s">
        <v>5509</v>
      </c>
      <c r="L3051" s="6" t="s">
        <v>342</v>
      </c>
      <c r="M3051" s="18">
        <v>24</v>
      </c>
      <c r="N3051" s="27" t="s">
        <v>20211</v>
      </c>
      <c r="O3051" s="12" t="s">
        <v>102</v>
      </c>
      <c r="P3051" t="s">
        <v>485</v>
      </c>
      <c r="Q3051" t="s">
        <v>5508</v>
      </c>
      <c r="R3051">
        <v>12598732</v>
      </c>
      <c r="S3051" t="s">
        <v>748</v>
      </c>
      <c r="T3051" s="20" t="s">
        <v>5509</v>
      </c>
      <c r="U3051" s="20" t="s">
        <v>1241</v>
      </c>
      <c r="V3051" s="16">
        <v>45900</v>
      </c>
      <c r="W3051" s="25" t="s">
        <v>489</v>
      </c>
      <c r="X3051" t="s">
        <v>490</v>
      </c>
      <c r="Y3051"/>
      <c r="Z3051"/>
      <c r="AA3051" s="18">
        <v>24</v>
      </c>
      <c r="AB3051" t="s">
        <v>342</v>
      </c>
      <c r="AD3051" s="31">
        <v>45540</v>
      </c>
      <c r="AE3051" s="31">
        <v>45540</v>
      </c>
      <c r="AF3051"/>
      <c r="AG3051"/>
      <c r="AH3051"/>
      <c r="AI3051" s="16">
        <v>152.82</v>
      </c>
      <c r="AJ3051" s="18"/>
    </row>
    <row r="3052" spans="1:36" x14ac:dyDescent="0.25">
      <c r="A3052" s="1" t="s">
        <v>343</v>
      </c>
      <c r="B3052" s="6" t="s">
        <v>344</v>
      </c>
      <c r="C3052" s="1" t="s">
        <v>343</v>
      </c>
      <c r="D3052" s="6" t="s">
        <v>344</v>
      </c>
      <c r="E3052" s="1">
        <f>VLOOKUP(R3052,MATERIAL_MAPPING!A:B,2,FALSE)</f>
        <v>9347</v>
      </c>
      <c r="F3052" s="6" t="str">
        <f t="shared" si="142"/>
        <v>I1</v>
      </c>
      <c r="G3052" s="6" t="str">
        <f>VLOOKUP(X3052,STORAGE_UNIT_TYPE_MAPPING!A:B,2,FALSE)</f>
        <v>NPALLET-I1</v>
      </c>
      <c r="H3052" s="6" t="str">
        <f t="shared" si="141"/>
        <v>20240927</v>
      </c>
      <c r="I3052" s="6" t="str">
        <f t="shared" si="143"/>
        <v>20250831</v>
      </c>
      <c r="J3052" s="1" t="str">
        <f>VLOOKUP(Q3052,BIN_MAPPING!A:B,2,FALSE)</f>
        <v>25-016-6</v>
      </c>
      <c r="K3052" s="27" t="s">
        <v>19182</v>
      </c>
      <c r="L3052" s="6" t="s">
        <v>342</v>
      </c>
      <c r="M3052" s="18">
        <v>20</v>
      </c>
      <c r="N3052" s="27" t="s">
        <v>20211</v>
      </c>
      <c r="O3052" s="12" t="s">
        <v>102</v>
      </c>
      <c r="P3052" t="s">
        <v>485</v>
      </c>
      <c r="Q3052" t="s">
        <v>5510</v>
      </c>
      <c r="R3052">
        <v>12559865</v>
      </c>
      <c r="S3052" t="s">
        <v>7821</v>
      </c>
      <c r="T3052" s="20" t="s">
        <v>19182</v>
      </c>
      <c r="U3052" s="20" t="s">
        <v>8013</v>
      </c>
      <c r="V3052" s="16">
        <v>45900</v>
      </c>
      <c r="W3052" s="25" t="s">
        <v>489</v>
      </c>
      <c r="X3052" t="s">
        <v>490</v>
      </c>
      <c r="Y3052"/>
      <c r="Z3052"/>
      <c r="AA3052" s="18">
        <v>20</v>
      </c>
      <c r="AB3052" t="s">
        <v>342</v>
      </c>
      <c r="AD3052" s="31">
        <v>45562</v>
      </c>
      <c r="AE3052" s="31">
        <v>45562</v>
      </c>
      <c r="AF3052"/>
      <c r="AG3052"/>
      <c r="AH3052"/>
      <c r="AI3052" s="16">
        <v>147.94800000000001</v>
      </c>
      <c r="AJ3052" s="18"/>
    </row>
    <row r="3053" spans="1:36" x14ac:dyDescent="0.25">
      <c r="A3053" s="1" t="s">
        <v>343</v>
      </c>
      <c r="B3053" s="6" t="s">
        <v>344</v>
      </c>
      <c r="C3053" s="1" t="s">
        <v>343</v>
      </c>
      <c r="D3053" s="6" t="s">
        <v>344</v>
      </c>
      <c r="E3053" s="1">
        <f>VLOOKUP(R3053,MATERIAL_MAPPING!A:B,2,FALSE)</f>
        <v>10641</v>
      </c>
      <c r="F3053" s="6" t="str">
        <f t="shared" si="142"/>
        <v>I1</v>
      </c>
      <c r="G3053" s="6" t="str">
        <f>VLOOKUP(X3053,STORAGE_UNIT_TYPE_MAPPING!A:B,2,FALSE)</f>
        <v>NPALLET-I1</v>
      </c>
      <c r="H3053" s="6" t="str">
        <f t="shared" si="141"/>
        <v>20240911</v>
      </c>
      <c r="I3053" s="6" t="str">
        <f t="shared" si="143"/>
        <v>20260228</v>
      </c>
      <c r="J3053" s="1" t="str">
        <f>VLOOKUP(Q3053,BIN_MAPPING!A:B,2,FALSE)</f>
        <v>25-016-7</v>
      </c>
      <c r="K3053" s="27" t="s">
        <v>5512</v>
      </c>
      <c r="L3053" s="6" t="s">
        <v>342</v>
      </c>
      <c r="M3053" s="18">
        <v>160</v>
      </c>
      <c r="N3053" s="27" t="s">
        <v>20211</v>
      </c>
      <c r="O3053" s="12" t="s">
        <v>102</v>
      </c>
      <c r="P3053" t="s">
        <v>485</v>
      </c>
      <c r="Q3053" t="s">
        <v>5511</v>
      </c>
      <c r="R3053">
        <v>12518572</v>
      </c>
      <c r="S3053" t="s">
        <v>712</v>
      </c>
      <c r="T3053" s="20" t="s">
        <v>5512</v>
      </c>
      <c r="U3053" s="20" t="s">
        <v>1382</v>
      </c>
      <c r="V3053" s="16">
        <v>46081</v>
      </c>
      <c r="W3053" s="25" t="s">
        <v>489</v>
      </c>
      <c r="X3053" t="s">
        <v>495</v>
      </c>
      <c r="Y3053"/>
      <c r="Z3053"/>
      <c r="AA3053" s="18">
        <v>160</v>
      </c>
      <c r="AB3053" t="s">
        <v>342</v>
      </c>
      <c r="AD3053" s="31">
        <v>45546</v>
      </c>
      <c r="AE3053" s="31">
        <v>45546</v>
      </c>
      <c r="AF3053"/>
      <c r="AG3053"/>
      <c r="AH3053"/>
      <c r="AI3053" s="16">
        <v>419.84</v>
      </c>
      <c r="AJ3053" s="18"/>
    </row>
    <row r="3054" spans="1:36" x14ac:dyDescent="0.25">
      <c r="A3054" s="1" t="s">
        <v>343</v>
      </c>
      <c r="B3054" s="6" t="s">
        <v>344</v>
      </c>
      <c r="C3054" s="1" t="s">
        <v>343</v>
      </c>
      <c r="D3054" s="6" t="s">
        <v>344</v>
      </c>
      <c r="E3054" s="1">
        <f>VLOOKUP(R3054,MATERIAL_MAPPING!A:B,2,FALSE)</f>
        <v>9347</v>
      </c>
      <c r="F3054" s="6" t="str">
        <f t="shared" si="142"/>
        <v>I1</v>
      </c>
      <c r="G3054" s="6" t="str">
        <f>VLOOKUP(X3054,STORAGE_UNIT_TYPE_MAPPING!A:B,2,FALSE)</f>
        <v>NPALLET-I1</v>
      </c>
      <c r="H3054" s="6" t="str">
        <f t="shared" si="141"/>
        <v>20240927</v>
      </c>
      <c r="I3054" s="6" t="str">
        <f t="shared" si="143"/>
        <v>20250831</v>
      </c>
      <c r="J3054" s="1" t="str">
        <f>VLOOKUP(Q3054,BIN_MAPPING!A:B,2,FALSE)</f>
        <v>25-016-8</v>
      </c>
      <c r="K3054" s="27" t="s">
        <v>19183</v>
      </c>
      <c r="L3054" s="6" t="s">
        <v>342</v>
      </c>
      <c r="M3054" s="18">
        <v>20</v>
      </c>
      <c r="N3054" s="27" t="s">
        <v>20211</v>
      </c>
      <c r="O3054" s="12" t="s">
        <v>102</v>
      </c>
      <c r="P3054" t="s">
        <v>485</v>
      </c>
      <c r="Q3054" t="s">
        <v>5513</v>
      </c>
      <c r="R3054">
        <v>12559865</v>
      </c>
      <c r="S3054" t="s">
        <v>7821</v>
      </c>
      <c r="T3054" s="20" t="s">
        <v>19183</v>
      </c>
      <c r="U3054" s="20" t="s">
        <v>750</v>
      </c>
      <c r="V3054" s="16">
        <v>45900</v>
      </c>
      <c r="W3054" s="25" t="s">
        <v>489</v>
      </c>
      <c r="X3054" t="s">
        <v>490</v>
      </c>
      <c r="Y3054"/>
      <c r="Z3054"/>
      <c r="AA3054" s="18">
        <v>20</v>
      </c>
      <c r="AB3054" t="s">
        <v>342</v>
      </c>
      <c r="AD3054" s="31">
        <v>45562</v>
      </c>
      <c r="AE3054" s="31">
        <v>45562</v>
      </c>
      <c r="AF3054"/>
      <c r="AG3054"/>
      <c r="AH3054"/>
      <c r="AI3054" s="16">
        <v>147.94800000000001</v>
      </c>
      <c r="AJ3054" s="18"/>
    </row>
    <row r="3055" spans="1:36" x14ac:dyDescent="0.25">
      <c r="A3055" s="1" t="s">
        <v>343</v>
      </c>
      <c r="B3055" s="6" t="s">
        <v>344</v>
      </c>
      <c r="C3055" s="1" t="s">
        <v>343</v>
      </c>
      <c r="D3055" s="6" t="s">
        <v>344</v>
      </c>
      <c r="E3055" s="1">
        <f>VLOOKUP(R3055,MATERIAL_MAPPING!A:B,2,FALSE)</f>
        <v>8581</v>
      </c>
      <c r="F3055" s="6" t="str">
        <f t="shared" si="142"/>
        <v>I1</v>
      </c>
      <c r="G3055" s="6" t="str">
        <f>VLOOKUP(X3055,STORAGE_UNIT_TYPE_MAPPING!A:B,2,FALSE)</f>
        <v>NPALLET-I1</v>
      </c>
      <c r="H3055" s="6" t="str">
        <f t="shared" si="141"/>
        <v>20240827</v>
      </c>
      <c r="I3055" s="6" t="str">
        <f t="shared" si="143"/>
        <v>20260228</v>
      </c>
      <c r="J3055" s="1" t="str">
        <f>VLOOKUP(Q3055,BIN_MAPPING!A:B,2,FALSE)</f>
        <v>25-017-1</v>
      </c>
      <c r="K3055" s="27" t="s">
        <v>8728</v>
      </c>
      <c r="L3055" s="6" t="s">
        <v>342</v>
      </c>
      <c r="M3055" s="18">
        <v>191</v>
      </c>
      <c r="N3055" s="27" t="s">
        <v>20211</v>
      </c>
      <c r="O3055" s="12" t="s">
        <v>102</v>
      </c>
      <c r="P3055" t="s">
        <v>9197</v>
      </c>
      <c r="Q3055" t="s">
        <v>9792</v>
      </c>
      <c r="R3055">
        <v>12522123</v>
      </c>
      <c r="S3055" t="s">
        <v>497</v>
      </c>
      <c r="T3055" s="20" t="s">
        <v>8728</v>
      </c>
      <c r="U3055" s="20" t="s">
        <v>498</v>
      </c>
      <c r="V3055" s="16">
        <v>46081</v>
      </c>
      <c r="W3055" s="25" t="s">
        <v>489</v>
      </c>
      <c r="X3055" t="s">
        <v>490</v>
      </c>
      <c r="Y3055"/>
      <c r="Z3055"/>
      <c r="AA3055" s="18">
        <v>191</v>
      </c>
      <c r="AB3055" t="s">
        <v>342</v>
      </c>
      <c r="AD3055" s="31">
        <v>45531</v>
      </c>
      <c r="AE3055" s="31">
        <v>45531</v>
      </c>
      <c r="AF3055"/>
      <c r="AG3055"/>
      <c r="AH3055"/>
      <c r="AI3055" s="16">
        <v>163.87799999999999</v>
      </c>
      <c r="AJ3055" s="18"/>
    </row>
    <row r="3056" spans="1:36" x14ac:dyDescent="0.25">
      <c r="A3056" s="1" t="s">
        <v>343</v>
      </c>
      <c r="B3056" s="6" t="s">
        <v>344</v>
      </c>
      <c r="C3056" s="1" t="s">
        <v>343</v>
      </c>
      <c r="D3056" s="6" t="s">
        <v>344</v>
      </c>
      <c r="E3056" s="1">
        <f>VLOOKUP(R3056,MATERIAL_MAPPING!A:B,2,FALSE)</f>
        <v>9186</v>
      </c>
      <c r="F3056" s="6" t="str">
        <f t="shared" si="142"/>
        <v>I1</v>
      </c>
      <c r="G3056" s="6" t="str">
        <f>VLOOKUP(X3056,STORAGE_UNIT_TYPE_MAPPING!A:B,2,FALSE)</f>
        <v>NPALLET-I1</v>
      </c>
      <c r="H3056" s="6" t="str">
        <f t="shared" si="141"/>
        <v>20241010</v>
      </c>
      <c r="I3056" s="6" t="str">
        <f t="shared" si="143"/>
        <v>20250630</v>
      </c>
      <c r="J3056" s="1" t="str">
        <f>VLOOKUP(Q3056,BIN_MAPPING!A:B,2,FALSE)</f>
        <v>25-017-2</v>
      </c>
      <c r="K3056" s="27" t="s">
        <v>21166</v>
      </c>
      <c r="L3056" s="6" t="s">
        <v>342</v>
      </c>
      <c r="M3056" s="18">
        <v>74</v>
      </c>
      <c r="N3056" s="27" t="s">
        <v>20211</v>
      </c>
      <c r="O3056" s="12" t="s">
        <v>102</v>
      </c>
      <c r="P3056" t="s">
        <v>485</v>
      </c>
      <c r="Q3056" t="s">
        <v>5514</v>
      </c>
      <c r="R3056">
        <v>12553547</v>
      </c>
      <c r="S3056" t="s">
        <v>1961</v>
      </c>
      <c r="T3056" s="20" t="s">
        <v>21166</v>
      </c>
      <c r="U3056" s="20" t="s">
        <v>20435</v>
      </c>
      <c r="V3056" s="16">
        <v>45838</v>
      </c>
      <c r="W3056" s="25" t="s">
        <v>489</v>
      </c>
      <c r="X3056" t="s">
        <v>490</v>
      </c>
      <c r="Y3056"/>
      <c r="Z3056"/>
      <c r="AA3056" s="18">
        <v>74</v>
      </c>
      <c r="AB3056" t="s">
        <v>342</v>
      </c>
      <c r="AD3056" s="31">
        <v>45575</v>
      </c>
      <c r="AE3056" s="31">
        <v>45575</v>
      </c>
      <c r="AF3056"/>
      <c r="AG3056"/>
      <c r="AH3056"/>
      <c r="AI3056" s="16">
        <v>283.76</v>
      </c>
      <c r="AJ3056" s="17"/>
    </row>
    <row r="3057" spans="1:36" x14ac:dyDescent="0.25">
      <c r="A3057" s="1" t="s">
        <v>343</v>
      </c>
      <c r="B3057" s="6" t="s">
        <v>344</v>
      </c>
      <c r="C3057" s="1" t="s">
        <v>343</v>
      </c>
      <c r="D3057" s="6" t="s">
        <v>344</v>
      </c>
      <c r="E3057" s="1">
        <f>VLOOKUP(R3057,MATERIAL_MAPPING!A:B,2,FALSE)</f>
        <v>9854</v>
      </c>
      <c r="F3057" s="6" t="str">
        <f t="shared" si="142"/>
        <v>I1</v>
      </c>
      <c r="G3057" s="6" t="str">
        <f>VLOOKUP(X3057,STORAGE_UNIT_TYPE_MAPPING!A:B,2,FALSE)</f>
        <v>NPALLET-I1</v>
      </c>
      <c r="H3057" s="6" t="str">
        <f t="shared" si="141"/>
        <v>20240905</v>
      </c>
      <c r="I3057" s="6" t="str">
        <f t="shared" si="143"/>
        <v>20250831</v>
      </c>
      <c r="J3057" s="1" t="str">
        <f>VLOOKUP(Q3057,BIN_MAPPING!A:B,2,FALSE)</f>
        <v>25-017-3</v>
      </c>
      <c r="K3057" s="27" t="s">
        <v>5518</v>
      </c>
      <c r="L3057" s="6" t="s">
        <v>342</v>
      </c>
      <c r="M3057" s="18">
        <v>24</v>
      </c>
      <c r="N3057" s="27" t="s">
        <v>20211</v>
      </c>
      <c r="O3057" s="12" t="s">
        <v>102</v>
      </c>
      <c r="P3057" t="s">
        <v>485</v>
      </c>
      <c r="Q3057" t="s">
        <v>5516</v>
      </c>
      <c r="R3057">
        <v>12598732</v>
      </c>
      <c r="S3057" t="s">
        <v>748</v>
      </c>
      <c r="T3057" s="20" t="s">
        <v>5518</v>
      </c>
      <c r="U3057" s="20" t="s">
        <v>1241</v>
      </c>
      <c r="V3057" s="16">
        <v>45900</v>
      </c>
      <c r="W3057" s="25" t="s">
        <v>489</v>
      </c>
      <c r="X3057" t="s">
        <v>490</v>
      </c>
      <c r="Y3057"/>
      <c r="Z3057"/>
      <c r="AA3057" s="18">
        <v>24</v>
      </c>
      <c r="AB3057" t="s">
        <v>342</v>
      </c>
      <c r="AD3057" s="31">
        <v>45540</v>
      </c>
      <c r="AE3057" s="31">
        <v>45540</v>
      </c>
      <c r="AF3057"/>
      <c r="AG3057"/>
      <c r="AH3057"/>
      <c r="AI3057" s="16">
        <v>152.82</v>
      </c>
      <c r="AJ3057" s="18"/>
    </row>
    <row r="3058" spans="1:36" x14ac:dyDescent="0.25">
      <c r="A3058" s="1" t="s">
        <v>343</v>
      </c>
      <c r="B3058" s="6" t="s">
        <v>344</v>
      </c>
      <c r="C3058" s="1" t="s">
        <v>343</v>
      </c>
      <c r="D3058" s="6" t="s">
        <v>344</v>
      </c>
      <c r="E3058" s="1">
        <f>VLOOKUP(R3058,MATERIAL_MAPPING!A:B,2,FALSE)</f>
        <v>10567</v>
      </c>
      <c r="F3058" s="6" t="str">
        <f t="shared" si="142"/>
        <v>I1</v>
      </c>
      <c r="G3058" s="6" t="str">
        <f>VLOOKUP(X3058,STORAGE_UNIT_TYPE_MAPPING!A:B,2,FALSE)</f>
        <v>NPALLET-I1</v>
      </c>
      <c r="H3058" s="6" t="str">
        <f t="shared" si="141"/>
        <v>20241008</v>
      </c>
      <c r="I3058" s="6" t="str">
        <f t="shared" si="143"/>
        <v>20260930</v>
      </c>
      <c r="J3058" s="1" t="str">
        <f>VLOOKUP(Q3058,BIN_MAPPING!A:B,2,FALSE)</f>
        <v>25-017-4</v>
      </c>
      <c r="K3058" s="27" t="s">
        <v>21167</v>
      </c>
      <c r="L3058" s="6" t="s">
        <v>342</v>
      </c>
      <c r="M3058" s="18">
        <v>120</v>
      </c>
      <c r="N3058" s="27" t="s">
        <v>20211</v>
      </c>
      <c r="O3058" s="12" t="s">
        <v>102</v>
      </c>
      <c r="P3058" t="s">
        <v>485</v>
      </c>
      <c r="Q3058" t="s">
        <v>5519</v>
      </c>
      <c r="R3058">
        <v>12499561</v>
      </c>
      <c r="S3058" t="s">
        <v>20207</v>
      </c>
      <c r="T3058" s="20" t="s">
        <v>21167</v>
      </c>
      <c r="U3058" s="20" t="s">
        <v>20506</v>
      </c>
      <c r="V3058" s="16">
        <v>46295</v>
      </c>
      <c r="W3058" s="25" t="s">
        <v>489</v>
      </c>
      <c r="X3058" t="s">
        <v>495</v>
      </c>
      <c r="Y3058"/>
      <c r="Z3058"/>
      <c r="AA3058" s="18">
        <v>120</v>
      </c>
      <c r="AB3058" t="s">
        <v>342</v>
      </c>
      <c r="AD3058" s="31">
        <v>45573</v>
      </c>
      <c r="AE3058" s="31">
        <v>45573</v>
      </c>
      <c r="AF3058"/>
      <c r="AG3058"/>
      <c r="AH3058"/>
      <c r="AI3058" s="16">
        <v>457.2</v>
      </c>
      <c r="AJ3058" s="18"/>
    </row>
    <row r="3059" spans="1:36" x14ac:dyDescent="0.25">
      <c r="A3059" s="1" t="s">
        <v>343</v>
      </c>
      <c r="B3059" s="6" t="s">
        <v>344</v>
      </c>
      <c r="C3059" s="1" t="s">
        <v>343</v>
      </c>
      <c r="D3059" s="6" t="s">
        <v>344</v>
      </c>
      <c r="E3059" s="1">
        <f>VLOOKUP(R3059,MATERIAL_MAPPING!A:B,2,FALSE)</f>
        <v>10643</v>
      </c>
      <c r="F3059" s="6" t="str">
        <f t="shared" si="142"/>
        <v>I1</v>
      </c>
      <c r="G3059" s="6" t="str">
        <f>VLOOKUP(X3059,STORAGE_UNIT_TYPE_MAPPING!A:B,2,FALSE)</f>
        <v>NPALLET-I1</v>
      </c>
      <c r="H3059" s="6" t="str">
        <f t="shared" si="141"/>
        <v>20240913</v>
      </c>
      <c r="I3059" s="6" t="str">
        <f t="shared" si="143"/>
        <v>20260228</v>
      </c>
      <c r="J3059" s="1" t="str">
        <f>VLOOKUP(Q3059,BIN_MAPPING!A:B,2,FALSE)</f>
        <v>25-017-5</v>
      </c>
      <c r="K3059" s="27" t="s">
        <v>5522</v>
      </c>
      <c r="L3059" s="6" t="s">
        <v>342</v>
      </c>
      <c r="M3059" s="18">
        <v>160</v>
      </c>
      <c r="N3059" s="27" t="s">
        <v>20211</v>
      </c>
      <c r="O3059" s="12" t="s">
        <v>102</v>
      </c>
      <c r="P3059" t="s">
        <v>485</v>
      </c>
      <c r="Q3059" t="s">
        <v>5521</v>
      </c>
      <c r="R3059">
        <v>12518573</v>
      </c>
      <c r="S3059" t="s">
        <v>769</v>
      </c>
      <c r="T3059" s="20" t="s">
        <v>5522</v>
      </c>
      <c r="U3059" s="20" t="s">
        <v>2662</v>
      </c>
      <c r="V3059" s="16">
        <v>46081</v>
      </c>
      <c r="W3059" s="25" t="s">
        <v>489</v>
      </c>
      <c r="X3059" t="s">
        <v>495</v>
      </c>
      <c r="Y3059"/>
      <c r="Z3059"/>
      <c r="AA3059" s="18">
        <v>160</v>
      </c>
      <c r="AB3059" t="s">
        <v>342</v>
      </c>
      <c r="AD3059" s="31">
        <v>45548</v>
      </c>
      <c r="AE3059" s="31">
        <v>45548</v>
      </c>
      <c r="AF3059"/>
      <c r="AG3059"/>
      <c r="AH3059"/>
      <c r="AI3059" s="16">
        <v>419.84</v>
      </c>
      <c r="AJ3059" s="17"/>
    </row>
    <row r="3060" spans="1:36" x14ac:dyDescent="0.25">
      <c r="A3060" s="1" t="s">
        <v>343</v>
      </c>
      <c r="B3060" s="6" t="s">
        <v>344</v>
      </c>
      <c r="C3060" s="1" t="s">
        <v>343</v>
      </c>
      <c r="D3060" s="6" t="s">
        <v>344</v>
      </c>
      <c r="E3060" s="1">
        <f>VLOOKUP(R3060,MATERIAL_MAPPING!A:B,2,FALSE)</f>
        <v>10640</v>
      </c>
      <c r="F3060" s="6" t="str">
        <f t="shared" si="142"/>
        <v>I1</v>
      </c>
      <c r="G3060" s="6" t="str">
        <f>VLOOKUP(X3060,STORAGE_UNIT_TYPE_MAPPING!A:B,2,FALSE)</f>
        <v>NPALLET-I1</v>
      </c>
      <c r="H3060" s="6" t="str">
        <f t="shared" si="141"/>
        <v>20241009</v>
      </c>
      <c r="I3060" s="6" t="str">
        <f t="shared" si="143"/>
        <v>20260331</v>
      </c>
      <c r="J3060" s="1" t="str">
        <f>VLOOKUP(Q3060,BIN_MAPPING!A:B,2,FALSE)</f>
        <v>25-017-6</v>
      </c>
      <c r="K3060" s="27" t="s">
        <v>21168</v>
      </c>
      <c r="L3060" s="6" t="s">
        <v>342</v>
      </c>
      <c r="M3060" s="18">
        <v>32</v>
      </c>
      <c r="N3060" s="27" t="s">
        <v>20211</v>
      </c>
      <c r="O3060" s="12" t="s">
        <v>102</v>
      </c>
      <c r="P3060" t="s">
        <v>485</v>
      </c>
      <c r="Q3060" t="s">
        <v>5523</v>
      </c>
      <c r="R3060">
        <v>12511834</v>
      </c>
      <c r="S3060" t="s">
        <v>4107</v>
      </c>
      <c r="T3060" s="20" t="s">
        <v>21168</v>
      </c>
      <c r="U3060" s="20" t="s">
        <v>18328</v>
      </c>
      <c r="V3060" s="16">
        <v>46112</v>
      </c>
      <c r="W3060" s="25" t="s">
        <v>489</v>
      </c>
      <c r="X3060" t="s">
        <v>495</v>
      </c>
      <c r="Y3060"/>
      <c r="Z3060"/>
      <c r="AA3060" s="18">
        <v>32</v>
      </c>
      <c r="AB3060" t="s">
        <v>342</v>
      </c>
      <c r="AD3060" s="31">
        <v>45574</v>
      </c>
      <c r="AE3060" s="31">
        <v>45574</v>
      </c>
      <c r="AF3060"/>
      <c r="AG3060"/>
      <c r="AH3060"/>
      <c r="AI3060" s="16">
        <v>354.56</v>
      </c>
      <c r="AJ3060" s="18"/>
    </row>
    <row r="3061" spans="1:36" x14ac:dyDescent="0.25">
      <c r="A3061" s="1" t="s">
        <v>343</v>
      </c>
      <c r="B3061" s="6" t="s">
        <v>344</v>
      </c>
      <c r="C3061" s="1" t="s">
        <v>343</v>
      </c>
      <c r="D3061" s="6" t="s">
        <v>344</v>
      </c>
      <c r="E3061" s="1">
        <f>VLOOKUP(R3061,MATERIAL_MAPPING!A:B,2,FALSE)</f>
        <v>10833</v>
      </c>
      <c r="F3061" s="6" t="str">
        <f t="shared" si="142"/>
        <v>I1</v>
      </c>
      <c r="G3061" s="6" t="str">
        <f>VLOOKUP(X3061,STORAGE_UNIT_TYPE_MAPPING!A:B,2,FALSE)</f>
        <v>NPALLET-I1</v>
      </c>
      <c r="H3061" s="6" t="str">
        <f t="shared" si="141"/>
        <v>20240919</v>
      </c>
      <c r="I3061" s="6" t="str">
        <f t="shared" si="143"/>
        <v>20251231</v>
      </c>
      <c r="J3061" s="1" t="str">
        <f>VLOOKUP(Q3061,BIN_MAPPING!A:B,2,FALSE)</f>
        <v>25-017-7</v>
      </c>
      <c r="K3061" s="27" t="s">
        <v>5525</v>
      </c>
      <c r="L3061" s="6" t="s">
        <v>342</v>
      </c>
      <c r="M3061" s="18">
        <v>115</v>
      </c>
      <c r="N3061" s="27" t="s">
        <v>20211</v>
      </c>
      <c r="O3061" s="12" t="s">
        <v>102</v>
      </c>
      <c r="P3061" t="s">
        <v>485</v>
      </c>
      <c r="Q3061" t="s">
        <v>5524</v>
      </c>
      <c r="R3061">
        <v>12596479</v>
      </c>
      <c r="S3061" t="s">
        <v>516</v>
      </c>
      <c r="T3061" s="20" t="s">
        <v>5525</v>
      </c>
      <c r="U3061" s="20" t="s">
        <v>3600</v>
      </c>
      <c r="V3061" s="16">
        <v>46022</v>
      </c>
      <c r="W3061" s="25" t="s">
        <v>489</v>
      </c>
      <c r="X3061" t="s">
        <v>495</v>
      </c>
      <c r="Y3061"/>
      <c r="Z3061"/>
      <c r="AA3061" s="18">
        <v>115</v>
      </c>
      <c r="AB3061" t="s">
        <v>342</v>
      </c>
      <c r="AD3061" s="31">
        <v>45554</v>
      </c>
      <c r="AE3061" s="31">
        <v>45554</v>
      </c>
      <c r="AF3061"/>
      <c r="AG3061"/>
      <c r="AH3061"/>
      <c r="AI3061" s="16">
        <v>70.38</v>
      </c>
      <c r="AJ3061" s="18"/>
    </row>
    <row r="3062" spans="1:36" x14ac:dyDescent="0.25">
      <c r="A3062" s="1" t="s">
        <v>343</v>
      </c>
      <c r="B3062" s="6" t="s">
        <v>344</v>
      </c>
      <c r="C3062" s="1" t="s">
        <v>343</v>
      </c>
      <c r="D3062" s="6" t="s">
        <v>344</v>
      </c>
      <c r="E3062" s="1">
        <f>VLOOKUP(R3062,MATERIAL_MAPPING!A:B,2,FALSE)</f>
        <v>9606</v>
      </c>
      <c r="F3062" s="6" t="str">
        <f t="shared" si="142"/>
        <v>I1</v>
      </c>
      <c r="G3062" s="6" t="str">
        <f>VLOOKUP(X3062,STORAGE_UNIT_TYPE_MAPPING!A:B,2,FALSE)</f>
        <v>NPALLET-I1</v>
      </c>
      <c r="H3062" s="6" t="str">
        <f t="shared" si="141"/>
        <v>20240924</v>
      </c>
      <c r="I3062" s="6" t="str">
        <f t="shared" si="143"/>
        <v>20260831</v>
      </c>
      <c r="J3062" s="1" t="str">
        <f>VLOOKUP(Q3062,BIN_MAPPING!A:B,2,FALSE)</f>
        <v>25-018-1</v>
      </c>
      <c r="K3062" s="27" t="s">
        <v>18110</v>
      </c>
      <c r="L3062" s="6" t="s">
        <v>342</v>
      </c>
      <c r="M3062" s="18">
        <v>84</v>
      </c>
      <c r="N3062" s="27" t="s">
        <v>20211</v>
      </c>
      <c r="O3062" s="12" t="s">
        <v>102</v>
      </c>
      <c r="P3062" t="s">
        <v>9197</v>
      </c>
      <c r="Q3062" t="s">
        <v>9793</v>
      </c>
      <c r="R3062">
        <v>12579925</v>
      </c>
      <c r="S3062" t="s">
        <v>7702</v>
      </c>
      <c r="T3062" s="20" t="s">
        <v>18110</v>
      </c>
      <c r="U3062" s="20" t="s">
        <v>996</v>
      </c>
      <c r="V3062" s="16">
        <v>46265</v>
      </c>
      <c r="W3062" s="25" t="s">
        <v>489</v>
      </c>
      <c r="X3062" t="s">
        <v>490</v>
      </c>
      <c r="Y3062"/>
      <c r="Z3062"/>
      <c r="AA3062" s="18">
        <v>84</v>
      </c>
      <c r="AB3062" t="s">
        <v>342</v>
      </c>
      <c r="AD3062" s="31">
        <v>45559</v>
      </c>
      <c r="AE3062" s="31">
        <v>45559</v>
      </c>
      <c r="AF3062"/>
      <c r="AG3062"/>
      <c r="AH3062"/>
      <c r="AI3062" s="16">
        <v>74.591999999999999</v>
      </c>
      <c r="AJ3062" s="18"/>
    </row>
    <row r="3063" spans="1:36" x14ac:dyDescent="0.25">
      <c r="A3063" s="1" t="s">
        <v>343</v>
      </c>
      <c r="B3063" s="6" t="s">
        <v>344</v>
      </c>
      <c r="C3063" s="1" t="s">
        <v>343</v>
      </c>
      <c r="D3063" s="6" t="s">
        <v>344</v>
      </c>
      <c r="E3063" s="1">
        <f>VLOOKUP(R3063,MATERIAL_MAPPING!A:B,2,FALSE)</f>
        <v>7984</v>
      </c>
      <c r="F3063" s="6" t="str">
        <f t="shared" si="142"/>
        <v>I1</v>
      </c>
      <c r="G3063" s="6" t="str">
        <f>VLOOKUP(X3063,STORAGE_UNIT_TYPE_MAPPING!A:B,2,FALSE)</f>
        <v>NPALLET-I1</v>
      </c>
      <c r="H3063" s="6" t="str">
        <f t="shared" si="141"/>
        <v>20241003</v>
      </c>
      <c r="I3063" s="6" t="str">
        <f t="shared" si="143"/>
        <v>20280531</v>
      </c>
      <c r="J3063" s="1" t="str">
        <f>VLOOKUP(Q3063,BIN_MAPPING!A:B,2,FALSE)</f>
        <v>25-018-2</v>
      </c>
      <c r="K3063" s="27" t="s">
        <v>19184</v>
      </c>
      <c r="L3063" s="6" t="s">
        <v>342</v>
      </c>
      <c r="M3063" s="18">
        <v>70</v>
      </c>
      <c r="N3063" s="27" t="s">
        <v>20211</v>
      </c>
      <c r="O3063" s="12" t="s">
        <v>102</v>
      </c>
      <c r="P3063" t="s">
        <v>485</v>
      </c>
      <c r="Q3063" t="s">
        <v>5526</v>
      </c>
      <c r="R3063">
        <v>12225084</v>
      </c>
      <c r="S3063" t="s">
        <v>558</v>
      </c>
      <c r="T3063" s="20" t="s">
        <v>19184</v>
      </c>
      <c r="U3063" s="20" t="s">
        <v>559</v>
      </c>
      <c r="V3063" s="16">
        <v>46904</v>
      </c>
      <c r="W3063" s="25" t="s">
        <v>489</v>
      </c>
      <c r="X3063" t="s">
        <v>495</v>
      </c>
      <c r="Y3063"/>
      <c r="Z3063"/>
      <c r="AA3063" s="18">
        <v>70</v>
      </c>
      <c r="AB3063" t="s">
        <v>342</v>
      </c>
      <c r="AD3063" s="31">
        <v>45568</v>
      </c>
      <c r="AE3063" s="31">
        <v>45568</v>
      </c>
      <c r="AF3063"/>
      <c r="AG3063"/>
      <c r="AH3063"/>
      <c r="AI3063" s="16">
        <v>63</v>
      </c>
      <c r="AJ3063" s="17"/>
    </row>
    <row r="3064" spans="1:36" x14ac:dyDescent="0.25">
      <c r="A3064" s="1" t="s">
        <v>343</v>
      </c>
      <c r="B3064" s="6" t="s">
        <v>344</v>
      </c>
      <c r="C3064" s="1" t="s">
        <v>343</v>
      </c>
      <c r="D3064" s="6" t="s">
        <v>344</v>
      </c>
      <c r="E3064" s="1">
        <f>VLOOKUP(R3064,MATERIAL_MAPPING!A:B,2,FALSE)</f>
        <v>10247</v>
      </c>
      <c r="F3064" s="6" t="str">
        <f t="shared" si="142"/>
        <v>I1</v>
      </c>
      <c r="G3064" s="6" t="str">
        <f>VLOOKUP(X3064,STORAGE_UNIT_TYPE_MAPPING!A:B,2,FALSE)</f>
        <v>NPALLET-I1</v>
      </c>
      <c r="H3064" s="6" t="str">
        <f t="shared" si="141"/>
        <v>20240919</v>
      </c>
      <c r="I3064" s="6" t="str">
        <f t="shared" si="143"/>
        <v>20250831</v>
      </c>
      <c r="J3064" s="1" t="str">
        <f>VLOOKUP(Q3064,BIN_MAPPING!A:B,2,FALSE)</f>
        <v>25-018-3</v>
      </c>
      <c r="K3064" s="27" t="s">
        <v>5528</v>
      </c>
      <c r="L3064" s="6" t="s">
        <v>342</v>
      </c>
      <c r="M3064" s="18">
        <v>120</v>
      </c>
      <c r="N3064" s="27" t="s">
        <v>20211</v>
      </c>
      <c r="O3064" s="12" t="s">
        <v>102</v>
      </c>
      <c r="P3064" t="s">
        <v>485</v>
      </c>
      <c r="Q3064" t="s">
        <v>5527</v>
      </c>
      <c r="R3064">
        <v>12332725</v>
      </c>
      <c r="S3064" t="s">
        <v>1509</v>
      </c>
      <c r="T3064" s="20" t="s">
        <v>5528</v>
      </c>
      <c r="U3064" s="20" t="s">
        <v>631</v>
      </c>
      <c r="V3064" s="16">
        <v>45900</v>
      </c>
      <c r="W3064" s="25" t="s">
        <v>489</v>
      </c>
      <c r="X3064" t="s">
        <v>495</v>
      </c>
      <c r="Y3064"/>
      <c r="Z3064"/>
      <c r="AA3064" s="18">
        <v>120</v>
      </c>
      <c r="AB3064" t="s">
        <v>342</v>
      </c>
      <c r="AD3064" s="31">
        <v>45554</v>
      </c>
      <c r="AE3064" s="31">
        <v>45554</v>
      </c>
      <c r="AF3064"/>
      <c r="AG3064"/>
      <c r="AH3064"/>
      <c r="AI3064" s="16">
        <v>72</v>
      </c>
      <c r="AJ3064" s="18"/>
    </row>
    <row r="3065" spans="1:36" x14ac:dyDescent="0.25">
      <c r="A3065" s="1" t="s">
        <v>343</v>
      </c>
      <c r="B3065" s="6" t="s">
        <v>344</v>
      </c>
      <c r="C3065" s="1" t="s">
        <v>343</v>
      </c>
      <c r="D3065" s="6" t="s">
        <v>344</v>
      </c>
      <c r="E3065" s="1">
        <f>VLOOKUP(R3065,MATERIAL_MAPPING!A:B,2,FALSE)</f>
        <v>9550</v>
      </c>
      <c r="F3065" s="6" t="str">
        <f t="shared" si="142"/>
        <v>I1</v>
      </c>
      <c r="G3065" s="6" t="str">
        <f>VLOOKUP(X3065,STORAGE_UNIT_TYPE_MAPPING!A:B,2,FALSE)</f>
        <v>NPALLET-I1</v>
      </c>
      <c r="H3065" s="6" t="str">
        <f t="shared" si="141"/>
        <v>20240829</v>
      </c>
      <c r="I3065" s="6" t="str">
        <f t="shared" si="143"/>
        <v>20250430</v>
      </c>
      <c r="J3065" s="1" t="str">
        <f>VLOOKUP(Q3065,BIN_MAPPING!A:B,2,FALSE)</f>
        <v>25-018-4</v>
      </c>
      <c r="K3065" s="27" t="s">
        <v>5530</v>
      </c>
      <c r="L3065" s="6" t="s">
        <v>342</v>
      </c>
      <c r="M3065" s="18">
        <v>50</v>
      </c>
      <c r="N3065" s="27" t="s">
        <v>20211</v>
      </c>
      <c r="O3065" s="12" t="s">
        <v>102</v>
      </c>
      <c r="P3065" t="s">
        <v>485</v>
      </c>
      <c r="Q3065" t="s">
        <v>5529</v>
      </c>
      <c r="R3065">
        <v>12576264</v>
      </c>
      <c r="S3065" t="s">
        <v>2239</v>
      </c>
      <c r="T3065" s="20" t="s">
        <v>5530</v>
      </c>
      <c r="U3065" s="20" t="s">
        <v>5394</v>
      </c>
      <c r="V3065" s="16">
        <v>45777</v>
      </c>
      <c r="W3065" s="25" t="s">
        <v>489</v>
      </c>
      <c r="X3065" t="s">
        <v>490</v>
      </c>
      <c r="Y3065"/>
      <c r="Z3065"/>
      <c r="AA3065" s="18">
        <v>50</v>
      </c>
      <c r="AB3065" t="s">
        <v>342</v>
      </c>
      <c r="AD3065" s="31">
        <v>45533</v>
      </c>
      <c r="AE3065" s="31">
        <v>45533</v>
      </c>
      <c r="AF3065"/>
      <c r="AG3065"/>
      <c r="AH3065"/>
      <c r="AI3065" s="16">
        <v>210.4</v>
      </c>
      <c r="AJ3065" s="18"/>
    </row>
    <row r="3066" spans="1:36" x14ac:dyDescent="0.25">
      <c r="A3066" s="1" t="s">
        <v>343</v>
      </c>
      <c r="B3066" s="6" t="s">
        <v>344</v>
      </c>
      <c r="C3066" s="1" t="s">
        <v>343</v>
      </c>
      <c r="D3066" s="6" t="s">
        <v>344</v>
      </c>
      <c r="E3066" s="1">
        <f>VLOOKUP(R3066,MATERIAL_MAPPING!A:B,2,FALSE)</f>
        <v>8604</v>
      </c>
      <c r="F3066" s="6" t="str">
        <f t="shared" si="142"/>
        <v>I1</v>
      </c>
      <c r="G3066" s="6" t="str">
        <f>VLOOKUP(X3066,STORAGE_UNIT_TYPE_MAPPING!A:B,2,FALSE)</f>
        <v>NPALLET-I1</v>
      </c>
      <c r="H3066" s="6" t="str">
        <f t="shared" si="141"/>
        <v>20240813</v>
      </c>
      <c r="I3066" s="6" t="str">
        <f t="shared" si="143"/>
        <v>20250831</v>
      </c>
      <c r="J3066" s="1" t="str">
        <f>VLOOKUP(Q3066,BIN_MAPPING!A:B,2,FALSE)</f>
        <v>25-018-5</v>
      </c>
      <c r="K3066" s="27" t="s">
        <v>5532</v>
      </c>
      <c r="L3066" s="6" t="s">
        <v>342</v>
      </c>
      <c r="M3066" s="18">
        <v>216</v>
      </c>
      <c r="N3066" s="27" t="s">
        <v>20211</v>
      </c>
      <c r="O3066" s="12" t="s">
        <v>102</v>
      </c>
      <c r="P3066" t="s">
        <v>485</v>
      </c>
      <c r="Q3066" t="s">
        <v>5531</v>
      </c>
      <c r="R3066">
        <v>12528219</v>
      </c>
      <c r="S3066" t="s">
        <v>644</v>
      </c>
      <c r="T3066" s="20" t="s">
        <v>5532</v>
      </c>
      <c r="U3066" s="20" t="s">
        <v>4496</v>
      </c>
      <c r="V3066" s="16">
        <v>45900</v>
      </c>
      <c r="W3066" s="25" t="s">
        <v>489</v>
      </c>
      <c r="X3066" t="s">
        <v>490</v>
      </c>
      <c r="Y3066"/>
      <c r="Z3066"/>
      <c r="AA3066" s="18">
        <v>216</v>
      </c>
      <c r="AB3066" t="s">
        <v>342</v>
      </c>
      <c r="AD3066" s="31">
        <v>45517</v>
      </c>
      <c r="AE3066" s="31">
        <v>45517</v>
      </c>
      <c r="AF3066"/>
      <c r="AG3066"/>
      <c r="AH3066"/>
      <c r="AI3066" s="16">
        <v>140.16200000000001</v>
      </c>
      <c r="AJ3066" s="18"/>
    </row>
    <row r="3067" spans="1:36" x14ac:dyDescent="0.25">
      <c r="A3067" s="1" t="s">
        <v>343</v>
      </c>
      <c r="B3067" s="6" t="s">
        <v>344</v>
      </c>
      <c r="C3067" s="1" t="s">
        <v>343</v>
      </c>
      <c r="D3067" s="6" t="s">
        <v>344</v>
      </c>
      <c r="E3067" s="1">
        <f>VLOOKUP(R3067,MATERIAL_MAPPING!A:B,2,FALSE)</f>
        <v>9758</v>
      </c>
      <c r="F3067" s="6" t="str">
        <f t="shared" si="142"/>
        <v>I1</v>
      </c>
      <c r="G3067" s="6" t="str">
        <f>VLOOKUP(X3067,STORAGE_UNIT_TYPE_MAPPING!A:B,2,FALSE)</f>
        <v>NPALLET-I1</v>
      </c>
      <c r="H3067" s="6" t="str">
        <f t="shared" si="141"/>
        <v>20240816</v>
      </c>
      <c r="I3067" s="6" t="str">
        <f t="shared" si="143"/>
        <v>20250331</v>
      </c>
      <c r="J3067" s="1" t="str">
        <f>VLOOKUP(Q3067,BIN_MAPPING!A:B,2,FALSE)</f>
        <v>25-018-6</v>
      </c>
      <c r="K3067" s="27" t="s">
        <v>5534</v>
      </c>
      <c r="L3067" s="6" t="s">
        <v>342</v>
      </c>
      <c r="M3067" s="18">
        <v>112</v>
      </c>
      <c r="N3067" s="27" t="s">
        <v>20211</v>
      </c>
      <c r="O3067" s="12" t="s">
        <v>102</v>
      </c>
      <c r="P3067" t="s">
        <v>485</v>
      </c>
      <c r="Q3067" t="s">
        <v>5533</v>
      </c>
      <c r="R3067">
        <v>12592314</v>
      </c>
      <c r="S3067" t="s">
        <v>2296</v>
      </c>
      <c r="T3067" s="20" t="s">
        <v>5534</v>
      </c>
      <c r="U3067" s="20" t="s">
        <v>1587</v>
      </c>
      <c r="V3067" s="16">
        <v>45747</v>
      </c>
      <c r="W3067" s="25" t="s">
        <v>489</v>
      </c>
      <c r="X3067" t="s">
        <v>490</v>
      </c>
      <c r="Y3067"/>
      <c r="Z3067"/>
      <c r="AA3067" s="18">
        <v>112</v>
      </c>
      <c r="AB3067" t="s">
        <v>342</v>
      </c>
      <c r="AD3067" s="31">
        <v>45520</v>
      </c>
      <c r="AE3067" s="31">
        <v>45520</v>
      </c>
      <c r="AF3067"/>
      <c r="AG3067"/>
      <c r="AH3067"/>
      <c r="AI3067" s="16">
        <v>295.34399999999999</v>
      </c>
      <c r="AJ3067" s="18"/>
    </row>
    <row r="3068" spans="1:36" x14ac:dyDescent="0.25">
      <c r="A3068" s="1" t="s">
        <v>343</v>
      </c>
      <c r="B3068" s="6" t="s">
        <v>344</v>
      </c>
      <c r="C3068" s="1" t="s">
        <v>343</v>
      </c>
      <c r="D3068" s="6" t="s">
        <v>344</v>
      </c>
      <c r="E3068" s="1">
        <f>VLOOKUP(R3068,MATERIAL_MAPPING!A:B,2,FALSE)</f>
        <v>10751</v>
      </c>
      <c r="F3068" s="6" t="str">
        <f t="shared" si="142"/>
        <v>I1</v>
      </c>
      <c r="G3068" s="6" t="str">
        <f>VLOOKUP(X3068,STORAGE_UNIT_TYPE_MAPPING!A:B,2,FALSE)</f>
        <v>NPALLET-I1</v>
      </c>
      <c r="H3068" s="6" t="str">
        <f t="shared" si="141"/>
        <v>20241008</v>
      </c>
      <c r="I3068" s="6" t="str">
        <f t="shared" si="143"/>
        <v>20260831</v>
      </c>
      <c r="J3068" s="1" t="str">
        <f>VLOOKUP(Q3068,BIN_MAPPING!A:B,2,FALSE)</f>
        <v>25-018-7</v>
      </c>
      <c r="K3068" s="27" t="s">
        <v>21169</v>
      </c>
      <c r="L3068" s="6" t="s">
        <v>342</v>
      </c>
      <c r="M3068" s="18">
        <v>105</v>
      </c>
      <c r="N3068" s="27" t="s">
        <v>20211</v>
      </c>
      <c r="O3068" s="12" t="s">
        <v>102</v>
      </c>
      <c r="P3068" t="s">
        <v>485</v>
      </c>
      <c r="Q3068" t="s">
        <v>5535</v>
      </c>
      <c r="R3068">
        <v>12573407</v>
      </c>
      <c r="S3068" t="s">
        <v>698</v>
      </c>
      <c r="T3068" s="20" t="s">
        <v>21169</v>
      </c>
      <c r="U3068" s="20" t="s">
        <v>20236</v>
      </c>
      <c r="V3068" s="16">
        <v>46265</v>
      </c>
      <c r="W3068" s="25" t="s">
        <v>489</v>
      </c>
      <c r="X3068" t="s">
        <v>495</v>
      </c>
      <c r="Y3068"/>
      <c r="Z3068"/>
      <c r="AA3068" s="18">
        <v>105</v>
      </c>
      <c r="AB3068" t="s">
        <v>342</v>
      </c>
      <c r="AD3068" s="31">
        <v>45573</v>
      </c>
      <c r="AE3068" s="31">
        <v>45573</v>
      </c>
      <c r="AF3068"/>
      <c r="AG3068"/>
      <c r="AH3068"/>
      <c r="AI3068" s="16">
        <v>508.2</v>
      </c>
      <c r="AJ3068" s="18"/>
    </row>
    <row r="3069" spans="1:36" x14ac:dyDescent="0.25">
      <c r="A3069" s="1" t="s">
        <v>343</v>
      </c>
      <c r="B3069" s="6" t="s">
        <v>344</v>
      </c>
      <c r="C3069" s="1" t="s">
        <v>343</v>
      </c>
      <c r="D3069" s="6" t="s">
        <v>344</v>
      </c>
      <c r="E3069" s="1">
        <f>VLOOKUP(R3069,MATERIAL_MAPPING!A:B,2,FALSE)</f>
        <v>10255</v>
      </c>
      <c r="F3069" s="6" t="str">
        <f t="shared" si="142"/>
        <v>I1</v>
      </c>
      <c r="G3069" s="6" t="str">
        <f>VLOOKUP(X3069,STORAGE_UNIT_TYPE_MAPPING!A:B,2,FALSE)</f>
        <v>NPALLET-I1</v>
      </c>
      <c r="H3069" s="6" t="str">
        <f t="shared" si="141"/>
        <v>20241009</v>
      </c>
      <c r="I3069" s="6" t="str">
        <f t="shared" si="143"/>
        <v>20260331</v>
      </c>
      <c r="J3069" s="1" t="str">
        <f>VLOOKUP(Q3069,BIN_MAPPING!A:B,2,FALSE)</f>
        <v>25-018-8</v>
      </c>
      <c r="K3069" s="27" t="s">
        <v>21170</v>
      </c>
      <c r="L3069" s="6" t="s">
        <v>342</v>
      </c>
      <c r="M3069" s="18">
        <v>84</v>
      </c>
      <c r="N3069" s="27" t="s">
        <v>20211</v>
      </c>
      <c r="O3069" s="12" t="s">
        <v>102</v>
      </c>
      <c r="P3069" t="s">
        <v>485</v>
      </c>
      <c r="Q3069" t="s">
        <v>5536</v>
      </c>
      <c r="R3069">
        <v>12353659</v>
      </c>
      <c r="S3069" t="s">
        <v>1261</v>
      </c>
      <c r="T3069" s="20" t="s">
        <v>21170</v>
      </c>
      <c r="U3069" s="20" t="s">
        <v>18055</v>
      </c>
      <c r="V3069" s="16">
        <v>46112</v>
      </c>
      <c r="W3069" s="25" t="s">
        <v>489</v>
      </c>
      <c r="X3069" t="s">
        <v>495</v>
      </c>
      <c r="Y3069"/>
      <c r="Z3069"/>
      <c r="AA3069" s="18">
        <v>84</v>
      </c>
      <c r="AB3069" t="s">
        <v>342</v>
      </c>
      <c r="AD3069" s="31">
        <v>45574</v>
      </c>
      <c r="AE3069" s="31">
        <v>45574</v>
      </c>
      <c r="AF3069"/>
      <c r="AG3069"/>
      <c r="AH3069"/>
      <c r="AI3069" s="16">
        <v>298.2</v>
      </c>
      <c r="AJ3069" s="18"/>
    </row>
    <row r="3070" spans="1:36" x14ac:dyDescent="0.25">
      <c r="A3070" s="1" t="s">
        <v>343</v>
      </c>
      <c r="B3070" s="6" t="s">
        <v>344</v>
      </c>
      <c r="C3070" s="1" t="s">
        <v>343</v>
      </c>
      <c r="D3070" s="6" t="s">
        <v>344</v>
      </c>
      <c r="E3070" s="1">
        <f>VLOOKUP(R3070,MATERIAL_MAPPING!A:B,2,FALSE)</f>
        <v>10212</v>
      </c>
      <c r="F3070" s="6" t="str">
        <f t="shared" si="142"/>
        <v>I1</v>
      </c>
      <c r="G3070" s="6" t="str">
        <f>VLOOKUP(X3070,STORAGE_UNIT_TYPE_MAPPING!A:B,2,FALSE)</f>
        <v>NPALLET-I1</v>
      </c>
      <c r="H3070" s="6" t="str">
        <f t="shared" si="141"/>
        <v>20240918</v>
      </c>
      <c r="I3070" s="6" t="str">
        <f t="shared" si="143"/>
        <v>20260930</v>
      </c>
      <c r="J3070" s="1" t="str">
        <f>VLOOKUP(Q3070,BIN_MAPPING!A:B,2,FALSE)</f>
        <v>25-019-2</v>
      </c>
      <c r="K3070" s="27" t="s">
        <v>5538</v>
      </c>
      <c r="L3070" s="6" t="s">
        <v>342</v>
      </c>
      <c r="M3070" s="18">
        <v>390</v>
      </c>
      <c r="N3070" s="27" t="s">
        <v>20211</v>
      </c>
      <c r="O3070" s="12" t="s">
        <v>102</v>
      </c>
      <c r="P3070" t="s">
        <v>485</v>
      </c>
      <c r="Q3070" t="s">
        <v>5537</v>
      </c>
      <c r="R3070">
        <v>12296342</v>
      </c>
      <c r="S3070" t="s">
        <v>1364</v>
      </c>
      <c r="T3070" s="20" t="s">
        <v>5538</v>
      </c>
      <c r="U3070" s="20" t="s">
        <v>5539</v>
      </c>
      <c r="V3070" s="16">
        <v>46295</v>
      </c>
      <c r="W3070" s="25" t="s">
        <v>489</v>
      </c>
      <c r="X3070" t="s">
        <v>495</v>
      </c>
      <c r="Y3070"/>
      <c r="Z3070"/>
      <c r="AA3070" s="18">
        <v>390</v>
      </c>
      <c r="AB3070" t="s">
        <v>342</v>
      </c>
      <c r="AD3070" s="31">
        <v>45553</v>
      </c>
      <c r="AE3070" s="31">
        <v>45553</v>
      </c>
      <c r="AF3070"/>
      <c r="AG3070"/>
      <c r="AH3070"/>
      <c r="AI3070" s="16">
        <v>449.28</v>
      </c>
      <c r="AJ3070" s="18"/>
    </row>
    <row r="3071" spans="1:36" x14ac:dyDescent="0.25">
      <c r="A3071" s="1" t="s">
        <v>343</v>
      </c>
      <c r="B3071" s="6" t="s">
        <v>344</v>
      </c>
      <c r="C3071" s="1" t="s">
        <v>343</v>
      </c>
      <c r="D3071" s="6" t="s">
        <v>344</v>
      </c>
      <c r="E3071" s="1">
        <f>VLOOKUP(R3071,MATERIAL_MAPPING!A:B,2,FALSE)</f>
        <v>10445</v>
      </c>
      <c r="F3071" s="6" t="str">
        <f t="shared" si="142"/>
        <v>I1</v>
      </c>
      <c r="G3071" s="6" t="str">
        <f>VLOOKUP(X3071,STORAGE_UNIT_TYPE_MAPPING!A:B,2,FALSE)</f>
        <v>NPALLET-I1</v>
      </c>
      <c r="H3071" s="6" t="str">
        <f t="shared" si="141"/>
        <v>20240828</v>
      </c>
      <c r="I3071" s="6" t="str">
        <f t="shared" si="143"/>
        <v>20260731</v>
      </c>
      <c r="J3071" s="1" t="str">
        <f>VLOOKUP(Q3071,BIN_MAPPING!A:B,2,FALSE)</f>
        <v>25-019-3</v>
      </c>
      <c r="K3071" s="27" t="s">
        <v>5541</v>
      </c>
      <c r="L3071" s="6" t="s">
        <v>342</v>
      </c>
      <c r="M3071" s="18">
        <v>60</v>
      </c>
      <c r="N3071" s="27" t="s">
        <v>20211</v>
      </c>
      <c r="O3071" s="12" t="s">
        <v>102</v>
      </c>
      <c r="P3071" t="s">
        <v>485</v>
      </c>
      <c r="Q3071" t="s">
        <v>5540</v>
      </c>
      <c r="R3071">
        <v>12448236</v>
      </c>
      <c r="S3071" t="s">
        <v>724</v>
      </c>
      <c r="T3071" s="20" t="s">
        <v>5541</v>
      </c>
      <c r="U3071" s="20" t="s">
        <v>3168</v>
      </c>
      <c r="V3071" s="16">
        <v>46234</v>
      </c>
      <c r="W3071" s="25" t="s">
        <v>489</v>
      </c>
      <c r="X3071" t="s">
        <v>495</v>
      </c>
      <c r="Y3071"/>
      <c r="Z3071"/>
      <c r="AA3071" s="18">
        <v>60</v>
      </c>
      <c r="AB3071" t="s">
        <v>491</v>
      </c>
      <c r="AD3071" s="31">
        <v>45532</v>
      </c>
      <c r="AE3071" s="31">
        <v>45532</v>
      </c>
      <c r="AF3071"/>
      <c r="AG3071"/>
      <c r="AH3071"/>
      <c r="AI3071" s="16">
        <v>600</v>
      </c>
      <c r="AJ3071" s="18"/>
    </row>
    <row r="3072" spans="1:36" x14ac:dyDescent="0.25">
      <c r="A3072" s="1" t="s">
        <v>343</v>
      </c>
      <c r="B3072" s="6" t="s">
        <v>344</v>
      </c>
      <c r="C3072" s="1" t="s">
        <v>343</v>
      </c>
      <c r="D3072" s="6" t="s">
        <v>344</v>
      </c>
      <c r="E3072" s="1">
        <f>VLOOKUP(R3072,MATERIAL_MAPPING!A:B,2,FALSE)</f>
        <v>10478</v>
      </c>
      <c r="F3072" s="6" t="str">
        <f t="shared" si="142"/>
        <v>I1</v>
      </c>
      <c r="G3072" s="6" t="str">
        <f>VLOOKUP(X3072,STORAGE_UNIT_TYPE_MAPPING!A:B,2,FALSE)</f>
        <v>NPALLET-I1</v>
      </c>
      <c r="H3072" s="6" t="str">
        <f t="shared" si="141"/>
        <v>20240703</v>
      </c>
      <c r="I3072" s="6" t="str">
        <f t="shared" si="143"/>
        <v>20250531</v>
      </c>
      <c r="J3072" s="1" t="str">
        <f>VLOOKUP(Q3072,BIN_MAPPING!A:B,2,FALSE)</f>
        <v>25-019-4</v>
      </c>
      <c r="K3072" s="27" t="s">
        <v>5543</v>
      </c>
      <c r="L3072" s="6" t="s">
        <v>342</v>
      </c>
      <c r="M3072" s="18">
        <v>40</v>
      </c>
      <c r="N3072" s="27" t="s">
        <v>20211</v>
      </c>
      <c r="O3072" s="12" t="s">
        <v>102</v>
      </c>
      <c r="P3072" t="s">
        <v>485</v>
      </c>
      <c r="Q3072" t="s">
        <v>5542</v>
      </c>
      <c r="R3072">
        <v>12483244</v>
      </c>
      <c r="S3072" t="s">
        <v>5040</v>
      </c>
      <c r="T3072" s="20" t="s">
        <v>5543</v>
      </c>
      <c r="U3072" s="20" t="s">
        <v>5544</v>
      </c>
      <c r="V3072" s="16">
        <v>45808</v>
      </c>
      <c r="W3072" s="25" t="s">
        <v>489</v>
      </c>
      <c r="X3072" t="s">
        <v>495</v>
      </c>
      <c r="Y3072"/>
      <c r="Z3072"/>
      <c r="AA3072" s="18">
        <v>40</v>
      </c>
      <c r="AB3072" t="s">
        <v>342</v>
      </c>
      <c r="AD3072" s="31">
        <v>45476</v>
      </c>
      <c r="AE3072" s="31">
        <v>45476</v>
      </c>
      <c r="AF3072"/>
      <c r="AG3072"/>
      <c r="AH3072"/>
      <c r="AI3072" s="16">
        <v>245.2</v>
      </c>
      <c r="AJ3072" s="18"/>
    </row>
    <row r="3073" spans="1:36" x14ac:dyDescent="0.25">
      <c r="A3073" s="1" t="s">
        <v>343</v>
      </c>
      <c r="B3073" s="6" t="s">
        <v>344</v>
      </c>
      <c r="C3073" s="1" t="s">
        <v>343</v>
      </c>
      <c r="D3073" s="6" t="s">
        <v>344</v>
      </c>
      <c r="E3073" s="1">
        <f>VLOOKUP(R3073,MATERIAL_MAPPING!A:B,2,FALSE)</f>
        <v>10281</v>
      </c>
      <c r="F3073" s="6" t="str">
        <f t="shared" si="142"/>
        <v>I1</v>
      </c>
      <c r="G3073" s="6" t="str">
        <f>VLOOKUP(X3073,STORAGE_UNIT_TYPE_MAPPING!A:B,2,FALSE)</f>
        <v>NPALLET-I1</v>
      </c>
      <c r="H3073" s="6" t="str">
        <f t="shared" si="141"/>
        <v>20240919</v>
      </c>
      <c r="I3073" s="6" t="str">
        <f t="shared" si="143"/>
        <v>20260228</v>
      </c>
      <c r="J3073" s="1" t="str">
        <f>VLOOKUP(Q3073,BIN_MAPPING!A:B,2,FALSE)</f>
        <v>25-019-5</v>
      </c>
      <c r="K3073" s="27" t="s">
        <v>19185</v>
      </c>
      <c r="L3073" s="6" t="s">
        <v>342</v>
      </c>
      <c r="M3073" s="18">
        <v>360</v>
      </c>
      <c r="N3073" s="27" t="s">
        <v>20211</v>
      </c>
      <c r="O3073" s="12" t="s">
        <v>102</v>
      </c>
      <c r="P3073" t="s">
        <v>485</v>
      </c>
      <c r="Q3073" t="s">
        <v>14422</v>
      </c>
      <c r="R3073">
        <v>12371678</v>
      </c>
      <c r="S3073" t="s">
        <v>1349</v>
      </c>
      <c r="T3073" s="20" t="s">
        <v>19185</v>
      </c>
      <c r="U3073" s="20" t="s">
        <v>1351</v>
      </c>
      <c r="V3073" s="16">
        <v>46081</v>
      </c>
      <c r="W3073" s="25" t="s">
        <v>489</v>
      </c>
      <c r="X3073" t="s">
        <v>495</v>
      </c>
      <c r="Y3073"/>
      <c r="Z3073"/>
      <c r="AA3073" s="18">
        <v>360</v>
      </c>
      <c r="AB3073" t="s">
        <v>342</v>
      </c>
      <c r="AD3073" s="31">
        <v>45554</v>
      </c>
      <c r="AE3073" s="31">
        <v>45554</v>
      </c>
      <c r="AF3073"/>
      <c r="AG3073"/>
      <c r="AH3073"/>
      <c r="AI3073" s="16">
        <v>187.2</v>
      </c>
      <c r="AJ3073" s="18"/>
    </row>
    <row r="3074" spans="1:36" x14ac:dyDescent="0.25">
      <c r="A3074" s="1" t="s">
        <v>343</v>
      </c>
      <c r="B3074" s="6" t="s">
        <v>344</v>
      </c>
      <c r="C3074" s="1" t="s">
        <v>343</v>
      </c>
      <c r="D3074" s="6" t="s">
        <v>344</v>
      </c>
      <c r="E3074" s="1">
        <f>VLOOKUP(R3074,MATERIAL_MAPPING!A:B,2,FALSE)</f>
        <v>10478</v>
      </c>
      <c r="F3074" s="6" t="str">
        <f t="shared" si="142"/>
        <v>I1</v>
      </c>
      <c r="G3074" s="6" t="str">
        <f>VLOOKUP(X3074,STORAGE_UNIT_TYPE_MAPPING!A:B,2,FALSE)</f>
        <v>NPALLET-I1</v>
      </c>
      <c r="H3074" s="6" t="str">
        <f t="shared" ref="H3074:H3137" si="144">TEXT(AE3074,"yyyymmdd")</f>
        <v>20240703</v>
      </c>
      <c r="I3074" s="6" t="str">
        <f t="shared" si="143"/>
        <v>20250531</v>
      </c>
      <c r="J3074" s="1" t="str">
        <f>VLOOKUP(Q3074,BIN_MAPPING!A:B,2,FALSE)</f>
        <v>25-019-6</v>
      </c>
      <c r="K3074" s="27" t="s">
        <v>5546</v>
      </c>
      <c r="L3074" s="6" t="s">
        <v>342</v>
      </c>
      <c r="M3074" s="18">
        <v>40</v>
      </c>
      <c r="N3074" s="27" t="s">
        <v>20211</v>
      </c>
      <c r="O3074" s="12" t="s">
        <v>102</v>
      </c>
      <c r="P3074" t="s">
        <v>485</v>
      </c>
      <c r="Q3074" t="s">
        <v>5545</v>
      </c>
      <c r="R3074">
        <v>12483244</v>
      </c>
      <c r="S3074" t="s">
        <v>5040</v>
      </c>
      <c r="T3074" s="20" t="s">
        <v>5546</v>
      </c>
      <c r="U3074" s="20" t="s">
        <v>5544</v>
      </c>
      <c r="V3074" s="16">
        <v>45808</v>
      </c>
      <c r="W3074" s="25" t="s">
        <v>489</v>
      </c>
      <c r="X3074" t="s">
        <v>495</v>
      </c>
      <c r="Y3074"/>
      <c r="Z3074"/>
      <c r="AA3074" s="18">
        <v>40</v>
      </c>
      <c r="AB3074" t="s">
        <v>342</v>
      </c>
      <c r="AD3074" s="31">
        <v>45476</v>
      </c>
      <c r="AE3074" s="31">
        <v>45476</v>
      </c>
      <c r="AF3074"/>
      <c r="AG3074"/>
      <c r="AH3074"/>
      <c r="AI3074" s="16">
        <v>245.2</v>
      </c>
      <c r="AJ3074" s="18"/>
    </row>
    <row r="3075" spans="1:36" x14ac:dyDescent="0.25">
      <c r="A3075" s="1" t="s">
        <v>343</v>
      </c>
      <c r="B3075" s="6" t="s">
        <v>344</v>
      </c>
      <c r="C3075" s="1" t="s">
        <v>343</v>
      </c>
      <c r="D3075" s="6" t="s">
        <v>344</v>
      </c>
      <c r="E3075" s="1">
        <f>VLOOKUP(R3075,MATERIAL_MAPPING!A:B,2,FALSE)</f>
        <v>10485</v>
      </c>
      <c r="F3075" s="6" t="str">
        <f t="shared" ref="F3075:F3138" si="145">RIGHT(G3075,2)</f>
        <v>I1</v>
      </c>
      <c r="G3075" s="6" t="str">
        <f>VLOOKUP(X3075,STORAGE_UNIT_TYPE_MAPPING!A:B,2,FALSE)</f>
        <v>NPALLET-I1</v>
      </c>
      <c r="H3075" s="6" t="str">
        <f t="shared" si="144"/>
        <v>20240703</v>
      </c>
      <c r="I3075" s="6" t="str">
        <f t="shared" ref="I3075:I3138" si="146">TEXT(V3075,"yyyymmdd")</f>
        <v>20250930</v>
      </c>
      <c r="J3075" s="1" t="str">
        <f>VLOOKUP(Q3075,BIN_MAPPING!A:B,2,FALSE)</f>
        <v>25-019-7</v>
      </c>
      <c r="K3075" s="27" t="s">
        <v>5549</v>
      </c>
      <c r="L3075" s="6" t="s">
        <v>342</v>
      </c>
      <c r="M3075" s="18">
        <v>40</v>
      </c>
      <c r="N3075" s="27" t="s">
        <v>20211</v>
      </c>
      <c r="O3075" s="12" t="s">
        <v>102</v>
      </c>
      <c r="P3075" t="s">
        <v>485</v>
      </c>
      <c r="Q3075" t="s">
        <v>5547</v>
      </c>
      <c r="R3075">
        <v>12483251</v>
      </c>
      <c r="S3075" t="s">
        <v>5548</v>
      </c>
      <c r="T3075" s="20" t="s">
        <v>5549</v>
      </c>
      <c r="U3075" s="20" t="s">
        <v>5550</v>
      </c>
      <c r="V3075" s="16">
        <v>45930</v>
      </c>
      <c r="W3075" s="25" t="s">
        <v>489</v>
      </c>
      <c r="X3075" t="s">
        <v>495</v>
      </c>
      <c r="Y3075"/>
      <c r="Z3075"/>
      <c r="AA3075" s="18">
        <v>40</v>
      </c>
      <c r="AB3075" t="s">
        <v>342</v>
      </c>
      <c r="AD3075" s="31">
        <v>45476</v>
      </c>
      <c r="AE3075" s="31">
        <v>45476</v>
      </c>
      <c r="AF3075"/>
      <c r="AG3075"/>
      <c r="AH3075"/>
      <c r="AI3075" s="16">
        <v>246.4</v>
      </c>
      <c r="AJ3075" s="18"/>
    </row>
    <row r="3076" spans="1:36" x14ac:dyDescent="0.25">
      <c r="A3076" s="1" t="s">
        <v>343</v>
      </c>
      <c r="B3076" s="6" t="s">
        <v>344</v>
      </c>
      <c r="C3076" s="1" t="s">
        <v>343</v>
      </c>
      <c r="D3076" s="6" t="s">
        <v>344</v>
      </c>
      <c r="E3076" s="1">
        <f>VLOOKUP(R3076,MATERIAL_MAPPING!A:B,2,FALSE)</f>
        <v>10466</v>
      </c>
      <c r="F3076" s="6" t="str">
        <f t="shared" si="145"/>
        <v>I1</v>
      </c>
      <c r="G3076" s="6" t="str">
        <f>VLOOKUP(X3076,STORAGE_UNIT_TYPE_MAPPING!A:B,2,FALSE)</f>
        <v>NPALLET-I1</v>
      </c>
      <c r="H3076" s="6" t="str">
        <f t="shared" si="144"/>
        <v>20240703</v>
      </c>
      <c r="I3076" s="6" t="str">
        <f t="shared" si="146"/>
        <v>20251031</v>
      </c>
      <c r="J3076" s="1" t="str">
        <f>VLOOKUP(Q3076,BIN_MAPPING!A:B,2,FALSE)</f>
        <v>25-019-8</v>
      </c>
      <c r="K3076" s="27" t="s">
        <v>5553</v>
      </c>
      <c r="L3076" s="6" t="s">
        <v>342</v>
      </c>
      <c r="M3076" s="18">
        <v>40</v>
      </c>
      <c r="N3076" s="27" t="s">
        <v>20211</v>
      </c>
      <c r="O3076" s="12" t="s">
        <v>102</v>
      </c>
      <c r="P3076" t="s">
        <v>485</v>
      </c>
      <c r="Q3076" t="s">
        <v>5551</v>
      </c>
      <c r="R3076">
        <v>12483235</v>
      </c>
      <c r="S3076" t="s">
        <v>5552</v>
      </c>
      <c r="T3076" s="20" t="s">
        <v>5553</v>
      </c>
      <c r="U3076" s="20" t="s">
        <v>5554</v>
      </c>
      <c r="V3076" s="16">
        <v>45961</v>
      </c>
      <c r="W3076" s="25" t="s">
        <v>489</v>
      </c>
      <c r="X3076" t="s">
        <v>495</v>
      </c>
      <c r="Y3076"/>
      <c r="Z3076"/>
      <c r="AA3076" s="18">
        <v>40</v>
      </c>
      <c r="AB3076" t="s">
        <v>342</v>
      </c>
      <c r="AD3076" s="31">
        <v>45476</v>
      </c>
      <c r="AE3076" s="31">
        <v>45476</v>
      </c>
      <c r="AF3076"/>
      <c r="AG3076"/>
      <c r="AH3076"/>
      <c r="AI3076" s="16">
        <v>246.4</v>
      </c>
      <c r="AJ3076" s="18"/>
    </row>
    <row r="3077" spans="1:36" x14ac:dyDescent="0.25">
      <c r="A3077" s="1" t="s">
        <v>343</v>
      </c>
      <c r="B3077" s="6" t="s">
        <v>344</v>
      </c>
      <c r="C3077" s="1" t="s">
        <v>343</v>
      </c>
      <c r="D3077" s="6" t="s">
        <v>344</v>
      </c>
      <c r="E3077" s="1">
        <f>VLOOKUP(R3077,MATERIAL_MAPPING!A:B,2,FALSE)</f>
        <v>8579</v>
      </c>
      <c r="F3077" s="6" t="str">
        <f t="shared" si="145"/>
        <v>I1</v>
      </c>
      <c r="G3077" s="6" t="str">
        <f>VLOOKUP(X3077,STORAGE_UNIT_TYPE_MAPPING!A:B,2,FALSE)</f>
        <v>NPALLET-I1</v>
      </c>
      <c r="H3077" s="6" t="str">
        <f t="shared" si="144"/>
        <v>20240916</v>
      </c>
      <c r="I3077" s="6" t="str">
        <f t="shared" si="146"/>
        <v>20260228</v>
      </c>
      <c r="J3077" s="1" t="str">
        <f>VLOOKUP(Q3077,BIN_MAPPING!A:B,2,FALSE)</f>
        <v>25-020-1</v>
      </c>
      <c r="K3077" s="27" t="s">
        <v>21171</v>
      </c>
      <c r="L3077" s="6" t="s">
        <v>342</v>
      </c>
      <c r="M3077" s="18">
        <v>74</v>
      </c>
      <c r="N3077" s="27" t="s">
        <v>20211</v>
      </c>
      <c r="O3077" s="12" t="s">
        <v>102</v>
      </c>
      <c r="P3077" t="s">
        <v>9197</v>
      </c>
      <c r="Q3077" t="s">
        <v>9794</v>
      </c>
      <c r="R3077">
        <v>12522120</v>
      </c>
      <c r="S3077" t="s">
        <v>839</v>
      </c>
      <c r="T3077" s="20" t="s">
        <v>21171</v>
      </c>
      <c r="U3077" s="20" t="s">
        <v>840</v>
      </c>
      <c r="V3077" s="16">
        <v>46081</v>
      </c>
      <c r="W3077" s="25" t="s">
        <v>489</v>
      </c>
      <c r="X3077" t="s">
        <v>490</v>
      </c>
      <c r="Y3077"/>
      <c r="Z3077"/>
      <c r="AA3077" s="18">
        <v>74</v>
      </c>
      <c r="AB3077" t="s">
        <v>342</v>
      </c>
      <c r="AD3077" s="31">
        <v>45551</v>
      </c>
      <c r="AE3077" s="31">
        <v>45551</v>
      </c>
      <c r="AF3077"/>
      <c r="AG3077"/>
      <c r="AH3077"/>
      <c r="AI3077" s="16">
        <v>63.491999999999997</v>
      </c>
      <c r="AJ3077" s="18"/>
    </row>
    <row r="3078" spans="1:36" x14ac:dyDescent="0.25">
      <c r="A3078" s="1" t="s">
        <v>343</v>
      </c>
      <c r="B3078" s="6" t="s">
        <v>344</v>
      </c>
      <c r="C3078" s="1" t="s">
        <v>343</v>
      </c>
      <c r="D3078" s="6" t="s">
        <v>344</v>
      </c>
      <c r="E3078" s="1">
        <f>VLOOKUP(R3078,MATERIAL_MAPPING!A:B,2,FALSE)</f>
        <v>10194</v>
      </c>
      <c r="F3078" s="6" t="str">
        <f t="shared" si="145"/>
        <v>I1</v>
      </c>
      <c r="G3078" s="6" t="str">
        <f>VLOOKUP(X3078,STORAGE_UNIT_TYPE_MAPPING!A:B,2,FALSE)</f>
        <v>NPALLET-I1</v>
      </c>
      <c r="H3078" s="6" t="str">
        <f t="shared" si="144"/>
        <v>20240823</v>
      </c>
      <c r="I3078" s="6" t="str">
        <f t="shared" si="146"/>
        <v>20260531</v>
      </c>
      <c r="J3078" s="1" t="str">
        <f>VLOOKUP(Q3078,BIN_MAPPING!A:B,2,FALSE)</f>
        <v>25-020-2</v>
      </c>
      <c r="K3078" s="27" t="s">
        <v>5556</v>
      </c>
      <c r="L3078" s="6" t="s">
        <v>342</v>
      </c>
      <c r="M3078" s="18">
        <v>390</v>
      </c>
      <c r="N3078" s="27" t="s">
        <v>20211</v>
      </c>
      <c r="O3078" s="12" t="s">
        <v>102</v>
      </c>
      <c r="P3078" t="s">
        <v>485</v>
      </c>
      <c r="Q3078" t="s">
        <v>5555</v>
      </c>
      <c r="R3078">
        <v>12176248</v>
      </c>
      <c r="S3078" t="s">
        <v>1495</v>
      </c>
      <c r="T3078" s="20" t="s">
        <v>5556</v>
      </c>
      <c r="U3078" s="20" t="s">
        <v>1739</v>
      </c>
      <c r="V3078" s="16">
        <v>46173</v>
      </c>
      <c r="W3078" s="25" t="s">
        <v>489</v>
      </c>
      <c r="X3078" t="s">
        <v>495</v>
      </c>
      <c r="Y3078"/>
      <c r="Z3078"/>
      <c r="AA3078" s="18">
        <v>390</v>
      </c>
      <c r="AB3078" t="s">
        <v>342</v>
      </c>
      <c r="AD3078" s="31">
        <v>45527</v>
      </c>
      <c r="AE3078" s="31">
        <v>45527</v>
      </c>
      <c r="AF3078"/>
      <c r="AG3078"/>
      <c r="AH3078"/>
      <c r="AI3078" s="16">
        <v>449.28</v>
      </c>
      <c r="AJ3078" s="18"/>
    </row>
    <row r="3079" spans="1:36" x14ac:dyDescent="0.25">
      <c r="A3079" s="1" t="s">
        <v>343</v>
      </c>
      <c r="B3079" s="6" t="s">
        <v>344</v>
      </c>
      <c r="C3079" s="1" t="s">
        <v>343</v>
      </c>
      <c r="D3079" s="6" t="s">
        <v>344</v>
      </c>
      <c r="E3079" s="1">
        <f>VLOOKUP(R3079,MATERIAL_MAPPING!A:B,2,FALSE)</f>
        <v>10661</v>
      </c>
      <c r="F3079" s="6" t="str">
        <f t="shared" si="145"/>
        <v>I1</v>
      </c>
      <c r="G3079" s="6" t="str">
        <f>VLOOKUP(X3079,STORAGE_UNIT_TYPE_MAPPING!A:B,2,FALSE)</f>
        <v>NPALLET-I1</v>
      </c>
      <c r="H3079" s="6" t="str">
        <f t="shared" si="144"/>
        <v>20241009</v>
      </c>
      <c r="I3079" s="6" t="str">
        <f t="shared" si="146"/>
        <v>20260131</v>
      </c>
      <c r="J3079" s="1" t="str">
        <f>VLOOKUP(Q3079,BIN_MAPPING!A:B,2,FALSE)</f>
        <v>25-020-3</v>
      </c>
      <c r="K3079" s="27" t="s">
        <v>21172</v>
      </c>
      <c r="L3079" s="6" t="s">
        <v>342</v>
      </c>
      <c r="M3079" s="18">
        <v>60</v>
      </c>
      <c r="N3079" s="27" t="s">
        <v>20211</v>
      </c>
      <c r="O3079" s="12" t="s">
        <v>102</v>
      </c>
      <c r="P3079" t="s">
        <v>485</v>
      </c>
      <c r="Q3079" t="s">
        <v>5557</v>
      </c>
      <c r="R3079">
        <v>12530945</v>
      </c>
      <c r="S3079" t="s">
        <v>9470</v>
      </c>
      <c r="T3079" s="20" t="s">
        <v>21172</v>
      </c>
      <c r="U3079" s="20" t="s">
        <v>21173</v>
      </c>
      <c r="V3079" s="16">
        <v>46053</v>
      </c>
      <c r="W3079" s="25" t="s">
        <v>489</v>
      </c>
      <c r="X3079" t="s">
        <v>495</v>
      </c>
      <c r="Y3079"/>
      <c r="Z3079"/>
      <c r="AA3079" s="18">
        <v>60</v>
      </c>
      <c r="AB3079" t="s">
        <v>342</v>
      </c>
      <c r="AD3079" s="31">
        <v>45574</v>
      </c>
      <c r="AE3079" s="31">
        <v>45574</v>
      </c>
      <c r="AF3079"/>
      <c r="AG3079"/>
      <c r="AH3079"/>
      <c r="AI3079" s="16">
        <v>492</v>
      </c>
      <c r="AJ3079" s="18"/>
    </row>
    <row r="3080" spans="1:36" x14ac:dyDescent="0.25">
      <c r="A3080" s="1" t="s">
        <v>343</v>
      </c>
      <c r="B3080" s="6" t="s">
        <v>344</v>
      </c>
      <c r="C3080" s="1" t="s">
        <v>343</v>
      </c>
      <c r="D3080" s="6" t="s">
        <v>344</v>
      </c>
      <c r="E3080" s="1">
        <f>VLOOKUP(R3080,MATERIAL_MAPPING!A:B,2,FALSE)</f>
        <v>9893</v>
      </c>
      <c r="F3080" s="6" t="str">
        <f t="shared" si="145"/>
        <v>I1</v>
      </c>
      <c r="G3080" s="6" t="str">
        <f>VLOOKUP(X3080,STORAGE_UNIT_TYPE_MAPPING!A:B,2,FALSE)</f>
        <v>NPALLET-I1</v>
      </c>
      <c r="H3080" s="6" t="str">
        <f t="shared" si="144"/>
        <v>20240826</v>
      </c>
      <c r="I3080" s="6" t="str">
        <f t="shared" si="146"/>
        <v>20250331</v>
      </c>
      <c r="J3080" s="1" t="str">
        <f>VLOOKUP(Q3080,BIN_MAPPING!A:B,2,FALSE)</f>
        <v>25-020-4</v>
      </c>
      <c r="K3080" s="27" t="s">
        <v>5559</v>
      </c>
      <c r="L3080" s="6" t="s">
        <v>342</v>
      </c>
      <c r="M3080" s="18">
        <v>6</v>
      </c>
      <c r="N3080" s="27" t="s">
        <v>20211</v>
      </c>
      <c r="O3080" s="12" t="s">
        <v>102</v>
      </c>
      <c r="P3080" t="s">
        <v>485</v>
      </c>
      <c r="Q3080" t="s">
        <v>5558</v>
      </c>
      <c r="R3080">
        <v>12602202</v>
      </c>
      <c r="S3080" t="s">
        <v>871</v>
      </c>
      <c r="T3080" s="20" t="s">
        <v>5559</v>
      </c>
      <c r="U3080" s="20" t="s">
        <v>3126</v>
      </c>
      <c r="V3080" s="16">
        <v>45747</v>
      </c>
      <c r="W3080" s="25" t="s">
        <v>489</v>
      </c>
      <c r="X3080" t="s">
        <v>490</v>
      </c>
      <c r="Y3080"/>
      <c r="Z3080"/>
      <c r="AA3080" s="18">
        <v>6</v>
      </c>
      <c r="AB3080" t="s">
        <v>491</v>
      </c>
      <c r="AD3080" s="31">
        <v>45530</v>
      </c>
      <c r="AE3080" s="31">
        <v>45530</v>
      </c>
      <c r="AF3080"/>
      <c r="AG3080"/>
      <c r="AH3080"/>
      <c r="AI3080" s="16">
        <v>173.4</v>
      </c>
      <c r="AJ3080" s="17"/>
    </row>
    <row r="3081" spans="1:36" x14ac:dyDescent="0.25">
      <c r="A3081" s="1" t="s">
        <v>343</v>
      </c>
      <c r="B3081" s="6" t="s">
        <v>344</v>
      </c>
      <c r="C3081" s="1" t="s">
        <v>343</v>
      </c>
      <c r="D3081" s="6" t="s">
        <v>344</v>
      </c>
      <c r="E3081" s="1">
        <f>VLOOKUP(R3081,MATERIAL_MAPPING!A:B,2,FALSE)</f>
        <v>10643</v>
      </c>
      <c r="F3081" s="6" t="str">
        <f t="shared" si="145"/>
        <v>I1</v>
      </c>
      <c r="G3081" s="6" t="str">
        <f>VLOOKUP(X3081,STORAGE_UNIT_TYPE_MAPPING!A:B,2,FALSE)</f>
        <v>NPALLET-I1</v>
      </c>
      <c r="H3081" s="6" t="str">
        <f t="shared" si="144"/>
        <v>20240913</v>
      </c>
      <c r="I3081" s="6" t="str">
        <f t="shared" si="146"/>
        <v>20260228</v>
      </c>
      <c r="J3081" s="1" t="str">
        <f>VLOOKUP(Q3081,BIN_MAPPING!A:B,2,FALSE)</f>
        <v>25-020-5</v>
      </c>
      <c r="K3081" s="27" t="s">
        <v>5561</v>
      </c>
      <c r="L3081" s="6" t="s">
        <v>342</v>
      </c>
      <c r="M3081" s="18">
        <v>160</v>
      </c>
      <c r="N3081" s="27" t="s">
        <v>20211</v>
      </c>
      <c r="O3081" s="12" t="s">
        <v>102</v>
      </c>
      <c r="P3081" t="s">
        <v>485</v>
      </c>
      <c r="Q3081" t="s">
        <v>5560</v>
      </c>
      <c r="R3081">
        <v>12518573</v>
      </c>
      <c r="S3081" t="s">
        <v>769</v>
      </c>
      <c r="T3081" s="20" t="s">
        <v>5561</v>
      </c>
      <c r="U3081" s="20" t="s">
        <v>2662</v>
      </c>
      <c r="V3081" s="16">
        <v>46081</v>
      </c>
      <c r="W3081" s="25" t="s">
        <v>489</v>
      </c>
      <c r="X3081" t="s">
        <v>495</v>
      </c>
      <c r="Y3081"/>
      <c r="Z3081"/>
      <c r="AA3081" s="18">
        <v>160</v>
      </c>
      <c r="AB3081" t="s">
        <v>342</v>
      </c>
      <c r="AD3081" s="31">
        <v>45548</v>
      </c>
      <c r="AE3081" s="31">
        <v>45548</v>
      </c>
      <c r="AF3081"/>
      <c r="AG3081"/>
      <c r="AH3081"/>
      <c r="AI3081" s="16">
        <v>419.84</v>
      </c>
      <c r="AJ3081" s="18"/>
    </row>
    <row r="3082" spans="1:36" x14ac:dyDescent="0.25">
      <c r="A3082" s="1" t="s">
        <v>343</v>
      </c>
      <c r="B3082" s="6" t="s">
        <v>344</v>
      </c>
      <c r="C3082" s="1" t="s">
        <v>343</v>
      </c>
      <c r="D3082" s="6" t="s">
        <v>344</v>
      </c>
      <c r="E3082" s="1">
        <f>VLOOKUP(R3082,MATERIAL_MAPPING!A:B,2,FALSE)</f>
        <v>9848</v>
      </c>
      <c r="F3082" s="6" t="str">
        <f t="shared" si="145"/>
        <v>I1</v>
      </c>
      <c r="G3082" s="6" t="str">
        <f>VLOOKUP(X3082,STORAGE_UNIT_TYPE_MAPPING!A:B,2,FALSE)</f>
        <v>NPALLET-I1</v>
      </c>
      <c r="H3082" s="6" t="str">
        <f t="shared" si="144"/>
        <v>20240913</v>
      </c>
      <c r="I3082" s="6" t="str">
        <f t="shared" si="146"/>
        <v>20250831</v>
      </c>
      <c r="J3082" s="1" t="str">
        <f>VLOOKUP(Q3082,BIN_MAPPING!A:B,2,FALSE)</f>
        <v>25-020-6</v>
      </c>
      <c r="K3082" s="27" t="s">
        <v>5563</v>
      </c>
      <c r="L3082" s="6" t="s">
        <v>342</v>
      </c>
      <c r="M3082" s="18">
        <v>20</v>
      </c>
      <c r="N3082" s="27" t="s">
        <v>20211</v>
      </c>
      <c r="O3082" s="12" t="s">
        <v>102</v>
      </c>
      <c r="P3082" t="s">
        <v>485</v>
      </c>
      <c r="Q3082" t="s">
        <v>5562</v>
      </c>
      <c r="R3082">
        <v>12598728</v>
      </c>
      <c r="S3082" t="s">
        <v>1240</v>
      </c>
      <c r="T3082" s="20" t="s">
        <v>5563</v>
      </c>
      <c r="U3082" s="20" t="s">
        <v>1519</v>
      </c>
      <c r="V3082" s="16">
        <v>45900</v>
      </c>
      <c r="W3082" s="25" t="s">
        <v>489</v>
      </c>
      <c r="X3082" t="s">
        <v>490</v>
      </c>
      <c r="Y3082"/>
      <c r="Z3082"/>
      <c r="AA3082" s="18">
        <v>20</v>
      </c>
      <c r="AB3082" t="s">
        <v>342</v>
      </c>
      <c r="AD3082" s="31">
        <v>45548</v>
      </c>
      <c r="AE3082" s="31">
        <v>45548</v>
      </c>
      <c r="AF3082"/>
      <c r="AG3082"/>
      <c r="AH3082"/>
      <c r="AI3082" s="16">
        <v>126.28</v>
      </c>
      <c r="AJ3082" s="18"/>
    </row>
    <row r="3083" spans="1:36" x14ac:dyDescent="0.25">
      <c r="A3083" s="1" t="s">
        <v>343</v>
      </c>
      <c r="B3083" s="6" t="s">
        <v>344</v>
      </c>
      <c r="C3083" s="1" t="s">
        <v>343</v>
      </c>
      <c r="D3083" s="6" t="s">
        <v>344</v>
      </c>
      <c r="E3083" s="1">
        <f>VLOOKUP(R3083,MATERIAL_MAPPING!A:B,2,FALSE)</f>
        <v>10593</v>
      </c>
      <c r="F3083" s="6" t="str">
        <f t="shared" si="145"/>
        <v>I1</v>
      </c>
      <c r="G3083" s="6" t="str">
        <f>VLOOKUP(X3083,STORAGE_UNIT_TYPE_MAPPING!A:B,2,FALSE)</f>
        <v>NPALLET-I1</v>
      </c>
      <c r="H3083" s="6" t="str">
        <f t="shared" si="144"/>
        <v>20241002</v>
      </c>
      <c r="I3083" s="6" t="str">
        <f t="shared" si="146"/>
        <v>20260331</v>
      </c>
      <c r="J3083" s="1" t="str">
        <f>VLOOKUP(Q3083,BIN_MAPPING!A:B,2,FALSE)</f>
        <v>25-020-7</v>
      </c>
      <c r="K3083" s="27" t="s">
        <v>19186</v>
      </c>
      <c r="L3083" s="6" t="s">
        <v>342</v>
      </c>
      <c r="M3083" s="18">
        <v>80</v>
      </c>
      <c r="N3083" s="27" t="s">
        <v>20211</v>
      </c>
      <c r="O3083" s="12" t="s">
        <v>102</v>
      </c>
      <c r="P3083" t="s">
        <v>485</v>
      </c>
      <c r="Q3083" t="s">
        <v>5564</v>
      </c>
      <c r="R3083">
        <v>12506173</v>
      </c>
      <c r="S3083" t="s">
        <v>2258</v>
      </c>
      <c r="T3083" s="20" t="s">
        <v>19186</v>
      </c>
      <c r="U3083" s="20" t="s">
        <v>18764</v>
      </c>
      <c r="V3083" s="16">
        <v>46112</v>
      </c>
      <c r="W3083" s="25" t="s">
        <v>489</v>
      </c>
      <c r="X3083" t="s">
        <v>495</v>
      </c>
      <c r="Y3083"/>
      <c r="Z3083"/>
      <c r="AA3083" s="18">
        <v>80</v>
      </c>
      <c r="AB3083" t="s">
        <v>342</v>
      </c>
      <c r="AD3083" s="31">
        <v>45567</v>
      </c>
      <c r="AE3083" s="31">
        <v>45567</v>
      </c>
      <c r="AF3083"/>
      <c r="AG3083"/>
      <c r="AH3083"/>
      <c r="AI3083" s="16">
        <v>249.6</v>
      </c>
      <c r="AJ3083" s="18"/>
    </row>
    <row r="3084" spans="1:36" x14ac:dyDescent="0.25">
      <c r="A3084" s="1" t="s">
        <v>343</v>
      </c>
      <c r="B3084" s="6" t="s">
        <v>344</v>
      </c>
      <c r="C3084" s="1" t="s">
        <v>343</v>
      </c>
      <c r="D3084" s="6" t="s">
        <v>344</v>
      </c>
      <c r="E3084" s="1">
        <f>VLOOKUP(R3084,MATERIAL_MAPPING!A:B,2,FALSE)</f>
        <v>10247</v>
      </c>
      <c r="F3084" s="6" t="str">
        <f t="shared" si="145"/>
        <v>I1</v>
      </c>
      <c r="G3084" s="6" t="str">
        <f>VLOOKUP(X3084,STORAGE_UNIT_TYPE_MAPPING!A:B,2,FALSE)</f>
        <v>NPALLET-I1</v>
      </c>
      <c r="H3084" s="6" t="str">
        <f t="shared" si="144"/>
        <v>20240919</v>
      </c>
      <c r="I3084" s="6" t="str">
        <f t="shared" si="146"/>
        <v>20250831</v>
      </c>
      <c r="J3084" s="1" t="str">
        <f>VLOOKUP(Q3084,BIN_MAPPING!A:B,2,FALSE)</f>
        <v>25-020-8</v>
      </c>
      <c r="K3084" s="27" t="s">
        <v>5566</v>
      </c>
      <c r="L3084" s="6" t="s">
        <v>342</v>
      </c>
      <c r="M3084" s="18">
        <v>120</v>
      </c>
      <c r="N3084" s="27" t="s">
        <v>20211</v>
      </c>
      <c r="O3084" s="12" t="s">
        <v>102</v>
      </c>
      <c r="P3084" t="s">
        <v>485</v>
      </c>
      <c r="Q3084" t="s">
        <v>5565</v>
      </c>
      <c r="R3084">
        <v>12332725</v>
      </c>
      <c r="S3084" t="s">
        <v>1509</v>
      </c>
      <c r="T3084" s="20" t="s">
        <v>5566</v>
      </c>
      <c r="U3084" s="20" t="s">
        <v>631</v>
      </c>
      <c r="V3084" s="16">
        <v>45900</v>
      </c>
      <c r="W3084" s="25" t="s">
        <v>489</v>
      </c>
      <c r="X3084" t="s">
        <v>495</v>
      </c>
      <c r="Y3084"/>
      <c r="Z3084"/>
      <c r="AA3084" s="18">
        <v>120</v>
      </c>
      <c r="AB3084" t="s">
        <v>342</v>
      </c>
      <c r="AD3084" s="31">
        <v>45554</v>
      </c>
      <c r="AE3084" s="31">
        <v>45554</v>
      </c>
      <c r="AF3084"/>
      <c r="AG3084"/>
      <c r="AH3084"/>
      <c r="AI3084" s="16">
        <v>72</v>
      </c>
      <c r="AJ3084" s="18"/>
    </row>
    <row r="3085" spans="1:36" x14ac:dyDescent="0.25">
      <c r="A3085" s="1" t="s">
        <v>343</v>
      </c>
      <c r="B3085" s="6" t="s">
        <v>344</v>
      </c>
      <c r="C3085" s="1" t="s">
        <v>343</v>
      </c>
      <c r="D3085" s="6" t="s">
        <v>344</v>
      </c>
      <c r="E3085" s="1">
        <f>VLOOKUP(R3085,MATERIAL_MAPPING!A:B,2,FALSE)</f>
        <v>8642</v>
      </c>
      <c r="F3085" s="6" t="str">
        <f t="shared" si="145"/>
        <v>I1</v>
      </c>
      <c r="G3085" s="6" t="str">
        <f>VLOOKUP(X3085,STORAGE_UNIT_TYPE_MAPPING!A:B,2,FALSE)</f>
        <v>NPALLET-I1</v>
      </c>
      <c r="H3085" s="6" t="str">
        <f t="shared" si="144"/>
        <v>20231222</v>
      </c>
      <c r="I3085" s="6" t="str">
        <f t="shared" si="146"/>
        <v>20251031</v>
      </c>
      <c r="J3085" s="1" t="str">
        <f>VLOOKUP(Q3085,BIN_MAPPING!A:B,2,FALSE)</f>
        <v>25-021-1</v>
      </c>
      <c r="K3085" s="27" t="s">
        <v>21174</v>
      </c>
      <c r="L3085" s="6" t="s">
        <v>342</v>
      </c>
      <c r="M3085" s="18">
        <v>6</v>
      </c>
      <c r="N3085" s="27" t="s">
        <v>20211</v>
      </c>
      <c r="O3085" s="12" t="s">
        <v>102</v>
      </c>
      <c r="P3085" t="s">
        <v>9197</v>
      </c>
      <c r="Q3085" t="s">
        <v>9795</v>
      </c>
      <c r="R3085">
        <v>12533359</v>
      </c>
      <c r="S3085" t="s">
        <v>7387</v>
      </c>
      <c r="T3085" s="20" t="s">
        <v>21174</v>
      </c>
      <c r="U3085" s="20" t="s">
        <v>7389</v>
      </c>
      <c r="V3085" s="16">
        <v>45961</v>
      </c>
      <c r="W3085" s="25" t="s">
        <v>489</v>
      </c>
      <c r="X3085" t="s">
        <v>490</v>
      </c>
      <c r="Y3085"/>
      <c r="Z3085"/>
      <c r="AA3085" s="18">
        <v>6</v>
      </c>
      <c r="AB3085" t="s">
        <v>342</v>
      </c>
      <c r="AD3085" s="31">
        <v>45282</v>
      </c>
      <c r="AE3085" s="31">
        <v>45282</v>
      </c>
      <c r="AF3085"/>
      <c r="AG3085"/>
      <c r="AH3085"/>
      <c r="AI3085" s="16">
        <v>4.4459999999999997</v>
      </c>
      <c r="AJ3085" s="18"/>
    </row>
    <row r="3086" spans="1:36" x14ac:dyDescent="0.25">
      <c r="A3086" s="1" t="s">
        <v>343</v>
      </c>
      <c r="B3086" s="6" t="s">
        <v>344</v>
      </c>
      <c r="C3086" s="1" t="s">
        <v>343</v>
      </c>
      <c r="D3086" s="6" t="s">
        <v>344</v>
      </c>
      <c r="E3086" s="1">
        <f>VLOOKUP(R3086,MATERIAL_MAPPING!A:B,2,FALSE)</f>
        <v>10728</v>
      </c>
      <c r="F3086" s="6" t="str">
        <f t="shared" si="145"/>
        <v>I1</v>
      </c>
      <c r="G3086" s="6" t="str">
        <f>VLOOKUP(X3086,STORAGE_UNIT_TYPE_MAPPING!A:B,2,FALSE)</f>
        <v>NPALLET-I1</v>
      </c>
      <c r="H3086" s="6" t="str">
        <f t="shared" si="144"/>
        <v>20240604</v>
      </c>
      <c r="I3086" s="6" t="str">
        <f t="shared" si="146"/>
        <v>20260430</v>
      </c>
      <c r="J3086" s="1" t="str">
        <f>VLOOKUP(Q3086,BIN_MAPPING!A:B,2,FALSE)</f>
        <v>25-021-2</v>
      </c>
      <c r="K3086" s="27" t="s">
        <v>5568</v>
      </c>
      <c r="L3086" s="6" t="s">
        <v>342</v>
      </c>
      <c r="M3086" s="18">
        <v>271</v>
      </c>
      <c r="N3086" s="27" t="s">
        <v>20211</v>
      </c>
      <c r="O3086" s="12" t="s">
        <v>102</v>
      </c>
      <c r="P3086" t="s">
        <v>485</v>
      </c>
      <c r="Q3086" t="s">
        <v>5567</v>
      </c>
      <c r="R3086">
        <v>12571260</v>
      </c>
      <c r="S3086" t="s">
        <v>1460</v>
      </c>
      <c r="T3086" s="20" t="s">
        <v>5568</v>
      </c>
      <c r="U3086" s="20" t="s">
        <v>1462</v>
      </c>
      <c r="V3086" s="16">
        <v>46142</v>
      </c>
      <c r="W3086" s="25" t="s">
        <v>489</v>
      </c>
      <c r="X3086" t="s">
        <v>495</v>
      </c>
      <c r="Y3086"/>
      <c r="Z3086"/>
      <c r="AA3086" s="18">
        <v>271</v>
      </c>
      <c r="AB3086" t="s">
        <v>342</v>
      </c>
      <c r="AD3086" s="31">
        <v>45447</v>
      </c>
      <c r="AE3086" s="31">
        <v>45447</v>
      </c>
      <c r="AF3086"/>
      <c r="AG3086"/>
      <c r="AH3086"/>
      <c r="AI3086" s="16">
        <v>312.19200000000001</v>
      </c>
      <c r="AJ3086" s="18"/>
    </row>
    <row r="3087" spans="1:36" x14ac:dyDescent="0.25">
      <c r="A3087" s="1" t="s">
        <v>343</v>
      </c>
      <c r="B3087" s="6" t="s">
        <v>344</v>
      </c>
      <c r="C3087" s="1" t="s">
        <v>343</v>
      </c>
      <c r="D3087" s="6" t="s">
        <v>344</v>
      </c>
      <c r="E3087" s="1">
        <f>VLOOKUP(R3087,MATERIAL_MAPPING!A:B,2,FALSE)</f>
        <v>9904</v>
      </c>
      <c r="F3087" s="6" t="str">
        <f t="shared" si="145"/>
        <v>I1</v>
      </c>
      <c r="G3087" s="6" t="str">
        <f>VLOOKUP(X3087,STORAGE_UNIT_TYPE_MAPPING!A:B,2,FALSE)</f>
        <v>NPALLET-I1</v>
      </c>
      <c r="H3087" s="6" t="str">
        <f t="shared" si="144"/>
        <v>20240809</v>
      </c>
      <c r="I3087" s="6" t="str">
        <f t="shared" si="146"/>
        <v>20250531</v>
      </c>
      <c r="J3087" s="1" t="str">
        <f>VLOOKUP(Q3087,BIN_MAPPING!A:B,2,FALSE)</f>
        <v>25-021-3</v>
      </c>
      <c r="K3087" s="27" t="s">
        <v>5570</v>
      </c>
      <c r="L3087" s="6" t="s">
        <v>342</v>
      </c>
      <c r="M3087" s="18">
        <v>6</v>
      </c>
      <c r="N3087" s="27" t="s">
        <v>20211</v>
      </c>
      <c r="O3087" s="12" t="s">
        <v>102</v>
      </c>
      <c r="P3087" t="s">
        <v>485</v>
      </c>
      <c r="Q3087" t="s">
        <v>5569</v>
      </c>
      <c r="R3087">
        <v>12602254</v>
      </c>
      <c r="S3087" t="s">
        <v>1123</v>
      </c>
      <c r="T3087" s="20" t="s">
        <v>5570</v>
      </c>
      <c r="U3087" s="20" t="s">
        <v>1124</v>
      </c>
      <c r="V3087" s="16">
        <v>45808</v>
      </c>
      <c r="W3087" s="25" t="s">
        <v>489</v>
      </c>
      <c r="X3087" t="s">
        <v>490</v>
      </c>
      <c r="Y3087"/>
      <c r="Z3087"/>
      <c r="AA3087" s="18">
        <v>6</v>
      </c>
      <c r="AB3087" t="s">
        <v>491</v>
      </c>
      <c r="AD3087" s="31">
        <v>45513</v>
      </c>
      <c r="AE3087" s="31">
        <v>45513</v>
      </c>
      <c r="AF3087"/>
      <c r="AG3087"/>
      <c r="AH3087"/>
      <c r="AI3087" s="16">
        <v>215.4</v>
      </c>
      <c r="AJ3087" s="18"/>
    </row>
    <row r="3088" spans="1:36" x14ac:dyDescent="0.25">
      <c r="A3088" s="1" t="s">
        <v>343</v>
      </c>
      <c r="B3088" s="6" t="s">
        <v>344</v>
      </c>
      <c r="C3088" s="1" t="s">
        <v>343</v>
      </c>
      <c r="D3088" s="6" t="s">
        <v>344</v>
      </c>
      <c r="E3088" s="1">
        <f>VLOOKUP(R3088,MATERIAL_MAPPING!A:B,2,FALSE)</f>
        <v>8134</v>
      </c>
      <c r="F3088" s="6" t="str">
        <f t="shared" si="145"/>
        <v>I1</v>
      </c>
      <c r="G3088" s="6" t="str">
        <f>VLOOKUP(X3088,STORAGE_UNIT_TYPE_MAPPING!A:B,2,FALSE)</f>
        <v>NPALLET-I1</v>
      </c>
      <c r="H3088" s="6" t="str">
        <f t="shared" si="144"/>
        <v>20241002</v>
      </c>
      <c r="I3088" s="6" t="str">
        <f t="shared" si="146"/>
        <v>20260930</v>
      </c>
      <c r="J3088" s="1" t="str">
        <f>VLOOKUP(Q3088,BIN_MAPPING!A:B,2,FALSE)</f>
        <v>25-021-4</v>
      </c>
      <c r="K3088" s="27" t="s">
        <v>21175</v>
      </c>
      <c r="L3088" s="6" t="s">
        <v>342</v>
      </c>
      <c r="M3088" s="18">
        <v>115</v>
      </c>
      <c r="N3088" s="27" t="s">
        <v>20211</v>
      </c>
      <c r="O3088" s="12" t="s">
        <v>102</v>
      </c>
      <c r="P3088" t="s">
        <v>485</v>
      </c>
      <c r="Q3088" t="s">
        <v>5571</v>
      </c>
      <c r="R3088">
        <v>12380783</v>
      </c>
      <c r="S3088" t="s">
        <v>1786</v>
      </c>
      <c r="T3088" s="20" t="s">
        <v>21175</v>
      </c>
      <c r="U3088" s="20" t="s">
        <v>18317</v>
      </c>
      <c r="V3088" s="16">
        <v>46295</v>
      </c>
      <c r="W3088" s="25" t="s">
        <v>489</v>
      </c>
      <c r="X3088" t="s">
        <v>490</v>
      </c>
      <c r="Y3088"/>
      <c r="Z3088"/>
      <c r="AA3088" s="18">
        <v>115</v>
      </c>
      <c r="AB3088" t="s">
        <v>342</v>
      </c>
      <c r="AD3088" s="31">
        <v>45567</v>
      </c>
      <c r="AE3088" s="31">
        <v>45567</v>
      </c>
      <c r="AF3088"/>
      <c r="AG3088"/>
      <c r="AH3088"/>
      <c r="AI3088" s="16">
        <v>447.12</v>
      </c>
      <c r="AJ3088" s="18"/>
    </row>
    <row r="3089" spans="1:36" x14ac:dyDescent="0.25">
      <c r="A3089" s="1" t="s">
        <v>343</v>
      </c>
      <c r="B3089" s="6" t="s">
        <v>344</v>
      </c>
      <c r="C3089" s="1" t="s">
        <v>343</v>
      </c>
      <c r="D3089" s="6" t="s">
        <v>344</v>
      </c>
      <c r="E3089" s="1">
        <f>VLOOKUP(R3089,MATERIAL_MAPPING!A:B,2,FALSE)</f>
        <v>9893</v>
      </c>
      <c r="F3089" s="6" t="str">
        <f t="shared" si="145"/>
        <v>I1</v>
      </c>
      <c r="G3089" s="6" t="str">
        <f>VLOOKUP(X3089,STORAGE_UNIT_TYPE_MAPPING!A:B,2,FALSE)</f>
        <v>NPALLET-I1</v>
      </c>
      <c r="H3089" s="6" t="str">
        <f t="shared" si="144"/>
        <v>20240809</v>
      </c>
      <c r="I3089" s="6" t="str">
        <f t="shared" si="146"/>
        <v>20250331</v>
      </c>
      <c r="J3089" s="1" t="str">
        <f>VLOOKUP(Q3089,BIN_MAPPING!A:B,2,FALSE)</f>
        <v>25-021-5</v>
      </c>
      <c r="K3089" s="27" t="s">
        <v>5573</v>
      </c>
      <c r="L3089" s="6" t="s">
        <v>342</v>
      </c>
      <c r="M3089" s="18">
        <v>6</v>
      </c>
      <c r="N3089" s="27" t="s">
        <v>20211</v>
      </c>
      <c r="O3089" s="12" t="s">
        <v>102</v>
      </c>
      <c r="P3089" t="s">
        <v>485</v>
      </c>
      <c r="Q3089" t="s">
        <v>5572</v>
      </c>
      <c r="R3089">
        <v>12602202</v>
      </c>
      <c r="S3089" t="s">
        <v>871</v>
      </c>
      <c r="T3089" s="20" t="s">
        <v>5573</v>
      </c>
      <c r="U3089" s="20" t="s">
        <v>3126</v>
      </c>
      <c r="V3089" s="16">
        <v>45747</v>
      </c>
      <c r="W3089" s="25" t="s">
        <v>489</v>
      </c>
      <c r="X3089" t="s">
        <v>490</v>
      </c>
      <c r="Y3089"/>
      <c r="Z3089"/>
      <c r="AA3089" s="18">
        <v>6</v>
      </c>
      <c r="AB3089" t="s">
        <v>491</v>
      </c>
      <c r="AD3089" s="31">
        <v>45513</v>
      </c>
      <c r="AE3089" s="31">
        <v>45513</v>
      </c>
      <c r="AF3089"/>
      <c r="AG3089"/>
      <c r="AH3089"/>
      <c r="AI3089" s="16">
        <v>173.4</v>
      </c>
      <c r="AJ3089" s="18"/>
    </row>
    <row r="3090" spans="1:36" x14ac:dyDescent="0.25">
      <c r="A3090" s="1" t="s">
        <v>343</v>
      </c>
      <c r="B3090" s="6" t="s">
        <v>344</v>
      </c>
      <c r="C3090" s="1" t="s">
        <v>343</v>
      </c>
      <c r="D3090" s="6" t="s">
        <v>344</v>
      </c>
      <c r="E3090" s="1">
        <f>VLOOKUP(R3090,MATERIAL_MAPPING!A:B,2,FALSE)</f>
        <v>10281</v>
      </c>
      <c r="F3090" s="6" t="str">
        <f t="shared" si="145"/>
        <v>I1</v>
      </c>
      <c r="G3090" s="6" t="str">
        <f>VLOOKUP(X3090,STORAGE_UNIT_TYPE_MAPPING!A:B,2,FALSE)</f>
        <v>NPALLET-I1</v>
      </c>
      <c r="H3090" s="6" t="str">
        <f t="shared" si="144"/>
        <v>20240919</v>
      </c>
      <c r="I3090" s="6" t="str">
        <f t="shared" si="146"/>
        <v>20260228</v>
      </c>
      <c r="J3090" s="1" t="str">
        <f>VLOOKUP(Q3090,BIN_MAPPING!A:B,2,FALSE)</f>
        <v>25-021-6</v>
      </c>
      <c r="K3090" s="27" t="s">
        <v>19187</v>
      </c>
      <c r="L3090" s="6" t="s">
        <v>342</v>
      </c>
      <c r="M3090" s="18">
        <v>360</v>
      </c>
      <c r="N3090" s="27" t="s">
        <v>20211</v>
      </c>
      <c r="O3090" s="12" t="s">
        <v>102</v>
      </c>
      <c r="P3090" t="s">
        <v>485</v>
      </c>
      <c r="Q3090" t="s">
        <v>14423</v>
      </c>
      <c r="R3090">
        <v>12371678</v>
      </c>
      <c r="S3090" t="s">
        <v>1349</v>
      </c>
      <c r="T3090" s="20" t="s">
        <v>19187</v>
      </c>
      <c r="U3090" s="20" t="s">
        <v>1351</v>
      </c>
      <c r="V3090" s="16">
        <v>46081</v>
      </c>
      <c r="W3090" s="25" t="s">
        <v>489</v>
      </c>
      <c r="X3090" t="s">
        <v>495</v>
      </c>
      <c r="Y3090"/>
      <c r="Z3090"/>
      <c r="AA3090" s="18">
        <v>360</v>
      </c>
      <c r="AB3090" t="s">
        <v>342</v>
      </c>
      <c r="AD3090" s="31">
        <v>45554</v>
      </c>
      <c r="AE3090" s="31">
        <v>45554</v>
      </c>
      <c r="AF3090"/>
      <c r="AG3090"/>
      <c r="AH3090"/>
      <c r="AI3090" s="16">
        <v>187.2</v>
      </c>
      <c r="AJ3090" s="18"/>
    </row>
    <row r="3091" spans="1:36" x14ac:dyDescent="0.25">
      <c r="A3091" s="1" t="s">
        <v>343</v>
      </c>
      <c r="B3091" s="6" t="s">
        <v>344</v>
      </c>
      <c r="C3091" s="1" t="s">
        <v>343</v>
      </c>
      <c r="D3091" s="6" t="s">
        <v>344</v>
      </c>
      <c r="E3091" s="1">
        <f>VLOOKUP(R3091,MATERIAL_MAPPING!A:B,2,FALSE)</f>
        <v>8113</v>
      </c>
      <c r="F3091" s="6" t="str">
        <f t="shared" si="145"/>
        <v>I1</v>
      </c>
      <c r="G3091" s="6" t="str">
        <f>VLOOKUP(X3091,STORAGE_UNIT_TYPE_MAPPING!A:B,2,FALSE)</f>
        <v>NPALLET-I1</v>
      </c>
      <c r="H3091" s="6" t="str">
        <f t="shared" si="144"/>
        <v>20241009</v>
      </c>
      <c r="I3091" s="6" t="str">
        <f t="shared" si="146"/>
        <v>20250930</v>
      </c>
      <c r="J3091" s="1" t="str">
        <f>VLOOKUP(Q3091,BIN_MAPPING!A:B,2,FALSE)</f>
        <v>25-021-7</v>
      </c>
      <c r="K3091" s="27" t="s">
        <v>21176</v>
      </c>
      <c r="L3091" s="6" t="s">
        <v>342</v>
      </c>
      <c r="M3091" s="18">
        <v>216</v>
      </c>
      <c r="N3091" s="27" t="s">
        <v>20211</v>
      </c>
      <c r="O3091" s="12" t="s">
        <v>102</v>
      </c>
      <c r="P3091" t="s">
        <v>485</v>
      </c>
      <c r="Q3091" t="s">
        <v>5574</v>
      </c>
      <c r="R3091">
        <v>12367386</v>
      </c>
      <c r="S3091" t="s">
        <v>4842</v>
      </c>
      <c r="T3091" s="20" t="s">
        <v>21176</v>
      </c>
      <c r="U3091" s="20" t="s">
        <v>20882</v>
      </c>
      <c r="V3091" s="16">
        <v>45930</v>
      </c>
      <c r="W3091" s="25" t="s">
        <v>489</v>
      </c>
      <c r="X3091" t="s">
        <v>490</v>
      </c>
      <c r="Y3091"/>
      <c r="Z3091"/>
      <c r="AA3091" s="18">
        <v>216</v>
      </c>
      <c r="AB3091" t="s">
        <v>342</v>
      </c>
      <c r="AD3091" s="31">
        <v>45574</v>
      </c>
      <c r="AE3091" s="31">
        <v>45574</v>
      </c>
      <c r="AF3091"/>
      <c r="AG3091"/>
      <c r="AH3091"/>
      <c r="AI3091" s="16">
        <v>175.608</v>
      </c>
      <c r="AJ3091" s="18"/>
    </row>
    <row r="3092" spans="1:36" x14ac:dyDescent="0.25">
      <c r="A3092" s="1" t="s">
        <v>343</v>
      </c>
      <c r="B3092" s="6" t="s">
        <v>344</v>
      </c>
      <c r="C3092" s="1" t="s">
        <v>343</v>
      </c>
      <c r="D3092" s="6" t="s">
        <v>344</v>
      </c>
      <c r="E3092" s="1">
        <f>VLOOKUP(R3092,MATERIAL_MAPPING!A:B,2,FALSE)</f>
        <v>9602</v>
      </c>
      <c r="F3092" s="6" t="str">
        <f t="shared" si="145"/>
        <v>I1</v>
      </c>
      <c r="G3092" s="6" t="str">
        <f>VLOOKUP(X3092,STORAGE_UNIT_TYPE_MAPPING!A:B,2,FALSE)</f>
        <v>NPALLET-I1</v>
      </c>
      <c r="H3092" s="6" t="str">
        <f t="shared" si="144"/>
        <v>20240923</v>
      </c>
      <c r="I3092" s="6" t="str">
        <f t="shared" si="146"/>
        <v>20260228</v>
      </c>
      <c r="J3092" s="1" t="str">
        <f>VLOOKUP(Q3092,BIN_MAPPING!A:B,2,FALSE)</f>
        <v>25-022-1</v>
      </c>
      <c r="K3092" s="27" t="s">
        <v>19838</v>
      </c>
      <c r="L3092" s="6" t="s">
        <v>342</v>
      </c>
      <c r="M3092" s="18">
        <v>271</v>
      </c>
      <c r="N3092" s="27" t="s">
        <v>20211</v>
      </c>
      <c r="O3092" s="12" t="s">
        <v>102</v>
      </c>
      <c r="P3092" t="s">
        <v>9197</v>
      </c>
      <c r="Q3092" t="s">
        <v>9796</v>
      </c>
      <c r="R3092">
        <v>12579920</v>
      </c>
      <c r="S3092" t="s">
        <v>995</v>
      </c>
      <c r="T3092" s="20" t="s">
        <v>19838</v>
      </c>
      <c r="U3092" s="20" t="s">
        <v>996</v>
      </c>
      <c r="V3092" s="16">
        <v>46081</v>
      </c>
      <c r="W3092" s="25" t="s">
        <v>489</v>
      </c>
      <c r="X3092" t="s">
        <v>490</v>
      </c>
      <c r="Y3092"/>
      <c r="Z3092"/>
      <c r="AA3092" s="18">
        <v>271</v>
      </c>
      <c r="AB3092" t="s">
        <v>342</v>
      </c>
      <c r="AD3092" s="31">
        <v>45558</v>
      </c>
      <c r="AE3092" s="31">
        <v>45558</v>
      </c>
      <c r="AF3092"/>
      <c r="AG3092"/>
      <c r="AH3092"/>
      <c r="AI3092" s="16">
        <v>240.648</v>
      </c>
      <c r="AJ3092" s="18"/>
    </row>
    <row r="3093" spans="1:36" x14ac:dyDescent="0.25">
      <c r="A3093" s="1" t="s">
        <v>343</v>
      </c>
      <c r="B3093" s="6" t="s">
        <v>344</v>
      </c>
      <c r="C3093" s="1" t="s">
        <v>343</v>
      </c>
      <c r="D3093" s="6" t="s">
        <v>344</v>
      </c>
      <c r="E3093" s="1">
        <f>VLOOKUP(R3093,MATERIAL_MAPPING!A:B,2,FALSE)</f>
        <v>10457</v>
      </c>
      <c r="F3093" s="6" t="str">
        <f t="shared" si="145"/>
        <v>I1</v>
      </c>
      <c r="G3093" s="6" t="str">
        <f>VLOOKUP(X3093,STORAGE_UNIT_TYPE_MAPPING!A:B,2,FALSE)</f>
        <v>NPALLET-I1</v>
      </c>
      <c r="H3093" s="6" t="str">
        <f t="shared" si="144"/>
        <v>20240918</v>
      </c>
      <c r="I3093" s="6" t="str">
        <f t="shared" si="146"/>
        <v>20260228</v>
      </c>
      <c r="J3093" s="1" t="str">
        <f>VLOOKUP(Q3093,BIN_MAPPING!A:B,2,FALSE)</f>
        <v>25-022-2</v>
      </c>
      <c r="K3093" s="27" t="s">
        <v>5576</v>
      </c>
      <c r="L3093" s="6" t="s">
        <v>342</v>
      </c>
      <c r="M3093" s="18">
        <v>60</v>
      </c>
      <c r="N3093" s="27" t="s">
        <v>20211</v>
      </c>
      <c r="O3093" s="12" t="s">
        <v>102</v>
      </c>
      <c r="P3093" t="s">
        <v>485</v>
      </c>
      <c r="Q3093" t="s">
        <v>5575</v>
      </c>
      <c r="R3093">
        <v>12461486</v>
      </c>
      <c r="S3093" t="s">
        <v>2173</v>
      </c>
      <c r="T3093" s="20" t="s">
        <v>5576</v>
      </c>
      <c r="U3093" s="20" t="s">
        <v>2269</v>
      </c>
      <c r="V3093" s="16">
        <v>46081</v>
      </c>
      <c r="W3093" s="25" t="s">
        <v>489</v>
      </c>
      <c r="X3093" t="s">
        <v>495</v>
      </c>
      <c r="Y3093"/>
      <c r="Z3093"/>
      <c r="AA3093" s="18">
        <v>60</v>
      </c>
      <c r="AB3093" t="s">
        <v>342</v>
      </c>
      <c r="AD3093" s="31">
        <v>45553</v>
      </c>
      <c r="AE3093" s="31">
        <v>45553</v>
      </c>
      <c r="AF3093"/>
      <c r="AG3093"/>
      <c r="AH3093"/>
      <c r="AI3093" s="16">
        <v>492</v>
      </c>
      <c r="AJ3093" s="18"/>
    </row>
    <row r="3094" spans="1:36" x14ac:dyDescent="0.25">
      <c r="A3094" s="1" t="s">
        <v>343</v>
      </c>
      <c r="B3094" s="6" t="s">
        <v>344</v>
      </c>
      <c r="C3094" s="1" t="s">
        <v>343</v>
      </c>
      <c r="D3094" s="6" t="s">
        <v>344</v>
      </c>
      <c r="E3094" s="1">
        <f>VLOOKUP(R3094,MATERIAL_MAPPING!A:B,2,FALSE)</f>
        <v>10750</v>
      </c>
      <c r="F3094" s="6" t="str">
        <f t="shared" si="145"/>
        <v>I1</v>
      </c>
      <c r="G3094" s="6" t="str">
        <f>VLOOKUP(X3094,STORAGE_UNIT_TYPE_MAPPING!A:B,2,FALSE)</f>
        <v>NPALLET-I1</v>
      </c>
      <c r="H3094" s="6" t="str">
        <f t="shared" si="144"/>
        <v>20241004</v>
      </c>
      <c r="I3094" s="6" t="str">
        <f t="shared" si="146"/>
        <v>20260331</v>
      </c>
      <c r="J3094" s="1" t="str">
        <f>VLOOKUP(Q3094,BIN_MAPPING!A:B,2,FALSE)</f>
        <v>25-022-3</v>
      </c>
      <c r="K3094" s="27" t="s">
        <v>21177</v>
      </c>
      <c r="L3094" s="6" t="s">
        <v>342</v>
      </c>
      <c r="M3094" s="18">
        <v>138</v>
      </c>
      <c r="N3094" s="27" t="s">
        <v>20211</v>
      </c>
      <c r="O3094" s="12" t="s">
        <v>102</v>
      </c>
      <c r="P3094" t="s">
        <v>485</v>
      </c>
      <c r="Q3094" t="s">
        <v>5577</v>
      </c>
      <c r="R3094">
        <v>12576604</v>
      </c>
      <c r="S3094" t="s">
        <v>1117</v>
      </c>
      <c r="T3094" s="20" t="s">
        <v>21177</v>
      </c>
      <c r="U3094" s="20" t="s">
        <v>18046</v>
      </c>
      <c r="V3094" s="16">
        <v>46112</v>
      </c>
      <c r="W3094" s="25" t="s">
        <v>489</v>
      </c>
      <c r="X3094" t="s">
        <v>495</v>
      </c>
      <c r="Y3094"/>
      <c r="Z3094"/>
      <c r="AA3094" s="18">
        <v>138</v>
      </c>
      <c r="AB3094" t="s">
        <v>342</v>
      </c>
      <c r="AD3094" s="31">
        <v>45569</v>
      </c>
      <c r="AE3094" s="31">
        <v>45569</v>
      </c>
      <c r="AF3094"/>
      <c r="AG3094"/>
      <c r="AH3094"/>
      <c r="AI3094" s="16">
        <v>146.28</v>
      </c>
      <c r="AJ3094" s="18"/>
    </row>
    <row r="3095" spans="1:36" x14ac:dyDescent="0.25">
      <c r="A3095" s="1" t="s">
        <v>343</v>
      </c>
      <c r="B3095" s="6" t="s">
        <v>344</v>
      </c>
      <c r="C3095" s="1" t="s">
        <v>343</v>
      </c>
      <c r="D3095" s="6" t="s">
        <v>344</v>
      </c>
      <c r="E3095" s="1">
        <f>VLOOKUP(R3095,MATERIAL_MAPPING!A:B,2,FALSE)</f>
        <v>8078</v>
      </c>
      <c r="F3095" s="6" t="str">
        <f t="shared" si="145"/>
        <v>I1</v>
      </c>
      <c r="G3095" s="6" t="str">
        <f>VLOOKUP(X3095,STORAGE_UNIT_TYPE_MAPPING!A:B,2,FALSE)</f>
        <v>NPALLET-I1</v>
      </c>
      <c r="H3095" s="6" t="str">
        <f t="shared" si="144"/>
        <v>20240917</v>
      </c>
      <c r="I3095" s="6" t="str">
        <f t="shared" si="146"/>
        <v>20260228</v>
      </c>
      <c r="J3095" s="1" t="str">
        <f>VLOOKUP(Q3095,BIN_MAPPING!A:B,2,FALSE)</f>
        <v>25-022-4</v>
      </c>
      <c r="K3095" s="27" t="s">
        <v>5580</v>
      </c>
      <c r="L3095" s="6" t="s">
        <v>342</v>
      </c>
      <c r="M3095" s="18">
        <v>48</v>
      </c>
      <c r="N3095" s="27" t="s">
        <v>20211</v>
      </c>
      <c r="O3095" s="12" t="s">
        <v>102</v>
      </c>
      <c r="P3095" t="s">
        <v>485</v>
      </c>
      <c r="Q3095" t="s">
        <v>5579</v>
      </c>
      <c r="R3095">
        <v>12339209</v>
      </c>
      <c r="S3095" t="s">
        <v>1747</v>
      </c>
      <c r="T3095" s="20" t="s">
        <v>5580</v>
      </c>
      <c r="U3095" s="20" t="s">
        <v>1749</v>
      </c>
      <c r="V3095" s="16">
        <v>46081</v>
      </c>
      <c r="W3095" s="25" t="s">
        <v>489</v>
      </c>
      <c r="X3095" t="s">
        <v>490</v>
      </c>
      <c r="Y3095"/>
      <c r="Z3095"/>
      <c r="AA3095" s="18">
        <v>48</v>
      </c>
      <c r="AB3095" t="s">
        <v>342</v>
      </c>
      <c r="AD3095" s="31">
        <v>45552</v>
      </c>
      <c r="AE3095" s="31">
        <v>45552</v>
      </c>
      <c r="AF3095"/>
      <c r="AG3095"/>
      <c r="AH3095"/>
      <c r="AI3095" s="16">
        <v>295.77600000000001</v>
      </c>
      <c r="AJ3095" s="18"/>
    </row>
    <row r="3096" spans="1:36" x14ac:dyDescent="0.25">
      <c r="A3096" s="1" t="s">
        <v>343</v>
      </c>
      <c r="B3096" s="6" t="s">
        <v>344</v>
      </c>
      <c r="C3096" s="1" t="s">
        <v>343</v>
      </c>
      <c r="D3096" s="6" t="s">
        <v>344</v>
      </c>
      <c r="E3096" s="1">
        <f>VLOOKUP(R3096,MATERIAL_MAPPING!A:B,2,FALSE)</f>
        <v>9612</v>
      </c>
      <c r="F3096" s="6" t="str">
        <f t="shared" si="145"/>
        <v>I1</v>
      </c>
      <c r="G3096" s="6" t="str">
        <f>VLOOKUP(X3096,STORAGE_UNIT_TYPE_MAPPING!A:B,2,FALSE)</f>
        <v>NPALLET-I1</v>
      </c>
      <c r="H3096" s="6" t="str">
        <f t="shared" si="144"/>
        <v>20240723</v>
      </c>
      <c r="I3096" s="6" t="str">
        <f t="shared" si="146"/>
        <v>20251231</v>
      </c>
      <c r="J3096" s="1" t="str">
        <f>VLOOKUP(Q3096,BIN_MAPPING!A:B,2,FALSE)</f>
        <v>25-022-5</v>
      </c>
      <c r="K3096" s="27" t="s">
        <v>5582</v>
      </c>
      <c r="L3096" s="6" t="s">
        <v>342</v>
      </c>
      <c r="M3096" s="18">
        <v>50</v>
      </c>
      <c r="N3096" s="27" t="s">
        <v>20211</v>
      </c>
      <c r="O3096" s="12" t="s">
        <v>102</v>
      </c>
      <c r="P3096" t="s">
        <v>485</v>
      </c>
      <c r="Q3096" t="s">
        <v>5581</v>
      </c>
      <c r="R3096">
        <v>12578619</v>
      </c>
      <c r="S3096" t="s">
        <v>5180</v>
      </c>
      <c r="T3096" s="20" t="s">
        <v>5582</v>
      </c>
      <c r="U3096" s="20" t="s">
        <v>5583</v>
      </c>
      <c r="V3096" s="16">
        <v>46022</v>
      </c>
      <c r="W3096" s="25" t="s">
        <v>489</v>
      </c>
      <c r="X3096" t="s">
        <v>490</v>
      </c>
      <c r="Y3096"/>
      <c r="Z3096"/>
      <c r="AA3096" s="18">
        <v>50</v>
      </c>
      <c r="AB3096" t="s">
        <v>342</v>
      </c>
      <c r="AD3096" s="31">
        <v>45496</v>
      </c>
      <c r="AE3096" s="31">
        <v>45496</v>
      </c>
      <c r="AF3096"/>
      <c r="AG3096"/>
      <c r="AH3096"/>
      <c r="AI3096" s="16">
        <v>139.077</v>
      </c>
      <c r="AJ3096" s="18"/>
    </row>
    <row r="3097" spans="1:36" x14ac:dyDescent="0.25">
      <c r="A3097" s="1" t="s">
        <v>343</v>
      </c>
      <c r="B3097" s="6" t="s">
        <v>344</v>
      </c>
      <c r="C3097" s="1" t="s">
        <v>343</v>
      </c>
      <c r="D3097" s="6" t="s">
        <v>344</v>
      </c>
      <c r="E3097" s="1">
        <f>VLOOKUP(R3097,MATERIAL_MAPPING!A:B,2,FALSE)</f>
        <v>10833</v>
      </c>
      <c r="F3097" s="6" t="str">
        <f t="shared" si="145"/>
        <v>I1</v>
      </c>
      <c r="G3097" s="6" t="str">
        <f>VLOOKUP(X3097,STORAGE_UNIT_TYPE_MAPPING!A:B,2,FALSE)</f>
        <v>NPALLET-I1</v>
      </c>
      <c r="H3097" s="6" t="str">
        <f t="shared" si="144"/>
        <v>20240919</v>
      </c>
      <c r="I3097" s="6" t="str">
        <f t="shared" si="146"/>
        <v>20251130</v>
      </c>
      <c r="J3097" s="1" t="str">
        <f>VLOOKUP(Q3097,BIN_MAPPING!A:B,2,FALSE)</f>
        <v>25-022-6</v>
      </c>
      <c r="K3097" s="27" t="s">
        <v>19188</v>
      </c>
      <c r="L3097" s="6" t="s">
        <v>342</v>
      </c>
      <c r="M3097" s="18">
        <v>115</v>
      </c>
      <c r="N3097" s="27" t="s">
        <v>20211</v>
      </c>
      <c r="O3097" s="12" t="s">
        <v>102</v>
      </c>
      <c r="P3097" t="s">
        <v>485</v>
      </c>
      <c r="Q3097" t="s">
        <v>14425</v>
      </c>
      <c r="R3097">
        <v>12596479</v>
      </c>
      <c r="S3097" t="s">
        <v>516</v>
      </c>
      <c r="T3097" s="20" t="s">
        <v>19188</v>
      </c>
      <c r="U3097" s="20" t="s">
        <v>1285</v>
      </c>
      <c r="V3097" s="16">
        <v>45991</v>
      </c>
      <c r="W3097" s="25" t="s">
        <v>489</v>
      </c>
      <c r="X3097" t="s">
        <v>495</v>
      </c>
      <c r="Y3097"/>
      <c r="Z3097"/>
      <c r="AA3097" s="18">
        <v>115</v>
      </c>
      <c r="AB3097" t="s">
        <v>342</v>
      </c>
      <c r="AD3097" s="31">
        <v>45554</v>
      </c>
      <c r="AE3097" s="31">
        <v>45554</v>
      </c>
      <c r="AF3097"/>
      <c r="AG3097"/>
      <c r="AH3097"/>
      <c r="AI3097" s="16">
        <v>70.38</v>
      </c>
      <c r="AJ3097" s="17"/>
    </row>
    <row r="3098" spans="1:36" x14ac:dyDescent="0.25">
      <c r="A3098" s="1" t="s">
        <v>343</v>
      </c>
      <c r="B3098" s="6" t="s">
        <v>344</v>
      </c>
      <c r="C3098" s="1" t="s">
        <v>343</v>
      </c>
      <c r="D3098" s="6" t="s">
        <v>344</v>
      </c>
      <c r="E3098" s="1">
        <f>VLOOKUP(R3098,MATERIAL_MAPPING!A:B,2,FALSE)</f>
        <v>10410</v>
      </c>
      <c r="F3098" s="6" t="str">
        <f t="shared" si="145"/>
        <v>I1</v>
      </c>
      <c r="G3098" s="6" t="str">
        <f>VLOOKUP(X3098,STORAGE_UNIT_TYPE_MAPPING!A:B,2,FALSE)</f>
        <v>NPALLET-I1</v>
      </c>
      <c r="H3098" s="6" t="str">
        <f t="shared" si="144"/>
        <v>20240223</v>
      </c>
      <c r="I3098" s="6" t="str">
        <f t="shared" si="146"/>
        <v>20260131</v>
      </c>
      <c r="J3098" s="1" t="str">
        <f>VLOOKUP(Q3098,BIN_MAPPING!A:B,2,FALSE)</f>
        <v>25-022-7</v>
      </c>
      <c r="K3098" s="27" t="s">
        <v>5586</v>
      </c>
      <c r="L3098" s="6" t="s">
        <v>342</v>
      </c>
      <c r="M3098" s="18">
        <v>105</v>
      </c>
      <c r="N3098" s="27" t="s">
        <v>20211</v>
      </c>
      <c r="O3098" s="12" t="s">
        <v>102</v>
      </c>
      <c r="P3098" t="s">
        <v>485</v>
      </c>
      <c r="Q3098" t="s">
        <v>5584</v>
      </c>
      <c r="R3098">
        <v>12445723</v>
      </c>
      <c r="S3098" t="s">
        <v>5585</v>
      </c>
      <c r="T3098" s="20" t="s">
        <v>5586</v>
      </c>
      <c r="U3098" s="20" t="s">
        <v>5587</v>
      </c>
      <c r="V3098" s="16">
        <v>46053</v>
      </c>
      <c r="W3098" s="25" t="s">
        <v>489</v>
      </c>
      <c r="X3098" t="s">
        <v>495</v>
      </c>
      <c r="Y3098"/>
      <c r="Z3098"/>
      <c r="AA3098" s="18">
        <v>105</v>
      </c>
      <c r="AB3098" t="s">
        <v>342</v>
      </c>
      <c r="AD3098" s="31">
        <v>45345</v>
      </c>
      <c r="AE3098" s="31">
        <v>45345</v>
      </c>
      <c r="AF3098"/>
      <c r="AG3098"/>
      <c r="AH3098"/>
      <c r="AI3098" s="16">
        <v>567</v>
      </c>
      <c r="AJ3098" s="18"/>
    </row>
    <row r="3099" spans="1:36" x14ac:dyDescent="0.25">
      <c r="A3099" s="1" t="s">
        <v>343</v>
      </c>
      <c r="B3099" s="6" t="s">
        <v>344</v>
      </c>
      <c r="C3099" s="1" t="s">
        <v>343</v>
      </c>
      <c r="D3099" s="6" t="s">
        <v>344</v>
      </c>
      <c r="E3099" s="1">
        <f>VLOOKUP(R3099,MATERIAL_MAPPING!A:B,2,FALSE)</f>
        <v>10622</v>
      </c>
      <c r="F3099" s="6" t="str">
        <f t="shared" si="145"/>
        <v>I1</v>
      </c>
      <c r="G3099" s="6" t="str">
        <f>VLOOKUP(X3099,STORAGE_UNIT_TYPE_MAPPING!A:B,2,FALSE)</f>
        <v>NPALLET-I1</v>
      </c>
      <c r="H3099" s="6" t="str">
        <f t="shared" si="144"/>
        <v>20241009</v>
      </c>
      <c r="I3099" s="6" t="str">
        <f t="shared" si="146"/>
        <v>20260331</v>
      </c>
      <c r="J3099" s="1" t="str">
        <f>VLOOKUP(Q3099,BIN_MAPPING!A:B,2,FALSE)</f>
        <v>25-022-8</v>
      </c>
      <c r="K3099" s="27" t="s">
        <v>21178</v>
      </c>
      <c r="L3099" s="6" t="s">
        <v>342</v>
      </c>
      <c r="M3099" s="18">
        <v>60</v>
      </c>
      <c r="N3099" s="27" t="s">
        <v>20211</v>
      </c>
      <c r="O3099" s="12" t="s">
        <v>102</v>
      </c>
      <c r="P3099" t="s">
        <v>485</v>
      </c>
      <c r="Q3099" t="s">
        <v>5588</v>
      </c>
      <c r="R3099">
        <v>12514033</v>
      </c>
      <c r="S3099" t="s">
        <v>1467</v>
      </c>
      <c r="T3099" s="20" t="s">
        <v>21178</v>
      </c>
      <c r="U3099" s="20" t="s">
        <v>18354</v>
      </c>
      <c r="V3099" s="16">
        <v>46112</v>
      </c>
      <c r="W3099" s="25" t="s">
        <v>489</v>
      </c>
      <c r="X3099" t="s">
        <v>495</v>
      </c>
      <c r="Y3099"/>
      <c r="Z3099"/>
      <c r="AA3099" s="18">
        <v>60</v>
      </c>
      <c r="AB3099" t="s">
        <v>342</v>
      </c>
      <c r="AD3099" s="31">
        <v>45574</v>
      </c>
      <c r="AE3099" s="31">
        <v>45574</v>
      </c>
      <c r="AF3099"/>
      <c r="AG3099"/>
      <c r="AH3099"/>
      <c r="AI3099" s="16">
        <v>360</v>
      </c>
      <c r="AJ3099" s="18"/>
    </row>
    <row r="3100" spans="1:36" x14ac:dyDescent="0.25">
      <c r="A3100" s="1" t="s">
        <v>343</v>
      </c>
      <c r="B3100" s="6" t="s">
        <v>344</v>
      </c>
      <c r="C3100" s="1" t="s">
        <v>343</v>
      </c>
      <c r="D3100" s="6" t="s">
        <v>344</v>
      </c>
      <c r="E3100" s="1">
        <f>VLOOKUP(R3100,MATERIAL_MAPPING!A:B,2,FALSE)</f>
        <v>9596</v>
      </c>
      <c r="F3100" s="6" t="str">
        <f t="shared" si="145"/>
        <v>I1</v>
      </c>
      <c r="G3100" s="6" t="str">
        <f>VLOOKUP(X3100,STORAGE_UNIT_TYPE_MAPPING!A:B,2,FALSE)</f>
        <v>NPALLET-I1</v>
      </c>
      <c r="H3100" s="6" t="str">
        <f t="shared" si="144"/>
        <v>20240703</v>
      </c>
      <c r="I3100" s="6" t="str">
        <f t="shared" si="146"/>
        <v>20250630</v>
      </c>
      <c r="J3100" s="1" t="str">
        <f>VLOOKUP(Q3100,BIN_MAPPING!A:B,2,FALSE)</f>
        <v>25-023-1</v>
      </c>
      <c r="K3100" s="27" t="s">
        <v>6165</v>
      </c>
      <c r="L3100" s="6" t="s">
        <v>342</v>
      </c>
      <c r="M3100" s="18">
        <v>182</v>
      </c>
      <c r="N3100" s="27" t="s">
        <v>20211</v>
      </c>
      <c r="O3100" s="12" t="s">
        <v>102</v>
      </c>
      <c r="P3100" t="s">
        <v>9197</v>
      </c>
      <c r="Q3100" t="s">
        <v>9797</v>
      </c>
      <c r="R3100">
        <v>12581055</v>
      </c>
      <c r="S3100" t="s">
        <v>5027</v>
      </c>
      <c r="T3100" s="20" t="s">
        <v>6165</v>
      </c>
      <c r="U3100" s="20" t="s">
        <v>5028</v>
      </c>
      <c r="V3100" s="16">
        <v>45838</v>
      </c>
      <c r="W3100" s="25" t="s">
        <v>489</v>
      </c>
      <c r="X3100" t="s">
        <v>490</v>
      </c>
      <c r="Y3100"/>
      <c r="Z3100"/>
      <c r="AA3100" s="18">
        <v>182</v>
      </c>
      <c r="AB3100" t="s">
        <v>342</v>
      </c>
      <c r="AD3100" s="31">
        <v>45476</v>
      </c>
      <c r="AE3100" s="31">
        <v>45476</v>
      </c>
      <c r="AF3100"/>
      <c r="AG3100"/>
      <c r="AH3100"/>
      <c r="AI3100" s="16">
        <v>179.816</v>
      </c>
      <c r="AJ3100" s="18"/>
    </row>
    <row r="3101" spans="1:36" x14ac:dyDescent="0.25">
      <c r="A3101" s="1" t="s">
        <v>343</v>
      </c>
      <c r="B3101" s="6" t="s">
        <v>344</v>
      </c>
      <c r="C3101" s="1" t="s">
        <v>343</v>
      </c>
      <c r="D3101" s="6" t="s">
        <v>344</v>
      </c>
      <c r="E3101" s="1">
        <f>VLOOKUP(R3101,MATERIAL_MAPPING!A:B,2,FALSE)</f>
        <v>10264</v>
      </c>
      <c r="F3101" s="6" t="str">
        <f t="shared" si="145"/>
        <v>I1</v>
      </c>
      <c r="G3101" s="6" t="str">
        <f>VLOOKUP(X3101,STORAGE_UNIT_TYPE_MAPPING!A:B,2,FALSE)</f>
        <v>NPALLET-I1</v>
      </c>
      <c r="H3101" s="6" t="str">
        <f t="shared" si="144"/>
        <v>20240719</v>
      </c>
      <c r="I3101" s="6" t="str">
        <f t="shared" si="146"/>
        <v>20251130</v>
      </c>
      <c r="J3101" s="1" t="str">
        <f>VLOOKUP(Q3101,BIN_MAPPING!A:B,2,FALSE)</f>
        <v>25-023-2</v>
      </c>
      <c r="K3101" s="27" t="s">
        <v>5591</v>
      </c>
      <c r="L3101" s="6" t="s">
        <v>342</v>
      </c>
      <c r="M3101" s="18">
        <v>27</v>
      </c>
      <c r="N3101" s="27" t="s">
        <v>20211</v>
      </c>
      <c r="O3101" s="12" t="s">
        <v>102</v>
      </c>
      <c r="P3101" t="s">
        <v>485</v>
      </c>
      <c r="Q3101" t="s">
        <v>5589</v>
      </c>
      <c r="R3101">
        <v>12367294</v>
      </c>
      <c r="S3101" t="s">
        <v>5590</v>
      </c>
      <c r="T3101" s="20" t="s">
        <v>5591</v>
      </c>
      <c r="U3101" s="20" t="s">
        <v>5592</v>
      </c>
      <c r="V3101" s="16">
        <v>45991</v>
      </c>
      <c r="W3101" s="25" t="s">
        <v>489</v>
      </c>
      <c r="X3101" t="s">
        <v>495</v>
      </c>
      <c r="Y3101"/>
      <c r="Z3101"/>
      <c r="AA3101" s="18">
        <v>27</v>
      </c>
      <c r="AB3101" t="s">
        <v>342</v>
      </c>
      <c r="AD3101" s="31">
        <v>45492</v>
      </c>
      <c r="AE3101" s="31">
        <v>45492</v>
      </c>
      <c r="AF3101"/>
      <c r="AG3101"/>
      <c r="AH3101"/>
      <c r="AI3101" s="16">
        <v>332.1</v>
      </c>
      <c r="AJ3101" s="18"/>
    </row>
    <row r="3102" spans="1:36" x14ac:dyDescent="0.25">
      <c r="A3102" s="1" t="s">
        <v>343</v>
      </c>
      <c r="B3102" s="6" t="s">
        <v>344</v>
      </c>
      <c r="C3102" s="1" t="s">
        <v>343</v>
      </c>
      <c r="D3102" s="6" t="s">
        <v>344</v>
      </c>
      <c r="E3102" s="1">
        <f>VLOOKUP(R3102,MATERIAL_MAPPING!A:B,2,FALSE)</f>
        <v>10569</v>
      </c>
      <c r="F3102" s="6" t="str">
        <f t="shared" si="145"/>
        <v>I1</v>
      </c>
      <c r="G3102" s="6" t="str">
        <f>VLOOKUP(X3102,STORAGE_UNIT_TYPE_MAPPING!A:B,2,FALSE)</f>
        <v>NPALLET-I1</v>
      </c>
      <c r="H3102" s="6" t="str">
        <f t="shared" si="144"/>
        <v>20240913</v>
      </c>
      <c r="I3102" s="6" t="str">
        <f t="shared" si="146"/>
        <v>20260228</v>
      </c>
      <c r="J3102" s="1" t="str">
        <f>VLOOKUP(Q3102,BIN_MAPPING!A:B,2,FALSE)</f>
        <v>25-023-3</v>
      </c>
      <c r="K3102" s="27" t="s">
        <v>5594</v>
      </c>
      <c r="L3102" s="6" t="s">
        <v>342</v>
      </c>
      <c r="M3102" s="18">
        <v>160</v>
      </c>
      <c r="N3102" s="27" t="s">
        <v>20211</v>
      </c>
      <c r="O3102" s="12" t="s">
        <v>102</v>
      </c>
      <c r="P3102" t="s">
        <v>485</v>
      </c>
      <c r="Q3102" t="s">
        <v>5593</v>
      </c>
      <c r="R3102">
        <v>12502441</v>
      </c>
      <c r="S3102" t="s">
        <v>595</v>
      </c>
      <c r="T3102" s="20" t="s">
        <v>5594</v>
      </c>
      <c r="U3102" s="20" t="s">
        <v>597</v>
      </c>
      <c r="V3102" s="16">
        <v>46081</v>
      </c>
      <c r="W3102" s="25" t="s">
        <v>489</v>
      </c>
      <c r="X3102" t="s">
        <v>495</v>
      </c>
      <c r="Y3102"/>
      <c r="Z3102"/>
      <c r="AA3102" s="18">
        <v>160</v>
      </c>
      <c r="AB3102" t="s">
        <v>342</v>
      </c>
      <c r="AD3102" s="31">
        <v>45548</v>
      </c>
      <c r="AE3102" s="31">
        <v>45548</v>
      </c>
      <c r="AF3102"/>
      <c r="AG3102"/>
      <c r="AH3102"/>
      <c r="AI3102" s="16">
        <v>435.2</v>
      </c>
      <c r="AJ3102" s="18"/>
    </row>
    <row r="3103" spans="1:36" x14ac:dyDescent="0.25">
      <c r="A3103" s="1" t="s">
        <v>343</v>
      </c>
      <c r="B3103" s="6" t="s">
        <v>344</v>
      </c>
      <c r="C3103" s="1" t="s">
        <v>343</v>
      </c>
      <c r="D3103" s="6" t="s">
        <v>344</v>
      </c>
      <c r="E3103" s="1">
        <f>VLOOKUP(R3103,MATERIAL_MAPPING!A:B,2,FALSE)</f>
        <v>10249</v>
      </c>
      <c r="F3103" s="6" t="str">
        <f t="shared" si="145"/>
        <v>I1</v>
      </c>
      <c r="G3103" s="6" t="str">
        <f>VLOOKUP(X3103,STORAGE_UNIT_TYPE_MAPPING!A:B,2,FALSE)</f>
        <v>NPALLET-I1</v>
      </c>
      <c r="H3103" s="6" t="str">
        <f t="shared" si="144"/>
        <v>20240925</v>
      </c>
      <c r="I3103" s="6" t="str">
        <f t="shared" si="146"/>
        <v>20250930</v>
      </c>
      <c r="J3103" s="1" t="str">
        <f>VLOOKUP(Q3103,BIN_MAPPING!A:B,2,FALSE)</f>
        <v>25-023-4</v>
      </c>
      <c r="K3103" s="27" t="s">
        <v>19189</v>
      </c>
      <c r="L3103" s="6" t="s">
        <v>342</v>
      </c>
      <c r="M3103" s="18">
        <v>115</v>
      </c>
      <c r="N3103" s="27" t="s">
        <v>20211</v>
      </c>
      <c r="O3103" s="12" t="s">
        <v>102</v>
      </c>
      <c r="P3103" t="s">
        <v>485</v>
      </c>
      <c r="Q3103" t="s">
        <v>14426</v>
      </c>
      <c r="R3103">
        <v>12332733</v>
      </c>
      <c r="S3103" t="s">
        <v>2060</v>
      </c>
      <c r="T3103" s="20" t="s">
        <v>19189</v>
      </c>
      <c r="U3103" s="20" t="s">
        <v>18762</v>
      </c>
      <c r="V3103" s="16">
        <v>45930</v>
      </c>
      <c r="W3103" s="25" t="s">
        <v>489</v>
      </c>
      <c r="X3103" t="s">
        <v>495</v>
      </c>
      <c r="Y3103"/>
      <c r="Z3103"/>
      <c r="AA3103" s="18">
        <v>115</v>
      </c>
      <c r="AB3103" t="s">
        <v>342</v>
      </c>
      <c r="AD3103" s="31">
        <v>45560</v>
      </c>
      <c r="AE3103" s="31">
        <v>45560</v>
      </c>
      <c r="AF3103"/>
      <c r="AG3103"/>
      <c r="AH3103"/>
      <c r="AI3103" s="16">
        <v>70.38</v>
      </c>
      <c r="AJ3103" s="18"/>
    </row>
    <row r="3104" spans="1:36" x14ac:dyDescent="0.25">
      <c r="A3104" s="1" t="s">
        <v>343</v>
      </c>
      <c r="B3104" s="6" t="s">
        <v>344</v>
      </c>
      <c r="C3104" s="1" t="s">
        <v>343</v>
      </c>
      <c r="D3104" s="6" t="s">
        <v>344</v>
      </c>
      <c r="E3104" s="1">
        <f>VLOOKUP(R3104,MATERIAL_MAPPING!A:B,2,FALSE)</f>
        <v>10388</v>
      </c>
      <c r="F3104" s="6" t="str">
        <f t="shared" si="145"/>
        <v>I1</v>
      </c>
      <c r="G3104" s="6" t="str">
        <f>VLOOKUP(X3104,STORAGE_UNIT_TYPE_MAPPING!A:B,2,FALSE)</f>
        <v>NPALLET-I1</v>
      </c>
      <c r="H3104" s="6" t="str">
        <f t="shared" si="144"/>
        <v>20241007</v>
      </c>
      <c r="I3104" s="6" t="str">
        <f t="shared" si="146"/>
        <v>20260331</v>
      </c>
      <c r="J3104" s="1" t="str">
        <f>VLOOKUP(Q3104,BIN_MAPPING!A:B,2,FALSE)</f>
        <v>25-023-5</v>
      </c>
      <c r="K3104" s="27" t="s">
        <v>21179</v>
      </c>
      <c r="L3104" s="6" t="s">
        <v>342</v>
      </c>
      <c r="M3104" s="18">
        <v>360</v>
      </c>
      <c r="N3104" s="27" t="s">
        <v>20211</v>
      </c>
      <c r="O3104" s="12" t="s">
        <v>102</v>
      </c>
      <c r="P3104" t="s">
        <v>485</v>
      </c>
      <c r="Q3104" t="s">
        <v>5595</v>
      </c>
      <c r="R3104">
        <v>12427044</v>
      </c>
      <c r="S3104" t="s">
        <v>1726</v>
      </c>
      <c r="T3104" s="20" t="s">
        <v>21179</v>
      </c>
      <c r="U3104" s="20" t="s">
        <v>20552</v>
      </c>
      <c r="V3104" s="16">
        <v>46112</v>
      </c>
      <c r="W3104" s="25" t="s">
        <v>489</v>
      </c>
      <c r="X3104" t="s">
        <v>495</v>
      </c>
      <c r="Y3104"/>
      <c r="Z3104"/>
      <c r="AA3104" s="18">
        <v>360</v>
      </c>
      <c r="AB3104" t="s">
        <v>342</v>
      </c>
      <c r="AD3104" s="31">
        <v>45572</v>
      </c>
      <c r="AE3104" s="31">
        <v>45572</v>
      </c>
      <c r="AF3104"/>
      <c r="AG3104"/>
      <c r="AH3104"/>
      <c r="AI3104" s="16">
        <v>144</v>
      </c>
      <c r="AJ3104" s="18"/>
    </row>
    <row r="3105" spans="1:36" x14ac:dyDescent="0.25">
      <c r="A3105" s="1" t="s">
        <v>343</v>
      </c>
      <c r="B3105" s="6" t="s">
        <v>344</v>
      </c>
      <c r="C3105" s="1" t="s">
        <v>343</v>
      </c>
      <c r="D3105" s="6" t="s">
        <v>344</v>
      </c>
      <c r="E3105" s="1">
        <f>VLOOKUP(R3105,MATERIAL_MAPPING!A:B,2,FALSE)</f>
        <v>10833</v>
      </c>
      <c r="F3105" s="6" t="str">
        <f t="shared" si="145"/>
        <v>I1</v>
      </c>
      <c r="G3105" s="6" t="str">
        <f>VLOOKUP(X3105,STORAGE_UNIT_TYPE_MAPPING!A:B,2,FALSE)</f>
        <v>NPALLET-I1</v>
      </c>
      <c r="H3105" s="6" t="str">
        <f t="shared" si="144"/>
        <v>20240919</v>
      </c>
      <c r="I3105" s="6" t="str">
        <f t="shared" si="146"/>
        <v>20251130</v>
      </c>
      <c r="J3105" s="1" t="str">
        <f>VLOOKUP(Q3105,BIN_MAPPING!A:B,2,FALSE)</f>
        <v>25-023-6</v>
      </c>
      <c r="K3105" s="27" t="s">
        <v>19190</v>
      </c>
      <c r="L3105" s="6" t="s">
        <v>342</v>
      </c>
      <c r="M3105" s="18">
        <v>115</v>
      </c>
      <c r="N3105" s="27" t="s">
        <v>20211</v>
      </c>
      <c r="O3105" s="12" t="s">
        <v>102</v>
      </c>
      <c r="P3105" t="s">
        <v>485</v>
      </c>
      <c r="Q3105" t="s">
        <v>14427</v>
      </c>
      <c r="R3105">
        <v>12596479</v>
      </c>
      <c r="S3105" t="s">
        <v>516</v>
      </c>
      <c r="T3105" s="20" t="s">
        <v>19190</v>
      </c>
      <c r="U3105" s="20" t="s">
        <v>1285</v>
      </c>
      <c r="V3105" s="16">
        <v>45991</v>
      </c>
      <c r="W3105" s="25" t="s">
        <v>489</v>
      </c>
      <c r="X3105" t="s">
        <v>495</v>
      </c>
      <c r="Y3105"/>
      <c r="Z3105"/>
      <c r="AA3105" s="18">
        <v>115</v>
      </c>
      <c r="AB3105" t="s">
        <v>342</v>
      </c>
      <c r="AD3105" s="31">
        <v>45554</v>
      </c>
      <c r="AE3105" s="31">
        <v>45554</v>
      </c>
      <c r="AF3105"/>
      <c r="AG3105"/>
      <c r="AH3105"/>
      <c r="AI3105" s="16">
        <v>70.38</v>
      </c>
      <c r="AJ3105" s="18"/>
    </row>
    <row r="3106" spans="1:36" x14ac:dyDescent="0.25">
      <c r="A3106" s="1" t="s">
        <v>343</v>
      </c>
      <c r="B3106" s="6" t="s">
        <v>344</v>
      </c>
      <c r="C3106" s="1" t="s">
        <v>343</v>
      </c>
      <c r="D3106" s="6" t="s">
        <v>344</v>
      </c>
      <c r="E3106" s="1">
        <f>VLOOKUP(R3106,MATERIAL_MAPPING!A:B,2,FALSE)</f>
        <v>10667</v>
      </c>
      <c r="F3106" s="6" t="str">
        <f t="shared" si="145"/>
        <v>I1</v>
      </c>
      <c r="G3106" s="6" t="str">
        <f>VLOOKUP(X3106,STORAGE_UNIT_TYPE_MAPPING!A:B,2,FALSE)</f>
        <v>NPALLET-I1</v>
      </c>
      <c r="H3106" s="6" t="str">
        <f t="shared" si="144"/>
        <v>20240925</v>
      </c>
      <c r="I3106" s="6" t="str">
        <f t="shared" si="146"/>
        <v>20260331</v>
      </c>
      <c r="J3106" s="1" t="str">
        <f>VLOOKUP(Q3106,BIN_MAPPING!A:B,2,FALSE)</f>
        <v>25-023-7</v>
      </c>
      <c r="K3106" s="27" t="s">
        <v>19191</v>
      </c>
      <c r="L3106" s="6" t="s">
        <v>342</v>
      </c>
      <c r="M3106" s="18">
        <v>28</v>
      </c>
      <c r="N3106" s="27" t="s">
        <v>20211</v>
      </c>
      <c r="O3106" s="12" t="s">
        <v>102</v>
      </c>
      <c r="P3106" t="s">
        <v>485</v>
      </c>
      <c r="Q3106" t="s">
        <v>5596</v>
      </c>
      <c r="R3106">
        <v>12530962</v>
      </c>
      <c r="S3106" t="s">
        <v>2792</v>
      </c>
      <c r="T3106" s="20" t="s">
        <v>19191</v>
      </c>
      <c r="U3106" s="20" t="s">
        <v>19192</v>
      </c>
      <c r="V3106" s="16">
        <v>46112</v>
      </c>
      <c r="W3106" s="25" t="s">
        <v>489</v>
      </c>
      <c r="X3106" t="s">
        <v>495</v>
      </c>
      <c r="Y3106"/>
      <c r="Z3106"/>
      <c r="AA3106" s="18">
        <v>28</v>
      </c>
      <c r="AB3106" t="s">
        <v>491</v>
      </c>
      <c r="AD3106" s="31">
        <v>45560</v>
      </c>
      <c r="AE3106" s="31">
        <v>45560</v>
      </c>
      <c r="AF3106"/>
      <c r="AG3106"/>
      <c r="AH3106"/>
      <c r="AI3106" s="16">
        <v>400.4</v>
      </c>
      <c r="AJ3106" s="18"/>
    </row>
    <row r="3107" spans="1:36" x14ac:dyDescent="0.25">
      <c r="A3107" s="1" t="s">
        <v>343</v>
      </c>
      <c r="B3107" s="6" t="s">
        <v>344</v>
      </c>
      <c r="C3107" s="1" t="s">
        <v>343</v>
      </c>
      <c r="D3107" s="6" t="s">
        <v>344</v>
      </c>
      <c r="E3107" s="1">
        <f>VLOOKUP(R3107,MATERIAL_MAPPING!A:B,2,FALSE)</f>
        <v>10420</v>
      </c>
      <c r="F3107" s="6" t="str">
        <f t="shared" si="145"/>
        <v>I1</v>
      </c>
      <c r="G3107" s="6" t="str">
        <f>VLOOKUP(X3107,STORAGE_UNIT_TYPE_MAPPING!A:B,2,FALSE)</f>
        <v>NPALLET-I1</v>
      </c>
      <c r="H3107" s="6" t="str">
        <f t="shared" si="144"/>
        <v>20240827</v>
      </c>
      <c r="I3107" s="6" t="str">
        <f t="shared" si="146"/>
        <v>20260831</v>
      </c>
      <c r="J3107" s="1" t="str">
        <f>VLOOKUP(Q3107,BIN_MAPPING!A:B,2,FALSE)</f>
        <v>25-023-8</v>
      </c>
      <c r="K3107" s="27" t="s">
        <v>5598</v>
      </c>
      <c r="L3107" s="6" t="s">
        <v>342</v>
      </c>
      <c r="M3107" s="18">
        <v>108</v>
      </c>
      <c r="N3107" s="27" t="s">
        <v>20211</v>
      </c>
      <c r="O3107" s="12" t="s">
        <v>102</v>
      </c>
      <c r="P3107" t="s">
        <v>485</v>
      </c>
      <c r="Q3107" t="s">
        <v>5597</v>
      </c>
      <c r="R3107">
        <v>12448206</v>
      </c>
      <c r="S3107" t="s">
        <v>1081</v>
      </c>
      <c r="T3107" s="20" t="s">
        <v>5598</v>
      </c>
      <c r="U3107" s="20" t="s">
        <v>3806</v>
      </c>
      <c r="V3107" s="16">
        <v>46265</v>
      </c>
      <c r="W3107" s="25" t="s">
        <v>489</v>
      </c>
      <c r="X3107" t="s">
        <v>495</v>
      </c>
      <c r="Y3107"/>
      <c r="Z3107"/>
      <c r="AA3107" s="18">
        <v>108</v>
      </c>
      <c r="AB3107" t="s">
        <v>342</v>
      </c>
      <c r="AD3107" s="31">
        <v>45531</v>
      </c>
      <c r="AE3107" s="31">
        <v>45531</v>
      </c>
      <c r="AF3107"/>
      <c r="AG3107"/>
      <c r="AH3107"/>
      <c r="AI3107" s="16">
        <v>406.08</v>
      </c>
      <c r="AJ3107" s="18"/>
    </row>
    <row r="3108" spans="1:36" x14ac:dyDescent="0.25">
      <c r="A3108" s="1" t="s">
        <v>343</v>
      </c>
      <c r="B3108" s="6" t="s">
        <v>344</v>
      </c>
      <c r="C3108" s="1" t="s">
        <v>343</v>
      </c>
      <c r="D3108" s="6" t="s">
        <v>344</v>
      </c>
      <c r="E3108" s="1">
        <f>VLOOKUP(R3108,MATERIAL_MAPPING!A:B,2,FALSE)</f>
        <v>8477</v>
      </c>
      <c r="F3108" s="6" t="str">
        <f t="shared" si="145"/>
        <v>I1</v>
      </c>
      <c r="G3108" s="6" t="str">
        <f>VLOOKUP(X3108,STORAGE_UNIT_TYPE_MAPPING!A:B,2,FALSE)</f>
        <v>NPALLET-I1</v>
      </c>
      <c r="H3108" s="6" t="str">
        <f t="shared" si="144"/>
        <v>20240916</v>
      </c>
      <c r="I3108" s="6" t="str">
        <f t="shared" si="146"/>
        <v>20260228</v>
      </c>
      <c r="J3108" s="1" t="str">
        <f>VLOOKUP(Q3108,BIN_MAPPING!A:B,2,FALSE)</f>
        <v>25-024-1</v>
      </c>
      <c r="K3108" s="27" t="s">
        <v>21180</v>
      </c>
      <c r="L3108" s="6" t="s">
        <v>342</v>
      </c>
      <c r="M3108" s="18">
        <v>69</v>
      </c>
      <c r="N3108" s="27" t="s">
        <v>20211</v>
      </c>
      <c r="O3108" s="12" t="s">
        <v>102</v>
      </c>
      <c r="P3108" t="s">
        <v>9197</v>
      </c>
      <c r="Q3108" t="s">
        <v>9798</v>
      </c>
      <c r="R3108">
        <v>12507524</v>
      </c>
      <c r="S3108" t="s">
        <v>834</v>
      </c>
      <c r="T3108" s="20" t="s">
        <v>21180</v>
      </c>
      <c r="U3108" s="20" t="s">
        <v>1259</v>
      </c>
      <c r="V3108" s="16">
        <v>46081</v>
      </c>
      <c r="W3108" s="25" t="s">
        <v>489</v>
      </c>
      <c r="X3108" t="s">
        <v>490</v>
      </c>
      <c r="Y3108"/>
      <c r="Z3108"/>
      <c r="AA3108" s="18">
        <v>69</v>
      </c>
      <c r="AB3108" t="s">
        <v>342</v>
      </c>
      <c r="AD3108" s="31">
        <v>45551</v>
      </c>
      <c r="AE3108" s="31">
        <v>45551</v>
      </c>
      <c r="AF3108"/>
      <c r="AG3108"/>
      <c r="AH3108"/>
      <c r="AI3108" s="16">
        <v>87.353999999999999</v>
      </c>
      <c r="AJ3108" s="18"/>
    </row>
    <row r="3109" spans="1:36" x14ac:dyDescent="0.25">
      <c r="A3109" s="1" t="s">
        <v>343</v>
      </c>
      <c r="B3109" s="6" t="s">
        <v>344</v>
      </c>
      <c r="C3109" s="1" t="s">
        <v>343</v>
      </c>
      <c r="D3109" s="6" t="s">
        <v>344</v>
      </c>
      <c r="E3109" s="1">
        <f>VLOOKUP(R3109,MATERIAL_MAPPING!A:B,2,FALSE)</f>
        <v>9651</v>
      </c>
      <c r="F3109" s="6" t="str">
        <f t="shared" si="145"/>
        <v>I1</v>
      </c>
      <c r="G3109" s="6" t="str">
        <f>VLOOKUP(X3109,STORAGE_UNIT_TYPE_MAPPING!A:B,2,FALSE)</f>
        <v>NPALLET-I1</v>
      </c>
      <c r="H3109" s="6" t="str">
        <f t="shared" si="144"/>
        <v>20240807</v>
      </c>
      <c r="I3109" s="6" t="str">
        <f t="shared" si="146"/>
        <v>20250630</v>
      </c>
      <c r="J3109" s="1" t="str">
        <f>VLOOKUP(Q3109,BIN_MAPPING!A:B,2,FALSE)</f>
        <v>25-024-2</v>
      </c>
      <c r="K3109" s="27" t="s">
        <v>5600</v>
      </c>
      <c r="L3109" s="6" t="s">
        <v>342</v>
      </c>
      <c r="M3109" s="18">
        <v>80</v>
      </c>
      <c r="N3109" s="27" t="s">
        <v>20211</v>
      </c>
      <c r="O3109" s="12" t="s">
        <v>102</v>
      </c>
      <c r="P3109" t="s">
        <v>485</v>
      </c>
      <c r="Q3109" t="s">
        <v>5599</v>
      </c>
      <c r="R3109">
        <v>12579474</v>
      </c>
      <c r="S3109" t="s">
        <v>981</v>
      </c>
      <c r="T3109" s="20" t="s">
        <v>5600</v>
      </c>
      <c r="U3109" s="20" t="s">
        <v>3035</v>
      </c>
      <c r="V3109" s="16">
        <v>45838</v>
      </c>
      <c r="W3109" s="25" t="s">
        <v>489</v>
      </c>
      <c r="X3109" t="s">
        <v>490</v>
      </c>
      <c r="Y3109"/>
      <c r="Z3109"/>
      <c r="AA3109" s="18">
        <v>80</v>
      </c>
      <c r="AB3109" t="s">
        <v>342</v>
      </c>
      <c r="AD3109" s="31">
        <v>45511</v>
      </c>
      <c r="AE3109" s="31">
        <v>45511</v>
      </c>
      <c r="AF3109"/>
      <c r="AG3109"/>
      <c r="AH3109"/>
      <c r="AI3109" s="16">
        <v>194.35499999999999</v>
      </c>
      <c r="AJ3109" s="18"/>
    </row>
    <row r="3110" spans="1:36" x14ac:dyDescent="0.25">
      <c r="A3110" s="1" t="s">
        <v>343</v>
      </c>
      <c r="B3110" s="6" t="s">
        <v>344</v>
      </c>
      <c r="C3110" s="1" t="s">
        <v>343</v>
      </c>
      <c r="D3110" s="6" t="s">
        <v>344</v>
      </c>
      <c r="E3110" s="1">
        <f>VLOOKUP(R3110,MATERIAL_MAPPING!A:B,2,FALSE)</f>
        <v>7998</v>
      </c>
      <c r="F3110" s="6" t="str">
        <f t="shared" si="145"/>
        <v>I1</v>
      </c>
      <c r="G3110" s="6" t="str">
        <f>VLOOKUP(X3110,STORAGE_UNIT_TYPE_MAPPING!A:B,2,FALSE)</f>
        <v>NPALLET-I1</v>
      </c>
      <c r="H3110" s="6" t="str">
        <f t="shared" si="144"/>
        <v>20241004</v>
      </c>
      <c r="I3110" s="6" t="str">
        <f t="shared" si="146"/>
        <v>20250731</v>
      </c>
      <c r="J3110" s="1" t="str">
        <f>VLOOKUP(Q3110,BIN_MAPPING!A:B,2,FALSE)</f>
        <v>25-024-3</v>
      </c>
      <c r="K3110" s="27" t="s">
        <v>19193</v>
      </c>
      <c r="L3110" s="6" t="s">
        <v>342</v>
      </c>
      <c r="M3110" s="18">
        <v>224</v>
      </c>
      <c r="N3110" s="27" t="s">
        <v>20211</v>
      </c>
      <c r="O3110" s="12" t="s">
        <v>102</v>
      </c>
      <c r="P3110" t="s">
        <v>485</v>
      </c>
      <c r="Q3110" t="s">
        <v>5601</v>
      </c>
      <c r="R3110">
        <v>12255421</v>
      </c>
      <c r="S3110" t="s">
        <v>2313</v>
      </c>
      <c r="T3110" s="20" t="s">
        <v>19193</v>
      </c>
      <c r="U3110" s="20" t="s">
        <v>18117</v>
      </c>
      <c r="V3110" s="16">
        <v>45869</v>
      </c>
      <c r="W3110" s="25" t="s">
        <v>489</v>
      </c>
      <c r="X3110" t="s">
        <v>490</v>
      </c>
      <c r="Y3110"/>
      <c r="Z3110"/>
      <c r="AA3110" s="18">
        <v>224</v>
      </c>
      <c r="AB3110" t="s">
        <v>342</v>
      </c>
      <c r="AD3110" s="31">
        <v>45569</v>
      </c>
      <c r="AE3110" s="31">
        <v>45569</v>
      </c>
      <c r="AF3110"/>
      <c r="AG3110"/>
      <c r="AH3110"/>
      <c r="AI3110" s="16">
        <v>507.60199999999998</v>
      </c>
      <c r="AJ3110" s="18"/>
    </row>
    <row r="3111" spans="1:36" x14ac:dyDescent="0.25">
      <c r="A3111" s="1" t="s">
        <v>343</v>
      </c>
      <c r="B3111" s="6" t="s">
        <v>344</v>
      </c>
      <c r="C3111" s="1" t="s">
        <v>343</v>
      </c>
      <c r="D3111" s="6" t="s">
        <v>344</v>
      </c>
      <c r="E3111" s="1">
        <f>VLOOKUP(R3111,MATERIAL_MAPPING!A:B,2,FALSE)</f>
        <v>9854</v>
      </c>
      <c r="F3111" s="6" t="str">
        <f t="shared" si="145"/>
        <v>I1</v>
      </c>
      <c r="G3111" s="6" t="str">
        <f>VLOOKUP(X3111,STORAGE_UNIT_TYPE_MAPPING!A:B,2,FALSE)</f>
        <v>NPALLET-I1</v>
      </c>
      <c r="H3111" s="6" t="str">
        <f t="shared" si="144"/>
        <v>20240905</v>
      </c>
      <c r="I3111" s="6" t="str">
        <f t="shared" si="146"/>
        <v>20250831</v>
      </c>
      <c r="J3111" s="1" t="str">
        <f>VLOOKUP(Q3111,BIN_MAPPING!A:B,2,FALSE)</f>
        <v>25-024-4</v>
      </c>
      <c r="K3111" s="27" t="s">
        <v>5603</v>
      </c>
      <c r="L3111" s="6" t="s">
        <v>342</v>
      </c>
      <c r="M3111" s="18">
        <v>24</v>
      </c>
      <c r="N3111" s="27" t="s">
        <v>20211</v>
      </c>
      <c r="O3111" s="12" t="s">
        <v>102</v>
      </c>
      <c r="P3111" t="s">
        <v>485</v>
      </c>
      <c r="Q3111" t="s">
        <v>5602</v>
      </c>
      <c r="R3111">
        <v>12598732</v>
      </c>
      <c r="S3111" t="s">
        <v>748</v>
      </c>
      <c r="T3111" s="20" t="s">
        <v>5603</v>
      </c>
      <c r="U3111" s="20" t="s">
        <v>1241</v>
      </c>
      <c r="V3111" s="16">
        <v>45900</v>
      </c>
      <c r="W3111" s="25" t="s">
        <v>489</v>
      </c>
      <c r="X3111" t="s">
        <v>490</v>
      </c>
      <c r="Y3111"/>
      <c r="Z3111"/>
      <c r="AA3111" s="18">
        <v>24</v>
      </c>
      <c r="AB3111" t="s">
        <v>342</v>
      </c>
      <c r="AD3111" s="31">
        <v>45540</v>
      </c>
      <c r="AE3111" s="31">
        <v>45540</v>
      </c>
      <c r="AF3111"/>
      <c r="AG3111"/>
      <c r="AH3111"/>
      <c r="AI3111" s="16">
        <v>152.82</v>
      </c>
      <c r="AJ3111" s="18"/>
    </row>
    <row r="3112" spans="1:36" x14ac:dyDescent="0.25">
      <c r="A3112" s="1" t="s">
        <v>343</v>
      </c>
      <c r="B3112" s="6" t="s">
        <v>344</v>
      </c>
      <c r="C3112" s="1" t="s">
        <v>343</v>
      </c>
      <c r="D3112" s="6" t="s">
        <v>344</v>
      </c>
      <c r="E3112" s="1">
        <f>VLOOKUP(R3112,MATERIAL_MAPPING!A:B,2,FALSE)</f>
        <v>9854</v>
      </c>
      <c r="F3112" s="6" t="str">
        <f t="shared" si="145"/>
        <v>I1</v>
      </c>
      <c r="G3112" s="6" t="str">
        <f>VLOOKUP(X3112,STORAGE_UNIT_TYPE_MAPPING!A:B,2,FALSE)</f>
        <v>NPALLET-I1</v>
      </c>
      <c r="H3112" s="6" t="str">
        <f t="shared" si="144"/>
        <v>20240905</v>
      </c>
      <c r="I3112" s="6" t="str">
        <f t="shared" si="146"/>
        <v>20250831</v>
      </c>
      <c r="J3112" s="1" t="str">
        <f>VLOOKUP(Q3112,BIN_MAPPING!A:B,2,FALSE)</f>
        <v>25-024-5</v>
      </c>
      <c r="K3112" s="27" t="s">
        <v>5605</v>
      </c>
      <c r="L3112" s="6" t="s">
        <v>342</v>
      </c>
      <c r="M3112" s="18">
        <v>24</v>
      </c>
      <c r="N3112" s="27" t="s">
        <v>20211</v>
      </c>
      <c r="O3112" s="12" t="s">
        <v>102</v>
      </c>
      <c r="P3112" t="s">
        <v>485</v>
      </c>
      <c r="Q3112" t="s">
        <v>5604</v>
      </c>
      <c r="R3112">
        <v>12598732</v>
      </c>
      <c r="S3112" t="s">
        <v>748</v>
      </c>
      <c r="T3112" s="20" t="s">
        <v>5605</v>
      </c>
      <c r="U3112" s="20" t="s">
        <v>1241</v>
      </c>
      <c r="V3112" s="16">
        <v>45900</v>
      </c>
      <c r="W3112" s="25" t="s">
        <v>489</v>
      </c>
      <c r="X3112" t="s">
        <v>490</v>
      </c>
      <c r="Y3112"/>
      <c r="Z3112"/>
      <c r="AA3112" s="18">
        <v>24</v>
      </c>
      <c r="AB3112" t="s">
        <v>342</v>
      </c>
      <c r="AD3112" s="31">
        <v>45540</v>
      </c>
      <c r="AE3112" s="31">
        <v>45540</v>
      </c>
      <c r="AF3112"/>
      <c r="AG3112"/>
      <c r="AH3112"/>
      <c r="AI3112" s="16">
        <v>152.82</v>
      </c>
      <c r="AJ3112" s="18"/>
    </row>
    <row r="3113" spans="1:36" x14ac:dyDescent="0.25">
      <c r="A3113" s="1" t="s">
        <v>343</v>
      </c>
      <c r="B3113" s="6" t="s">
        <v>344</v>
      </c>
      <c r="C3113" s="1" t="s">
        <v>343</v>
      </c>
      <c r="D3113" s="6" t="s">
        <v>344</v>
      </c>
      <c r="E3113" s="1">
        <f>VLOOKUP(R3113,MATERIAL_MAPPING!A:B,2,FALSE)</f>
        <v>8078</v>
      </c>
      <c r="F3113" s="6" t="str">
        <f t="shared" si="145"/>
        <v>I1</v>
      </c>
      <c r="G3113" s="6" t="str">
        <f>VLOOKUP(X3113,STORAGE_UNIT_TYPE_MAPPING!A:B,2,FALSE)</f>
        <v>NPALLET-I1</v>
      </c>
      <c r="H3113" s="6" t="str">
        <f t="shared" si="144"/>
        <v>20240917</v>
      </c>
      <c r="I3113" s="6" t="str">
        <f t="shared" si="146"/>
        <v>20260228</v>
      </c>
      <c r="J3113" s="1" t="str">
        <f>VLOOKUP(Q3113,BIN_MAPPING!A:B,2,FALSE)</f>
        <v>25-024-6</v>
      </c>
      <c r="K3113" s="27" t="s">
        <v>5607</v>
      </c>
      <c r="L3113" s="6" t="s">
        <v>342</v>
      </c>
      <c r="M3113" s="18">
        <v>48</v>
      </c>
      <c r="N3113" s="27" t="s">
        <v>20211</v>
      </c>
      <c r="O3113" s="12" t="s">
        <v>102</v>
      </c>
      <c r="P3113" t="s">
        <v>485</v>
      </c>
      <c r="Q3113" t="s">
        <v>5606</v>
      </c>
      <c r="R3113">
        <v>12339209</v>
      </c>
      <c r="S3113" t="s">
        <v>1747</v>
      </c>
      <c r="T3113" s="20" t="s">
        <v>5607</v>
      </c>
      <c r="U3113" s="20" t="s">
        <v>498</v>
      </c>
      <c r="V3113" s="16">
        <v>46081</v>
      </c>
      <c r="W3113" s="25" t="s">
        <v>489</v>
      </c>
      <c r="X3113" t="s">
        <v>490</v>
      </c>
      <c r="Y3113"/>
      <c r="Z3113"/>
      <c r="AA3113" s="18">
        <v>48</v>
      </c>
      <c r="AB3113" t="s">
        <v>342</v>
      </c>
      <c r="AD3113" s="31">
        <v>45552</v>
      </c>
      <c r="AE3113" s="31">
        <v>45552</v>
      </c>
      <c r="AF3113"/>
      <c r="AG3113"/>
      <c r="AH3113"/>
      <c r="AI3113" s="16">
        <v>295.77600000000001</v>
      </c>
      <c r="AJ3113" s="18"/>
    </row>
    <row r="3114" spans="1:36" x14ac:dyDescent="0.25">
      <c r="A3114" s="1" t="s">
        <v>343</v>
      </c>
      <c r="B3114" s="6" t="s">
        <v>344</v>
      </c>
      <c r="C3114" s="1" t="s">
        <v>343</v>
      </c>
      <c r="D3114" s="6" t="s">
        <v>344</v>
      </c>
      <c r="E3114" s="1">
        <f>VLOOKUP(R3114,MATERIAL_MAPPING!A:B,2,FALSE)</f>
        <v>10249</v>
      </c>
      <c r="F3114" s="6" t="str">
        <f t="shared" si="145"/>
        <v>I1</v>
      </c>
      <c r="G3114" s="6" t="str">
        <f>VLOOKUP(X3114,STORAGE_UNIT_TYPE_MAPPING!A:B,2,FALSE)</f>
        <v>NPALLET-I1</v>
      </c>
      <c r="H3114" s="6" t="str">
        <f t="shared" si="144"/>
        <v>20240925</v>
      </c>
      <c r="I3114" s="6" t="str">
        <f t="shared" si="146"/>
        <v>20250930</v>
      </c>
      <c r="J3114" s="1" t="str">
        <f>VLOOKUP(Q3114,BIN_MAPPING!A:B,2,FALSE)</f>
        <v>25-024-7</v>
      </c>
      <c r="K3114" s="27" t="s">
        <v>19194</v>
      </c>
      <c r="L3114" s="6" t="s">
        <v>342</v>
      </c>
      <c r="M3114" s="18">
        <v>115</v>
      </c>
      <c r="N3114" s="27" t="s">
        <v>20211</v>
      </c>
      <c r="O3114" s="12" t="s">
        <v>102</v>
      </c>
      <c r="P3114" t="s">
        <v>485</v>
      </c>
      <c r="Q3114" t="s">
        <v>5608</v>
      </c>
      <c r="R3114">
        <v>12332733</v>
      </c>
      <c r="S3114" t="s">
        <v>2060</v>
      </c>
      <c r="T3114" s="20" t="s">
        <v>19194</v>
      </c>
      <c r="U3114" s="20" t="s">
        <v>18762</v>
      </c>
      <c r="V3114" s="16">
        <v>45930</v>
      </c>
      <c r="W3114" s="25" t="s">
        <v>489</v>
      </c>
      <c r="X3114" t="s">
        <v>495</v>
      </c>
      <c r="Y3114"/>
      <c r="Z3114"/>
      <c r="AA3114" s="18">
        <v>115</v>
      </c>
      <c r="AB3114" t="s">
        <v>342</v>
      </c>
      <c r="AD3114" s="31">
        <v>45560</v>
      </c>
      <c r="AE3114" s="31">
        <v>45560</v>
      </c>
      <c r="AF3114"/>
      <c r="AG3114"/>
      <c r="AH3114"/>
      <c r="AI3114" s="16">
        <v>70.38</v>
      </c>
      <c r="AJ3114" s="18"/>
    </row>
    <row r="3115" spans="1:36" x14ac:dyDescent="0.25">
      <c r="A3115" s="1" t="s">
        <v>343</v>
      </c>
      <c r="B3115" s="6" t="s">
        <v>344</v>
      </c>
      <c r="C3115" s="1" t="s">
        <v>343</v>
      </c>
      <c r="D3115" s="6" t="s">
        <v>344</v>
      </c>
      <c r="E3115" s="1">
        <f>VLOOKUP(R3115,MATERIAL_MAPPING!A:B,2,FALSE)</f>
        <v>9347</v>
      </c>
      <c r="F3115" s="6" t="str">
        <f t="shared" si="145"/>
        <v>I1</v>
      </c>
      <c r="G3115" s="6" t="str">
        <f>VLOOKUP(X3115,STORAGE_UNIT_TYPE_MAPPING!A:B,2,FALSE)</f>
        <v>NPALLET-I1</v>
      </c>
      <c r="H3115" s="6" t="str">
        <f t="shared" si="144"/>
        <v>20240927</v>
      </c>
      <c r="I3115" s="6" t="str">
        <f t="shared" si="146"/>
        <v>20250831</v>
      </c>
      <c r="J3115" s="1" t="str">
        <f>VLOOKUP(Q3115,BIN_MAPPING!A:B,2,FALSE)</f>
        <v>25-024-8</v>
      </c>
      <c r="K3115" s="27" t="s">
        <v>19195</v>
      </c>
      <c r="L3115" s="6" t="s">
        <v>342</v>
      </c>
      <c r="M3115" s="18">
        <v>20</v>
      </c>
      <c r="N3115" s="27" t="s">
        <v>20211</v>
      </c>
      <c r="O3115" s="12" t="s">
        <v>102</v>
      </c>
      <c r="P3115" t="s">
        <v>485</v>
      </c>
      <c r="Q3115" t="s">
        <v>14428</v>
      </c>
      <c r="R3115">
        <v>12559865</v>
      </c>
      <c r="S3115" t="s">
        <v>7821</v>
      </c>
      <c r="T3115" s="20" t="s">
        <v>19195</v>
      </c>
      <c r="U3115" s="20" t="s">
        <v>750</v>
      </c>
      <c r="V3115" s="16">
        <v>45900</v>
      </c>
      <c r="W3115" s="25" t="s">
        <v>489</v>
      </c>
      <c r="X3115" t="s">
        <v>490</v>
      </c>
      <c r="Y3115"/>
      <c r="Z3115"/>
      <c r="AA3115" s="18">
        <v>20</v>
      </c>
      <c r="AB3115" t="s">
        <v>342</v>
      </c>
      <c r="AD3115" s="31">
        <v>45562</v>
      </c>
      <c r="AE3115" s="31">
        <v>45562</v>
      </c>
      <c r="AF3115"/>
      <c r="AG3115"/>
      <c r="AH3115"/>
      <c r="AI3115" s="16">
        <v>147.94800000000001</v>
      </c>
      <c r="AJ3115" s="18"/>
    </row>
    <row r="3116" spans="1:36" x14ac:dyDescent="0.25">
      <c r="A3116" s="1" t="s">
        <v>343</v>
      </c>
      <c r="B3116" s="6" t="s">
        <v>344</v>
      </c>
      <c r="C3116" s="1" t="s">
        <v>343</v>
      </c>
      <c r="D3116" s="6" t="s">
        <v>344</v>
      </c>
      <c r="E3116" s="1">
        <f>VLOOKUP(R3116,MATERIAL_MAPPING!A:B,2,FALSE)</f>
        <v>8638</v>
      </c>
      <c r="F3116" s="6" t="str">
        <f t="shared" si="145"/>
        <v>I1</v>
      </c>
      <c r="G3116" s="6" t="str">
        <f>VLOOKUP(X3116,STORAGE_UNIT_TYPE_MAPPING!A:B,2,FALSE)</f>
        <v>NPALLET-I1</v>
      </c>
      <c r="H3116" s="6" t="str">
        <f t="shared" si="144"/>
        <v>20240923</v>
      </c>
      <c r="I3116" s="6" t="str">
        <f t="shared" si="146"/>
        <v>20250930</v>
      </c>
      <c r="J3116" s="1" t="str">
        <f>VLOOKUP(Q3116,BIN_MAPPING!A:B,2,FALSE)</f>
        <v>25-025-1</v>
      </c>
      <c r="K3116" s="27" t="s">
        <v>21181</v>
      </c>
      <c r="L3116" s="6" t="s">
        <v>342</v>
      </c>
      <c r="M3116" s="18">
        <v>77</v>
      </c>
      <c r="N3116" s="27" t="s">
        <v>20211</v>
      </c>
      <c r="O3116" s="12" t="s">
        <v>102</v>
      </c>
      <c r="P3116" t="s">
        <v>9197</v>
      </c>
      <c r="Q3116" t="s">
        <v>9799</v>
      </c>
      <c r="R3116">
        <v>12531889</v>
      </c>
      <c r="S3116" t="s">
        <v>18669</v>
      </c>
      <c r="T3116" s="20" t="s">
        <v>21181</v>
      </c>
      <c r="U3116" s="20" t="s">
        <v>18670</v>
      </c>
      <c r="V3116" s="16">
        <v>45930</v>
      </c>
      <c r="W3116" s="25" t="s">
        <v>489</v>
      </c>
      <c r="X3116" t="s">
        <v>490</v>
      </c>
      <c r="Y3116"/>
      <c r="Z3116"/>
      <c r="AA3116" s="18">
        <v>77</v>
      </c>
      <c r="AB3116" t="s">
        <v>342</v>
      </c>
      <c r="AD3116" s="31">
        <v>45558</v>
      </c>
      <c r="AE3116" s="31">
        <v>45558</v>
      </c>
      <c r="AF3116"/>
      <c r="AG3116"/>
      <c r="AH3116"/>
      <c r="AI3116" s="16">
        <v>148.506</v>
      </c>
      <c r="AJ3116" s="18"/>
    </row>
    <row r="3117" spans="1:36" x14ac:dyDescent="0.25">
      <c r="A3117" s="1" t="s">
        <v>343</v>
      </c>
      <c r="B3117" s="6" t="s">
        <v>344</v>
      </c>
      <c r="C3117" s="1" t="s">
        <v>343</v>
      </c>
      <c r="D3117" s="6" t="s">
        <v>344</v>
      </c>
      <c r="E3117" s="1">
        <f>VLOOKUP(R3117,MATERIAL_MAPPING!A:B,2,FALSE)</f>
        <v>9854</v>
      </c>
      <c r="F3117" s="6" t="str">
        <f t="shared" si="145"/>
        <v>I1</v>
      </c>
      <c r="G3117" s="6" t="str">
        <f>VLOOKUP(X3117,STORAGE_UNIT_TYPE_MAPPING!A:B,2,FALSE)</f>
        <v>NPALLET-I1</v>
      </c>
      <c r="H3117" s="6" t="str">
        <f t="shared" si="144"/>
        <v>20240905</v>
      </c>
      <c r="I3117" s="6" t="str">
        <f t="shared" si="146"/>
        <v>20250831</v>
      </c>
      <c r="J3117" s="1" t="str">
        <f>VLOOKUP(Q3117,BIN_MAPPING!A:B,2,FALSE)</f>
        <v>25-025-2</v>
      </c>
      <c r="K3117" s="27" t="s">
        <v>5610</v>
      </c>
      <c r="L3117" s="6" t="s">
        <v>342</v>
      </c>
      <c r="M3117" s="18">
        <v>24</v>
      </c>
      <c r="N3117" s="27" t="s">
        <v>20211</v>
      </c>
      <c r="O3117" s="12" t="s">
        <v>102</v>
      </c>
      <c r="P3117" t="s">
        <v>485</v>
      </c>
      <c r="Q3117" t="s">
        <v>5609</v>
      </c>
      <c r="R3117">
        <v>12598732</v>
      </c>
      <c r="S3117" t="s">
        <v>748</v>
      </c>
      <c r="T3117" s="20" t="s">
        <v>5610</v>
      </c>
      <c r="U3117" s="20" t="s">
        <v>1241</v>
      </c>
      <c r="V3117" s="16">
        <v>45900</v>
      </c>
      <c r="W3117" s="25" t="s">
        <v>489</v>
      </c>
      <c r="X3117" t="s">
        <v>490</v>
      </c>
      <c r="Y3117"/>
      <c r="Z3117"/>
      <c r="AA3117" s="18">
        <v>24</v>
      </c>
      <c r="AB3117" t="s">
        <v>342</v>
      </c>
      <c r="AD3117" s="31">
        <v>45540</v>
      </c>
      <c r="AE3117" s="31">
        <v>45540</v>
      </c>
      <c r="AF3117"/>
      <c r="AG3117"/>
      <c r="AH3117"/>
      <c r="AI3117" s="16">
        <v>152.82</v>
      </c>
      <c r="AJ3117" s="18"/>
    </row>
    <row r="3118" spans="1:36" x14ac:dyDescent="0.25">
      <c r="A3118" s="1" t="s">
        <v>343</v>
      </c>
      <c r="B3118" s="6" t="s">
        <v>344</v>
      </c>
      <c r="C3118" s="1" t="s">
        <v>343</v>
      </c>
      <c r="D3118" s="6" t="s">
        <v>344</v>
      </c>
      <c r="E3118" s="1">
        <f>VLOOKUP(R3118,MATERIAL_MAPPING!A:B,2,FALSE)</f>
        <v>9904</v>
      </c>
      <c r="F3118" s="6" t="str">
        <f t="shared" si="145"/>
        <v>I1</v>
      </c>
      <c r="G3118" s="6" t="str">
        <f>VLOOKUP(X3118,STORAGE_UNIT_TYPE_MAPPING!A:B,2,FALSE)</f>
        <v>NPALLET-I1</v>
      </c>
      <c r="H3118" s="6" t="str">
        <f t="shared" si="144"/>
        <v>20240809</v>
      </c>
      <c r="I3118" s="6" t="str">
        <f t="shared" si="146"/>
        <v>20250531</v>
      </c>
      <c r="J3118" s="1" t="str">
        <f>VLOOKUP(Q3118,BIN_MAPPING!A:B,2,FALSE)</f>
        <v>25-025-3</v>
      </c>
      <c r="K3118" s="27" t="s">
        <v>5612</v>
      </c>
      <c r="L3118" s="6" t="s">
        <v>342</v>
      </c>
      <c r="M3118" s="18">
        <v>6</v>
      </c>
      <c r="N3118" s="27" t="s">
        <v>20211</v>
      </c>
      <c r="O3118" s="12" t="s">
        <v>102</v>
      </c>
      <c r="P3118" t="s">
        <v>485</v>
      </c>
      <c r="Q3118" t="s">
        <v>5611</v>
      </c>
      <c r="R3118">
        <v>12602254</v>
      </c>
      <c r="S3118" t="s">
        <v>1123</v>
      </c>
      <c r="T3118" s="20" t="s">
        <v>5612</v>
      </c>
      <c r="U3118" s="20" t="s">
        <v>1124</v>
      </c>
      <c r="V3118" s="16">
        <v>45808</v>
      </c>
      <c r="W3118" s="25" t="s">
        <v>489</v>
      </c>
      <c r="X3118" t="s">
        <v>490</v>
      </c>
      <c r="Y3118"/>
      <c r="Z3118"/>
      <c r="AA3118" s="18">
        <v>6</v>
      </c>
      <c r="AB3118" t="s">
        <v>491</v>
      </c>
      <c r="AD3118" s="31">
        <v>45513</v>
      </c>
      <c r="AE3118" s="31">
        <v>45513</v>
      </c>
      <c r="AF3118"/>
      <c r="AG3118"/>
      <c r="AH3118"/>
      <c r="AI3118" s="16">
        <v>215.4</v>
      </c>
      <c r="AJ3118" s="18"/>
    </row>
    <row r="3119" spans="1:36" x14ac:dyDescent="0.25">
      <c r="A3119" s="1" t="s">
        <v>343</v>
      </c>
      <c r="B3119" s="6" t="s">
        <v>344</v>
      </c>
      <c r="C3119" s="1" t="s">
        <v>343</v>
      </c>
      <c r="D3119" s="6" t="s">
        <v>344</v>
      </c>
      <c r="E3119" s="1">
        <f>VLOOKUP(R3119,MATERIAL_MAPPING!A:B,2,FALSE)</f>
        <v>9195</v>
      </c>
      <c r="F3119" s="6" t="str">
        <f t="shared" si="145"/>
        <v>I1</v>
      </c>
      <c r="G3119" s="6" t="str">
        <f>VLOOKUP(X3119,STORAGE_UNIT_TYPE_MAPPING!A:B,2,FALSE)</f>
        <v>NPALLET-I1</v>
      </c>
      <c r="H3119" s="6" t="str">
        <f t="shared" si="144"/>
        <v>20241010</v>
      </c>
      <c r="I3119" s="6" t="str">
        <f t="shared" si="146"/>
        <v>20250831</v>
      </c>
      <c r="J3119" s="1" t="str">
        <f>VLOOKUP(Q3119,BIN_MAPPING!A:B,2,FALSE)</f>
        <v>25-025-4</v>
      </c>
      <c r="K3119" s="27" t="s">
        <v>21182</v>
      </c>
      <c r="L3119" s="6" t="s">
        <v>342</v>
      </c>
      <c r="M3119" s="18">
        <v>88</v>
      </c>
      <c r="N3119" s="27" t="s">
        <v>20211</v>
      </c>
      <c r="O3119" s="12" t="s">
        <v>102</v>
      </c>
      <c r="P3119" t="s">
        <v>485</v>
      </c>
      <c r="Q3119" t="s">
        <v>5613</v>
      </c>
      <c r="R3119">
        <v>12554896</v>
      </c>
      <c r="S3119" t="s">
        <v>6874</v>
      </c>
      <c r="T3119" s="20" t="s">
        <v>21182</v>
      </c>
      <c r="U3119" s="20" t="s">
        <v>8950</v>
      </c>
      <c r="V3119" s="16">
        <v>45900</v>
      </c>
      <c r="W3119" s="25" t="s">
        <v>489</v>
      </c>
      <c r="X3119" t="s">
        <v>490</v>
      </c>
      <c r="Y3119"/>
      <c r="Z3119"/>
      <c r="AA3119" s="18">
        <v>88</v>
      </c>
      <c r="AB3119" t="s">
        <v>342</v>
      </c>
      <c r="AD3119" s="31">
        <v>45575</v>
      </c>
      <c r="AE3119" s="31">
        <v>45575</v>
      </c>
      <c r="AF3119"/>
      <c r="AG3119"/>
      <c r="AH3119"/>
      <c r="AI3119" s="16">
        <v>177.76</v>
      </c>
      <c r="AJ3119" s="18"/>
    </row>
    <row r="3120" spans="1:36" x14ac:dyDescent="0.25">
      <c r="A3120" s="1" t="s">
        <v>343</v>
      </c>
      <c r="B3120" s="6" t="s">
        <v>344</v>
      </c>
      <c r="C3120" s="1" t="s">
        <v>343</v>
      </c>
      <c r="D3120" s="6" t="s">
        <v>344</v>
      </c>
      <c r="E3120" s="1">
        <f>VLOOKUP(R3120,MATERIAL_MAPPING!A:B,2,FALSE)</f>
        <v>9854</v>
      </c>
      <c r="F3120" s="6" t="str">
        <f t="shared" si="145"/>
        <v>I1</v>
      </c>
      <c r="G3120" s="6" t="str">
        <f>VLOOKUP(X3120,STORAGE_UNIT_TYPE_MAPPING!A:B,2,FALSE)</f>
        <v>NPALLET-I1</v>
      </c>
      <c r="H3120" s="6" t="str">
        <f t="shared" si="144"/>
        <v>20240905</v>
      </c>
      <c r="I3120" s="6" t="str">
        <f t="shared" si="146"/>
        <v>20250831</v>
      </c>
      <c r="J3120" s="1" t="str">
        <f>VLOOKUP(Q3120,BIN_MAPPING!A:B,2,FALSE)</f>
        <v>25-025-5</v>
      </c>
      <c r="K3120" s="27" t="s">
        <v>5615</v>
      </c>
      <c r="L3120" s="6" t="s">
        <v>342</v>
      </c>
      <c r="M3120" s="18">
        <v>24</v>
      </c>
      <c r="N3120" s="27" t="s">
        <v>20211</v>
      </c>
      <c r="O3120" s="12" t="s">
        <v>102</v>
      </c>
      <c r="P3120" t="s">
        <v>485</v>
      </c>
      <c r="Q3120" t="s">
        <v>5614</v>
      </c>
      <c r="R3120">
        <v>12598732</v>
      </c>
      <c r="S3120" t="s">
        <v>748</v>
      </c>
      <c r="T3120" s="20" t="s">
        <v>5615</v>
      </c>
      <c r="U3120" s="20" t="s">
        <v>1241</v>
      </c>
      <c r="V3120" s="16">
        <v>45900</v>
      </c>
      <c r="W3120" s="25" t="s">
        <v>489</v>
      </c>
      <c r="X3120" t="s">
        <v>490</v>
      </c>
      <c r="Y3120"/>
      <c r="Z3120"/>
      <c r="AA3120" s="18">
        <v>24</v>
      </c>
      <c r="AB3120" t="s">
        <v>342</v>
      </c>
      <c r="AD3120" s="31">
        <v>45540</v>
      </c>
      <c r="AE3120" s="31">
        <v>45540</v>
      </c>
      <c r="AF3120"/>
      <c r="AG3120"/>
      <c r="AH3120"/>
      <c r="AI3120" s="16">
        <v>152.82</v>
      </c>
      <c r="AJ3120" s="18"/>
    </row>
    <row r="3121" spans="1:36" x14ac:dyDescent="0.25">
      <c r="A3121" s="1" t="s">
        <v>343</v>
      </c>
      <c r="B3121" s="6" t="s">
        <v>344</v>
      </c>
      <c r="C3121" s="1" t="s">
        <v>343</v>
      </c>
      <c r="D3121" s="6" t="s">
        <v>344</v>
      </c>
      <c r="E3121" s="1">
        <f>VLOOKUP(R3121,MATERIAL_MAPPING!A:B,2,FALSE)</f>
        <v>9893</v>
      </c>
      <c r="F3121" s="6" t="str">
        <f t="shared" si="145"/>
        <v>I1</v>
      </c>
      <c r="G3121" s="6" t="str">
        <f>VLOOKUP(X3121,STORAGE_UNIT_TYPE_MAPPING!A:B,2,FALSE)</f>
        <v>NPALLET-I1</v>
      </c>
      <c r="H3121" s="6" t="str">
        <f t="shared" si="144"/>
        <v>20240809</v>
      </c>
      <c r="I3121" s="6" t="str">
        <f t="shared" si="146"/>
        <v>20250331</v>
      </c>
      <c r="J3121" s="1" t="str">
        <f>VLOOKUP(Q3121,BIN_MAPPING!A:B,2,FALSE)</f>
        <v>25-025-6</v>
      </c>
      <c r="K3121" s="27" t="s">
        <v>5617</v>
      </c>
      <c r="L3121" s="6" t="s">
        <v>342</v>
      </c>
      <c r="M3121" s="18">
        <v>6</v>
      </c>
      <c r="N3121" s="27" t="s">
        <v>20211</v>
      </c>
      <c r="O3121" s="12" t="s">
        <v>102</v>
      </c>
      <c r="P3121" t="s">
        <v>485</v>
      </c>
      <c r="Q3121" t="s">
        <v>5616</v>
      </c>
      <c r="R3121">
        <v>12602202</v>
      </c>
      <c r="S3121" t="s">
        <v>871</v>
      </c>
      <c r="T3121" s="20" t="s">
        <v>5617</v>
      </c>
      <c r="U3121" s="20" t="s">
        <v>3126</v>
      </c>
      <c r="V3121" s="16">
        <v>45747</v>
      </c>
      <c r="W3121" s="25" t="s">
        <v>489</v>
      </c>
      <c r="X3121" t="s">
        <v>490</v>
      </c>
      <c r="Y3121"/>
      <c r="Z3121"/>
      <c r="AA3121" s="18">
        <v>6</v>
      </c>
      <c r="AB3121" t="s">
        <v>491</v>
      </c>
      <c r="AD3121" s="31">
        <v>45513</v>
      </c>
      <c r="AE3121" s="31">
        <v>45513</v>
      </c>
      <c r="AF3121"/>
      <c r="AG3121"/>
      <c r="AH3121"/>
      <c r="AI3121" s="16">
        <v>173.4</v>
      </c>
      <c r="AJ3121" s="18"/>
    </row>
    <row r="3122" spans="1:36" x14ac:dyDescent="0.25">
      <c r="A3122" s="1" t="s">
        <v>343</v>
      </c>
      <c r="B3122" s="6" t="s">
        <v>344</v>
      </c>
      <c r="C3122" s="1" t="s">
        <v>343</v>
      </c>
      <c r="D3122" s="6" t="s">
        <v>344</v>
      </c>
      <c r="E3122" s="1">
        <f>VLOOKUP(R3122,MATERIAL_MAPPING!A:B,2,FALSE)</f>
        <v>10430</v>
      </c>
      <c r="F3122" s="6" t="str">
        <f t="shared" si="145"/>
        <v>I1</v>
      </c>
      <c r="G3122" s="6" t="str">
        <f>VLOOKUP(X3122,STORAGE_UNIT_TYPE_MAPPING!A:B,2,FALSE)</f>
        <v>NPALLET-I1</v>
      </c>
      <c r="H3122" s="6" t="str">
        <f t="shared" si="144"/>
        <v>20241008</v>
      </c>
      <c r="I3122" s="6" t="str">
        <f t="shared" si="146"/>
        <v>20260930</v>
      </c>
      <c r="J3122" s="1" t="str">
        <f>VLOOKUP(Q3122,BIN_MAPPING!A:B,2,FALSE)</f>
        <v>25-025-7</v>
      </c>
      <c r="K3122" s="27" t="s">
        <v>21183</v>
      </c>
      <c r="L3122" s="6" t="s">
        <v>342</v>
      </c>
      <c r="M3122" s="18">
        <v>126</v>
      </c>
      <c r="N3122" s="27" t="s">
        <v>20211</v>
      </c>
      <c r="O3122" s="12" t="s">
        <v>102</v>
      </c>
      <c r="P3122" t="s">
        <v>485</v>
      </c>
      <c r="Q3122" t="s">
        <v>5618</v>
      </c>
      <c r="R3122">
        <v>12448214</v>
      </c>
      <c r="S3122" t="s">
        <v>720</v>
      </c>
      <c r="T3122" s="20" t="s">
        <v>21183</v>
      </c>
      <c r="U3122" s="20" t="s">
        <v>20252</v>
      </c>
      <c r="V3122" s="16">
        <v>46295</v>
      </c>
      <c r="W3122" s="25" t="s">
        <v>489</v>
      </c>
      <c r="X3122" t="s">
        <v>495</v>
      </c>
      <c r="Y3122"/>
      <c r="Z3122"/>
      <c r="AA3122" s="18">
        <v>126</v>
      </c>
      <c r="AB3122" t="s">
        <v>342</v>
      </c>
      <c r="AD3122" s="31">
        <v>45573</v>
      </c>
      <c r="AE3122" s="31">
        <v>45573</v>
      </c>
      <c r="AF3122"/>
      <c r="AG3122"/>
      <c r="AH3122"/>
      <c r="AI3122" s="16">
        <v>554.4</v>
      </c>
      <c r="AJ3122" s="18"/>
    </row>
    <row r="3123" spans="1:36" x14ac:dyDescent="0.25">
      <c r="A3123" s="1" t="s">
        <v>343</v>
      </c>
      <c r="B3123" s="6" t="s">
        <v>344</v>
      </c>
      <c r="C3123" s="1" t="s">
        <v>343</v>
      </c>
      <c r="D3123" s="6" t="s">
        <v>344</v>
      </c>
      <c r="E3123" s="1">
        <f>VLOOKUP(R3123,MATERIAL_MAPPING!A:B,2,FALSE)</f>
        <v>10528</v>
      </c>
      <c r="F3123" s="6" t="str">
        <f t="shared" si="145"/>
        <v>I1</v>
      </c>
      <c r="G3123" s="6" t="str">
        <f>VLOOKUP(X3123,STORAGE_UNIT_TYPE_MAPPING!A:B,2,FALSE)</f>
        <v>NPALLET-I1</v>
      </c>
      <c r="H3123" s="6" t="str">
        <f t="shared" si="144"/>
        <v>20240918</v>
      </c>
      <c r="I3123" s="6" t="str">
        <f t="shared" si="146"/>
        <v>20260831</v>
      </c>
      <c r="J3123" s="1" t="str">
        <f>VLOOKUP(Q3123,BIN_MAPPING!A:B,2,FALSE)</f>
        <v>25-025-8</v>
      </c>
      <c r="K3123" s="27" t="s">
        <v>5620</v>
      </c>
      <c r="L3123" s="6" t="s">
        <v>342</v>
      </c>
      <c r="M3123" s="18">
        <v>126</v>
      </c>
      <c r="N3123" s="27" t="s">
        <v>20211</v>
      </c>
      <c r="O3123" s="12" t="s">
        <v>102</v>
      </c>
      <c r="P3123" t="s">
        <v>485</v>
      </c>
      <c r="Q3123" t="s">
        <v>5619</v>
      </c>
      <c r="R3123">
        <v>12486751</v>
      </c>
      <c r="S3123" t="s">
        <v>2087</v>
      </c>
      <c r="T3123" s="20" t="s">
        <v>5620</v>
      </c>
      <c r="U3123" s="20" t="s">
        <v>2089</v>
      </c>
      <c r="V3123" s="16">
        <v>46265</v>
      </c>
      <c r="W3123" s="25" t="s">
        <v>489</v>
      </c>
      <c r="X3123" t="s">
        <v>495</v>
      </c>
      <c r="Y3123"/>
      <c r="Z3123"/>
      <c r="AA3123" s="18">
        <v>126</v>
      </c>
      <c r="AB3123" t="s">
        <v>342</v>
      </c>
      <c r="AD3123" s="31">
        <v>45553</v>
      </c>
      <c r="AE3123" s="31">
        <v>45553</v>
      </c>
      <c r="AF3123"/>
      <c r="AG3123"/>
      <c r="AH3123"/>
      <c r="AI3123" s="16">
        <v>584.64</v>
      </c>
      <c r="AJ3123" s="18"/>
    </row>
    <row r="3124" spans="1:36" x14ac:dyDescent="0.25">
      <c r="A3124" s="1" t="s">
        <v>343</v>
      </c>
      <c r="B3124" s="6" t="s">
        <v>344</v>
      </c>
      <c r="C3124" s="1" t="s">
        <v>343</v>
      </c>
      <c r="D3124" s="6" t="s">
        <v>344</v>
      </c>
      <c r="E3124" s="1">
        <f>VLOOKUP(R3124,MATERIAL_MAPPING!A:B,2,FALSE)</f>
        <v>9404</v>
      </c>
      <c r="F3124" s="6" t="str">
        <f t="shared" si="145"/>
        <v>I1</v>
      </c>
      <c r="G3124" s="6" t="str">
        <f>VLOOKUP(X3124,STORAGE_UNIT_TYPE_MAPPING!A:B,2,FALSE)</f>
        <v>NPALLET-I1</v>
      </c>
      <c r="H3124" s="6" t="str">
        <f t="shared" si="144"/>
        <v>20240926</v>
      </c>
      <c r="I3124" s="6" t="str">
        <f t="shared" si="146"/>
        <v>20250831</v>
      </c>
      <c r="J3124" s="1" t="str">
        <f>VLOOKUP(Q3124,BIN_MAPPING!A:B,2,FALSE)</f>
        <v>25-026-1</v>
      </c>
      <c r="K3124" s="27" t="s">
        <v>18051</v>
      </c>
      <c r="L3124" s="6" t="s">
        <v>342</v>
      </c>
      <c r="M3124" s="18">
        <v>104</v>
      </c>
      <c r="N3124" s="27" t="s">
        <v>20211</v>
      </c>
      <c r="O3124" s="12" t="s">
        <v>102</v>
      </c>
      <c r="P3124" t="s">
        <v>9197</v>
      </c>
      <c r="Q3124" t="s">
        <v>9800</v>
      </c>
      <c r="R3124">
        <v>12562935</v>
      </c>
      <c r="S3124" t="s">
        <v>9801</v>
      </c>
      <c r="T3124" s="20" t="s">
        <v>18051</v>
      </c>
      <c r="U3124" s="20" t="s">
        <v>9802</v>
      </c>
      <c r="V3124" s="16">
        <v>45900</v>
      </c>
      <c r="W3124" s="25" t="s">
        <v>489</v>
      </c>
      <c r="X3124" t="s">
        <v>490</v>
      </c>
      <c r="Y3124"/>
      <c r="Z3124"/>
      <c r="AA3124" s="18">
        <v>104</v>
      </c>
      <c r="AB3124" t="s">
        <v>342</v>
      </c>
      <c r="AD3124" s="31">
        <v>45561</v>
      </c>
      <c r="AE3124" s="31">
        <v>45561</v>
      </c>
      <c r="AF3124"/>
      <c r="AG3124"/>
      <c r="AH3124"/>
      <c r="AI3124" s="16">
        <v>91.603999999999999</v>
      </c>
      <c r="AJ3124" s="18"/>
    </row>
    <row r="3125" spans="1:36" x14ac:dyDescent="0.25">
      <c r="A3125" s="1" t="s">
        <v>343</v>
      </c>
      <c r="B3125" s="6" t="s">
        <v>344</v>
      </c>
      <c r="C3125" s="1" t="s">
        <v>343</v>
      </c>
      <c r="D3125" s="6" t="s">
        <v>344</v>
      </c>
      <c r="E3125" s="1">
        <f>VLOOKUP(R3125,MATERIAL_MAPPING!A:B,2,FALSE)</f>
        <v>10908</v>
      </c>
      <c r="F3125" s="6" t="str">
        <f t="shared" si="145"/>
        <v>I1</v>
      </c>
      <c r="G3125" s="6" t="str">
        <f>VLOOKUP(X3125,STORAGE_UNIT_TYPE_MAPPING!A:B,2,FALSE)</f>
        <v>NPALLET-I1</v>
      </c>
      <c r="H3125" s="6" t="str">
        <f t="shared" si="144"/>
        <v>20241010</v>
      </c>
      <c r="I3125" s="6" t="str">
        <f t="shared" si="146"/>
        <v>20250630</v>
      </c>
      <c r="J3125" s="1" t="str">
        <f>VLOOKUP(Q3125,BIN_MAPPING!A:B,2,FALSE)</f>
        <v>25-026-2</v>
      </c>
      <c r="K3125" s="27" t="s">
        <v>21184</v>
      </c>
      <c r="L3125" s="6" t="s">
        <v>342</v>
      </c>
      <c r="M3125" s="18">
        <v>75</v>
      </c>
      <c r="N3125" s="27" t="s">
        <v>20211</v>
      </c>
      <c r="O3125" s="12" t="s">
        <v>102</v>
      </c>
      <c r="P3125" t="s">
        <v>485</v>
      </c>
      <c r="Q3125" t="s">
        <v>5621</v>
      </c>
      <c r="R3125">
        <v>12461988</v>
      </c>
      <c r="S3125" t="s">
        <v>4213</v>
      </c>
      <c r="T3125" s="20" t="s">
        <v>21184</v>
      </c>
      <c r="U3125" s="20" t="s">
        <v>18234</v>
      </c>
      <c r="V3125" s="16">
        <v>45838</v>
      </c>
      <c r="W3125" s="25" t="s">
        <v>489</v>
      </c>
      <c r="X3125" t="s">
        <v>490</v>
      </c>
      <c r="Y3125"/>
      <c r="Z3125"/>
      <c r="AA3125" s="18">
        <v>75</v>
      </c>
      <c r="AB3125" t="s">
        <v>342</v>
      </c>
      <c r="AD3125" s="31">
        <v>45575</v>
      </c>
      <c r="AE3125" s="31">
        <v>45575</v>
      </c>
      <c r="AF3125"/>
      <c r="AG3125"/>
      <c r="AH3125"/>
      <c r="AI3125" s="16">
        <v>219.27699999999999</v>
      </c>
      <c r="AJ3125" s="18"/>
    </row>
    <row r="3126" spans="1:36" x14ac:dyDescent="0.25">
      <c r="A3126" s="1" t="s">
        <v>343</v>
      </c>
      <c r="B3126" s="6" t="s">
        <v>344</v>
      </c>
      <c r="C3126" s="1" t="s">
        <v>343</v>
      </c>
      <c r="D3126" s="6" t="s">
        <v>344</v>
      </c>
      <c r="E3126" s="1">
        <f>VLOOKUP(R3126,MATERIAL_MAPPING!A:B,2,FALSE)</f>
        <v>10637</v>
      </c>
      <c r="F3126" s="6" t="str">
        <f t="shared" si="145"/>
        <v>I1</v>
      </c>
      <c r="G3126" s="6" t="str">
        <f>VLOOKUP(X3126,STORAGE_UNIT_TYPE_MAPPING!A:B,2,FALSE)</f>
        <v>NPALLET-I1</v>
      </c>
      <c r="H3126" s="6" t="str">
        <f t="shared" si="144"/>
        <v>20241009</v>
      </c>
      <c r="I3126" s="6" t="str">
        <f t="shared" si="146"/>
        <v>20260331</v>
      </c>
      <c r="J3126" s="1" t="str">
        <f>VLOOKUP(Q3126,BIN_MAPPING!A:B,2,FALSE)</f>
        <v>25-026-3</v>
      </c>
      <c r="K3126" s="27" t="s">
        <v>21185</v>
      </c>
      <c r="L3126" s="6" t="s">
        <v>342</v>
      </c>
      <c r="M3126" s="18">
        <v>36</v>
      </c>
      <c r="N3126" s="27" t="s">
        <v>20211</v>
      </c>
      <c r="O3126" s="12" t="s">
        <v>102</v>
      </c>
      <c r="P3126" t="s">
        <v>485</v>
      </c>
      <c r="Q3126" t="s">
        <v>5622</v>
      </c>
      <c r="R3126">
        <v>12511832</v>
      </c>
      <c r="S3126" t="s">
        <v>1400</v>
      </c>
      <c r="T3126" s="20" t="s">
        <v>21185</v>
      </c>
      <c r="U3126" s="20" t="s">
        <v>18328</v>
      </c>
      <c r="V3126" s="16">
        <v>46112</v>
      </c>
      <c r="W3126" s="25" t="s">
        <v>489</v>
      </c>
      <c r="X3126" t="s">
        <v>495</v>
      </c>
      <c r="Y3126"/>
      <c r="Z3126"/>
      <c r="AA3126" s="18">
        <v>36</v>
      </c>
      <c r="AB3126" t="s">
        <v>342</v>
      </c>
      <c r="AD3126" s="31">
        <v>45574</v>
      </c>
      <c r="AE3126" s="31">
        <v>45574</v>
      </c>
      <c r="AF3126"/>
      <c r="AG3126"/>
      <c r="AH3126"/>
      <c r="AI3126" s="16">
        <v>420.48</v>
      </c>
      <c r="AJ3126" s="18"/>
    </row>
    <row r="3127" spans="1:36" x14ac:dyDescent="0.25">
      <c r="A3127" s="1" t="s">
        <v>343</v>
      </c>
      <c r="B3127" s="6" t="s">
        <v>344</v>
      </c>
      <c r="C3127" s="1" t="s">
        <v>343</v>
      </c>
      <c r="D3127" s="6" t="s">
        <v>344</v>
      </c>
      <c r="E3127" s="1">
        <f>VLOOKUP(R3127,MATERIAL_MAPPING!A:B,2,FALSE)</f>
        <v>10823</v>
      </c>
      <c r="F3127" s="6" t="str">
        <f t="shared" si="145"/>
        <v>I1</v>
      </c>
      <c r="G3127" s="6" t="str">
        <f>VLOOKUP(X3127,STORAGE_UNIT_TYPE_MAPPING!A:B,2,FALSE)</f>
        <v>NPALLET-I1</v>
      </c>
      <c r="H3127" s="6" t="str">
        <f t="shared" si="144"/>
        <v>20241003</v>
      </c>
      <c r="I3127" s="6" t="str">
        <f t="shared" si="146"/>
        <v>20260331</v>
      </c>
      <c r="J3127" s="1" t="str">
        <f>VLOOKUP(Q3127,BIN_MAPPING!A:B,2,FALSE)</f>
        <v>25-026-4</v>
      </c>
      <c r="K3127" s="27" t="s">
        <v>19198</v>
      </c>
      <c r="L3127" s="6" t="s">
        <v>342</v>
      </c>
      <c r="M3127" s="18">
        <v>360</v>
      </c>
      <c r="N3127" s="27" t="s">
        <v>20211</v>
      </c>
      <c r="O3127" s="12" t="s">
        <v>102</v>
      </c>
      <c r="P3127" t="s">
        <v>485</v>
      </c>
      <c r="Q3127" t="s">
        <v>5624</v>
      </c>
      <c r="R3127">
        <v>12596097</v>
      </c>
      <c r="S3127" t="s">
        <v>2100</v>
      </c>
      <c r="T3127" s="20" t="s">
        <v>19198</v>
      </c>
      <c r="U3127" s="20" t="s">
        <v>18046</v>
      </c>
      <c r="V3127" s="16">
        <v>46112</v>
      </c>
      <c r="W3127" s="25" t="s">
        <v>489</v>
      </c>
      <c r="X3127" t="s">
        <v>495</v>
      </c>
      <c r="Y3127"/>
      <c r="Z3127"/>
      <c r="AA3127" s="18">
        <v>360</v>
      </c>
      <c r="AB3127" t="s">
        <v>342</v>
      </c>
      <c r="AD3127" s="31">
        <v>45568</v>
      </c>
      <c r="AE3127" s="31">
        <v>45568</v>
      </c>
      <c r="AF3127"/>
      <c r="AG3127"/>
      <c r="AH3127"/>
      <c r="AI3127" s="16">
        <v>187.2</v>
      </c>
      <c r="AJ3127" s="18"/>
    </row>
    <row r="3128" spans="1:36" x14ac:dyDescent="0.25">
      <c r="A3128" s="1" t="s">
        <v>343</v>
      </c>
      <c r="B3128" s="6" t="s">
        <v>344</v>
      </c>
      <c r="C3128" s="1" t="s">
        <v>343</v>
      </c>
      <c r="D3128" s="6" t="s">
        <v>344</v>
      </c>
      <c r="E3128" s="1">
        <f>VLOOKUP(R3128,MATERIAL_MAPPING!A:B,2,FALSE)</f>
        <v>10751</v>
      </c>
      <c r="F3128" s="6" t="str">
        <f t="shared" si="145"/>
        <v>I1</v>
      </c>
      <c r="G3128" s="6" t="str">
        <f>VLOOKUP(X3128,STORAGE_UNIT_TYPE_MAPPING!A:B,2,FALSE)</f>
        <v>NPALLET-I1</v>
      </c>
      <c r="H3128" s="6" t="str">
        <f t="shared" si="144"/>
        <v>20241008</v>
      </c>
      <c r="I3128" s="6" t="str">
        <f t="shared" si="146"/>
        <v>20260831</v>
      </c>
      <c r="J3128" s="1" t="str">
        <f>VLOOKUP(Q3128,BIN_MAPPING!A:B,2,FALSE)</f>
        <v>25-026-5</v>
      </c>
      <c r="K3128" s="27" t="s">
        <v>21186</v>
      </c>
      <c r="L3128" s="6" t="s">
        <v>342</v>
      </c>
      <c r="M3128" s="18">
        <v>105</v>
      </c>
      <c r="N3128" s="27" t="s">
        <v>20211</v>
      </c>
      <c r="O3128" s="12" t="s">
        <v>102</v>
      </c>
      <c r="P3128" t="s">
        <v>485</v>
      </c>
      <c r="Q3128" t="s">
        <v>5625</v>
      </c>
      <c r="R3128">
        <v>12573407</v>
      </c>
      <c r="S3128" t="s">
        <v>698</v>
      </c>
      <c r="T3128" s="20" t="s">
        <v>21186</v>
      </c>
      <c r="U3128" s="20" t="s">
        <v>20236</v>
      </c>
      <c r="V3128" s="16">
        <v>46265</v>
      </c>
      <c r="W3128" s="25" t="s">
        <v>489</v>
      </c>
      <c r="X3128" t="s">
        <v>495</v>
      </c>
      <c r="Y3128"/>
      <c r="Z3128"/>
      <c r="AA3128" s="18">
        <v>105</v>
      </c>
      <c r="AB3128" t="s">
        <v>342</v>
      </c>
      <c r="AD3128" s="31">
        <v>45573</v>
      </c>
      <c r="AE3128" s="31">
        <v>45573</v>
      </c>
      <c r="AF3128"/>
      <c r="AG3128"/>
      <c r="AH3128"/>
      <c r="AI3128" s="16">
        <v>508.2</v>
      </c>
      <c r="AJ3128" s="18"/>
    </row>
    <row r="3129" spans="1:36" x14ac:dyDescent="0.25">
      <c r="A3129" s="1" t="s">
        <v>343</v>
      </c>
      <c r="B3129" s="6" t="s">
        <v>344</v>
      </c>
      <c r="C3129" s="1" t="s">
        <v>343</v>
      </c>
      <c r="D3129" s="6" t="s">
        <v>344</v>
      </c>
      <c r="E3129" s="1">
        <f>VLOOKUP(R3129,MATERIAL_MAPPING!A:B,2,FALSE)</f>
        <v>10388</v>
      </c>
      <c r="F3129" s="6" t="str">
        <f t="shared" si="145"/>
        <v>I1</v>
      </c>
      <c r="G3129" s="6" t="str">
        <f>VLOOKUP(X3129,STORAGE_UNIT_TYPE_MAPPING!A:B,2,FALSE)</f>
        <v>NPALLET-I1</v>
      </c>
      <c r="H3129" s="6" t="str">
        <f t="shared" si="144"/>
        <v>20241007</v>
      </c>
      <c r="I3129" s="6" t="str">
        <f t="shared" si="146"/>
        <v>20260331</v>
      </c>
      <c r="J3129" s="1" t="str">
        <f>VLOOKUP(Q3129,BIN_MAPPING!A:B,2,FALSE)</f>
        <v>25-026-6</v>
      </c>
      <c r="K3129" s="27" t="s">
        <v>21187</v>
      </c>
      <c r="L3129" s="6" t="s">
        <v>342</v>
      </c>
      <c r="M3129" s="18">
        <v>360</v>
      </c>
      <c r="N3129" s="27" t="s">
        <v>20211</v>
      </c>
      <c r="O3129" s="12" t="s">
        <v>102</v>
      </c>
      <c r="P3129" t="s">
        <v>485</v>
      </c>
      <c r="Q3129" t="s">
        <v>5626</v>
      </c>
      <c r="R3129">
        <v>12427044</v>
      </c>
      <c r="S3129" t="s">
        <v>1726</v>
      </c>
      <c r="T3129" s="20" t="s">
        <v>21187</v>
      </c>
      <c r="U3129" s="20" t="s">
        <v>20552</v>
      </c>
      <c r="V3129" s="16">
        <v>46112</v>
      </c>
      <c r="W3129" s="25" t="s">
        <v>489</v>
      </c>
      <c r="X3129" t="s">
        <v>495</v>
      </c>
      <c r="Y3129"/>
      <c r="Z3129"/>
      <c r="AA3129" s="18">
        <v>360</v>
      </c>
      <c r="AB3129" t="s">
        <v>342</v>
      </c>
      <c r="AD3129" s="31">
        <v>45572</v>
      </c>
      <c r="AE3129" s="31">
        <v>45572</v>
      </c>
      <c r="AF3129"/>
      <c r="AG3129"/>
      <c r="AH3129"/>
      <c r="AI3129" s="16">
        <v>144</v>
      </c>
      <c r="AJ3129" s="18"/>
    </row>
    <row r="3130" spans="1:36" x14ac:dyDescent="0.25">
      <c r="A3130" s="1" t="s">
        <v>343</v>
      </c>
      <c r="B3130" s="6" t="s">
        <v>344</v>
      </c>
      <c r="C3130" s="1" t="s">
        <v>343</v>
      </c>
      <c r="D3130" s="6" t="s">
        <v>344</v>
      </c>
      <c r="E3130" s="1">
        <f>VLOOKUP(R3130,MATERIAL_MAPPING!A:B,2,FALSE)</f>
        <v>9347</v>
      </c>
      <c r="F3130" s="6" t="str">
        <f t="shared" si="145"/>
        <v>I1</v>
      </c>
      <c r="G3130" s="6" t="str">
        <f>VLOOKUP(X3130,STORAGE_UNIT_TYPE_MAPPING!A:B,2,FALSE)</f>
        <v>NPALLET-I1</v>
      </c>
      <c r="H3130" s="6" t="str">
        <f t="shared" si="144"/>
        <v>20240927</v>
      </c>
      <c r="I3130" s="6" t="str">
        <f t="shared" si="146"/>
        <v>20250831</v>
      </c>
      <c r="J3130" s="1" t="str">
        <f>VLOOKUP(Q3130,BIN_MAPPING!A:B,2,FALSE)</f>
        <v>25-026-7</v>
      </c>
      <c r="K3130" s="27" t="s">
        <v>19199</v>
      </c>
      <c r="L3130" s="6" t="s">
        <v>342</v>
      </c>
      <c r="M3130" s="18">
        <v>20</v>
      </c>
      <c r="N3130" s="27" t="s">
        <v>20211</v>
      </c>
      <c r="O3130" s="12" t="s">
        <v>102</v>
      </c>
      <c r="P3130" t="s">
        <v>485</v>
      </c>
      <c r="Q3130" t="s">
        <v>5627</v>
      </c>
      <c r="R3130">
        <v>12559865</v>
      </c>
      <c r="S3130" t="s">
        <v>7821</v>
      </c>
      <c r="T3130" s="20" t="s">
        <v>19199</v>
      </c>
      <c r="U3130" s="20" t="s">
        <v>750</v>
      </c>
      <c r="V3130" s="16">
        <v>45900</v>
      </c>
      <c r="W3130" s="25" t="s">
        <v>489</v>
      </c>
      <c r="X3130" t="s">
        <v>490</v>
      </c>
      <c r="Y3130"/>
      <c r="Z3130"/>
      <c r="AA3130" s="18">
        <v>20</v>
      </c>
      <c r="AB3130" t="s">
        <v>342</v>
      </c>
      <c r="AD3130" s="31">
        <v>45562</v>
      </c>
      <c r="AE3130" s="31">
        <v>45562</v>
      </c>
      <c r="AF3130"/>
      <c r="AG3130"/>
      <c r="AH3130"/>
      <c r="AI3130" s="16">
        <v>147.94800000000001</v>
      </c>
      <c r="AJ3130" s="18"/>
    </row>
    <row r="3131" spans="1:36" x14ac:dyDescent="0.25">
      <c r="A3131" s="1" t="s">
        <v>343</v>
      </c>
      <c r="B3131" s="6" t="s">
        <v>344</v>
      </c>
      <c r="C3131" s="1" t="s">
        <v>343</v>
      </c>
      <c r="D3131" s="6" t="s">
        <v>344</v>
      </c>
      <c r="E3131" s="1">
        <f>VLOOKUP(R3131,MATERIAL_MAPPING!A:B,2,FALSE)</f>
        <v>10949</v>
      </c>
      <c r="F3131" s="6" t="str">
        <f t="shared" si="145"/>
        <v>I1</v>
      </c>
      <c r="G3131" s="6" t="str">
        <f>VLOOKUP(X3131,STORAGE_UNIT_TYPE_MAPPING!A:B,2,FALSE)</f>
        <v>NPALLET-I1</v>
      </c>
      <c r="H3131" s="6" t="str">
        <f t="shared" si="144"/>
        <v>20240327</v>
      </c>
      <c r="I3131" s="6" t="str">
        <f t="shared" si="146"/>
        <v>20250131</v>
      </c>
      <c r="J3131" s="1" t="str">
        <f>VLOOKUP(Q3131,BIN_MAPPING!A:B,2,FALSE)</f>
        <v>25-027-1</v>
      </c>
      <c r="K3131" s="27" t="s">
        <v>9805</v>
      </c>
      <c r="L3131" s="6" t="s">
        <v>342</v>
      </c>
      <c r="M3131" s="18">
        <v>53</v>
      </c>
      <c r="N3131" s="27" t="s">
        <v>20211</v>
      </c>
      <c r="O3131" s="12" t="s">
        <v>102</v>
      </c>
      <c r="P3131" t="s">
        <v>9197</v>
      </c>
      <c r="Q3131" t="s">
        <v>9803</v>
      </c>
      <c r="R3131">
        <v>12516099</v>
      </c>
      <c r="S3131" t="s">
        <v>9804</v>
      </c>
      <c r="T3131" s="20" t="s">
        <v>9805</v>
      </c>
      <c r="U3131" s="20" t="s">
        <v>9806</v>
      </c>
      <c r="V3131" s="16">
        <v>45688</v>
      </c>
      <c r="W3131" s="25" t="s">
        <v>489</v>
      </c>
      <c r="X3131" t="s">
        <v>490</v>
      </c>
      <c r="Y3131"/>
      <c r="Z3131"/>
      <c r="AA3131" s="18">
        <v>53</v>
      </c>
      <c r="AB3131" t="s">
        <v>342</v>
      </c>
      <c r="AD3131" s="31">
        <v>45378</v>
      </c>
      <c r="AE3131" s="31">
        <v>45378</v>
      </c>
      <c r="AF3131"/>
      <c r="AG3131"/>
      <c r="AH3131"/>
      <c r="AI3131" s="16">
        <v>47.965000000000003</v>
      </c>
      <c r="AJ3131" s="18"/>
    </row>
    <row r="3132" spans="1:36" x14ac:dyDescent="0.25">
      <c r="A3132" s="1" t="s">
        <v>343</v>
      </c>
      <c r="B3132" s="6" t="s">
        <v>344</v>
      </c>
      <c r="C3132" s="1" t="s">
        <v>343</v>
      </c>
      <c r="D3132" s="6" t="s">
        <v>344</v>
      </c>
      <c r="E3132" s="1">
        <f>VLOOKUP(R3132,MATERIAL_MAPPING!A:B,2,FALSE)</f>
        <v>9724</v>
      </c>
      <c r="F3132" s="6" t="str">
        <f t="shared" si="145"/>
        <v>I1</v>
      </c>
      <c r="G3132" s="6" t="str">
        <f>VLOOKUP(X3132,STORAGE_UNIT_TYPE_MAPPING!A:B,2,FALSE)</f>
        <v>NPALLET-I1</v>
      </c>
      <c r="H3132" s="6" t="str">
        <f t="shared" si="144"/>
        <v>20241008</v>
      </c>
      <c r="I3132" s="6" t="str">
        <f t="shared" si="146"/>
        <v>20250731</v>
      </c>
      <c r="J3132" s="1" t="str">
        <f>VLOOKUP(Q3132,BIN_MAPPING!A:B,2,FALSE)</f>
        <v>25-027-2</v>
      </c>
      <c r="K3132" s="27" t="s">
        <v>21188</v>
      </c>
      <c r="L3132" s="6" t="s">
        <v>342</v>
      </c>
      <c r="M3132" s="18">
        <v>110</v>
      </c>
      <c r="N3132" s="27" t="s">
        <v>20211</v>
      </c>
      <c r="O3132" s="12" t="s">
        <v>102</v>
      </c>
      <c r="P3132" t="s">
        <v>485</v>
      </c>
      <c r="Q3132" t="s">
        <v>5628</v>
      </c>
      <c r="R3132">
        <v>12589604</v>
      </c>
      <c r="S3132" t="s">
        <v>568</v>
      </c>
      <c r="T3132" s="20" t="s">
        <v>21188</v>
      </c>
      <c r="U3132" s="20" t="s">
        <v>6675</v>
      </c>
      <c r="V3132" s="16">
        <v>45869</v>
      </c>
      <c r="W3132" s="25" t="s">
        <v>489</v>
      </c>
      <c r="X3132" t="s">
        <v>490</v>
      </c>
      <c r="Y3132"/>
      <c r="Z3132"/>
      <c r="AA3132" s="18">
        <v>110</v>
      </c>
      <c r="AB3132" t="s">
        <v>342</v>
      </c>
      <c r="AD3132" s="31">
        <v>45573</v>
      </c>
      <c r="AE3132" s="31">
        <v>45573</v>
      </c>
      <c r="AF3132"/>
      <c r="AG3132"/>
      <c r="AH3132"/>
      <c r="AI3132" s="16">
        <v>152.35</v>
      </c>
      <c r="AJ3132" s="18"/>
    </row>
    <row r="3133" spans="1:36" x14ac:dyDescent="0.25">
      <c r="A3133" s="1" t="s">
        <v>343</v>
      </c>
      <c r="B3133" s="6" t="s">
        <v>344</v>
      </c>
      <c r="C3133" s="1" t="s">
        <v>343</v>
      </c>
      <c r="D3133" s="6" t="s">
        <v>344</v>
      </c>
      <c r="E3133" s="1">
        <f>VLOOKUP(R3133,MATERIAL_MAPPING!A:B,2,FALSE)</f>
        <v>10750</v>
      </c>
      <c r="F3133" s="6" t="str">
        <f t="shared" si="145"/>
        <v>I1</v>
      </c>
      <c r="G3133" s="6" t="str">
        <f>VLOOKUP(X3133,STORAGE_UNIT_TYPE_MAPPING!A:B,2,FALSE)</f>
        <v>NPALLET-I1</v>
      </c>
      <c r="H3133" s="6" t="str">
        <f t="shared" si="144"/>
        <v>20241004</v>
      </c>
      <c r="I3133" s="6" t="str">
        <f t="shared" si="146"/>
        <v>20260331</v>
      </c>
      <c r="J3133" s="1" t="str">
        <f>VLOOKUP(Q3133,BIN_MAPPING!A:B,2,FALSE)</f>
        <v>25-027-3</v>
      </c>
      <c r="K3133" s="27" t="s">
        <v>21189</v>
      </c>
      <c r="L3133" s="6" t="s">
        <v>342</v>
      </c>
      <c r="M3133" s="18">
        <v>138</v>
      </c>
      <c r="N3133" s="27" t="s">
        <v>20211</v>
      </c>
      <c r="O3133" s="12" t="s">
        <v>102</v>
      </c>
      <c r="P3133" t="s">
        <v>485</v>
      </c>
      <c r="Q3133" t="s">
        <v>5629</v>
      </c>
      <c r="R3133">
        <v>12576604</v>
      </c>
      <c r="S3133" t="s">
        <v>1117</v>
      </c>
      <c r="T3133" s="20" t="s">
        <v>21189</v>
      </c>
      <c r="U3133" s="20" t="s">
        <v>18046</v>
      </c>
      <c r="V3133" s="16">
        <v>46112</v>
      </c>
      <c r="W3133" s="25" t="s">
        <v>489</v>
      </c>
      <c r="X3133" t="s">
        <v>495</v>
      </c>
      <c r="Y3133"/>
      <c r="Z3133"/>
      <c r="AA3133" s="18">
        <v>138</v>
      </c>
      <c r="AB3133" t="s">
        <v>342</v>
      </c>
      <c r="AD3133" s="31">
        <v>45569</v>
      </c>
      <c r="AE3133" s="31">
        <v>45569</v>
      </c>
      <c r="AF3133"/>
      <c r="AG3133"/>
      <c r="AH3133"/>
      <c r="AI3133" s="16">
        <v>146.28</v>
      </c>
      <c r="AJ3133" s="18"/>
    </row>
    <row r="3134" spans="1:36" x14ac:dyDescent="0.25">
      <c r="A3134" s="1" t="s">
        <v>343</v>
      </c>
      <c r="B3134" s="6" t="s">
        <v>344</v>
      </c>
      <c r="C3134" s="1" t="s">
        <v>343</v>
      </c>
      <c r="D3134" s="6" t="s">
        <v>344</v>
      </c>
      <c r="E3134" s="1">
        <f>VLOOKUP(R3134,MATERIAL_MAPPING!A:B,2,FALSE)</f>
        <v>10567</v>
      </c>
      <c r="F3134" s="6" t="str">
        <f t="shared" si="145"/>
        <v>I1</v>
      </c>
      <c r="G3134" s="6" t="str">
        <f>VLOOKUP(X3134,STORAGE_UNIT_TYPE_MAPPING!A:B,2,FALSE)</f>
        <v>NPALLET-I1</v>
      </c>
      <c r="H3134" s="6" t="str">
        <f t="shared" si="144"/>
        <v>20241008</v>
      </c>
      <c r="I3134" s="6" t="str">
        <f t="shared" si="146"/>
        <v>20260930</v>
      </c>
      <c r="J3134" s="1" t="str">
        <f>VLOOKUP(Q3134,BIN_MAPPING!A:B,2,FALSE)</f>
        <v>25-027-4</v>
      </c>
      <c r="K3134" s="27" t="s">
        <v>21190</v>
      </c>
      <c r="L3134" s="6" t="s">
        <v>342</v>
      </c>
      <c r="M3134" s="18">
        <v>120</v>
      </c>
      <c r="N3134" s="27" t="s">
        <v>20211</v>
      </c>
      <c r="O3134" s="12" t="s">
        <v>102</v>
      </c>
      <c r="P3134" t="s">
        <v>485</v>
      </c>
      <c r="Q3134" t="s">
        <v>5630</v>
      </c>
      <c r="R3134">
        <v>12499561</v>
      </c>
      <c r="S3134" t="s">
        <v>20207</v>
      </c>
      <c r="T3134" s="20" t="s">
        <v>21190</v>
      </c>
      <c r="U3134" s="20" t="s">
        <v>20506</v>
      </c>
      <c r="V3134" s="16">
        <v>46295</v>
      </c>
      <c r="W3134" s="25" t="s">
        <v>489</v>
      </c>
      <c r="X3134" t="s">
        <v>495</v>
      </c>
      <c r="Y3134"/>
      <c r="Z3134"/>
      <c r="AA3134" s="18">
        <v>120</v>
      </c>
      <c r="AB3134" t="s">
        <v>342</v>
      </c>
      <c r="AD3134" s="31">
        <v>45573</v>
      </c>
      <c r="AE3134" s="31">
        <v>45573</v>
      </c>
      <c r="AF3134"/>
      <c r="AG3134"/>
      <c r="AH3134"/>
      <c r="AI3134" s="16">
        <v>457.2</v>
      </c>
      <c r="AJ3134" s="18"/>
    </row>
    <row r="3135" spans="1:36" x14ac:dyDescent="0.25">
      <c r="A3135" s="1" t="s">
        <v>343</v>
      </c>
      <c r="B3135" s="6" t="s">
        <v>344</v>
      </c>
      <c r="C3135" s="1" t="s">
        <v>343</v>
      </c>
      <c r="D3135" s="6" t="s">
        <v>344</v>
      </c>
      <c r="E3135" s="1">
        <f>VLOOKUP(R3135,MATERIAL_MAPPING!A:B,2,FALSE)</f>
        <v>10380</v>
      </c>
      <c r="F3135" s="6" t="str">
        <f t="shared" si="145"/>
        <v>I1</v>
      </c>
      <c r="G3135" s="6" t="str">
        <f>VLOOKUP(X3135,STORAGE_UNIT_TYPE_MAPPING!A:B,2,FALSE)</f>
        <v>NPALLET-I1</v>
      </c>
      <c r="H3135" s="6" t="str">
        <f t="shared" si="144"/>
        <v>20241007</v>
      </c>
      <c r="I3135" s="6" t="str">
        <f t="shared" si="146"/>
        <v>20260930</v>
      </c>
      <c r="J3135" s="1" t="str">
        <f>VLOOKUP(Q3135,BIN_MAPPING!A:B,2,FALSE)</f>
        <v>25-027-5</v>
      </c>
      <c r="K3135" s="27" t="s">
        <v>21191</v>
      </c>
      <c r="L3135" s="6" t="s">
        <v>342</v>
      </c>
      <c r="M3135" s="18">
        <v>420</v>
      </c>
      <c r="N3135" s="27" t="s">
        <v>20211</v>
      </c>
      <c r="O3135" s="12" t="s">
        <v>102</v>
      </c>
      <c r="P3135" t="s">
        <v>485</v>
      </c>
      <c r="Q3135" t="s">
        <v>5631</v>
      </c>
      <c r="R3135">
        <v>12434858</v>
      </c>
      <c r="S3135" t="s">
        <v>884</v>
      </c>
      <c r="T3135" s="20" t="s">
        <v>21191</v>
      </c>
      <c r="U3135" s="20" t="s">
        <v>20373</v>
      </c>
      <c r="V3135" s="16">
        <v>46295</v>
      </c>
      <c r="W3135" s="25" t="s">
        <v>489</v>
      </c>
      <c r="X3135" t="s">
        <v>495</v>
      </c>
      <c r="Y3135"/>
      <c r="Z3135"/>
      <c r="AA3135" s="18">
        <v>420</v>
      </c>
      <c r="AB3135" t="s">
        <v>491</v>
      </c>
      <c r="AD3135" s="31">
        <v>45572</v>
      </c>
      <c r="AE3135" s="31">
        <v>45572</v>
      </c>
      <c r="AF3135"/>
      <c r="AG3135"/>
      <c r="AH3135"/>
      <c r="AI3135" s="16">
        <v>567</v>
      </c>
      <c r="AJ3135" s="17"/>
    </row>
    <row r="3136" spans="1:36" x14ac:dyDescent="0.25">
      <c r="A3136" s="1" t="s">
        <v>343</v>
      </c>
      <c r="B3136" s="6" t="s">
        <v>344</v>
      </c>
      <c r="C3136" s="1" t="s">
        <v>343</v>
      </c>
      <c r="D3136" s="6" t="s">
        <v>344</v>
      </c>
      <c r="E3136" s="1">
        <f>VLOOKUP(R3136,MATERIAL_MAPPING!A:B,2,FALSE)</f>
        <v>10523</v>
      </c>
      <c r="F3136" s="6" t="str">
        <f t="shared" si="145"/>
        <v>I1</v>
      </c>
      <c r="G3136" s="6" t="str">
        <f>VLOOKUP(X3136,STORAGE_UNIT_TYPE_MAPPING!A:B,2,FALSE)</f>
        <v>NPALLET-I1</v>
      </c>
      <c r="H3136" s="6" t="str">
        <f t="shared" si="144"/>
        <v>20240530</v>
      </c>
      <c r="I3136" s="6" t="str">
        <f t="shared" si="146"/>
        <v>20251130</v>
      </c>
      <c r="J3136" s="1" t="str">
        <f>VLOOKUP(Q3136,BIN_MAPPING!A:B,2,FALSE)</f>
        <v>25-027-6</v>
      </c>
      <c r="K3136" s="27" t="s">
        <v>5633</v>
      </c>
      <c r="L3136" s="6" t="s">
        <v>342</v>
      </c>
      <c r="M3136" s="18">
        <v>64</v>
      </c>
      <c r="N3136" s="27" t="s">
        <v>20211</v>
      </c>
      <c r="O3136" s="12" t="s">
        <v>102</v>
      </c>
      <c r="P3136" t="s">
        <v>485</v>
      </c>
      <c r="Q3136" t="s">
        <v>5632</v>
      </c>
      <c r="R3136">
        <v>12484152</v>
      </c>
      <c r="S3136" t="s">
        <v>3994</v>
      </c>
      <c r="T3136" s="20" t="s">
        <v>5633</v>
      </c>
      <c r="U3136" s="20" t="s">
        <v>3996</v>
      </c>
      <c r="V3136" s="16">
        <v>45991</v>
      </c>
      <c r="W3136" s="25" t="s">
        <v>489</v>
      </c>
      <c r="X3136" t="s">
        <v>495</v>
      </c>
      <c r="Y3136"/>
      <c r="Z3136"/>
      <c r="AA3136" s="18">
        <v>64</v>
      </c>
      <c r="AB3136" t="s">
        <v>342</v>
      </c>
      <c r="AD3136" s="31">
        <v>45442</v>
      </c>
      <c r="AE3136" s="31">
        <v>45442</v>
      </c>
      <c r="AF3136"/>
      <c r="AG3136"/>
      <c r="AH3136"/>
      <c r="AI3136" s="16">
        <v>325.12</v>
      </c>
      <c r="AJ3136" s="18"/>
    </row>
    <row r="3137" spans="1:36" x14ac:dyDescent="0.25">
      <c r="A3137" s="1" t="s">
        <v>343</v>
      </c>
      <c r="B3137" s="6" t="s">
        <v>344</v>
      </c>
      <c r="C3137" s="1" t="s">
        <v>343</v>
      </c>
      <c r="D3137" s="6" t="s">
        <v>344</v>
      </c>
      <c r="E3137" s="1">
        <f>VLOOKUP(R3137,MATERIAL_MAPPING!A:B,2,FALSE)</f>
        <v>10406</v>
      </c>
      <c r="F3137" s="6" t="str">
        <f t="shared" si="145"/>
        <v>I1</v>
      </c>
      <c r="G3137" s="6" t="str">
        <f>VLOOKUP(X3137,STORAGE_UNIT_TYPE_MAPPING!A:B,2,FALSE)</f>
        <v>NPALLET-I1</v>
      </c>
      <c r="H3137" s="6" t="str">
        <f t="shared" si="144"/>
        <v>20240816</v>
      </c>
      <c r="I3137" s="6" t="str">
        <f t="shared" si="146"/>
        <v>20260731</v>
      </c>
      <c r="J3137" s="1" t="str">
        <f>VLOOKUP(Q3137,BIN_MAPPING!A:B,2,FALSE)</f>
        <v>25-027-7</v>
      </c>
      <c r="K3137" s="27" t="s">
        <v>5635</v>
      </c>
      <c r="L3137" s="6" t="s">
        <v>342</v>
      </c>
      <c r="M3137" s="18">
        <v>105</v>
      </c>
      <c r="N3137" s="27" t="s">
        <v>20211</v>
      </c>
      <c r="O3137" s="12" t="s">
        <v>102</v>
      </c>
      <c r="P3137" t="s">
        <v>485</v>
      </c>
      <c r="Q3137" t="s">
        <v>5634</v>
      </c>
      <c r="R3137">
        <v>12445709</v>
      </c>
      <c r="S3137" t="s">
        <v>1849</v>
      </c>
      <c r="T3137" s="20" t="s">
        <v>5635</v>
      </c>
      <c r="U3137" s="20" t="s">
        <v>1850</v>
      </c>
      <c r="V3137" s="16">
        <v>46234</v>
      </c>
      <c r="W3137" s="25" t="s">
        <v>489</v>
      </c>
      <c r="X3137" t="s">
        <v>495</v>
      </c>
      <c r="Y3137"/>
      <c r="Z3137"/>
      <c r="AA3137" s="18">
        <v>105</v>
      </c>
      <c r="AB3137" t="s">
        <v>342</v>
      </c>
      <c r="AD3137" s="31">
        <v>45520</v>
      </c>
      <c r="AE3137" s="31">
        <v>45520</v>
      </c>
      <c r="AF3137"/>
      <c r="AG3137"/>
      <c r="AH3137"/>
      <c r="AI3137" s="16">
        <v>567</v>
      </c>
      <c r="AJ3137" s="18"/>
    </row>
    <row r="3138" spans="1:36" x14ac:dyDescent="0.25">
      <c r="A3138" s="1" t="s">
        <v>343</v>
      </c>
      <c r="B3138" s="6" t="s">
        <v>344</v>
      </c>
      <c r="C3138" s="1" t="s">
        <v>343</v>
      </c>
      <c r="D3138" s="6" t="s">
        <v>344</v>
      </c>
      <c r="E3138" s="1">
        <f>VLOOKUP(R3138,MATERIAL_MAPPING!A:B,2,FALSE)</f>
        <v>9638</v>
      </c>
      <c r="F3138" s="6" t="str">
        <f t="shared" si="145"/>
        <v>I1</v>
      </c>
      <c r="G3138" s="6" t="str">
        <f>VLOOKUP(X3138,STORAGE_UNIT_TYPE_MAPPING!A:B,2,FALSE)</f>
        <v>NPALLET-I1</v>
      </c>
      <c r="H3138" s="6" t="str">
        <f t="shared" ref="H3138:H3201" si="147">TEXT(AE3138,"yyyymmdd")</f>
        <v>20241010</v>
      </c>
      <c r="I3138" s="6" t="str">
        <f t="shared" si="146"/>
        <v>20250930</v>
      </c>
      <c r="J3138" s="1" t="str">
        <f>VLOOKUP(Q3138,BIN_MAPPING!A:B,2,FALSE)</f>
        <v>25-027-8</v>
      </c>
      <c r="K3138" s="27" t="s">
        <v>21192</v>
      </c>
      <c r="L3138" s="6" t="s">
        <v>342</v>
      </c>
      <c r="M3138" s="18">
        <v>320</v>
      </c>
      <c r="N3138" s="27" t="s">
        <v>20211</v>
      </c>
      <c r="O3138" s="12" t="s">
        <v>102</v>
      </c>
      <c r="P3138" t="s">
        <v>485</v>
      </c>
      <c r="Q3138" t="s">
        <v>5636</v>
      </c>
      <c r="R3138">
        <v>12580786</v>
      </c>
      <c r="S3138" t="s">
        <v>3275</v>
      </c>
      <c r="T3138" s="20" t="s">
        <v>21192</v>
      </c>
      <c r="U3138" s="20" t="s">
        <v>21193</v>
      </c>
      <c r="V3138" s="16">
        <v>45930</v>
      </c>
      <c r="W3138" s="25" t="s">
        <v>489</v>
      </c>
      <c r="X3138" t="s">
        <v>490</v>
      </c>
      <c r="Y3138"/>
      <c r="Z3138"/>
      <c r="AA3138" s="18">
        <v>320</v>
      </c>
      <c r="AB3138" t="s">
        <v>491</v>
      </c>
      <c r="AD3138" s="31">
        <v>45575</v>
      </c>
      <c r="AE3138" s="31">
        <v>45575</v>
      </c>
      <c r="AF3138"/>
      <c r="AG3138"/>
      <c r="AH3138"/>
      <c r="AI3138" s="16">
        <v>234.56</v>
      </c>
      <c r="AJ3138" s="18"/>
    </row>
    <row r="3139" spans="1:36" x14ac:dyDescent="0.25">
      <c r="A3139" s="1" t="s">
        <v>343</v>
      </c>
      <c r="B3139" s="6" t="s">
        <v>344</v>
      </c>
      <c r="C3139" s="1" t="s">
        <v>343</v>
      </c>
      <c r="D3139" s="6" t="s">
        <v>344</v>
      </c>
      <c r="E3139" s="1">
        <f>VLOOKUP(R3139,MATERIAL_MAPPING!A:B,2,FALSE)</f>
        <v>9410</v>
      </c>
      <c r="F3139" s="6" t="str">
        <f t="shared" ref="F3139:F3202" si="148">RIGHT(G3139,2)</f>
        <v>I1</v>
      </c>
      <c r="G3139" s="6" t="str">
        <f>VLOOKUP(X3139,STORAGE_UNIT_TYPE_MAPPING!A:B,2,FALSE)</f>
        <v>NPALLET-I1</v>
      </c>
      <c r="H3139" s="6" t="str">
        <f t="shared" si="147"/>
        <v>20240926</v>
      </c>
      <c r="I3139" s="6" t="str">
        <f t="shared" ref="I3139:I3202" si="149">TEXT(V3139,"yyyymmdd")</f>
        <v>20250930</v>
      </c>
      <c r="J3139" s="1" t="str">
        <f>VLOOKUP(Q3139,BIN_MAPPING!A:B,2,FALSE)</f>
        <v>25-028-1</v>
      </c>
      <c r="K3139" s="27" t="s">
        <v>21194</v>
      </c>
      <c r="L3139" s="6" t="s">
        <v>342</v>
      </c>
      <c r="M3139" s="18">
        <v>160</v>
      </c>
      <c r="N3139" s="27" t="s">
        <v>20211</v>
      </c>
      <c r="O3139" s="12" t="s">
        <v>102</v>
      </c>
      <c r="P3139" t="s">
        <v>9197</v>
      </c>
      <c r="Q3139" t="s">
        <v>9807</v>
      </c>
      <c r="R3139">
        <v>12563097</v>
      </c>
      <c r="S3139" t="s">
        <v>8701</v>
      </c>
      <c r="T3139" s="20" t="s">
        <v>21194</v>
      </c>
      <c r="U3139" s="20" t="s">
        <v>20753</v>
      </c>
      <c r="V3139" s="16">
        <v>45930</v>
      </c>
      <c r="W3139" s="25" t="s">
        <v>489</v>
      </c>
      <c r="X3139" t="s">
        <v>490</v>
      </c>
      <c r="Y3139"/>
      <c r="Z3139"/>
      <c r="AA3139" s="18">
        <v>160</v>
      </c>
      <c r="AB3139" t="s">
        <v>342</v>
      </c>
      <c r="AD3139" s="31">
        <v>45561</v>
      </c>
      <c r="AE3139" s="31">
        <v>45561</v>
      </c>
      <c r="AF3139"/>
      <c r="AG3139"/>
      <c r="AH3139"/>
      <c r="AI3139" s="16">
        <v>142.37100000000001</v>
      </c>
      <c r="AJ3139" s="18"/>
    </row>
    <row r="3140" spans="1:36" x14ac:dyDescent="0.25">
      <c r="A3140" s="1" t="s">
        <v>343</v>
      </c>
      <c r="B3140" s="6" t="s">
        <v>344</v>
      </c>
      <c r="C3140" s="1" t="s">
        <v>343</v>
      </c>
      <c r="D3140" s="6" t="s">
        <v>344</v>
      </c>
      <c r="E3140" s="1">
        <f>VLOOKUP(R3140,MATERIAL_MAPPING!A:B,2,FALSE)</f>
        <v>10196</v>
      </c>
      <c r="F3140" s="6" t="str">
        <f t="shared" si="148"/>
        <v>I1</v>
      </c>
      <c r="G3140" s="6" t="str">
        <f>VLOOKUP(X3140,STORAGE_UNIT_TYPE_MAPPING!A:B,2,FALSE)</f>
        <v>NPALLET-I1</v>
      </c>
      <c r="H3140" s="6" t="str">
        <f t="shared" si="147"/>
        <v>20240729</v>
      </c>
      <c r="I3140" s="6" t="str">
        <f t="shared" si="149"/>
        <v>20260731</v>
      </c>
      <c r="J3140" s="1" t="str">
        <f>VLOOKUP(Q3140,BIN_MAPPING!A:B,2,FALSE)</f>
        <v>25-028-2</v>
      </c>
      <c r="K3140" s="27" t="s">
        <v>5638</v>
      </c>
      <c r="L3140" s="6" t="s">
        <v>342</v>
      </c>
      <c r="M3140" s="18">
        <v>390</v>
      </c>
      <c r="N3140" s="27" t="s">
        <v>20211</v>
      </c>
      <c r="O3140" s="12" t="s">
        <v>102</v>
      </c>
      <c r="P3140" t="s">
        <v>485</v>
      </c>
      <c r="Q3140" t="s">
        <v>5637</v>
      </c>
      <c r="R3140">
        <v>12176249</v>
      </c>
      <c r="S3140" t="s">
        <v>1712</v>
      </c>
      <c r="T3140" s="20" t="s">
        <v>5638</v>
      </c>
      <c r="U3140" s="20" t="s">
        <v>1714</v>
      </c>
      <c r="V3140" s="16">
        <v>46234</v>
      </c>
      <c r="W3140" s="25" t="s">
        <v>489</v>
      </c>
      <c r="X3140" t="s">
        <v>495</v>
      </c>
      <c r="Y3140"/>
      <c r="Z3140"/>
      <c r="AA3140" s="18">
        <v>390</v>
      </c>
      <c r="AB3140" t="s">
        <v>342</v>
      </c>
      <c r="AD3140" s="31">
        <v>45502</v>
      </c>
      <c r="AE3140" s="31">
        <v>45502</v>
      </c>
      <c r="AF3140"/>
      <c r="AG3140"/>
      <c r="AH3140"/>
      <c r="AI3140" s="16">
        <v>449.28</v>
      </c>
      <c r="AJ3140" s="18"/>
    </row>
    <row r="3141" spans="1:36" x14ac:dyDescent="0.25">
      <c r="A3141" s="1" t="s">
        <v>343</v>
      </c>
      <c r="B3141" s="6" t="s">
        <v>344</v>
      </c>
      <c r="C3141" s="1" t="s">
        <v>343</v>
      </c>
      <c r="D3141" s="6" t="s">
        <v>344</v>
      </c>
      <c r="E3141" s="1">
        <f>VLOOKUP(R3141,MATERIAL_MAPPING!A:B,2,FALSE)</f>
        <v>9854</v>
      </c>
      <c r="F3141" s="6" t="str">
        <f t="shared" si="148"/>
        <v>I1</v>
      </c>
      <c r="G3141" s="6" t="str">
        <f>VLOOKUP(X3141,STORAGE_UNIT_TYPE_MAPPING!A:B,2,FALSE)</f>
        <v>NPALLET-I1</v>
      </c>
      <c r="H3141" s="6" t="str">
        <f t="shared" si="147"/>
        <v>20240905</v>
      </c>
      <c r="I3141" s="6" t="str">
        <f t="shared" si="149"/>
        <v>20250831</v>
      </c>
      <c r="J3141" s="1" t="str">
        <f>VLOOKUP(Q3141,BIN_MAPPING!A:B,2,FALSE)</f>
        <v>25-028-3</v>
      </c>
      <c r="K3141" s="27" t="s">
        <v>5640</v>
      </c>
      <c r="L3141" s="6" t="s">
        <v>342</v>
      </c>
      <c r="M3141" s="18">
        <v>24</v>
      </c>
      <c r="N3141" s="27" t="s">
        <v>20211</v>
      </c>
      <c r="O3141" s="12" t="s">
        <v>102</v>
      </c>
      <c r="P3141" t="s">
        <v>485</v>
      </c>
      <c r="Q3141" t="s">
        <v>5639</v>
      </c>
      <c r="R3141">
        <v>12598732</v>
      </c>
      <c r="S3141" t="s">
        <v>748</v>
      </c>
      <c r="T3141" s="20" t="s">
        <v>5640</v>
      </c>
      <c r="U3141" s="20" t="s">
        <v>1241</v>
      </c>
      <c r="V3141" s="16">
        <v>45900</v>
      </c>
      <c r="W3141" s="25" t="s">
        <v>489</v>
      </c>
      <c r="X3141" t="s">
        <v>490</v>
      </c>
      <c r="Y3141"/>
      <c r="Z3141"/>
      <c r="AA3141" s="18">
        <v>24</v>
      </c>
      <c r="AB3141" t="s">
        <v>342</v>
      </c>
      <c r="AD3141" s="31">
        <v>45540</v>
      </c>
      <c r="AE3141" s="31">
        <v>45540</v>
      </c>
      <c r="AF3141"/>
      <c r="AG3141"/>
      <c r="AH3141"/>
      <c r="AI3141" s="16">
        <v>152.82</v>
      </c>
      <c r="AJ3141" s="18"/>
    </row>
    <row r="3142" spans="1:36" x14ac:dyDescent="0.25">
      <c r="A3142" s="1" t="s">
        <v>343</v>
      </c>
      <c r="B3142" s="6" t="s">
        <v>344</v>
      </c>
      <c r="C3142" s="1" t="s">
        <v>343</v>
      </c>
      <c r="D3142" s="6" t="s">
        <v>344</v>
      </c>
      <c r="E3142" s="1">
        <f>VLOOKUP(R3142,MATERIAL_MAPPING!A:B,2,FALSE)</f>
        <v>8493</v>
      </c>
      <c r="F3142" s="6" t="str">
        <f t="shared" si="148"/>
        <v>I1</v>
      </c>
      <c r="G3142" s="6" t="str">
        <f>VLOOKUP(X3142,STORAGE_UNIT_TYPE_MAPPING!A:B,2,FALSE)</f>
        <v>NPALLET-I1</v>
      </c>
      <c r="H3142" s="6" t="str">
        <f t="shared" si="147"/>
        <v>20240829</v>
      </c>
      <c r="I3142" s="6" t="str">
        <f t="shared" si="149"/>
        <v>20250331</v>
      </c>
      <c r="J3142" s="1" t="str">
        <f>VLOOKUP(Q3142,BIN_MAPPING!A:B,2,FALSE)</f>
        <v>25-028-4</v>
      </c>
      <c r="K3142" s="27" t="s">
        <v>5642</v>
      </c>
      <c r="L3142" s="6" t="s">
        <v>342</v>
      </c>
      <c r="M3142" s="18">
        <v>240</v>
      </c>
      <c r="N3142" s="27" t="s">
        <v>20211</v>
      </c>
      <c r="O3142" s="12" t="s">
        <v>102</v>
      </c>
      <c r="P3142" t="s">
        <v>485</v>
      </c>
      <c r="Q3142" t="s">
        <v>5641</v>
      </c>
      <c r="R3142">
        <v>12505867</v>
      </c>
      <c r="S3142" t="s">
        <v>3254</v>
      </c>
      <c r="T3142" s="20" t="s">
        <v>5642</v>
      </c>
      <c r="U3142" s="20" t="s">
        <v>5643</v>
      </c>
      <c r="V3142" s="16">
        <v>45747</v>
      </c>
      <c r="W3142" s="25" t="s">
        <v>489</v>
      </c>
      <c r="X3142" t="s">
        <v>490</v>
      </c>
      <c r="Y3142"/>
      <c r="Z3142"/>
      <c r="AA3142" s="18">
        <v>240</v>
      </c>
      <c r="AB3142" t="s">
        <v>342</v>
      </c>
      <c r="AD3142" s="31">
        <v>45533</v>
      </c>
      <c r="AE3142" s="31">
        <v>45533</v>
      </c>
      <c r="AF3142"/>
      <c r="AG3142"/>
      <c r="AH3142"/>
      <c r="AI3142" s="16">
        <v>332.02800000000002</v>
      </c>
      <c r="AJ3142" s="18"/>
    </row>
    <row r="3143" spans="1:36" x14ac:dyDescent="0.25">
      <c r="A3143" s="1" t="s">
        <v>343</v>
      </c>
      <c r="B3143" s="6" t="s">
        <v>344</v>
      </c>
      <c r="C3143" s="1" t="s">
        <v>343</v>
      </c>
      <c r="D3143" s="6" t="s">
        <v>344</v>
      </c>
      <c r="E3143" s="1">
        <f>VLOOKUP(R3143,MATERIAL_MAPPING!A:B,2,FALSE)</f>
        <v>9893</v>
      </c>
      <c r="F3143" s="6" t="str">
        <f t="shared" si="148"/>
        <v>I1</v>
      </c>
      <c r="G3143" s="6" t="str">
        <f>VLOOKUP(X3143,STORAGE_UNIT_TYPE_MAPPING!A:B,2,FALSE)</f>
        <v>NPALLET-I1</v>
      </c>
      <c r="H3143" s="6" t="str">
        <f t="shared" si="147"/>
        <v>20240809</v>
      </c>
      <c r="I3143" s="6" t="str">
        <f t="shared" si="149"/>
        <v>20250331</v>
      </c>
      <c r="J3143" s="1" t="str">
        <f>VLOOKUP(Q3143,BIN_MAPPING!A:B,2,FALSE)</f>
        <v>25-028-5</v>
      </c>
      <c r="K3143" s="27" t="s">
        <v>5645</v>
      </c>
      <c r="L3143" s="6" t="s">
        <v>342</v>
      </c>
      <c r="M3143" s="18">
        <v>6</v>
      </c>
      <c r="N3143" s="27" t="s">
        <v>20211</v>
      </c>
      <c r="O3143" s="12" t="s">
        <v>102</v>
      </c>
      <c r="P3143" t="s">
        <v>485</v>
      </c>
      <c r="Q3143" t="s">
        <v>5644</v>
      </c>
      <c r="R3143">
        <v>12602202</v>
      </c>
      <c r="S3143" t="s">
        <v>871</v>
      </c>
      <c r="T3143" s="20" t="s">
        <v>5645</v>
      </c>
      <c r="U3143" s="20" t="s">
        <v>3126</v>
      </c>
      <c r="V3143" s="16">
        <v>45747</v>
      </c>
      <c r="W3143" s="25" t="s">
        <v>489</v>
      </c>
      <c r="X3143" t="s">
        <v>490</v>
      </c>
      <c r="Y3143"/>
      <c r="Z3143"/>
      <c r="AA3143" s="18">
        <v>6</v>
      </c>
      <c r="AB3143" t="s">
        <v>491</v>
      </c>
      <c r="AD3143" s="31">
        <v>45513</v>
      </c>
      <c r="AE3143" s="31">
        <v>45513</v>
      </c>
      <c r="AF3143"/>
      <c r="AG3143"/>
      <c r="AH3143"/>
      <c r="AI3143" s="16">
        <v>173.4</v>
      </c>
      <c r="AJ3143" s="18"/>
    </row>
    <row r="3144" spans="1:36" x14ac:dyDescent="0.25">
      <c r="A3144" s="1" t="s">
        <v>343</v>
      </c>
      <c r="B3144" s="6" t="s">
        <v>344</v>
      </c>
      <c r="C3144" s="1" t="s">
        <v>343</v>
      </c>
      <c r="D3144" s="6" t="s">
        <v>344</v>
      </c>
      <c r="E3144" s="1">
        <f>VLOOKUP(R3144,MATERIAL_MAPPING!A:B,2,FALSE)</f>
        <v>10249</v>
      </c>
      <c r="F3144" s="6" t="str">
        <f t="shared" si="148"/>
        <v>I1</v>
      </c>
      <c r="G3144" s="6" t="str">
        <f>VLOOKUP(X3144,STORAGE_UNIT_TYPE_MAPPING!A:B,2,FALSE)</f>
        <v>NPALLET-I1</v>
      </c>
      <c r="H3144" s="6" t="str">
        <f t="shared" si="147"/>
        <v>20240925</v>
      </c>
      <c r="I3144" s="6" t="str">
        <f t="shared" si="149"/>
        <v>20250930</v>
      </c>
      <c r="J3144" s="1" t="str">
        <f>VLOOKUP(Q3144,BIN_MAPPING!A:B,2,FALSE)</f>
        <v>25-028-6</v>
      </c>
      <c r="K3144" s="27" t="s">
        <v>19200</v>
      </c>
      <c r="L3144" s="6" t="s">
        <v>342</v>
      </c>
      <c r="M3144" s="18">
        <v>115</v>
      </c>
      <c r="N3144" s="27" t="s">
        <v>20211</v>
      </c>
      <c r="O3144" s="12" t="s">
        <v>102</v>
      </c>
      <c r="P3144" t="s">
        <v>485</v>
      </c>
      <c r="Q3144" t="s">
        <v>5646</v>
      </c>
      <c r="R3144">
        <v>12332733</v>
      </c>
      <c r="S3144" t="s">
        <v>2060</v>
      </c>
      <c r="T3144" s="20" t="s">
        <v>19200</v>
      </c>
      <c r="U3144" s="20" t="s">
        <v>18762</v>
      </c>
      <c r="V3144" s="16">
        <v>45930</v>
      </c>
      <c r="W3144" s="25" t="s">
        <v>489</v>
      </c>
      <c r="X3144" t="s">
        <v>495</v>
      </c>
      <c r="Y3144"/>
      <c r="Z3144"/>
      <c r="AA3144" s="18">
        <v>115</v>
      </c>
      <c r="AB3144" t="s">
        <v>342</v>
      </c>
      <c r="AD3144" s="31">
        <v>45560</v>
      </c>
      <c r="AE3144" s="31">
        <v>45560</v>
      </c>
      <c r="AF3144"/>
      <c r="AG3144"/>
      <c r="AH3144"/>
      <c r="AI3144" s="16">
        <v>70.38</v>
      </c>
      <c r="AJ3144" s="18"/>
    </row>
    <row r="3145" spans="1:36" x14ac:dyDescent="0.25">
      <c r="A3145" s="1" t="s">
        <v>343</v>
      </c>
      <c r="B3145" s="6" t="s">
        <v>344</v>
      </c>
      <c r="C3145" s="1" t="s">
        <v>343</v>
      </c>
      <c r="D3145" s="6" t="s">
        <v>344</v>
      </c>
      <c r="E3145" s="1">
        <f>VLOOKUP(R3145,MATERIAL_MAPPING!A:B,2,FALSE)</f>
        <v>10829</v>
      </c>
      <c r="F3145" s="6" t="str">
        <f t="shared" si="148"/>
        <v>I1</v>
      </c>
      <c r="G3145" s="6" t="str">
        <f>VLOOKUP(X3145,STORAGE_UNIT_TYPE_MAPPING!A:B,2,FALSE)</f>
        <v>NPALLET-I1</v>
      </c>
      <c r="H3145" s="6" t="str">
        <f t="shared" si="147"/>
        <v>20240925</v>
      </c>
      <c r="I3145" s="6" t="str">
        <f t="shared" si="149"/>
        <v>20250930</v>
      </c>
      <c r="J3145" s="1" t="str">
        <f>VLOOKUP(Q3145,BIN_MAPPING!A:B,2,FALSE)</f>
        <v>25-028-7</v>
      </c>
      <c r="K3145" s="27" t="s">
        <v>19201</v>
      </c>
      <c r="L3145" s="6" t="s">
        <v>342</v>
      </c>
      <c r="M3145" s="18">
        <v>115</v>
      </c>
      <c r="N3145" s="27" t="s">
        <v>20211</v>
      </c>
      <c r="O3145" s="12" t="s">
        <v>102</v>
      </c>
      <c r="P3145" t="s">
        <v>485</v>
      </c>
      <c r="Q3145" t="s">
        <v>5647</v>
      </c>
      <c r="R3145">
        <v>12596449</v>
      </c>
      <c r="S3145" t="s">
        <v>648</v>
      </c>
      <c r="T3145" s="20" t="s">
        <v>19201</v>
      </c>
      <c r="U3145" s="20" t="s">
        <v>18157</v>
      </c>
      <c r="V3145" s="16">
        <v>45930</v>
      </c>
      <c r="W3145" s="25" t="s">
        <v>489</v>
      </c>
      <c r="X3145" t="s">
        <v>495</v>
      </c>
      <c r="Y3145"/>
      <c r="Z3145"/>
      <c r="AA3145" s="18">
        <v>115</v>
      </c>
      <c r="AB3145" t="s">
        <v>342</v>
      </c>
      <c r="AD3145" s="31">
        <v>45560</v>
      </c>
      <c r="AE3145" s="31">
        <v>45560</v>
      </c>
      <c r="AF3145"/>
      <c r="AG3145"/>
      <c r="AH3145"/>
      <c r="AI3145" s="16">
        <v>97.98</v>
      </c>
      <c r="AJ3145" s="18"/>
    </row>
    <row r="3146" spans="1:36" x14ac:dyDescent="0.25">
      <c r="A3146" s="1" t="s">
        <v>343</v>
      </c>
      <c r="B3146" s="6" t="s">
        <v>344</v>
      </c>
      <c r="C3146" s="1" t="s">
        <v>343</v>
      </c>
      <c r="D3146" s="6" t="s">
        <v>344</v>
      </c>
      <c r="E3146" s="1">
        <f>VLOOKUP(R3146,MATERIAL_MAPPING!A:B,2,FALSE)</f>
        <v>10359</v>
      </c>
      <c r="F3146" s="6" t="str">
        <f t="shared" si="148"/>
        <v>I1</v>
      </c>
      <c r="G3146" s="6" t="str">
        <f>VLOOKUP(X3146,STORAGE_UNIT_TYPE_MAPPING!A:B,2,FALSE)</f>
        <v>NPALLET-I1</v>
      </c>
      <c r="H3146" s="6" t="str">
        <f t="shared" si="147"/>
        <v>20240912</v>
      </c>
      <c r="I3146" s="6" t="str">
        <f t="shared" si="149"/>
        <v>20260131</v>
      </c>
      <c r="J3146" s="1" t="str">
        <f>VLOOKUP(Q3146,BIN_MAPPING!A:B,2,FALSE)</f>
        <v>25-028-8</v>
      </c>
      <c r="K3146" s="27" t="s">
        <v>5649</v>
      </c>
      <c r="L3146" s="6" t="s">
        <v>342</v>
      </c>
      <c r="M3146" s="18">
        <v>32</v>
      </c>
      <c r="N3146" s="27" t="s">
        <v>20211</v>
      </c>
      <c r="O3146" s="12" t="s">
        <v>102</v>
      </c>
      <c r="P3146" t="s">
        <v>485</v>
      </c>
      <c r="Q3146" t="s">
        <v>5648</v>
      </c>
      <c r="R3146">
        <v>12391348</v>
      </c>
      <c r="S3146" t="s">
        <v>970</v>
      </c>
      <c r="T3146" s="20" t="s">
        <v>5649</v>
      </c>
      <c r="U3146" s="20" t="s">
        <v>2557</v>
      </c>
      <c r="V3146" s="16">
        <v>46053</v>
      </c>
      <c r="W3146" s="25" t="s">
        <v>489</v>
      </c>
      <c r="X3146" t="s">
        <v>495</v>
      </c>
      <c r="Y3146"/>
      <c r="Z3146"/>
      <c r="AA3146" s="18">
        <v>32</v>
      </c>
      <c r="AB3146" t="s">
        <v>342</v>
      </c>
      <c r="AD3146" s="31">
        <v>45547</v>
      </c>
      <c r="AE3146" s="31">
        <v>45547</v>
      </c>
      <c r="AF3146"/>
      <c r="AG3146"/>
      <c r="AH3146"/>
      <c r="AI3146" s="16">
        <v>293.76</v>
      </c>
      <c r="AJ3146" s="18"/>
    </row>
    <row r="3147" spans="1:36" x14ac:dyDescent="0.25">
      <c r="A3147" s="1" t="s">
        <v>343</v>
      </c>
      <c r="B3147" s="6" t="s">
        <v>344</v>
      </c>
      <c r="C3147" s="1" t="s">
        <v>343</v>
      </c>
      <c r="D3147" s="6" t="s">
        <v>344</v>
      </c>
      <c r="E3147" s="1">
        <f>VLOOKUP(R3147,MATERIAL_MAPPING!A:B,2,FALSE)</f>
        <v>7923</v>
      </c>
      <c r="F3147" s="6" t="str">
        <f t="shared" si="148"/>
        <v>I1</v>
      </c>
      <c r="G3147" s="6" t="str">
        <f>VLOOKUP(X3147,STORAGE_UNIT_TYPE_MAPPING!A:B,2,FALSE)</f>
        <v>NPALLET-I1</v>
      </c>
      <c r="H3147" s="6" t="str">
        <f t="shared" si="147"/>
        <v>20240717</v>
      </c>
      <c r="I3147" s="6" t="str">
        <f t="shared" si="149"/>
        <v>20250923</v>
      </c>
      <c r="J3147" s="1" t="str">
        <f>VLOOKUP(Q3147,BIN_MAPPING!A:B,2,FALSE)</f>
        <v>25-029-1</v>
      </c>
      <c r="K3147" s="27" t="s">
        <v>21195</v>
      </c>
      <c r="L3147" s="6" t="s">
        <v>342</v>
      </c>
      <c r="M3147" s="18">
        <v>98</v>
      </c>
      <c r="N3147" s="27" t="s">
        <v>20211</v>
      </c>
      <c r="O3147" s="12" t="s">
        <v>102</v>
      </c>
      <c r="P3147" t="s">
        <v>9197</v>
      </c>
      <c r="Q3147" t="s">
        <v>9808</v>
      </c>
      <c r="R3147">
        <v>6230616</v>
      </c>
      <c r="S3147" t="s">
        <v>7477</v>
      </c>
      <c r="T3147" s="20" t="s">
        <v>21195</v>
      </c>
      <c r="U3147" s="20" t="s">
        <v>21196</v>
      </c>
      <c r="V3147" s="16">
        <v>45923</v>
      </c>
      <c r="W3147" s="25" t="s">
        <v>489</v>
      </c>
      <c r="X3147" t="s">
        <v>490</v>
      </c>
      <c r="Y3147"/>
      <c r="Z3147"/>
      <c r="AA3147" s="18">
        <v>98</v>
      </c>
      <c r="AB3147" t="s">
        <v>342</v>
      </c>
      <c r="AD3147" s="31">
        <v>45490</v>
      </c>
      <c r="AE3147" s="31">
        <v>45490</v>
      </c>
      <c r="AF3147"/>
      <c r="AG3147"/>
      <c r="AH3147"/>
      <c r="AI3147" s="16">
        <v>110.152</v>
      </c>
      <c r="AJ3147" s="18"/>
    </row>
    <row r="3148" spans="1:36" x14ac:dyDescent="0.25">
      <c r="A3148" s="1" t="s">
        <v>343</v>
      </c>
      <c r="B3148" s="6" t="s">
        <v>344</v>
      </c>
      <c r="C3148" s="1" t="s">
        <v>343</v>
      </c>
      <c r="D3148" s="6" t="s">
        <v>344</v>
      </c>
      <c r="E3148" s="1">
        <f>VLOOKUP(R3148,MATERIAL_MAPPING!A:B,2,FALSE)</f>
        <v>9731</v>
      </c>
      <c r="F3148" s="6" t="str">
        <f t="shared" si="148"/>
        <v>I1</v>
      </c>
      <c r="G3148" s="6" t="str">
        <f>VLOOKUP(X3148,STORAGE_UNIT_TYPE_MAPPING!A:B,2,FALSE)</f>
        <v>NPALLET-I1</v>
      </c>
      <c r="H3148" s="6" t="str">
        <f t="shared" si="147"/>
        <v>20240913</v>
      </c>
      <c r="I3148" s="6" t="str">
        <f t="shared" si="149"/>
        <v>20250430</v>
      </c>
      <c r="J3148" s="1" t="str">
        <f>VLOOKUP(Q3148,BIN_MAPPING!A:B,2,FALSE)</f>
        <v>25-029-2</v>
      </c>
      <c r="K3148" s="27" t="s">
        <v>5651</v>
      </c>
      <c r="L3148" s="6" t="s">
        <v>342</v>
      </c>
      <c r="M3148" s="18">
        <v>110</v>
      </c>
      <c r="N3148" s="27" t="s">
        <v>20211</v>
      </c>
      <c r="O3148" s="12" t="s">
        <v>102</v>
      </c>
      <c r="P3148" t="s">
        <v>485</v>
      </c>
      <c r="Q3148" t="s">
        <v>5650</v>
      </c>
      <c r="R3148">
        <v>12587893</v>
      </c>
      <c r="S3148" t="s">
        <v>684</v>
      </c>
      <c r="T3148" s="20" t="s">
        <v>5651</v>
      </c>
      <c r="U3148" s="20" t="s">
        <v>3666</v>
      </c>
      <c r="V3148" s="16">
        <v>45777</v>
      </c>
      <c r="W3148" s="25" t="s">
        <v>489</v>
      </c>
      <c r="X3148" t="s">
        <v>490</v>
      </c>
      <c r="Y3148"/>
      <c r="Z3148"/>
      <c r="AA3148" s="18">
        <v>110</v>
      </c>
      <c r="AB3148" t="s">
        <v>342</v>
      </c>
      <c r="AD3148" s="31">
        <v>45548</v>
      </c>
      <c r="AE3148" s="31">
        <v>45548</v>
      </c>
      <c r="AF3148"/>
      <c r="AG3148"/>
      <c r="AH3148"/>
      <c r="AI3148" s="16">
        <v>152.68</v>
      </c>
      <c r="AJ3148" s="18"/>
    </row>
    <row r="3149" spans="1:36" x14ac:dyDescent="0.25">
      <c r="A3149" s="1" t="s">
        <v>343</v>
      </c>
      <c r="B3149" s="6" t="s">
        <v>344</v>
      </c>
      <c r="C3149" s="1" t="s">
        <v>343</v>
      </c>
      <c r="D3149" s="6" t="s">
        <v>344</v>
      </c>
      <c r="E3149" s="1">
        <f>VLOOKUP(R3149,MATERIAL_MAPPING!A:B,2,FALSE)</f>
        <v>9854</v>
      </c>
      <c r="F3149" s="6" t="str">
        <f t="shared" si="148"/>
        <v>I1</v>
      </c>
      <c r="G3149" s="6" t="str">
        <f>VLOOKUP(X3149,STORAGE_UNIT_TYPE_MAPPING!A:B,2,FALSE)</f>
        <v>NPALLET-I1</v>
      </c>
      <c r="H3149" s="6" t="str">
        <f t="shared" si="147"/>
        <v>20240905</v>
      </c>
      <c r="I3149" s="6" t="str">
        <f t="shared" si="149"/>
        <v>20250831</v>
      </c>
      <c r="J3149" s="1" t="str">
        <f>VLOOKUP(Q3149,BIN_MAPPING!A:B,2,FALSE)</f>
        <v>25-029-3</v>
      </c>
      <c r="K3149" s="27" t="s">
        <v>5653</v>
      </c>
      <c r="L3149" s="6" t="s">
        <v>342</v>
      </c>
      <c r="M3149" s="18">
        <v>24</v>
      </c>
      <c r="N3149" s="27" t="s">
        <v>20211</v>
      </c>
      <c r="O3149" s="12" t="s">
        <v>102</v>
      </c>
      <c r="P3149" t="s">
        <v>485</v>
      </c>
      <c r="Q3149" t="s">
        <v>5652</v>
      </c>
      <c r="R3149">
        <v>12598732</v>
      </c>
      <c r="S3149" t="s">
        <v>748</v>
      </c>
      <c r="T3149" s="20" t="s">
        <v>5653</v>
      </c>
      <c r="U3149" s="20" t="s">
        <v>1241</v>
      </c>
      <c r="V3149" s="16">
        <v>45900</v>
      </c>
      <c r="W3149" s="25" t="s">
        <v>489</v>
      </c>
      <c r="X3149" t="s">
        <v>490</v>
      </c>
      <c r="Y3149"/>
      <c r="Z3149"/>
      <c r="AA3149" s="18">
        <v>24</v>
      </c>
      <c r="AB3149" t="s">
        <v>342</v>
      </c>
      <c r="AD3149" s="31">
        <v>45540</v>
      </c>
      <c r="AE3149" s="31">
        <v>45540</v>
      </c>
      <c r="AF3149"/>
      <c r="AG3149"/>
      <c r="AH3149"/>
      <c r="AI3149" s="16">
        <v>152.82</v>
      </c>
      <c r="AJ3149" s="18"/>
    </row>
    <row r="3150" spans="1:36" x14ac:dyDescent="0.25">
      <c r="A3150" s="1" t="s">
        <v>343</v>
      </c>
      <c r="B3150" s="6" t="s">
        <v>344</v>
      </c>
      <c r="C3150" s="1" t="s">
        <v>343</v>
      </c>
      <c r="D3150" s="6" t="s">
        <v>344</v>
      </c>
      <c r="E3150" s="1">
        <f>VLOOKUP(R3150,MATERIAL_MAPPING!A:B,2,FALSE)</f>
        <v>10252</v>
      </c>
      <c r="F3150" s="6" t="str">
        <f t="shared" si="148"/>
        <v>I1</v>
      </c>
      <c r="G3150" s="6" t="str">
        <f>VLOOKUP(X3150,STORAGE_UNIT_TYPE_MAPPING!A:B,2,FALSE)</f>
        <v>NPALLET-I1</v>
      </c>
      <c r="H3150" s="6" t="str">
        <f t="shared" si="147"/>
        <v>20240925</v>
      </c>
      <c r="I3150" s="6" t="str">
        <f t="shared" si="149"/>
        <v>20260131</v>
      </c>
      <c r="J3150" s="1" t="str">
        <f>VLOOKUP(Q3150,BIN_MAPPING!A:B,2,FALSE)</f>
        <v>25-029-4</v>
      </c>
      <c r="K3150" s="27" t="s">
        <v>19202</v>
      </c>
      <c r="L3150" s="6" t="s">
        <v>342</v>
      </c>
      <c r="M3150" s="18">
        <v>24</v>
      </c>
      <c r="N3150" s="27" t="s">
        <v>20211</v>
      </c>
      <c r="O3150" s="12" t="s">
        <v>102</v>
      </c>
      <c r="P3150" t="s">
        <v>485</v>
      </c>
      <c r="Q3150" t="s">
        <v>5654</v>
      </c>
      <c r="R3150">
        <v>12367260</v>
      </c>
      <c r="S3150" t="s">
        <v>9544</v>
      </c>
      <c r="T3150" s="20" t="s">
        <v>19202</v>
      </c>
      <c r="U3150" s="20" t="s">
        <v>2323</v>
      </c>
      <c r="V3150" s="16">
        <v>46053</v>
      </c>
      <c r="W3150" s="25" t="s">
        <v>489</v>
      </c>
      <c r="X3150" t="s">
        <v>495</v>
      </c>
      <c r="Y3150"/>
      <c r="Z3150"/>
      <c r="AA3150" s="18">
        <v>24</v>
      </c>
      <c r="AB3150" t="s">
        <v>342</v>
      </c>
      <c r="AD3150" s="31">
        <v>45560</v>
      </c>
      <c r="AE3150" s="31">
        <v>45560</v>
      </c>
      <c r="AF3150"/>
      <c r="AG3150"/>
      <c r="AH3150"/>
      <c r="AI3150" s="16">
        <v>343.2</v>
      </c>
      <c r="AJ3150" s="18"/>
    </row>
    <row r="3151" spans="1:36" x14ac:dyDescent="0.25">
      <c r="A3151" s="1" t="s">
        <v>343</v>
      </c>
      <c r="B3151" s="6" t="s">
        <v>344</v>
      </c>
      <c r="C3151" s="1" t="s">
        <v>343</v>
      </c>
      <c r="D3151" s="6" t="s">
        <v>344</v>
      </c>
      <c r="E3151" s="1">
        <f>VLOOKUP(R3151,MATERIAL_MAPPING!A:B,2,FALSE)</f>
        <v>9374</v>
      </c>
      <c r="F3151" s="6" t="str">
        <f t="shared" si="148"/>
        <v>I1</v>
      </c>
      <c r="G3151" s="6" t="str">
        <f>VLOOKUP(X3151,STORAGE_UNIT_TYPE_MAPPING!A:B,2,FALSE)</f>
        <v>NPALLET-I1</v>
      </c>
      <c r="H3151" s="6" t="str">
        <f t="shared" si="147"/>
        <v>20240816</v>
      </c>
      <c r="I3151" s="6" t="str">
        <f t="shared" si="149"/>
        <v>20250731</v>
      </c>
      <c r="J3151" s="1" t="str">
        <f>VLOOKUP(Q3151,BIN_MAPPING!A:B,2,FALSE)</f>
        <v>25-029-5</v>
      </c>
      <c r="K3151" s="27" t="s">
        <v>5658</v>
      </c>
      <c r="L3151" s="6" t="s">
        <v>342</v>
      </c>
      <c r="M3151" s="18">
        <v>24</v>
      </c>
      <c r="N3151" s="27" t="s">
        <v>20211</v>
      </c>
      <c r="O3151" s="12" t="s">
        <v>102</v>
      </c>
      <c r="P3151" t="s">
        <v>485</v>
      </c>
      <c r="Q3151" t="s">
        <v>5657</v>
      </c>
      <c r="R3151">
        <v>12559839</v>
      </c>
      <c r="S3151" t="s">
        <v>1255</v>
      </c>
      <c r="T3151" s="20" t="s">
        <v>5658</v>
      </c>
      <c r="U3151" s="20" t="s">
        <v>1256</v>
      </c>
      <c r="V3151" s="16">
        <v>45869</v>
      </c>
      <c r="W3151" s="25" t="s">
        <v>489</v>
      </c>
      <c r="X3151" t="s">
        <v>490</v>
      </c>
      <c r="Y3151"/>
      <c r="Z3151"/>
      <c r="AA3151" s="18">
        <v>24</v>
      </c>
      <c r="AB3151" t="s">
        <v>342</v>
      </c>
      <c r="AD3151" s="31">
        <v>45520</v>
      </c>
      <c r="AE3151" s="31">
        <v>45520</v>
      </c>
      <c r="AF3151"/>
      <c r="AG3151"/>
      <c r="AH3151"/>
      <c r="AI3151" s="16">
        <v>152.81299999999999</v>
      </c>
      <c r="AJ3151" s="18"/>
    </row>
    <row r="3152" spans="1:36" x14ac:dyDescent="0.25">
      <c r="A3152" s="1" t="s">
        <v>343</v>
      </c>
      <c r="B3152" s="6" t="s">
        <v>344</v>
      </c>
      <c r="C3152" s="1" t="s">
        <v>343</v>
      </c>
      <c r="D3152" s="6" t="s">
        <v>344</v>
      </c>
      <c r="E3152" s="1">
        <f>VLOOKUP(R3152,MATERIAL_MAPPING!A:B,2,FALSE)</f>
        <v>8010</v>
      </c>
      <c r="F3152" s="6" t="str">
        <f t="shared" si="148"/>
        <v>I1</v>
      </c>
      <c r="G3152" s="6" t="str">
        <f>VLOOKUP(X3152,STORAGE_UNIT_TYPE_MAPPING!A:B,2,FALSE)</f>
        <v>NPALLET-I1</v>
      </c>
      <c r="H3152" s="6" t="str">
        <f t="shared" si="147"/>
        <v>20240930</v>
      </c>
      <c r="I3152" s="6" t="str">
        <f t="shared" si="149"/>
        <v>20250531</v>
      </c>
      <c r="J3152" s="1" t="str">
        <f>VLOOKUP(Q3152,BIN_MAPPING!A:B,2,FALSE)</f>
        <v>25-029-6</v>
      </c>
      <c r="K3152" s="27" t="s">
        <v>19203</v>
      </c>
      <c r="L3152" s="6" t="s">
        <v>342</v>
      </c>
      <c r="M3152" s="18">
        <v>98</v>
      </c>
      <c r="N3152" s="27" t="s">
        <v>20211</v>
      </c>
      <c r="O3152" s="12" t="s">
        <v>102</v>
      </c>
      <c r="P3152" t="s">
        <v>485</v>
      </c>
      <c r="Q3152" t="s">
        <v>5659</v>
      </c>
      <c r="R3152">
        <v>12275880</v>
      </c>
      <c r="S3152" t="s">
        <v>1760</v>
      </c>
      <c r="T3152" s="20" t="s">
        <v>19203</v>
      </c>
      <c r="U3152" s="20" t="s">
        <v>18281</v>
      </c>
      <c r="V3152" s="16">
        <v>45808</v>
      </c>
      <c r="W3152" s="25" t="s">
        <v>489</v>
      </c>
      <c r="X3152" t="s">
        <v>490</v>
      </c>
      <c r="Y3152"/>
      <c r="Z3152"/>
      <c r="AA3152" s="18">
        <v>98</v>
      </c>
      <c r="AB3152" t="s">
        <v>342</v>
      </c>
      <c r="AD3152" s="31">
        <v>45565</v>
      </c>
      <c r="AE3152" s="31">
        <v>45565</v>
      </c>
      <c r="AF3152"/>
      <c r="AG3152"/>
      <c r="AH3152"/>
      <c r="AI3152" s="16">
        <v>203.84</v>
      </c>
      <c r="AJ3152" s="17"/>
    </row>
    <row r="3153" spans="1:36" x14ac:dyDescent="0.25">
      <c r="A3153" s="1" t="s">
        <v>343</v>
      </c>
      <c r="B3153" s="6" t="s">
        <v>344</v>
      </c>
      <c r="C3153" s="1" t="s">
        <v>343</v>
      </c>
      <c r="D3153" s="6" t="s">
        <v>344</v>
      </c>
      <c r="E3153" s="1">
        <f>VLOOKUP(R3153,MATERIAL_MAPPING!A:B,2,FALSE)</f>
        <v>9320</v>
      </c>
      <c r="F3153" s="6" t="str">
        <f t="shared" si="148"/>
        <v>I1</v>
      </c>
      <c r="G3153" s="6" t="str">
        <f>VLOOKUP(X3153,STORAGE_UNIT_TYPE_MAPPING!A:B,2,FALSE)</f>
        <v>NPALLET-I1</v>
      </c>
      <c r="H3153" s="6" t="str">
        <f t="shared" si="147"/>
        <v>20241004</v>
      </c>
      <c r="I3153" s="6" t="str">
        <f t="shared" si="149"/>
        <v>20251014</v>
      </c>
      <c r="J3153" s="1" t="str">
        <f>VLOOKUP(Q3153,BIN_MAPPING!A:B,2,FALSE)</f>
        <v>25-030-1</v>
      </c>
      <c r="K3153" s="27" t="s">
        <v>19205</v>
      </c>
      <c r="L3153" s="6" t="s">
        <v>342</v>
      </c>
      <c r="M3153" s="18">
        <v>179</v>
      </c>
      <c r="N3153" s="27" t="s">
        <v>20211</v>
      </c>
      <c r="O3153" s="12" t="s">
        <v>102</v>
      </c>
      <c r="P3153" t="s">
        <v>9197</v>
      </c>
      <c r="Q3153" t="s">
        <v>9809</v>
      </c>
      <c r="R3153">
        <v>12557330</v>
      </c>
      <c r="S3153" t="s">
        <v>2019</v>
      </c>
      <c r="T3153" s="20" t="s">
        <v>19205</v>
      </c>
      <c r="U3153" s="20" t="s">
        <v>2020</v>
      </c>
      <c r="V3153" s="16">
        <v>45944</v>
      </c>
      <c r="W3153" s="25" t="s">
        <v>489</v>
      </c>
      <c r="X3153" t="s">
        <v>490</v>
      </c>
      <c r="Y3153"/>
      <c r="Z3153"/>
      <c r="AA3153" s="18">
        <v>179</v>
      </c>
      <c r="AB3153" t="s">
        <v>342</v>
      </c>
      <c r="AD3153" s="31">
        <v>45569</v>
      </c>
      <c r="AE3153" s="31">
        <v>45569</v>
      </c>
      <c r="AF3153"/>
      <c r="AG3153"/>
      <c r="AH3153"/>
      <c r="AI3153" s="16">
        <v>182.93799999999999</v>
      </c>
      <c r="AJ3153" s="18"/>
    </row>
    <row r="3154" spans="1:36" x14ac:dyDescent="0.25">
      <c r="A3154" s="1" t="s">
        <v>343</v>
      </c>
      <c r="B3154" s="6" t="s">
        <v>344</v>
      </c>
      <c r="C3154" s="1" t="s">
        <v>343</v>
      </c>
      <c r="D3154" s="6" t="s">
        <v>344</v>
      </c>
      <c r="E3154" s="1">
        <f>VLOOKUP(R3154,MATERIAL_MAPPING!A:B,2,FALSE)</f>
        <v>10383</v>
      </c>
      <c r="F3154" s="6" t="str">
        <f t="shared" si="148"/>
        <v>I1</v>
      </c>
      <c r="G3154" s="6" t="str">
        <f>VLOOKUP(X3154,STORAGE_UNIT_TYPE_MAPPING!A:B,2,FALSE)</f>
        <v>NPALLET-I1</v>
      </c>
      <c r="H3154" s="6" t="str">
        <f t="shared" si="147"/>
        <v>20241004</v>
      </c>
      <c r="I3154" s="6" t="str">
        <f t="shared" si="149"/>
        <v>20260930</v>
      </c>
      <c r="J3154" s="1" t="str">
        <f>VLOOKUP(Q3154,BIN_MAPPING!A:B,2,FALSE)</f>
        <v>25-030-2</v>
      </c>
      <c r="K3154" s="27" t="s">
        <v>21197</v>
      </c>
      <c r="L3154" s="6" t="s">
        <v>342</v>
      </c>
      <c r="M3154" s="18">
        <v>120</v>
      </c>
      <c r="N3154" s="27" t="s">
        <v>20211</v>
      </c>
      <c r="O3154" s="12" t="s">
        <v>102</v>
      </c>
      <c r="P3154" t="s">
        <v>485</v>
      </c>
      <c r="Q3154" t="s">
        <v>14431</v>
      </c>
      <c r="R3154">
        <v>12434870</v>
      </c>
      <c r="S3154" t="s">
        <v>9309</v>
      </c>
      <c r="T3154" s="20" t="s">
        <v>21197</v>
      </c>
      <c r="U3154" s="20" t="s">
        <v>20304</v>
      </c>
      <c r="V3154" s="16">
        <v>46295</v>
      </c>
      <c r="W3154" s="25" t="s">
        <v>489</v>
      </c>
      <c r="X3154" t="s">
        <v>495</v>
      </c>
      <c r="Y3154"/>
      <c r="Z3154"/>
      <c r="AA3154" s="18">
        <v>120</v>
      </c>
      <c r="AB3154" t="s">
        <v>342</v>
      </c>
      <c r="AD3154" s="31">
        <v>45569</v>
      </c>
      <c r="AE3154" s="31">
        <v>45569</v>
      </c>
      <c r="AF3154"/>
      <c r="AG3154"/>
      <c r="AH3154"/>
      <c r="AI3154" s="16">
        <v>552</v>
      </c>
      <c r="AJ3154" s="18"/>
    </row>
    <row r="3155" spans="1:36" x14ac:dyDescent="0.25">
      <c r="A3155" s="1" t="s">
        <v>343</v>
      </c>
      <c r="B3155" s="6" t="s">
        <v>344</v>
      </c>
      <c r="C3155" s="1" t="s">
        <v>343</v>
      </c>
      <c r="D3155" s="6" t="s">
        <v>344</v>
      </c>
      <c r="E3155" s="1">
        <f>VLOOKUP(R3155,MATERIAL_MAPPING!A:B,2,FALSE)</f>
        <v>7997</v>
      </c>
      <c r="F3155" s="6" t="str">
        <f t="shared" si="148"/>
        <v>I1</v>
      </c>
      <c r="G3155" s="6" t="str">
        <f>VLOOKUP(X3155,STORAGE_UNIT_TYPE_MAPPING!A:B,2,FALSE)</f>
        <v>NPALLET-I1</v>
      </c>
      <c r="H3155" s="6" t="str">
        <f t="shared" si="147"/>
        <v>20241007</v>
      </c>
      <c r="I3155" s="6" t="str">
        <f t="shared" si="149"/>
        <v>20250731</v>
      </c>
      <c r="J3155" s="1" t="str">
        <f>VLOOKUP(Q3155,BIN_MAPPING!A:B,2,FALSE)</f>
        <v>25-030-3</v>
      </c>
      <c r="K3155" s="27" t="s">
        <v>21198</v>
      </c>
      <c r="L3155" s="6" t="s">
        <v>342</v>
      </c>
      <c r="M3155" s="18">
        <v>90</v>
      </c>
      <c r="N3155" s="27" t="s">
        <v>20211</v>
      </c>
      <c r="O3155" s="12" t="s">
        <v>102</v>
      </c>
      <c r="P3155" t="s">
        <v>485</v>
      </c>
      <c r="Q3155" t="s">
        <v>5661</v>
      </c>
      <c r="R3155">
        <v>12245083</v>
      </c>
      <c r="S3155" t="s">
        <v>564</v>
      </c>
      <c r="T3155" s="20" t="s">
        <v>21198</v>
      </c>
      <c r="U3155" s="20" t="s">
        <v>20582</v>
      </c>
      <c r="V3155" s="16">
        <v>45869</v>
      </c>
      <c r="W3155" s="25" t="s">
        <v>489</v>
      </c>
      <c r="X3155" t="s">
        <v>490</v>
      </c>
      <c r="Y3155"/>
      <c r="Z3155"/>
      <c r="AA3155" s="18">
        <v>90</v>
      </c>
      <c r="AB3155" t="s">
        <v>342</v>
      </c>
      <c r="AD3155" s="31">
        <v>45572</v>
      </c>
      <c r="AE3155" s="31">
        <v>45572</v>
      </c>
      <c r="AF3155"/>
      <c r="AG3155"/>
      <c r="AH3155"/>
      <c r="AI3155" s="16">
        <v>558.9</v>
      </c>
      <c r="AJ3155" s="18"/>
    </row>
    <row r="3156" spans="1:36" x14ac:dyDescent="0.25">
      <c r="A3156" s="1" t="s">
        <v>343</v>
      </c>
      <c r="B3156" s="6" t="s">
        <v>344</v>
      </c>
      <c r="C3156" s="1" t="s">
        <v>343</v>
      </c>
      <c r="D3156" s="6" t="s">
        <v>344</v>
      </c>
      <c r="E3156" s="1">
        <f>VLOOKUP(R3156,MATERIAL_MAPPING!A:B,2,FALSE)</f>
        <v>7984</v>
      </c>
      <c r="F3156" s="6" t="str">
        <f t="shared" si="148"/>
        <v>I1</v>
      </c>
      <c r="G3156" s="6" t="str">
        <f>VLOOKUP(X3156,STORAGE_UNIT_TYPE_MAPPING!A:B,2,FALSE)</f>
        <v>NPALLET-I1</v>
      </c>
      <c r="H3156" s="6" t="str">
        <f t="shared" si="147"/>
        <v>20241003</v>
      </c>
      <c r="I3156" s="6" t="str">
        <f t="shared" si="149"/>
        <v>20280531</v>
      </c>
      <c r="J3156" s="1" t="str">
        <f>VLOOKUP(Q3156,BIN_MAPPING!A:B,2,FALSE)</f>
        <v>25-030-4</v>
      </c>
      <c r="K3156" s="27" t="s">
        <v>19206</v>
      </c>
      <c r="L3156" s="6" t="s">
        <v>342</v>
      </c>
      <c r="M3156" s="18">
        <v>70</v>
      </c>
      <c r="N3156" s="27" t="s">
        <v>20211</v>
      </c>
      <c r="O3156" s="12" t="s">
        <v>102</v>
      </c>
      <c r="P3156" t="s">
        <v>485</v>
      </c>
      <c r="Q3156" t="s">
        <v>5664</v>
      </c>
      <c r="R3156">
        <v>12225084</v>
      </c>
      <c r="S3156" t="s">
        <v>558</v>
      </c>
      <c r="T3156" s="20" t="s">
        <v>19206</v>
      </c>
      <c r="U3156" s="20" t="s">
        <v>578</v>
      </c>
      <c r="V3156" s="16">
        <v>46904</v>
      </c>
      <c r="W3156" s="25" t="s">
        <v>489</v>
      </c>
      <c r="X3156" t="s">
        <v>495</v>
      </c>
      <c r="Y3156"/>
      <c r="Z3156"/>
      <c r="AA3156" s="18">
        <v>70</v>
      </c>
      <c r="AB3156" t="s">
        <v>342</v>
      </c>
      <c r="AD3156" s="31">
        <v>45568</v>
      </c>
      <c r="AE3156" s="31">
        <v>45568</v>
      </c>
      <c r="AF3156"/>
      <c r="AG3156"/>
      <c r="AH3156"/>
      <c r="AI3156" s="16">
        <v>63</v>
      </c>
      <c r="AJ3156" s="18"/>
    </row>
    <row r="3157" spans="1:36" x14ac:dyDescent="0.25">
      <c r="A3157" s="1" t="s">
        <v>343</v>
      </c>
      <c r="B3157" s="6" t="s">
        <v>344</v>
      </c>
      <c r="C3157" s="1" t="s">
        <v>343</v>
      </c>
      <c r="D3157" s="6" t="s">
        <v>344</v>
      </c>
      <c r="E3157" s="1">
        <f>VLOOKUP(R3157,MATERIAL_MAPPING!A:B,2,FALSE)</f>
        <v>10397</v>
      </c>
      <c r="F3157" s="6" t="str">
        <f t="shared" si="148"/>
        <v>I1</v>
      </c>
      <c r="G3157" s="6" t="str">
        <f>VLOOKUP(X3157,STORAGE_UNIT_TYPE_MAPPING!A:B,2,FALSE)</f>
        <v>NPALLET-I1</v>
      </c>
      <c r="H3157" s="6" t="str">
        <f t="shared" si="147"/>
        <v>20240927</v>
      </c>
      <c r="I3157" s="6" t="str">
        <f t="shared" si="149"/>
        <v>20260930</v>
      </c>
      <c r="J3157" s="1" t="str">
        <f>VLOOKUP(Q3157,BIN_MAPPING!A:B,2,FALSE)</f>
        <v>25-030-5</v>
      </c>
      <c r="K3157" s="27" t="s">
        <v>19207</v>
      </c>
      <c r="L3157" s="6" t="s">
        <v>342</v>
      </c>
      <c r="M3157" s="18">
        <v>105</v>
      </c>
      <c r="N3157" s="27" t="s">
        <v>20211</v>
      </c>
      <c r="O3157" s="12" t="s">
        <v>102</v>
      </c>
      <c r="P3157" t="s">
        <v>485</v>
      </c>
      <c r="Q3157" t="s">
        <v>5665</v>
      </c>
      <c r="R3157">
        <v>12445147</v>
      </c>
      <c r="S3157" t="s">
        <v>991</v>
      </c>
      <c r="T3157" s="20" t="s">
        <v>19207</v>
      </c>
      <c r="U3157" s="20" t="s">
        <v>19208</v>
      </c>
      <c r="V3157" s="16">
        <v>46295</v>
      </c>
      <c r="W3157" s="25" t="s">
        <v>489</v>
      </c>
      <c r="X3157" t="s">
        <v>495</v>
      </c>
      <c r="Y3157"/>
      <c r="Z3157"/>
      <c r="AA3157" s="18">
        <v>105</v>
      </c>
      <c r="AB3157" t="s">
        <v>342</v>
      </c>
      <c r="AD3157" s="31">
        <v>45562</v>
      </c>
      <c r="AE3157" s="31">
        <v>45562</v>
      </c>
      <c r="AF3157"/>
      <c r="AG3157"/>
      <c r="AH3157"/>
      <c r="AI3157" s="16">
        <v>567</v>
      </c>
      <c r="AJ3157" s="18"/>
    </row>
    <row r="3158" spans="1:36" x14ac:dyDescent="0.25">
      <c r="A3158" s="1" t="s">
        <v>343</v>
      </c>
      <c r="B3158" s="6" t="s">
        <v>344</v>
      </c>
      <c r="C3158" s="1" t="s">
        <v>343</v>
      </c>
      <c r="D3158" s="6" t="s">
        <v>344</v>
      </c>
      <c r="E3158" s="1">
        <f>VLOOKUP(R3158,MATERIAL_MAPPING!A:B,2,FALSE)</f>
        <v>8577</v>
      </c>
      <c r="F3158" s="6" t="str">
        <f t="shared" si="148"/>
        <v>I1</v>
      </c>
      <c r="G3158" s="6" t="str">
        <f>VLOOKUP(X3158,STORAGE_UNIT_TYPE_MAPPING!A:B,2,FALSE)</f>
        <v>NPALLET-I1</v>
      </c>
      <c r="H3158" s="6" t="str">
        <f t="shared" si="147"/>
        <v>20240903</v>
      </c>
      <c r="I3158" s="6" t="str">
        <f t="shared" si="149"/>
        <v>20260228</v>
      </c>
      <c r="J3158" s="1" t="str">
        <f>VLOOKUP(Q3158,BIN_MAPPING!A:B,2,FALSE)</f>
        <v>25-030-6</v>
      </c>
      <c r="K3158" s="27" t="s">
        <v>5667</v>
      </c>
      <c r="L3158" s="6" t="s">
        <v>342</v>
      </c>
      <c r="M3158" s="18">
        <v>300</v>
      </c>
      <c r="N3158" s="27" t="s">
        <v>20211</v>
      </c>
      <c r="O3158" s="12" t="s">
        <v>102</v>
      </c>
      <c r="P3158" t="s">
        <v>485</v>
      </c>
      <c r="Q3158" t="s">
        <v>5666</v>
      </c>
      <c r="R3158">
        <v>12522115</v>
      </c>
      <c r="S3158" t="s">
        <v>825</v>
      </c>
      <c r="T3158" s="20" t="s">
        <v>5667</v>
      </c>
      <c r="U3158" s="20" t="s">
        <v>984</v>
      </c>
      <c r="V3158" s="16">
        <v>46081</v>
      </c>
      <c r="W3158" s="25" t="s">
        <v>489</v>
      </c>
      <c r="X3158" t="s">
        <v>490</v>
      </c>
      <c r="Y3158"/>
      <c r="Z3158"/>
      <c r="AA3158" s="18">
        <v>300</v>
      </c>
      <c r="AB3158" t="s">
        <v>342</v>
      </c>
      <c r="AD3158" s="31">
        <v>45538</v>
      </c>
      <c r="AE3158" s="31">
        <v>45538</v>
      </c>
      <c r="AF3158"/>
      <c r="AG3158"/>
      <c r="AH3158"/>
      <c r="AI3158" s="16">
        <v>257.39999999999998</v>
      </c>
      <c r="AJ3158" s="18"/>
    </row>
    <row r="3159" spans="1:36" x14ac:dyDescent="0.25">
      <c r="A3159" s="1" t="s">
        <v>343</v>
      </c>
      <c r="B3159" s="6" t="s">
        <v>344</v>
      </c>
      <c r="C3159" s="1" t="s">
        <v>343</v>
      </c>
      <c r="D3159" s="6" t="s">
        <v>344</v>
      </c>
      <c r="E3159" s="1">
        <f>VLOOKUP(R3159,MATERIAL_MAPPING!A:B,2,FALSE)</f>
        <v>7924</v>
      </c>
      <c r="F3159" s="6" t="str">
        <f t="shared" si="148"/>
        <v>I1</v>
      </c>
      <c r="G3159" s="6" t="str">
        <f>VLOOKUP(X3159,STORAGE_UNIT_TYPE_MAPPING!A:B,2,FALSE)</f>
        <v>NPALLET-I1</v>
      </c>
      <c r="H3159" s="6" t="str">
        <f t="shared" si="147"/>
        <v>20240705</v>
      </c>
      <c r="I3159" s="6" t="str">
        <f t="shared" si="149"/>
        <v>20250829</v>
      </c>
      <c r="J3159" s="1" t="str">
        <f>VLOOKUP(Q3159,BIN_MAPPING!A:B,2,FALSE)</f>
        <v>25-031-1</v>
      </c>
      <c r="K3159" s="27" t="s">
        <v>5655</v>
      </c>
      <c r="L3159" s="6" t="s">
        <v>342</v>
      </c>
      <c r="M3159" s="18">
        <v>82</v>
      </c>
      <c r="N3159" s="27" t="s">
        <v>20211</v>
      </c>
      <c r="O3159" s="12" t="s">
        <v>102</v>
      </c>
      <c r="P3159" t="s">
        <v>9197</v>
      </c>
      <c r="Q3159" t="s">
        <v>9810</v>
      </c>
      <c r="R3159">
        <v>6230716</v>
      </c>
      <c r="S3159" t="s">
        <v>3461</v>
      </c>
      <c r="T3159" s="20" t="s">
        <v>5655</v>
      </c>
      <c r="U3159" s="20" t="s">
        <v>5656</v>
      </c>
      <c r="V3159" s="16">
        <v>45898</v>
      </c>
      <c r="W3159" s="25" t="s">
        <v>489</v>
      </c>
      <c r="X3159" t="s">
        <v>490</v>
      </c>
      <c r="Y3159"/>
      <c r="Z3159"/>
      <c r="AA3159" s="18">
        <v>82</v>
      </c>
      <c r="AB3159" t="s">
        <v>342</v>
      </c>
      <c r="AD3159" s="31">
        <v>45478</v>
      </c>
      <c r="AE3159" s="31">
        <v>45478</v>
      </c>
      <c r="AF3159"/>
      <c r="AG3159"/>
      <c r="AH3159"/>
      <c r="AI3159" s="16">
        <v>87.248000000000005</v>
      </c>
      <c r="AJ3159" s="18"/>
    </row>
    <row r="3160" spans="1:36" x14ac:dyDescent="0.25">
      <c r="A3160" s="1" t="s">
        <v>343</v>
      </c>
      <c r="B3160" s="6" t="s">
        <v>344</v>
      </c>
      <c r="C3160" s="1" t="s">
        <v>343</v>
      </c>
      <c r="D3160" s="6" t="s">
        <v>344</v>
      </c>
      <c r="E3160" s="1">
        <f>VLOOKUP(R3160,MATERIAL_MAPPING!A:B,2,FALSE)</f>
        <v>10712</v>
      </c>
      <c r="F3160" s="6" t="str">
        <f t="shared" si="148"/>
        <v>I1</v>
      </c>
      <c r="G3160" s="6" t="str">
        <f>VLOOKUP(X3160,STORAGE_UNIT_TYPE_MAPPING!A:B,2,FALSE)</f>
        <v>NPALLET-I1</v>
      </c>
      <c r="H3160" s="6" t="str">
        <f t="shared" si="147"/>
        <v>20240613</v>
      </c>
      <c r="I3160" s="6" t="str">
        <f t="shared" si="149"/>
        <v>20260531</v>
      </c>
      <c r="J3160" s="1" t="str">
        <f>VLOOKUP(Q3160,BIN_MAPPING!A:B,2,FALSE)</f>
        <v>25-031-2</v>
      </c>
      <c r="K3160" s="27" t="s">
        <v>5671</v>
      </c>
      <c r="L3160" s="6" t="s">
        <v>342</v>
      </c>
      <c r="M3160" s="18">
        <v>192</v>
      </c>
      <c r="N3160" s="27" t="s">
        <v>20211</v>
      </c>
      <c r="O3160" s="12" t="s">
        <v>102</v>
      </c>
      <c r="P3160" t="s">
        <v>485</v>
      </c>
      <c r="Q3160" t="s">
        <v>5670</v>
      </c>
      <c r="R3160">
        <v>12569140</v>
      </c>
      <c r="S3160" t="s">
        <v>4707</v>
      </c>
      <c r="T3160" s="20" t="s">
        <v>5671</v>
      </c>
      <c r="U3160" s="20" t="s">
        <v>4709</v>
      </c>
      <c r="V3160" s="16">
        <v>46173</v>
      </c>
      <c r="W3160" s="25" t="s">
        <v>489</v>
      </c>
      <c r="X3160" t="s">
        <v>490</v>
      </c>
      <c r="Y3160"/>
      <c r="Z3160"/>
      <c r="AA3160" s="18">
        <v>192</v>
      </c>
      <c r="AB3160" t="s">
        <v>342</v>
      </c>
      <c r="AD3160" s="31">
        <v>45456</v>
      </c>
      <c r="AE3160" s="31">
        <v>45456</v>
      </c>
      <c r="AF3160"/>
      <c r="AG3160"/>
      <c r="AH3160"/>
      <c r="AI3160" s="16">
        <v>1056</v>
      </c>
      <c r="AJ3160" s="17"/>
    </row>
    <row r="3161" spans="1:36" x14ac:dyDescent="0.25">
      <c r="A3161" s="1" t="s">
        <v>343</v>
      </c>
      <c r="B3161" s="6" t="s">
        <v>344</v>
      </c>
      <c r="C3161" s="1" t="s">
        <v>343</v>
      </c>
      <c r="D3161" s="6" t="s">
        <v>344</v>
      </c>
      <c r="E3161" s="1">
        <f>VLOOKUP(R3161,MATERIAL_MAPPING!A:B,2,FALSE)</f>
        <v>10761</v>
      </c>
      <c r="F3161" s="6" t="str">
        <f t="shared" si="148"/>
        <v>I1</v>
      </c>
      <c r="G3161" s="6" t="str">
        <f>VLOOKUP(X3161,STORAGE_UNIT_TYPE_MAPPING!A:B,2,FALSE)</f>
        <v>NPALLET-I1</v>
      </c>
      <c r="H3161" s="6" t="str">
        <f t="shared" si="147"/>
        <v>20240912</v>
      </c>
      <c r="I3161" s="6" t="str">
        <f t="shared" si="149"/>
        <v>20260731</v>
      </c>
      <c r="J3161" s="1" t="str">
        <f>VLOOKUP(Q3161,BIN_MAPPING!A:B,2,FALSE)</f>
        <v>25-031-3</v>
      </c>
      <c r="K3161" s="27" t="s">
        <v>5673</v>
      </c>
      <c r="L3161" s="6" t="s">
        <v>342</v>
      </c>
      <c r="M3161" s="18">
        <v>105</v>
      </c>
      <c r="N3161" s="27" t="s">
        <v>20211</v>
      </c>
      <c r="O3161" s="12" t="s">
        <v>102</v>
      </c>
      <c r="P3161" t="s">
        <v>485</v>
      </c>
      <c r="Q3161" t="s">
        <v>5672</v>
      </c>
      <c r="R3161">
        <v>12573484</v>
      </c>
      <c r="S3161" t="s">
        <v>583</v>
      </c>
      <c r="T3161" s="20" t="s">
        <v>5673</v>
      </c>
      <c r="U3161" s="20" t="s">
        <v>585</v>
      </c>
      <c r="V3161" s="16">
        <v>46234</v>
      </c>
      <c r="W3161" s="25" t="s">
        <v>489</v>
      </c>
      <c r="X3161" t="s">
        <v>495</v>
      </c>
      <c r="Y3161"/>
      <c r="Z3161"/>
      <c r="AA3161" s="18">
        <v>105</v>
      </c>
      <c r="AB3161" t="s">
        <v>342</v>
      </c>
      <c r="AD3161" s="31">
        <v>45547</v>
      </c>
      <c r="AE3161" s="31">
        <v>45547</v>
      </c>
      <c r="AF3161"/>
      <c r="AG3161"/>
      <c r="AH3161"/>
      <c r="AI3161" s="16">
        <v>508.2</v>
      </c>
      <c r="AJ3161" s="18"/>
    </row>
    <row r="3162" spans="1:36" x14ac:dyDescent="0.25">
      <c r="A3162" s="1" t="s">
        <v>343</v>
      </c>
      <c r="B3162" s="6" t="s">
        <v>344</v>
      </c>
      <c r="C3162" s="1" t="s">
        <v>343</v>
      </c>
      <c r="D3162" s="6" t="s">
        <v>344</v>
      </c>
      <c r="E3162" s="1">
        <f>VLOOKUP(R3162,MATERIAL_MAPPING!A:B,2,FALSE)</f>
        <v>8493</v>
      </c>
      <c r="F3162" s="6" t="str">
        <f t="shared" si="148"/>
        <v>I1</v>
      </c>
      <c r="G3162" s="6" t="str">
        <f>VLOOKUP(X3162,STORAGE_UNIT_TYPE_MAPPING!A:B,2,FALSE)</f>
        <v>NPALLET-I1</v>
      </c>
      <c r="H3162" s="6" t="str">
        <f t="shared" si="147"/>
        <v>20240829</v>
      </c>
      <c r="I3162" s="6" t="str">
        <f t="shared" si="149"/>
        <v>20250331</v>
      </c>
      <c r="J3162" s="1" t="str">
        <f>VLOOKUP(Q3162,BIN_MAPPING!A:B,2,FALSE)</f>
        <v>25-031-4</v>
      </c>
      <c r="K3162" s="27" t="s">
        <v>5675</v>
      </c>
      <c r="L3162" s="6" t="s">
        <v>342</v>
      </c>
      <c r="M3162" s="18">
        <v>240</v>
      </c>
      <c r="N3162" s="27" t="s">
        <v>20211</v>
      </c>
      <c r="O3162" s="12" t="s">
        <v>102</v>
      </c>
      <c r="P3162" t="s">
        <v>485</v>
      </c>
      <c r="Q3162" t="s">
        <v>5674</v>
      </c>
      <c r="R3162">
        <v>12505867</v>
      </c>
      <c r="S3162" t="s">
        <v>3254</v>
      </c>
      <c r="T3162" s="20" t="s">
        <v>5675</v>
      </c>
      <c r="U3162" s="20" t="s">
        <v>5643</v>
      </c>
      <c r="V3162" s="16">
        <v>45747</v>
      </c>
      <c r="W3162" s="25" t="s">
        <v>489</v>
      </c>
      <c r="X3162" t="s">
        <v>490</v>
      </c>
      <c r="Y3162"/>
      <c r="Z3162"/>
      <c r="AA3162" s="18">
        <v>240</v>
      </c>
      <c r="AB3162" t="s">
        <v>342</v>
      </c>
      <c r="AD3162" s="31">
        <v>45533</v>
      </c>
      <c r="AE3162" s="31">
        <v>45533</v>
      </c>
      <c r="AF3162"/>
      <c r="AG3162"/>
      <c r="AH3162"/>
      <c r="AI3162" s="16">
        <v>332.02800000000002</v>
      </c>
      <c r="AJ3162" s="18"/>
    </row>
    <row r="3163" spans="1:36" x14ac:dyDescent="0.25">
      <c r="A3163" s="1" t="s">
        <v>343</v>
      </c>
      <c r="B3163" s="6" t="s">
        <v>344</v>
      </c>
      <c r="C3163" s="1" t="s">
        <v>343</v>
      </c>
      <c r="D3163" s="6" t="s">
        <v>344</v>
      </c>
      <c r="E3163" s="1">
        <f>VLOOKUP(R3163,MATERIAL_MAPPING!A:B,2,FALSE)</f>
        <v>8949</v>
      </c>
      <c r="F3163" s="6" t="str">
        <f t="shared" si="148"/>
        <v>I1</v>
      </c>
      <c r="G3163" s="6" t="str">
        <f>VLOOKUP(X3163,STORAGE_UNIT_TYPE_MAPPING!A:B,2,FALSE)</f>
        <v>NPALLET-I1</v>
      </c>
      <c r="H3163" s="6" t="str">
        <f t="shared" si="147"/>
        <v>20241003</v>
      </c>
      <c r="I3163" s="6" t="str">
        <f t="shared" si="149"/>
        <v>20250630</v>
      </c>
      <c r="J3163" s="1" t="str">
        <f>VLOOKUP(Q3163,BIN_MAPPING!A:B,2,FALSE)</f>
        <v>25-031-5</v>
      </c>
      <c r="K3163" s="27" t="s">
        <v>19209</v>
      </c>
      <c r="L3163" s="6" t="s">
        <v>342</v>
      </c>
      <c r="M3163" s="18">
        <v>132</v>
      </c>
      <c r="N3163" s="27" t="s">
        <v>20211</v>
      </c>
      <c r="O3163" s="12" t="s">
        <v>102</v>
      </c>
      <c r="P3163" t="s">
        <v>485</v>
      </c>
      <c r="Q3163" t="s">
        <v>5676</v>
      </c>
      <c r="R3163">
        <v>12538976</v>
      </c>
      <c r="S3163" t="s">
        <v>671</v>
      </c>
      <c r="T3163" s="20" t="s">
        <v>19209</v>
      </c>
      <c r="U3163" s="20" t="s">
        <v>18299</v>
      </c>
      <c r="V3163" s="16">
        <v>45838</v>
      </c>
      <c r="W3163" s="25" t="s">
        <v>489</v>
      </c>
      <c r="X3163" t="s">
        <v>490</v>
      </c>
      <c r="Y3163"/>
      <c r="Z3163"/>
      <c r="AA3163" s="18">
        <v>132</v>
      </c>
      <c r="AB3163" t="s">
        <v>342</v>
      </c>
      <c r="AD3163" s="31">
        <v>45568</v>
      </c>
      <c r="AE3163" s="31">
        <v>45568</v>
      </c>
      <c r="AF3163"/>
      <c r="AG3163"/>
      <c r="AH3163"/>
      <c r="AI3163" s="16">
        <v>634.85400000000004</v>
      </c>
      <c r="AJ3163" s="18"/>
    </row>
    <row r="3164" spans="1:36" x14ac:dyDescent="0.25">
      <c r="A3164" s="1" t="s">
        <v>343</v>
      </c>
      <c r="B3164" s="6" t="s">
        <v>344</v>
      </c>
      <c r="C3164" s="1" t="s">
        <v>343</v>
      </c>
      <c r="D3164" s="6" t="s">
        <v>344</v>
      </c>
      <c r="E3164" s="1">
        <f>VLOOKUP(R3164,MATERIAL_MAPPING!A:B,2,FALSE)</f>
        <v>10430</v>
      </c>
      <c r="F3164" s="6" t="str">
        <f t="shared" si="148"/>
        <v>I1</v>
      </c>
      <c r="G3164" s="6" t="str">
        <f>VLOOKUP(X3164,STORAGE_UNIT_TYPE_MAPPING!A:B,2,FALSE)</f>
        <v>NPALLET-I1</v>
      </c>
      <c r="H3164" s="6" t="str">
        <f t="shared" si="147"/>
        <v>20241008</v>
      </c>
      <c r="I3164" s="6" t="str">
        <f t="shared" si="149"/>
        <v>20260930</v>
      </c>
      <c r="J3164" s="1" t="str">
        <f>VLOOKUP(Q3164,BIN_MAPPING!A:B,2,FALSE)</f>
        <v>25-031-6</v>
      </c>
      <c r="K3164" s="27" t="s">
        <v>21199</v>
      </c>
      <c r="L3164" s="6" t="s">
        <v>342</v>
      </c>
      <c r="M3164" s="18">
        <v>126</v>
      </c>
      <c r="N3164" s="27" t="s">
        <v>20211</v>
      </c>
      <c r="O3164" s="12" t="s">
        <v>102</v>
      </c>
      <c r="P3164" t="s">
        <v>485</v>
      </c>
      <c r="Q3164" t="s">
        <v>5679</v>
      </c>
      <c r="R3164">
        <v>12448214</v>
      </c>
      <c r="S3164" t="s">
        <v>720</v>
      </c>
      <c r="T3164" s="20" t="s">
        <v>21199</v>
      </c>
      <c r="U3164" s="20" t="s">
        <v>20252</v>
      </c>
      <c r="V3164" s="16">
        <v>46295</v>
      </c>
      <c r="W3164" s="25" t="s">
        <v>489</v>
      </c>
      <c r="X3164" t="s">
        <v>495</v>
      </c>
      <c r="Y3164"/>
      <c r="Z3164"/>
      <c r="AA3164" s="18">
        <v>126</v>
      </c>
      <c r="AB3164" t="s">
        <v>342</v>
      </c>
      <c r="AD3164" s="31">
        <v>45573</v>
      </c>
      <c r="AE3164" s="31">
        <v>45573</v>
      </c>
      <c r="AF3164"/>
      <c r="AG3164"/>
      <c r="AH3164"/>
      <c r="AI3164" s="16">
        <v>554.4</v>
      </c>
      <c r="AJ3164" s="18"/>
    </row>
    <row r="3165" spans="1:36" x14ac:dyDescent="0.25">
      <c r="A3165" s="1" t="s">
        <v>343</v>
      </c>
      <c r="B3165" s="6" t="s">
        <v>344</v>
      </c>
      <c r="C3165" s="1" t="s">
        <v>343</v>
      </c>
      <c r="D3165" s="6" t="s">
        <v>344</v>
      </c>
      <c r="E3165" s="1">
        <f>VLOOKUP(R3165,MATERIAL_MAPPING!A:B,2,FALSE)</f>
        <v>10449</v>
      </c>
      <c r="F3165" s="6" t="str">
        <f t="shared" si="148"/>
        <v>I1</v>
      </c>
      <c r="G3165" s="6" t="str">
        <f>VLOOKUP(X3165,STORAGE_UNIT_TYPE_MAPPING!A:B,2,FALSE)</f>
        <v>NPALLET-I1</v>
      </c>
      <c r="H3165" s="6" t="str">
        <f t="shared" si="147"/>
        <v>20240926</v>
      </c>
      <c r="I3165" s="6" t="str">
        <f t="shared" si="149"/>
        <v>20260331</v>
      </c>
      <c r="J3165" s="1" t="str">
        <f>VLOOKUP(Q3165,BIN_MAPPING!A:B,2,FALSE)</f>
        <v>25-031-7</v>
      </c>
      <c r="K3165" s="27" t="s">
        <v>19210</v>
      </c>
      <c r="L3165" s="6" t="s">
        <v>342</v>
      </c>
      <c r="M3165" s="18">
        <v>60</v>
      </c>
      <c r="N3165" s="27" t="s">
        <v>20211</v>
      </c>
      <c r="O3165" s="12" t="s">
        <v>102</v>
      </c>
      <c r="P3165" t="s">
        <v>485</v>
      </c>
      <c r="Q3165" t="s">
        <v>5680</v>
      </c>
      <c r="R3165">
        <v>12461481</v>
      </c>
      <c r="S3165" t="s">
        <v>678</v>
      </c>
      <c r="T3165" s="20" t="s">
        <v>19210</v>
      </c>
      <c r="U3165" s="20" t="s">
        <v>18760</v>
      </c>
      <c r="V3165" s="16">
        <v>46112</v>
      </c>
      <c r="W3165" s="25" t="s">
        <v>489</v>
      </c>
      <c r="X3165" t="s">
        <v>495</v>
      </c>
      <c r="Y3165"/>
      <c r="Z3165"/>
      <c r="AA3165" s="18">
        <v>60</v>
      </c>
      <c r="AB3165" t="s">
        <v>342</v>
      </c>
      <c r="AD3165" s="31">
        <v>45561</v>
      </c>
      <c r="AE3165" s="31">
        <v>45561</v>
      </c>
      <c r="AF3165"/>
      <c r="AG3165"/>
      <c r="AH3165"/>
      <c r="AI3165" s="16">
        <v>492</v>
      </c>
      <c r="AJ3165" s="17"/>
    </row>
    <row r="3166" spans="1:36" x14ac:dyDescent="0.25">
      <c r="A3166" s="1" t="s">
        <v>343</v>
      </c>
      <c r="B3166" s="6" t="s">
        <v>344</v>
      </c>
      <c r="C3166" s="1" t="s">
        <v>343</v>
      </c>
      <c r="D3166" s="6" t="s">
        <v>344</v>
      </c>
      <c r="E3166" s="1">
        <f>VLOOKUP(R3166,MATERIAL_MAPPING!A:B,2,FALSE)</f>
        <v>9318</v>
      </c>
      <c r="F3166" s="6" t="str">
        <f t="shared" si="148"/>
        <v>I1</v>
      </c>
      <c r="G3166" s="6" t="str">
        <f>VLOOKUP(X3166,STORAGE_UNIT_TYPE_MAPPING!A:B,2,FALSE)</f>
        <v>NPALLET-I1</v>
      </c>
      <c r="H3166" s="6" t="str">
        <f t="shared" si="147"/>
        <v>20240924</v>
      </c>
      <c r="I3166" s="6" t="str">
        <f t="shared" si="149"/>
        <v>20250817</v>
      </c>
      <c r="J3166" s="1" t="str">
        <f>VLOOKUP(Q3166,BIN_MAPPING!A:B,2,FALSE)</f>
        <v>25-032-1</v>
      </c>
      <c r="K3166" s="27" t="s">
        <v>19211</v>
      </c>
      <c r="L3166" s="6" t="s">
        <v>342</v>
      </c>
      <c r="M3166" s="18">
        <v>48</v>
      </c>
      <c r="N3166" s="27" t="s">
        <v>20211</v>
      </c>
      <c r="O3166" s="12" t="s">
        <v>102</v>
      </c>
      <c r="P3166" t="s">
        <v>9197</v>
      </c>
      <c r="Q3166" t="s">
        <v>9811</v>
      </c>
      <c r="R3166">
        <v>12557298</v>
      </c>
      <c r="S3166" t="s">
        <v>9812</v>
      </c>
      <c r="T3166" s="20" t="s">
        <v>19211</v>
      </c>
      <c r="U3166" s="20" t="s">
        <v>9813</v>
      </c>
      <c r="V3166" s="16">
        <v>45886</v>
      </c>
      <c r="W3166" s="25" t="s">
        <v>489</v>
      </c>
      <c r="X3166" t="s">
        <v>490</v>
      </c>
      <c r="Y3166"/>
      <c r="Z3166"/>
      <c r="AA3166" s="18">
        <v>48</v>
      </c>
      <c r="AB3166" t="s">
        <v>342</v>
      </c>
      <c r="AD3166" s="31">
        <v>45559</v>
      </c>
      <c r="AE3166" s="31">
        <v>45559</v>
      </c>
      <c r="AF3166"/>
      <c r="AG3166"/>
      <c r="AH3166"/>
      <c r="AI3166" s="16">
        <v>44.688000000000002</v>
      </c>
      <c r="AJ3166" s="18"/>
    </row>
    <row r="3167" spans="1:36" x14ac:dyDescent="0.25">
      <c r="A3167" s="1" t="s">
        <v>343</v>
      </c>
      <c r="B3167" s="6" t="s">
        <v>344</v>
      </c>
      <c r="C3167" s="1" t="s">
        <v>343</v>
      </c>
      <c r="D3167" s="6" t="s">
        <v>344</v>
      </c>
      <c r="E3167" s="1">
        <f>VLOOKUP(R3167,MATERIAL_MAPPING!A:B,2,FALSE)</f>
        <v>9398</v>
      </c>
      <c r="F3167" s="6" t="str">
        <f t="shared" si="148"/>
        <v>I1</v>
      </c>
      <c r="G3167" s="6" t="str">
        <f>VLOOKUP(X3167,STORAGE_UNIT_TYPE_MAPPING!A:B,2,FALSE)</f>
        <v>NPALLET-I1</v>
      </c>
      <c r="H3167" s="6" t="str">
        <f t="shared" si="147"/>
        <v>20241010</v>
      </c>
      <c r="I3167" s="6" t="str">
        <f t="shared" si="149"/>
        <v>20250930</v>
      </c>
      <c r="J3167" s="1" t="str">
        <f>VLOOKUP(Q3167,BIN_MAPPING!A:B,2,FALSE)</f>
        <v>25-032-2</v>
      </c>
      <c r="K3167" s="27" t="s">
        <v>21200</v>
      </c>
      <c r="L3167" s="6" t="s">
        <v>342</v>
      </c>
      <c r="M3167" s="18">
        <v>192</v>
      </c>
      <c r="N3167" s="27" t="s">
        <v>20211</v>
      </c>
      <c r="O3167" s="12" t="s">
        <v>102</v>
      </c>
      <c r="P3167" t="s">
        <v>485</v>
      </c>
      <c r="Q3167" t="s">
        <v>5682</v>
      </c>
      <c r="R3167">
        <v>12562566</v>
      </c>
      <c r="S3167" t="s">
        <v>7801</v>
      </c>
      <c r="T3167" s="20" t="s">
        <v>21200</v>
      </c>
      <c r="U3167" s="20" t="s">
        <v>20313</v>
      </c>
      <c r="V3167" s="16">
        <v>45930</v>
      </c>
      <c r="W3167" s="25" t="s">
        <v>489</v>
      </c>
      <c r="X3167" t="s">
        <v>490</v>
      </c>
      <c r="Y3167"/>
      <c r="Z3167"/>
      <c r="AA3167" s="18">
        <v>192</v>
      </c>
      <c r="AB3167" t="s">
        <v>342</v>
      </c>
      <c r="AD3167" s="31">
        <v>45575</v>
      </c>
      <c r="AE3167" s="31">
        <v>45575</v>
      </c>
      <c r="AF3167"/>
      <c r="AG3167"/>
      <c r="AH3167"/>
      <c r="AI3167" s="16">
        <v>136.673</v>
      </c>
      <c r="AJ3167" s="17"/>
    </row>
    <row r="3168" spans="1:36" x14ac:dyDescent="0.25">
      <c r="A3168" s="1" t="s">
        <v>343</v>
      </c>
      <c r="B3168" s="6" t="s">
        <v>344</v>
      </c>
      <c r="C3168" s="1" t="s">
        <v>343</v>
      </c>
      <c r="D3168" s="6" t="s">
        <v>344</v>
      </c>
      <c r="E3168" s="1">
        <f>VLOOKUP(R3168,MATERIAL_MAPPING!A:B,2,FALSE)</f>
        <v>9858</v>
      </c>
      <c r="F3168" s="6" t="str">
        <f t="shared" si="148"/>
        <v>I1</v>
      </c>
      <c r="G3168" s="6" t="str">
        <f>VLOOKUP(X3168,STORAGE_UNIT_TYPE_MAPPING!A:B,2,FALSE)</f>
        <v>NPALLET-I1</v>
      </c>
      <c r="H3168" s="6" t="str">
        <f t="shared" si="147"/>
        <v>20240926</v>
      </c>
      <c r="I3168" s="6" t="str">
        <f t="shared" si="149"/>
        <v>20250831</v>
      </c>
      <c r="J3168" s="1" t="str">
        <f>VLOOKUP(Q3168,BIN_MAPPING!A:B,2,FALSE)</f>
        <v>25-032-3</v>
      </c>
      <c r="K3168" s="27" t="s">
        <v>19212</v>
      </c>
      <c r="L3168" s="6" t="s">
        <v>342</v>
      </c>
      <c r="M3168" s="18">
        <v>20</v>
      </c>
      <c r="N3168" s="27" t="s">
        <v>20211</v>
      </c>
      <c r="O3168" s="12" t="s">
        <v>102</v>
      </c>
      <c r="P3168" t="s">
        <v>485</v>
      </c>
      <c r="Q3168" t="s">
        <v>5683</v>
      </c>
      <c r="R3168">
        <v>12599125</v>
      </c>
      <c r="S3168" t="s">
        <v>2150</v>
      </c>
      <c r="T3168" s="20" t="s">
        <v>19212</v>
      </c>
      <c r="U3168" s="20" t="s">
        <v>2152</v>
      </c>
      <c r="V3168" s="16">
        <v>45900</v>
      </c>
      <c r="W3168" s="25" t="s">
        <v>489</v>
      </c>
      <c r="X3168" t="s">
        <v>490</v>
      </c>
      <c r="Y3168"/>
      <c r="Z3168"/>
      <c r="AA3168" s="18">
        <v>20</v>
      </c>
      <c r="AB3168" t="s">
        <v>342</v>
      </c>
      <c r="AD3168" s="31">
        <v>45561</v>
      </c>
      <c r="AE3168" s="31">
        <v>45561</v>
      </c>
      <c r="AF3168"/>
      <c r="AG3168"/>
      <c r="AH3168"/>
      <c r="AI3168" s="16">
        <v>181.44</v>
      </c>
      <c r="AJ3168" s="18"/>
    </row>
    <row r="3169" spans="1:36" x14ac:dyDescent="0.25">
      <c r="A3169" s="1" t="s">
        <v>343</v>
      </c>
      <c r="B3169" s="6" t="s">
        <v>344</v>
      </c>
      <c r="C3169" s="1" t="s">
        <v>343</v>
      </c>
      <c r="D3169" s="6" t="s">
        <v>344</v>
      </c>
      <c r="E3169" s="1">
        <f>VLOOKUP(R3169,MATERIAL_MAPPING!A:B,2,FALSE)</f>
        <v>9893</v>
      </c>
      <c r="F3169" s="6" t="str">
        <f t="shared" si="148"/>
        <v>I1</v>
      </c>
      <c r="G3169" s="6" t="str">
        <f>VLOOKUP(X3169,STORAGE_UNIT_TYPE_MAPPING!A:B,2,FALSE)</f>
        <v>NPALLET-I1</v>
      </c>
      <c r="H3169" s="6" t="str">
        <f t="shared" si="147"/>
        <v>20240808</v>
      </c>
      <c r="I3169" s="6" t="str">
        <f t="shared" si="149"/>
        <v>20250331</v>
      </c>
      <c r="J3169" s="1" t="str">
        <f>VLOOKUP(Q3169,BIN_MAPPING!A:B,2,FALSE)</f>
        <v>25-032-4</v>
      </c>
      <c r="K3169" s="27" t="s">
        <v>5685</v>
      </c>
      <c r="L3169" s="6" t="s">
        <v>342</v>
      </c>
      <c r="M3169" s="18">
        <v>6</v>
      </c>
      <c r="N3169" s="27" t="s">
        <v>20211</v>
      </c>
      <c r="O3169" s="12" t="s">
        <v>102</v>
      </c>
      <c r="P3169" t="s">
        <v>485</v>
      </c>
      <c r="Q3169" t="s">
        <v>5684</v>
      </c>
      <c r="R3169">
        <v>12602202</v>
      </c>
      <c r="S3169" t="s">
        <v>871</v>
      </c>
      <c r="T3169" s="20" t="s">
        <v>5685</v>
      </c>
      <c r="U3169" s="20" t="s">
        <v>872</v>
      </c>
      <c r="V3169" s="16">
        <v>45747</v>
      </c>
      <c r="W3169" s="25" t="s">
        <v>489</v>
      </c>
      <c r="X3169" t="s">
        <v>490</v>
      </c>
      <c r="Y3169"/>
      <c r="Z3169"/>
      <c r="AA3169" s="18">
        <v>6</v>
      </c>
      <c r="AB3169" t="s">
        <v>491</v>
      </c>
      <c r="AD3169" s="31">
        <v>45512</v>
      </c>
      <c r="AE3169" s="31">
        <v>45512</v>
      </c>
      <c r="AF3169"/>
      <c r="AG3169"/>
      <c r="AH3169"/>
      <c r="AI3169" s="16">
        <v>173.4</v>
      </c>
      <c r="AJ3169" s="18"/>
    </row>
    <row r="3170" spans="1:36" x14ac:dyDescent="0.25">
      <c r="A3170" s="1" t="s">
        <v>343</v>
      </c>
      <c r="B3170" s="6" t="s">
        <v>344</v>
      </c>
      <c r="C3170" s="1" t="s">
        <v>343</v>
      </c>
      <c r="D3170" s="6" t="s">
        <v>344</v>
      </c>
      <c r="E3170" s="1">
        <f>VLOOKUP(R3170,MATERIAL_MAPPING!A:B,2,FALSE)</f>
        <v>9854</v>
      </c>
      <c r="F3170" s="6" t="str">
        <f t="shared" si="148"/>
        <v>I1</v>
      </c>
      <c r="G3170" s="6" t="str">
        <f>VLOOKUP(X3170,STORAGE_UNIT_TYPE_MAPPING!A:B,2,FALSE)</f>
        <v>NPALLET-I1</v>
      </c>
      <c r="H3170" s="6" t="str">
        <f t="shared" si="147"/>
        <v>20240926</v>
      </c>
      <c r="I3170" s="6" t="str">
        <f t="shared" si="149"/>
        <v>20250930</v>
      </c>
      <c r="J3170" s="1" t="str">
        <f>VLOOKUP(Q3170,BIN_MAPPING!A:B,2,FALSE)</f>
        <v>25-032-5</v>
      </c>
      <c r="K3170" s="27" t="s">
        <v>19213</v>
      </c>
      <c r="L3170" s="6" t="s">
        <v>342</v>
      </c>
      <c r="M3170" s="18">
        <v>24</v>
      </c>
      <c r="N3170" s="27" t="s">
        <v>20211</v>
      </c>
      <c r="O3170" s="12" t="s">
        <v>102</v>
      </c>
      <c r="P3170" t="s">
        <v>485</v>
      </c>
      <c r="Q3170" t="s">
        <v>5686</v>
      </c>
      <c r="R3170">
        <v>12598732</v>
      </c>
      <c r="S3170" t="s">
        <v>748</v>
      </c>
      <c r="T3170" s="20" t="s">
        <v>19213</v>
      </c>
      <c r="U3170" s="20" t="s">
        <v>18319</v>
      </c>
      <c r="V3170" s="16">
        <v>45930</v>
      </c>
      <c r="W3170" s="25" t="s">
        <v>489</v>
      </c>
      <c r="X3170" t="s">
        <v>490</v>
      </c>
      <c r="Y3170"/>
      <c r="Z3170"/>
      <c r="AA3170" s="18">
        <v>24</v>
      </c>
      <c r="AB3170" t="s">
        <v>342</v>
      </c>
      <c r="AD3170" s="31">
        <v>45561</v>
      </c>
      <c r="AE3170" s="31">
        <v>45561</v>
      </c>
      <c r="AF3170"/>
      <c r="AG3170"/>
      <c r="AH3170"/>
      <c r="AI3170" s="16">
        <v>152.82</v>
      </c>
      <c r="AJ3170" s="18"/>
    </row>
    <row r="3171" spans="1:36" x14ac:dyDescent="0.25">
      <c r="A3171" s="1" t="s">
        <v>343</v>
      </c>
      <c r="B3171" s="6" t="s">
        <v>344</v>
      </c>
      <c r="C3171" s="1" t="s">
        <v>343</v>
      </c>
      <c r="D3171" s="6" t="s">
        <v>344</v>
      </c>
      <c r="E3171" s="1">
        <f>VLOOKUP(R3171,MATERIAL_MAPPING!A:B,2,FALSE)</f>
        <v>10829</v>
      </c>
      <c r="F3171" s="6" t="str">
        <f t="shared" si="148"/>
        <v>I1</v>
      </c>
      <c r="G3171" s="6" t="str">
        <f>VLOOKUP(X3171,STORAGE_UNIT_TYPE_MAPPING!A:B,2,FALSE)</f>
        <v>NPALLET-I1</v>
      </c>
      <c r="H3171" s="6" t="str">
        <f t="shared" si="147"/>
        <v>20240925</v>
      </c>
      <c r="I3171" s="6" t="str">
        <f t="shared" si="149"/>
        <v>20250930</v>
      </c>
      <c r="J3171" s="1" t="str">
        <f>VLOOKUP(Q3171,BIN_MAPPING!A:B,2,FALSE)</f>
        <v>25-032-6</v>
      </c>
      <c r="K3171" s="27" t="s">
        <v>19214</v>
      </c>
      <c r="L3171" s="6" t="s">
        <v>342</v>
      </c>
      <c r="M3171" s="18">
        <v>115</v>
      </c>
      <c r="N3171" s="27" t="s">
        <v>20211</v>
      </c>
      <c r="O3171" s="12" t="s">
        <v>102</v>
      </c>
      <c r="P3171" t="s">
        <v>485</v>
      </c>
      <c r="Q3171" t="s">
        <v>14433</v>
      </c>
      <c r="R3171">
        <v>12596449</v>
      </c>
      <c r="S3171" t="s">
        <v>648</v>
      </c>
      <c r="T3171" s="20" t="s">
        <v>19214</v>
      </c>
      <c r="U3171" s="20" t="s">
        <v>18157</v>
      </c>
      <c r="V3171" s="16">
        <v>45930</v>
      </c>
      <c r="W3171" s="25" t="s">
        <v>489</v>
      </c>
      <c r="X3171" t="s">
        <v>495</v>
      </c>
      <c r="Y3171"/>
      <c r="Z3171"/>
      <c r="AA3171" s="18">
        <v>115</v>
      </c>
      <c r="AB3171" t="s">
        <v>342</v>
      </c>
      <c r="AD3171" s="31">
        <v>45560</v>
      </c>
      <c r="AE3171" s="31">
        <v>45560</v>
      </c>
      <c r="AF3171"/>
      <c r="AG3171"/>
      <c r="AH3171"/>
      <c r="AI3171" s="16">
        <v>97.98</v>
      </c>
      <c r="AJ3171" s="18"/>
    </row>
    <row r="3172" spans="1:36" x14ac:dyDescent="0.25">
      <c r="A3172" s="1" t="s">
        <v>343</v>
      </c>
      <c r="B3172" s="6" t="s">
        <v>344</v>
      </c>
      <c r="C3172" s="1" t="s">
        <v>343</v>
      </c>
      <c r="D3172" s="6" t="s">
        <v>344</v>
      </c>
      <c r="E3172" s="1">
        <f>VLOOKUP(R3172,MATERIAL_MAPPING!A:B,2,FALSE)</f>
        <v>8949</v>
      </c>
      <c r="F3172" s="6" t="str">
        <f t="shared" si="148"/>
        <v>I1</v>
      </c>
      <c r="G3172" s="6" t="str">
        <f>VLOOKUP(X3172,STORAGE_UNIT_TYPE_MAPPING!A:B,2,FALSE)</f>
        <v>NPALLET-I1</v>
      </c>
      <c r="H3172" s="6" t="str">
        <f t="shared" si="147"/>
        <v>20241001</v>
      </c>
      <c r="I3172" s="6" t="str">
        <f t="shared" si="149"/>
        <v>20250630</v>
      </c>
      <c r="J3172" s="1" t="str">
        <f>VLOOKUP(Q3172,BIN_MAPPING!A:B,2,FALSE)</f>
        <v>25-032-7</v>
      </c>
      <c r="K3172" s="27" t="s">
        <v>19215</v>
      </c>
      <c r="L3172" s="6" t="s">
        <v>342</v>
      </c>
      <c r="M3172" s="18">
        <v>132</v>
      </c>
      <c r="N3172" s="27" t="s">
        <v>20211</v>
      </c>
      <c r="O3172" s="12" t="s">
        <v>102</v>
      </c>
      <c r="P3172" t="s">
        <v>485</v>
      </c>
      <c r="Q3172" t="s">
        <v>5687</v>
      </c>
      <c r="R3172">
        <v>12538976</v>
      </c>
      <c r="S3172" t="s">
        <v>671</v>
      </c>
      <c r="T3172" s="20" t="s">
        <v>19215</v>
      </c>
      <c r="U3172" s="20" t="s">
        <v>18713</v>
      </c>
      <c r="V3172" s="16">
        <v>45838</v>
      </c>
      <c r="W3172" s="25" t="s">
        <v>489</v>
      </c>
      <c r="X3172" t="s">
        <v>490</v>
      </c>
      <c r="Y3172"/>
      <c r="Z3172"/>
      <c r="AA3172" s="18">
        <v>132</v>
      </c>
      <c r="AB3172" t="s">
        <v>342</v>
      </c>
      <c r="AD3172" s="31">
        <v>45566</v>
      </c>
      <c r="AE3172" s="31">
        <v>45566</v>
      </c>
      <c r="AF3172"/>
      <c r="AG3172"/>
      <c r="AH3172"/>
      <c r="AI3172" s="16">
        <v>634.85400000000004</v>
      </c>
      <c r="AJ3172" s="18"/>
    </row>
    <row r="3173" spans="1:36" x14ac:dyDescent="0.25">
      <c r="A3173" s="1" t="s">
        <v>343</v>
      </c>
      <c r="B3173" s="6" t="s">
        <v>344</v>
      </c>
      <c r="C3173" s="1" t="s">
        <v>343</v>
      </c>
      <c r="D3173" s="6" t="s">
        <v>344</v>
      </c>
      <c r="E3173" s="1">
        <f>VLOOKUP(R3173,MATERIAL_MAPPING!A:B,2,FALSE)</f>
        <v>10207</v>
      </c>
      <c r="F3173" s="6" t="str">
        <f t="shared" si="148"/>
        <v>I1</v>
      </c>
      <c r="G3173" s="6" t="str">
        <f>VLOOKUP(X3173,STORAGE_UNIT_TYPE_MAPPING!A:B,2,FALSE)</f>
        <v>NPALLET-I1</v>
      </c>
      <c r="H3173" s="6" t="str">
        <f t="shared" si="147"/>
        <v>20240812</v>
      </c>
      <c r="I3173" s="6" t="str">
        <f t="shared" si="149"/>
        <v>20260131</v>
      </c>
      <c r="J3173" s="1" t="str">
        <f>VLOOKUP(Q3173,BIN_MAPPING!A:B,2,FALSE)</f>
        <v>25-032-8</v>
      </c>
      <c r="K3173" s="27" t="s">
        <v>5689</v>
      </c>
      <c r="L3173" s="6" t="s">
        <v>342</v>
      </c>
      <c r="M3173" s="18">
        <v>80</v>
      </c>
      <c r="N3173" s="27" t="s">
        <v>20211</v>
      </c>
      <c r="O3173" s="12" t="s">
        <v>102</v>
      </c>
      <c r="P3173" t="s">
        <v>485</v>
      </c>
      <c r="Q3173" t="s">
        <v>5688</v>
      </c>
      <c r="R3173">
        <v>12291936</v>
      </c>
      <c r="S3173" t="s">
        <v>2247</v>
      </c>
      <c r="T3173" s="20" t="s">
        <v>5689</v>
      </c>
      <c r="U3173" s="20" t="s">
        <v>799</v>
      </c>
      <c r="V3173" s="16">
        <v>46053</v>
      </c>
      <c r="W3173" s="25" t="s">
        <v>489</v>
      </c>
      <c r="X3173" t="s">
        <v>495</v>
      </c>
      <c r="Y3173"/>
      <c r="Z3173"/>
      <c r="AA3173" s="18">
        <v>80</v>
      </c>
      <c r="AB3173" t="s">
        <v>342</v>
      </c>
      <c r="AD3173" s="31">
        <v>45516</v>
      </c>
      <c r="AE3173" s="31">
        <v>45516</v>
      </c>
      <c r="AF3173"/>
      <c r="AG3173"/>
      <c r="AH3173"/>
      <c r="AI3173" s="16">
        <v>86.88</v>
      </c>
      <c r="AJ3173" s="18"/>
    </row>
    <row r="3174" spans="1:36" x14ac:dyDescent="0.25">
      <c r="A3174" s="1" t="s">
        <v>343</v>
      </c>
      <c r="B3174" s="6" t="s">
        <v>344</v>
      </c>
      <c r="C3174" s="1" t="s">
        <v>343</v>
      </c>
      <c r="D3174" s="6" t="s">
        <v>344</v>
      </c>
      <c r="E3174" s="1">
        <f>VLOOKUP(R3174,MATERIAL_MAPPING!A:B,2,FALSE)</f>
        <v>9398</v>
      </c>
      <c r="F3174" s="6" t="str">
        <f t="shared" si="148"/>
        <v>I1</v>
      </c>
      <c r="G3174" s="6" t="str">
        <f>VLOOKUP(X3174,STORAGE_UNIT_TYPE_MAPPING!A:B,2,FALSE)</f>
        <v>NPALLET-I1</v>
      </c>
      <c r="H3174" s="6" t="str">
        <f t="shared" si="147"/>
        <v>20241007</v>
      </c>
      <c r="I3174" s="6" t="str">
        <f t="shared" si="149"/>
        <v>20250930</v>
      </c>
      <c r="J3174" s="1" t="str">
        <f>VLOOKUP(Q3174,BIN_MAPPING!A:B,2,FALSE)</f>
        <v>25-033-2</v>
      </c>
      <c r="K3174" s="27" t="s">
        <v>21201</v>
      </c>
      <c r="L3174" s="6" t="s">
        <v>342</v>
      </c>
      <c r="M3174" s="18">
        <v>192</v>
      </c>
      <c r="N3174" s="27" t="s">
        <v>20211</v>
      </c>
      <c r="O3174" s="12" t="s">
        <v>102</v>
      </c>
      <c r="P3174" t="s">
        <v>485</v>
      </c>
      <c r="Q3174" t="s">
        <v>5690</v>
      </c>
      <c r="R3174">
        <v>12562566</v>
      </c>
      <c r="S3174" t="s">
        <v>7801</v>
      </c>
      <c r="T3174" s="20" t="s">
        <v>21201</v>
      </c>
      <c r="U3174" s="20" t="s">
        <v>20313</v>
      </c>
      <c r="V3174" s="16">
        <v>45930</v>
      </c>
      <c r="W3174" s="25" t="s">
        <v>489</v>
      </c>
      <c r="X3174" t="s">
        <v>490</v>
      </c>
      <c r="Y3174"/>
      <c r="Z3174"/>
      <c r="AA3174" s="18">
        <v>192</v>
      </c>
      <c r="AB3174" t="s">
        <v>342</v>
      </c>
      <c r="AD3174" s="31">
        <v>45572</v>
      </c>
      <c r="AE3174" s="31">
        <v>45572</v>
      </c>
      <c r="AF3174"/>
      <c r="AG3174"/>
      <c r="AH3174"/>
      <c r="AI3174" s="16">
        <v>136.673</v>
      </c>
      <c r="AJ3174" s="18"/>
    </row>
    <row r="3175" spans="1:36" x14ac:dyDescent="0.25">
      <c r="A3175" s="1" t="s">
        <v>343</v>
      </c>
      <c r="B3175" s="6" t="s">
        <v>344</v>
      </c>
      <c r="C3175" s="1" t="s">
        <v>343</v>
      </c>
      <c r="D3175" s="6" t="s">
        <v>344</v>
      </c>
      <c r="E3175" s="1">
        <f>VLOOKUP(R3175,MATERIAL_MAPPING!A:B,2,FALSE)</f>
        <v>9858</v>
      </c>
      <c r="F3175" s="6" t="str">
        <f t="shared" si="148"/>
        <v>I1</v>
      </c>
      <c r="G3175" s="6" t="str">
        <f>VLOOKUP(X3175,STORAGE_UNIT_TYPE_MAPPING!A:B,2,FALSE)</f>
        <v>NPALLET-I1</v>
      </c>
      <c r="H3175" s="6" t="str">
        <f t="shared" si="147"/>
        <v>20240926</v>
      </c>
      <c r="I3175" s="6" t="str">
        <f t="shared" si="149"/>
        <v>20250831</v>
      </c>
      <c r="J3175" s="1" t="str">
        <f>VLOOKUP(Q3175,BIN_MAPPING!A:B,2,FALSE)</f>
        <v>25-033-3</v>
      </c>
      <c r="K3175" s="27" t="s">
        <v>19216</v>
      </c>
      <c r="L3175" s="6" t="s">
        <v>342</v>
      </c>
      <c r="M3175" s="18">
        <v>20</v>
      </c>
      <c r="N3175" s="27" t="s">
        <v>20211</v>
      </c>
      <c r="O3175" s="12" t="s">
        <v>102</v>
      </c>
      <c r="P3175" t="s">
        <v>485</v>
      </c>
      <c r="Q3175" t="s">
        <v>5691</v>
      </c>
      <c r="R3175">
        <v>12599125</v>
      </c>
      <c r="S3175" t="s">
        <v>2150</v>
      </c>
      <c r="T3175" s="20" t="s">
        <v>19216</v>
      </c>
      <c r="U3175" s="20" t="s">
        <v>2152</v>
      </c>
      <c r="V3175" s="16">
        <v>45900</v>
      </c>
      <c r="W3175" s="25" t="s">
        <v>489</v>
      </c>
      <c r="X3175" t="s">
        <v>490</v>
      </c>
      <c r="Y3175"/>
      <c r="Z3175"/>
      <c r="AA3175" s="18">
        <v>20</v>
      </c>
      <c r="AB3175" t="s">
        <v>342</v>
      </c>
      <c r="AD3175" s="31">
        <v>45561</v>
      </c>
      <c r="AE3175" s="31">
        <v>45561</v>
      </c>
      <c r="AF3175"/>
      <c r="AG3175"/>
      <c r="AH3175"/>
      <c r="AI3175" s="16">
        <v>181.44</v>
      </c>
      <c r="AJ3175" s="17"/>
    </row>
    <row r="3176" spans="1:36" x14ac:dyDescent="0.25">
      <c r="A3176" s="1" t="s">
        <v>343</v>
      </c>
      <c r="B3176" s="6" t="s">
        <v>344</v>
      </c>
      <c r="C3176" s="1" t="s">
        <v>343</v>
      </c>
      <c r="D3176" s="6" t="s">
        <v>344</v>
      </c>
      <c r="E3176" s="1">
        <f>VLOOKUP(R3176,MATERIAL_MAPPING!A:B,2,FALSE)</f>
        <v>10393</v>
      </c>
      <c r="F3176" s="6" t="str">
        <f t="shared" si="148"/>
        <v>I1</v>
      </c>
      <c r="G3176" s="6" t="str">
        <f>VLOOKUP(X3176,STORAGE_UNIT_TYPE_MAPPING!A:B,2,FALSE)</f>
        <v>NPALLET-I1</v>
      </c>
      <c r="H3176" s="6" t="str">
        <f t="shared" si="147"/>
        <v>20241002</v>
      </c>
      <c r="I3176" s="6" t="str">
        <f t="shared" si="149"/>
        <v>20250930</v>
      </c>
      <c r="J3176" s="1" t="str">
        <f>VLOOKUP(Q3176,BIN_MAPPING!A:B,2,FALSE)</f>
        <v>25-033-4</v>
      </c>
      <c r="K3176" s="27" t="s">
        <v>19217</v>
      </c>
      <c r="L3176" s="6" t="s">
        <v>342</v>
      </c>
      <c r="M3176" s="18">
        <v>150</v>
      </c>
      <c r="N3176" s="27" t="s">
        <v>20211</v>
      </c>
      <c r="O3176" s="12" t="s">
        <v>102</v>
      </c>
      <c r="P3176" t="s">
        <v>485</v>
      </c>
      <c r="Q3176" t="s">
        <v>5692</v>
      </c>
      <c r="R3176">
        <v>12440826</v>
      </c>
      <c r="S3176" t="s">
        <v>2342</v>
      </c>
      <c r="T3176" s="20" t="s">
        <v>19217</v>
      </c>
      <c r="U3176" s="20" t="s">
        <v>3490</v>
      </c>
      <c r="V3176" s="16">
        <v>45930</v>
      </c>
      <c r="W3176" s="25" t="s">
        <v>489</v>
      </c>
      <c r="X3176" t="s">
        <v>495</v>
      </c>
      <c r="Y3176"/>
      <c r="Z3176"/>
      <c r="AA3176" s="18">
        <v>150</v>
      </c>
      <c r="AB3176" t="s">
        <v>342</v>
      </c>
      <c r="AD3176" s="31">
        <v>45567</v>
      </c>
      <c r="AE3176" s="31">
        <v>45567</v>
      </c>
      <c r="AF3176"/>
      <c r="AG3176"/>
      <c r="AH3176"/>
      <c r="AI3176" s="16">
        <v>277.5</v>
      </c>
      <c r="AJ3176" s="18"/>
    </row>
    <row r="3177" spans="1:36" x14ac:dyDescent="0.25">
      <c r="A3177" s="1" t="s">
        <v>343</v>
      </c>
      <c r="B3177" s="6" t="s">
        <v>344</v>
      </c>
      <c r="C3177" s="1" t="s">
        <v>343</v>
      </c>
      <c r="D3177" s="6" t="s">
        <v>344</v>
      </c>
      <c r="E3177" s="1">
        <f>VLOOKUP(R3177,MATERIAL_MAPPING!A:B,2,FALSE)</f>
        <v>10829</v>
      </c>
      <c r="F3177" s="6" t="str">
        <f t="shared" si="148"/>
        <v>I1</v>
      </c>
      <c r="G3177" s="6" t="str">
        <f>VLOOKUP(X3177,STORAGE_UNIT_TYPE_MAPPING!A:B,2,FALSE)</f>
        <v>NPALLET-I1</v>
      </c>
      <c r="H3177" s="6" t="str">
        <f t="shared" si="147"/>
        <v>20241003</v>
      </c>
      <c r="I3177" s="6" t="str">
        <f t="shared" si="149"/>
        <v>20250930</v>
      </c>
      <c r="J3177" s="1" t="str">
        <f>VLOOKUP(Q3177,BIN_MAPPING!A:B,2,FALSE)</f>
        <v>25-033-5</v>
      </c>
      <c r="K3177" s="27" t="s">
        <v>19218</v>
      </c>
      <c r="L3177" s="6" t="s">
        <v>342</v>
      </c>
      <c r="M3177" s="18">
        <v>115</v>
      </c>
      <c r="N3177" s="27" t="s">
        <v>20211</v>
      </c>
      <c r="O3177" s="12" t="s">
        <v>102</v>
      </c>
      <c r="P3177" t="s">
        <v>485</v>
      </c>
      <c r="Q3177" t="s">
        <v>5695</v>
      </c>
      <c r="R3177">
        <v>12596449</v>
      </c>
      <c r="S3177" t="s">
        <v>648</v>
      </c>
      <c r="T3177" s="20" t="s">
        <v>19218</v>
      </c>
      <c r="U3177" s="20" t="s">
        <v>18247</v>
      </c>
      <c r="V3177" s="16">
        <v>45930</v>
      </c>
      <c r="W3177" s="25" t="s">
        <v>489</v>
      </c>
      <c r="X3177" t="s">
        <v>495</v>
      </c>
      <c r="Y3177"/>
      <c r="Z3177"/>
      <c r="AA3177" s="18">
        <v>115</v>
      </c>
      <c r="AB3177" t="s">
        <v>342</v>
      </c>
      <c r="AD3177" s="31">
        <v>45568</v>
      </c>
      <c r="AE3177" s="31">
        <v>45568</v>
      </c>
      <c r="AF3177"/>
      <c r="AG3177"/>
      <c r="AH3177"/>
      <c r="AI3177" s="16">
        <v>97.98</v>
      </c>
      <c r="AJ3177" s="18"/>
    </row>
    <row r="3178" spans="1:36" x14ac:dyDescent="0.25">
      <c r="A3178" s="1" t="s">
        <v>343</v>
      </c>
      <c r="B3178" s="6" t="s">
        <v>344</v>
      </c>
      <c r="C3178" s="1" t="s">
        <v>343</v>
      </c>
      <c r="D3178" s="6" t="s">
        <v>344</v>
      </c>
      <c r="E3178" s="1">
        <f>VLOOKUP(R3178,MATERIAL_MAPPING!A:B,2,FALSE)</f>
        <v>8949</v>
      </c>
      <c r="F3178" s="6" t="str">
        <f t="shared" si="148"/>
        <v>I1</v>
      </c>
      <c r="G3178" s="6" t="str">
        <f>VLOOKUP(X3178,STORAGE_UNIT_TYPE_MAPPING!A:B,2,FALSE)</f>
        <v>NPALLET-I1</v>
      </c>
      <c r="H3178" s="6" t="str">
        <f t="shared" si="147"/>
        <v>20241001</v>
      </c>
      <c r="I3178" s="6" t="str">
        <f t="shared" si="149"/>
        <v>20250630</v>
      </c>
      <c r="J3178" s="1" t="str">
        <f>VLOOKUP(Q3178,BIN_MAPPING!A:B,2,FALSE)</f>
        <v>25-033-6</v>
      </c>
      <c r="K3178" s="27" t="s">
        <v>19219</v>
      </c>
      <c r="L3178" s="6" t="s">
        <v>342</v>
      </c>
      <c r="M3178" s="18">
        <v>132</v>
      </c>
      <c r="N3178" s="27" t="s">
        <v>20211</v>
      </c>
      <c r="O3178" s="12" t="s">
        <v>102</v>
      </c>
      <c r="P3178" t="s">
        <v>485</v>
      </c>
      <c r="Q3178" t="s">
        <v>5696</v>
      </c>
      <c r="R3178">
        <v>12538976</v>
      </c>
      <c r="S3178" t="s">
        <v>671</v>
      </c>
      <c r="T3178" s="20" t="s">
        <v>19219</v>
      </c>
      <c r="U3178" s="20" t="s">
        <v>18713</v>
      </c>
      <c r="V3178" s="16">
        <v>45838</v>
      </c>
      <c r="W3178" s="25" t="s">
        <v>489</v>
      </c>
      <c r="X3178" t="s">
        <v>490</v>
      </c>
      <c r="Y3178"/>
      <c r="Z3178"/>
      <c r="AA3178" s="18">
        <v>132</v>
      </c>
      <c r="AB3178" t="s">
        <v>342</v>
      </c>
      <c r="AD3178" s="31">
        <v>45566</v>
      </c>
      <c r="AE3178" s="31">
        <v>45566</v>
      </c>
      <c r="AF3178"/>
      <c r="AG3178"/>
      <c r="AH3178"/>
      <c r="AI3178" s="16">
        <v>634.85400000000004</v>
      </c>
      <c r="AJ3178" s="18"/>
    </row>
    <row r="3179" spans="1:36" x14ac:dyDescent="0.25">
      <c r="A3179" s="1" t="s">
        <v>343</v>
      </c>
      <c r="B3179" s="6" t="s">
        <v>344</v>
      </c>
      <c r="C3179" s="1" t="s">
        <v>343</v>
      </c>
      <c r="D3179" s="6" t="s">
        <v>344</v>
      </c>
      <c r="E3179" s="1">
        <f>VLOOKUP(R3179,MATERIAL_MAPPING!A:B,2,FALSE)</f>
        <v>10803</v>
      </c>
      <c r="F3179" s="6" t="str">
        <f t="shared" si="148"/>
        <v>I1</v>
      </c>
      <c r="G3179" s="6" t="str">
        <f>VLOOKUP(X3179,STORAGE_UNIT_TYPE_MAPPING!A:B,2,FALSE)</f>
        <v>NPALLET-I1</v>
      </c>
      <c r="H3179" s="6" t="str">
        <f t="shared" si="147"/>
        <v>20240823</v>
      </c>
      <c r="I3179" s="6" t="str">
        <f t="shared" si="149"/>
        <v>20250630</v>
      </c>
      <c r="J3179" s="1" t="str">
        <f>VLOOKUP(Q3179,BIN_MAPPING!A:B,2,FALSE)</f>
        <v>25-033-7</v>
      </c>
      <c r="K3179" s="27" t="s">
        <v>5698</v>
      </c>
      <c r="L3179" s="6" t="s">
        <v>342</v>
      </c>
      <c r="M3179" s="18">
        <v>126</v>
      </c>
      <c r="N3179" s="27" t="s">
        <v>20211</v>
      </c>
      <c r="O3179" s="12" t="s">
        <v>102</v>
      </c>
      <c r="P3179" t="s">
        <v>485</v>
      </c>
      <c r="Q3179" t="s">
        <v>5697</v>
      </c>
      <c r="R3179">
        <v>12591182</v>
      </c>
      <c r="S3179" t="s">
        <v>541</v>
      </c>
      <c r="T3179" s="20" t="s">
        <v>5698</v>
      </c>
      <c r="U3179" s="20" t="s">
        <v>542</v>
      </c>
      <c r="V3179" s="16">
        <v>45838</v>
      </c>
      <c r="W3179" s="25" t="s">
        <v>489</v>
      </c>
      <c r="X3179" t="s">
        <v>495</v>
      </c>
      <c r="Y3179"/>
      <c r="Z3179"/>
      <c r="AA3179" s="18">
        <v>126</v>
      </c>
      <c r="AB3179" t="s">
        <v>342</v>
      </c>
      <c r="AD3179" s="31">
        <v>45527</v>
      </c>
      <c r="AE3179" s="31">
        <v>45527</v>
      </c>
      <c r="AF3179"/>
      <c r="AG3179"/>
      <c r="AH3179"/>
      <c r="AI3179" s="16">
        <v>207.14400000000001</v>
      </c>
      <c r="AJ3179" s="18"/>
    </row>
    <row r="3180" spans="1:36" x14ac:dyDescent="0.25">
      <c r="A3180" s="1" t="s">
        <v>343</v>
      </c>
      <c r="B3180" s="6" t="s">
        <v>344</v>
      </c>
      <c r="C3180" s="1" t="s">
        <v>343</v>
      </c>
      <c r="D3180" s="6" t="s">
        <v>344</v>
      </c>
      <c r="E3180" s="1">
        <f>VLOOKUP(R3180,MATERIAL_MAPPING!A:B,2,FALSE)</f>
        <v>7922</v>
      </c>
      <c r="F3180" s="6" t="str">
        <f t="shared" si="148"/>
        <v>I1</v>
      </c>
      <c r="G3180" s="6" t="str">
        <f>VLOOKUP(X3180,STORAGE_UNIT_TYPE_MAPPING!A:B,2,FALSE)</f>
        <v>NPALLET-I1</v>
      </c>
      <c r="H3180" s="6" t="str">
        <f t="shared" si="147"/>
        <v>20240705</v>
      </c>
      <c r="I3180" s="6" t="str">
        <f t="shared" si="149"/>
        <v>20250825</v>
      </c>
      <c r="J3180" s="1" t="str">
        <f>VLOOKUP(Q3180,BIN_MAPPING!A:B,2,FALSE)</f>
        <v>25-034-1</v>
      </c>
      <c r="K3180" s="27" t="s">
        <v>9815</v>
      </c>
      <c r="L3180" s="6" t="s">
        <v>342</v>
      </c>
      <c r="M3180" s="18">
        <v>89</v>
      </c>
      <c r="N3180" s="27" t="s">
        <v>20211</v>
      </c>
      <c r="O3180" s="12" t="s">
        <v>102</v>
      </c>
      <c r="P3180" t="s">
        <v>9197</v>
      </c>
      <c r="Q3180" t="s">
        <v>9814</v>
      </c>
      <c r="R3180">
        <v>6230016</v>
      </c>
      <c r="S3180" t="s">
        <v>6755</v>
      </c>
      <c r="T3180" s="20" t="s">
        <v>9815</v>
      </c>
      <c r="U3180" s="20" t="s">
        <v>9816</v>
      </c>
      <c r="V3180" s="16">
        <v>45894</v>
      </c>
      <c r="W3180" s="25" t="s">
        <v>489</v>
      </c>
      <c r="X3180" t="s">
        <v>490</v>
      </c>
      <c r="Y3180"/>
      <c r="Z3180"/>
      <c r="AA3180" s="18">
        <v>89</v>
      </c>
      <c r="AB3180" t="s">
        <v>342</v>
      </c>
      <c r="AD3180" s="31">
        <v>45478</v>
      </c>
      <c r="AE3180" s="31">
        <v>45478</v>
      </c>
      <c r="AF3180"/>
      <c r="AG3180"/>
      <c r="AH3180"/>
      <c r="AI3180" s="16">
        <v>101.104</v>
      </c>
      <c r="AJ3180" s="18"/>
    </row>
    <row r="3181" spans="1:36" x14ac:dyDescent="0.25">
      <c r="A3181" s="1" t="s">
        <v>343</v>
      </c>
      <c r="B3181" s="6" t="s">
        <v>344</v>
      </c>
      <c r="C3181" s="1" t="s">
        <v>343</v>
      </c>
      <c r="D3181" s="6" t="s">
        <v>344</v>
      </c>
      <c r="E3181" s="1">
        <f>VLOOKUP(R3181,MATERIAL_MAPPING!A:B,2,FALSE)</f>
        <v>10569</v>
      </c>
      <c r="F3181" s="6" t="str">
        <f t="shared" si="148"/>
        <v>I1</v>
      </c>
      <c r="G3181" s="6" t="str">
        <f>VLOOKUP(X3181,STORAGE_UNIT_TYPE_MAPPING!A:B,2,FALSE)</f>
        <v>NPALLET-I1</v>
      </c>
      <c r="H3181" s="6" t="str">
        <f t="shared" si="147"/>
        <v>20240913</v>
      </c>
      <c r="I3181" s="6" t="str">
        <f t="shared" si="149"/>
        <v>20260228</v>
      </c>
      <c r="J3181" s="1" t="str">
        <f>VLOOKUP(Q3181,BIN_MAPPING!A:B,2,FALSE)</f>
        <v>25-034-2</v>
      </c>
      <c r="K3181" s="27" t="s">
        <v>6378</v>
      </c>
      <c r="L3181" s="6" t="s">
        <v>342</v>
      </c>
      <c r="M3181" s="18">
        <v>160</v>
      </c>
      <c r="N3181" s="27" t="s">
        <v>20211</v>
      </c>
      <c r="O3181" s="12" t="s">
        <v>102</v>
      </c>
      <c r="P3181" t="s">
        <v>485</v>
      </c>
      <c r="Q3181" t="s">
        <v>5700</v>
      </c>
      <c r="R3181">
        <v>12502441</v>
      </c>
      <c r="S3181" t="s">
        <v>595</v>
      </c>
      <c r="T3181" s="20" t="s">
        <v>6378</v>
      </c>
      <c r="U3181" s="20" t="s">
        <v>597</v>
      </c>
      <c r="V3181" s="16">
        <v>46081</v>
      </c>
      <c r="W3181" s="25" t="s">
        <v>489</v>
      </c>
      <c r="X3181" t="s">
        <v>495</v>
      </c>
      <c r="Y3181"/>
      <c r="Z3181"/>
      <c r="AA3181" s="18">
        <v>160</v>
      </c>
      <c r="AB3181" t="s">
        <v>342</v>
      </c>
      <c r="AD3181" s="31">
        <v>45548</v>
      </c>
      <c r="AE3181" s="31">
        <v>45548</v>
      </c>
      <c r="AF3181"/>
      <c r="AG3181"/>
      <c r="AH3181"/>
      <c r="AI3181" s="16">
        <v>435.2</v>
      </c>
      <c r="AJ3181" s="18"/>
    </row>
    <row r="3182" spans="1:36" x14ac:dyDescent="0.25">
      <c r="A3182" s="1" t="s">
        <v>343</v>
      </c>
      <c r="B3182" s="6" t="s">
        <v>344</v>
      </c>
      <c r="C3182" s="1" t="s">
        <v>343</v>
      </c>
      <c r="D3182" s="6" t="s">
        <v>344</v>
      </c>
      <c r="E3182" s="1">
        <f>VLOOKUP(R3182,MATERIAL_MAPPING!A:B,2,FALSE)</f>
        <v>9864</v>
      </c>
      <c r="F3182" s="6" t="str">
        <f t="shared" si="148"/>
        <v>I1</v>
      </c>
      <c r="G3182" s="6" t="str">
        <f>VLOOKUP(X3182,STORAGE_UNIT_TYPE_MAPPING!A:B,2,FALSE)</f>
        <v>NPALLET-I1</v>
      </c>
      <c r="H3182" s="6" t="str">
        <f t="shared" si="147"/>
        <v>20240925</v>
      </c>
      <c r="I3182" s="6" t="str">
        <f t="shared" si="149"/>
        <v>20250930</v>
      </c>
      <c r="J3182" s="1" t="str">
        <f>VLOOKUP(Q3182,BIN_MAPPING!A:B,2,FALSE)</f>
        <v>25-034-3</v>
      </c>
      <c r="K3182" s="27" t="s">
        <v>19220</v>
      </c>
      <c r="L3182" s="6" t="s">
        <v>342</v>
      </c>
      <c r="M3182" s="18">
        <v>80</v>
      </c>
      <c r="N3182" s="27" t="s">
        <v>20211</v>
      </c>
      <c r="O3182" s="12" t="s">
        <v>102</v>
      </c>
      <c r="P3182" t="s">
        <v>485</v>
      </c>
      <c r="Q3182" t="s">
        <v>5701</v>
      </c>
      <c r="R3182">
        <v>12599155</v>
      </c>
      <c r="S3182" t="s">
        <v>17962</v>
      </c>
      <c r="T3182" s="20" t="s">
        <v>19220</v>
      </c>
      <c r="U3182" s="20" t="s">
        <v>17964</v>
      </c>
      <c r="V3182" s="16">
        <v>45930</v>
      </c>
      <c r="W3182" s="25" t="s">
        <v>489</v>
      </c>
      <c r="X3182" t="s">
        <v>490</v>
      </c>
      <c r="Y3182"/>
      <c r="Z3182"/>
      <c r="AA3182" s="18">
        <v>80</v>
      </c>
      <c r="AB3182" t="s">
        <v>342</v>
      </c>
      <c r="AD3182" s="31">
        <v>45560</v>
      </c>
      <c r="AE3182" s="31">
        <v>45560</v>
      </c>
      <c r="AF3182"/>
      <c r="AG3182"/>
      <c r="AH3182"/>
      <c r="AI3182" s="16">
        <v>142.08000000000001</v>
      </c>
      <c r="AJ3182" s="18"/>
    </row>
    <row r="3183" spans="1:36" x14ac:dyDescent="0.25">
      <c r="A3183" s="1" t="s">
        <v>343</v>
      </c>
      <c r="B3183" s="6" t="s">
        <v>344</v>
      </c>
      <c r="C3183" s="1" t="s">
        <v>343</v>
      </c>
      <c r="D3183" s="6" t="s">
        <v>344</v>
      </c>
      <c r="E3183" s="1">
        <f>VLOOKUP(R3183,MATERIAL_MAPPING!A:B,2,FALSE)</f>
        <v>10744</v>
      </c>
      <c r="F3183" s="6" t="str">
        <f t="shared" si="148"/>
        <v>I1</v>
      </c>
      <c r="G3183" s="6" t="str">
        <f>VLOOKUP(X3183,STORAGE_UNIT_TYPE_MAPPING!A:B,2,FALSE)</f>
        <v>NPALLET-I1</v>
      </c>
      <c r="H3183" s="6" t="str">
        <f t="shared" si="147"/>
        <v>20240919</v>
      </c>
      <c r="I3183" s="6" t="str">
        <f t="shared" si="149"/>
        <v>20260331</v>
      </c>
      <c r="J3183" s="1" t="str">
        <f>VLOOKUP(Q3183,BIN_MAPPING!A:B,2,FALSE)</f>
        <v>25-034-4</v>
      </c>
      <c r="K3183" s="27" t="s">
        <v>5703</v>
      </c>
      <c r="L3183" s="6" t="s">
        <v>342</v>
      </c>
      <c r="M3183" s="18">
        <v>360</v>
      </c>
      <c r="N3183" s="27" t="s">
        <v>20211</v>
      </c>
      <c r="O3183" s="12" t="s">
        <v>102</v>
      </c>
      <c r="P3183" t="s">
        <v>485</v>
      </c>
      <c r="Q3183" t="s">
        <v>5702</v>
      </c>
      <c r="R3183">
        <v>12575025</v>
      </c>
      <c r="S3183" t="s">
        <v>3488</v>
      </c>
      <c r="T3183" s="20" t="s">
        <v>5703</v>
      </c>
      <c r="U3183" s="20" t="s">
        <v>3490</v>
      </c>
      <c r="V3183" s="16">
        <v>46112</v>
      </c>
      <c r="W3183" s="25" t="s">
        <v>489</v>
      </c>
      <c r="X3183" t="s">
        <v>495</v>
      </c>
      <c r="Y3183"/>
      <c r="Z3183"/>
      <c r="AA3183" s="18">
        <v>360</v>
      </c>
      <c r="AB3183" t="s">
        <v>342</v>
      </c>
      <c r="AD3183" s="31">
        <v>45554</v>
      </c>
      <c r="AE3183" s="31">
        <v>45554</v>
      </c>
      <c r="AF3183"/>
      <c r="AG3183"/>
      <c r="AH3183"/>
      <c r="AI3183" s="16">
        <v>158.4</v>
      </c>
      <c r="AJ3183" s="18"/>
    </row>
    <row r="3184" spans="1:36" x14ac:dyDescent="0.25">
      <c r="A3184" s="1" t="s">
        <v>343</v>
      </c>
      <c r="B3184" s="6" t="s">
        <v>344</v>
      </c>
      <c r="C3184" s="1" t="s">
        <v>343</v>
      </c>
      <c r="D3184" s="6" t="s">
        <v>344</v>
      </c>
      <c r="E3184" s="1">
        <f>VLOOKUP(R3184,MATERIAL_MAPPING!A:B,2,FALSE)</f>
        <v>10676</v>
      </c>
      <c r="F3184" s="6" t="str">
        <f t="shared" si="148"/>
        <v>I1</v>
      </c>
      <c r="G3184" s="6" t="str">
        <f>VLOOKUP(X3184,STORAGE_UNIT_TYPE_MAPPING!A:B,2,FALSE)</f>
        <v>NPALLET-I1</v>
      </c>
      <c r="H3184" s="6" t="str">
        <f t="shared" si="147"/>
        <v>20240925</v>
      </c>
      <c r="I3184" s="6" t="str">
        <f t="shared" si="149"/>
        <v>20260228</v>
      </c>
      <c r="J3184" s="1" t="str">
        <f>VLOOKUP(Q3184,BIN_MAPPING!A:B,2,FALSE)</f>
        <v>25-034-5</v>
      </c>
      <c r="K3184" s="27" t="s">
        <v>19221</v>
      </c>
      <c r="L3184" s="6" t="s">
        <v>342</v>
      </c>
      <c r="M3184" s="18">
        <v>60</v>
      </c>
      <c r="N3184" s="27" t="s">
        <v>20211</v>
      </c>
      <c r="O3184" s="12" t="s">
        <v>102</v>
      </c>
      <c r="P3184" t="s">
        <v>485</v>
      </c>
      <c r="Q3184" t="s">
        <v>5704</v>
      </c>
      <c r="R3184">
        <v>12534685</v>
      </c>
      <c r="S3184" t="s">
        <v>1223</v>
      </c>
      <c r="T3184" s="20" t="s">
        <v>19221</v>
      </c>
      <c r="U3184" s="20" t="s">
        <v>1225</v>
      </c>
      <c r="V3184" s="16">
        <v>46081</v>
      </c>
      <c r="W3184" s="25" t="s">
        <v>489</v>
      </c>
      <c r="X3184" t="s">
        <v>495</v>
      </c>
      <c r="Y3184"/>
      <c r="Z3184"/>
      <c r="AA3184" s="18">
        <v>60</v>
      </c>
      <c r="AB3184" t="s">
        <v>342</v>
      </c>
      <c r="AD3184" s="31">
        <v>45560</v>
      </c>
      <c r="AE3184" s="31">
        <v>45560</v>
      </c>
      <c r="AF3184"/>
      <c r="AG3184"/>
      <c r="AH3184"/>
      <c r="AI3184" s="16">
        <v>492</v>
      </c>
      <c r="AJ3184" s="18"/>
    </row>
    <row r="3185" spans="1:36" x14ac:dyDescent="0.25">
      <c r="A3185" s="1" t="s">
        <v>343</v>
      </c>
      <c r="B3185" s="6" t="s">
        <v>344</v>
      </c>
      <c r="C3185" s="1" t="s">
        <v>343</v>
      </c>
      <c r="D3185" s="6" t="s">
        <v>344</v>
      </c>
      <c r="E3185" s="1">
        <f>VLOOKUP(R3185,MATERIAL_MAPPING!A:B,2,FALSE)</f>
        <v>9649</v>
      </c>
      <c r="F3185" s="6" t="str">
        <f t="shared" si="148"/>
        <v>I1</v>
      </c>
      <c r="G3185" s="6" t="str">
        <f>VLOOKUP(X3185,STORAGE_UNIT_TYPE_MAPPING!A:B,2,FALSE)</f>
        <v>NPALLET-I1</v>
      </c>
      <c r="H3185" s="6" t="str">
        <f t="shared" si="147"/>
        <v>20241010</v>
      </c>
      <c r="I3185" s="6" t="str">
        <f t="shared" si="149"/>
        <v>20250630</v>
      </c>
      <c r="J3185" s="1" t="str">
        <f>VLOOKUP(Q3185,BIN_MAPPING!A:B,2,FALSE)</f>
        <v>25-034-6</v>
      </c>
      <c r="K3185" s="27" t="s">
        <v>21202</v>
      </c>
      <c r="L3185" s="6" t="s">
        <v>342</v>
      </c>
      <c r="M3185" s="18">
        <v>320</v>
      </c>
      <c r="N3185" s="27" t="s">
        <v>20211</v>
      </c>
      <c r="O3185" s="12" t="s">
        <v>102</v>
      </c>
      <c r="P3185" t="s">
        <v>485</v>
      </c>
      <c r="Q3185" t="s">
        <v>5705</v>
      </c>
      <c r="R3185">
        <v>12580793</v>
      </c>
      <c r="S3185" t="s">
        <v>1007</v>
      </c>
      <c r="T3185" s="20" t="s">
        <v>21202</v>
      </c>
      <c r="U3185" s="20" t="s">
        <v>21203</v>
      </c>
      <c r="V3185" s="16">
        <v>45838</v>
      </c>
      <c r="W3185" s="25" t="s">
        <v>489</v>
      </c>
      <c r="X3185" t="s">
        <v>490</v>
      </c>
      <c r="Y3185"/>
      <c r="Z3185"/>
      <c r="AA3185" s="18">
        <v>320</v>
      </c>
      <c r="AB3185" t="s">
        <v>491</v>
      </c>
      <c r="AD3185" s="31">
        <v>45575</v>
      </c>
      <c r="AE3185" s="31">
        <v>45575</v>
      </c>
      <c r="AF3185"/>
      <c r="AG3185"/>
      <c r="AH3185"/>
      <c r="AI3185" s="16">
        <v>348.8</v>
      </c>
      <c r="AJ3185" s="18"/>
    </row>
    <row r="3186" spans="1:36" x14ac:dyDescent="0.25">
      <c r="A3186" s="1" t="s">
        <v>343</v>
      </c>
      <c r="B3186" s="6" t="s">
        <v>344</v>
      </c>
      <c r="C3186" s="1" t="s">
        <v>343</v>
      </c>
      <c r="D3186" s="6" t="s">
        <v>344</v>
      </c>
      <c r="E3186" s="1">
        <f>VLOOKUP(R3186,MATERIAL_MAPPING!A:B,2,FALSE)</f>
        <v>9746</v>
      </c>
      <c r="F3186" s="6" t="str">
        <f t="shared" si="148"/>
        <v>E1</v>
      </c>
      <c r="G3186" s="6" t="str">
        <f>VLOOKUP(X3186,STORAGE_UNIT_TYPE_MAPPING!A:B,2,FALSE)</f>
        <v>NPALLET-E1</v>
      </c>
      <c r="H3186" s="6" t="str">
        <f t="shared" si="147"/>
        <v>20240724</v>
      </c>
      <c r="I3186" s="6" t="str">
        <f t="shared" si="149"/>
        <v>20250630</v>
      </c>
      <c r="J3186" s="1" t="str">
        <f>VLOOKUP(Q3186,BIN_MAPPING!A:B,2,FALSE)</f>
        <v>25-034-7</v>
      </c>
      <c r="K3186" s="27" t="s">
        <v>5707</v>
      </c>
      <c r="L3186" s="6" t="s">
        <v>342</v>
      </c>
      <c r="M3186" s="18">
        <v>49</v>
      </c>
      <c r="N3186" s="27" t="s">
        <v>20211</v>
      </c>
      <c r="O3186" s="12" t="s">
        <v>102</v>
      </c>
      <c r="P3186" t="s">
        <v>485</v>
      </c>
      <c r="Q3186" t="s">
        <v>5706</v>
      </c>
      <c r="R3186">
        <v>12588254</v>
      </c>
      <c r="S3186" t="s">
        <v>528</v>
      </c>
      <c r="T3186" s="20" t="s">
        <v>5707</v>
      </c>
      <c r="U3186" s="20" t="s">
        <v>3187</v>
      </c>
      <c r="V3186" s="16">
        <v>45838</v>
      </c>
      <c r="W3186" s="25" t="s">
        <v>489</v>
      </c>
      <c r="X3186" t="s">
        <v>525</v>
      </c>
      <c r="Y3186"/>
      <c r="Z3186"/>
      <c r="AA3186" s="18">
        <v>49</v>
      </c>
      <c r="AB3186" t="s">
        <v>491</v>
      </c>
      <c r="AD3186" s="31">
        <v>45497</v>
      </c>
      <c r="AE3186" s="31">
        <v>45497</v>
      </c>
      <c r="AF3186"/>
      <c r="AG3186"/>
      <c r="AH3186"/>
      <c r="AI3186" s="16">
        <v>169.54</v>
      </c>
      <c r="AJ3186" s="17"/>
    </row>
    <row r="3187" spans="1:36" x14ac:dyDescent="0.25">
      <c r="A3187" s="1" t="s">
        <v>343</v>
      </c>
      <c r="B3187" s="6" t="s">
        <v>344</v>
      </c>
      <c r="C3187" s="1" t="s">
        <v>343</v>
      </c>
      <c r="D3187" s="6" t="s">
        <v>344</v>
      </c>
      <c r="E3187" s="1">
        <f>VLOOKUP(R3187,MATERIAL_MAPPING!A:B,2,FALSE)</f>
        <v>9741</v>
      </c>
      <c r="F3187" s="6" t="str">
        <f t="shared" si="148"/>
        <v>I1</v>
      </c>
      <c r="G3187" s="6" t="str">
        <f>VLOOKUP(X3187,STORAGE_UNIT_TYPE_MAPPING!A:B,2,FALSE)</f>
        <v>NPALLET-I1</v>
      </c>
      <c r="H3187" s="6" t="str">
        <f t="shared" si="147"/>
        <v>20241004</v>
      </c>
      <c r="I3187" s="6" t="str">
        <f t="shared" si="149"/>
        <v>20250930</v>
      </c>
      <c r="J3187" s="1" t="str">
        <f>VLOOKUP(Q3187,BIN_MAPPING!A:B,2,FALSE)</f>
        <v>25-034-8</v>
      </c>
      <c r="K3187" s="27" t="s">
        <v>19223</v>
      </c>
      <c r="L3187" s="6" t="s">
        <v>342</v>
      </c>
      <c r="M3187" s="18">
        <v>164</v>
      </c>
      <c r="N3187" s="27" t="s">
        <v>20211</v>
      </c>
      <c r="O3187" s="12" t="s">
        <v>102</v>
      </c>
      <c r="P3187" t="s">
        <v>485</v>
      </c>
      <c r="Q3187" t="s">
        <v>5708</v>
      </c>
      <c r="R3187">
        <v>12591495</v>
      </c>
      <c r="S3187" t="s">
        <v>5936</v>
      </c>
      <c r="T3187" s="20" t="s">
        <v>19223</v>
      </c>
      <c r="U3187" s="20" t="s">
        <v>19224</v>
      </c>
      <c r="V3187" s="16">
        <v>45930</v>
      </c>
      <c r="W3187" s="25" t="s">
        <v>489</v>
      </c>
      <c r="X3187" t="s">
        <v>490</v>
      </c>
      <c r="Y3187"/>
      <c r="Z3187"/>
      <c r="AA3187" s="18">
        <v>164</v>
      </c>
      <c r="AB3187" t="s">
        <v>342</v>
      </c>
      <c r="AD3187" s="31">
        <v>45569</v>
      </c>
      <c r="AE3187" s="31">
        <v>45569</v>
      </c>
      <c r="AF3187"/>
      <c r="AG3187"/>
      <c r="AH3187"/>
      <c r="AI3187" s="16">
        <v>419.84</v>
      </c>
      <c r="AJ3187" s="18"/>
    </row>
    <row r="3188" spans="1:36" x14ac:dyDescent="0.25">
      <c r="A3188" s="1" t="s">
        <v>343</v>
      </c>
      <c r="B3188" s="6" t="s">
        <v>344</v>
      </c>
      <c r="C3188" s="1" t="s">
        <v>343</v>
      </c>
      <c r="D3188" s="6" t="s">
        <v>344</v>
      </c>
      <c r="E3188" s="1">
        <f>VLOOKUP(R3188,MATERIAL_MAPPING!A:B,2,FALSE)</f>
        <v>8467</v>
      </c>
      <c r="F3188" s="6" t="str">
        <f t="shared" si="148"/>
        <v>I1</v>
      </c>
      <c r="G3188" s="6" t="str">
        <f>VLOOKUP(X3188,STORAGE_UNIT_TYPE_MAPPING!A:B,2,FALSE)</f>
        <v>NPALLET-I1</v>
      </c>
      <c r="H3188" s="6" t="str">
        <f t="shared" si="147"/>
        <v>20240924</v>
      </c>
      <c r="I3188" s="6" t="str">
        <f t="shared" si="149"/>
        <v>20250831</v>
      </c>
      <c r="J3188" s="1" t="str">
        <f>VLOOKUP(Q3188,BIN_MAPPING!A:B,2,FALSE)</f>
        <v>25-035-2</v>
      </c>
      <c r="K3188" s="27" t="s">
        <v>19225</v>
      </c>
      <c r="L3188" s="6" t="s">
        <v>342</v>
      </c>
      <c r="M3188" s="18">
        <v>240</v>
      </c>
      <c r="N3188" s="27" t="s">
        <v>20211</v>
      </c>
      <c r="O3188" s="12" t="s">
        <v>102</v>
      </c>
      <c r="P3188" t="s">
        <v>485</v>
      </c>
      <c r="Q3188" t="s">
        <v>5709</v>
      </c>
      <c r="R3188">
        <v>12506090</v>
      </c>
      <c r="S3188" t="s">
        <v>4166</v>
      </c>
      <c r="T3188" s="20" t="s">
        <v>19225</v>
      </c>
      <c r="U3188" s="20" t="s">
        <v>803</v>
      </c>
      <c r="V3188" s="16">
        <v>45900</v>
      </c>
      <c r="W3188" s="25" t="s">
        <v>489</v>
      </c>
      <c r="X3188" t="s">
        <v>490</v>
      </c>
      <c r="Y3188"/>
      <c r="Z3188"/>
      <c r="AA3188" s="18">
        <v>240</v>
      </c>
      <c r="AB3188" t="s">
        <v>342</v>
      </c>
      <c r="AD3188" s="31">
        <v>45559</v>
      </c>
      <c r="AE3188" s="31">
        <v>45559</v>
      </c>
      <c r="AF3188"/>
      <c r="AG3188"/>
      <c r="AH3188"/>
      <c r="AI3188" s="16">
        <v>332.02800000000002</v>
      </c>
      <c r="AJ3188" s="18"/>
    </row>
    <row r="3189" spans="1:36" x14ac:dyDescent="0.25">
      <c r="A3189" s="1" t="s">
        <v>343</v>
      </c>
      <c r="B3189" s="6" t="s">
        <v>344</v>
      </c>
      <c r="C3189" s="1" t="s">
        <v>343</v>
      </c>
      <c r="D3189" s="6" t="s">
        <v>344</v>
      </c>
      <c r="E3189" s="1">
        <f>VLOOKUP(R3189,MATERIAL_MAPPING!A:B,2,FALSE)</f>
        <v>10638</v>
      </c>
      <c r="F3189" s="6" t="str">
        <f t="shared" si="148"/>
        <v>I1</v>
      </c>
      <c r="G3189" s="6" t="str">
        <f>VLOOKUP(X3189,STORAGE_UNIT_TYPE_MAPPING!A:B,2,FALSE)</f>
        <v>NPALLET-I1</v>
      </c>
      <c r="H3189" s="6" t="str">
        <f t="shared" si="147"/>
        <v>20241003</v>
      </c>
      <c r="I3189" s="6" t="str">
        <f t="shared" si="149"/>
        <v>20260228</v>
      </c>
      <c r="J3189" s="1" t="str">
        <f>VLOOKUP(Q3189,BIN_MAPPING!A:B,2,FALSE)</f>
        <v>25-035-3</v>
      </c>
      <c r="K3189" s="27" t="s">
        <v>19226</v>
      </c>
      <c r="L3189" s="6" t="s">
        <v>342</v>
      </c>
      <c r="M3189" s="18">
        <v>36</v>
      </c>
      <c r="N3189" s="27" t="s">
        <v>20211</v>
      </c>
      <c r="O3189" s="12" t="s">
        <v>102</v>
      </c>
      <c r="P3189" t="s">
        <v>485</v>
      </c>
      <c r="Q3189" t="s">
        <v>5712</v>
      </c>
      <c r="R3189">
        <v>12511833</v>
      </c>
      <c r="S3189" t="s">
        <v>3022</v>
      </c>
      <c r="T3189" s="20" t="s">
        <v>19226</v>
      </c>
      <c r="U3189" s="20" t="s">
        <v>4108</v>
      </c>
      <c r="V3189" s="16">
        <v>46081</v>
      </c>
      <c r="W3189" s="25" t="s">
        <v>489</v>
      </c>
      <c r="X3189" t="s">
        <v>495</v>
      </c>
      <c r="Y3189"/>
      <c r="Z3189"/>
      <c r="AA3189" s="18">
        <v>36</v>
      </c>
      <c r="AB3189" t="s">
        <v>342</v>
      </c>
      <c r="AD3189" s="31">
        <v>45568</v>
      </c>
      <c r="AE3189" s="31">
        <v>45568</v>
      </c>
      <c r="AF3189"/>
      <c r="AG3189"/>
      <c r="AH3189"/>
      <c r="AI3189" s="16">
        <v>420.48</v>
      </c>
      <c r="AJ3189" s="18"/>
    </row>
    <row r="3190" spans="1:36" x14ac:dyDescent="0.25">
      <c r="A3190" s="1" t="s">
        <v>343</v>
      </c>
      <c r="B3190" s="6" t="s">
        <v>344</v>
      </c>
      <c r="C3190" s="1" t="s">
        <v>343</v>
      </c>
      <c r="D3190" s="6" t="s">
        <v>344</v>
      </c>
      <c r="E3190" s="1">
        <f>VLOOKUP(R3190,MATERIAL_MAPPING!A:B,2,FALSE)</f>
        <v>10457</v>
      </c>
      <c r="F3190" s="6" t="str">
        <f t="shared" si="148"/>
        <v>I1</v>
      </c>
      <c r="G3190" s="6" t="str">
        <f>VLOOKUP(X3190,STORAGE_UNIT_TYPE_MAPPING!A:B,2,FALSE)</f>
        <v>NPALLET-I1</v>
      </c>
      <c r="H3190" s="6" t="str">
        <f t="shared" si="147"/>
        <v>20240925</v>
      </c>
      <c r="I3190" s="6" t="str">
        <f t="shared" si="149"/>
        <v>20260228</v>
      </c>
      <c r="J3190" s="1" t="str">
        <f>VLOOKUP(Q3190,BIN_MAPPING!A:B,2,FALSE)</f>
        <v>25-035-4</v>
      </c>
      <c r="K3190" s="27" t="s">
        <v>19227</v>
      </c>
      <c r="L3190" s="6" t="s">
        <v>342</v>
      </c>
      <c r="M3190" s="18">
        <v>60</v>
      </c>
      <c r="N3190" s="27" t="s">
        <v>20211</v>
      </c>
      <c r="O3190" s="12" t="s">
        <v>102</v>
      </c>
      <c r="P3190" t="s">
        <v>485</v>
      </c>
      <c r="Q3190" t="s">
        <v>5713</v>
      </c>
      <c r="R3190">
        <v>12461486</v>
      </c>
      <c r="S3190" t="s">
        <v>2173</v>
      </c>
      <c r="T3190" s="20" t="s">
        <v>19227</v>
      </c>
      <c r="U3190" s="20" t="s">
        <v>2269</v>
      </c>
      <c r="V3190" s="16">
        <v>46081</v>
      </c>
      <c r="W3190" s="25" t="s">
        <v>489</v>
      </c>
      <c r="X3190" t="s">
        <v>495</v>
      </c>
      <c r="Y3190"/>
      <c r="Z3190"/>
      <c r="AA3190" s="18">
        <v>60</v>
      </c>
      <c r="AB3190" t="s">
        <v>342</v>
      </c>
      <c r="AD3190" s="31">
        <v>45560</v>
      </c>
      <c r="AE3190" s="31">
        <v>45560</v>
      </c>
      <c r="AF3190"/>
      <c r="AG3190"/>
      <c r="AH3190"/>
      <c r="AI3190" s="16">
        <v>492</v>
      </c>
      <c r="AJ3190" s="18"/>
    </row>
    <row r="3191" spans="1:36" x14ac:dyDescent="0.25">
      <c r="A3191" s="1" t="s">
        <v>343</v>
      </c>
      <c r="B3191" s="6" t="s">
        <v>344</v>
      </c>
      <c r="C3191" s="1" t="s">
        <v>343</v>
      </c>
      <c r="D3191" s="6" t="s">
        <v>344</v>
      </c>
      <c r="E3191" s="1">
        <f>VLOOKUP(R3191,MATERIAL_MAPPING!A:B,2,FALSE)</f>
        <v>10255</v>
      </c>
      <c r="F3191" s="6" t="str">
        <f t="shared" si="148"/>
        <v>I1</v>
      </c>
      <c r="G3191" s="6" t="str">
        <f>VLOOKUP(X3191,STORAGE_UNIT_TYPE_MAPPING!A:B,2,FALSE)</f>
        <v>NPALLET-I1</v>
      </c>
      <c r="H3191" s="6" t="str">
        <f t="shared" si="147"/>
        <v>20241009</v>
      </c>
      <c r="I3191" s="6" t="str">
        <f t="shared" si="149"/>
        <v>20260331</v>
      </c>
      <c r="J3191" s="1" t="str">
        <f>VLOOKUP(Q3191,BIN_MAPPING!A:B,2,FALSE)</f>
        <v>25-035-5</v>
      </c>
      <c r="K3191" s="27" t="s">
        <v>21204</v>
      </c>
      <c r="L3191" s="6" t="s">
        <v>342</v>
      </c>
      <c r="M3191" s="18">
        <v>84</v>
      </c>
      <c r="N3191" s="27" t="s">
        <v>20211</v>
      </c>
      <c r="O3191" s="12" t="s">
        <v>102</v>
      </c>
      <c r="P3191" t="s">
        <v>485</v>
      </c>
      <c r="Q3191" t="s">
        <v>5714</v>
      </c>
      <c r="R3191">
        <v>12353659</v>
      </c>
      <c r="S3191" t="s">
        <v>1261</v>
      </c>
      <c r="T3191" s="20" t="s">
        <v>21204</v>
      </c>
      <c r="U3191" s="20" t="s">
        <v>18585</v>
      </c>
      <c r="V3191" s="16">
        <v>46112</v>
      </c>
      <c r="W3191" s="25" t="s">
        <v>489</v>
      </c>
      <c r="X3191" t="s">
        <v>495</v>
      </c>
      <c r="Y3191"/>
      <c r="Z3191"/>
      <c r="AA3191" s="18">
        <v>84</v>
      </c>
      <c r="AB3191" t="s">
        <v>342</v>
      </c>
      <c r="AD3191" s="31">
        <v>45574</v>
      </c>
      <c r="AE3191" s="31">
        <v>45574</v>
      </c>
      <c r="AF3191"/>
      <c r="AG3191"/>
      <c r="AH3191"/>
      <c r="AI3191" s="16">
        <v>298.2</v>
      </c>
      <c r="AJ3191" s="18"/>
    </row>
    <row r="3192" spans="1:36" x14ac:dyDescent="0.25">
      <c r="A3192" s="1" t="s">
        <v>343</v>
      </c>
      <c r="B3192" s="6" t="s">
        <v>344</v>
      </c>
      <c r="C3192" s="1" t="s">
        <v>343</v>
      </c>
      <c r="D3192" s="6" t="s">
        <v>344</v>
      </c>
      <c r="E3192" s="1">
        <f>VLOOKUP(R3192,MATERIAL_MAPPING!A:B,2,FALSE)</f>
        <v>8078</v>
      </c>
      <c r="F3192" s="6" t="str">
        <f t="shared" si="148"/>
        <v>I1</v>
      </c>
      <c r="G3192" s="6" t="str">
        <f>VLOOKUP(X3192,STORAGE_UNIT_TYPE_MAPPING!A:B,2,FALSE)</f>
        <v>NPALLET-I1</v>
      </c>
      <c r="H3192" s="6" t="str">
        <f t="shared" si="147"/>
        <v>20240917</v>
      </c>
      <c r="I3192" s="6" t="str">
        <f t="shared" si="149"/>
        <v>20260228</v>
      </c>
      <c r="J3192" s="1" t="str">
        <f>VLOOKUP(Q3192,BIN_MAPPING!A:B,2,FALSE)</f>
        <v>25-035-6</v>
      </c>
      <c r="K3192" s="27" t="s">
        <v>5719</v>
      </c>
      <c r="L3192" s="6" t="s">
        <v>342</v>
      </c>
      <c r="M3192" s="18">
        <v>48</v>
      </c>
      <c r="N3192" s="27" t="s">
        <v>20211</v>
      </c>
      <c r="O3192" s="12" t="s">
        <v>102</v>
      </c>
      <c r="P3192" t="s">
        <v>485</v>
      </c>
      <c r="Q3192" t="s">
        <v>5718</v>
      </c>
      <c r="R3192">
        <v>12339209</v>
      </c>
      <c r="S3192" t="s">
        <v>1747</v>
      </c>
      <c r="T3192" s="20" t="s">
        <v>5719</v>
      </c>
      <c r="U3192" s="20" t="s">
        <v>1749</v>
      </c>
      <c r="V3192" s="16">
        <v>46081</v>
      </c>
      <c r="W3192" s="25" t="s">
        <v>489</v>
      </c>
      <c r="X3192" t="s">
        <v>490</v>
      </c>
      <c r="Y3192"/>
      <c r="Z3192"/>
      <c r="AA3192" s="18">
        <v>48</v>
      </c>
      <c r="AB3192" t="s">
        <v>342</v>
      </c>
      <c r="AD3192" s="31">
        <v>45552</v>
      </c>
      <c r="AE3192" s="31">
        <v>45552</v>
      </c>
      <c r="AF3192"/>
      <c r="AG3192"/>
      <c r="AH3192"/>
      <c r="AI3192" s="16">
        <v>295.77600000000001</v>
      </c>
      <c r="AJ3192" s="18"/>
    </row>
    <row r="3193" spans="1:36" x14ac:dyDescent="0.25">
      <c r="A3193" s="1" t="s">
        <v>343</v>
      </c>
      <c r="B3193" s="6" t="s">
        <v>344</v>
      </c>
      <c r="C3193" s="1" t="s">
        <v>343</v>
      </c>
      <c r="D3193" s="6" t="s">
        <v>344</v>
      </c>
      <c r="E3193" s="1">
        <f>VLOOKUP(R3193,MATERIAL_MAPPING!A:B,2,FALSE)</f>
        <v>8516</v>
      </c>
      <c r="F3193" s="6" t="str">
        <f t="shared" si="148"/>
        <v>I1</v>
      </c>
      <c r="G3193" s="6" t="str">
        <f>VLOOKUP(X3193,STORAGE_UNIT_TYPE_MAPPING!A:B,2,FALSE)</f>
        <v>NPALLET-I1</v>
      </c>
      <c r="H3193" s="6" t="str">
        <f t="shared" si="147"/>
        <v>20240814</v>
      </c>
      <c r="I3193" s="6" t="str">
        <f t="shared" si="149"/>
        <v>20250430</v>
      </c>
      <c r="J3193" s="1" t="str">
        <f>VLOOKUP(Q3193,BIN_MAPPING!A:B,2,FALSE)</f>
        <v>25-035-7</v>
      </c>
      <c r="K3193" s="27" t="s">
        <v>5721</v>
      </c>
      <c r="L3193" s="6" t="s">
        <v>342</v>
      </c>
      <c r="M3193" s="18">
        <v>6</v>
      </c>
      <c r="N3193" s="27" t="s">
        <v>20211</v>
      </c>
      <c r="O3193" s="12" t="s">
        <v>102</v>
      </c>
      <c r="P3193" t="s">
        <v>485</v>
      </c>
      <c r="Q3193" t="s">
        <v>5720</v>
      </c>
      <c r="R3193">
        <v>12512729</v>
      </c>
      <c r="S3193" t="s">
        <v>1939</v>
      </c>
      <c r="T3193" s="20" t="s">
        <v>5721</v>
      </c>
      <c r="U3193" s="20" t="s">
        <v>4038</v>
      </c>
      <c r="V3193" s="16">
        <v>45777</v>
      </c>
      <c r="W3193" s="25" t="s">
        <v>489</v>
      </c>
      <c r="X3193" t="s">
        <v>490</v>
      </c>
      <c r="Y3193"/>
      <c r="Z3193"/>
      <c r="AA3193" s="18">
        <v>6</v>
      </c>
      <c r="AB3193" t="s">
        <v>342</v>
      </c>
      <c r="AD3193" s="31">
        <v>45518</v>
      </c>
      <c r="AE3193" s="31">
        <v>45518</v>
      </c>
      <c r="AF3193"/>
      <c r="AG3193"/>
      <c r="AH3193"/>
      <c r="AI3193" s="16">
        <v>86.227000000000004</v>
      </c>
      <c r="AJ3193" s="18"/>
    </row>
    <row r="3194" spans="1:36" x14ac:dyDescent="0.25">
      <c r="A3194" s="1" t="s">
        <v>343</v>
      </c>
      <c r="B3194" s="6" t="s">
        <v>344</v>
      </c>
      <c r="C3194" s="1" t="s">
        <v>343</v>
      </c>
      <c r="D3194" s="6" t="s">
        <v>344</v>
      </c>
      <c r="E3194" s="1">
        <f>VLOOKUP(R3194,MATERIAL_MAPPING!A:B,2,FALSE)</f>
        <v>7905</v>
      </c>
      <c r="F3194" s="6" t="str">
        <f t="shared" si="148"/>
        <v>I1</v>
      </c>
      <c r="G3194" s="6" t="str">
        <f>VLOOKUP(X3194,STORAGE_UNIT_TYPE_MAPPING!A:B,2,FALSE)</f>
        <v>NPALLET-I1</v>
      </c>
      <c r="H3194" s="6" t="str">
        <f t="shared" si="147"/>
        <v>20240828</v>
      </c>
      <c r="I3194" s="6" t="str">
        <f t="shared" si="149"/>
        <v>20251022</v>
      </c>
      <c r="J3194" s="1" t="str">
        <f>VLOOKUP(Q3194,BIN_MAPPING!A:B,2,FALSE)</f>
        <v>25-036-1</v>
      </c>
      <c r="K3194" s="27" t="s">
        <v>21205</v>
      </c>
      <c r="L3194" s="6" t="s">
        <v>342</v>
      </c>
      <c r="M3194" s="18">
        <v>34</v>
      </c>
      <c r="N3194" s="27" t="s">
        <v>20211</v>
      </c>
      <c r="O3194" s="12" t="s">
        <v>102</v>
      </c>
      <c r="P3194" t="s">
        <v>9197</v>
      </c>
      <c r="Q3194" t="s">
        <v>9817</v>
      </c>
      <c r="R3194">
        <v>6220016</v>
      </c>
      <c r="S3194" t="s">
        <v>2685</v>
      </c>
      <c r="T3194" s="20" t="s">
        <v>21205</v>
      </c>
      <c r="U3194" s="20" t="s">
        <v>21206</v>
      </c>
      <c r="V3194" s="16">
        <v>45952</v>
      </c>
      <c r="W3194" s="25" t="s">
        <v>489</v>
      </c>
      <c r="X3194" t="s">
        <v>490</v>
      </c>
      <c r="Y3194"/>
      <c r="Z3194"/>
      <c r="AA3194" s="18">
        <v>34</v>
      </c>
      <c r="AB3194" t="s">
        <v>342</v>
      </c>
      <c r="AD3194" s="31">
        <v>45532</v>
      </c>
      <c r="AE3194" s="31">
        <v>45532</v>
      </c>
      <c r="AF3194"/>
      <c r="AG3194"/>
      <c r="AH3194"/>
      <c r="AI3194" s="16">
        <v>33.048000000000002</v>
      </c>
      <c r="AJ3194" s="18"/>
    </row>
    <row r="3195" spans="1:36" x14ac:dyDescent="0.25">
      <c r="A3195" s="1" t="s">
        <v>343</v>
      </c>
      <c r="B3195" s="6" t="s">
        <v>344</v>
      </c>
      <c r="C3195" s="1" t="s">
        <v>343</v>
      </c>
      <c r="D3195" s="6" t="s">
        <v>344</v>
      </c>
      <c r="E3195" s="1">
        <f>VLOOKUP(R3195,MATERIAL_MAPPING!A:B,2,FALSE)</f>
        <v>10624</v>
      </c>
      <c r="F3195" s="6" t="str">
        <f t="shared" si="148"/>
        <v>I1</v>
      </c>
      <c r="G3195" s="6" t="str">
        <f>VLOOKUP(X3195,STORAGE_UNIT_TYPE_MAPPING!A:B,2,FALSE)</f>
        <v>NPALLET-I1</v>
      </c>
      <c r="H3195" s="6" t="str">
        <f t="shared" si="147"/>
        <v>20231116</v>
      </c>
      <c r="I3195" s="6" t="str">
        <f t="shared" si="149"/>
        <v>20250430</v>
      </c>
      <c r="J3195" s="1" t="str">
        <f>VLOOKUP(Q3195,BIN_MAPPING!A:B,2,FALSE)</f>
        <v>25-036-2</v>
      </c>
      <c r="K3195" s="27" t="s">
        <v>5723</v>
      </c>
      <c r="L3195" s="6" t="s">
        <v>342</v>
      </c>
      <c r="M3195" s="18">
        <v>40</v>
      </c>
      <c r="N3195" s="27" t="s">
        <v>20211</v>
      </c>
      <c r="O3195" s="12" t="s">
        <v>102</v>
      </c>
      <c r="P3195" t="s">
        <v>485</v>
      </c>
      <c r="Q3195" t="s">
        <v>5722</v>
      </c>
      <c r="R3195">
        <v>12511105</v>
      </c>
      <c r="S3195" t="s">
        <v>1622</v>
      </c>
      <c r="T3195" s="20" t="s">
        <v>5723</v>
      </c>
      <c r="U3195" s="20" t="s">
        <v>2507</v>
      </c>
      <c r="V3195" s="16">
        <v>45777</v>
      </c>
      <c r="W3195" s="25" t="s">
        <v>489</v>
      </c>
      <c r="X3195" t="s">
        <v>495</v>
      </c>
      <c r="Y3195"/>
      <c r="Z3195"/>
      <c r="AA3195" s="18">
        <v>40</v>
      </c>
      <c r="AB3195" t="s">
        <v>342</v>
      </c>
      <c r="AD3195" s="31">
        <v>45246</v>
      </c>
      <c r="AE3195" s="31">
        <v>45246</v>
      </c>
      <c r="AF3195"/>
      <c r="AG3195"/>
      <c r="AH3195"/>
      <c r="AI3195" s="16">
        <v>265.60000000000002</v>
      </c>
      <c r="AJ3195" s="18"/>
    </row>
    <row r="3196" spans="1:36" x14ac:dyDescent="0.25">
      <c r="A3196" s="1" t="s">
        <v>343</v>
      </c>
      <c r="B3196" s="6" t="s">
        <v>344</v>
      </c>
      <c r="C3196" s="1" t="s">
        <v>343</v>
      </c>
      <c r="D3196" s="6" t="s">
        <v>344</v>
      </c>
      <c r="E3196" s="1">
        <f>VLOOKUP(R3196,MATERIAL_MAPPING!A:B,2,FALSE)</f>
        <v>10728</v>
      </c>
      <c r="F3196" s="6" t="str">
        <f t="shared" si="148"/>
        <v>I1</v>
      </c>
      <c r="G3196" s="6" t="str">
        <f>VLOOKUP(X3196,STORAGE_UNIT_TYPE_MAPPING!A:B,2,FALSE)</f>
        <v>NPALLET-I1</v>
      </c>
      <c r="H3196" s="6" t="str">
        <f t="shared" si="147"/>
        <v>20240111</v>
      </c>
      <c r="I3196" s="6" t="str">
        <f t="shared" si="149"/>
        <v>20251231</v>
      </c>
      <c r="J3196" s="1" t="str">
        <f>VLOOKUP(Q3196,BIN_MAPPING!A:B,2,FALSE)</f>
        <v>25-036-3</v>
      </c>
      <c r="K3196" s="27" t="s">
        <v>5725</v>
      </c>
      <c r="L3196" s="6" t="s">
        <v>342</v>
      </c>
      <c r="M3196" s="18">
        <v>390</v>
      </c>
      <c r="N3196" s="27" t="s">
        <v>20211</v>
      </c>
      <c r="O3196" s="12" t="s">
        <v>102</v>
      </c>
      <c r="P3196" t="s">
        <v>485</v>
      </c>
      <c r="Q3196" t="s">
        <v>5724</v>
      </c>
      <c r="R3196">
        <v>12571260</v>
      </c>
      <c r="S3196" t="s">
        <v>1460</v>
      </c>
      <c r="T3196" s="20" t="s">
        <v>5725</v>
      </c>
      <c r="U3196" s="20" t="s">
        <v>2467</v>
      </c>
      <c r="V3196" s="16">
        <v>46022</v>
      </c>
      <c r="W3196" s="25" t="s">
        <v>489</v>
      </c>
      <c r="X3196" t="s">
        <v>495</v>
      </c>
      <c r="Y3196"/>
      <c r="Z3196"/>
      <c r="AA3196" s="18">
        <v>390</v>
      </c>
      <c r="AB3196" t="s">
        <v>342</v>
      </c>
      <c r="AD3196" s="31">
        <v>45302</v>
      </c>
      <c r="AE3196" s="31">
        <v>45302</v>
      </c>
      <c r="AF3196"/>
      <c r="AG3196"/>
      <c r="AH3196"/>
      <c r="AI3196" s="16">
        <v>449.28</v>
      </c>
      <c r="AJ3196" s="18"/>
    </row>
    <row r="3197" spans="1:36" x14ac:dyDescent="0.25">
      <c r="A3197" s="1" t="s">
        <v>343</v>
      </c>
      <c r="B3197" s="6" t="s">
        <v>344</v>
      </c>
      <c r="C3197" s="1" t="s">
        <v>343</v>
      </c>
      <c r="D3197" s="6" t="s">
        <v>344</v>
      </c>
      <c r="E3197" s="1">
        <f>VLOOKUP(R3197,MATERIAL_MAPPING!A:B,2,FALSE)</f>
        <v>10750</v>
      </c>
      <c r="F3197" s="6" t="str">
        <f t="shared" si="148"/>
        <v>I1</v>
      </c>
      <c r="G3197" s="6" t="str">
        <f>VLOOKUP(X3197,STORAGE_UNIT_TYPE_MAPPING!A:B,2,FALSE)</f>
        <v>NPALLET-I1</v>
      </c>
      <c r="H3197" s="6" t="str">
        <f t="shared" si="147"/>
        <v>20241004</v>
      </c>
      <c r="I3197" s="6" t="str">
        <f t="shared" si="149"/>
        <v>20260331</v>
      </c>
      <c r="J3197" s="1" t="str">
        <f>VLOOKUP(Q3197,BIN_MAPPING!A:B,2,FALSE)</f>
        <v>25-036-4</v>
      </c>
      <c r="K3197" s="27" t="s">
        <v>21207</v>
      </c>
      <c r="L3197" s="6" t="s">
        <v>342</v>
      </c>
      <c r="M3197" s="18">
        <v>138</v>
      </c>
      <c r="N3197" s="27" t="s">
        <v>20211</v>
      </c>
      <c r="O3197" s="12" t="s">
        <v>102</v>
      </c>
      <c r="P3197" t="s">
        <v>485</v>
      </c>
      <c r="Q3197" t="s">
        <v>5726</v>
      </c>
      <c r="R3197">
        <v>12576604</v>
      </c>
      <c r="S3197" t="s">
        <v>1117</v>
      </c>
      <c r="T3197" s="20" t="s">
        <v>21207</v>
      </c>
      <c r="U3197" s="20" t="s">
        <v>18046</v>
      </c>
      <c r="V3197" s="16">
        <v>46112</v>
      </c>
      <c r="W3197" s="25" t="s">
        <v>489</v>
      </c>
      <c r="X3197" t="s">
        <v>495</v>
      </c>
      <c r="Y3197"/>
      <c r="Z3197"/>
      <c r="AA3197" s="18">
        <v>138</v>
      </c>
      <c r="AB3197" t="s">
        <v>342</v>
      </c>
      <c r="AD3197" s="31">
        <v>45569</v>
      </c>
      <c r="AE3197" s="31">
        <v>45569</v>
      </c>
      <c r="AF3197"/>
      <c r="AG3197"/>
      <c r="AH3197"/>
      <c r="AI3197" s="16">
        <v>146.28</v>
      </c>
      <c r="AJ3197" s="18"/>
    </row>
    <row r="3198" spans="1:36" x14ac:dyDescent="0.25">
      <c r="A3198" s="1" t="s">
        <v>343</v>
      </c>
      <c r="B3198" s="6" t="s">
        <v>344</v>
      </c>
      <c r="C3198" s="1" t="s">
        <v>343</v>
      </c>
      <c r="D3198" s="6" t="s">
        <v>344</v>
      </c>
      <c r="E3198" s="1">
        <f>VLOOKUP(R3198,MATERIAL_MAPPING!A:B,2,FALSE)</f>
        <v>9746</v>
      </c>
      <c r="F3198" s="6" t="str">
        <f t="shared" si="148"/>
        <v>E1</v>
      </c>
      <c r="G3198" s="6" t="str">
        <f>VLOOKUP(X3198,STORAGE_UNIT_TYPE_MAPPING!A:B,2,FALSE)</f>
        <v>NPALLET-E1</v>
      </c>
      <c r="H3198" s="6" t="str">
        <f t="shared" si="147"/>
        <v>20240821</v>
      </c>
      <c r="I3198" s="6" t="str">
        <f t="shared" si="149"/>
        <v>20250731</v>
      </c>
      <c r="J3198" s="1" t="str">
        <f>VLOOKUP(Q3198,BIN_MAPPING!A:B,2,FALSE)</f>
        <v>25-036-5</v>
      </c>
      <c r="K3198" s="27" t="s">
        <v>5728</v>
      </c>
      <c r="L3198" s="6" t="s">
        <v>342</v>
      </c>
      <c r="M3198" s="18">
        <v>49</v>
      </c>
      <c r="N3198" s="27" t="s">
        <v>20211</v>
      </c>
      <c r="O3198" s="12" t="s">
        <v>102</v>
      </c>
      <c r="P3198" t="s">
        <v>485</v>
      </c>
      <c r="Q3198" t="s">
        <v>5727</v>
      </c>
      <c r="R3198">
        <v>12588254</v>
      </c>
      <c r="S3198" t="s">
        <v>528</v>
      </c>
      <c r="T3198" s="20" t="s">
        <v>5728</v>
      </c>
      <c r="U3198" s="20" t="s">
        <v>5729</v>
      </c>
      <c r="V3198" s="16">
        <v>45869</v>
      </c>
      <c r="W3198" s="25" t="s">
        <v>489</v>
      </c>
      <c r="X3198" t="s">
        <v>525</v>
      </c>
      <c r="Y3198"/>
      <c r="Z3198"/>
      <c r="AA3198" s="18">
        <v>49</v>
      </c>
      <c r="AB3198" t="s">
        <v>491</v>
      </c>
      <c r="AD3198" s="31">
        <v>45525</v>
      </c>
      <c r="AE3198" s="31">
        <v>45525</v>
      </c>
      <c r="AF3198"/>
      <c r="AG3198"/>
      <c r="AH3198"/>
      <c r="AI3198" s="16">
        <v>169.54</v>
      </c>
      <c r="AJ3198" s="18"/>
    </row>
    <row r="3199" spans="1:36" x14ac:dyDescent="0.25">
      <c r="A3199" s="1" t="s">
        <v>343</v>
      </c>
      <c r="B3199" s="6" t="s">
        <v>344</v>
      </c>
      <c r="C3199" s="1" t="s">
        <v>343</v>
      </c>
      <c r="D3199" s="6" t="s">
        <v>344</v>
      </c>
      <c r="E3199" s="1">
        <f>VLOOKUP(R3199,MATERIAL_MAPPING!A:B,2,FALSE)</f>
        <v>10620</v>
      </c>
      <c r="F3199" s="6" t="str">
        <f t="shared" si="148"/>
        <v>I1</v>
      </c>
      <c r="G3199" s="6" t="str">
        <f>VLOOKUP(X3199,STORAGE_UNIT_TYPE_MAPPING!A:B,2,FALSE)</f>
        <v>NPALLET-I1</v>
      </c>
      <c r="H3199" s="6" t="str">
        <f t="shared" si="147"/>
        <v>20240927</v>
      </c>
      <c r="I3199" s="6" t="str">
        <f t="shared" si="149"/>
        <v>20260331</v>
      </c>
      <c r="J3199" s="1" t="str">
        <f>VLOOKUP(Q3199,BIN_MAPPING!A:B,2,FALSE)</f>
        <v>25-036-6</v>
      </c>
      <c r="K3199" s="27" t="s">
        <v>19229</v>
      </c>
      <c r="L3199" s="6" t="s">
        <v>342</v>
      </c>
      <c r="M3199" s="18">
        <v>60</v>
      </c>
      <c r="N3199" s="27" t="s">
        <v>20211</v>
      </c>
      <c r="O3199" s="12" t="s">
        <v>102</v>
      </c>
      <c r="P3199" t="s">
        <v>485</v>
      </c>
      <c r="Q3199" t="s">
        <v>5730</v>
      </c>
      <c r="R3199">
        <v>12513602</v>
      </c>
      <c r="S3199" t="s">
        <v>814</v>
      </c>
      <c r="T3199" s="20" t="s">
        <v>19229</v>
      </c>
      <c r="U3199" s="20" t="s">
        <v>18378</v>
      </c>
      <c r="V3199" s="16">
        <v>46112</v>
      </c>
      <c r="W3199" s="25" t="s">
        <v>489</v>
      </c>
      <c r="X3199" t="s">
        <v>495</v>
      </c>
      <c r="Y3199"/>
      <c r="Z3199"/>
      <c r="AA3199" s="18">
        <v>60</v>
      </c>
      <c r="AB3199" t="s">
        <v>342</v>
      </c>
      <c r="AD3199" s="31">
        <v>45562</v>
      </c>
      <c r="AE3199" s="31">
        <v>45562</v>
      </c>
      <c r="AF3199"/>
      <c r="AG3199"/>
      <c r="AH3199"/>
      <c r="AI3199" s="16">
        <v>330</v>
      </c>
      <c r="AJ3199" s="17"/>
    </row>
    <row r="3200" spans="1:36" x14ac:dyDescent="0.25">
      <c r="A3200" s="1" t="s">
        <v>343</v>
      </c>
      <c r="B3200" s="6" t="s">
        <v>344</v>
      </c>
      <c r="C3200" s="1" t="s">
        <v>343</v>
      </c>
      <c r="D3200" s="6" t="s">
        <v>344</v>
      </c>
      <c r="E3200" s="1">
        <f>VLOOKUP(R3200,MATERIAL_MAPPING!A:B,2,FALSE)</f>
        <v>8516</v>
      </c>
      <c r="F3200" s="6" t="str">
        <f t="shared" si="148"/>
        <v>I1</v>
      </c>
      <c r="G3200" s="6" t="str">
        <f>VLOOKUP(X3200,STORAGE_UNIT_TYPE_MAPPING!A:B,2,FALSE)</f>
        <v>NPALLET-I1</v>
      </c>
      <c r="H3200" s="6" t="str">
        <f t="shared" si="147"/>
        <v>20240808</v>
      </c>
      <c r="I3200" s="6" t="str">
        <f t="shared" si="149"/>
        <v>20250331</v>
      </c>
      <c r="J3200" s="1" t="str">
        <f>VLOOKUP(Q3200,BIN_MAPPING!A:B,2,FALSE)</f>
        <v>25-036-7</v>
      </c>
      <c r="K3200" s="27" t="s">
        <v>5732</v>
      </c>
      <c r="L3200" s="6" t="s">
        <v>342</v>
      </c>
      <c r="M3200" s="18">
        <v>6</v>
      </c>
      <c r="N3200" s="27" t="s">
        <v>20211</v>
      </c>
      <c r="O3200" s="12" t="s">
        <v>102</v>
      </c>
      <c r="P3200" t="s">
        <v>485</v>
      </c>
      <c r="Q3200" t="s">
        <v>5731</v>
      </c>
      <c r="R3200">
        <v>12512729</v>
      </c>
      <c r="S3200" t="s">
        <v>1939</v>
      </c>
      <c r="T3200" s="20" t="s">
        <v>5732</v>
      </c>
      <c r="U3200" s="20" t="s">
        <v>1940</v>
      </c>
      <c r="V3200" s="16">
        <v>45747</v>
      </c>
      <c r="W3200" s="25" t="s">
        <v>489</v>
      </c>
      <c r="X3200" t="s">
        <v>490</v>
      </c>
      <c r="Y3200"/>
      <c r="Z3200"/>
      <c r="AA3200" s="18">
        <v>6</v>
      </c>
      <c r="AB3200" t="s">
        <v>342</v>
      </c>
      <c r="AD3200" s="31">
        <v>45512</v>
      </c>
      <c r="AE3200" s="31">
        <v>45512</v>
      </c>
      <c r="AF3200"/>
      <c r="AG3200"/>
      <c r="AH3200"/>
      <c r="AI3200" s="16">
        <v>86.227000000000004</v>
      </c>
      <c r="AJ3200" s="17"/>
    </row>
    <row r="3201" spans="1:36" x14ac:dyDescent="0.25">
      <c r="A3201" s="1" t="s">
        <v>343</v>
      </c>
      <c r="B3201" s="6" t="s">
        <v>344</v>
      </c>
      <c r="C3201" s="1" t="s">
        <v>343</v>
      </c>
      <c r="D3201" s="6" t="s">
        <v>344</v>
      </c>
      <c r="E3201" s="1">
        <f>VLOOKUP(R3201,MATERIAL_MAPPING!A:B,2,FALSE)</f>
        <v>7917</v>
      </c>
      <c r="F3201" s="6" t="str">
        <f t="shared" si="148"/>
        <v>I1</v>
      </c>
      <c r="G3201" s="6" t="str">
        <f>VLOOKUP(X3201,STORAGE_UNIT_TYPE_MAPPING!A:B,2,FALSE)</f>
        <v>NPALLET-I1</v>
      </c>
      <c r="H3201" s="6" t="str">
        <f t="shared" si="147"/>
        <v>20240731</v>
      </c>
      <c r="I3201" s="6" t="str">
        <f t="shared" si="149"/>
        <v>20250613</v>
      </c>
      <c r="J3201" s="1" t="str">
        <f>VLOOKUP(Q3201,BIN_MAPPING!A:B,2,FALSE)</f>
        <v>25-037-1</v>
      </c>
      <c r="K3201" s="27" t="s">
        <v>5792</v>
      </c>
      <c r="L3201" s="6" t="s">
        <v>342</v>
      </c>
      <c r="M3201" s="18">
        <v>64</v>
      </c>
      <c r="N3201" s="27" t="s">
        <v>20211</v>
      </c>
      <c r="O3201" s="12" t="s">
        <v>102</v>
      </c>
      <c r="P3201" t="s">
        <v>9197</v>
      </c>
      <c r="Q3201" t="s">
        <v>9818</v>
      </c>
      <c r="R3201">
        <v>6221316</v>
      </c>
      <c r="S3201" t="s">
        <v>5791</v>
      </c>
      <c r="T3201" s="20" t="s">
        <v>5792</v>
      </c>
      <c r="U3201" s="20" t="s">
        <v>5793</v>
      </c>
      <c r="V3201" s="16">
        <v>45821</v>
      </c>
      <c r="W3201" s="25" t="s">
        <v>489</v>
      </c>
      <c r="X3201" t="s">
        <v>490</v>
      </c>
      <c r="Y3201"/>
      <c r="Z3201"/>
      <c r="AA3201" s="18">
        <v>64</v>
      </c>
      <c r="AB3201" t="s">
        <v>342</v>
      </c>
      <c r="AD3201" s="31">
        <v>45504</v>
      </c>
      <c r="AE3201" s="31">
        <v>45504</v>
      </c>
      <c r="AF3201"/>
      <c r="AG3201"/>
      <c r="AH3201"/>
      <c r="AI3201" s="16">
        <v>56.832000000000001</v>
      </c>
      <c r="AJ3201" s="18"/>
    </row>
    <row r="3202" spans="1:36" x14ac:dyDescent="0.25">
      <c r="A3202" s="1" t="s">
        <v>343</v>
      </c>
      <c r="B3202" s="6" t="s">
        <v>344</v>
      </c>
      <c r="C3202" s="1" t="s">
        <v>343</v>
      </c>
      <c r="D3202" s="6" t="s">
        <v>344</v>
      </c>
      <c r="E3202" s="1">
        <f>VLOOKUP(R3202,MATERIAL_MAPPING!A:B,2,FALSE)</f>
        <v>10724</v>
      </c>
      <c r="F3202" s="6" t="str">
        <f t="shared" si="148"/>
        <v>I1</v>
      </c>
      <c r="G3202" s="6" t="str">
        <f>VLOOKUP(X3202,STORAGE_UNIT_TYPE_MAPPING!A:B,2,FALSE)</f>
        <v>NPALLET-I1</v>
      </c>
      <c r="H3202" s="6" t="str">
        <f t="shared" ref="H3202:H3265" si="150">TEXT(AE3202,"yyyymmdd")</f>
        <v>20240628</v>
      </c>
      <c r="I3202" s="6" t="str">
        <f t="shared" si="149"/>
        <v>20260228</v>
      </c>
      <c r="J3202" s="1" t="str">
        <f>VLOOKUP(Q3202,BIN_MAPPING!A:B,2,FALSE)</f>
        <v>25-037-2</v>
      </c>
      <c r="K3202" s="27" t="s">
        <v>5736</v>
      </c>
      <c r="L3202" s="6" t="s">
        <v>342</v>
      </c>
      <c r="M3202" s="18">
        <v>72</v>
      </c>
      <c r="N3202" s="27" t="s">
        <v>20211</v>
      </c>
      <c r="O3202" s="12" t="s">
        <v>102</v>
      </c>
      <c r="P3202" t="s">
        <v>485</v>
      </c>
      <c r="Q3202" t="s">
        <v>5735</v>
      </c>
      <c r="R3202">
        <v>12570847</v>
      </c>
      <c r="S3202" t="s">
        <v>2349</v>
      </c>
      <c r="T3202" s="20" t="s">
        <v>5736</v>
      </c>
      <c r="U3202" s="20" t="s">
        <v>5711</v>
      </c>
      <c r="V3202" s="16">
        <v>46081</v>
      </c>
      <c r="W3202" s="25" t="s">
        <v>489</v>
      </c>
      <c r="X3202" t="s">
        <v>495</v>
      </c>
      <c r="Y3202"/>
      <c r="Z3202"/>
      <c r="AA3202" s="18">
        <v>72</v>
      </c>
      <c r="AB3202" t="s">
        <v>342</v>
      </c>
      <c r="AD3202" s="31">
        <v>45471</v>
      </c>
      <c r="AE3202" s="31">
        <v>45471</v>
      </c>
      <c r="AF3202"/>
      <c r="AG3202"/>
      <c r="AH3202"/>
      <c r="AI3202" s="16">
        <v>388.8</v>
      </c>
      <c r="AJ3202" s="18"/>
    </row>
    <row r="3203" spans="1:36" x14ac:dyDescent="0.25">
      <c r="A3203" s="1" t="s">
        <v>343</v>
      </c>
      <c r="B3203" s="6" t="s">
        <v>344</v>
      </c>
      <c r="C3203" s="1" t="s">
        <v>343</v>
      </c>
      <c r="D3203" s="6" t="s">
        <v>344</v>
      </c>
      <c r="E3203" s="1">
        <f>VLOOKUP(R3203,MATERIAL_MAPPING!A:B,2,FALSE)</f>
        <v>10359</v>
      </c>
      <c r="F3203" s="6" t="str">
        <f t="shared" ref="F3203:F3266" si="151">RIGHT(G3203,2)</f>
        <v>I1</v>
      </c>
      <c r="G3203" s="6" t="str">
        <f>VLOOKUP(X3203,STORAGE_UNIT_TYPE_MAPPING!A:B,2,FALSE)</f>
        <v>NPALLET-I1</v>
      </c>
      <c r="H3203" s="6" t="str">
        <f t="shared" si="150"/>
        <v>20240703</v>
      </c>
      <c r="I3203" s="6" t="str">
        <f t="shared" ref="I3203:I3266" si="152">TEXT(V3203,"yyyymmdd")</f>
        <v>20251130</v>
      </c>
      <c r="J3203" s="1" t="str">
        <f>VLOOKUP(Q3203,BIN_MAPPING!A:B,2,FALSE)</f>
        <v>25-037-3</v>
      </c>
      <c r="K3203" s="27" t="s">
        <v>5738</v>
      </c>
      <c r="L3203" s="6" t="s">
        <v>342</v>
      </c>
      <c r="M3203" s="18">
        <v>32</v>
      </c>
      <c r="N3203" s="27" t="s">
        <v>20211</v>
      </c>
      <c r="O3203" s="12" t="s">
        <v>102</v>
      </c>
      <c r="P3203" t="s">
        <v>485</v>
      </c>
      <c r="Q3203" t="s">
        <v>5737</v>
      </c>
      <c r="R3203">
        <v>12391348</v>
      </c>
      <c r="S3203" t="s">
        <v>970</v>
      </c>
      <c r="T3203" s="20" t="s">
        <v>5738</v>
      </c>
      <c r="U3203" s="20" t="s">
        <v>5739</v>
      </c>
      <c r="V3203" s="16">
        <v>45991</v>
      </c>
      <c r="W3203" s="25" t="s">
        <v>489</v>
      </c>
      <c r="X3203" t="s">
        <v>495</v>
      </c>
      <c r="Y3203"/>
      <c r="Z3203"/>
      <c r="AA3203" s="18">
        <v>32</v>
      </c>
      <c r="AB3203" t="s">
        <v>342</v>
      </c>
      <c r="AD3203" s="31">
        <v>45476</v>
      </c>
      <c r="AE3203" s="31">
        <v>45476</v>
      </c>
      <c r="AF3203"/>
      <c r="AG3203"/>
      <c r="AH3203"/>
      <c r="AI3203" s="16">
        <v>293.76</v>
      </c>
      <c r="AJ3203" s="18"/>
    </row>
    <row r="3204" spans="1:36" x14ac:dyDescent="0.25">
      <c r="A3204" s="1" t="s">
        <v>343</v>
      </c>
      <c r="B3204" s="6" t="s">
        <v>344</v>
      </c>
      <c r="C3204" s="1" t="s">
        <v>343</v>
      </c>
      <c r="D3204" s="6" t="s">
        <v>344</v>
      </c>
      <c r="E3204" s="1">
        <f>VLOOKUP(R3204,MATERIAL_MAPPING!A:B,2,FALSE)</f>
        <v>10627</v>
      </c>
      <c r="F3204" s="6" t="str">
        <f t="shared" si="151"/>
        <v>I1</v>
      </c>
      <c r="G3204" s="6" t="str">
        <f>VLOOKUP(X3204,STORAGE_UNIT_TYPE_MAPPING!A:B,2,FALSE)</f>
        <v>NPALLET-I1</v>
      </c>
      <c r="H3204" s="6" t="str">
        <f t="shared" si="150"/>
        <v>20241001</v>
      </c>
      <c r="I3204" s="6" t="str">
        <f t="shared" si="152"/>
        <v>20260331</v>
      </c>
      <c r="J3204" s="1" t="str">
        <f>VLOOKUP(Q3204,BIN_MAPPING!A:B,2,FALSE)</f>
        <v>25-037-4</v>
      </c>
      <c r="K3204" s="27" t="s">
        <v>19230</v>
      </c>
      <c r="L3204" s="6" t="s">
        <v>342</v>
      </c>
      <c r="M3204" s="18">
        <v>36</v>
      </c>
      <c r="N3204" s="27" t="s">
        <v>20211</v>
      </c>
      <c r="O3204" s="12" t="s">
        <v>102</v>
      </c>
      <c r="P3204" t="s">
        <v>485</v>
      </c>
      <c r="Q3204" t="s">
        <v>5740</v>
      </c>
      <c r="R3204">
        <v>12511807</v>
      </c>
      <c r="S3204" t="s">
        <v>974</v>
      </c>
      <c r="T3204" s="20" t="s">
        <v>19230</v>
      </c>
      <c r="U3204" s="20" t="s">
        <v>18326</v>
      </c>
      <c r="V3204" s="16">
        <v>46112</v>
      </c>
      <c r="W3204" s="25" t="s">
        <v>489</v>
      </c>
      <c r="X3204" t="s">
        <v>495</v>
      </c>
      <c r="Y3204"/>
      <c r="Z3204"/>
      <c r="AA3204" s="18">
        <v>36</v>
      </c>
      <c r="AB3204" t="s">
        <v>342</v>
      </c>
      <c r="AD3204" s="31">
        <v>45566</v>
      </c>
      <c r="AE3204" s="31">
        <v>45566</v>
      </c>
      <c r="AF3204"/>
      <c r="AG3204"/>
      <c r="AH3204"/>
      <c r="AI3204" s="16">
        <v>442.08</v>
      </c>
      <c r="AJ3204" s="18"/>
    </row>
    <row r="3205" spans="1:36" x14ac:dyDescent="0.25">
      <c r="A3205" s="1" t="s">
        <v>343</v>
      </c>
      <c r="B3205" s="6" t="s">
        <v>344</v>
      </c>
      <c r="C3205" s="1" t="s">
        <v>343</v>
      </c>
      <c r="D3205" s="6" t="s">
        <v>344</v>
      </c>
      <c r="E3205" s="1">
        <f>VLOOKUP(R3205,MATERIAL_MAPPING!A:B,2,FALSE)</f>
        <v>7984</v>
      </c>
      <c r="F3205" s="6" t="str">
        <f t="shared" si="151"/>
        <v>I1</v>
      </c>
      <c r="G3205" s="6" t="str">
        <f>VLOOKUP(X3205,STORAGE_UNIT_TYPE_MAPPING!A:B,2,FALSE)</f>
        <v>NPALLET-I1</v>
      </c>
      <c r="H3205" s="6" t="str">
        <f t="shared" si="150"/>
        <v>20241003</v>
      </c>
      <c r="I3205" s="6" t="str">
        <f t="shared" si="152"/>
        <v>20280531</v>
      </c>
      <c r="J3205" s="1" t="str">
        <f>VLOOKUP(Q3205,BIN_MAPPING!A:B,2,FALSE)</f>
        <v>25-037-5</v>
      </c>
      <c r="K3205" s="27" t="s">
        <v>19231</v>
      </c>
      <c r="L3205" s="6" t="s">
        <v>342</v>
      </c>
      <c r="M3205" s="18">
        <v>70</v>
      </c>
      <c r="N3205" s="27" t="s">
        <v>20211</v>
      </c>
      <c r="O3205" s="12" t="s">
        <v>102</v>
      </c>
      <c r="P3205" t="s">
        <v>485</v>
      </c>
      <c r="Q3205" t="s">
        <v>5741</v>
      </c>
      <c r="R3205">
        <v>12225084</v>
      </c>
      <c r="S3205" t="s">
        <v>558</v>
      </c>
      <c r="T3205" s="20" t="s">
        <v>19231</v>
      </c>
      <c r="U3205" s="20" t="s">
        <v>18388</v>
      </c>
      <c r="V3205" s="16">
        <v>46904</v>
      </c>
      <c r="W3205" s="25" t="s">
        <v>489</v>
      </c>
      <c r="X3205" t="s">
        <v>495</v>
      </c>
      <c r="Y3205"/>
      <c r="Z3205"/>
      <c r="AA3205" s="18">
        <v>70</v>
      </c>
      <c r="AB3205" t="s">
        <v>342</v>
      </c>
      <c r="AD3205" s="31">
        <v>45568</v>
      </c>
      <c r="AE3205" s="31">
        <v>45568</v>
      </c>
      <c r="AF3205"/>
      <c r="AG3205"/>
      <c r="AH3205"/>
      <c r="AI3205" s="16">
        <v>63</v>
      </c>
      <c r="AJ3205" s="17"/>
    </row>
    <row r="3206" spans="1:36" x14ac:dyDescent="0.25">
      <c r="A3206" s="1" t="s">
        <v>343</v>
      </c>
      <c r="B3206" s="6" t="s">
        <v>344</v>
      </c>
      <c r="C3206" s="1" t="s">
        <v>343</v>
      </c>
      <c r="D3206" s="6" t="s">
        <v>344</v>
      </c>
      <c r="E3206" s="1">
        <f>VLOOKUP(R3206,MATERIAL_MAPPING!A:B,2,FALSE)</f>
        <v>10547</v>
      </c>
      <c r="F3206" s="6" t="str">
        <f t="shared" si="151"/>
        <v>I1</v>
      </c>
      <c r="G3206" s="6" t="str">
        <f>VLOOKUP(X3206,STORAGE_UNIT_TYPE_MAPPING!A:B,2,FALSE)</f>
        <v>NPALLET-I1</v>
      </c>
      <c r="H3206" s="6" t="str">
        <f t="shared" si="150"/>
        <v>20240926</v>
      </c>
      <c r="I3206" s="6" t="str">
        <f t="shared" si="152"/>
        <v>20260331</v>
      </c>
      <c r="J3206" s="1" t="str">
        <f>VLOOKUP(Q3206,BIN_MAPPING!A:B,2,FALSE)</f>
        <v>25-037-6</v>
      </c>
      <c r="K3206" s="27" t="s">
        <v>19232</v>
      </c>
      <c r="L3206" s="6" t="s">
        <v>342</v>
      </c>
      <c r="M3206" s="18">
        <v>115</v>
      </c>
      <c r="N3206" s="27" t="s">
        <v>20211</v>
      </c>
      <c r="O3206" s="12" t="s">
        <v>102</v>
      </c>
      <c r="P3206" t="s">
        <v>485</v>
      </c>
      <c r="Q3206" t="s">
        <v>5742</v>
      </c>
      <c r="R3206">
        <v>12493672</v>
      </c>
      <c r="S3206" t="s">
        <v>9586</v>
      </c>
      <c r="T3206" s="20" t="s">
        <v>19232</v>
      </c>
      <c r="U3206" s="20" t="s">
        <v>18276</v>
      </c>
      <c r="V3206" s="16">
        <v>46112</v>
      </c>
      <c r="W3206" s="25" t="s">
        <v>489</v>
      </c>
      <c r="X3206" t="s">
        <v>495</v>
      </c>
      <c r="Y3206"/>
      <c r="Z3206"/>
      <c r="AA3206" s="18">
        <v>115</v>
      </c>
      <c r="AB3206" t="s">
        <v>342</v>
      </c>
      <c r="AD3206" s="31">
        <v>45561</v>
      </c>
      <c r="AE3206" s="31">
        <v>45561</v>
      </c>
      <c r="AF3206"/>
      <c r="AG3206"/>
      <c r="AH3206"/>
      <c r="AI3206" s="16">
        <v>85.56</v>
      </c>
      <c r="AJ3206" s="18"/>
    </row>
    <row r="3207" spans="1:36" x14ac:dyDescent="0.25">
      <c r="A3207" s="1" t="s">
        <v>343</v>
      </c>
      <c r="B3207" s="6" t="s">
        <v>344</v>
      </c>
      <c r="C3207" s="1" t="s">
        <v>343</v>
      </c>
      <c r="D3207" s="6" t="s">
        <v>344</v>
      </c>
      <c r="E3207" s="1">
        <f>VLOOKUP(R3207,MATERIAL_MAPPING!A:B,2,FALSE)</f>
        <v>10627</v>
      </c>
      <c r="F3207" s="6" t="str">
        <f t="shared" si="151"/>
        <v>I1</v>
      </c>
      <c r="G3207" s="6" t="str">
        <f>VLOOKUP(X3207,STORAGE_UNIT_TYPE_MAPPING!A:B,2,FALSE)</f>
        <v>NPALLET-I1</v>
      </c>
      <c r="H3207" s="6" t="str">
        <f t="shared" si="150"/>
        <v>20241008</v>
      </c>
      <c r="I3207" s="6" t="str">
        <f t="shared" si="152"/>
        <v>20260331</v>
      </c>
      <c r="J3207" s="1" t="str">
        <f>VLOOKUP(Q3207,BIN_MAPPING!A:B,2,FALSE)</f>
        <v>25-037-7</v>
      </c>
      <c r="K3207" s="27" t="s">
        <v>21208</v>
      </c>
      <c r="L3207" s="6" t="s">
        <v>342</v>
      </c>
      <c r="M3207" s="18">
        <v>36</v>
      </c>
      <c r="N3207" s="27" t="s">
        <v>20211</v>
      </c>
      <c r="O3207" s="12" t="s">
        <v>102</v>
      </c>
      <c r="P3207" t="s">
        <v>485</v>
      </c>
      <c r="Q3207" t="s">
        <v>5746</v>
      </c>
      <c r="R3207">
        <v>12511807</v>
      </c>
      <c r="S3207" t="s">
        <v>974</v>
      </c>
      <c r="T3207" s="20" t="s">
        <v>21208</v>
      </c>
      <c r="U3207" s="20" t="s">
        <v>18123</v>
      </c>
      <c r="V3207" s="16">
        <v>46112</v>
      </c>
      <c r="W3207" s="25" t="s">
        <v>489</v>
      </c>
      <c r="X3207" t="s">
        <v>495</v>
      </c>
      <c r="Y3207"/>
      <c r="Z3207"/>
      <c r="AA3207" s="18">
        <v>36</v>
      </c>
      <c r="AB3207" t="s">
        <v>342</v>
      </c>
      <c r="AD3207" s="31">
        <v>45573</v>
      </c>
      <c r="AE3207" s="31">
        <v>45573</v>
      </c>
      <c r="AF3207"/>
      <c r="AG3207"/>
      <c r="AH3207"/>
      <c r="AI3207" s="16">
        <v>442.08</v>
      </c>
      <c r="AJ3207" s="18"/>
    </row>
    <row r="3208" spans="1:36" x14ac:dyDescent="0.25">
      <c r="A3208" s="1" t="s">
        <v>343</v>
      </c>
      <c r="B3208" s="6" t="s">
        <v>344</v>
      </c>
      <c r="C3208" s="1" t="s">
        <v>343</v>
      </c>
      <c r="D3208" s="6" t="s">
        <v>344</v>
      </c>
      <c r="E3208" s="1">
        <f>VLOOKUP(R3208,MATERIAL_MAPPING!A:B,2,FALSE)</f>
        <v>9649</v>
      </c>
      <c r="F3208" s="6" t="str">
        <f t="shared" si="151"/>
        <v>I1</v>
      </c>
      <c r="G3208" s="6" t="str">
        <f>VLOOKUP(X3208,STORAGE_UNIT_TYPE_MAPPING!A:B,2,FALSE)</f>
        <v>NPALLET-I1</v>
      </c>
      <c r="H3208" s="6" t="str">
        <f t="shared" si="150"/>
        <v>20241010</v>
      </c>
      <c r="I3208" s="6" t="str">
        <f t="shared" si="152"/>
        <v>20250630</v>
      </c>
      <c r="J3208" s="1" t="str">
        <f>VLOOKUP(Q3208,BIN_MAPPING!A:B,2,FALSE)</f>
        <v>25-037-8</v>
      </c>
      <c r="K3208" s="27" t="s">
        <v>21209</v>
      </c>
      <c r="L3208" s="6" t="s">
        <v>342</v>
      </c>
      <c r="M3208" s="18">
        <v>320</v>
      </c>
      <c r="N3208" s="27" t="s">
        <v>20211</v>
      </c>
      <c r="O3208" s="12" t="s">
        <v>102</v>
      </c>
      <c r="P3208" t="s">
        <v>485</v>
      </c>
      <c r="Q3208" t="s">
        <v>5748</v>
      </c>
      <c r="R3208">
        <v>12580793</v>
      </c>
      <c r="S3208" t="s">
        <v>1007</v>
      </c>
      <c r="T3208" s="20" t="s">
        <v>21209</v>
      </c>
      <c r="U3208" s="20" t="s">
        <v>21203</v>
      </c>
      <c r="V3208" s="16">
        <v>45838</v>
      </c>
      <c r="W3208" s="25" t="s">
        <v>489</v>
      </c>
      <c r="X3208" t="s">
        <v>490</v>
      </c>
      <c r="Y3208"/>
      <c r="Z3208"/>
      <c r="AA3208" s="18">
        <v>320</v>
      </c>
      <c r="AB3208" t="s">
        <v>491</v>
      </c>
      <c r="AD3208" s="31">
        <v>45575</v>
      </c>
      <c r="AE3208" s="31">
        <v>45575</v>
      </c>
      <c r="AF3208"/>
      <c r="AG3208"/>
      <c r="AH3208"/>
      <c r="AI3208" s="16">
        <v>348.8</v>
      </c>
      <c r="AJ3208" s="17"/>
    </row>
    <row r="3209" spans="1:36" x14ac:dyDescent="0.25">
      <c r="A3209" s="1" t="s">
        <v>343</v>
      </c>
      <c r="B3209" s="6" t="s">
        <v>344</v>
      </c>
      <c r="C3209" s="1" t="s">
        <v>343</v>
      </c>
      <c r="D3209" s="6" t="s">
        <v>344</v>
      </c>
      <c r="E3209" s="1">
        <f>VLOOKUP(R3209,MATERIAL_MAPPING!A:B,2,FALSE)</f>
        <v>7906</v>
      </c>
      <c r="F3209" s="6" t="str">
        <f t="shared" si="151"/>
        <v>I1</v>
      </c>
      <c r="G3209" s="6" t="str">
        <f>VLOOKUP(X3209,STORAGE_UNIT_TYPE_MAPPING!A:B,2,FALSE)</f>
        <v>NPALLET-I1</v>
      </c>
      <c r="H3209" s="6" t="str">
        <f t="shared" si="150"/>
        <v>20240806</v>
      </c>
      <c r="I3209" s="6" t="str">
        <f t="shared" si="152"/>
        <v>20250825</v>
      </c>
      <c r="J3209" s="1" t="str">
        <f>VLOOKUP(Q3209,BIN_MAPPING!A:B,2,FALSE)</f>
        <v>25-038-1</v>
      </c>
      <c r="K3209" s="27" t="s">
        <v>21210</v>
      </c>
      <c r="L3209" s="6" t="s">
        <v>342</v>
      </c>
      <c r="M3209" s="18">
        <v>103</v>
      </c>
      <c r="N3209" s="27" t="s">
        <v>20211</v>
      </c>
      <c r="O3209" s="12" t="s">
        <v>102</v>
      </c>
      <c r="P3209" t="s">
        <v>9197</v>
      </c>
      <c r="Q3209" t="s">
        <v>9819</v>
      </c>
      <c r="R3209">
        <v>6220116</v>
      </c>
      <c r="S3209" t="s">
        <v>4335</v>
      </c>
      <c r="T3209" s="20" t="s">
        <v>21210</v>
      </c>
      <c r="U3209" s="20" t="s">
        <v>21211</v>
      </c>
      <c r="V3209" s="16">
        <v>45894</v>
      </c>
      <c r="W3209" s="25" t="s">
        <v>489</v>
      </c>
      <c r="X3209" t="s">
        <v>490</v>
      </c>
      <c r="Y3209"/>
      <c r="Z3209"/>
      <c r="AA3209" s="18">
        <v>103</v>
      </c>
      <c r="AB3209" t="s">
        <v>342</v>
      </c>
      <c r="AD3209" s="31">
        <v>45510</v>
      </c>
      <c r="AE3209" s="31">
        <v>45510</v>
      </c>
      <c r="AF3209"/>
      <c r="AG3209"/>
      <c r="AH3209"/>
      <c r="AI3209" s="16">
        <v>97.644000000000005</v>
      </c>
      <c r="AJ3209" s="18"/>
    </row>
    <row r="3210" spans="1:36" x14ac:dyDescent="0.25">
      <c r="A3210" s="1" t="s">
        <v>343</v>
      </c>
      <c r="B3210" s="6" t="s">
        <v>344</v>
      </c>
      <c r="C3210" s="1" t="s">
        <v>343</v>
      </c>
      <c r="D3210" s="6" t="s">
        <v>344</v>
      </c>
      <c r="E3210" s="1">
        <f>VLOOKUP(R3210,MATERIAL_MAPPING!A:B,2,FALSE)</f>
        <v>9846</v>
      </c>
      <c r="F3210" s="6" t="str">
        <f t="shared" si="151"/>
        <v>I1</v>
      </c>
      <c r="G3210" s="6" t="str">
        <f>VLOOKUP(X3210,STORAGE_UNIT_TYPE_MAPPING!A:B,2,FALSE)</f>
        <v>NPALLET-I1</v>
      </c>
      <c r="H3210" s="6" t="str">
        <f t="shared" si="150"/>
        <v>20240904</v>
      </c>
      <c r="I3210" s="6" t="str">
        <f t="shared" si="152"/>
        <v>20250531</v>
      </c>
      <c r="J3210" s="1" t="str">
        <f>VLOOKUP(Q3210,BIN_MAPPING!A:B,2,FALSE)</f>
        <v>25-038-2</v>
      </c>
      <c r="K3210" s="27" t="s">
        <v>5751</v>
      </c>
      <c r="L3210" s="6" t="s">
        <v>342</v>
      </c>
      <c r="M3210" s="18">
        <v>60</v>
      </c>
      <c r="N3210" s="27" t="s">
        <v>20211</v>
      </c>
      <c r="O3210" s="12" t="s">
        <v>102</v>
      </c>
      <c r="P3210" t="s">
        <v>485</v>
      </c>
      <c r="Q3210" t="s">
        <v>5750</v>
      </c>
      <c r="R3210">
        <v>12598723</v>
      </c>
      <c r="S3210" t="s">
        <v>1278</v>
      </c>
      <c r="T3210" s="20" t="s">
        <v>5751</v>
      </c>
      <c r="U3210" s="20" t="s">
        <v>1279</v>
      </c>
      <c r="V3210" s="16">
        <v>45808</v>
      </c>
      <c r="W3210" s="25" t="s">
        <v>489</v>
      </c>
      <c r="X3210" t="s">
        <v>490</v>
      </c>
      <c r="Y3210"/>
      <c r="Z3210"/>
      <c r="AA3210" s="18">
        <v>60</v>
      </c>
      <c r="AB3210" t="s">
        <v>342</v>
      </c>
      <c r="AD3210" s="31">
        <v>45539</v>
      </c>
      <c r="AE3210" s="31">
        <v>45539</v>
      </c>
      <c r="AF3210"/>
      <c r="AG3210"/>
      <c r="AH3210"/>
      <c r="AI3210" s="16">
        <v>231.84</v>
      </c>
      <c r="AJ3210" s="18"/>
    </row>
    <row r="3211" spans="1:36" x14ac:dyDescent="0.25">
      <c r="A3211" s="1" t="s">
        <v>343</v>
      </c>
      <c r="B3211" s="6" t="s">
        <v>344</v>
      </c>
      <c r="C3211" s="1" t="s">
        <v>343</v>
      </c>
      <c r="D3211" s="6" t="s">
        <v>344</v>
      </c>
      <c r="E3211" s="1">
        <f>VLOOKUP(R3211,MATERIAL_MAPPING!A:B,2,FALSE)</f>
        <v>10360</v>
      </c>
      <c r="F3211" s="6" t="str">
        <f t="shared" si="151"/>
        <v>I1</v>
      </c>
      <c r="G3211" s="6" t="str">
        <f>VLOOKUP(X3211,STORAGE_UNIT_TYPE_MAPPING!A:B,2,FALSE)</f>
        <v>NPALLET-I1</v>
      </c>
      <c r="H3211" s="6" t="str">
        <f t="shared" si="150"/>
        <v>20240906</v>
      </c>
      <c r="I3211" s="6" t="str">
        <f t="shared" si="152"/>
        <v>20251130</v>
      </c>
      <c r="J3211" s="1" t="str">
        <f>VLOOKUP(Q3211,BIN_MAPPING!A:B,2,FALSE)</f>
        <v>25-038-3</v>
      </c>
      <c r="K3211" s="27" t="s">
        <v>5753</v>
      </c>
      <c r="L3211" s="6" t="s">
        <v>342</v>
      </c>
      <c r="M3211" s="18">
        <v>115</v>
      </c>
      <c r="N3211" s="27" t="s">
        <v>20211</v>
      </c>
      <c r="O3211" s="12" t="s">
        <v>102</v>
      </c>
      <c r="P3211" t="s">
        <v>485</v>
      </c>
      <c r="Q3211" t="s">
        <v>5752</v>
      </c>
      <c r="R3211">
        <v>12400025</v>
      </c>
      <c r="S3211" t="s">
        <v>554</v>
      </c>
      <c r="T3211" s="20" t="s">
        <v>5753</v>
      </c>
      <c r="U3211" s="20" t="s">
        <v>556</v>
      </c>
      <c r="V3211" s="16">
        <v>45991</v>
      </c>
      <c r="W3211" s="25" t="s">
        <v>489</v>
      </c>
      <c r="X3211" t="s">
        <v>495</v>
      </c>
      <c r="Y3211"/>
      <c r="Z3211"/>
      <c r="AA3211" s="18">
        <v>115</v>
      </c>
      <c r="AB3211" t="s">
        <v>342</v>
      </c>
      <c r="AD3211" s="31">
        <v>45541</v>
      </c>
      <c r="AE3211" s="31">
        <v>45541</v>
      </c>
      <c r="AF3211"/>
      <c r="AG3211"/>
      <c r="AH3211"/>
      <c r="AI3211" s="16">
        <v>70.38</v>
      </c>
      <c r="AJ3211" s="18"/>
    </row>
    <row r="3212" spans="1:36" x14ac:dyDescent="0.25">
      <c r="A3212" s="1" t="s">
        <v>343</v>
      </c>
      <c r="B3212" s="6" t="s">
        <v>344</v>
      </c>
      <c r="C3212" s="1" t="s">
        <v>343</v>
      </c>
      <c r="D3212" s="6" t="s">
        <v>344</v>
      </c>
      <c r="E3212" s="1">
        <f>VLOOKUP(R3212,MATERIAL_MAPPING!A:B,2,FALSE)</f>
        <v>9854</v>
      </c>
      <c r="F3212" s="6" t="str">
        <f t="shared" si="151"/>
        <v>I1</v>
      </c>
      <c r="G3212" s="6" t="str">
        <f>VLOOKUP(X3212,STORAGE_UNIT_TYPE_MAPPING!A:B,2,FALSE)</f>
        <v>NPALLET-I1</v>
      </c>
      <c r="H3212" s="6" t="str">
        <f t="shared" si="150"/>
        <v>20240926</v>
      </c>
      <c r="I3212" s="6" t="str">
        <f t="shared" si="152"/>
        <v>20250930</v>
      </c>
      <c r="J3212" s="1" t="str">
        <f>VLOOKUP(Q3212,BIN_MAPPING!A:B,2,FALSE)</f>
        <v>25-038-4</v>
      </c>
      <c r="K3212" s="27" t="s">
        <v>19233</v>
      </c>
      <c r="L3212" s="6" t="s">
        <v>342</v>
      </c>
      <c r="M3212" s="18">
        <v>24</v>
      </c>
      <c r="N3212" s="27" t="s">
        <v>20211</v>
      </c>
      <c r="O3212" s="12" t="s">
        <v>102</v>
      </c>
      <c r="P3212" t="s">
        <v>485</v>
      </c>
      <c r="Q3212" t="s">
        <v>5754</v>
      </c>
      <c r="R3212">
        <v>12598732</v>
      </c>
      <c r="S3212" t="s">
        <v>748</v>
      </c>
      <c r="T3212" s="20" t="s">
        <v>19233</v>
      </c>
      <c r="U3212" s="20" t="s">
        <v>18319</v>
      </c>
      <c r="V3212" s="16">
        <v>45930</v>
      </c>
      <c r="W3212" s="25" t="s">
        <v>489</v>
      </c>
      <c r="X3212" t="s">
        <v>490</v>
      </c>
      <c r="Y3212"/>
      <c r="Z3212"/>
      <c r="AA3212" s="18">
        <v>24</v>
      </c>
      <c r="AB3212" t="s">
        <v>342</v>
      </c>
      <c r="AD3212" s="31">
        <v>45561</v>
      </c>
      <c r="AE3212" s="31">
        <v>45561</v>
      </c>
      <c r="AF3212"/>
      <c r="AG3212"/>
      <c r="AH3212"/>
      <c r="AI3212" s="16">
        <v>152.82</v>
      </c>
      <c r="AJ3212" s="18"/>
    </row>
    <row r="3213" spans="1:36" x14ac:dyDescent="0.25">
      <c r="A3213" s="1" t="s">
        <v>343</v>
      </c>
      <c r="B3213" s="6" t="s">
        <v>344</v>
      </c>
      <c r="C3213" s="1" t="s">
        <v>343</v>
      </c>
      <c r="D3213" s="6" t="s">
        <v>344</v>
      </c>
      <c r="E3213" s="1">
        <f>VLOOKUP(R3213,MATERIAL_MAPPING!A:B,2,FALSE)</f>
        <v>8078</v>
      </c>
      <c r="F3213" s="6" t="str">
        <f t="shared" si="151"/>
        <v>I1</v>
      </c>
      <c r="G3213" s="6" t="str">
        <f>VLOOKUP(X3213,STORAGE_UNIT_TYPE_MAPPING!A:B,2,FALSE)</f>
        <v>NPALLET-I1</v>
      </c>
      <c r="H3213" s="6" t="str">
        <f t="shared" si="150"/>
        <v>20240917</v>
      </c>
      <c r="I3213" s="6" t="str">
        <f t="shared" si="152"/>
        <v>20260228</v>
      </c>
      <c r="J3213" s="1" t="str">
        <f>VLOOKUP(Q3213,BIN_MAPPING!A:B,2,FALSE)</f>
        <v>25-038-5</v>
      </c>
      <c r="K3213" s="27" t="s">
        <v>5756</v>
      </c>
      <c r="L3213" s="6" t="s">
        <v>342</v>
      </c>
      <c r="M3213" s="18">
        <v>48</v>
      </c>
      <c r="N3213" s="27" t="s">
        <v>20211</v>
      </c>
      <c r="O3213" s="12" t="s">
        <v>102</v>
      </c>
      <c r="P3213" t="s">
        <v>485</v>
      </c>
      <c r="Q3213" t="s">
        <v>5755</v>
      </c>
      <c r="R3213">
        <v>12339209</v>
      </c>
      <c r="S3213" t="s">
        <v>1747</v>
      </c>
      <c r="T3213" s="20" t="s">
        <v>5756</v>
      </c>
      <c r="U3213" s="20" t="s">
        <v>1749</v>
      </c>
      <c r="V3213" s="16">
        <v>46081</v>
      </c>
      <c r="W3213" s="25" t="s">
        <v>489</v>
      </c>
      <c r="X3213" t="s">
        <v>490</v>
      </c>
      <c r="Y3213"/>
      <c r="Z3213"/>
      <c r="AA3213" s="18">
        <v>48</v>
      </c>
      <c r="AB3213" t="s">
        <v>342</v>
      </c>
      <c r="AD3213" s="31">
        <v>45552</v>
      </c>
      <c r="AE3213" s="31">
        <v>45552</v>
      </c>
      <c r="AF3213"/>
      <c r="AG3213"/>
      <c r="AH3213"/>
      <c r="AI3213" s="16">
        <v>295.77600000000001</v>
      </c>
      <c r="AJ3213" s="18"/>
    </row>
    <row r="3214" spans="1:36" x14ac:dyDescent="0.25">
      <c r="A3214" s="1" t="s">
        <v>343</v>
      </c>
      <c r="B3214" s="6" t="s">
        <v>344</v>
      </c>
      <c r="C3214" s="1" t="s">
        <v>343</v>
      </c>
      <c r="D3214" s="6" t="s">
        <v>344</v>
      </c>
      <c r="E3214" s="1">
        <f>VLOOKUP(R3214,MATERIAL_MAPPING!A:B,2,FALSE)</f>
        <v>8610</v>
      </c>
      <c r="F3214" s="6" t="str">
        <f t="shared" si="151"/>
        <v>I1</v>
      </c>
      <c r="G3214" s="6" t="str">
        <f>VLOOKUP(X3214,STORAGE_UNIT_TYPE_MAPPING!A:B,2,FALSE)</f>
        <v>NPALLET-I1</v>
      </c>
      <c r="H3214" s="6" t="str">
        <f t="shared" si="150"/>
        <v>20241007</v>
      </c>
      <c r="I3214" s="6" t="str">
        <f t="shared" si="152"/>
        <v>20250930</v>
      </c>
      <c r="J3214" s="1" t="str">
        <f>VLOOKUP(Q3214,BIN_MAPPING!A:B,2,FALSE)</f>
        <v>25-038-6</v>
      </c>
      <c r="K3214" s="27" t="s">
        <v>21212</v>
      </c>
      <c r="L3214" s="6" t="s">
        <v>342</v>
      </c>
      <c r="M3214" s="18">
        <v>216</v>
      </c>
      <c r="N3214" s="27" t="s">
        <v>20211</v>
      </c>
      <c r="O3214" s="12" t="s">
        <v>102</v>
      </c>
      <c r="P3214" t="s">
        <v>485</v>
      </c>
      <c r="Q3214" t="s">
        <v>5757</v>
      </c>
      <c r="R3214">
        <v>12528702</v>
      </c>
      <c r="S3214" t="s">
        <v>6581</v>
      </c>
      <c r="T3214" s="20" t="s">
        <v>21212</v>
      </c>
      <c r="U3214" s="20" t="s">
        <v>21213</v>
      </c>
      <c r="V3214" s="16">
        <v>45930</v>
      </c>
      <c r="W3214" s="25" t="s">
        <v>489</v>
      </c>
      <c r="X3214" t="s">
        <v>490</v>
      </c>
      <c r="Y3214"/>
      <c r="Z3214"/>
      <c r="AA3214" s="18">
        <v>216</v>
      </c>
      <c r="AB3214" t="s">
        <v>342</v>
      </c>
      <c r="AD3214" s="31">
        <v>45572</v>
      </c>
      <c r="AE3214" s="31">
        <v>45572</v>
      </c>
      <c r="AF3214"/>
      <c r="AG3214"/>
      <c r="AH3214"/>
      <c r="AI3214" s="16">
        <v>138.089</v>
      </c>
      <c r="AJ3214" s="18"/>
    </row>
    <row r="3215" spans="1:36" x14ac:dyDescent="0.25">
      <c r="A3215" s="1" t="s">
        <v>343</v>
      </c>
      <c r="B3215" s="6" t="s">
        <v>344</v>
      </c>
      <c r="C3215" s="1" t="s">
        <v>343</v>
      </c>
      <c r="D3215" s="6" t="s">
        <v>344</v>
      </c>
      <c r="E3215" s="1">
        <f>VLOOKUP(R3215,MATERIAL_MAPPING!A:B,2,FALSE)</f>
        <v>9858</v>
      </c>
      <c r="F3215" s="6" t="str">
        <f t="shared" si="151"/>
        <v>I1</v>
      </c>
      <c r="G3215" s="6" t="str">
        <f>VLOOKUP(X3215,STORAGE_UNIT_TYPE_MAPPING!A:B,2,FALSE)</f>
        <v>NPALLET-I1</v>
      </c>
      <c r="H3215" s="6" t="str">
        <f t="shared" si="150"/>
        <v>20240917</v>
      </c>
      <c r="I3215" s="6" t="str">
        <f t="shared" si="152"/>
        <v>20250831</v>
      </c>
      <c r="J3215" s="1" t="str">
        <f>VLOOKUP(Q3215,BIN_MAPPING!A:B,2,FALSE)</f>
        <v>25-038-7</v>
      </c>
      <c r="K3215" s="27" t="s">
        <v>5759</v>
      </c>
      <c r="L3215" s="6" t="s">
        <v>342</v>
      </c>
      <c r="M3215" s="18">
        <v>20</v>
      </c>
      <c r="N3215" s="27" t="s">
        <v>20211</v>
      </c>
      <c r="O3215" s="12" t="s">
        <v>102</v>
      </c>
      <c r="P3215" t="s">
        <v>485</v>
      </c>
      <c r="Q3215" t="s">
        <v>5758</v>
      </c>
      <c r="R3215">
        <v>12599125</v>
      </c>
      <c r="S3215" t="s">
        <v>2150</v>
      </c>
      <c r="T3215" s="20" t="s">
        <v>5759</v>
      </c>
      <c r="U3215" s="20" t="s">
        <v>2152</v>
      </c>
      <c r="V3215" s="16">
        <v>45900</v>
      </c>
      <c r="W3215" s="25" t="s">
        <v>489</v>
      </c>
      <c r="X3215" t="s">
        <v>490</v>
      </c>
      <c r="Y3215"/>
      <c r="Z3215"/>
      <c r="AA3215" s="18">
        <v>20</v>
      </c>
      <c r="AB3215" t="s">
        <v>342</v>
      </c>
      <c r="AD3215" s="31">
        <v>45552</v>
      </c>
      <c r="AE3215" s="31">
        <v>45552</v>
      </c>
      <c r="AF3215"/>
      <c r="AG3215"/>
      <c r="AH3215"/>
      <c r="AI3215" s="16">
        <v>181.44</v>
      </c>
      <c r="AJ3215" s="18"/>
    </row>
    <row r="3216" spans="1:36" x14ac:dyDescent="0.25">
      <c r="A3216" s="1" t="s">
        <v>343</v>
      </c>
      <c r="B3216" s="6" t="s">
        <v>344</v>
      </c>
      <c r="C3216" s="1" t="s">
        <v>343</v>
      </c>
      <c r="D3216" s="6" t="s">
        <v>344</v>
      </c>
      <c r="E3216" s="1">
        <f>VLOOKUP(R3216,MATERIAL_MAPPING!A:B,2,FALSE)</f>
        <v>10435</v>
      </c>
      <c r="F3216" s="6" t="str">
        <f t="shared" si="151"/>
        <v>I1</v>
      </c>
      <c r="G3216" s="6" t="str">
        <f>VLOOKUP(X3216,STORAGE_UNIT_TYPE_MAPPING!A:B,2,FALSE)</f>
        <v>NPALLET-I1</v>
      </c>
      <c r="H3216" s="6" t="str">
        <f t="shared" si="150"/>
        <v>20240918</v>
      </c>
      <c r="I3216" s="6" t="str">
        <f t="shared" si="152"/>
        <v>20260228</v>
      </c>
      <c r="J3216" s="1" t="str">
        <f>VLOOKUP(Q3216,BIN_MAPPING!A:B,2,FALSE)</f>
        <v>25-038-8</v>
      </c>
      <c r="K3216" s="27" t="s">
        <v>5761</v>
      </c>
      <c r="L3216" s="6" t="s">
        <v>342</v>
      </c>
      <c r="M3216" s="18">
        <v>182</v>
      </c>
      <c r="N3216" s="27" t="s">
        <v>20211</v>
      </c>
      <c r="O3216" s="12" t="s">
        <v>102</v>
      </c>
      <c r="P3216" t="s">
        <v>485</v>
      </c>
      <c r="Q3216" t="s">
        <v>5760</v>
      </c>
      <c r="R3216">
        <v>12455697</v>
      </c>
      <c r="S3216" t="s">
        <v>521</v>
      </c>
      <c r="T3216" s="20" t="s">
        <v>5761</v>
      </c>
      <c r="U3216" s="20" t="s">
        <v>522</v>
      </c>
      <c r="V3216" s="16">
        <v>46081</v>
      </c>
      <c r="W3216" s="25" t="s">
        <v>489</v>
      </c>
      <c r="X3216" t="s">
        <v>495</v>
      </c>
      <c r="Y3216"/>
      <c r="Z3216"/>
      <c r="AA3216" s="18">
        <v>182</v>
      </c>
      <c r="AB3216" t="s">
        <v>342</v>
      </c>
      <c r="AD3216" s="31">
        <v>45553</v>
      </c>
      <c r="AE3216" s="31">
        <v>45553</v>
      </c>
      <c r="AF3216"/>
      <c r="AG3216"/>
      <c r="AH3216"/>
      <c r="AI3216" s="16">
        <v>300.3</v>
      </c>
      <c r="AJ3216" s="18"/>
    </row>
    <row r="3217" spans="1:36" x14ac:dyDescent="0.25">
      <c r="A3217" s="1" t="s">
        <v>343</v>
      </c>
      <c r="B3217" s="6" t="s">
        <v>344</v>
      </c>
      <c r="C3217" s="1" t="s">
        <v>343</v>
      </c>
      <c r="D3217" s="6" t="s">
        <v>344</v>
      </c>
      <c r="E3217" s="1">
        <f>VLOOKUP(R3217,MATERIAL_MAPPING!A:B,2,FALSE)</f>
        <v>9594</v>
      </c>
      <c r="F3217" s="6" t="str">
        <f t="shared" si="151"/>
        <v>I1</v>
      </c>
      <c r="G3217" s="6" t="str">
        <f>VLOOKUP(X3217,STORAGE_UNIT_TYPE_MAPPING!A:B,2,FALSE)</f>
        <v>NPALLET-I1</v>
      </c>
      <c r="H3217" s="6" t="str">
        <f t="shared" si="150"/>
        <v>20241010</v>
      </c>
      <c r="I3217" s="6" t="str">
        <f t="shared" si="152"/>
        <v>20250930</v>
      </c>
      <c r="J3217" s="1" t="str">
        <f>VLOOKUP(Q3217,BIN_MAPPING!A:B,2,FALSE)</f>
        <v>25-039-2</v>
      </c>
      <c r="K3217" s="27" t="s">
        <v>21214</v>
      </c>
      <c r="L3217" s="6" t="s">
        <v>342</v>
      </c>
      <c r="M3217" s="18">
        <v>196</v>
      </c>
      <c r="N3217" s="27" t="s">
        <v>20211</v>
      </c>
      <c r="O3217" s="12" t="s">
        <v>102</v>
      </c>
      <c r="P3217" t="s">
        <v>485</v>
      </c>
      <c r="Q3217" t="s">
        <v>5762</v>
      </c>
      <c r="R3217">
        <v>12579592</v>
      </c>
      <c r="S3217" t="s">
        <v>9752</v>
      </c>
      <c r="T3217" s="20" t="s">
        <v>21214</v>
      </c>
      <c r="U3217" s="20" t="s">
        <v>21215</v>
      </c>
      <c r="V3217" s="16">
        <v>45930</v>
      </c>
      <c r="W3217" s="25" t="s">
        <v>489</v>
      </c>
      <c r="X3217" t="s">
        <v>490</v>
      </c>
      <c r="Y3217"/>
      <c r="Z3217"/>
      <c r="AA3217" s="18">
        <v>196</v>
      </c>
      <c r="AB3217" t="s">
        <v>342</v>
      </c>
      <c r="AD3217" s="31">
        <v>45575</v>
      </c>
      <c r="AE3217" s="31">
        <v>45575</v>
      </c>
      <c r="AF3217"/>
      <c r="AG3217"/>
      <c r="AH3217"/>
      <c r="AI3217" s="16">
        <v>199.25</v>
      </c>
      <c r="AJ3217" s="18"/>
    </row>
    <row r="3218" spans="1:36" x14ac:dyDescent="0.25">
      <c r="A3218" s="1" t="s">
        <v>343</v>
      </c>
      <c r="B3218" s="6" t="s">
        <v>344</v>
      </c>
      <c r="C3218" s="1" t="s">
        <v>343</v>
      </c>
      <c r="D3218" s="6" t="s">
        <v>344</v>
      </c>
      <c r="E3218" s="1">
        <f>VLOOKUP(R3218,MATERIAL_MAPPING!A:B,2,FALSE)</f>
        <v>9891</v>
      </c>
      <c r="F3218" s="6" t="str">
        <f t="shared" si="151"/>
        <v>I1</v>
      </c>
      <c r="G3218" s="6" t="str">
        <f>VLOOKUP(X3218,STORAGE_UNIT_TYPE_MAPPING!A:B,2,FALSE)</f>
        <v>NPALLET-I1</v>
      </c>
      <c r="H3218" s="6" t="str">
        <f t="shared" si="150"/>
        <v>20241009</v>
      </c>
      <c r="I3218" s="6" t="str">
        <f t="shared" si="152"/>
        <v>20250228</v>
      </c>
      <c r="J3218" s="1" t="str">
        <f>VLOOKUP(Q3218,BIN_MAPPING!A:B,2,FALSE)</f>
        <v>25-039-3</v>
      </c>
      <c r="K3218" s="27" t="s">
        <v>21216</v>
      </c>
      <c r="L3218" s="6" t="s">
        <v>342</v>
      </c>
      <c r="M3218" s="18">
        <v>6</v>
      </c>
      <c r="N3218" s="27" t="s">
        <v>20211</v>
      </c>
      <c r="O3218" s="12" t="s">
        <v>102</v>
      </c>
      <c r="P3218" t="s">
        <v>485</v>
      </c>
      <c r="Q3218" t="s">
        <v>5764</v>
      </c>
      <c r="R3218">
        <v>12602176</v>
      </c>
      <c r="S3218" t="s">
        <v>1265</v>
      </c>
      <c r="T3218" s="20" t="s">
        <v>21216</v>
      </c>
      <c r="U3218" s="20" t="s">
        <v>3126</v>
      </c>
      <c r="V3218" s="16">
        <v>45716</v>
      </c>
      <c r="W3218" s="25" t="s">
        <v>489</v>
      </c>
      <c r="X3218" t="s">
        <v>490</v>
      </c>
      <c r="Y3218"/>
      <c r="Z3218"/>
      <c r="AA3218" s="18">
        <v>6</v>
      </c>
      <c r="AB3218" t="s">
        <v>491</v>
      </c>
      <c r="AD3218" s="31">
        <v>45574</v>
      </c>
      <c r="AE3218" s="31">
        <v>45574</v>
      </c>
      <c r="AF3218"/>
      <c r="AG3218"/>
      <c r="AH3218"/>
      <c r="AI3218" s="16">
        <v>121.8</v>
      </c>
      <c r="AJ3218" s="18"/>
    </row>
    <row r="3219" spans="1:36" x14ac:dyDescent="0.25">
      <c r="A3219" s="1" t="s">
        <v>343</v>
      </c>
      <c r="B3219" s="6" t="s">
        <v>344</v>
      </c>
      <c r="C3219" s="1" t="s">
        <v>343</v>
      </c>
      <c r="D3219" s="6" t="s">
        <v>344</v>
      </c>
      <c r="E3219" s="1">
        <f>VLOOKUP(R3219,MATERIAL_MAPPING!A:B,2,FALSE)</f>
        <v>7997</v>
      </c>
      <c r="F3219" s="6" t="str">
        <f t="shared" si="151"/>
        <v>I1</v>
      </c>
      <c r="G3219" s="6" t="str">
        <f>VLOOKUP(X3219,STORAGE_UNIT_TYPE_MAPPING!A:B,2,FALSE)</f>
        <v>NPALLET-I1</v>
      </c>
      <c r="H3219" s="6" t="str">
        <f t="shared" si="150"/>
        <v>20241007</v>
      </c>
      <c r="I3219" s="6" t="str">
        <f t="shared" si="152"/>
        <v>20250731</v>
      </c>
      <c r="J3219" s="1" t="str">
        <f>VLOOKUP(Q3219,BIN_MAPPING!A:B,2,FALSE)</f>
        <v>25-039-4</v>
      </c>
      <c r="K3219" s="27" t="s">
        <v>21217</v>
      </c>
      <c r="L3219" s="6" t="s">
        <v>342</v>
      </c>
      <c r="M3219" s="18">
        <v>90</v>
      </c>
      <c r="N3219" s="27" t="s">
        <v>20211</v>
      </c>
      <c r="O3219" s="12" t="s">
        <v>102</v>
      </c>
      <c r="P3219" t="s">
        <v>485</v>
      </c>
      <c r="Q3219" t="s">
        <v>5765</v>
      </c>
      <c r="R3219">
        <v>12245083</v>
      </c>
      <c r="S3219" t="s">
        <v>564</v>
      </c>
      <c r="T3219" s="20" t="s">
        <v>21217</v>
      </c>
      <c r="U3219" s="20" t="s">
        <v>20387</v>
      </c>
      <c r="V3219" s="16">
        <v>45869</v>
      </c>
      <c r="W3219" s="25" t="s">
        <v>489</v>
      </c>
      <c r="X3219" t="s">
        <v>490</v>
      </c>
      <c r="Y3219"/>
      <c r="Z3219"/>
      <c r="AA3219" s="18">
        <v>90</v>
      </c>
      <c r="AB3219" t="s">
        <v>342</v>
      </c>
      <c r="AD3219" s="31">
        <v>45572</v>
      </c>
      <c r="AE3219" s="31">
        <v>45572</v>
      </c>
      <c r="AF3219"/>
      <c r="AG3219"/>
      <c r="AH3219"/>
      <c r="AI3219" s="16">
        <v>558.9</v>
      </c>
      <c r="AJ3219" s="18"/>
    </row>
    <row r="3220" spans="1:36" x14ac:dyDescent="0.25">
      <c r="A3220" s="1" t="s">
        <v>343</v>
      </c>
      <c r="B3220" s="6" t="s">
        <v>344</v>
      </c>
      <c r="C3220" s="1" t="s">
        <v>343</v>
      </c>
      <c r="D3220" s="6" t="s">
        <v>344</v>
      </c>
      <c r="E3220" s="1">
        <f>VLOOKUP(R3220,MATERIAL_MAPPING!A:B,2,FALSE)</f>
        <v>10677</v>
      </c>
      <c r="F3220" s="6" t="str">
        <f t="shared" si="151"/>
        <v>I1</v>
      </c>
      <c r="G3220" s="6" t="str">
        <f>VLOOKUP(X3220,STORAGE_UNIT_TYPE_MAPPING!A:B,2,FALSE)</f>
        <v>NPALLET-I1</v>
      </c>
      <c r="H3220" s="6" t="str">
        <f t="shared" si="150"/>
        <v>20241003</v>
      </c>
      <c r="I3220" s="6" t="str">
        <f t="shared" si="152"/>
        <v>20260331</v>
      </c>
      <c r="J3220" s="1" t="str">
        <f>VLOOKUP(Q3220,BIN_MAPPING!A:B,2,FALSE)</f>
        <v>25-039-5</v>
      </c>
      <c r="K3220" s="27" t="s">
        <v>19234</v>
      </c>
      <c r="L3220" s="6" t="s">
        <v>342</v>
      </c>
      <c r="M3220" s="18">
        <v>28</v>
      </c>
      <c r="N3220" s="27" t="s">
        <v>20211</v>
      </c>
      <c r="O3220" s="12" t="s">
        <v>102</v>
      </c>
      <c r="P3220" t="s">
        <v>485</v>
      </c>
      <c r="Q3220" t="s">
        <v>5766</v>
      </c>
      <c r="R3220">
        <v>12531972</v>
      </c>
      <c r="S3220" t="s">
        <v>2322</v>
      </c>
      <c r="T3220" s="20" t="s">
        <v>19234</v>
      </c>
      <c r="U3220" s="20" t="s">
        <v>18507</v>
      </c>
      <c r="V3220" s="16">
        <v>46112</v>
      </c>
      <c r="W3220" s="25" t="s">
        <v>489</v>
      </c>
      <c r="X3220" t="s">
        <v>495</v>
      </c>
      <c r="Y3220"/>
      <c r="Z3220"/>
      <c r="AA3220" s="18">
        <v>28</v>
      </c>
      <c r="AB3220" t="s">
        <v>491</v>
      </c>
      <c r="AD3220" s="31">
        <v>45568</v>
      </c>
      <c r="AE3220" s="31">
        <v>45568</v>
      </c>
      <c r="AF3220"/>
      <c r="AG3220"/>
      <c r="AH3220"/>
      <c r="AI3220" s="16">
        <v>400.4</v>
      </c>
      <c r="AJ3220" s="18"/>
    </row>
    <row r="3221" spans="1:36" x14ac:dyDescent="0.25">
      <c r="A3221" s="1" t="s">
        <v>343</v>
      </c>
      <c r="B3221" s="6" t="s">
        <v>344</v>
      </c>
      <c r="C3221" s="1" t="s">
        <v>343</v>
      </c>
      <c r="D3221" s="6" t="s">
        <v>344</v>
      </c>
      <c r="E3221" s="1">
        <f>VLOOKUP(R3221,MATERIAL_MAPPING!A:B,2,FALSE)</f>
        <v>10255</v>
      </c>
      <c r="F3221" s="6" t="str">
        <f t="shared" si="151"/>
        <v>I1</v>
      </c>
      <c r="G3221" s="6" t="str">
        <f>VLOOKUP(X3221,STORAGE_UNIT_TYPE_MAPPING!A:B,2,FALSE)</f>
        <v>NPALLET-I1</v>
      </c>
      <c r="H3221" s="6" t="str">
        <f t="shared" si="150"/>
        <v>20241009</v>
      </c>
      <c r="I3221" s="6" t="str">
        <f t="shared" si="152"/>
        <v>20260331</v>
      </c>
      <c r="J3221" s="1" t="str">
        <f>VLOOKUP(Q3221,BIN_MAPPING!A:B,2,FALSE)</f>
        <v>25-039-6</v>
      </c>
      <c r="K3221" s="27" t="s">
        <v>21218</v>
      </c>
      <c r="L3221" s="6" t="s">
        <v>342</v>
      </c>
      <c r="M3221" s="18">
        <v>84</v>
      </c>
      <c r="N3221" s="27" t="s">
        <v>20211</v>
      </c>
      <c r="O3221" s="12" t="s">
        <v>102</v>
      </c>
      <c r="P3221" t="s">
        <v>485</v>
      </c>
      <c r="Q3221" t="s">
        <v>5767</v>
      </c>
      <c r="R3221">
        <v>12353659</v>
      </c>
      <c r="S3221" t="s">
        <v>1261</v>
      </c>
      <c r="T3221" s="20" t="s">
        <v>21218</v>
      </c>
      <c r="U3221" s="20" t="s">
        <v>18560</v>
      </c>
      <c r="V3221" s="16">
        <v>46112</v>
      </c>
      <c r="W3221" s="25" t="s">
        <v>489</v>
      </c>
      <c r="X3221" t="s">
        <v>495</v>
      </c>
      <c r="Y3221"/>
      <c r="Z3221"/>
      <c r="AA3221" s="18">
        <v>84</v>
      </c>
      <c r="AB3221" t="s">
        <v>342</v>
      </c>
      <c r="AD3221" s="31">
        <v>45574</v>
      </c>
      <c r="AE3221" s="31">
        <v>45574</v>
      </c>
      <c r="AF3221"/>
      <c r="AG3221"/>
      <c r="AH3221"/>
      <c r="AI3221" s="16">
        <v>298.2</v>
      </c>
      <c r="AJ3221" s="18"/>
    </row>
    <row r="3222" spans="1:36" x14ac:dyDescent="0.25">
      <c r="A3222" s="1" t="s">
        <v>343</v>
      </c>
      <c r="B3222" s="6" t="s">
        <v>344</v>
      </c>
      <c r="C3222" s="1" t="s">
        <v>343</v>
      </c>
      <c r="D3222" s="6" t="s">
        <v>344</v>
      </c>
      <c r="E3222" s="1">
        <f>VLOOKUP(R3222,MATERIAL_MAPPING!A:B,2,FALSE)</f>
        <v>10829</v>
      </c>
      <c r="F3222" s="6" t="str">
        <f t="shared" si="151"/>
        <v>I1</v>
      </c>
      <c r="G3222" s="6" t="str">
        <f>VLOOKUP(X3222,STORAGE_UNIT_TYPE_MAPPING!A:B,2,FALSE)</f>
        <v>NPALLET-I1</v>
      </c>
      <c r="H3222" s="6" t="str">
        <f t="shared" si="150"/>
        <v>20240926</v>
      </c>
      <c r="I3222" s="6" t="str">
        <f t="shared" si="152"/>
        <v>20250930</v>
      </c>
      <c r="J3222" s="1" t="str">
        <f>VLOOKUP(Q3222,BIN_MAPPING!A:B,2,FALSE)</f>
        <v>25-039-7</v>
      </c>
      <c r="K3222" s="27" t="s">
        <v>19235</v>
      </c>
      <c r="L3222" s="6" t="s">
        <v>342</v>
      </c>
      <c r="M3222" s="18">
        <v>115</v>
      </c>
      <c r="N3222" s="27" t="s">
        <v>20211</v>
      </c>
      <c r="O3222" s="12" t="s">
        <v>102</v>
      </c>
      <c r="P3222" t="s">
        <v>485</v>
      </c>
      <c r="Q3222" t="s">
        <v>14438</v>
      </c>
      <c r="R3222">
        <v>12596449</v>
      </c>
      <c r="S3222" t="s">
        <v>648</v>
      </c>
      <c r="T3222" s="20" t="s">
        <v>19235</v>
      </c>
      <c r="U3222" s="20" t="s">
        <v>18157</v>
      </c>
      <c r="V3222" s="16">
        <v>45930</v>
      </c>
      <c r="W3222" s="25" t="s">
        <v>489</v>
      </c>
      <c r="X3222" t="s">
        <v>495</v>
      </c>
      <c r="Y3222"/>
      <c r="Z3222"/>
      <c r="AA3222" s="18">
        <v>115</v>
      </c>
      <c r="AB3222" t="s">
        <v>342</v>
      </c>
      <c r="AD3222" s="31">
        <v>45561</v>
      </c>
      <c r="AE3222" s="31">
        <v>45561</v>
      </c>
      <c r="AF3222"/>
      <c r="AG3222"/>
      <c r="AH3222"/>
      <c r="AI3222" s="16">
        <v>97.98</v>
      </c>
      <c r="AJ3222" s="18"/>
    </row>
    <row r="3223" spans="1:36" x14ac:dyDescent="0.25">
      <c r="A3223" s="1" t="s">
        <v>343</v>
      </c>
      <c r="B3223" s="6" t="s">
        <v>344</v>
      </c>
      <c r="C3223" s="1" t="s">
        <v>343</v>
      </c>
      <c r="D3223" s="6" t="s">
        <v>344</v>
      </c>
      <c r="E3223" s="1">
        <f>VLOOKUP(R3223,MATERIAL_MAPPING!A:B,2,FALSE)</f>
        <v>7908</v>
      </c>
      <c r="F3223" s="6" t="str">
        <f t="shared" si="151"/>
        <v>I1</v>
      </c>
      <c r="G3223" s="6" t="str">
        <f>VLOOKUP(X3223,STORAGE_UNIT_TYPE_MAPPING!A:B,2,FALSE)</f>
        <v>NPALLET-I1</v>
      </c>
      <c r="H3223" s="6" t="str">
        <f t="shared" si="150"/>
        <v>20240827</v>
      </c>
      <c r="I3223" s="6" t="str">
        <f t="shared" si="152"/>
        <v>20251023</v>
      </c>
      <c r="J3223" s="1" t="str">
        <f>VLOOKUP(Q3223,BIN_MAPPING!A:B,2,FALSE)</f>
        <v>25-043-1</v>
      </c>
      <c r="K3223" s="27" t="s">
        <v>9821</v>
      </c>
      <c r="L3223" s="6" t="s">
        <v>342</v>
      </c>
      <c r="M3223" s="18">
        <v>183</v>
      </c>
      <c r="N3223" s="27" t="s">
        <v>20211</v>
      </c>
      <c r="O3223" s="12" t="s">
        <v>102</v>
      </c>
      <c r="P3223" t="s">
        <v>9197</v>
      </c>
      <c r="Q3223" t="s">
        <v>9820</v>
      </c>
      <c r="R3223">
        <v>6220316</v>
      </c>
      <c r="S3223" t="s">
        <v>5734</v>
      </c>
      <c r="T3223" s="20" t="s">
        <v>9821</v>
      </c>
      <c r="U3223" s="20" t="s">
        <v>9822</v>
      </c>
      <c r="V3223" s="16">
        <v>45953</v>
      </c>
      <c r="W3223" s="25" t="s">
        <v>489</v>
      </c>
      <c r="X3223" t="s">
        <v>490</v>
      </c>
      <c r="Y3223"/>
      <c r="Z3223"/>
      <c r="AA3223" s="18">
        <v>183</v>
      </c>
      <c r="AB3223" t="s">
        <v>342</v>
      </c>
      <c r="AD3223" s="31">
        <v>45531</v>
      </c>
      <c r="AE3223" s="31">
        <v>45531</v>
      </c>
      <c r="AF3223"/>
      <c r="AG3223"/>
      <c r="AH3223"/>
      <c r="AI3223" s="16">
        <v>175.68</v>
      </c>
      <c r="AJ3223" s="18"/>
    </row>
    <row r="3224" spans="1:36" x14ac:dyDescent="0.25">
      <c r="A3224" s="1" t="s">
        <v>343</v>
      </c>
      <c r="B3224" s="6" t="s">
        <v>344</v>
      </c>
      <c r="C3224" s="1" t="s">
        <v>343</v>
      </c>
      <c r="D3224" s="6" t="s">
        <v>344</v>
      </c>
      <c r="E3224" s="1">
        <f>VLOOKUP(R3224,MATERIAL_MAPPING!A:B,2,FALSE)</f>
        <v>9724</v>
      </c>
      <c r="F3224" s="6" t="str">
        <f t="shared" si="151"/>
        <v>I1</v>
      </c>
      <c r="G3224" s="6" t="str">
        <f>VLOOKUP(X3224,STORAGE_UNIT_TYPE_MAPPING!A:B,2,FALSE)</f>
        <v>NPALLET-I1</v>
      </c>
      <c r="H3224" s="6" t="str">
        <f t="shared" si="150"/>
        <v>20241008</v>
      </c>
      <c r="I3224" s="6" t="str">
        <f t="shared" si="152"/>
        <v>20250731</v>
      </c>
      <c r="J3224" s="1" t="str">
        <f>VLOOKUP(Q3224,BIN_MAPPING!A:B,2,FALSE)</f>
        <v>25-043-2</v>
      </c>
      <c r="K3224" s="27" t="s">
        <v>21219</v>
      </c>
      <c r="L3224" s="6" t="s">
        <v>342</v>
      </c>
      <c r="M3224" s="18">
        <v>110</v>
      </c>
      <c r="N3224" s="27" t="s">
        <v>20211</v>
      </c>
      <c r="O3224" s="12" t="s">
        <v>102</v>
      </c>
      <c r="P3224" t="s">
        <v>485</v>
      </c>
      <c r="Q3224" t="s">
        <v>5770</v>
      </c>
      <c r="R3224">
        <v>12589604</v>
      </c>
      <c r="S3224" t="s">
        <v>568</v>
      </c>
      <c r="T3224" s="20" t="s">
        <v>21219</v>
      </c>
      <c r="U3224" s="20" t="s">
        <v>6675</v>
      </c>
      <c r="V3224" s="16">
        <v>45869</v>
      </c>
      <c r="W3224" s="25" t="s">
        <v>489</v>
      </c>
      <c r="X3224" t="s">
        <v>490</v>
      </c>
      <c r="Y3224"/>
      <c r="Z3224"/>
      <c r="AA3224" s="18">
        <v>110</v>
      </c>
      <c r="AB3224" t="s">
        <v>342</v>
      </c>
      <c r="AD3224" s="31">
        <v>45573</v>
      </c>
      <c r="AE3224" s="31">
        <v>45573</v>
      </c>
      <c r="AF3224"/>
      <c r="AG3224"/>
      <c r="AH3224"/>
      <c r="AI3224" s="16">
        <v>152.35</v>
      </c>
      <c r="AJ3224" s="18"/>
    </row>
    <row r="3225" spans="1:36" x14ac:dyDescent="0.25">
      <c r="A3225" s="1" t="s">
        <v>343</v>
      </c>
      <c r="B3225" s="6" t="s">
        <v>344</v>
      </c>
      <c r="C3225" s="1" t="s">
        <v>343</v>
      </c>
      <c r="D3225" s="6" t="s">
        <v>344</v>
      </c>
      <c r="E3225" s="1">
        <f>VLOOKUP(R3225,MATERIAL_MAPPING!A:B,2,FALSE)</f>
        <v>8010</v>
      </c>
      <c r="F3225" s="6" t="str">
        <f t="shared" si="151"/>
        <v>I1</v>
      </c>
      <c r="G3225" s="6" t="str">
        <f>VLOOKUP(X3225,STORAGE_UNIT_TYPE_MAPPING!A:B,2,FALSE)</f>
        <v>NPALLET-I1</v>
      </c>
      <c r="H3225" s="6" t="str">
        <f t="shared" si="150"/>
        <v>20241004</v>
      </c>
      <c r="I3225" s="6" t="str">
        <f t="shared" si="152"/>
        <v>20250531</v>
      </c>
      <c r="J3225" s="1" t="str">
        <f>VLOOKUP(Q3225,BIN_MAPPING!A:B,2,FALSE)</f>
        <v>25-043-3</v>
      </c>
      <c r="K3225" s="27" t="s">
        <v>21220</v>
      </c>
      <c r="L3225" s="6" t="s">
        <v>342</v>
      </c>
      <c r="M3225" s="18">
        <v>98</v>
      </c>
      <c r="N3225" s="27" t="s">
        <v>20211</v>
      </c>
      <c r="O3225" s="12" t="s">
        <v>102</v>
      </c>
      <c r="P3225" t="s">
        <v>485</v>
      </c>
      <c r="Q3225" t="s">
        <v>5771</v>
      </c>
      <c r="R3225">
        <v>12275880</v>
      </c>
      <c r="S3225" t="s">
        <v>1760</v>
      </c>
      <c r="T3225" s="20" t="s">
        <v>21220</v>
      </c>
      <c r="U3225" s="20" t="s">
        <v>18038</v>
      </c>
      <c r="V3225" s="16">
        <v>45808</v>
      </c>
      <c r="W3225" s="25" t="s">
        <v>489</v>
      </c>
      <c r="X3225" t="s">
        <v>490</v>
      </c>
      <c r="Y3225"/>
      <c r="Z3225"/>
      <c r="AA3225" s="18">
        <v>98</v>
      </c>
      <c r="AB3225" t="s">
        <v>342</v>
      </c>
      <c r="AD3225" s="31">
        <v>45569</v>
      </c>
      <c r="AE3225" s="31">
        <v>45569</v>
      </c>
      <c r="AF3225"/>
      <c r="AG3225"/>
      <c r="AH3225"/>
      <c r="AI3225" s="16">
        <v>203.84</v>
      </c>
      <c r="AJ3225" s="18"/>
    </row>
    <row r="3226" spans="1:36" x14ac:dyDescent="0.25">
      <c r="A3226" s="1" t="s">
        <v>343</v>
      </c>
      <c r="B3226" s="6" t="s">
        <v>344</v>
      </c>
      <c r="C3226" s="1" t="s">
        <v>343</v>
      </c>
      <c r="D3226" s="6" t="s">
        <v>344</v>
      </c>
      <c r="E3226" s="1">
        <f>VLOOKUP(R3226,MATERIAL_MAPPING!A:B,2,FALSE)</f>
        <v>10733</v>
      </c>
      <c r="F3226" s="6" t="str">
        <f t="shared" si="151"/>
        <v>I1</v>
      </c>
      <c r="G3226" s="6" t="str">
        <f>VLOOKUP(X3226,STORAGE_UNIT_TYPE_MAPPING!A:B,2,FALSE)</f>
        <v>NPALLET-I1</v>
      </c>
      <c r="H3226" s="6" t="str">
        <f t="shared" si="150"/>
        <v>20240507</v>
      </c>
      <c r="I3226" s="6" t="str">
        <f t="shared" si="152"/>
        <v>20250430</v>
      </c>
      <c r="J3226" s="1" t="str">
        <f>VLOOKUP(Q3226,BIN_MAPPING!A:B,2,FALSE)</f>
        <v>25-043-4</v>
      </c>
      <c r="K3226" s="27" t="s">
        <v>5773</v>
      </c>
      <c r="L3226" s="6" t="s">
        <v>342</v>
      </c>
      <c r="M3226" s="18">
        <v>80</v>
      </c>
      <c r="N3226" s="27" t="s">
        <v>20211</v>
      </c>
      <c r="O3226" s="12" t="s">
        <v>102</v>
      </c>
      <c r="P3226" t="s">
        <v>485</v>
      </c>
      <c r="Q3226" t="s">
        <v>5772</v>
      </c>
      <c r="R3226">
        <v>12558712</v>
      </c>
      <c r="S3226" t="s">
        <v>4346</v>
      </c>
      <c r="T3226" s="20" t="s">
        <v>5773</v>
      </c>
      <c r="U3226" s="20" t="s">
        <v>4857</v>
      </c>
      <c r="V3226" s="16">
        <v>45777</v>
      </c>
      <c r="W3226" s="25" t="s">
        <v>489</v>
      </c>
      <c r="X3226" t="s">
        <v>495</v>
      </c>
      <c r="Y3226"/>
      <c r="Z3226"/>
      <c r="AA3226" s="18">
        <v>80</v>
      </c>
      <c r="AB3226" t="s">
        <v>342</v>
      </c>
      <c r="AD3226" s="31">
        <v>45419</v>
      </c>
      <c r="AE3226" s="31">
        <v>45419</v>
      </c>
      <c r="AF3226"/>
      <c r="AG3226"/>
      <c r="AH3226"/>
      <c r="AI3226" s="16">
        <v>112.8</v>
      </c>
      <c r="AJ3226" s="18"/>
    </row>
    <row r="3227" spans="1:36" x14ac:dyDescent="0.25">
      <c r="A3227" s="1" t="s">
        <v>343</v>
      </c>
      <c r="B3227" s="6" t="s">
        <v>344</v>
      </c>
      <c r="C3227" s="1" t="s">
        <v>343</v>
      </c>
      <c r="D3227" s="6" t="s">
        <v>344</v>
      </c>
      <c r="E3227" s="1">
        <f>VLOOKUP(R3227,MATERIAL_MAPPING!A:B,2,FALSE)</f>
        <v>10622</v>
      </c>
      <c r="F3227" s="6" t="str">
        <f t="shared" si="151"/>
        <v>I1</v>
      </c>
      <c r="G3227" s="6" t="str">
        <f>VLOOKUP(X3227,STORAGE_UNIT_TYPE_MAPPING!A:B,2,FALSE)</f>
        <v>NPALLET-I1</v>
      </c>
      <c r="H3227" s="6" t="str">
        <f t="shared" si="150"/>
        <v>20241003</v>
      </c>
      <c r="I3227" s="6" t="str">
        <f t="shared" si="152"/>
        <v>20260331</v>
      </c>
      <c r="J3227" s="1" t="str">
        <f>VLOOKUP(Q3227,BIN_MAPPING!A:B,2,FALSE)</f>
        <v>25-043-5</v>
      </c>
      <c r="K3227" s="27" t="s">
        <v>19236</v>
      </c>
      <c r="L3227" s="6" t="s">
        <v>342</v>
      </c>
      <c r="M3227" s="18">
        <v>60</v>
      </c>
      <c r="N3227" s="27" t="s">
        <v>20211</v>
      </c>
      <c r="O3227" s="12" t="s">
        <v>102</v>
      </c>
      <c r="P3227" t="s">
        <v>485</v>
      </c>
      <c r="Q3227" t="s">
        <v>5774</v>
      </c>
      <c r="R3227">
        <v>12514033</v>
      </c>
      <c r="S3227" t="s">
        <v>1467</v>
      </c>
      <c r="T3227" s="20" t="s">
        <v>19236</v>
      </c>
      <c r="U3227" s="20" t="s">
        <v>19237</v>
      </c>
      <c r="V3227" s="16">
        <v>46112</v>
      </c>
      <c r="W3227" s="25" t="s">
        <v>489</v>
      </c>
      <c r="X3227" t="s">
        <v>495</v>
      </c>
      <c r="Y3227"/>
      <c r="Z3227"/>
      <c r="AA3227" s="18">
        <v>60</v>
      </c>
      <c r="AB3227" t="s">
        <v>342</v>
      </c>
      <c r="AD3227" s="31">
        <v>45568</v>
      </c>
      <c r="AE3227" s="31">
        <v>45568</v>
      </c>
      <c r="AF3227"/>
      <c r="AG3227"/>
      <c r="AH3227"/>
      <c r="AI3227" s="16">
        <v>360</v>
      </c>
      <c r="AJ3227" s="18"/>
    </row>
    <row r="3228" spans="1:36" x14ac:dyDescent="0.25">
      <c r="A3228" s="1" t="s">
        <v>343</v>
      </c>
      <c r="B3228" s="6" t="s">
        <v>344</v>
      </c>
      <c r="C3228" s="1" t="s">
        <v>343</v>
      </c>
      <c r="D3228" s="6" t="s">
        <v>344</v>
      </c>
      <c r="E3228" s="1">
        <f>VLOOKUP(R3228,MATERIAL_MAPPING!A:B,2,FALSE)</f>
        <v>9374</v>
      </c>
      <c r="F3228" s="6" t="str">
        <f t="shared" si="151"/>
        <v>I1</v>
      </c>
      <c r="G3228" s="6" t="str">
        <f>VLOOKUP(X3228,STORAGE_UNIT_TYPE_MAPPING!A:B,2,FALSE)</f>
        <v>NPALLET-I1</v>
      </c>
      <c r="H3228" s="6" t="str">
        <f t="shared" si="150"/>
        <v>20240821</v>
      </c>
      <c r="I3228" s="6" t="str">
        <f t="shared" si="152"/>
        <v>20250831</v>
      </c>
      <c r="J3228" s="1" t="str">
        <f>VLOOKUP(Q3228,BIN_MAPPING!A:B,2,FALSE)</f>
        <v>25-043-6</v>
      </c>
      <c r="K3228" s="27" t="s">
        <v>5776</v>
      </c>
      <c r="L3228" s="6" t="s">
        <v>342</v>
      </c>
      <c r="M3228" s="18">
        <v>24</v>
      </c>
      <c r="N3228" s="27" t="s">
        <v>20211</v>
      </c>
      <c r="O3228" s="12" t="s">
        <v>102</v>
      </c>
      <c r="P3228" t="s">
        <v>485</v>
      </c>
      <c r="Q3228" t="s">
        <v>5775</v>
      </c>
      <c r="R3228">
        <v>12559839</v>
      </c>
      <c r="S3228" t="s">
        <v>1255</v>
      </c>
      <c r="T3228" s="20" t="s">
        <v>5776</v>
      </c>
      <c r="U3228" s="20" t="s">
        <v>2876</v>
      </c>
      <c r="V3228" s="16">
        <v>45900</v>
      </c>
      <c r="W3228" s="25" t="s">
        <v>489</v>
      </c>
      <c r="X3228" t="s">
        <v>490</v>
      </c>
      <c r="Y3228"/>
      <c r="Z3228"/>
      <c r="AA3228" s="18">
        <v>24</v>
      </c>
      <c r="AB3228" t="s">
        <v>342</v>
      </c>
      <c r="AD3228" s="31">
        <v>45525</v>
      </c>
      <c r="AE3228" s="31">
        <v>45525</v>
      </c>
      <c r="AF3228"/>
      <c r="AG3228"/>
      <c r="AH3228"/>
      <c r="AI3228" s="16">
        <v>152.81299999999999</v>
      </c>
      <c r="AJ3228" s="18"/>
    </row>
    <row r="3229" spans="1:36" x14ac:dyDescent="0.25">
      <c r="A3229" s="1" t="s">
        <v>343</v>
      </c>
      <c r="B3229" s="6" t="s">
        <v>344</v>
      </c>
      <c r="C3229" s="1" t="s">
        <v>343</v>
      </c>
      <c r="D3229" s="6" t="s">
        <v>344</v>
      </c>
      <c r="E3229" s="1">
        <f>VLOOKUP(R3229,MATERIAL_MAPPING!A:B,2,FALSE)</f>
        <v>10384</v>
      </c>
      <c r="F3229" s="6" t="str">
        <f t="shared" si="151"/>
        <v>I1</v>
      </c>
      <c r="G3229" s="6" t="str">
        <f>VLOOKUP(X3229,STORAGE_UNIT_TYPE_MAPPING!A:B,2,FALSE)</f>
        <v>NPALLET-I1</v>
      </c>
      <c r="H3229" s="6" t="str">
        <f t="shared" si="150"/>
        <v>20240919</v>
      </c>
      <c r="I3229" s="6" t="str">
        <f t="shared" si="152"/>
        <v>20260228</v>
      </c>
      <c r="J3229" s="1" t="str">
        <f>VLOOKUP(Q3229,BIN_MAPPING!A:B,2,FALSE)</f>
        <v>25-043-7</v>
      </c>
      <c r="K3229" s="27" t="s">
        <v>19238</v>
      </c>
      <c r="L3229" s="6" t="s">
        <v>342</v>
      </c>
      <c r="M3229" s="18">
        <v>120</v>
      </c>
      <c r="N3229" s="27" t="s">
        <v>20211</v>
      </c>
      <c r="O3229" s="12" t="s">
        <v>102</v>
      </c>
      <c r="P3229" t="s">
        <v>485</v>
      </c>
      <c r="Q3229" t="s">
        <v>14452</v>
      </c>
      <c r="R3229">
        <v>12426451</v>
      </c>
      <c r="S3229" t="s">
        <v>1823</v>
      </c>
      <c r="T3229" s="20" t="s">
        <v>19238</v>
      </c>
      <c r="U3229" s="20" t="s">
        <v>631</v>
      </c>
      <c r="V3229" s="16">
        <v>46081</v>
      </c>
      <c r="W3229" s="25" t="s">
        <v>489</v>
      </c>
      <c r="X3229" t="s">
        <v>495</v>
      </c>
      <c r="Y3229"/>
      <c r="Z3229"/>
      <c r="AA3229" s="18">
        <v>120</v>
      </c>
      <c r="AB3229" t="s">
        <v>342</v>
      </c>
      <c r="AD3229" s="31">
        <v>45554</v>
      </c>
      <c r="AE3229" s="31">
        <v>45554</v>
      </c>
      <c r="AF3229"/>
      <c r="AG3229"/>
      <c r="AH3229"/>
      <c r="AI3229" s="16">
        <v>144</v>
      </c>
      <c r="AJ3229" s="18"/>
    </row>
    <row r="3230" spans="1:36" x14ac:dyDescent="0.25">
      <c r="A3230" s="1" t="s">
        <v>343</v>
      </c>
      <c r="B3230" s="6" t="s">
        <v>344</v>
      </c>
      <c r="C3230" s="1" t="s">
        <v>343</v>
      </c>
      <c r="D3230" s="6" t="s">
        <v>344</v>
      </c>
      <c r="E3230" s="1">
        <f>VLOOKUP(R3230,MATERIAL_MAPPING!A:B,2,FALSE)</f>
        <v>10696</v>
      </c>
      <c r="F3230" s="6" t="str">
        <f t="shared" si="151"/>
        <v>I1</v>
      </c>
      <c r="G3230" s="6" t="str">
        <f>VLOOKUP(X3230,STORAGE_UNIT_TYPE_MAPPING!A:B,2,FALSE)</f>
        <v>NPALLET-I1</v>
      </c>
      <c r="H3230" s="6" t="str">
        <f t="shared" si="150"/>
        <v>20240815</v>
      </c>
      <c r="I3230" s="6" t="str">
        <f t="shared" si="152"/>
        <v>20251130</v>
      </c>
      <c r="J3230" s="1" t="str">
        <f>VLOOKUP(Q3230,BIN_MAPPING!A:B,2,FALSE)</f>
        <v>25-043-8</v>
      </c>
      <c r="K3230" s="27" t="s">
        <v>5778</v>
      </c>
      <c r="L3230" s="6" t="s">
        <v>342</v>
      </c>
      <c r="M3230" s="18">
        <v>80</v>
      </c>
      <c r="N3230" s="27" t="s">
        <v>20211</v>
      </c>
      <c r="O3230" s="12" t="s">
        <v>102</v>
      </c>
      <c r="P3230" t="s">
        <v>485</v>
      </c>
      <c r="Q3230" t="s">
        <v>5777</v>
      </c>
      <c r="R3230">
        <v>12560527</v>
      </c>
      <c r="S3230" t="s">
        <v>1775</v>
      </c>
      <c r="T3230" s="20" t="s">
        <v>5778</v>
      </c>
      <c r="U3230" s="20" t="s">
        <v>1510</v>
      </c>
      <c r="V3230" s="16">
        <v>45991</v>
      </c>
      <c r="W3230" s="25" t="s">
        <v>489</v>
      </c>
      <c r="X3230" t="s">
        <v>495</v>
      </c>
      <c r="Y3230"/>
      <c r="Z3230"/>
      <c r="AA3230" s="18">
        <v>80</v>
      </c>
      <c r="AB3230" t="s">
        <v>342</v>
      </c>
      <c r="AD3230" s="31">
        <v>45519</v>
      </c>
      <c r="AE3230" s="31">
        <v>45519</v>
      </c>
      <c r="AF3230"/>
      <c r="AG3230"/>
      <c r="AH3230"/>
      <c r="AI3230" s="16">
        <v>79.2</v>
      </c>
      <c r="AJ3230" s="18"/>
    </row>
    <row r="3231" spans="1:36" x14ac:dyDescent="0.25">
      <c r="A3231" s="1" t="s">
        <v>343</v>
      </c>
      <c r="B3231" s="6" t="s">
        <v>344</v>
      </c>
      <c r="C3231" s="1" t="s">
        <v>343</v>
      </c>
      <c r="D3231" s="6" t="s">
        <v>344</v>
      </c>
      <c r="E3231" s="1">
        <f>VLOOKUP(R3231,MATERIAL_MAPPING!A:B,2,FALSE)</f>
        <v>7907</v>
      </c>
      <c r="F3231" s="6" t="str">
        <f t="shared" si="151"/>
        <v>I1</v>
      </c>
      <c r="G3231" s="6" t="str">
        <f>VLOOKUP(X3231,STORAGE_UNIT_TYPE_MAPPING!A:B,2,FALSE)</f>
        <v>NPALLET-I1</v>
      </c>
      <c r="H3231" s="6" t="str">
        <f t="shared" si="150"/>
        <v>20240828</v>
      </c>
      <c r="I3231" s="6" t="str">
        <f t="shared" si="152"/>
        <v>20250929</v>
      </c>
      <c r="J3231" s="1" t="str">
        <f>VLOOKUP(Q3231,BIN_MAPPING!A:B,2,FALSE)</f>
        <v>25-044-1</v>
      </c>
      <c r="K3231" s="27" t="s">
        <v>4471</v>
      </c>
      <c r="L3231" s="6" t="s">
        <v>342</v>
      </c>
      <c r="M3231" s="18">
        <v>31</v>
      </c>
      <c r="N3231" s="27" t="s">
        <v>20211</v>
      </c>
      <c r="O3231" s="12" t="s">
        <v>102</v>
      </c>
      <c r="P3231" t="s">
        <v>9197</v>
      </c>
      <c r="Q3231" t="s">
        <v>9823</v>
      </c>
      <c r="R3231">
        <v>6220216</v>
      </c>
      <c r="S3231" t="s">
        <v>4470</v>
      </c>
      <c r="T3231" s="20" t="s">
        <v>4471</v>
      </c>
      <c r="U3231" s="20" t="s">
        <v>4472</v>
      </c>
      <c r="V3231" s="16">
        <v>45929</v>
      </c>
      <c r="W3231" s="25" t="s">
        <v>489</v>
      </c>
      <c r="X3231" t="s">
        <v>490</v>
      </c>
      <c r="Y3231"/>
      <c r="Z3231"/>
      <c r="AA3231" s="18">
        <v>31</v>
      </c>
      <c r="AB3231" t="s">
        <v>342</v>
      </c>
      <c r="AD3231" s="31">
        <v>45532</v>
      </c>
      <c r="AE3231" s="31">
        <v>45532</v>
      </c>
      <c r="AF3231"/>
      <c r="AG3231"/>
      <c r="AH3231"/>
      <c r="AI3231" s="16">
        <v>29.015999999999998</v>
      </c>
      <c r="AJ3231" s="18"/>
    </row>
    <row r="3232" spans="1:36" x14ac:dyDescent="0.25">
      <c r="A3232" s="1" t="s">
        <v>343</v>
      </c>
      <c r="B3232" s="6" t="s">
        <v>344</v>
      </c>
      <c r="C3232" s="1" t="s">
        <v>343</v>
      </c>
      <c r="D3232" s="6" t="s">
        <v>344</v>
      </c>
      <c r="E3232" s="1">
        <f>VLOOKUP(R3232,MATERIAL_MAPPING!A:B,2,FALSE)</f>
        <v>10712</v>
      </c>
      <c r="F3232" s="6" t="str">
        <f t="shared" si="151"/>
        <v>I1</v>
      </c>
      <c r="G3232" s="6" t="str">
        <f>VLOOKUP(X3232,STORAGE_UNIT_TYPE_MAPPING!A:B,2,FALSE)</f>
        <v>NPALLET-I1</v>
      </c>
      <c r="H3232" s="6" t="str">
        <f t="shared" si="150"/>
        <v>20240628</v>
      </c>
      <c r="I3232" s="6" t="str">
        <f t="shared" si="152"/>
        <v>20260531</v>
      </c>
      <c r="J3232" s="1" t="str">
        <f>VLOOKUP(Q3232,BIN_MAPPING!A:B,2,FALSE)</f>
        <v>25-044-2</v>
      </c>
      <c r="K3232" s="27" t="s">
        <v>5780</v>
      </c>
      <c r="L3232" s="6" t="s">
        <v>342</v>
      </c>
      <c r="M3232" s="18">
        <v>192</v>
      </c>
      <c r="N3232" s="27" t="s">
        <v>20211</v>
      </c>
      <c r="O3232" s="12" t="s">
        <v>102</v>
      </c>
      <c r="P3232" t="s">
        <v>485</v>
      </c>
      <c r="Q3232" t="s">
        <v>5779</v>
      </c>
      <c r="R3232">
        <v>12569140</v>
      </c>
      <c r="S3232" t="s">
        <v>4707</v>
      </c>
      <c r="T3232" s="20" t="s">
        <v>5780</v>
      </c>
      <c r="U3232" s="20" t="s">
        <v>4709</v>
      </c>
      <c r="V3232" s="16">
        <v>46173</v>
      </c>
      <c r="W3232" s="25" t="s">
        <v>489</v>
      </c>
      <c r="X3232" t="s">
        <v>495</v>
      </c>
      <c r="Y3232"/>
      <c r="Z3232"/>
      <c r="AA3232" s="18">
        <v>192</v>
      </c>
      <c r="AB3232" t="s">
        <v>342</v>
      </c>
      <c r="AD3232" s="31">
        <v>45471</v>
      </c>
      <c r="AE3232" s="31">
        <v>45471</v>
      </c>
      <c r="AF3232"/>
      <c r="AG3232"/>
      <c r="AH3232"/>
      <c r="AI3232" s="16">
        <v>1056</v>
      </c>
      <c r="AJ3232" s="18"/>
    </row>
    <row r="3233" spans="1:36" x14ac:dyDescent="0.25">
      <c r="A3233" s="1" t="s">
        <v>343</v>
      </c>
      <c r="B3233" s="6" t="s">
        <v>344</v>
      </c>
      <c r="C3233" s="1" t="s">
        <v>343</v>
      </c>
      <c r="D3233" s="6" t="s">
        <v>344</v>
      </c>
      <c r="E3233" s="1">
        <f>VLOOKUP(R3233,MATERIAL_MAPPING!A:B,2,FALSE)</f>
        <v>7984</v>
      </c>
      <c r="F3233" s="6" t="str">
        <f t="shared" si="151"/>
        <v>I1</v>
      </c>
      <c r="G3233" s="6" t="str">
        <f>VLOOKUP(X3233,STORAGE_UNIT_TYPE_MAPPING!A:B,2,FALSE)</f>
        <v>NPALLET-I1</v>
      </c>
      <c r="H3233" s="6" t="str">
        <f t="shared" si="150"/>
        <v>20241003</v>
      </c>
      <c r="I3233" s="6" t="str">
        <f t="shared" si="152"/>
        <v>20280531</v>
      </c>
      <c r="J3233" s="1" t="str">
        <f>VLOOKUP(Q3233,BIN_MAPPING!A:B,2,FALSE)</f>
        <v>25-044-3</v>
      </c>
      <c r="K3233" s="27" t="s">
        <v>19239</v>
      </c>
      <c r="L3233" s="6" t="s">
        <v>342</v>
      </c>
      <c r="M3233" s="18">
        <v>70</v>
      </c>
      <c r="N3233" s="27" t="s">
        <v>20211</v>
      </c>
      <c r="O3233" s="12" t="s">
        <v>102</v>
      </c>
      <c r="P3233" t="s">
        <v>485</v>
      </c>
      <c r="Q3233" t="s">
        <v>5781</v>
      </c>
      <c r="R3233">
        <v>12225084</v>
      </c>
      <c r="S3233" t="s">
        <v>558</v>
      </c>
      <c r="T3233" s="20" t="s">
        <v>19239</v>
      </c>
      <c r="U3233" s="20" t="s">
        <v>921</v>
      </c>
      <c r="V3233" s="16">
        <v>46904</v>
      </c>
      <c r="W3233" s="25" t="s">
        <v>489</v>
      </c>
      <c r="X3233" t="s">
        <v>495</v>
      </c>
      <c r="Y3233"/>
      <c r="Z3233"/>
      <c r="AA3233" s="18">
        <v>70</v>
      </c>
      <c r="AB3233" t="s">
        <v>342</v>
      </c>
      <c r="AD3233" s="31">
        <v>45568</v>
      </c>
      <c r="AE3233" s="31">
        <v>45568</v>
      </c>
      <c r="AF3233"/>
      <c r="AG3233"/>
      <c r="AH3233"/>
      <c r="AI3233" s="16">
        <v>63</v>
      </c>
      <c r="AJ3233" s="18"/>
    </row>
    <row r="3234" spans="1:36" x14ac:dyDescent="0.25">
      <c r="A3234" s="1" t="s">
        <v>343</v>
      </c>
      <c r="B3234" s="6" t="s">
        <v>344</v>
      </c>
      <c r="C3234" s="1" t="s">
        <v>343</v>
      </c>
      <c r="D3234" s="6" t="s">
        <v>344</v>
      </c>
      <c r="E3234" s="1">
        <f>VLOOKUP(R3234,MATERIAL_MAPPING!A:B,2,FALSE)</f>
        <v>10769</v>
      </c>
      <c r="F3234" s="6" t="str">
        <f t="shared" si="151"/>
        <v>I1</v>
      </c>
      <c r="G3234" s="6" t="str">
        <f>VLOOKUP(X3234,STORAGE_UNIT_TYPE_MAPPING!A:B,2,FALSE)</f>
        <v>NPALLET-I1</v>
      </c>
      <c r="H3234" s="6" t="str">
        <f t="shared" si="150"/>
        <v>20240523</v>
      </c>
      <c r="I3234" s="6" t="str">
        <f t="shared" si="152"/>
        <v>20260430</v>
      </c>
      <c r="J3234" s="1" t="str">
        <f>VLOOKUP(Q3234,BIN_MAPPING!A:B,2,FALSE)</f>
        <v>25-044-4</v>
      </c>
      <c r="K3234" s="27" t="s">
        <v>5783</v>
      </c>
      <c r="L3234" s="6" t="s">
        <v>342</v>
      </c>
      <c r="M3234" s="18">
        <v>61</v>
      </c>
      <c r="N3234" s="27" t="s">
        <v>20211</v>
      </c>
      <c r="O3234" s="12" t="s">
        <v>102</v>
      </c>
      <c r="P3234" t="s">
        <v>485</v>
      </c>
      <c r="Q3234" t="s">
        <v>5782</v>
      </c>
      <c r="R3234">
        <v>12579559</v>
      </c>
      <c r="S3234" t="s">
        <v>1534</v>
      </c>
      <c r="T3234" s="20" t="s">
        <v>5783</v>
      </c>
      <c r="U3234" s="20" t="s">
        <v>5784</v>
      </c>
      <c r="V3234" s="16">
        <v>46142</v>
      </c>
      <c r="W3234" s="25" t="s">
        <v>489</v>
      </c>
      <c r="X3234" t="s">
        <v>495</v>
      </c>
      <c r="Y3234"/>
      <c r="Z3234"/>
      <c r="AA3234" s="18">
        <v>61</v>
      </c>
      <c r="AB3234" t="s">
        <v>342</v>
      </c>
      <c r="AD3234" s="31">
        <v>45435</v>
      </c>
      <c r="AE3234" s="31">
        <v>45435</v>
      </c>
      <c r="AF3234"/>
      <c r="AG3234"/>
      <c r="AH3234"/>
      <c r="AI3234" s="16">
        <v>240.95</v>
      </c>
      <c r="AJ3234" s="18"/>
    </row>
    <row r="3235" spans="1:36" x14ac:dyDescent="0.25">
      <c r="A3235" s="1" t="s">
        <v>343</v>
      </c>
      <c r="B3235" s="6" t="s">
        <v>344</v>
      </c>
      <c r="C3235" s="1" t="s">
        <v>343</v>
      </c>
      <c r="D3235" s="6" t="s">
        <v>344</v>
      </c>
      <c r="E3235" s="1">
        <f>VLOOKUP(R3235,MATERIAL_MAPPING!A:B,2,FALSE)</f>
        <v>10435</v>
      </c>
      <c r="F3235" s="6" t="str">
        <f t="shared" si="151"/>
        <v>I1</v>
      </c>
      <c r="G3235" s="6" t="str">
        <f>VLOOKUP(X3235,STORAGE_UNIT_TYPE_MAPPING!A:B,2,FALSE)</f>
        <v>NPALLET-I1</v>
      </c>
      <c r="H3235" s="6" t="str">
        <f t="shared" si="150"/>
        <v>20241001</v>
      </c>
      <c r="I3235" s="6" t="str">
        <f t="shared" si="152"/>
        <v>20260331</v>
      </c>
      <c r="J3235" s="1" t="str">
        <f>VLOOKUP(Q3235,BIN_MAPPING!A:B,2,FALSE)</f>
        <v>25-044-5</v>
      </c>
      <c r="K3235" s="27" t="s">
        <v>19240</v>
      </c>
      <c r="L3235" s="6" t="s">
        <v>342</v>
      </c>
      <c r="M3235" s="18">
        <v>130</v>
      </c>
      <c r="N3235" s="27" t="s">
        <v>20211</v>
      </c>
      <c r="O3235" s="12" t="s">
        <v>102</v>
      </c>
      <c r="P3235" t="s">
        <v>485</v>
      </c>
      <c r="Q3235" t="s">
        <v>5785</v>
      </c>
      <c r="R3235">
        <v>12455697</v>
      </c>
      <c r="S3235" t="s">
        <v>521</v>
      </c>
      <c r="T3235" s="20" t="s">
        <v>19240</v>
      </c>
      <c r="U3235" s="20" t="s">
        <v>18294</v>
      </c>
      <c r="V3235" s="16">
        <v>46112</v>
      </c>
      <c r="W3235" s="25" t="s">
        <v>489</v>
      </c>
      <c r="X3235" t="s">
        <v>495</v>
      </c>
      <c r="Y3235"/>
      <c r="Z3235"/>
      <c r="AA3235" s="18">
        <v>130</v>
      </c>
      <c r="AB3235" t="s">
        <v>342</v>
      </c>
      <c r="AD3235" s="31">
        <v>45566</v>
      </c>
      <c r="AE3235" s="31">
        <v>45566</v>
      </c>
      <c r="AF3235"/>
      <c r="AG3235"/>
      <c r="AH3235"/>
      <c r="AI3235" s="16">
        <v>214.5</v>
      </c>
      <c r="AJ3235" s="18"/>
    </row>
    <row r="3236" spans="1:36" x14ac:dyDescent="0.25">
      <c r="A3236" s="1" t="s">
        <v>343</v>
      </c>
      <c r="B3236" s="6" t="s">
        <v>344</v>
      </c>
      <c r="C3236" s="1" t="s">
        <v>343</v>
      </c>
      <c r="D3236" s="6" t="s">
        <v>344</v>
      </c>
      <c r="E3236" s="1">
        <f>VLOOKUP(R3236,MATERIAL_MAPPING!A:B,2,FALSE)</f>
        <v>10318</v>
      </c>
      <c r="F3236" s="6" t="str">
        <f t="shared" si="151"/>
        <v>I1</v>
      </c>
      <c r="G3236" s="6" t="str">
        <f>VLOOKUP(X3236,STORAGE_UNIT_TYPE_MAPPING!A:B,2,FALSE)</f>
        <v>NPALLET-I1</v>
      </c>
      <c r="H3236" s="6" t="str">
        <f t="shared" si="150"/>
        <v>20240216</v>
      </c>
      <c r="I3236" s="6" t="str">
        <f t="shared" si="152"/>
        <v>20250731</v>
      </c>
      <c r="J3236" s="1" t="str">
        <f>VLOOKUP(Q3236,BIN_MAPPING!A:B,2,FALSE)</f>
        <v>25-044-6</v>
      </c>
      <c r="K3236" s="27" t="s">
        <v>5788</v>
      </c>
      <c r="L3236" s="6" t="s">
        <v>342</v>
      </c>
      <c r="M3236" s="18">
        <v>36</v>
      </c>
      <c r="N3236" s="27" t="s">
        <v>20211</v>
      </c>
      <c r="O3236" s="12" t="s">
        <v>102</v>
      </c>
      <c r="P3236" t="s">
        <v>485</v>
      </c>
      <c r="Q3236" t="s">
        <v>5786</v>
      </c>
      <c r="R3236">
        <v>12384637</v>
      </c>
      <c r="S3236" t="s">
        <v>5787</v>
      </c>
      <c r="T3236" s="20" t="s">
        <v>5788</v>
      </c>
      <c r="U3236" s="20" t="s">
        <v>5789</v>
      </c>
      <c r="V3236" s="16">
        <v>45869</v>
      </c>
      <c r="W3236" s="25" t="s">
        <v>489</v>
      </c>
      <c r="X3236" t="s">
        <v>495</v>
      </c>
      <c r="Y3236"/>
      <c r="Z3236"/>
      <c r="AA3236" s="18">
        <v>36</v>
      </c>
      <c r="AB3236" t="s">
        <v>342</v>
      </c>
      <c r="AD3236" s="31">
        <v>45338</v>
      </c>
      <c r="AE3236" s="31">
        <v>45338</v>
      </c>
      <c r="AF3236"/>
      <c r="AG3236"/>
      <c r="AH3236"/>
      <c r="AI3236" s="16">
        <v>255.6</v>
      </c>
      <c r="AJ3236" s="18"/>
    </row>
    <row r="3237" spans="1:36" x14ac:dyDescent="0.25">
      <c r="A3237" s="1" t="s">
        <v>343</v>
      </c>
      <c r="B3237" s="6" t="s">
        <v>344</v>
      </c>
      <c r="C3237" s="1" t="s">
        <v>343</v>
      </c>
      <c r="D3237" s="6" t="s">
        <v>344</v>
      </c>
      <c r="E3237" s="1">
        <f>VLOOKUP(R3237,MATERIAL_MAPPING!A:B,2,FALSE)</f>
        <v>10249</v>
      </c>
      <c r="F3237" s="6" t="str">
        <f t="shared" si="151"/>
        <v>I1</v>
      </c>
      <c r="G3237" s="6" t="str">
        <f>VLOOKUP(X3237,STORAGE_UNIT_TYPE_MAPPING!A:B,2,FALSE)</f>
        <v>NPALLET-I1</v>
      </c>
      <c r="H3237" s="6" t="str">
        <f t="shared" si="150"/>
        <v>20240925</v>
      </c>
      <c r="I3237" s="6" t="str">
        <f t="shared" si="152"/>
        <v>20250930</v>
      </c>
      <c r="J3237" s="1" t="str">
        <f>VLOOKUP(Q3237,BIN_MAPPING!A:B,2,FALSE)</f>
        <v>25-044-7</v>
      </c>
      <c r="K3237" s="27" t="s">
        <v>19241</v>
      </c>
      <c r="L3237" s="6" t="s">
        <v>342</v>
      </c>
      <c r="M3237" s="18">
        <v>115</v>
      </c>
      <c r="N3237" s="27" t="s">
        <v>20211</v>
      </c>
      <c r="O3237" s="12" t="s">
        <v>102</v>
      </c>
      <c r="P3237" t="s">
        <v>485</v>
      </c>
      <c r="Q3237" t="s">
        <v>5790</v>
      </c>
      <c r="R3237">
        <v>12332733</v>
      </c>
      <c r="S3237" t="s">
        <v>2060</v>
      </c>
      <c r="T3237" s="20" t="s">
        <v>19241</v>
      </c>
      <c r="U3237" s="20" t="s">
        <v>18762</v>
      </c>
      <c r="V3237" s="16">
        <v>45930</v>
      </c>
      <c r="W3237" s="25" t="s">
        <v>489</v>
      </c>
      <c r="X3237" t="s">
        <v>495</v>
      </c>
      <c r="Y3237"/>
      <c r="Z3237"/>
      <c r="AA3237" s="18">
        <v>115</v>
      </c>
      <c r="AB3237" t="s">
        <v>342</v>
      </c>
      <c r="AD3237" s="31">
        <v>45560</v>
      </c>
      <c r="AE3237" s="31">
        <v>45560</v>
      </c>
      <c r="AF3237"/>
      <c r="AG3237"/>
      <c r="AH3237"/>
      <c r="AI3237" s="16">
        <v>70.38</v>
      </c>
      <c r="AJ3237" s="18"/>
    </row>
    <row r="3238" spans="1:36" x14ac:dyDescent="0.25">
      <c r="A3238" s="1" t="s">
        <v>343</v>
      </c>
      <c r="B3238" s="6" t="s">
        <v>344</v>
      </c>
      <c r="C3238" s="1" t="s">
        <v>343</v>
      </c>
      <c r="D3238" s="6" t="s">
        <v>344</v>
      </c>
      <c r="E3238" s="1">
        <f>VLOOKUP(R3238,MATERIAL_MAPPING!A:B,2,FALSE)</f>
        <v>7909</v>
      </c>
      <c r="F3238" s="6" t="str">
        <f t="shared" si="151"/>
        <v>I1</v>
      </c>
      <c r="G3238" s="6" t="str">
        <f>VLOOKUP(X3238,STORAGE_UNIT_TYPE_MAPPING!A:B,2,FALSE)</f>
        <v>NPALLET-I1</v>
      </c>
      <c r="H3238" s="6" t="str">
        <f t="shared" si="150"/>
        <v>20240821</v>
      </c>
      <c r="I3238" s="6" t="str">
        <f t="shared" si="152"/>
        <v>20250914</v>
      </c>
      <c r="J3238" s="1" t="str">
        <f>VLOOKUP(Q3238,BIN_MAPPING!A:B,2,FALSE)</f>
        <v>25-045-1</v>
      </c>
      <c r="K3238" s="27" t="s">
        <v>5191</v>
      </c>
      <c r="L3238" s="6" t="s">
        <v>342</v>
      </c>
      <c r="M3238" s="18">
        <v>40</v>
      </c>
      <c r="N3238" s="27" t="s">
        <v>20211</v>
      </c>
      <c r="O3238" s="12" t="s">
        <v>102</v>
      </c>
      <c r="P3238" t="s">
        <v>9197</v>
      </c>
      <c r="Q3238" t="s">
        <v>9824</v>
      </c>
      <c r="R3238">
        <v>6220416</v>
      </c>
      <c r="S3238" t="s">
        <v>5190</v>
      </c>
      <c r="T3238" s="20" t="s">
        <v>5191</v>
      </c>
      <c r="U3238" s="20" t="s">
        <v>5192</v>
      </c>
      <c r="V3238" s="16">
        <v>45914</v>
      </c>
      <c r="W3238" s="25" t="s">
        <v>489</v>
      </c>
      <c r="X3238" t="s">
        <v>490</v>
      </c>
      <c r="Y3238"/>
      <c r="Z3238"/>
      <c r="AA3238" s="18">
        <v>40</v>
      </c>
      <c r="AB3238" t="s">
        <v>342</v>
      </c>
      <c r="AD3238" s="31">
        <v>45525</v>
      </c>
      <c r="AE3238" s="31">
        <v>45525</v>
      </c>
      <c r="AF3238"/>
      <c r="AG3238"/>
      <c r="AH3238"/>
      <c r="AI3238" s="16">
        <v>36.479999999999997</v>
      </c>
      <c r="AJ3238" s="18"/>
    </row>
    <row r="3239" spans="1:36" x14ac:dyDescent="0.25">
      <c r="A3239" s="1" t="s">
        <v>343</v>
      </c>
      <c r="B3239" s="6" t="s">
        <v>344</v>
      </c>
      <c r="C3239" s="1" t="s">
        <v>343</v>
      </c>
      <c r="D3239" s="6" t="s">
        <v>344</v>
      </c>
      <c r="E3239" s="1">
        <f>VLOOKUP(R3239,MATERIAL_MAPPING!A:B,2,FALSE)</f>
        <v>8493</v>
      </c>
      <c r="F3239" s="6" t="str">
        <f t="shared" si="151"/>
        <v>I1</v>
      </c>
      <c r="G3239" s="6" t="str">
        <f>VLOOKUP(X3239,STORAGE_UNIT_TYPE_MAPPING!A:B,2,FALSE)</f>
        <v>NPALLET-I1</v>
      </c>
      <c r="H3239" s="6" t="str">
        <f t="shared" si="150"/>
        <v>20241009</v>
      </c>
      <c r="I3239" s="6" t="str">
        <f t="shared" si="152"/>
        <v>20250531</v>
      </c>
      <c r="J3239" s="1" t="str">
        <f>VLOOKUP(Q3239,BIN_MAPPING!A:B,2,FALSE)</f>
        <v>25-045-2</v>
      </c>
      <c r="K3239" s="27" t="s">
        <v>21221</v>
      </c>
      <c r="L3239" s="6" t="s">
        <v>342</v>
      </c>
      <c r="M3239" s="18">
        <v>240</v>
      </c>
      <c r="N3239" s="27" t="s">
        <v>20211</v>
      </c>
      <c r="O3239" s="12" t="s">
        <v>102</v>
      </c>
      <c r="P3239" t="s">
        <v>485</v>
      </c>
      <c r="Q3239" t="s">
        <v>5794</v>
      </c>
      <c r="R3239">
        <v>12505867</v>
      </c>
      <c r="S3239" t="s">
        <v>3254</v>
      </c>
      <c r="T3239" s="20" t="s">
        <v>21221</v>
      </c>
      <c r="U3239" s="20" t="s">
        <v>6381</v>
      </c>
      <c r="V3239" s="16">
        <v>45808</v>
      </c>
      <c r="W3239" s="25" t="s">
        <v>489</v>
      </c>
      <c r="X3239" t="s">
        <v>490</v>
      </c>
      <c r="Y3239"/>
      <c r="Z3239"/>
      <c r="AA3239" s="18">
        <v>240</v>
      </c>
      <c r="AB3239" t="s">
        <v>342</v>
      </c>
      <c r="AD3239" s="31">
        <v>45574</v>
      </c>
      <c r="AE3239" s="31">
        <v>45574</v>
      </c>
      <c r="AF3239"/>
      <c r="AG3239"/>
      <c r="AH3239"/>
      <c r="AI3239" s="16">
        <v>332.02800000000002</v>
      </c>
      <c r="AJ3239" s="18"/>
    </row>
    <row r="3240" spans="1:36" x14ac:dyDescent="0.25">
      <c r="A3240" s="1" t="s">
        <v>343</v>
      </c>
      <c r="B3240" s="6" t="s">
        <v>344</v>
      </c>
      <c r="C3240" s="1" t="s">
        <v>343</v>
      </c>
      <c r="D3240" s="6" t="s">
        <v>344</v>
      </c>
      <c r="E3240" s="1">
        <f>VLOOKUP(R3240,MATERIAL_MAPPING!A:B,2,FALSE)</f>
        <v>10384</v>
      </c>
      <c r="F3240" s="6" t="str">
        <f t="shared" si="151"/>
        <v>I1</v>
      </c>
      <c r="G3240" s="6" t="str">
        <f>VLOOKUP(X3240,STORAGE_UNIT_TYPE_MAPPING!A:B,2,FALSE)</f>
        <v>NPALLET-I1</v>
      </c>
      <c r="H3240" s="6" t="str">
        <f t="shared" si="150"/>
        <v>20240919</v>
      </c>
      <c r="I3240" s="6" t="str">
        <f t="shared" si="152"/>
        <v>20260228</v>
      </c>
      <c r="J3240" s="1" t="str">
        <f>VLOOKUP(Q3240,BIN_MAPPING!A:B,2,FALSE)</f>
        <v>25-045-3</v>
      </c>
      <c r="K3240" s="27" t="s">
        <v>19242</v>
      </c>
      <c r="L3240" s="6" t="s">
        <v>342</v>
      </c>
      <c r="M3240" s="18">
        <v>120</v>
      </c>
      <c r="N3240" s="27" t="s">
        <v>20211</v>
      </c>
      <c r="O3240" s="12" t="s">
        <v>102</v>
      </c>
      <c r="P3240" t="s">
        <v>485</v>
      </c>
      <c r="Q3240" t="s">
        <v>14454</v>
      </c>
      <c r="R3240">
        <v>12426451</v>
      </c>
      <c r="S3240" t="s">
        <v>1823</v>
      </c>
      <c r="T3240" s="20" t="s">
        <v>19242</v>
      </c>
      <c r="U3240" s="20" t="s">
        <v>631</v>
      </c>
      <c r="V3240" s="16">
        <v>46081</v>
      </c>
      <c r="W3240" s="25" t="s">
        <v>489</v>
      </c>
      <c r="X3240" t="s">
        <v>495</v>
      </c>
      <c r="Y3240"/>
      <c r="Z3240"/>
      <c r="AA3240" s="18">
        <v>120</v>
      </c>
      <c r="AB3240" t="s">
        <v>342</v>
      </c>
      <c r="AD3240" s="31">
        <v>45554</v>
      </c>
      <c r="AE3240" s="31">
        <v>45554</v>
      </c>
      <c r="AF3240"/>
      <c r="AG3240"/>
      <c r="AH3240"/>
      <c r="AI3240" s="16">
        <v>144</v>
      </c>
      <c r="AJ3240" s="18"/>
    </row>
    <row r="3241" spans="1:36" x14ac:dyDescent="0.25">
      <c r="A3241" s="1" t="s">
        <v>343</v>
      </c>
      <c r="B3241" s="6" t="s">
        <v>344</v>
      </c>
      <c r="C3241" s="1" t="s">
        <v>343</v>
      </c>
      <c r="D3241" s="6" t="s">
        <v>344</v>
      </c>
      <c r="E3241" s="1">
        <f>VLOOKUP(R3241,MATERIAL_MAPPING!A:B,2,FALSE)</f>
        <v>9374</v>
      </c>
      <c r="F3241" s="6" t="str">
        <f t="shared" si="151"/>
        <v>I1</v>
      </c>
      <c r="G3241" s="6" t="str">
        <f>VLOOKUP(X3241,STORAGE_UNIT_TYPE_MAPPING!A:B,2,FALSE)</f>
        <v>NPALLET-I1</v>
      </c>
      <c r="H3241" s="6" t="str">
        <f t="shared" si="150"/>
        <v>20240816</v>
      </c>
      <c r="I3241" s="6" t="str">
        <f t="shared" si="152"/>
        <v>20250731</v>
      </c>
      <c r="J3241" s="1" t="str">
        <f>VLOOKUP(Q3241,BIN_MAPPING!A:B,2,FALSE)</f>
        <v>25-045-4</v>
      </c>
      <c r="K3241" s="27" t="s">
        <v>5796</v>
      </c>
      <c r="L3241" s="6" t="s">
        <v>342</v>
      </c>
      <c r="M3241" s="18">
        <v>24</v>
      </c>
      <c r="N3241" s="27" t="s">
        <v>20211</v>
      </c>
      <c r="O3241" s="12" t="s">
        <v>102</v>
      </c>
      <c r="P3241" t="s">
        <v>485</v>
      </c>
      <c r="Q3241" t="s">
        <v>5795</v>
      </c>
      <c r="R3241">
        <v>12559839</v>
      </c>
      <c r="S3241" t="s">
        <v>1255</v>
      </c>
      <c r="T3241" s="20" t="s">
        <v>5796</v>
      </c>
      <c r="U3241" s="20" t="s">
        <v>1256</v>
      </c>
      <c r="V3241" s="16">
        <v>45869</v>
      </c>
      <c r="W3241" s="25" t="s">
        <v>489</v>
      </c>
      <c r="X3241" t="s">
        <v>490</v>
      </c>
      <c r="Y3241"/>
      <c r="Z3241"/>
      <c r="AA3241" s="18">
        <v>24</v>
      </c>
      <c r="AB3241" t="s">
        <v>342</v>
      </c>
      <c r="AD3241" s="31">
        <v>45520</v>
      </c>
      <c r="AE3241" s="31">
        <v>45520</v>
      </c>
      <c r="AF3241"/>
      <c r="AG3241"/>
      <c r="AH3241"/>
      <c r="AI3241" s="16">
        <v>152.81299999999999</v>
      </c>
      <c r="AJ3241" s="18"/>
    </row>
    <row r="3242" spans="1:36" x14ac:dyDescent="0.25">
      <c r="A3242" s="1" t="s">
        <v>343</v>
      </c>
      <c r="B3242" s="6" t="s">
        <v>344</v>
      </c>
      <c r="C3242" s="1" t="s">
        <v>343</v>
      </c>
      <c r="D3242" s="6" t="s">
        <v>344</v>
      </c>
      <c r="E3242" s="1">
        <f>VLOOKUP(R3242,MATERIAL_MAPPING!A:B,2,FALSE)</f>
        <v>9846</v>
      </c>
      <c r="F3242" s="6" t="str">
        <f t="shared" si="151"/>
        <v>I1</v>
      </c>
      <c r="G3242" s="6" t="str">
        <f>VLOOKUP(X3242,STORAGE_UNIT_TYPE_MAPPING!A:B,2,FALSE)</f>
        <v>NPALLET-I1</v>
      </c>
      <c r="H3242" s="6" t="str">
        <f t="shared" si="150"/>
        <v>20240904</v>
      </c>
      <c r="I3242" s="6" t="str">
        <f t="shared" si="152"/>
        <v>20250531</v>
      </c>
      <c r="J3242" s="1" t="str">
        <f>VLOOKUP(Q3242,BIN_MAPPING!A:B,2,FALSE)</f>
        <v>25-045-5</v>
      </c>
      <c r="K3242" s="27" t="s">
        <v>5798</v>
      </c>
      <c r="L3242" s="6" t="s">
        <v>342</v>
      </c>
      <c r="M3242" s="18">
        <v>60</v>
      </c>
      <c r="N3242" s="27" t="s">
        <v>20211</v>
      </c>
      <c r="O3242" s="12" t="s">
        <v>102</v>
      </c>
      <c r="P3242" t="s">
        <v>485</v>
      </c>
      <c r="Q3242" t="s">
        <v>5797</v>
      </c>
      <c r="R3242">
        <v>12598723</v>
      </c>
      <c r="S3242" t="s">
        <v>1278</v>
      </c>
      <c r="T3242" s="20" t="s">
        <v>5798</v>
      </c>
      <c r="U3242" s="20" t="s">
        <v>1279</v>
      </c>
      <c r="V3242" s="16">
        <v>45808</v>
      </c>
      <c r="W3242" s="25" t="s">
        <v>489</v>
      </c>
      <c r="X3242" t="s">
        <v>490</v>
      </c>
      <c r="Y3242"/>
      <c r="Z3242"/>
      <c r="AA3242" s="18">
        <v>60</v>
      </c>
      <c r="AB3242" t="s">
        <v>342</v>
      </c>
      <c r="AD3242" s="31">
        <v>45539</v>
      </c>
      <c r="AE3242" s="31">
        <v>45539</v>
      </c>
      <c r="AF3242"/>
      <c r="AG3242"/>
      <c r="AH3242"/>
      <c r="AI3242" s="16">
        <v>231.84</v>
      </c>
      <c r="AJ3242" s="18"/>
    </row>
    <row r="3243" spans="1:36" x14ac:dyDescent="0.25">
      <c r="A3243" s="1" t="s">
        <v>343</v>
      </c>
      <c r="B3243" s="6" t="s">
        <v>344</v>
      </c>
      <c r="C3243" s="1" t="s">
        <v>343</v>
      </c>
      <c r="D3243" s="6" t="s">
        <v>344</v>
      </c>
      <c r="E3243" s="1">
        <f>VLOOKUP(R3243,MATERIAL_MAPPING!A:B,2,FALSE)</f>
        <v>10185</v>
      </c>
      <c r="F3243" s="6" t="str">
        <f t="shared" si="151"/>
        <v>I1</v>
      </c>
      <c r="G3243" s="6" t="str">
        <f>VLOOKUP(X3243,STORAGE_UNIT_TYPE_MAPPING!A:B,2,FALSE)</f>
        <v>NPALLET-I1</v>
      </c>
      <c r="H3243" s="6" t="str">
        <f t="shared" si="150"/>
        <v>20241007</v>
      </c>
      <c r="I3243" s="6" t="str">
        <f t="shared" si="152"/>
        <v>20250930</v>
      </c>
      <c r="J3243" s="1" t="str">
        <f>VLOOKUP(Q3243,BIN_MAPPING!A:B,2,FALSE)</f>
        <v>25-045-6</v>
      </c>
      <c r="K3243" s="27" t="s">
        <v>21222</v>
      </c>
      <c r="L3243" s="6" t="s">
        <v>342</v>
      </c>
      <c r="M3243" s="18">
        <v>115</v>
      </c>
      <c r="N3243" s="27" t="s">
        <v>20211</v>
      </c>
      <c r="O3243" s="12" t="s">
        <v>102</v>
      </c>
      <c r="P3243" t="s">
        <v>485</v>
      </c>
      <c r="Q3243" t="s">
        <v>5799</v>
      </c>
      <c r="R3243">
        <v>12113878</v>
      </c>
      <c r="S3243" t="s">
        <v>958</v>
      </c>
      <c r="T3243" s="20" t="s">
        <v>21222</v>
      </c>
      <c r="U3243" s="20" t="s">
        <v>20587</v>
      </c>
      <c r="V3243" s="16">
        <v>45930</v>
      </c>
      <c r="W3243" s="25" t="s">
        <v>489</v>
      </c>
      <c r="X3243" t="s">
        <v>495</v>
      </c>
      <c r="Y3243"/>
      <c r="Z3243"/>
      <c r="AA3243" s="18">
        <v>115</v>
      </c>
      <c r="AB3243" t="s">
        <v>342</v>
      </c>
      <c r="AD3243" s="31">
        <v>45572</v>
      </c>
      <c r="AE3243" s="31">
        <v>45572</v>
      </c>
      <c r="AF3243"/>
      <c r="AG3243"/>
      <c r="AH3243"/>
      <c r="AI3243" s="16">
        <v>146.28</v>
      </c>
      <c r="AJ3243" s="18"/>
    </row>
    <row r="3244" spans="1:36" x14ac:dyDescent="0.25">
      <c r="A3244" s="1" t="s">
        <v>343</v>
      </c>
      <c r="B3244" s="6" t="s">
        <v>344</v>
      </c>
      <c r="C3244" s="1" t="s">
        <v>343</v>
      </c>
      <c r="D3244" s="6" t="s">
        <v>344</v>
      </c>
      <c r="E3244" s="1">
        <f>VLOOKUP(R3244,MATERIAL_MAPPING!A:B,2,FALSE)</f>
        <v>10249</v>
      </c>
      <c r="F3244" s="6" t="str">
        <f t="shared" si="151"/>
        <v>I1</v>
      </c>
      <c r="G3244" s="6" t="str">
        <f>VLOOKUP(X3244,STORAGE_UNIT_TYPE_MAPPING!A:B,2,FALSE)</f>
        <v>NPALLET-I1</v>
      </c>
      <c r="H3244" s="6" t="str">
        <f t="shared" si="150"/>
        <v>20240925</v>
      </c>
      <c r="I3244" s="6" t="str">
        <f t="shared" si="152"/>
        <v>20250930</v>
      </c>
      <c r="J3244" s="1" t="str">
        <f>VLOOKUP(Q3244,BIN_MAPPING!A:B,2,FALSE)</f>
        <v>25-045-7</v>
      </c>
      <c r="K3244" s="27" t="s">
        <v>19243</v>
      </c>
      <c r="L3244" s="6" t="s">
        <v>342</v>
      </c>
      <c r="M3244" s="18">
        <v>115</v>
      </c>
      <c r="N3244" s="27" t="s">
        <v>20211</v>
      </c>
      <c r="O3244" s="12" t="s">
        <v>102</v>
      </c>
      <c r="P3244" t="s">
        <v>485</v>
      </c>
      <c r="Q3244" t="s">
        <v>5802</v>
      </c>
      <c r="R3244">
        <v>12332733</v>
      </c>
      <c r="S3244" t="s">
        <v>2060</v>
      </c>
      <c r="T3244" s="20" t="s">
        <v>19243</v>
      </c>
      <c r="U3244" s="20" t="s">
        <v>18762</v>
      </c>
      <c r="V3244" s="16">
        <v>45930</v>
      </c>
      <c r="W3244" s="25" t="s">
        <v>489</v>
      </c>
      <c r="X3244" t="s">
        <v>495</v>
      </c>
      <c r="Y3244"/>
      <c r="Z3244"/>
      <c r="AA3244" s="18">
        <v>115</v>
      </c>
      <c r="AB3244" t="s">
        <v>342</v>
      </c>
      <c r="AD3244" s="31">
        <v>45560</v>
      </c>
      <c r="AE3244" s="31">
        <v>45560</v>
      </c>
      <c r="AF3244"/>
      <c r="AG3244"/>
      <c r="AH3244"/>
      <c r="AI3244" s="16">
        <v>70.38</v>
      </c>
      <c r="AJ3244" s="18"/>
    </row>
    <row r="3245" spans="1:36" x14ac:dyDescent="0.25">
      <c r="A3245" s="1" t="s">
        <v>343</v>
      </c>
      <c r="B3245" s="6" t="s">
        <v>344</v>
      </c>
      <c r="C3245" s="1" t="s">
        <v>343</v>
      </c>
      <c r="D3245" s="6" t="s">
        <v>344</v>
      </c>
      <c r="E3245" s="1">
        <f>VLOOKUP(R3245,MATERIAL_MAPPING!A:B,2,FALSE)</f>
        <v>9897</v>
      </c>
      <c r="F3245" s="6" t="str">
        <f t="shared" si="151"/>
        <v>I1</v>
      </c>
      <c r="G3245" s="6" t="str">
        <f>VLOOKUP(X3245,STORAGE_UNIT_TYPE_MAPPING!A:B,2,FALSE)</f>
        <v>NPALLET-I1</v>
      </c>
      <c r="H3245" s="6" t="str">
        <f t="shared" si="150"/>
        <v>20240729</v>
      </c>
      <c r="I3245" s="6" t="str">
        <f t="shared" si="152"/>
        <v>20250331</v>
      </c>
      <c r="J3245" s="1" t="str">
        <f>VLOOKUP(Q3245,BIN_MAPPING!A:B,2,FALSE)</f>
        <v>25-045-8</v>
      </c>
      <c r="K3245" s="27" t="s">
        <v>5804</v>
      </c>
      <c r="L3245" s="6" t="s">
        <v>342</v>
      </c>
      <c r="M3245" s="18">
        <v>8</v>
      </c>
      <c r="N3245" s="27" t="s">
        <v>20211</v>
      </c>
      <c r="O3245" s="12" t="s">
        <v>102</v>
      </c>
      <c r="P3245" t="s">
        <v>485</v>
      </c>
      <c r="Q3245" t="s">
        <v>5803</v>
      </c>
      <c r="R3245">
        <v>12602234</v>
      </c>
      <c r="S3245" t="s">
        <v>1050</v>
      </c>
      <c r="T3245" s="20" t="s">
        <v>5804</v>
      </c>
      <c r="U3245" s="20" t="s">
        <v>1051</v>
      </c>
      <c r="V3245" s="16">
        <v>45747</v>
      </c>
      <c r="W3245" s="25" t="s">
        <v>489</v>
      </c>
      <c r="X3245" t="s">
        <v>490</v>
      </c>
      <c r="Y3245"/>
      <c r="Z3245"/>
      <c r="AA3245" s="18">
        <v>8</v>
      </c>
      <c r="AB3245" t="s">
        <v>342</v>
      </c>
      <c r="AD3245" s="31">
        <v>45502</v>
      </c>
      <c r="AE3245" s="31">
        <v>45502</v>
      </c>
      <c r="AF3245"/>
      <c r="AG3245"/>
      <c r="AH3245"/>
      <c r="AI3245" s="16">
        <v>118.52800000000001</v>
      </c>
      <c r="AJ3245" s="18"/>
    </row>
    <row r="3246" spans="1:36" x14ac:dyDescent="0.25">
      <c r="A3246" s="1" t="s">
        <v>343</v>
      </c>
      <c r="B3246" s="6" t="s">
        <v>344</v>
      </c>
      <c r="C3246" s="1" t="s">
        <v>343</v>
      </c>
      <c r="D3246" s="6" t="s">
        <v>344</v>
      </c>
      <c r="E3246" s="1">
        <f>VLOOKUP(R3246,MATERIAL_MAPPING!A:B,2,FALSE)</f>
        <v>7910</v>
      </c>
      <c r="F3246" s="6" t="str">
        <f t="shared" si="151"/>
        <v>I1</v>
      </c>
      <c r="G3246" s="6" t="str">
        <f>VLOOKUP(X3246,STORAGE_UNIT_TYPE_MAPPING!A:B,2,FALSE)</f>
        <v>NPALLET-I1</v>
      </c>
      <c r="H3246" s="6" t="str">
        <f t="shared" si="150"/>
        <v>20240911</v>
      </c>
      <c r="I3246" s="6" t="str">
        <f t="shared" si="152"/>
        <v>20251126</v>
      </c>
      <c r="J3246" s="1" t="str">
        <f>VLOOKUP(Q3246,BIN_MAPPING!A:B,2,FALSE)</f>
        <v>25-046-1</v>
      </c>
      <c r="K3246" s="27" t="s">
        <v>3062</v>
      </c>
      <c r="L3246" s="6" t="s">
        <v>342</v>
      </c>
      <c r="M3246" s="18">
        <v>138</v>
      </c>
      <c r="N3246" s="27" t="s">
        <v>20211</v>
      </c>
      <c r="O3246" s="12" t="s">
        <v>102</v>
      </c>
      <c r="P3246" t="s">
        <v>9197</v>
      </c>
      <c r="Q3246" t="s">
        <v>9825</v>
      </c>
      <c r="R3246">
        <v>6220516</v>
      </c>
      <c r="S3246" t="s">
        <v>3061</v>
      </c>
      <c r="T3246" s="20" t="s">
        <v>3062</v>
      </c>
      <c r="U3246" s="20" t="s">
        <v>3063</v>
      </c>
      <c r="V3246" s="16">
        <v>45987</v>
      </c>
      <c r="W3246" s="25" t="s">
        <v>489</v>
      </c>
      <c r="X3246" t="s">
        <v>490</v>
      </c>
      <c r="Y3246"/>
      <c r="Z3246"/>
      <c r="AA3246" s="18">
        <v>138</v>
      </c>
      <c r="AB3246" t="s">
        <v>342</v>
      </c>
      <c r="AD3246" s="31">
        <v>45546</v>
      </c>
      <c r="AE3246" s="31">
        <v>45546</v>
      </c>
      <c r="AF3246"/>
      <c r="AG3246"/>
      <c r="AH3246"/>
      <c r="AI3246" s="16">
        <v>132.47999999999999</v>
      </c>
      <c r="AJ3246" s="18"/>
    </row>
    <row r="3247" spans="1:36" x14ac:dyDescent="0.25">
      <c r="A3247" s="1" t="s">
        <v>343</v>
      </c>
      <c r="B3247" s="6" t="s">
        <v>344</v>
      </c>
      <c r="C3247" s="1" t="s">
        <v>343</v>
      </c>
      <c r="D3247" s="6" t="s">
        <v>344</v>
      </c>
      <c r="E3247" s="1">
        <f>VLOOKUP(R3247,MATERIAL_MAPPING!A:B,2,FALSE)</f>
        <v>10829</v>
      </c>
      <c r="F3247" s="6" t="str">
        <f t="shared" si="151"/>
        <v>I1</v>
      </c>
      <c r="G3247" s="6" t="str">
        <f>VLOOKUP(X3247,STORAGE_UNIT_TYPE_MAPPING!A:B,2,FALSE)</f>
        <v>NPALLET-I1</v>
      </c>
      <c r="H3247" s="6" t="str">
        <f t="shared" si="150"/>
        <v>20240926</v>
      </c>
      <c r="I3247" s="6" t="str">
        <f t="shared" si="152"/>
        <v>20250930</v>
      </c>
      <c r="J3247" s="1" t="str">
        <f>VLOOKUP(Q3247,BIN_MAPPING!A:B,2,FALSE)</f>
        <v>25-046-2</v>
      </c>
      <c r="K3247" s="27" t="s">
        <v>19244</v>
      </c>
      <c r="L3247" s="6" t="s">
        <v>342</v>
      </c>
      <c r="M3247" s="18">
        <v>115</v>
      </c>
      <c r="N3247" s="27" t="s">
        <v>20211</v>
      </c>
      <c r="O3247" s="12" t="s">
        <v>102</v>
      </c>
      <c r="P3247" t="s">
        <v>485</v>
      </c>
      <c r="Q3247" t="s">
        <v>5805</v>
      </c>
      <c r="R3247">
        <v>12596449</v>
      </c>
      <c r="S3247" t="s">
        <v>648</v>
      </c>
      <c r="T3247" s="20" t="s">
        <v>19244</v>
      </c>
      <c r="U3247" s="20" t="s">
        <v>18276</v>
      </c>
      <c r="V3247" s="16">
        <v>45930</v>
      </c>
      <c r="W3247" s="25" t="s">
        <v>489</v>
      </c>
      <c r="X3247" t="s">
        <v>495</v>
      </c>
      <c r="Y3247"/>
      <c r="Z3247"/>
      <c r="AA3247" s="18">
        <v>115</v>
      </c>
      <c r="AB3247" t="s">
        <v>342</v>
      </c>
      <c r="AD3247" s="31">
        <v>45561</v>
      </c>
      <c r="AE3247" s="31">
        <v>45561</v>
      </c>
      <c r="AF3247"/>
      <c r="AG3247"/>
      <c r="AH3247"/>
      <c r="AI3247" s="16">
        <v>97.98</v>
      </c>
      <c r="AJ3247" s="18"/>
    </row>
    <row r="3248" spans="1:36" x14ac:dyDescent="0.25">
      <c r="A3248" s="1" t="s">
        <v>343</v>
      </c>
      <c r="B3248" s="6" t="s">
        <v>344</v>
      </c>
      <c r="C3248" s="1" t="s">
        <v>343</v>
      </c>
      <c r="D3248" s="6" t="s">
        <v>344</v>
      </c>
      <c r="E3248" s="1">
        <f>VLOOKUP(R3248,MATERIAL_MAPPING!A:B,2,FALSE)</f>
        <v>10380</v>
      </c>
      <c r="F3248" s="6" t="str">
        <f t="shared" si="151"/>
        <v>I1</v>
      </c>
      <c r="G3248" s="6" t="str">
        <f>VLOOKUP(X3248,STORAGE_UNIT_TYPE_MAPPING!A:B,2,FALSE)</f>
        <v>NPALLET-I1</v>
      </c>
      <c r="H3248" s="6" t="str">
        <f t="shared" si="150"/>
        <v>20241004</v>
      </c>
      <c r="I3248" s="6" t="str">
        <f t="shared" si="152"/>
        <v>20260930</v>
      </c>
      <c r="J3248" s="1" t="str">
        <f>VLOOKUP(Q3248,BIN_MAPPING!A:B,2,FALSE)</f>
        <v>25-046-3</v>
      </c>
      <c r="K3248" s="27" t="s">
        <v>21223</v>
      </c>
      <c r="L3248" s="6" t="s">
        <v>342</v>
      </c>
      <c r="M3248" s="18">
        <v>420</v>
      </c>
      <c r="N3248" s="27" t="s">
        <v>20211</v>
      </c>
      <c r="O3248" s="12" t="s">
        <v>102</v>
      </c>
      <c r="P3248" t="s">
        <v>485</v>
      </c>
      <c r="Q3248" t="s">
        <v>5806</v>
      </c>
      <c r="R3248">
        <v>12434858</v>
      </c>
      <c r="S3248" t="s">
        <v>884</v>
      </c>
      <c r="T3248" s="20" t="s">
        <v>21223</v>
      </c>
      <c r="U3248" s="20" t="s">
        <v>18194</v>
      </c>
      <c r="V3248" s="16">
        <v>46295</v>
      </c>
      <c r="W3248" s="25" t="s">
        <v>489</v>
      </c>
      <c r="X3248" t="s">
        <v>495</v>
      </c>
      <c r="Y3248"/>
      <c r="Z3248"/>
      <c r="AA3248" s="18">
        <v>420</v>
      </c>
      <c r="AB3248" t="s">
        <v>491</v>
      </c>
      <c r="AD3248" s="31">
        <v>45569</v>
      </c>
      <c r="AE3248" s="31">
        <v>45569</v>
      </c>
      <c r="AF3248"/>
      <c r="AG3248"/>
      <c r="AH3248"/>
      <c r="AI3248" s="16">
        <v>567</v>
      </c>
      <c r="AJ3248" s="18"/>
    </row>
    <row r="3249" spans="1:36" x14ac:dyDescent="0.25">
      <c r="A3249" s="1" t="s">
        <v>343</v>
      </c>
      <c r="B3249" s="6" t="s">
        <v>344</v>
      </c>
      <c r="C3249" s="1" t="s">
        <v>343</v>
      </c>
      <c r="D3249" s="6" t="s">
        <v>344</v>
      </c>
      <c r="E3249" s="1">
        <f>VLOOKUP(R3249,MATERIAL_MAPPING!A:B,2,FALSE)</f>
        <v>10242</v>
      </c>
      <c r="F3249" s="6" t="str">
        <f t="shared" si="151"/>
        <v>I1</v>
      </c>
      <c r="G3249" s="6" t="str">
        <f>VLOOKUP(X3249,STORAGE_UNIT_TYPE_MAPPING!A:B,2,FALSE)</f>
        <v>NPALLET-I1</v>
      </c>
      <c r="H3249" s="6" t="str">
        <f t="shared" si="150"/>
        <v>20240812</v>
      </c>
      <c r="I3249" s="6" t="str">
        <f t="shared" si="152"/>
        <v>20260131</v>
      </c>
      <c r="J3249" s="1" t="str">
        <f>VLOOKUP(Q3249,BIN_MAPPING!A:B,2,FALSE)</f>
        <v>25-046-4</v>
      </c>
      <c r="K3249" s="27" t="s">
        <v>5808</v>
      </c>
      <c r="L3249" s="6" t="s">
        <v>342</v>
      </c>
      <c r="M3249" s="18">
        <v>27</v>
      </c>
      <c r="N3249" s="27" t="s">
        <v>20211</v>
      </c>
      <c r="O3249" s="12" t="s">
        <v>102</v>
      </c>
      <c r="P3249" t="s">
        <v>485</v>
      </c>
      <c r="Q3249" t="s">
        <v>5807</v>
      </c>
      <c r="R3249">
        <v>12366981</v>
      </c>
      <c r="S3249" t="s">
        <v>1919</v>
      </c>
      <c r="T3249" s="20" t="s">
        <v>5808</v>
      </c>
      <c r="U3249" s="20" t="s">
        <v>5809</v>
      </c>
      <c r="V3249" s="16">
        <v>46053</v>
      </c>
      <c r="W3249" s="25" t="s">
        <v>489</v>
      </c>
      <c r="X3249" t="s">
        <v>495</v>
      </c>
      <c r="Y3249"/>
      <c r="Z3249"/>
      <c r="AA3249" s="18">
        <v>27</v>
      </c>
      <c r="AB3249" t="s">
        <v>342</v>
      </c>
      <c r="AD3249" s="31">
        <v>45516</v>
      </c>
      <c r="AE3249" s="31">
        <v>45516</v>
      </c>
      <c r="AF3249"/>
      <c r="AG3249"/>
      <c r="AH3249"/>
      <c r="AI3249" s="16">
        <v>332.1</v>
      </c>
      <c r="AJ3249" s="17"/>
    </row>
    <row r="3250" spans="1:36" x14ac:dyDescent="0.25">
      <c r="A3250" s="1" t="s">
        <v>343</v>
      </c>
      <c r="B3250" s="6" t="s">
        <v>344</v>
      </c>
      <c r="C3250" s="1" t="s">
        <v>343</v>
      </c>
      <c r="D3250" s="6" t="s">
        <v>344</v>
      </c>
      <c r="E3250" s="1">
        <f>VLOOKUP(R3250,MATERIAL_MAPPING!A:B,2,FALSE)</f>
        <v>8102</v>
      </c>
      <c r="F3250" s="6" t="str">
        <f t="shared" si="151"/>
        <v>I1</v>
      </c>
      <c r="G3250" s="6" t="str">
        <f>VLOOKUP(X3250,STORAGE_UNIT_TYPE_MAPPING!A:B,2,FALSE)</f>
        <v>NPALLET-I1</v>
      </c>
      <c r="H3250" s="6" t="str">
        <f t="shared" si="150"/>
        <v>20241003</v>
      </c>
      <c r="I3250" s="6" t="str">
        <f t="shared" si="152"/>
        <v>20250731</v>
      </c>
      <c r="J3250" s="1" t="str">
        <f>VLOOKUP(Q3250,BIN_MAPPING!A:B,2,FALSE)</f>
        <v>25-046-5</v>
      </c>
      <c r="K3250" s="27" t="s">
        <v>19245</v>
      </c>
      <c r="L3250" s="6" t="s">
        <v>342</v>
      </c>
      <c r="M3250" s="18">
        <v>420</v>
      </c>
      <c r="N3250" s="27" t="s">
        <v>20211</v>
      </c>
      <c r="O3250" s="12" t="s">
        <v>102</v>
      </c>
      <c r="P3250" t="s">
        <v>485</v>
      </c>
      <c r="Q3250" t="s">
        <v>5810</v>
      </c>
      <c r="R3250">
        <v>12360869</v>
      </c>
      <c r="S3250" t="s">
        <v>810</v>
      </c>
      <c r="T3250" s="20" t="s">
        <v>19245</v>
      </c>
      <c r="U3250" s="20" t="s">
        <v>19246</v>
      </c>
      <c r="V3250" s="16">
        <v>45869</v>
      </c>
      <c r="W3250" s="25" t="s">
        <v>489</v>
      </c>
      <c r="X3250" t="s">
        <v>490</v>
      </c>
      <c r="Y3250"/>
      <c r="Z3250"/>
      <c r="AA3250" s="18">
        <v>420</v>
      </c>
      <c r="AB3250" t="s">
        <v>342</v>
      </c>
      <c r="AD3250" s="31">
        <v>45568</v>
      </c>
      <c r="AE3250" s="31">
        <v>45568</v>
      </c>
      <c r="AF3250"/>
      <c r="AG3250"/>
      <c r="AH3250"/>
      <c r="AI3250" s="16">
        <v>450.67700000000002</v>
      </c>
      <c r="AJ3250" s="18"/>
    </row>
    <row r="3251" spans="1:36" x14ac:dyDescent="0.25">
      <c r="A3251" s="1" t="s">
        <v>343</v>
      </c>
      <c r="B3251" s="6" t="s">
        <v>344</v>
      </c>
      <c r="C3251" s="1" t="s">
        <v>343</v>
      </c>
      <c r="D3251" s="6" t="s">
        <v>344</v>
      </c>
      <c r="E3251" s="1">
        <f>VLOOKUP(R3251,MATERIAL_MAPPING!A:B,2,FALSE)</f>
        <v>10829</v>
      </c>
      <c r="F3251" s="6" t="str">
        <f t="shared" si="151"/>
        <v>I1</v>
      </c>
      <c r="G3251" s="6" t="str">
        <f>VLOOKUP(X3251,STORAGE_UNIT_TYPE_MAPPING!A:B,2,FALSE)</f>
        <v>NPALLET-I1</v>
      </c>
      <c r="H3251" s="6" t="str">
        <f t="shared" si="150"/>
        <v>20240926</v>
      </c>
      <c r="I3251" s="6" t="str">
        <f t="shared" si="152"/>
        <v>20250930</v>
      </c>
      <c r="J3251" s="1" t="str">
        <f>VLOOKUP(Q3251,BIN_MAPPING!A:B,2,FALSE)</f>
        <v>25-046-6</v>
      </c>
      <c r="K3251" s="27" t="s">
        <v>19247</v>
      </c>
      <c r="L3251" s="6" t="s">
        <v>342</v>
      </c>
      <c r="M3251" s="18">
        <v>115</v>
      </c>
      <c r="N3251" s="27" t="s">
        <v>20211</v>
      </c>
      <c r="O3251" s="12" t="s">
        <v>102</v>
      </c>
      <c r="P3251" t="s">
        <v>485</v>
      </c>
      <c r="Q3251" t="s">
        <v>5811</v>
      </c>
      <c r="R3251">
        <v>12596449</v>
      </c>
      <c r="S3251" t="s">
        <v>648</v>
      </c>
      <c r="T3251" s="20" t="s">
        <v>19247</v>
      </c>
      <c r="U3251" s="20" t="s">
        <v>18157</v>
      </c>
      <c r="V3251" s="16">
        <v>45930</v>
      </c>
      <c r="W3251" s="25" t="s">
        <v>489</v>
      </c>
      <c r="X3251" t="s">
        <v>495</v>
      </c>
      <c r="Y3251"/>
      <c r="Z3251"/>
      <c r="AA3251" s="18">
        <v>115</v>
      </c>
      <c r="AB3251" t="s">
        <v>342</v>
      </c>
      <c r="AD3251" s="31">
        <v>45561</v>
      </c>
      <c r="AE3251" s="31">
        <v>45561</v>
      </c>
      <c r="AF3251"/>
      <c r="AG3251"/>
      <c r="AH3251"/>
      <c r="AI3251" s="16">
        <v>97.98</v>
      </c>
      <c r="AJ3251" s="18"/>
    </row>
    <row r="3252" spans="1:36" x14ac:dyDescent="0.25">
      <c r="A3252" s="1" t="s">
        <v>343</v>
      </c>
      <c r="B3252" s="6" t="s">
        <v>344</v>
      </c>
      <c r="C3252" s="1" t="s">
        <v>343</v>
      </c>
      <c r="D3252" s="6" t="s">
        <v>344</v>
      </c>
      <c r="E3252" s="1">
        <f>VLOOKUP(R3252,MATERIAL_MAPPING!A:B,2,FALSE)</f>
        <v>10360</v>
      </c>
      <c r="F3252" s="6" t="str">
        <f t="shared" si="151"/>
        <v>I1</v>
      </c>
      <c r="G3252" s="6" t="str">
        <f>VLOOKUP(X3252,STORAGE_UNIT_TYPE_MAPPING!A:B,2,FALSE)</f>
        <v>NPALLET-I1</v>
      </c>
      <c r="H3252" s="6" t="str">
        <f t="shared" si="150"/>
        <v>20240904</v>
      </c>
      <c r="I3252" s="6" t="str">
        <f t="shared" si="152"/>
        <v>20251130</v>
      </c>
      <c r="J3252" s="1" t="str">
        <f>VLOOKUP(Q3252,BIN_MAPPING!A:B,2,FALSE)</f>
        <v>25-046-7</v>
      </c>
      <c r="K3252" s="27" t="s">
        <v>5814</v>
      </c>
      <c r="L3252" s="6" t="s">
        <v>342</v>
      </c>
      <c r="M3252" s="18">
        <v>115</v>
      </c>
      <c r="N3252" s="27" t="s">
        <v>20211</v>
      </c>
      <c r="O3252" s="12" t="s">
        <v>102</v>
      </c>
      <c r="P3252" t="s">
        <v>485</v>
      </c>
      <c r="Q3252" t="s">
        <v>5813</v>
      </c>
      <c r="R3252">
        <v>12400025</v>
      </c>
      <c r="S3252" t="s">
        <v>554</v>
      </c>
      <c r="T3252" s="20" t="s">
        <v>5814</v>
      </c>
      <c r="U3252" s="20" t="s">
        <v>631</v>
      </c>
      <c r="V3252" s="16">
        <v>45991</v>
      </c>
      <c r="W3252" s="25" t="s">
        <v>489</v>
      </c>
      <c r="X3252" t="s">
        <v>495</v>
      </c>
      <c r="Y3252"/>
      <c r="Z3252"/>
      <c r="AA3252" s="18">
        <v>115</v>
      </c>
      <c r="AB3252" t="s">
        <v>342</v>
      </c>
      <c r="AD3252" s="31">
        <v>45539</v>
      </c>
      <c r="AE3252" s="31">
        <v>45539</v>
      </c>
      <c r="AF3252"/>
      <c r="AG3252"/>
      <c r="AH3252"/>
      <c r="AI3252" s="16">
        <v>70.38</v>
      </c>
      <c r="AJ3252" s="17"/>
    </row>
    <row r="3253" spans="1:36" x14ac:dyDescent="0.25">
      <c r="A3253" s="1" t="s">
        <v>343</v>
      </c>
      <c r="B3253" s="6" t="s">
        <v>344</v>
      </c>
      <c r="C3253" s="1" t="s">
        <v>343</v>
      </c>
      <c r="D3253" s="6" t="s">
        <v>344</v>
      </c>
      <c r="E3253" s="1">
        <f>VLOOKUP(R3253,MATERIAL_MAPPING!A:B,2,FALSE)</f>
        <v>8485</v>
      </c>
      <c r="F3253" s="6" t="str">
        <f t="shared" si="151"/>
        <v>I1</v>
      </c>
      <c r="G3253" s="6" t="str">
        <f>VLOOKUP(X3253,STORAGE_UNIT_TYPE_MAPPING!A:B,2,FALSE)</f>
        <v>NPALLET-I1</v>
      </c>
      <c r="H3253" s="6" t="str">
        <f t="shared" si="150"/>
        <v>20240823</v>
      </c>
      <c r="I3253" s="6" t="str">
        <f t="shared" si="152"/>
        <v>20250331</v>
      </c>
      <c r="J3253" s="1" t="str">
        <f>VLOOKUP(Q3253,BIN_MAPPING!A:B,2,FALSE)</f>
        <v>25-046-8</v>
      </c>
      <c r="K3253" s="27" t="s">
        <v>5817</v>
      </c>
      <c r="L3253" s="6" t="s">
        <v>342</v>
      </c>
      <c r="M3253" s="18">
        <v>9</v>
      </c>
      <c r="N3253" s="27" t="s">
        <v>20211</v>
      </c>
      <c r="O3253" s="12" t="s">
        <v>102</v>
      </c>
      <c r="P3253" t="s">
        <v>485</v>
      </c>
      <c r="Q3253" t="s">
        <v>5815</v>
      </c>
      <c r="R3253">
        <v>12507828</v>
      </c>
      <c r="S3253" t="s">
        <v>5816</v>
      </c>
      <c r="T3253" s="20" t="s">
        <v>5817</v>
      </c>
      <c r="U3253" s="20" t="s">
        <v>2652</v>
      </c>
      <c r="V3253" s="16">
        <v>45747</v>
      </c>
      <c r="W3253" s="25" t="s">
        <v>489</v>
      </c>
      <c r="X3253" t="s">
        <v>490</v>
      </c>
      <c r="Y3253"/>
      <c r="Z3253"/>
      <c r="AA3253" s="18">
        <v>9</v>
      </c>
      <c r="AB3253" t="s">
        <v>342</v>
      </c>
      <c r="AD3253" s="31">
        <v>45527</v>
      </c>
      <c r="AE3253" s="31">
        <v>45527</v>
      </c>
      <c r="AF3253"/>
      <c r="AG3253"/>
      <c r="AH3253"/>
      <c r="AI3253" s="16">
        <v>223.56</v>
      </c>
      <c r="AJ3253" s="18"/>
    </row>
    <row r="3254" spans="1:36" x14ac:dyDescent="0.25">
      <c r="A3254" s="1" t="s">
        <v>343</v>
      </c>
      <c r="B3254" s="6" t="s">
        <v>344</v>
      </c>
      <c r="C3254" s="1" t="s">
        <v>343</v>
      </c>
      <c r="D3254" s="6" t="s">
        <v>344</v>
      </c>
      <c r="E3254" s="1">
        <f>VLOOKUP(R3254,MATERIAL_MAPPING!A:B,2,FALSE)</f>
        <v>7911</v>
      </c>
      <c r="F3254" s="6" t="str">
        <f t="shared" si="151"/>
        <v>I1</v>
      </c>
      <c r="G3254" s="6" t="str">
        <f>VLOOKUP(X3254,STORAGE_UNIT_TYPE_MAPPING!A:B,2,FALSE)</f>
        <v>NPALLET-I1</v>
      </c>
      <c r="H3254" s="6" t="str">
        <f t="shared" si="150"/>
        <v>20240828</v>
      </c>
      <c r="I3254" s="6" t="str">
        <f t="shared" si="152"/>
        <v>20251014</v>
      </c>
      <c r="J3254" s="1" t="str">
        <f>VLOOKUP(Q3254,BIN_MAPPING!A:B,2,FALSE)</f>
        <v>25-047-1</v>
      </c>
      <c r="K3254" s="27" t="s">
        <v>509</v>
      </c>
      <c r="L3254" s="6" t="s">
        <v>342</v>
      </c>
      <c r="M3254" s="18">
        <v>176</v>
      </c>
      <c r="N3254" s="27" t="s">
        <v>20211</v>
      </c>
      <c r="O3254" s="12" t="s">
        <v>102</v>
      </c>
      <c r="P3254" t="s">
        <v>9197</v>
      </c>
      <c r="Q3254" t="s">
        <v>9826</v>
      </c>
      <c r="R3254">
        <v>6220616</v>
      </c>
      <c r="S3254" t="s">
        <v>508</v>
      </c>
      <c r="T3254" s="20" t="s">
        <v>509</v>
      </c>
      <c r="U3254" s="20" t="s">
        <v>510</v>
      </c>
      <c r="V3254" s="16">
        <v>45944</v>
      </c>
      <c r="W3254" s="25" t="s">
        <v>489</v>
      </c>
      <c r="X3254" t="s">
        <v>490</v>
      </c>
      <c r="Y3254"/>
      <c r="Z3254"/>
      <c r="AA3254" s="18">
        <v>176</v>
      </c>
      <c r="AB3254" t="s">
        <v>342</v>
      </c>
      <c r="AD3254" s="31">
        <v>45532</v>
      </c>
      <c r="AE3254" s="31">
        <v>45532</v>
      </c>
      <c r="AF3254"/>
      <c r="AG3254"/>
      <c r="AH3254"/>
      <c r="AI3254" s="16">
        <v>168.96</v>
      </c>
      <c r="AJ3254" s="18"/>
    </row>
    <row r="3255" spans="1:36" x14ac:dyDescent="0.25">
      <c r="A3255" s="1" t="s">
        <v>343</v>
      </c>
      <c r="B3255" s="6" t="s">
        <v>344</v>
      </c>
      <c r="C3255" s="1" t="s">
        <v>343</v>
      </c>
      <c r="D3255" s="6" t="s">
        <v>344</v>
      </c>
      <c r="E3255" s="1">
        <f>VLOOKUP(R3255,MATERIAL_MAPPING!A:B,2,FALSE)</f>
        <v>10249</v>
      </c>
      <c r="F3255" s="6" t="str">
        <f t="shared" si="151"/>
        <v>I1</v>
      </c>
      <c r="G3255" s="6" t="str">
        <f>VLOOKUP(X3255,STORAGE_UNIT_TYPE_MAPPING!A:B,2,FALSE)</f>
        <v>NPALLET-I1</v>
      </c>
      <c r="H3255" s="6" t="str">
        <f t="shared" si="150"/>
        <v>20240905</v>
      </c>
      <c r="I3255" s="6" t="str">
        <f t="shared" si="152"/>
        <v>20250831</v>
      </c>
      <c r="J3255" s="1" t="str">
        <f>VLOOKUP(Q3255,BIN_MAPPING!A:B,2,FALSE)</f>
        <v>25-047-2</v>
      </c>
      <c r="K3255" s="27" t="s">
        <v>5819</v>
      </c>
      <c r="L3255" s="6" t="s">
        <v>342</v>
      </c>
      <c r="M3255" s="18">
        <v>115</v>
      </c>
      <c r="N3255" s="27" t="s">
        <v>20211</v>
      </c>
      <c r="O3255" s="12" t="s">
        <v>102</v>
      </c>
      <c r="P3255" t="s">
        <v>485</v>
      </c>
      <c r="Q3255" t="s">
        <v>5818</v>
      </c>
      <c r="R3255">
        <v>12332733</v>
      </c>
      <c r="S3255" t="s">
        <v>2060</v>
      </c>
      <c r="T3255" s="20" t="s">
        <v>5819</v>
      </c>
      <c r="U3255" s="20" t="s">
        <v>999</v>
      </c>
      <c r="V3255" s="16">
        <v>45900</v>
      </c>
      <c r="W3255" s="25" t="s">
        <v>489</v>
      </c>
      <c r="X3255" t="s">
        <v>495</v>
      </c>
      <c r="Y3255"/>
      <c r="Z3255"/>
      <c r="AA3255" s="18">
        <v>115</v>
      </c>
      <c r="AB3255" t="s">
        <v>342</v>
      </c>
      <c r="AD3255" s="31">
        <v>45540</v>
      </c>
      <c r="AE3255" s="31">
        <v>45540</v>
      </c>
      <c r="AF3255"/>
      <c r="AG3255"/>
      <c r="AH3255"/>
      <c r="AI3255" s="16">
        <v>70.38</v>
      </c>
      <c r="AJ3255" s="18"/>
    </row>
    <row r="3256" spans="1:36" x14ac:dyDescent="0.25">
      <c r="A3256" s="1" t="s">
        <v>343</v>
      </c>
      <c r="B3256" s="6" t="s">
        <v>344</v>
      </c>
      <c r="C3256" s="1" t="s">
        <v>343</v>
      </c>
      <c r="D3256" s="6" t="s">
        <v>344</v>
      </c>
      <c r="E3256" s="1">
        <f>VLOOKUP(R3256,MATERIAL_MAPPING!A:B,2,FALSE)</f>
        <v>10712</v>
      </c>
      <c r="F3256" s="6" t="str">
        <f t="shared" si="151"/>
        <v>I1</v>
      </c>
      <c r="G3256" s="6" t="str">
        <f>VLOOKUP(X3256,STORAGE_UNIT_TYPE_MAPPING!A:B,2,FALSE)</f>
        <v>NPALLET-I1</v>
      </c>
      <c r="H3256" s="6" t="str">
        <f t="shared" si="150"/>
        <v>20240628</v>
      </c>
      <c r="I3256" s="6" t="str">
        <f t="shared" si="152"/>
        <v>20260531</v>
      </c>
      <c r="J3256" s="1" t="str">
        <f>VLOOKUP(Q3256,BIN_MAPPING!A:B,2,FALSE)</f>
        <v>25-047-3</v>
      </c>
      <c r="K3256" s="27" t="s">
        <v>5821</v>
      </c>
      <c r="L3256" s="6" t="s">
        <v>342</v>
      </c>
      <c r="M3256" s="18">
        <v>192</v>
      </c>
      <c r="N3256" s="27" t="s">
        <v>20211</v>
      </c>
      <c r="O3256" s="12" t="s">
        <v>102</v>
      </c>
      <c r="P3256" t="s">
        <v>485</v>
      </c>
      <c r="Q3256" t="s">
        <v>5820</v>
      </c>
      <c r="R3256">
        <v>12569140</v>
      </c>
      <c r="S3256" t="s">
        <v>4707</v>
      </c>
      <c r="T3256" s="20" t="s">
        <v>5821</v>
      </c>
      <c r="U3256" s="20" t="s">
        <v>4709</v>
      </c>
      <c r="V3256" s="16">
        <v>46173</v>
      </c>
      <c r="W3256" s="25" t="s">
        <v>489</v>
      </c>
      <c r="X3256" t="s">
        <v>495</v>
      </c>
      <c r="Y3256"/>
      <c r="Z3256"/>
      <c r="AA3256" s="18">
        <v>192</v>
      </c>
      <c r="AB3256" t="s">
        <v>342</v>
      </c>
      <c r="AD3256" s="31">
        <v>45471</v>
      </c>
      <c r="AE3256" s="31">
        <v>45471</v>
      </c>
      <c r="AF3256"/>
      <c r="AG3256"/>
      <c r="AH3256"/>
      <c r="AI3256" s="16">
        <v>1056</v>
      </c>
      <c r="AJ3256" s="18"/>
    </row>
    <row r="3257" spans="1:36" x14ac:dyDescent="0.25">
      <c r="A3257" s="1" t="s">
        <v>343</v>
      </c>
      <c r="B3257" s="6" t="s">
        <v>344</v>
      </c>
      <c r="C3257" s="1" t="s">
        <v>343</v>
      </c>
      <c r="D3257" s="6" t="s">
        <v>344</v>
      </c>
      <c r="E3257" s="1">
        <f>VLOOKUP(R3257,MATERIAL_MAPPING!A:B,2,FALSE)</f>
        <v>8010</v>
      </c>
      <c r="F3257" s="6" t="str">
        <f t="shared" si="151"/>
        <v>I1</v>
      </c>
      <c r="G3257" s="6" t="str">
        <f>VLOOKUP(X3257,STORAGE_UNIT_TYPE_MAPPING!A:B,2,FALSE)</f>
        <v>NPALLET-I1</v>
      </c>
      <c r="H3257" s="6" t="str">
        <f t="shared" si="150"/>
        <v>20241004</v>
      </c>
      <c r="I3257" s="6" t="str">
        <f t="shared" si="152"/>
        <v>20250531</v>
      </c>
      <c r="J3257" s="1" t="str">
        <f>VLOOKUP(Q3257,BIN_MAPPING!A:B,2,FALSE)</f>
        <v>25-047-4</v>
      </c>
      <c r="K3257" s="27" t="s">
        <v>21224</v>
      </c>
      <c r="L3257" s="6" t="s">
        <v>342</v>
      </c>
      <c r="M3257" s="18">
        <v>98</v>
      </c>
      <c r="N3257" s="27" t="s">
        <v>20211</v>
      </c>
      <c r="O3257" s="12" t="s">
        <v>102</v>
      </c>
      <c r="P3257" t="s">
        <v>485</v>
      </c>
      <c r="Q3257" t="s">
        <v>5822</v>
      </c>
      <c r="R3257">
        <v>12275880</v>
      </c>
      <c r="S3257" t="s">
        <v>1760</v>
      </c>
      <c r="T3257" s="20" t="s">
        <v>21224</v>
      </c>
      <c r="U3257" s="20" t="s">
        <v>18038</v>
      </c>
      <c r="V3257" s="16">
        <v>45808</v>
      </c>
      <c r="W3257" s="25" t="s">
        <v>489</v>
      </c>
      <c r="X3257" t="s">
        <v>490</v>
      </c>
      <c r="Y3257"/>
      <c r="Z3257"/>
      <c r="AA3257" s="18">
        <v>98</v>
      </c>
      <c r="AB3257" t="s">
        <v>342</v>
      </c>
      <c r="AD3257" s="31">
        <v>45569</v>
      </c>
      <c r="AE3257" s="31">
        <v>45569</v>
      </c>
      <c r="AF3257"/>
      <c r="AG3257"/>
      <c r="AH3257"/>
      <c r="AI3257" s="16">
        <v>203.84</v>
      </c>
      <c r="AJ3257" s="18"/>
    </row>
    <row r="3258" spans="1:36" x14ac:dyDescent="0.25">
      <c r="A3258" s="1" t="s">
        <v>343</v>
      </c>
      <c r="B3258" s="6" t="s">
        <v>344</v>
      </c>
      <c r="C3258" s="1" t="s">
        <v>343</v>
      </c>
      <c r="D3258" s="6" t="s">
        <v>344</v>
      </c>
      <c r="E3258" s="1">
        <f>VLOOKUP(R3258,MATERIAL_MAPPING!A:B,2,FALSE)</f>
        <v>8516</v>
      </c>
      <c r="F3258" s="6" t="str">
        <f t="shared" si="151"/>
        <v>I1</v>
      </c>
      <c r="G3258" s="6" t="str">
        <f>VLOOKUP(X3258,STORAGE_UNIT_TYPE_MAPPING!A:B,2,FALSE)</f>
        <v>NPALLET-I1</v>
      </c>
      <c r="H3258" s="6" t="str">
        <f t="shared" si="150"/>
        <v>20240808</v>
      </c>
      <c r="I3258" s="6" t="str">
        <f t="shared" si="152"/>
        <v>20250331</v>
      </c>
      <c r="J3258" s="1" t="str">
        <f>VLOOKUP(Q3258,BIN_MAPPING!A:B,2,FALSE)</f>
        <v>25-047-5</v>
      </c>
      <c r="K3258" s="27" t="s">
        <v>5824</v>
      </c>
      <c r="L3258" s="6" t="s">
        <v>342</v>
      </c>
      <c r="M3258" s="18">
        <v>6</v>
      </c>
      <c r="N3258" s="27" t="s">
        <v>20211</v>
      </c>
      <c r="O3258" s="12" t="s">
        <v>102</v>
      </c>
      <c r="P3258" t="s">
        <v>485</v>
      </c>
      <c r="Q3258" t="s">
        <v>5823</v>
      </c>
      <c r="R3258">
        <v>12512729</v>
      </c>
      <c r="S3258" t="s">
        <v>1939</v>
      </c>
      <c r="T3258" s="20" t="s">
        <v>5824</v>
      </c>
      <c r="U3258" s="20" t="s">
        <v>1940</v>
      </c>
      <c r="V3258" s="16">
        <v>45747</v>
      </c>
      <c r="W3258" s="25" t="s">
        <v>489</v>
      </c>
      <c r="X3258" t="s">
        <v>490</v>
      </c>
      <c r="Y3258"/>
      <c r="Z3258"/>
      <c r="AA3258" s="18">
        <v>6</v>
      </c>
      <c r="AB3258" t="s">
        <v>342</v>
      </c>
      <c r="AD3258" s="31">
        <v>45512</v>
      </c>
      <c r="AE3258" s="31">
        <v>45512</v>
      </c>
      <c r="AF3258"/>
      <c r="AG3258"/>
      <c r="AH3258"/>
      <c r="AI3258" s="16">
        <v>86.227000000000004</v>
      </c>
      <c r="AJ3258" s="18"/>
    </row>
    <row r="3259" spans="1:36" x14ac:dyDescent="0.25">
      <c r="A3259" s="1" t="s">
        <v>343</v>
      </c>
      <c r="B3259" s="6" t="s">
        <v>344</v>
      </c>
      <c r="C3259" s="1" t="s">
        <v>343</v>
      </c>
      <c r="D3259" s="6" t="s">
        <v>344</v>
      </c>
      <c r="E3259" s="1">
        <f>VLOOKUP(R3259,MATERIAL_MAPPING!A:B,2,FALSE)</f>
        <v>8380</v>
      </c>
      <c r="F3259" s="6" t="str">
        <f t="shared" si="151"/>
        <v>I1</v>
      </c>
      <c r="G3259" s="6" t="str">
        <f>VLOOKUP(X3259,STORAGE_UNIT_TYPE_MAPPING!A:B,2,FALSE)</f>
        <v>NPALLET-I1</v>
      </c>
      <c r="H3259" s="6" t="str">
        <f t="shared" si="150"/>
        <v>20241008</v>
      </c>
      <c r="I3259" s="6" t="str">
        <f t="shared" si="152"/>
        <v>20260831</v>
      </c>
      <c r="J3259" s="1" t="str">
        <f>VLOOKUP(Q3259,BIN_MAPPING!A:B,2,FALSE)</f>
        <v>25-047-6</v>
      </c>
      <c r="K3259" s="27" t="s">
        <v>21225</v>
      </c>
      <c r="L3259" s="6" t="s">
        <v>342</v>
      </c>
      <c r="M3259" s="18">
        <v>64</v>
      </c>
      <c r="N3259" s="27" t="s">
        <v>20211</v>
      </c>
      <c r="O3259" s="12" t="s">
        <v>102</v>
      </c>
      <c r="P3259" t="s">
        <v>485</v>
      </c>
      <c r="Q3259" t="s">
        <v>5825</v>
      </c>
      <c r="R3259">
        <v>12452766</v>
      </c>
      <c r="S3259" t="s">
        <v>9691</v>
      </c>
      <c r="T3259" s="20" t="s">
        <v>21225</v>
      </c>
      <c r="U3259" s="20" t="s">
        <v>18845</v>
      </c>
      <c r="V3259" s="16">
        <v>46265</v>
      </c>
      <c r="W3259" s="25" t="s">
        <v>489</v>
      </c>
      <c r="X3259" t="s">
        <v>490</v>
      </c>
      <c r="Y3259"/>
      <c r="Z3259"/>
      <c r="AA3259" s="18">
        <v>64</v>
      </c>
      <c r="AB3259" t="s">
        <v>342</v>
      </c>
      <c r="AD3259" s="31">
        <v>45573</v>
      </c>
      <c r="AE3259" s="31">
        <v>45573</v>
      </c>
      <c r="AF3259"/>
      <c r="AG3259"/>
      <c r="AH3259"/>
      <c r="AI3259" s="16">
        <v>277.63200000000001</v>
      </c>
      <c r="AJ3259" s="18"/>
    </row>
    <row r="3260" spans="1:36" x14ac:dyDescent="0.25">
      <c r="A3260" s="1" t="s">
        <v>343</v>
      </c>
      <c r="B3260" s="6" t="s">
        <v>344</v>
      </c>
      <c r="C3260" s="1" t="s">
        <v>343</v>
      </c>
      <c r="D3260" s="6" t="s">
        <v>344</v>
      </c>
      <c r="E3260" s="1">
        <f>VLOOKUP(R3260,MATERIAL_MAPPING!A:B,2,FALSE)</f>
        <v>10667</v>
      </c>
      <c r="F3260" s="6" t="str">
        <f t="shared" si="151"/>
        <v>I1</v>
      </c>
      <c r="G3260" s="6" t="str">
        <f>VLOOKUP(X3260,STORAGE_UNIT_TYPE_MAPPING!A:B,2,FALSE)</f>
        <v>NPALLET-I1</v>
      </c>
      <c r="H3260" s="6" t="str">
        <f t="shared" si="150"/>
        <v>20241009</v>
      </c>
      <c r="I3260" s="6" t="str">
        <f t="shared" si="152"/>
        <v>20260331</v>
      </c>
      <c r="J3260" s="1" t="str">
        <f>VLOOKUP(Q3260,BIN_MAPPING!A:B,2,FALSE)</f>
        <v>25-047-7</v>
      </c>
      <c r="K3260" s="27" t="s">
        <v>21226</v>
      </c>
      <c r="L3260" s="6" t="s">
        <v>342</v>
      </c>
      <c r="M3260" s="18">
        <v>28</v>
      </c>
      <c r="N3260" s="27" t="s">
        <v>20211</v>
      </c>
      <c r="O3260" s="12" t="s">
        <v>102</v>
      </c>
      <c r="P3260" t="s">
        <v>485</v>
      </c>
      <c r="Q3260" t="s">
        <v>5826</v>
      </c>
      <c r="R3260">
        <v>12530962</v>
      </c>
      <c r="S3260" t="s">
        <v>2792</v>
      </c>
      <c r="T3260" s="20" t="s">
        <v>21226</v>
      </c>
      <c r="U3260" s="20" t="s">
        <v>21227</v>
      </c>
      <c r="V3260" s="16">
        <v>46112</v>
      </c>
      <c r="W3260" s="25" t="s">
        <v>489</v>
      </c>
      <c r="X3260" t="s">
        <v>495</v>
      </c>
      <c r="Y3260"/>
      <c r="Z3260"/>
      <c r="AA3260" s="18">
        <v>28</v>
      </c>
      <c r="AB3260" t="s">
        <v>491</v>
      </c>
      <c r="AD3260" s="31">
        <v>45574</v>
      </c>
      <c r="AE3260" s="31">
        <v>45574</v>
      </c>
      <c r="AF3260"/>
      <c r="AG3260"/>
      <c r="AH3260"/>
      <c r="AI3260" s="16">
        <v>400.4</v>
      </c>
      <c r="AJ3260" s="18"/>
    </row>
    <row r="3261" spans="1:36" x14ac:dyDescent="0.25">
      <c r="A3261" s="1" t="s">
        <v>343</v>
      </c>
      <c r="B3261" s="6" t="s">
        <v>344</v>
      </c>
      <c r="C3261" s="1" t="s">
        <v>343</v>
      </c>
      <c r="D3261" s="6" t="s">
        <v>344</v>
      </c>
      <c r="E3261" s="1">
        <f>VLOOKUP(R3261,MATERIAL_MAPPING!A:B,2,FALSE)</f>
        <v>10829</v>
      </c>
      <c r="F3261" s="6" t="str">
        <f t="shared" si="151"/>
        <v>I1</v>
      </c>
      <c r="G3261" s="6" t="str">
        <f>VLOOKUP(X3261,STORAGE_UNIT_TYPE_MAPPING!A:B,2,FALSE)</f>
        <v>NPALLET-I1</v>
      </c>
      <c r="H3261" s="6" t="str">
        <f t="shared" si="150"/>
        <v>20241004</v>
      </c>
      <c r="I3261" s="6" t="str">
        <f t="shared" si="152"/>
        <v>20250930</v>
      </c>
      <c r="J3261" s="1" t="str">
        <f>VLOOKUP(Q3261,BIN_MAPPING!A:B,2,FALSE)</f>
        <v>25-047-8</v>
      </c>
      <c r="K3261" s="27" t="s">
        <v>21228</v>
      </c>
      <c r="L3261" s="6" t="s">
        <v>342</v>
      </c>
      <c r="M3261" s="18">
        <v>115</v>
      </c>
      <c r="N3261" s="27" t="s">
        <v>20211</v>
      </c>
      <c r="O3261" s="12" t="s">
        <v>102</v>
      </c>
      <c r="P3261" t="s">
        <v>485</v>
      </c>
      <c r="Q3261" t="s">
        <v>5828</v>
      </c>
      <c r="R3261">
        <v>12596449</v>
      </c>
      <c r="S3261" t="s">
        <v>648</v>
      </c>
      <c r="T3261" s="20" t="s">
        <v>21228</v>
      </c>
      <c r="U3261" s="20" t="s">
        <v>18140</v>
      </c>
      <c r="V3261" s="16">
        <v>45930</v>
      </c>
      <c r="W3261" s="25" t="s">
        <v>489</v>
      </c>
      <c r="X3261" t="s">
        <v>495</v>
      </c>
      <c r="Y3261"/>
      <c r="Z3261"/>
      <c r="AA3261" s="18">
        <v>115</v>
      </c>
      <c r="AB3261" t="s">
        <v>342</v>
      </c>
      <c r="AD3261" s="31">
        <v>45569</v>
      </c>
      <c r="AE3261" s="31">
        <v>45569</v>
      </c>
      <c r="AF3261"/>
      <c r="AG3261"/>
      <c r="AH3261"/>
      <c r="AI3261" s="16">
        <v>97.98</v>
      </c>
      <c r="AJ3261" s="18"/>
    </row>
    <row r="3262" spans="1:36" x14ac:dyDescent="0.25">
      <c r="A3262" s="1" t="s">
        <v>343</v>
      </c>
      <c r="B3262" s="6" t="s">
        <v>344</v>
      </c>
      <c r="C3262" s="1" t="s">
        <v>343</v>
      </c>
      <c r="D3262" s="6" t="s">
        <v>344</v>
      </c>
      <c r="E3262" s="1">
        <f>VLOOKUP(R3262,MATERIAL_MAPPING!A:B,2,FALSE)</f>
        <v>10426</v>
      </c>
      <c r="F3262" s="6" t="str">
        <f t="shared" si="151"/>
        <v>I1</v>
      </c>
      <c r="G3262" s="6" t="str">
        <f>VLOOKUP(X3262,STORAGE_UNIT_TYPE_MAPPING!A:B,2,FALSE)</f>
        <v>NPALLET-I1</v>
      </c>
      <c r="H3262" s="6" t="str">
        <f t="shared" si="150"/>
        <v>20241001</v>
      </c>
      <c r="I3262" s="6" t="str">
        <f t="shared" si="152"/>
        <v>20260831</v>
      </c>
      <c r="J3262" s="1" t="str">
        <f>VLOOKUP(Q3262,BIN_MAPPING!A:B,2,FALSE)</f>
        <v>25-048-2</v>
      </c>
      <c r="K3262" s="27" t="s">
        <v>19248</v>
      </c>
      <c r="L3262" s="6" t="s">
        <v>342</v>
      </c>
      <c r="M3262" s="18">
        <v>126</v>
      </c>
      <c r="N3262" s="27" t="s">
        <v>20211</v>
      </c>
      <c r="O3262" s="12" t="s">
        <v>102</v>
      </c>
      <c r="P3262" t="s">
        <v>485</v>
      </c>
      <c r="Q3262" t="s">
        <v>5829</v>
      </c>
      <c r="R3262">
        <v>12448212</v>
      </c>
      <c r="S3262" t="s">
        <v>908</v>
      </c>
      <c r="T3262" s="20" t="s">
        <v>19248</v>
      </c>
      <c r="U3262" s="20" t="s">
        <v>18816</v>
      </c>
      <c r="V3262" s="16">
        <v>46265</v>
      </c>
      <c r="W3262" s="25" t="s">
        <v>489</v>
      </c>
      <c r="X3262" t="s">
        <v>495</v>
      </c>
      <c r="Y3262"/>
      <c r="Z3262"/>
      <c r="AA3262" s="18">
        <v>126</v>
      </c>
      <c r="AB3262" t="s">
        <v>342</v>
      </c>
      <c r="AD3262" s="31">
        <v>45566</v>
      </c>
      <c r="AE3262" s="31">
        <v>45566</v>
      </c>
      <c r="AF3262"/>
      <c r="AG3262"/>
      <c r="AH3262"/>
      <c r="AI3262" s="16">
        <v>554.4</v>
      </c>
      <c r="AJ3262" s="18"/>
    </row>
    <row r="3263" spans="1:36" x14ac:dyDescent="0.25">
      <c r="A3263" s="1" t="s">
        <v>343</v>
      </c>
      <c r="B3263" s="6" t="s">
        <v>344</v>
      </c>
      <c r="C3263" s="1" t="s">
        <v>343</v>
      </c>
      <c r="D3263" s="6" t="s">
        <v>344</v>
      </c>
      <c r="E3263" s="1">
        <f>VLOOKUP(R3263,MATERIAL_MAPPING!A:B,2,FALSE)</f>
        <v>10359</v>
      </c>
      <c r="F3263" s="6" t="str">
        <f t="shared" si="151"/>
        <v>I1</v>
      </c>
      <c r="G3263" s="6" t="str">
        <f>VLOOKUP(X3263,STORAGE_UNIT_TYPE_MAPPING!A:B,2,FALSE)</f>
        <v>NPALLET-I1</v>
      </c>
      <c r="H3263" s="6" t="str">
        <f t="shared" si="150"/>
        <v>20240912</v>
      </c>
      <c r="I3263" s="6" t="str">
        <f t="shared" si="152"/>
        <v>20260131</v>
      </c>
      <c r="J3263" s="1" t="str">
        <f>VLOOKUP(Q3263,BIN_MAPPING!A:B,2,FALSE)</f>
        <v>25-048-3</v>
      </c>
      <c r="K3263" s="27" t="s">
        <v>5832</v>
      </c>
      <c r="L3263" s="6" t="s">
        <v>342</v>
      </c>
      <c r="M3263" s="18">
        <v>32</v>
      </c>
      <c r="N3263" s="27" t="s">
        <v>20211</v>
      </c>
      <c r="O3263" s="12" t="s">
        <v>102</v>
      </c>
      <c r="P3263" t="s">
        <v>485</v>
      </c>
      <c r="Q3263" t="s">
        <v>5831</v>
      </c>
      <c r="R3263">
        <v>12391348</v>
      </c>
      <c r="S3263" t="s">
        <v>970</v>
      </c>
      <c r="T3263" s="20" t="s">
        <v>5832</v>
      </c>
      <c r="U3263" s="20" t="s">
        <v>2068</v>
      </c>
      <c r="V3263" s="16">
        <v>46053</v>
      </c>
      <c r="W3263" s="25" t="s">
        <v>489</v>
      </c>
      <c r="X3263" t="s">
        <v>495</v>
      </c>
      <c r="Y3263"/>
      <c r="Z3263"/>
      <c r="AA3263" s="18">
        <v>32</v>
      </c>
      <c r="AB3263" t="s">
        <v>342</v>
      </c>
      <c r="AD3263" s="31">
        <v>45547</v>
      </c>
      <c r="AE3263" s="31">
        <v>45547</v>
      </c>
      <c r="AF3263"/>
      <c r="AG3263"/>
      <c r="AH3263"/>
      <c r="AI3263" s="16">
        <v>293.76</v>
      </c>
      <c r="AJ3263" s="18"/>
    </row>
    <row r="3264" spans="1:36" x14ac:dyDescent="0.25">
      <c r="A3264" s="1" t="s">
        <v>343</v>
      </c>
      <c r="B3264" s="6" t="s">
        <v>344</v>
      </c>
      <c r="C3264" s="1" t="s">
        <v>343</v>
      </c>
      <c r="D3264" s="6" t="s">
        <v>344</v>
      </c>
      <c r="E3264" s="1">
        <f>VLOOKUP(R3264,MATERIAL_MAPPING!A:B,2,FALSE)</f>
        <v>10724</v>
      </c>
      <c r="F3264" s="6" t="str">
        <f t="shared" si="151"/>
        <v>I1</v>
      </c>
      <c r="G3264" s="6" t="str">
        <f>VLOOKUP(X3264,STORAGE_UNIT_TYPE_MAPPING!A:B,2,FALSE)</f>
        <v>NPALLET-I1</v>
      </c>
      <c r="H3264" s="6" t="str">
        <f t="shared" si="150"/>
        <v>20240628</v>
      </c>
      <c r="I3264" s="6" t="str">
        <f t="shared" si="152"/>
        <v>20260228</v>
      </c>
      <c r="J3264" s="1" t="str">
        <f>VLOOKUP(Q3264,BIN_MAPPING!A:B,2,FALSE)</f>
        <v>25-048-4</v>
      </c>
      <c r="K3264" s="27" t="s">
        <v>5834</v>
      </c>
      <c r="L3264" s="6" t="s">
        <v>342</v>
      </c>
      <c r="M3264" s="18">
        <v>72</v>
      </c>
      <c r="N3264" s="27" t="s">
        <v>20211</v>
      </c>
      <c r="O3264" s="12" t="s">
        <v>102</v>
      </c>
      <c r="P3264" t="s">
        <v>485</v>
      </c>
      <c r="Q3264" t="s">
        <v>5833</v>
      </c>
      <c r="R3264">
        <v>12570847</v>
      </c>
      <c r="S3264" t="s">
        <v>2349</v>
      </c>
      <c r="T3264" s="20" t="s">
        <v>5834</v>
      </c>
      <c r="U3264" s="20" t="s">
        <v>5711</v>
      </c>
      <c r="V3264" s="16">
        <v>46081</v>
      </c>
      <c r="W3264" s="25" t="s">
        <v>489</v>
      </c>
      <c r="X3264" t="s">
        <v>495</v>
      </c>
      <c r="Y3264"/>
      <c r="Z3264"/>
      <c r="AA3264" s="18">
        <v>72</v>
      </c>
      <c r="AB3264" t="s">
        <v>342</v>
      </c>
      <c r="AD3264" s="31">
        <v>45471</v>
      </c>
      <c r="AE3264" s="31">
        <v>45471</v>
      </c>
      <c r="AF3264"/>
      <c r="AG3264"/>
      <c r="AH3264"/>
      <c r="AI3264" s="16">
        <v>388.8</v>
      </c>
      <c r="AJ3264" s="18"/>
    </row>
    <row r="3265" spans="1:36" x14ac:dyDescent="0.25">
      <c r="A3265" s="1" t="s">
        <v>343</v>
      </c>
      <c r="B3265" s="6" t="s">
        <v>344</v>
      </c>
      <c r="C3265" s="1" t="s">
        <v>343</v>
      </c>
      <c r="D3265" s="6" t="s">
        <v>344</v>
      </c>
      <c r="E3265" s="1">
        <f>VLOOKUP(R3265,MATERIAL_MAPPING!A:B,2,FALSE)</f>
        <v>10249</v>
      </c>
      <c r="F3265" s="6" t="str">
        <f t="shared" si="151"/>
        <v>I1</v>
      </c>
      <c r="G3265" s="6" t="str">
        <f>VLOOKUP(X3265,STORAGE_UNIT_TYPE_MAPPING!A:B,2,FALSE)</f>
        <v>NPALLET-I1</v>
      </c>
      <c r="H3265" s="6" t="str">
        <f t="shared" si="150"/>
        <v>20240905</v>
      </c>
      <c r="I3265" s="6" t="str">
        <f t="shared" si="152"/>
        <v>20250831</v>
      </c>
      <c r="J3265" s="1" t="str">
        <f>VLOOKUP(Q3265,BIN_MAPPING!A:B,2,FALSE)</f>
        <v>25-048-5</v>
      </c>
      <c r="K3265" s="27" t="s">
        <v>5836</v>
      </c>
      <c r="L3265" s="6" t="s">
        <v>342</v>
      </c>
      <c r="M3265" s="18">
        <v>115</v>
      </c>
      <c r="N3265" s="27" t="s">
        <v>20211</v>
      </c>
      <c r="O3265" s="12" t="s">
        <v>102</v>
      </c>
      <c r="P3265" t="s">
        <v>485</v>
      </c>
      <c r="Q3265" t="s">
        <v>5835</v>
      </c>
      <c r="R3265">
        <v>12332733</v>
      </c>
      <c r="S3265" t="s">
        <v>2060</v>
      </c>
      <c r="T3265" s="20" t="s">
        <v>5836</v>
      </c>
      <c r="U3265" s="20" t="s">
        <v>999</v>
      </c>
      <c r="V3265" s="16">
        <v>45900</v>
      </c>
      <c r="W3265" s="25" t="s">
        <v>489</v>
      </c>
      <c r="X3265" t="s">
        <v>495</v>
      </c>
      <c r="Y3265"/>
      <c r="Z3265"/>
      <c r="AA3265" s="18">
        <v>115</v>
      </c>
      <c r="AB3265" t="s">
        <v>342</v>
      </c>
      <c r="AD3265" s="31">
        <v>45540</v>
      </c>
      <c r="AE3265" s="31">
        <v>45540</v>
      </c>
      <c r="AF3265"/>
      <c r="AG3265"/>
      <c r="AH3265"/>
      <c r="AI3265" s="16">
        <v>70.38</v>
      </c>
      <c r="AJ3265" s="18"/>
    </row>
    <row r="3266" spans="1:36" x14ac:dyDescent="0.25">
      <c r="A3266" s="1" t="s">
        <v>343</v>
      </c>
      <c r="B3266" s="6" t="s">
        <v>344</v>
      </c>
      <c r="C3266" s="1" t="s">
        <v>343</v>
      </c>
      <c r="D3266" s="6" t="s">
        <v>344</v>
      </c>
      <c r="E3266" s="1">
        <f>VLOOKUP(R3266,MATERIAL_MAPPING!A:B,2,FALSE)</f>
        <v>10805</v>
      </c>
      <c r="F3266" s="6" t="str">
        <f t="shared" si="151"/>
        <v>I1</v>
      </c>
      <c r="G3266" s="6" t="str">
        <f>VLOOKUP(X3266,STORAGE_UNIT_TYPE_MAPPING!A:B,2,FALSE)</f>
        <v>NPALLET-I1</v>
      </c>
      <c r="H3266" s="6" t="str">
        <f t="shared" ref="H3266:H3329" si="153">TEXT(AE3266,"yyyymmdd")</f>
        <v>20240924</v>
      </c>
      <c r="I3266" s="6" t="str">
        <f t="shared" si="152"/>
        <v>20251231</v>
      </c>
      <c r="J3266" s="1" t="str">
        <f>VLOOKUP(Q3266,BIN_MAPPING!A:B,2,FALSE)</f>
        <v>25-048-6</v>
      </c>
      <c r="K3266" s="27" t="s">
        <v>19249</v>
      </c>
      <c r="L3266" s="6" t="s">
        <v>342</v>
      </c>
      <c r="M3266" s="18">
        <v>186</v>
      </c>
      <c r="N3266" s="27" t="s">
        <v>20211</v>
      </c>
      <c r="O3266" s="12" t="s">
        <v>102</v>
      </c>
      <c r="P3266" t="s">
        <v>485</v>
      </c>
      <c r="Q3266" t="s">
        <v>5837</v>
      </c>
      <c r="R3266">
        <v>12591200</v>
      </c>
      <c r="S3266" t="s">
        <v>4085</v>
      </c>
      <c r="T3266" s="20" t="s">
        <v>19249</v>
      </c>
      <c r="U3266" s="20" t="s">
        <v>17966</v>
      </c>
      <c r="V3266" s="16">
        <v>46022</v>
      </c>
      <c r="W3266" s="25" t="s">
        <v>489</v>
      </c>
      <c r="X3266" t="s">
        <v>495</v>
      </c>
      <c r="Y3266"/>
      <c r="Z3266"/>
      <c r="AA3266" s="18">
        <v>186</v>
      </c>
      <c r="AB3266" t="s">
        <v>342</v>
      </c>
      <c r="AD3266" s="31">
        <v>45559</v>
      </c>
      <c r="AE3266" s="31">
        <v>45559</v>
      </c>
      <c r="AF3266"/>
      <c r="AG3266"/>
      <c r="AH3266"/>
      <c r="AI3266" s="16">
        <v>189.16200000000001</v>
      </c>
      <c r="AJ3266" s="18"/>
    </row>
    <row r="3267" spans="1:36" x14ac:dyDescent="0.25">
      <c r="A3267" s="1" t="s">
        <v>343</v>
      </c>
      <c r="B3267" s="6" t="s">
        <v>344</v>
      </c>
      <c r="C3267" s="1" t="s">
        <v>343</v>
      </c>
      <c r="D3267" s="6" t="s">
        <v>344</v>
      </c>
      <c r="E3267" s="1">
        <f>VLOOKUP(R3267,MATERIAL_MAPPING!A:B,2,FALSE)</f>
        <v>10987</v>
      </c>
      <c r="F3267" s="6" t="str">
        <f t="shared" ref="F3267:F3330" si="154">RIGHT(G3267,2)</f>
        <v>I1</v>
      </c>
      <c r="G3267" s="6" t="str">
        <f>VLOOKUP(X3267,STORAGE_UNIT_TYPE_MAPPING!A:B,2,FALSE)</f>
        <v>NPALLET-I1</v>
      </c>
      <c r="H3267" s="6" t="str">
        <f t="shared" si="153"/>
        <v>20241010</v>
      </c>
      <c r="I3267" s="6" t="str">
        <f t="shared" ref="I3267:I3330" si="155">TEXT(V3267,"yyyymmdd")</f>
        <v>20250531</v>
      </c>
      <c r="J3267" s="1" t="str">
        <f>VLOOKUP(Q3267,BIN_MAPPING!A:B,2,FALSE)</f>
        <v>25-048-7</v>
      </c>
      <c r="K3267" s="27" t="s">
        <v>21229</v>
      </c>
      <c r="L3267" s="6" t="s">
        <v>342</v>
      </c>
      <c r="M3267" s="18">
        <v>24</v>
      </c>
      <c r="N3267" s="27" t="s">
        <v>20211</v>
      </c>
      <c r="O3267" s="12" t="s">
        <v>102</v>
      </c>
      <c r="P3267" t="s">
        <v>485</v>
      </c>
      <c r="Q3267" t="s">
        <v>5838</v>
      </c>
      <c r="R3267">
        <v>12460705</v>
      </c>
      <c r="S3267" t="s">
        <v>20201</v>
      </c>
      <c r="T3267" s="20" t="s">
        <v>21229</v>
      </c>
      <c r="U3267" s="20" t="s">
        <v>20302</v>
      </c>
      <c r="V3267" s="16">
        <v>45808</v>
      </c>
      <c r="W3267" s="25" t="s">
        <v>489</v>
      </c>
      <c r="X3267" t="s">
        <v>490</v>
      </c>
      <c r="Y3267"/>
      <c r="Z3267"/>
      <c r="AA3267" s="18">
        <v>24</v>
      </c>
      <c r="AB3267" t="s">
        <v>342</v>
      </c>
      <c r="AD3267" s="31">
        <v>45575</v>
      </c>
      <c r="AE3267" s="31">
        <v>45575</v>
      </c>
      <c r="AF3267"/>
      <c r="AG3267"/>
      <c r="AH3267"/>
      <c r="AI3267" s="16">
        <v>227.38800000000001</v>
      </c>
      <c r="AJ3267" s="18"/>
    </row>
    <row r="3268" spans="1:36" x14ac:dyDescent="0.25">
      <c r="A3268" s="1" t="s">
        <v>343</v>
      </c>
      <c r="B3268" s="6" t="s">
        <v>344</v>
      </c>
      <c r="C3268" s="1" t="s">
        <v>343</v>
      </c>
      <c r="D3268" s="6" t="s">
        <v>344</v>
      </c>
      <c r="E3268" s="1">
        <f>VLOOKUP(R3268,MATERIAL_MAPPING!A:B,2,FALSE)</f>
        <v>7912</v>
      </c>
      <c r="F3268" s="6" t="str">
        <f t="shared" si="154"/>
        <v>I1</v>
      </c>
      <c r="G3268" s="6" t="str">
        <f>VLOOKUP(X3268,STORAGE_UNIT_TYPE_MAPPING!A:B,2,FALSE)</f>
        <v>NPALLET-I1</v>
      </c>
      <c r="H3268" s="6" t="str">
        <f t="shared" si="153"/>
        <v>20240828</v>
      </c>
      <c r="I3268" s="6" t="str">
        <f t="shared" si="155"/>
        <v>20250918</v>
      </c>
      <c r="J3268" s="1" t="str">
        <f>VLOOKUP(Q3268,BIN_MAPPING!A:B,2,FALSE)</f>
        <v>25-049-1</v>
      </c>
      <c r="K3268" s="27" t="s">
        <v>3196</v>
      </c>
      <c r="L3268" s="6" t="s">
        <v>342</v>
      </c>
      <c r="M3268" s="18">
        <v>69</v>
      </c>
      <c r="N3268" s="27" t="s">
        <v>20211</v>
      </c>
      <c r="O3268" s="12" t="s">
        <v>102</v>
      </c>
      <c r="P3268" t="s">
        <v>9197</v>
      </c>
      <c r="Q3268" t="s">
        <v>9827</v>
      </c>
      <c r="R3268">
        <v>6220716</v>
      </c>
      <c r="S3268" t="s">
        <v>3195</v>
      </c>
      <c r="T3268" s="20" t="s">
        <v>3196</v>
      </c>
      <c r="U3268" s="20" t="s">
        <v>3197</v>
      </c>
      <c r="V3268" s="16">
        <v>45918</v>
      </c>
      <c r="W3268" s="25" t="s">
        <v>489</v>
      </c>
      <c r="X3268" t="s">
        <v>490</v>
      </c>
      <c r="Y3268"/>
      <c r="Z3268"/>
      <c r="AA3268" s="18">
        <v>69</v>
      </c>
      <c r="AB3268" t="s">
        <v>342</v>
      </c>
      <c r="AD3268" s="31">
        <v>45532</v>
      </c>
      <c r="AE3268" s="31">
        <v>45532</v>
      </c>
      <c r="AF3268"/>
      <c r="AG3268"/>
      <c r="AH3268"/>
      <c r="AI3268" s="16">
        <v>62.927999999999997</v>
      </c>
      <c r="AJ3268" s="18"/>
    </row>
    <row r="3269" spans="1:36" x14ac:dyDescent="0.25">
      <c r="A3269" s="1" t="s">
        <v>343</v>
      </c>
      <c r="B3269" s="6" t="s">
        <v>344</v>
      </c>
      <c r="C3269" s="1" t="s">
        <v>343</v>
      </c>
      <c r="D3269" s="6" t="s">
        <v>344</v>
      </c>
      <c r="E3269" s="1">
        <f>VLOOKUP(R3269,MATERIAL_MAPPING!A:B,2,FALSE)</f>
        <v>8646</v>
      </c>
      <c r="F3269" s="6" t="str">
        <f t="shared" si="154"/>
        <v>I1</v>
      </c>
      <c r="G3269" s="6" t="str">
        <f>VLOOKUP(X3269,STORAGE_UNIT_TYPE_MAPPING!A:B,2,FALSE)</f>
        <v>NPALLET-I1</v>
      </c>
      <c r="H3269" s="6" t="str">
        <f t="shared" si="153"/>
        <v>20240917</v>
      </c>
      <c r="I3269" s="6" t="str">
        <f t="shared" si="155"/>
        <v>20260731</v>
      </c>
      <c r="J3269" s="1" t="str">
        <f>VLOOKUP(Q3269,BIN_MAPPING!A:B,2,FALSE)</f>
        <v>25-049-2</v>
      </c>
      <c r="K3269" s="27" t="s">
        <v>5840</v>
      </c>
      <c r="L3269" s="6" t="s">
        <v>342</v>
      </c>
      <c r="M3269" s="18">
        <v>224</v>
      </c>
      <c r="N3269" s="27" t="s">
        <v>20211</v>
      </c>
      <c r="O3269" s="12" t="s">
        <v>102</v>
      </c>
      <c r="P3269" t="s">
        <v>485</v>
      </c>
      <c r="Q3269" t="s">
        <v>5839</v>
      </c>
      <c r="R3269">
        <v>12533589</v>
      </c>
      <c r="S3269" t="s">
        <v>961</v>
      </c>
      <c r="T3269" s="20" t="s">
        <v>5840</v>
      </c>
      <c r="U3269" s="20" t="s">
        <v>5841</v>
      </c>
      <c r="V3269" s="16">
        <v>46234</v>
      </c>
      <c r="W3269" s="25" t="s">
        <v>489</v>
      </c>
      <c r="X3269" t="s">
        <v>490</v>
      </c>
      <c r="Y3269"/>
      <c r="Z3269"/>
      <c r="AA3269" s="18">
        <v>224</v>
      </c>
      <c r="AB3269" t="s">
        <v>491</v>
      </c>
      <c r="AD3269" s="31">
        <v>45552</v>
      </c>
      <c r="AE3269" s="31">
        <v>45552</v>
      </c>
      <c r="AF3269"/>
      <c r="AG3269"/>
      <c r="AH3269"/>
      <c r="AI3269" s="16">
        <v>129.696</v>
      </c>
      <c r="AJ3269" s="18"/>
    </row>
    <row r="3270" spans="1:36" x14ac:dyDescent="0.25">
      <c r="A3270" s="1" t="s">
        <v>343</v>
      </c>
      <c r="B3270" s="6" t="s">
        <v>344</v>
      </c>
      <c r="C3270" s="1" t="s">
        <v>343</v>
      </c>
      <c r="D3270" s="6" t="s">
        <v>344</v>
      </c>
      <c r="E3270" s="1">
        <f>VLOOKUP(R3270,MATERIAL_MAPPING!A:B,2,FALSE)</f>
        <v>10829</v>
      </c>
      <c r="F3270" s="6" t="str">
        <f t="shared" si="154"/>
        <v>I1</v>
      </c>
      <c r="G3270" s="6" t="str">
        <f>VLOOKUP(X3270,STORAGE_UNIT_TYPE_MAPPING!A:B,2,FALSE)</f>
        <v>NPALLET-I1</v>
      </c>
      <c r="H3270" s="6" t="str">
        <f t="shared" si="153"/>
        <v>20241003</v>
      </c>
      <c r="I3270" s="6" t="str">
        <f t="shared" si="155"/>
        <v>20250930</v>
      </c>
      <c r="J3270" s="1" t="str">
        <f>VLOOKUP(Q3270,BIN_MAPPING!A:B,2,FALSE)</f>
        <v>25-049-3</v>
      </c>
      <c r="K3270" s="27" t="s">
        <v>19251</v>
      </c>
      <c r="L3270" s="6" t="s">
        <v>342</v>
      </c>
      <c r="M3270" s="18">
        <v>115</v>
      </c>
      <c r="N3270" s="27" t="s">
        <v>20211</v>
      </c>
      <c r="O3270" s="12" t="s">
        <v>102</v>
      </c>
      <c r="P3270" t="s">
        <v>485</v>
      </c>
      <c r="Q3270" t="s">
        <v>5842</v>
      </c>
      <c r="R3270">
        <v>12596449</v>
      </c>
      <c r="S3270" t="s">
        <v>648</v>
      </c>
      <c r="T3270" s="20" t="s">
        <v>19251</v>
      </c>
      <c r="U3270" s="20" t="s">
        <v>18247</v>
      </c>
      <c r="V3270" s="16">
        <v>45930</v>
      </c>
      <c r="W3270" s="25" t="s">
        <v>489</v>
      </c>
      <c r="X3270" t="s">
        <v>495</v>
      </c>
      <c r="Y3270"/>
      <c r="Z3270"/>
      <c r="AA3270" s="18">
        <v>115</v>
      </c>
      <c r="AB3270" t="s">
        <v>342</v>
      </c>
      <c r="AD3270" s="31">
        <v>45568</v>
      </c>
      <c r="AE3270" s="31">
        <v>45568</v>
      </c>
      <c r="AF3270"/>
      <c r="AG3270"/>
      <c r="AH3270"/>
      <c r="AI3270" s="16">
        <v>97.98</v>
      </c>
      <c r="AJ3270" s="18"/>
    </row>
    <row r="3271" spans="1:36" x14ac:dyDescent="0.25">
      <c r="A3271" s="1" t="s">
        <v>343</v>
      </c>
      <c r="B3271" s="6" t="s">
        <v>344</v>
      </c>
      <c r="C3271" s="1" t="s">
        <v>343</v>
      </c>
      <c r="D3271" s="6" t="s">
        <v>344</v>
      </c>
      <c r="E3271" s="1">
        <f>VLOOKUP(R3271,MATERIAL_MAPPING!A:B,2,FALSE)</f>
        <v>9374</v>
      </c>
      <c r="F3271" s="6" t="str">
        <f t="shared" si="154"/>
        <v>I1</v>
      </c>
      <c r="G3271" s="6" t="str">
        <f>VLOOKUP(X3271,STORAGE_UNIT_TYPE_MAPPING!A:B,2,FALSE)</f>
        <v>NPALLET-I1</v>
      </c>
      <c r="H3271" s="6" t="str">
        <f t="shared" si="153"/>
        <v>20240816</v>
      </c>
      <c r="I3271" s="6" t="str">
        <f t="shared" si="155"/>
        <v>20250731</v>
      </c>
      <c r="J3271" s="1" t="str">
        <f>VLOOKUP(Q3271,BIN_MAPPING!A:B,2,FALSE)</f>
        <v>25-049-4</v>
      </c>
      <c r="K3271" s="27" t="s">
        <v>5846</v>
      </c>
      <c r="L3271" s="6" t="s">
        <v>342</v>
      </c>
      <c r="M3271" s="18">
        <v>24</v>
      </c>
      <c r="N3271" s="27" t="s">
        <v>20211</v>
      </c>
      <c r="O3271" s="12" t="s">
        <v>102</v>
      </c>
      <c r="P3271" t="s">
        <v>485</v>
      </c>
      <c r="Q3271" t="s">
        <v>5845</v>
      </c>
      <c r="R3271">
        <v>12559839</v>
      </c>
      <c r="S3271" t="s">
        <v>1255</v>
      </c>
      <c r="T3271" s="20" t="s">
        <v>5846</v>
      </c>
      <c r="U3271" s="20" t="s">
        <v>1256</v>
      </c>
      <c r="V3271" s="16">
        <v>45869</v>
      </c>
      <c r="W3271" s="25" t="s">
        <v>489</v>
      </c>
      <c r="X3271" t="s">
        <v>490</v>
      </c>
      <c r="Y3271"/>
      <c r="Z3271"/>
      <c r="AA3271" s="18">
        <v>24</v>
      </c>
      <c r="AB3271" t="s">
        <v>342</v>
      </c>
      <c r="AD3271" s="31">
        <v>45520</v>
      </c>
      <c r="AE3271" s="31">
        <v>45520</v>
      </c>
      <c r="AF3271"/>
      <c r="AG3271"/>
      <c r="AH3271"/>
      <c r="AI3271" s="16">
        <v>152.81299999999999</v>
      </c>
      <c r="AJ3271" s="18"/>
    </row>
    <row r="3272" spans="1:36" x14ac:dyDescent="0.25">
      <c r="A3272" s="1" t="s">
        <v>343</v>
      </c>
      <c r="B3272" s="6" t="s">
        <v>344</v>
      </c>
      <c r="C3272" s="1" t="s">
        <v>343</v>
      </c>
      <c r="D3272" s="6" t="s">
        <v>344</v>
      </c>
      <c r="E3272" s="1">
        <f>VLOOKUP(R3272,MATERIAL_MAPPING!A:B,2,FALSE)</f>
        <v>10833</v>
      </c>
      <c r="F3272" s="6" t="str">
        <f t="shared" si="154"/>
        <v>I1</v>
      </c>
      <c r="G3272" s="6" t="str">
        <f>VLOOKUP(X3272,STORAGE_UNIT_TYPE_MAPPING!A:B,2,FALSE)</f>
        <v>NPALLET-I1</v>
      </c>
      <c r="H3272" s="6" t="str">
        <f t="shared" si="153"/>
        <v>20240919</v>
      </c>
      <c r="I3272" s="6" t="str">
        <f t="shared" si="155"/>
        <v>20251130</v>
      </c>
      <c r="J3272" s="1" t="str">
        <f>VLOOKUP(Q3272,BIN_MAPPING!A:B,2,FALSE)</f>
        <v>25-049-5</v>
      </c>
      <c r="K3272" s="27" t="s">
        <v>19252</v>
      </c>
      <c r="L3272" s="6" t="s">
        <v>342</v>
      </c>
      <c r="M3272" s="18">
        <v>115</v>
      </c>
      <c r="N3272" s="27" t="s">
        <v>20211</v>
      </c>
      <c r="O3272" s="12" t="s">
        <v>102</v>
      </c>
      <c r="P3272" t="s">
        <v>485</v>
      </c>
      <c r="Q3272" t="s">
        <v>14457</v>
      </c>
      <c r="R3272">
        <v>12596479</v>
      </c>
      <c r="S3272" t="s">
        <v>516</v>
      </c>
      <c r="T3272" s="20" t="s">
        <v>19252</v>
      </c>
      <c r="U3272" s="20" t="s">
        <v>1285</v>
      </c>
      <c r="V3272" s="16">
        <v>45991</v>
      </c>
      <c r="W3272" s="25" t="s">
        <v>489</v>
      </c>
      <c r="X3272" t="s">
        <v>495</v>
      </c>
      <c r="Y3272"/>
      <c r="Z3272"/>
      <c r="AA3272" s="18">
        <v>115</v>
      </c>
      <c r="AB3272" t="s">
        <v>342</v>
      </c>
      <c r="AD3272" s="31">
        <v>45554</v>
      </c>
      <c r="AE3272" s="31">
        <v>45554</v>
      </c>
      <c r="AF3272"/>
      <c r="AG3272"/>
      <c r="AH3272"/>
      <c r="AI3272" s="16">
        <v>70.38</v>
      </c>
      <c r="AJ3272" s="18"/>
    </row>
    <row r="3273" spans="1:36" x14ac:dyDescent="0.25">
      <c r="A3273" s="1" t="s">
        <v>343</v>
      </c>
      <c r="B3273" s="6" t="s">
        <v>344</v>
      </c>
      <c r="C3273" s="1" t="s">
        <v>343</v>
      </c>
      <c r="D3273" s="6" t="s">
        <v>344</v>
      </c>
      <c r="E3273" s="1">
        <f>VLOOKUP(R3273,MATERIAL_MAPPING!A:B,2,FALSE)</f>
        <v>9600</v>
      </c>
      <c r="F3273" s="6" t="str">
        <f t="shared" si="154"/>
        <v>I1</v>
      </c>
      <c r="G3273" s="6" t="str">
        <f>VLOOKUP(X3273,STORAGE_UNIT_TYPE_MAPPING!A:B,2,FALSE)</f>
        <v>NPALLET-I1</v>
      </c>
      <c r="H3273" s="6" t="str">
        <f t="shared" si="153"/>
        <v>20240930</v>
      </c>
      <c r="I3273" s="6" t="str">
        <f t="shared" si="155"/>
        <v>20250731</v>
      </c>
      <c r="J3273" s="1" t="str">
        <f>VLOOKUP(Q3273,BIN_MAPPING!A:B,2,FALSE)</f>
        <v>25-049-6</v>
      </c>
      <c r="K3273" s="27" t="s">
        <v>19253</v>
      </c>
      <c r="L3273" s="6" t="s">
        <v>342</v>
      </c>
      <c r="M3273" s="18">
        <v>135</v>
      </c>
      <c r="N3273" s="27" t="s">
        <v>20211</v>
      </c>
      <c r="O3273" s="12" t="s">
        <v>102</v>
      </c>
      <c r="P3273" t="s">
        <v>485</v>
      </c>
      <c r="Q3273" t="s">
        <v>5847</v>
      </c>
      <c r="R3273">
        <v>12581269</v>
      </c>
      <c r="S3273" t="s">
        <v>2275</v>
      </c>
      <c r="T3273" s="20" t="s">
        <v>19253</v>
      </c>
      <c r="U3273" s="20" t="s">
        <v>5830</v>
      </c>
      <c r="V3273" s="16">
        <v>45869</v>
      </c>
      <c r="W3273" s="25" t="s">
        <v>489</v>
      </c>
      <c r="X3273" t="s">
        <v>490</v>
      </c>
      <c r="Y3273"/>
      <c r="Z3273"/>
      <c r="AA3273" s="18">
        <v>135</v>
      </c>
      <c r="AB3273" t="s">
        <v>342</v>
      </c>
      <c r="AD3273" s="31">
        <v>45565</v>
      </c>
      <c r="AE3273" s="31">
        <v>45565</v>
      </c>
      <c r="AF3273"/>
      <c r="AG3273"/>
      <c r="AH3273"/>
      <c r="AI3273" s="16">
        <v>425.08800000000002</v>
      </c>
      <c r="AJ3273" s="18"/>
    </row>
    <row r="3274" spans="1:36" x14ac:dyDescent="0.25">
      <c r="A3274" s="1" t="s">
        <v>343</v>
      </c>
      <c r="B3274" s="6" t="s">
        <v>344</v>
      </c>
      <c r="C3274" s="1" t="s">
        <v>343</v>
      </c>
      <c r="D3274" s="6" t="s">
        <v>344</v>
      </c>
      <c r="E3274" s="1">
        <f>VLOOKUP(R3274,MATERIAL_MAPPING!A:B,2,FALSE)</f>
        <v>10829</v>
      </c>
      <c r="F3274" s="6" t="str">
        <f t="shared" si="154"/>
        <v>I1</v>
      </c>
      <c r="G3274" s="6" t="str">
        <f>VLOOKUP(X3274,STORAGE_UNIT_TYPE_MAPPING!A:B,2,FALSE)</f>
        <v>NPALLET-I1</v>
      </c>
      <c r="H3274" s="6" t="str">
        <f t="shared" si="153"/>
        <v>20241004</v>
      </c>
      <c r="I3274" s="6" t="str">
        <f t="shared" si="155"/>
        <v>20250930</v>
      </c>
      <c r="J3274" s="1" t="str">
        <f>VLOOKUP(Q3274,BIN_MAPPING!A:B,2,FALSE)</f>
        <v>25-049-7</v>
      </c>
      <c r="K3274" s="27" t="s">
        <v>21230</v>
      </c>
      <c r="L3274" s="6" t="s">
        <v>342</v>
      </c>
      <c r="M3274" s="18">
        <v>115</v>
      </c>
      <c r="N3274" s="27" t="s">
        <v>20211</v>
      </c>
      <c r="O3274" s="12" t="s">
        <v>102</v>
      </c>
      <c r="P3274" t="s">
        <v>485</v>
      </c>
      <c r="Q3274" t="s">
        <v>5848</v>
      </c>
      <c r="R3274">
        <v>12596449</v>
      </c>
      <c r="S3274" t="s">
        <v>648</v>
      </c>
      <c r="T3274" s="20" t="s">
        <v>21230</v>
      </c>
      <c r="U3274" s="20" t="s">
        <v>18140</v>
      </c>
      <c r="V3274" s="16">
        <v>45930</v>
      </c>
      <c r="W3274" s="25" t="s">
        <v>489</v>
      </c>
      <c r="X3274" t="s">
        <v>495</v>
      </c>
      <c r="Y3274"/>
      <c r="Z3274"/>
      <c r="AA3274" s="18">
        <v>115</v>
      </c>
      <c r="AB3274" t="s">
        <v>342</v>
      </c>
      <c r="AD3274" s="31">
        <v>45569</v>
      </c>
      <c r="AE3274" s="31">
        <v>45569</v>
      </c>
      <c r="AF3274"/>
      <c r="AG3274"/>
      <c r="AH3274"/>
      <c r="AI3274" s="16">
        <v>97.98</v>
      </c>
      <c r="AJ3274" s="18"/>
    </row>
    <row r="3275" spans="1:36" x14ac:dyDescent="0.25">
      <c r="A3275" s="1" t="s">
        <v>343</v>
      </c>
      <c r="B3275" s="6" t="s">
        <v>344</v>
      </c>
      <c r="C3275" s="1" t="s">
        <v>343</v>
      </c>
      <c r="D3275" s="6" t="s">
        <v>344</v>
      </c>
      <c r="E3275" s="1">
        <f>VLOOKUP(R3275,MATERIAL_MAPPING!A:B,2,FALSE)</f>
        <v>9215</v>
      </c>
      <c r="F3275" s="6" t="str">
        <f t="shared" si="154"/>
        <v>I1</v>
      </c>
      <c r="G3275" s="6" t="str">
        <f>VLOOKUP(X3275,STORAGE_UNIT_TYPE_MAPPING!A:B,2,FALSE)</f>
        <v>NPALLET-I1</v>
      </c>
      <c r="H3275" s="6" t="str">
        <f t="shared" si="153"/>
        <v>20241010</v>
      </c>
      <c r="I3275" s="6" t="str">
        <f t="shared" si="155"/>
        <v>20250630</v>
      </c>
      <c r="J3275" s="1" t="str">
        <f>VLOOKUP(Q3275,BIN_MAPPING!A:B,2,FALSE)</f>
        <v>25-049-8</v>
      </c>
      <c r="K3275" s="27" t="s">
        <v>21231</v>
      </c>
      <c r="L3275" s="6" t="s">
        <v>342</v>
      </c>
      <c r="M3275" s="18">
        <v>20</v>
      </c>
      <c r="N3275" s="27" t="s">
        <v>20211</v>
      </c>
      <c r="O3275" s="12" t="s">
        <v>102</v>
      </c>
      <c r="P3275" t="s">
        <v>485</v>
      </c>
      <c r="Q3275" t="s">
        <v>5849</v>
      </c>
      <c r="R3275">
        <v>12554139</v>
      </c>
      <c r="S3275" t="s">
        <v>3226</v>
      </c>
      <c r="T3275" s="20" t="s">
        <v>21231</v>
      </c>
      <c r="U3275" s="20" t="s">
        <v>18008</v>
      </c>
      <c r="V3275" s="16">
        <v>45838</v>
      </c>
      <c r="W3275" s="25" t="s">
        <v>489</v>
      </c>
      <c r="X3275" t="s">
        <v>490</v>
      </c>
      <c r="Y3275"/>
      <c r="Z3275"/>
      <c r="AA3275" s="18">
        <v>20</v>
      </c>
      <c r="AB3275" t="s">
        <v>342</v>
      </c>
      <c r="AD3275" s="31">
        <v>45575</v>
      </c>
      <c r="AE3275" s="31">
        <v>45575</v>
      </c>
      <c r="AF3275"/>
      <c r="AG3275"/>
      <c r="AH3275"/>
      <c r="AI3275" s="16">
        <v>160.33600000000001</v>
      </c>
      <c r="AJ3275" s="18"/>
    </row>
    <row r="3276" spans="1:36" x14ac:dyDescent="0.25">
      <c r="A3276" s="1" t="s">
        <v>343</v>
      </c>
      <c r="B3276" s="6" t="s">
        <v>344</v>
      </c>
      <c r="C3276" s="1" t="s">
        <v>343</v>
      </c>
      <c r="D3276" s="6" t="s">
        <v>344</v>
      </c>
      <c r="E3276" s="1">
        <f>VLOOKUP(R3276,MATERIAL_MAPPING!A:B,2,FALSE)</f>
        <v>7998</v>
      </c>
      <c r="F3276" s="6" t="str">
        <f t="shared" si="154"/>
        <v>I1</v>
      </c>
      <c r="G3276" s="6" t="str">
        <f>VLOOKUP(X3276,STORAGE_UNIT_TYPE_MAPPING!A:B,2,FALSE)</f>
        <v>NPALLET-I1</v>
      </c>
      <c r="H3276" s="6" t="str">
        <f t="shared" si="153"/>
        <v>20240930</v>
      </c>
      <c r="I3276" s="6" t="str">
        <f t="shared" si="155"/>
        <v>20250731</v>
      </c>
      <c r="J3276" s="1" t="str">
        <f>VLOOKUP(Q3276,BIN_MAPPING!A:B,2,FALSE)</f>
        <v>25-050-2</v>
      </c>
      <c r="K3276" s="27" t="s">
        <v>19254</v>
      </c>
      <c r="L3276" s="6" t="s">
        <v>342</v>
      </c>
      <c r="M3276" s="18">
        <v>224</v>
      </c>
      <c r="N3276" s="27" t="s">
        <v>20211</v>
      </c>
      <c r="O3276" s="12" t="s">
        <v>102</v>
      </c>
      <c r="P3276" t="s">
        <v>485</v>
      </c>
      <c r="Q3276" t="s">
        <v>5850</v>
      </c>
      <c r="R3276">
        <v>12255421</v>
      </c>
      <c r="S3276" t="s">
        <v>2313</v>
      </c>
      <c r="T3276" s="20" t="s">
        <v>19254</v>
      </c>
      <c r="U3276" s="20" t="s">
        <v>18532</v>
      </c>
      <c r="V3276" s="16">
        <v>45869</v>
      </c>
      <c r="W3276" s="25" t="s">
        <v>489</v>
      </c>
      <c r="X3276" t="s">
        <v>490</v>
      </c>
      <c r="Y3276"/>
      <c r="Z3276"/>
      <c r="AA3276" s="18">
        <v>224</v>
      </c>
      <c r="AB3276" t="s">
        <v>342</v>
      </c>
      <c r="AD3276" s="31">
        <v>45565</v>
      </c>
      <c r="AE3276" s="31">
        <v>45565</v>
      </c>
      <c r="AF3276"/>
      <c r="AG3276"/>
      <c r="AH3276"/>
      <c r="AI3276" s="16">
        <v>507.60199999999998</v>
      </c>
      <c r="AJ3276" s="18"/>
    </row>
    <row r="3277" spans="1:36" x14ac:dyDescent="0.25">
      <c r="A3277" s="1" t="s">
        <v>343</v>
      </c>
      <c r="B3277" s="6" t="s">
        <v>344</v>
      </c>
      <c r="C3277" s="1" t="s">
        <v>343</v>
      </c>
      <c r="D3277" s="6" t="s">
        <v>344</v>
      </c>
      <c r="E3277" s="1">
        <f>VLOOKUP(R3277,MATERIAL_MAPPING!A:B,2,FALSE)</f>
        <v>8661</v>
      </c>
      <c r="F3277" s="6" t="str">
        <f t="shared" si="154"/>
        <v>I1</v>
      </c>
      <c r="G3277" s="6" t="str">
        <f>VLOOKUP(X3277,STORAGE_UNIT_TYPE_MAPPING!A:B,2,FALSE)</f>
        <v>NPALLET-I1</v>
      </c>
      <c r="H3277" s="6" t="str">
        <f t="shared" si="153"/>
        <v>20241002</v>
      </c>
      <c r="I3277" s="6" t="str">
        <f t="shared" si="155"/>
        <v>20250831</v>
      </c>
      <c r="J3277" s="1" t="str">
        <f>VLOOKUP(Q3277,BIN_MAPPING!A:B,2,FALSE)</f>
        <v>25-050-3</v>
      </c>
      <c r="K3277" s="27" t="s">
        <v>19255</v>
      </c>
      <c r="L3277" s="6" t="s">
        <v>342</v>
      </c>
      <c r="M3277" s="18">
        <v>192</v>
      </c>
      <c r="N3277" s="27" t="s">
        <v>20211</v>
      </c>
      <c r="O3277" s="12" t="s">
        <v>102</v>
      </c>
      <c r="P3277" t="s">
        <v>485</v>
      </c>
      <c r="Q3277" t="s">
        <v>5852</v>
      </c>
      <c r="R3277">
        <v>12535335</v>
      </c>
      <c r="S3277" t="s">
        <v>5325</v>
      </c>
      <c r="T3277" s="20" t="s">
        <v>19255</v>
      </c>
      <c r="U3277" s="20" t="s">
        <v>19256</v>
      </c>
      <c r="V3277" s="16">
        <v>45900</v>
      </c>
      <c r="W3277" s="25" t="s">
        <v>489</v>
      </c>
      <c r="X3277" t="s">
        <v>490</v>
      </c>
      <c r="Y3277"/>
      <c r="Z3277"/>
      <c r="AA3277" s="18">
        <v>192</v>
      </c>
      <c r="AB3277" t="s">
        <v>342</v>
      </c>
      <c r="AD3277" s="31">
        <v>45567</v>
      </c>
      <c r="AE3277" s="31">
        <v>45567</v>
      </c>
      <c r="AF3277"/>
      <c r="AG3277"/>
      <c r="AH3277"/>
      <c r="AI3277" s="16">
        <v>150.89500000000001</v>
      </c>
      <c r="AJ3277" s="18"/>
    </row>
    <row r="3278" spans="1:36" x14ac:dyDescent="0.25">
      <c r="A3278" s="1" t="s">
        <v>343</v>
      </c>
      <c r="B3278" s="6" t="s">
        <v>344</v>
      </c>
      <c r="C3278" s="1" t="s">
        <v>343</v>
      </c>
      <c r="D3278" s="6" t="s">
        <v>344</v>
      </c>
      <c r="E3278" s="1">
        <f>VLOOKUP(R3278,MATERIAL_MAPPING!A:B,2,FALSE)</f>
        <v>10829</v>
      </c>
      <c r="F3278" s="6" t="str">
        <f t="shared" si="154"/>
        <v>I1</v>
      </c>
      <c r="G3278" s="6" t="str">
        <f>VLOOKUP(X3278,STORAGE_UNIT_TYPE_MAPPING!A:B,2,FALSE)</f>
        <v>NPALLET-I1</v>
      </c>
      <c r="H3278" s="6" t="str">
        <f t="shared" si="153"/>
        <v>20240926</v>
      </c>
      <c r="I3278" s="6" t="str">
        <f t="shared" si="155"/>
        <v>20250930</v>
      </c>
      <c r="J3278" s="1" t="str">
        <f>VLOOKUP(Q3278,BIN_MAPPING!A:B,2,FALSE)</f>
        <v>25-050-4</v>
      </c>
      <c r="K3278" s="27" t="s">
        <v>19257</v>
      </c>
      <c r="L3278" s="6" t="s">
        <v>342</v>
      </c>
      <c r="M3278" s="18">
        <v>115</v>
      </c>
      <c r="N3278" s="27" t="s">
        <v>20211</v>
      </c>
      <c r="O3278" s="12" t="s">
        <v>102</v>
      </c>
      <c r="P3278" t="s">
        <v>485</v>
      </c>
      <c r="Q3278" t="s">
        <v>5853</v>
      </c>
      <c r="R3278">
        <v>12596449</v>
      </c>
      <c r="S3278" t="s">
        <v>648</v>
      </c>
      <c r="T3278" s="20" t="s">
        <v>19257</v>
      </c>
      <c r="U3278" s="20" t="s">
        <v>18276</v>
      </c>
      <c r="V3278" s="16">
        <v>45930</v>
      </c>
      <c r="W3278" s="25" t="s">
        <v>489</v>
      </c>
      <c r="X3278" t="s">
        <v>495</v>
      </c>
      <c r="Y3278"/>
      <c r="Z3278"/>
      <c r="AA3278" s="18">
        <v>115</v>
      </c>
      <c r="AB3278" t="s">
        <v>342</v>
      </c>
      <c r="AD3278" s="31">
        <v>45561</v>
      </c>
      <c r="AE3278" s="31">
        <v>45561</v>
      </c>
      <c r="AF3278"/>
      <c r="AG3278"/>
      <c r="AH3278"/>
      <c r="AI3278" s="16">
        <v>97.98</v>
      </c>
      <c r="AJ3278" s="18"/>
    </row>
    <row r="3279" spans="1:36" x14ac:dyDescent="0.25">
      <c r="A3279" s="1" t="s">
        <v>343</v>
      </c>
      <c r="B3279" s="6" t="s">
        <v>344</v>
      </c>
      <c r="C3279" s="1" t="s">
        <v>343</v>
      </c>
      <c r="D3279" s="6" t="s">
        <v>344</v>
      </c>
      <c r="E3279" s="1">
        <f>VLOOKUP(R3279,MATERIAL_MAPPING!A:B,2,FALSE)</f>
        <v>10805</v>
      </c>
      <c r="F3279" s="6" t="str">
        <f t="shared" si="154"/>
        <v>I1</v>
      </c>
      <c r="G3279" s="6" t="str">
        <f>VLOOKUP(X3279,STORAGE_UNIT_TYPE_MAPPING!A:B,2,FALSE)</f>
        <v>NPALLET-I1</v>
      </c>
      <c r="H3279" s="6" t="str">
        <f t="shared" si="153"/>
        <v>20240924</v>
      </c>
      <c r="I3279" s="6" t="str">
        <f t="shared" si="155"/>
        <v>20251231</v>
      </c>
      <c r="J3279" s="1" t="str">
        <f>VLOOKUP(Q3279,BIN_MAPPING!A:B,2,FALSE)</f>
        <v>25-050-5</v>
      </c>
      <c r="K3279" s="27" t="s">
        <v>19258</v>
      </c>
      <c r="L3279" s="6" t="s">
        <v>342</v>
      </c>
      <c r="M3279" s="18">
        <v>186</v>
      </c>
      <c r="N3279" s="27" t="s">
        <v>20211</v>
      </c>
      <c r="O3279" s="12" t="s">
        <v>102</v>
      </c>
      <c r="P3279" t="s">
        <v>485</v>
      </c>
      <c r="Q3279" t="s">
        <v>5854</v>
      </c>
      <c r="R3279">
        <v>12591200</v>
      </c>
      <c r="S3279" t="s">
        <v>4085</v>
      </c>
      <c r="T3279" s="20" t="s">
        <v>19258</v>
      </c>
      <c r="U3279" s="20" t="s">
        <v>17966</v>
      </c>
      <c r="V3279" s="16">
        <v>46022</v>
      </c>
      <c r="W3279" s="25" t="s">
        <v>489</v>
      </c>
      <c r="X3279" t="s">
        <v>495</v>
      </c>
      <c r="Y3279"/>
      <c r="Z3279"/>
      <c r="AA3279" s="18">
        <v>186</v>
      </c>
      <c r="AB3279" t="s">
        <v>342</v>
      </c>
      <c r="AD3279" s="31">
        <v>45559</v>
      </c>
      <c r="AE3279" s="31">
        <v>45559</v>
      </c>
      <c r="AF3279"/>
      <c r="AG3279"/>
      <c r="AH3279"/>
      <c r="AI3279" s="16">
        <v>189.16200000000001</v>
      </c>
      <c r="AJ3279" s="18"/>
    </row>
    <row r="3280" spans="1:36" x14ac:dyDescent="0.25">
      <c r="A3280" s="1" t="s">
        <v>343</v>
      </c>
      <c r="B3280" s="6" t="s">
        <v>344</v>
      </c>
      <c r="C3280" s="1" t="s">
        <v>343</v>
      </c>
      <c r="D3280" s="6" t="s">
        <v>344</v>
      </c>
      <c r="E3280" s="1">
        <f>VLOOKUP(R3280,MATERIAL_MAPPING!A:B,2,FALSE)</f>
        <v>8010</v>
      </c>
      <c r="F3280" s="6" t="str">
        <f t="shared" si="154"/>
        <v>I1</v>
      </c>
      <c r="G3280" s="6" t="str">
        <f>VLOOKUP(X3280,STORAGE_UNIT_TYPE_MAPPING!A:B,2,FALSE)</f>
        <v>NPALLET-I1</v>
      </c>
      <c r="H3280" s="6" t="str">
        <f t="shared" si="153"/>
        <v>20241004</v>
      </c>
      <c r="I3280" s="6" t="str">
        <f t="shared" si="155"/>
        <v>20250531</v>
      </c>
      <c r="J3280" s="1" t="str">
        <f>VLOOKUP(Q3280,BIN_MAPPING!A:B,2,FALSE)</f>
        <v>25-050-6</v>
      </c>
      <c r="K3280" s="27" t="s">
        <v>21232</v>
      </c>
      <c r="L3280" s="6" t="s">
        <v>342</v>
      </c>
      <c r="M3280" s="18">
        <v>98</v>
      </c>
      <c r="N3280" s="27" t="s">
        <v>20211</v>
      </c>
      <c r="O3280" s="12" t="s">
        <v>102</v>
      </c>
      <c r="P3280" t="s">
        <v>485</v>
      </c>
      <c r="Q3280" t="s">
        <v>5855</v>
      </c>
      <c r="R3280">
        <v>12275880</v>
      </c>
      <c r="S3280" t="s">
        <v>1760</v>
      </c>
      <c r="T3280" s="20" t="s">
        <v>21232</v>
      </c>
      <c r="U3280" s="20" t="s">
        <v>18610</v>
      </c>
      <c r="V3280" s="16">
        <v>45808</v>
      </c>
      <c r="W3280" s="25" t="s">
        <v>489</v>
      </c>
      <c r="X3280" t="s">
        <v>490</v>
      </c>
      <c r="Y3280"/>
      <c r="Z3280"/>
      <c r="AA3280" s="18">
        <v>98</v>
      </c>
      <c r="AB3280" t="s">
        <v>342</v>
      </c>
      <c r="AD3280" s="31">
        <v>45569</v>
      </c>
      <c r="AE3280" s="31">
        <v>45569</v>
      </c>
      <c r="AF3280"/>
      <c r="AG3280"/>
      <c r="AH3280"/>
      <c r="AI3280" s="16">
        <v>203.84</v>
      </c>
      <c r="AJ3280" s="18"/>
    </row>
    <row r="3281" spans="1:36" x14ac:dyDescent="0.25">
      <c r="A3281" s="1" t="s">
        <v>343</v>
      </c>
      <c r="B3281" s="6" t="s">
        <v>344</v>
      </c>
      <c r="C3281" s="1" t="s">
        <v>343</v>
      </c>
      <c r="D3281" s="6" t="s">
        <v>344</v>
      </c>
      <c r="E3281" s="1">
        <f>VLOOKUP(R3281,MATERIAL_MAPPING!A:B,2,FALSE)</f>
        <v>10761</v>
      </c>
      <c r="F3281" s="6" t="str">
        <f t="shared" si="154"/>
        <v>I1</v>
      </c>
      <c r="G3281" s="6" t="str">
        <f>VLOOKUP(X3281,STORAGE_UNIT_TYPE_MAPPING!A:B,2,FALSE)</f>
        <v>NPALLET-I1</v>
      </c>
      <c r="H3281" s="6" t="str">
        <f t="shared" si="153"/>
        <v>20240822</v>
      </c>
      <c r="I3281" s="6" t="str">
        <f t="shared" si="155"/>
        <v>20260630</v>
      </c>
      <c r="J3281" s="1" t="str">
        <f>VLOOKUP(Q3281,BIN_MAPPING!A:B,2,FALSE)</f>
        <v>25-050-7</v>
      </c>
      <c r="K3281" s="27" t="s">
        <v>5857</v>
      </c>
      <c r="L3281" s="6" t="s">
        <v>342</v>
      </c>
      <c r="M3281" s="18">
        <v>105</v>
      </c>
      <c r="N3281" s="27" t="s">
        <v>20211</v>
      </c>
      <c r="O3281" s="12" t="s">
        <v>102</v>
      </c>
      <c r="P3281" t="s">
        <v>485</v>
      </c>
      <c r="Q3281" t="s">
        <v>5856</v>
      </c>
      <c r="R3281">
        <v>12573484</v>
      </c>
      <c r="S3281" t="s">
        <v>583</v>
      </c>
      <c r="T3281" s="20" t="s">
        <v>5857</v>
      </c>
      <c r="U3281" s="20" t="s">
        <v>1369</v>
      </c>
      <c r="V3281" s="16">
        <v>46203</v>
      </c>
      <c r="W3281" s="25" t="s">
        <v>489</v>
      </c>
      <c r="X3281" t="s">
        <v>495</v>
      </c>
      <c r="Y3281"/>
      <c r="Z3281"/>
      <c r="AA3281" s="18">
        <v>105</v>
      </c>
      <c r="AB3281" t="s">
        <v>342</v>
      </c>
      <c r="AD3281" s="31">
        <v>45526</v>
      </c>
      <c r="AE3281" s="31">
        <v>45526</v>
      </c>
      <c r="AF3281"/>
      <c r="AG3281"/>
      <c r="AH3281"/>
      <c r="AI3281" s="16">
        <v>508.2</v>
      </c>
      <c r="AJ3281" s="18"/>
    </row>
    <row r="3282" spans="1:36" x14ac:dyDescent="0.25">
      <c r="A3282" s="1" t="s">
        <v>343</v>
      </c>
      <c r="B3282" s="6" t="s">
        <v>344</v>
      </c>
      <c r="C3282" s="1" t="s">
        <v>343</v>
      </c>
      <c r="D3282" s="6" t="s">
        <v>344</v>
      </c>
      <c r="E3282" s="1">
        <f>VLOOKUP(R3282,MATERIAL_MAPPING!A:B,2,FALSE)</f>
        <v>9347</v>
      </c>
      <c r="F3282" s="6" t="str">
        <f t="shared" si="154"/>
        <v>I1</v>
      </c>
      <c r="G3282" s="6" t="str">
        <f>VLOOKUP(X3282,STORAGE_UNIT_TYPE_MAPPING!A:B,2,FALSE)</f>
        <v>NPALLET-I1</v>
      </c>
      <c r="H3282" s="6" t="str">
        <f t="shared" si="153"/>
        <v>20240927</v>
      </c>
      <c r="I3282" s="6" t="str">
        <f t="shared" si="155"/>
        <v>20250831</v>
      </c>
      <c r="J3282" s="1" t="str">
        <f>VLOOKUP(Q3282,BIN_MAPPING!A:B,2,FALSE)</f>
        <v>25-050-8</v>
      </c>
      <c r="K3282" s="27" t="s">
        <v>19259</v>
      </c>
      <c r="L3282" s="6" t="s">
        <v>342</v>
      </c>
      <c r="M3282" s="18">
        <v>20</v>
      </c>
      <c r="N3282" s="27" t="s">
        <v>20211</v>
      </c>
      <c r="O3282" s="12" t="s">
        <v>102</v>
      </c>
      <c r="P3282" t="s">
        <v>485</v>
      </c>
      <c r="Q3282" t="s">
        <v>14459</v>
      </c>
      <c r="R3282">
        <v>12559865</v>
      </c>
      <c r="S3282" t="s">
        <v>7821</v>
      </c>
      <c r="T3282" s="20" t="s">
        <v>19259</v>
      </c>
      <c r="U3282" s="20" t="s">
        <v>750</v>
      </c>
      <c r="V3282" s="16">
        <v>45900</v>
      </c>
      <c r="W3282" s="25" t="s">
        <v>489</v>
      </c>
      <c r="X3282" t="s">
        <v>490</v>
      </c>
      <c r="Y3282"/>
      <c r="Z3282"/>
      <c r="AA3282" s="18">
        <v>20</v>
      </c>
      <c r="AB3282" t="s">
        <v>342</v>
      </c>
      <c r="AD3282" s="31">
        <v>45562</v>
      </c>
      <c r="AE3282" s="31">
        <v>45562</v>
      </c>
      <c r="AF3282"/>
      <c r="AG3282"/>
      <c r="AH3282"/>
      <c r="AI3282" s="16">
        <v>147.94800000000001</v>
      </c>
      <c r="AJ3282" s="18"/>
    </row>
    <row r="3283" spans="1:36" x14ac:dyDescent="0.25">
      <c r="A3283" s="1" t="s">
        <v>343</v>
      </c>
      <c r="B3283" s="6" t="s">
        <v>344</v>
      </c>
      <c r="C3283" s="1" t="s">
        <v>343</v>
      </c>
      <c r="D3283" s="6" t="s">
        <v>344</v>
      </c>
      <c r="E3283" s="1">
        <f>VLOOKUP(R3283,MATERIAL_MAPPING!A:B,2,FALSE)</f>
        <v>7918</v>
      </c>
      <c r="F3283" s="6" t="str">
        <f t="shared" si="154"/>
        <v>I1</v>
      </c>
      <c r="G3283" s="6" t="str">
        <f>VLOOKUP(X3283,STORAGE_UNIT_TYPE_MAPPING!A:B,2,FALSE)</f>
        <v>NPALLET-I1</v>
      </c>
      <c r="H3283" s="6" t="str">
        <f t="shared" si="153"/>
        <v>20240711</v>
      </c>
      <c r="I3283" s="6" t="str">
        <f t="shared" si="155"/>
        <v>20250607</v>
      </c>
      <c r="J3283" s="1" t="str">
        <f>VLOOKUP(Q3283,BIN_MAPPING!A:B,2,FALSE)</f>
        <v>25-051-1</v>
      </c>
      <c r="K3283" s="27" t="s">
        <v>5693</v>
      </c>
      <c r="L3283" s="6" t="s">
        <v>342</v>
      </c>
      <c r="M3283" s="18">
        <v>127</v>
      </c>
      <c r="N3283" s="27" t="s">
        <v>20211</v>
      </c>
      <c r="O3283" s="12" t="s">
        <v>102</v>
      </c>
      <c r="P3283" t="s">
        <v>9197</v>
      </c>
      <c r="Q3283" t="s">
        <v>9828</v>
      </c>
      <c r="R3283">
        <v>6221416</v>
      </c>
      <c r="S3283" t="s">
        <v>2664</v>
      </c>
      <c r="T3283" s="20" t="s">
        <v>5693</v>
      </c>
      <c r="U3283" s="20" t="s">
        <v>5694</v>
      </c>
      <c r="V3283" s="16">
        <v>45815</v>
      </c>
      <c r="W3283" s="25" t="s">
        <v>489</v>
      </c>
      <c r="X3283" t="s">
        <v>490</v>
      </c>
      <c r="Y3283"/>
      <c r="Z3283"/>
      <c r="AA3283" s="18">
        <v>127</v>
      </c>
      <c r="AB3283" t="s">
        <v>342</v>
      </c>
      <c r="AD3283" s="31">
        <v>45484</v>
      </c>
      <c r="AE3283" s="31">
        <v>45484</v>
      </c>
      <c r="AF3283"/>
      <c r="AG3283"/>
      <c r="AH3283"/>
      <c r="AI3283" s="16">
        <v>112.776</v>
      </c>
      <c r="AJ3283" s="18"/>
    </row>
    <row r="3284" spans="1:36" x14ac:dyDescent="0.25">
      <c r="A3284" s="1" t="s">
        <v>343</v>
      </c>
      <c r="B3284" s="6" t="s">
        <v>344</v>
      </c>
      <c r="C3284" s="1" t="s">
        <v>343</v>
      </c>
      <c r="D3284" s="6" t="s">
        <v>344</v>
      </c>
      <c r="E3284" s="1">
        <f>VLOOKUP(R3284,MATERIAL_MAPPING!A:B,2,FALSE)</f>
        <v>10631</v>
      </c>
      <c r="F3284" s="6" t="str">
        <f t="shared" si="154"/>
        <v>I1</v>
      </c>
      <c r="G3284" s="6" t="str">
        <f>VLOOKUP(X3284,STORAGE_UNIT_TYPE_MAPPING!A:B,2,FALSE)</f>
        <v>NPALLET-I1</v>
      </c>
      <c r="H3284" s="6" t="str">
        <f t="shared" si="153"/>
        <v>20241002</v>
      </c>
      <c r="I3284" s="6" t="str">
        <f t="shared" si="155"/>
        <v>20260331</v>
      </c>
      <c r="J3284" s="1" t="str">
        <f>VLOOKUP(Q3284,BIN_MAPPING!A:B,2,FALSE)</f>
        <v>25-051-2</v>
      </c>
      <c r="K3284" s="27" t="s">
        <v>19260</v>
      </c>
      <c r="L3284" s="6" t="s">
        <v>342</v>
      </c>
      <c r="M3284" s="18">
        <v>32</v>
      </c>
      <c r="N3284" s="27" t="s">
        <v>20211</v>
      </c>
      <c r="O3284" s="12" t="s">
        <v>102</v>
      </c>
      <c r="P3284" t="s">
        <v>485</v>
      </c>
      <c r="Q3284" t="s">
        <v>5858</v>
      </c>
      <c r="R3284">
        <v>12511818</v>
      </c>
      <c r="S3284" t="s">
        <v>1613</v>
      </c>
      <c r="T3284" s="20" t="s">
        <v>19260</v>
      </c>
      <c r="U3284" s="20" t="s">
        <v>18245</v>
      </c>
      <c r="V3284" s="16">
        <v>46112</v>
      </c>
      <c r="W3284" s="25" t="s">
        <v>489</v>
      </c>
      <c r="X3284" t="s">
        <v>495</v>
      </c>
      <c r="Y3284"/>
      <c r="Z3284"/>
      <c r="AA3284" s="18">
        <v>32</v>
      </c>
      <c r="AB3284" t="s">
        <v>342</v>
      </c>
      <c r="AD3284" s="31">
        <v>45567</v>
      </c>
      <c r="AE3284" s="31">
        <v>45567</v>
      </c>
      <c r="AF3284"/>
      <c r="AG3284"/>
      <c r="AH3284"/>
      <c r="AI3284" s="16">
        <v>354.56</v>
      </c>
      <c r="AJ3284" s="18"/>
    </row>
    <row r="3285" spans="1:36" x14ac:dyDescent="0.25">
      <c r="A3285" s="1" t="s">
        <v>343</v>
      </c>
      <c r="B3285" s="6" t="s">
        <v>344</v>
      </c>
      <c r="C3285" s="1" t="s">
        <v>343</v>
      </c>
      <c r="D3285" s="6" t="s">
        <v>344</v>
      </c>
      <c r="E3285" s="1">
        <f>VLOOKUP(R3285,MATERIAL_MAPPING!A:B,2,FALSE)</f>
        <v>10920</v>
      </c>
      <c r="F3285" s="6" t="str">
        <f t="shared" si="154"/>
        <v>I1</v>
      </c>
      <c r="G3285" s="6" t="str">
        <f>VLOOKUP(X3285,STORAGE_UNIT_TYPE_MAPPING!A:B,2,FALSE)</f>
        <v>NPALLET-I1</v>
      </c>
      <c r="H3285" s="6" t="str">
        <f t="shared" si="153"/>
        <v>20241001</v>
      </c>
      <c r="I3285" s="6" t="str">
        <f t="shared" si="155"/>
        <v>20260331</v>
      </c>
      <c r="J3285" s="1" t="str">
        <f>VLOOKUP(Q3285,BIN_MAPPING!A:B,2,FALSE)</f>
        <v>25-051-3</v>
      </c>
      <c r="K3285" s="27" t="s">
        <v>19261</v>
      </c>
      <c r="L3285" s="6" t="s">
        <v>342</v>
      </c>
      <c r="M3285" s="18">
        <v>138</v>
      </c>
      <c r="N3285" s="27" t="s">
        <v>20211</v>
      </c>
      <c r="O3285" s="12" t="s">
        <v>102</v>
      </c>
      <c r="P3285" t="s">
        <v>485</v>
      </c>
      <c r="Q3285" t="s">
        <v>5859</v>
      </c>
      <c r="R3285">
        <v>12489078</v>
      </c>
      <c r="S3285" t="s">
        <v>18746</v>
      </c>
      <c r="T3285" s="20" t="s">
        <v>19261</v>
      </c>
      <c r="U3285" s="20" t="s">
        <v>19013</v>
      </c>
      <c r="V3285" s="16">
        <v>46112</v>
      </c>
      <c r="W3285" s="25" t="s">
        <v>489</v>
      </c>
      <c r="X3285" t="s">
        <v>490</v>
      </c>
      <c r="Y3285"/>
      <c r="Z3285"/>
      <c r="AA3285" s="18">
        <v>138</v>
      </c>
      <c r="AB3285" t="s">
        <v>342</v>
      </c>
      <c r="AD3285" s="31">
        <v>45566</v>
      </c>
      <c r="AE3285" s="31">
        <v>45566</v>
      </c>
      <c r="AF3285"/>
      <c r="AG3285"/>
      <c r="AH3285"/>
      <c r="AI3285" s="16">
        <v>531.16200000000003</v>
      </c>
      <c r="AJ3285" s="18"/>
    </row>
    <row r="3286" spans="1:36" x14ac:dyDescent="0.25">
      <c r="A3286" s="1" t="s">
        <v>343</v>
      </c>
      <c r="B3286" s="6" t="s">
        <v>344</v>
      </c>
      <c r="C3286" s="1" t="s">
        <v>343</v>
      </c>
      <c r="D3286" s="6" t="s">
        <v>344</v>
      </c>
      <c r="E3286" s="1">
        <f>VLOOKUP(R3286,MATERIAL_MAPPING!A:B,2,FALSE)</f>
        <v>8010</v>
      </c>
      <c r="F3286" s="6" t="str">
        <f t="shared" si="154"/>
        <v>I1</v>
      </c>
      <c r="G3286" s="6" t="str">
        <f>VLOOKUP(X3286,STORAGE_UNIT_TYPE_MAPPING!A:B,2,FALSE)</f>
        <v>NPALLET-I1</v>
      </c>
      <c r="H3286" s="6" t="str">
        <f t="shared" si="153"/>
        <v>20241004</v>
      </c>
      <c r="I3286" s="6" t="str">
        <f t="shared" si="155"/>
        <v>20250531</v>
      </c>
      <c r="J3286" s="1" t="str">
        <f>VLOOKUP(Q3286,BIN_MAPPING!A:B,2,FALSE)</f>
        <v>25-051-4</v>
      </c>
      <c r="K3286" s="27" t="s">
        <v>21233</v>
      </c>
      <c r="L3286" s="6" t="s">
        <v>342</v>
      </c>
      <c r="M3286" s="18">
        <v>98</v>
      </c>
      <c r="N3286" s="27" t="s">
        <v>20211</v>
      </c>
      <c r="O3286" s="12" t="s">
        <v>102</v>
      </c>
      <c r="P3286" t="s">
        <v>485</v>
      </c>
      <c r="Q3286" t="s">
        <v>5860</v>
      </c>
      <c r="R3286">
        <v>12275880</v>
      </c>
      <c r="S3286" t="s">
        <v>1760</v>
      </c>
      <c r="T3286" s="20" t="s">
        <v>21233</v>
      </c>
      <c r="U3286" s="20" t="s">
        <v>18610</v>
      </c>
      <c r="V3286" s="16">
        <v>45808</v>
      </c>
      <c r="W3286" s="25" t="s">
        <v>489</v>
      </c>
      <c r="X3286" t="s">
        <v>490</v>
      </c>
      <c r="Y3286"/>
      <c r="Z3286"/>
      <c r="AA3286" s="18">
        <v>98</v>
      </c>
      <c r="AB3286" t="s">
        <v>342</v>
      </c>
      <c r="AD3286" s="31">
        <v>45569</v>
      </c>
      <c r="AE3286" s="31">
        <v>45569</v>
      </c>
      <c r="AF3286"/>
      <c r="AG3286"/>
      <c r="AH3286"/>
      <c r="AI3286" s="16">
        <v>203.84</v>
      </c>
      <c r="AJ3286" s="18"/>
    </row>
    <row r="3287" spans="1:36" x14ac:dyDescent="0.25">
      <c r="A3287" s="1" t="s">
        <v>343</v>
      </c>
      <c r="B3287" s="6" t="s">
        <v>344</v>
      </c>
      <c r="C3287" s="1" t="s">
        <v>343</v>
      </c>
      <c r="D3287" s="6" t="s">
        <v>344</v>
      </c>
      <c r="E3287" s="1">
        <f>VLOOKUP(R3287,MATERIAL_MAPPING!A:B,2,FALSE)</f>
        <v>8134</v>
      </c>
      <c r="F3287" s="6" t="str">
        <f t="shared" si="154"/>
        <v>I1</v>
      </c>
      <c r="G3287" s="6" t="str">
        <f>VLOOKUP(X3287,STORAGE_UNIT_TYPE_MAPPING!A:B,2,FALSE)</f>
        <v>NPALLET-I1</v>
      </c>
      <c r="H3287" s="6" t="str">
        <f t="shared" si="153"/>
        <v>20241008</v>
      </c>
      <c r="I3287" s="6" t="str">
        <f t="shared" si="155"/>
        <v>20260930</v>
      </c>
      <c r="J3287" s="1" t="str">
        <f>VLOOKUP(Q3287,BIN_MAPPING!A:B,2,FALSE)</f>
        <v>25-051-5</v>
      </c>
      <c r="K3287" s="27" t="s">
        <v>21234</v>
      </c>
      <c r="L3287" s="6" t="s">
        <v>342</v>
      </c>
      <c r="M3287" s="18">
        <v>115</v>
      </c>
      <c r="N3287" s="27" t="s">
        <v>20211</v>
      </c>
      <c r="O3287" s="12" t="s">
        <v>102</v>
      </c>
      <c r="P3287" t="s">
        <v>485</v>
      </c>
      <c r="Q3287" t="s">
        <v>5861</v>
      </c>
      <c r="R3287">
        <v>12380783</v>
      </c>
      <c r="S3287" t="s">
        <v>1786</v>
      </c>
      <c r="T3287" s="20" t="s">
        <v>21234</v>
      </c>
      <c r="U3287" s="20" t="s">
        <v>21235</v>
      </c>
      <c r="V3287" s="16">
        <v>46295</v>
      </c>
      <c r="W3287" s="25" t="s">
        <v>489</v>
      </c>
      <c r="X3287" t="s">
        <v>490</v>
      </c>
      <c r="Y3287"/>
      <c r="Z3287"/>
      <c r="AA3287" s="18">
        <v>115</v>
      </c>
      <c r="AB3287" t="s">
        <v>342</v>
      </c>
      <c r="AD3287" s="31">
        <v>45573</v>
      </c>
      <c r="AE3287" s="31">
        <v>45573</v>
      </c>
      <c r="AF3287"/>
      <c r="AG3287"/>
      <c r="AH3287"/>
      <c r="AI3287" s="16">
        <v>447.12</v>
      </c>
      <c r="AJ3287" s="18"/>
    </row>
    <row r="3288" spans="1:36" x14ac:dyDescent="0.25">
      <c r="A3288" s="1" t="s">
        <v>343</v>
      </c>
      <c r="B3288" s="6" t="s">
        <v>344</v>
      </c>
      <c r="C3288" s="1" t="s">
        <v>343</v>
      </c>
      <c r="D3288" s="6" t="s">
        <v>344</v>
      </c>
      <c r="E3288" s="1">
        <f>VLOOKUP(R3288,MATERIAL_MAPPING!A:B,2,FALSE)</f>
        <v>10624</v>
      </c>
      <c r="F3288" s="6" t="str">
        <f t="shared" si="154"/>
        <v>I1</v>
      </c>
      <c r="G3288" s="6" t="str">
        <f>VLOOKUP(X3288,STORAGE_UNIT_TYPE_MAPPING!A:B,2,FALSE)</f>
        <v>NPALLET-I1</v>
      </c>
      <c r="H3288" s="6" t="str">
        <f t="shared" si="153"/>
        <v>20231031</v>
      </c>
      <c r="I3288" s="6" t="str">
        <f t="shared" si="155"/>
        <v>20250430</v>
      </c>
      <c r="J3288" s="1" t="str">
        <f>VLOOKUP(Q3288,BIN_MAPPING!A:B,2,FALSE)</f>
        <v>25-051-6</v>
      </c>
      <c r="K3288" s="27" t="s">
        <v>5863</v>
      </c>
      <c r="L3288" s="6" t="s">
        <v>342</v>
      </c>
      <c r="M3288" s="18">
        <v>40</v>
      </c>
      <c r="N3288" s="27" t="s">
        <v>20211</v>
      </c>
      <c r="O3288" s="12" t="s">
        <v>102</v>
      </c>
      <c r="P3288" t="s">
        <v>485</v>
      </c>
      <c r="Q3288" t="s">
        <v>5862</v>
      </c>
      <c r="R3288">
        <v>12511105</v>
      </c>
      <c r="S3288" t="s">
        <v>1622</v>
      </c>
      <c r="T3288" s="20" t="s">
        <v>5863</v>
      </c>
      <c r="U3288" s="20" t="s">
        <v>2507</v>
      </c>
      <c r="V3288" s="16">
        <v>45777</v>
      </c>
      <c r="W3288" s="25" t="s">
        <v>489</v>
      </c>
      <c r="X3288" t="s">
        <v>495</v>
      </c>
      <c r="Y3288"/>
      <c r="Z3288"/>
      <c r="AA3288" s="18">
        <v>40</v>
      </c>
      <c r="AB3288" t="s">
        <v>342</v>
      </c>
      <c r="AD3288" s="31">
        <v>45230</v>
      </c>
      <c r="AE3288" s="31">
        <v>45230</v>
      </c>
      <c r="AF3288"/>
      <c r="AG3288"/>
      <c r="AH3288"/>
      <c r="AI3288" s="16">
        <v>265.60000000000002</v>
      </c>
      <c r="AJ3288" s="18"/>
    </row>
    <row r="3289" spans="1:36" x14ac:dyDescent="0.25">
      <c r="A3289" s="1" t="s">
        <v>343</v>
      </c>
      <c r="B3289" s="6" t="s">
        <v>344</v>
      </c>
      <c r="C3289" s="1" t="s">
        <v>343</v>
      </c>
      <c r="D3289" s="6" t="s">
        <v>344</v>
      </c>
      <c r="E3289" s="1">
        <f>VLOOKUP(R3289,MATERIAL_MAPPING!A:B,2,FALSE)</f>
        <v>9450</v>
      </c>
      <c r="F3289" s="6" t="str">
        <f t="shared" si="154"/>
        <v>I1</v>
      </c>
      <c r="G3289" s="6" t="str">
        <f>VLOOKUP(X3289,STORAGE_UNIT_TYPE_MAPPING!A:B,2,FALSE)</f>
        <v>NPALLET-I1</v>
      </c>
      <c r="H3289" s="6" t="str">
        <f t="shared" si="153"/>
        <v>20241010</v>
      </c>
      <c r="I3289" s="6" t="str">
        <f t="shared" si="155"/>
        <v>20250831</v>
      </c>
      <c r="J3289" s="1" t="str">
        <f>VLOOKUP(Q3289,BIN_MAPPING!A:B,2,FALSE)</f>
        <v>25-051-7</v>
      </c>
      <c r="K3289" s="27" t="s">
        <v>21236</v>
      </c>
      <c r="L3289" s="6" t="s">
        <v>342</v>
      </c>
      <c r="M3289" s="18">
        <v>244</v>
      </c>
      <c r="N3289" s="27" t="s">
        <v>20211</v>
      </c>
      <c r="O3289" s="12" t="s">
        <v>102</v>
      </c>
      <c r="P3289" t="s">
        <v>485</v>
      </c>
      <c r="Q3289" t="s">
        <v>5864</v>
      </c>
      <c r="R3289">
        <v>12568729</v>
      </c>
      <c r="S3289" t="s">
        <v>4686</v>
      </c>
      <c r="T3289" s="20" t="s">
        <v>21236</v>
      </c>
      <c r="U3289" s="20" t="s">
        <v>21237</v>
      </c>
      <c r="V3289" s="16">
        <v>45900</v>
      </c>
      <c r="W3289" s="25" t="s">
        <v>489</v>
      </c>
      <c r="X3289" t="s">
        <v>490</v>
      </c>
      <c r="Y3289"/>
      <c r="Z3289"/>
      <c r="AA3289" s="18">
        <v>244</v>
      </c>
      <c r="AB3289" t="s">
        <v>342</v>
      </c>
      <c r="AD3289" s="31">
        <v>45575</v>
      </c>
      <c r="AE3289" s="31">
        <v>45575</v>
      </c>
      <c r="AF3289"/>
      <c r="AG3289"/>
      <c r="AH3289"/>
      <c r="AI3289" s="16">
        <v>380.64</v>
      </c>
      <c r="AJ3289" s="18"/>
    </row>
    <row r="3290" spans="1:36" x14ac:dyDescent="0.25">
      <c r="A3290" s="1" t="s">
        <v>343</v>
      </c>
      <c r="B3290" s="6" t="s">
        <v>344</v>
      </c>
      <c r="C3290" s="1" t="s">
        <v>343</v>
      </c>
      <c r="D3290" s="6" t="s">
        <v>344</v>
      </c>
      <c r="E3290" s="1">
        <f>VLOOKUP(R3290,MATERIAL_MAPPING!A:B,2,FALSE)</f>
        <v>8493</v>
      </c>
      <c r="F3290" s="6" t="str">
        <f t="shared" si="154"/>
        <v>I1</v>
      </c>
      <c r="G3290" s="6" t="str">
        <f>VLOOKUP(X3290,STORAGE_UNIT_TYPE_MAPPING!A:B,2,FALSE)</f>
        <v>NPALLET-I1</v>
      </c>
      <c r="H3290" s="6" t="str">
        <f t="shared" si="153"/>
        <v>20241009</v>
      </c>
      <c r="I3290" s="6" t="str">
        <f t="shared" si="155"/>
        <v>20250531</v>
      </c>
      <c r="J3290" s="1" t="str">
        <f>VLOOKUP(Q3290,BIN_MAPPING!A:B,2,FALSE)</f>
        <v>25-051-8</v>
      </c>
      <c r="K3290" s="27" t="s">
        <v>21238</v>
      </c>
      <c r="L3290" s="6" t="s">
        <v>342</v>
      </c>
      <c r="M3290" s="18">
        <v>240</v>
      </c>
      <c r="N3290" s="27" t="s">
        <v>20211</v>
      </c>
      <c r="O3290" s="12" t="s">
        <v>102</v>
      </c>
      <c r="P3290" t="s">
        <v>485</v>
      </c>
      <c r="Q3290" t="s">
        <v>5868</v>
      </c>
      <c r="R3290">
        <v>12505867</v>
      </c>
      <c r="S3290" t="s">
        <v>3254</v>
      </c>
      <c r="T3290" s="20" t="s">
        <v>21238</v>
      </c>
      <c r="U3290" s="20" t="s">
        <v>6381</v>
      </c>
      <c r="V3290" s="16">
        <v>45808</v>
      </c>
      <c r="W3290" s="25" t="s">
        <v>489</v>
      </c>
      <c r="X3290" t="s">
        <v>490</v>
      </c>
      <c r="Y3290"/>
      <c r="Z3290"/>
      <c r="AA3290" s="18">
        <v>240</v>
      </c>
      <c r="AB3290" t="s">
        <v>342</v>
      </c>
      <c r="AD3290" s="31">
        <v>45574</v>
      </c>
      <c r="AE3290" s="31">
        <v>45574</v>
      </c>
      <c r="AF3290"/>
      <c r="AG3290"/>
      <c r="AH3290"/>
      <c r="AI3290" s="16">
        <v>332.02800000000002</v>
      </c>
      <c r="AJ3290" s="18"/>
    </row>
    <row r="3291" spans="1:36" x14ac:dyDescent="0.25">
      <c r="A3291" s="1" t="s">
        <v>343</v>
      </c>
      <c r="B3291" s="6" t="s">
        <v>344</v>
      </c>
      <c r="C3291" s="1" t="s">
        <v>343</v>
      </c>
      <c r="D3291" s="6" t="s">
        <v>344</v>
      </c>
      <c r="E3291" s="1">
        <f>VLOOKUP(R3291,MATERIAL_MAPPING!A:B,2,FALSE)</f>
        <v>7984</v>
      </c>
      <c r="F3291" s="6" t="str">
        <f t="shared" si="154"/>
        <v>I1</v>
      </c>
      <c r="G3291" s="6" t="str">
        <f>VLOOKUP(X3291,STORAGE_UNIT_TYPE_MAPPING!A:B,2,FALSE)</f>
        <v>NPALLET-I1</v>
      </c>
      <c r="H3291" s="6" t="str">
        <f t="shared" si="153"/>
        <v>20241003</v>
      </c>
      <c r="I3291" s="6" t="str">
        <f t="shared" si="155"/>
        <v>20280531</v>
      </c>
      <c r="J3291" s="1" t="str">
        <f>VLOOKUP(Q3291,BIN_MAPPING!A:B,2,FALSE)</f>
        <v>25-052-2</v>
      </c>
      <c r="K3291" s="27" t="s">
        <v>19262</v>
      </c>
      <c r="L3291" s="6" t="s">
        <v>342</v>
      </c>
      <c r="M3291" s="18">
        <v>70</v>
      </c>
      <c r="N3291" s="27" t="s">
        <v>20211</v>
      </c>
      <c r="O3291" s="12" t="s">
        <v>102</v>
      </c>
      <c r="P3291" t="s">
        <v>485</v>
      </c>
      <c r="Q3291" t="s">
        <v>5869</v>
      </c>
      <c r="R3291">
        <v>12225084</v>
      </c>
      <c r="S3291" t="s">
        <v>558</v>
      </c>
      <c r="T3291" s="20" t="s">
        <v>19262</v>
      </c>
      <c r="U3291" s="20" t="s">
        <v>587</v>
      </c>
      <c r="V3291" s="16">
        <v>46904</v>
      </c>
      <c r="W3291" s="25" t="s">
        <v>489</v>
      </c>
      <c r="X3291" t="s">
        <v>495</v>
      </c>
      <c r="Y3291"/>
      <c r="Z3291"/>
      <c r="AA3291" s="18">
        <v>70</v>
      </c>
      <c r="AB3291" t="s">
        <v>342</v>
      </c>
      <c r="AD3291" s="31">
        <v>45568</v>
      </c>
      <c r="AE3291" s="31">
        <v>45568</v>
      </c>
      <c r="AF3291"/>
      <c r="AG3291"/>
      <c r="AH3291"/>
      <c r="AI3291" s="16">
        <v>63</v>
      </c>
      <c r="AJ3291" s="17"/>
    </row>
    <row r="3292" spans="1:36" x14ac:dyDescent="0.25">
      <c r="A3292" s="1" t="s">
        <v>343</v>
      </c>
      <c r="B3292" s="6" t="s">
        <v>344</v>
      </c>
      <c r="C3292" s="1" t="s">
        <v>343</v>
      </c>
      <c r="D3292" s="6" t="s">
        <v>344</v>
      </c>
      <c r="E3292" s="1">
        <f>VLOOKUP(R3292,MATERIAL_MAPPING!A:B,2,FALSE)</f>
        <v>10185</v>
      </c>
      <c r="F3292" s="6" t="str">
        <f t="shared" si="154"/>
        <v>I1</v>
      </c>
      <c r="G3292" s="6" t="str">
        <f>VLOOKUP(X3292,STORAGE_UNIT_TYPE_MAPPING!A:B,2,FALSE)</f>
        <v>NPALLET-I1</v>
      </c>
      <c r="H3292" s="6" t="str">
        <f t="shared" si="153"/>
        <v>20241007</v>
      </c>
      <c r="I3292" s="6" t="str">
        <f t="shared" si="155"/>
        <v>20250930</v>
      </c>
      <c r="J3292" s="1" t="str">
        <f>VLOOKUP(Q3292,BIN_MAPPING!A:B,2,FALSE)</f>
        <v>25-052-3</v>
      </c>
      <c r="K3292" s="27" t="s">
        <v>21239</v>
      </c>
      <c r="L3292" s="6" t="s">
        <v>342</v>
      </c>
      <c r="M3292" s="18">
        <v>115</v>
      </c>
      <c r="N3292" s="27" t="s">
        <v>20211</v>
      </c>
      <c r="O3292" s="12" t="s">
        <v>102</v>
      </c>
      <c r="P3292" t="s">
        <v>485</v>
      </c>
      <c r="Q3292" t="s">
        <v>5872</v>
      </c>
      <c r="R3292">
        <v>12113878</v>
      </c>
      <c r="S3292" t="s">
        <v>958</v>
      </c>
      <c r="T3292" s="20" t="s">
        <v>21239</v>
      </c>
      <c r="U3292" s="20" t="s">
        <v>20587</v>
      </c>
      <c r="V3292" s="16">
        <v>45930</v>
      </c>
      <c r="W3292" s="25" t="s">
        <v>489</v>
      </c>
      <c r="X3292" t="s">
        <v>495</v>
      </c>
      <c r="Y3292"/>
      <c r="Z3292"/>
      <c r="AA3292" s="18">
        <v>115</v>
      </c>
      <c r="AB3292" t="s">
        <v>342</v>
      </c>
      <c r="AD3292" s="31">
        <v>45572</v>
      </c>
      <c r="AE3292" s="31">
        <v>45572</v>
      </c>
      <c r="AF3292"/>
      <c r="AG3292"/>
      <c r="AH3292"/>
      <c r="AI3292" s="16">
        <v>146.28</v>
      </c>
      <c r="AJ3292" s="18"/>
    </row>
    <row r="3293" spans="1:36" x14ac:dyDescent="0.25">
      <c r="A3293" s="1" t="s">
        <v>343</v>
      </c>
      <c r="B3293" s="6" t="s">
        <v>344</v>
      </c>
      <c r="C3293" s="1" t="s">
        <v>343</v>
      </c>
      <c r="D3293" s="6" t="s">
        <v>344</v>
      </c>
      <c r="E3293" s="1">
        <f>VLOOKUP(R3293,MATERIAL_MAPPING!A:B,2,FALSE)</f>
        <v>10724</v>
      </c>
      <c r="F3293" s="6" t="str">
        <f t="shared" si="154"/>
        <v>I1</v>
      </c>
      <c r="G3293" s="6" t="str">
        <f>VLOOKUP(X3293,STORAGE_UNIT_TYPE_MAPPING!A:B,2,FALSE)</f>
        <v>NPALLET-I1</v>
      </c>
      <c r="H3293" s="6" t="str">
        <f t="shared" si="153"/>
        <v>20240628</v>
      </c>
      <c r="I3293" s="6" t="str">
        <f t="shared" si="155"/>
        <v>20260228</v>
      </c>
      <c r="J3293" s="1" t="str">
        <f>VLOOKUP(Q3293,BIN_MAPPING!A:B,2,FALSE)</f>
        <v>25-052-4</v>
      </c>
      <c r="K3293" s="27" t="s">
        <v>5874</v>
      </c>
      <c r="L3293" s="6" t="s">
        <v>342</v>
      </c>
      <c r="M3293" s="18">
        <v>42</v>
      </c>
      <c r="N3293" s="27" t="s">
        <v>20211</v>
      </c>
      <c r="O3293" s="12" t="s">
        <v>102</v>
      </c>
      <c r="P3293" t="s">
        <v>485</v>
      </c>
      <c r="Q3293" t="s">
        <v>5873</v>
      </c>
      <c r="R3293">
        <v>12570847</v>
      </c>
      <c r="S3293" t="s">
        <v>2349</v>
      </c>
      <c r="T3293" s="20" t="s">
        <v>5874</v>
      </c>
      <c r="U3293" s="20" t="s">
        <v>5711</v>
      </c>
      <c r="V3293" s="16">
        <v>46081</v>
      </c>
      <c r="W3293" s="25" t="s">
        <v>489</v>
      </c>
      <c r="X3293" t="s">
        <v>495</v>
      </c>
      <c r="Y3293"/>
      <c r="Z3293"/>
      <c r="AA3293" s="18">
        <v>42</v>
      </c>
      <c r="AB3293" t="s">
        <v>342</v>
      </c>
      <c r="AD3293" s="31">
        <v>45471</v>
      </c>
      <c r="AE3293" s="31">
        <v>45471</v>
      </c>
      <c r="AF3293"/>
      <c r="AG3293"/>
      <c r="AH3293"/>
      <c r="AI3293" s="16">
        <v>226.8</v>
      </c>
      <c r="AJ3293" s="18"/>
    </row>
    <row r="3294" spans="1:36" x14ac:dyDescent="0.25">
      <c r="A3294" s="1" t="s">
        <v>343</v>
      </c>
      <c r="B3294" s="6" t="s">
        <v>344</v>
      </c>
      <c r="C3294" s="1" t="s">
        <v>343</v>
      </c>
      <c r="D3294" s="6" t="s">
        <v>344</v>
      </c>
      <c r="E3294" s="1">
        <f>VLOOKUP(R3294,MATERIAL_MAPPING!A:B,2,FALSE)</f>
        <v>10724</v>
      </c>
      <c r="F3294" s="6" t="str">
        <f t="shared" si="154"/>
        <v>I1</v>
      </c>
      <c r="G3294" s="6" t="str">
        <f>VLOOKUP(X3294,STORAGE_UNIT_TYPE_MAPPING!A:B,2,FALSE)</f>
        <v>NPALLET-I1</v>
      </c>
      <c r="H3294" s="6" t="str">
        <f t="shared" si="153"/>
        <v>20240628</v>
      </c>
      <c r="I3294" s="6" t="str">
        <f t="shared" si="155"/>
        <v>20260228</v>
      </c>
      <c r="J3294" s="1" t="str">
        <f>VLOOKUP(Q3294,BIN_MAPPING!A:B,2,FALSE)</f>
        <v>25-052-5</v>
      </c>
      <c r="K3294" s="27" t="s">
        <v>5876</v>
      </c>
      <c r="L3294" s="6" t="s">
        <v>342</v>
      </c>
      <c r="M3294" s="18">
        <v>72</v>
      </c>
      <c r="N3294" s="27" t="s">
        <v>20211</v>
      </c>
      <c r="O3294" s="12" t="s">
        <v>102</v>
      </c>
      <c r="P3294" t="s">
        <v>485</v>
      </c>
      <c r="Q3294" t="s">
        <v>5875</v>
      </c>
      <c r="R3294">
        <v>12570847</v>
      </c>
      <c r="S3294" t="s">
        <v>2349</v>
      </c>
      <c r="T3294" s="20" t="s">
        <v>5876</v>
      </c>
      <c r="U3294" s="20" t="s">
        <v>5711</v>
      </c>
      <c r="V3294" s="16">
        <v>46081</v>
      </c>
      <c r="W3294" s="25" t="s">
        <v>489</v>
      </c>
      <c r="X3294" t="s">
        <v>495</v>
      </c>
      <c r="Y3294"/>
      <c r="Z3294"/>
      <c r="AA3294" s="18">
        <v>72</v>
      </c>
      <c r="AB3294" t="s">
        <v>342</v>
      </c>
      <c r="AD3294" s="31">
        <v>45471</v>
      </c>
      <c r="AE3294" s="31">
        <v>45471</v>
      </c>
      <c r="AF3294"/>
      <c r="AG3294"/>
      <c r="AH3294"/>
      <c r="AI3294" s="16">
        <v>388.8</v>
      </c>
      <c r="AJ3294" s="18"/>
    </row>
    <row r="3295" spans="1:36" x14ac:dyDescent="0.25">
      <c r="A3295" s="1" t="s">
        <v>343</v>
      </c>
      <c r="B3295" s="6" t="s">
        <v>344</v>
      </c>
      <c r="C3295" s="1" t="s">
        <v>343</v>
      </c>
      <c r="D3295" s="6" t="s">
        <v>344</v>
      </c>
      <c r="E3295" s="1">
        <f>VLOOKUP(R3295,MATERIAL_MAPPING!A:B,2,FALSE)</f>
        <v>10200</v>
      </c>
      <c r="F3295" s="6" t="str">
        <f t="shared" si="154"/>
        <v>I1</v>
      </c>
      <c r="G3295" s="6" t="str">
        <f>VLOOKUP(X3295,STORAGE_UNIT_TYPE_MAPPING!A:B,2,FALSE)</f>
        <v>NPALLET-I1</v>
      </c>
      <c r="H3295" s="6" t="str">
        <f t="shared" si="153"/>
        <v>20240930</v>
      </c>
      <c r="I3295" s="6" t="str">
        <f t="shared" si="155"/>
        <v>20251231</v>
      </c>
      <c r="J3295" s="1" t="str">
        <f>VLOOKUP(Q3295,BIN_MAPPING!A:B,2,FALSE)</f>
        <v>25-052-6</v>
      </c>
      <c r="K3295" s="27" t="s">
        <v>19263</v>
      </c>
      <c r="L3295" s="6" t="s">
        <v>342</v>
      </c>
      <c r="M3295" s="18">
        <v>225</v>
      </c>
      <c r="N3295" s="27" t="s">
        <v>20211</v>
      </c>
      <c r="O3295" s="12" t="s">
        <v>102</v>
      </c>
      <c r="P3295" t="s">
        <v>485</v>
      </c>
      <c r="Q3295" t="s">
        <v>5877</v>
      </c>
      <c r="R3295">
        <v>12249137</v>
      </c>
      <c r="S3295" t="s">
        <v>1002</v>
      </c>
      <c r="T3295" s="20" t="s">
        <v>19263</v>
      </c>
      <c r="U3295" s="20" t="s">
        <v>18247</v>
      </c>
      <c r="V3295" s="16">
        <v>46022</v>
      </c>
      <c r="W3295" s="25" t="s">
        <v>489</v>
      </c>
      <c r="X3295" t="s">
        <v>495</v>
      </c>
      <c r="Y3295"/>
      <c r="Z3295"/>
      <c r="AA3295" s="18">
        <v>225</v>
      </c>
      <c r="AB3295" t="s">
        <v>342</v>
      </c>
      <c r="AD3295" s="31">
        <v>45565</v>
      </c>
      <c r="AE3295" s="31">
        <v>45565</v>
      </c>
      <c r="AF3295"/>
      <c r="AG3295"/>
      <c r="AH3295"/>
      <c r="AI3295" s="16">
        <v>214.2</v>
      </c>
      <c r="AJ3295" s="18"/>
    </row>
    <row r="3296" spans="1:36" x14ac:dyDescent="0.25">
      <c r="A3296" s="1" t="s">
        <v>343</v>
      </c>
      <c r="B3296" s="6" t="s">
        <v>344</v>
      </c>
      <c r="C3296" s="1" t="s">
        <v>343</v>
      </c>
      <c r="D3296" s="6" t="s">
        <v>344</v>
      </c>
      <c r="E3296" s="1">
        <f>VLOOKUP(R3296,MATERIAL_MAPPING!A:B,2,FALSE)</f>
        <v>10393</v>
      </c>
      <c r="F3296" s="6" t="str">
        <f t="shared" si="154"/>
        <v>I1</v>
      </c>
      <c r="G3296" s="6" t="str">
        <f>VLOOKUP(X3296,STORAGE_UNIT_TYPE_MAPPING!A:B,2,FALSE)</f>
        <v>NPALLET-I1</v>
      </c>
      <c r="H3296" s="6" t="str">
        <f t="shared" si="153"/>
        <v>20240925</v>
      </c>
      <c r="I3296" s="6" t="str">
        <f t="shared" si="155"/>
        <v>20250930</v>
      </c>
      <c r="J3296" s="1" t="str">
        <f>VLOOKUP(Q3296,BIN_MAPPING!A:B,2,FALSE)</f>
        <v>25-052-7</v>
      </c>
      <c r="K3296" s="27" t="s">
        <v>19264</v>
      </c>
      <c r="L3296" s="6" t="s">
        <v>342</v>
      </c>
      <c r="M3296" s="18">
        <v>150</v>
      </c>
      <c r="N3296" s="27" t="s">
        <v>20211</v>
      </c>
      <c r="O3296" s="12" t="s">
        <v>102</v>
      </c>
      <c r="P3296" t="s">
        <v>485</v>
      </c>
      <c r="Q3296" t="s">
        <v>5878</v>
      </c>
      <c r="R3296">
        <v>12440826</v>
      </c>
      <c r="S3296" t="s">
        <v>2342</v>
      </c>
      <c r="T3296" s="20" t="s">
        <v>19264</v>
      </c>
      <c r="U3296" s="20" t="s">
        <v>3490</v>
      </c>
      <c r="V3296" s="16">
        <v>45930</v>
      </c>
      <c r="W3296" s="25" t="s">
        <v>489</v>
      </c>
      <c r="X3296" t="s">
        <v>495</v>
      </c>
      <c r="Y3296"/>
      <c r="Z3296"/>
      <c r="AA3296" s="18">
        <v>150</v>
      </c>
      <c r="AB3296" t="s">
        <v>342</v>
      </c>
      <c r="AD3296" s="31">
        <v>45560</v>
      </c>
      <c r="AE3296" s="31">
        <v>45560</v>
      </c>
      <c r="AF3296"/>
      <c r="AG3296"/>
      <c r="AH3296"/>
      <c r="AI3296" s="16">
        <v>277.5</v>
      </c>
      <c r="AJ3296" s="18"/>
    </row>
    <row r="3297" spans="1:36" x14ac:dyDescent="0.25">
      <c r="A3297" s="1" t="s">
        <v>343</v>
      </c>
      <c r="B3297" s="6" t="s">
        <v>344</v>
      </c>
      <c r="C3297" s="1" t="s">
        <v>343</v>
      </c>
      <c r="D3297" s="6" t="s">
        <v>344</v>
      </c>
      <c r="E3297" s="1">
        <f>VLOOKUP(R3297,MATERIAL_MAPPING!A:B,2,FALSE)</f>
        <v>10212</v>
      </c>
      <c r="F3297" s="6" t="str">
        <f t="shared" si="154"/>
        <v>I1</v>
      </c>
      <c r="G3297" s="6" t="str">
        <f>VLOOKUP(X3297,STORAGE_UNIT_TYPE_MAPPING!A:B,2,FALSE)</f>
        <v>NPALLET-I1</v>
      </c>
      <c r="H3297" s="6" t="str">
        <f t="shared" si="153"/>
        <v>20240918</v>
      </c>
      <c r="I3297" s="6" t="str">
        <f t="shared" si="155"/>
        <v>20260930</v>
      </c>
      <c r="J3297" s="1" t="str">
        <f>VLOOKUP(Q3297,BIN_MAPPING!A:B,2,FALSE)</f>
        <v>25-052-8</v>
      </c>
      <c r="K3297" s="27" t="s">
        <v>5881</v>
      </c>
      <c r="L3297" s="6" t="s">
        <v>342</v>
      </c>
      <c r="M3297" s="18">
        <v>390</v>
      </c>
      <c r="N3297" s="27" t="s">
        <v>20211</v>
      </c>
      <c r="O3297" s="12" t="s">
        <v>102</v>
      </c>
      <c r="P3297" t="s">
        <v>485</v>
      </c>
      <c r="Q3297" t="s">
        <v>5880</v>
      </c>
      <c r="R3297">
        <v>12296342</v>
      </c>
      <c r="S3297" t="s">
        <v>1364</v>
      </c>
      <c r="T3297" s="20" t="s">
        <v>5881</v>
      </c>
      <c r="U3297" s="20" t="s">
        <v>5539</v>
      </c>
      <c r="V3297" s="16">
        <v>46295</v>
      </c>
      <c r="W3297" s="25" t="s">
        <v>489</v>
      </c>
      <c r="X3297" t="s">
        <v>495</v>
      </c>
      <c r="Y3297"/>
      <c r="Z3297"/>
      <c r="AA3297" s="18">
        <v>390</v>
      </c>
      <c r="AB3297" t="s">
        <v>342</v>
      </c>
      <c r="AD3297" s="31">
        <v>45553</v>
      </c>
      <c r="AE3297" s="31">
        <v>45553</v>
      </c>
      <c r="AF3297"/>
      <c r="AG3297"/>
      <c r="AH3297"/>
      <c r="AI3297" s="16">
        <v>449.28</v>
      </c>
      <c r="AJ3297" s="18"/>
    </row>
    <row r="3298" spans="1:36" x14ac:dyDescent="0.25">
      <c r="A3298" s="1" t="s">
        <v>343</v>
      </c>
      <c r="B3298" s="6" t="s">
        <v>344</v>
      </c>
      <c r="C3298" s="1" t="s">
        <v>343</v>
      </c>
      <c r="D3298" s="6" t="s">
        <v>344</v>
      </c>
      <c r="E3298" s="1">
        <f>VLOOKUP(R3298,MATERIAL_MAPPING!A:B,2,FALSE)</f>
        <v>9719</v>
      </c>
      <c r="F3298" s="6" t="str">
        <f t="shared" si="154"/>
        <v>I1</v>
      </c>
      <c r="G3298" s="6" t="str">
        <f>VLOOKUP(X3298,STORAGE_UNIT_TYPE_MAPPING!A:B,2,FALSE)</f>
        <v>NPALLET-I1</v>
      </c>
      <c r="H3298" s="6" t="str">
        <f t="shared" si="153"/>
        <v>20240918</v>
      </c>
      <c r="I3298" s="6" t="str">
        <f t="shared" si="155"/>
        <v>20250831</v>
      </c>
      <c r="J3298" s="1" t="str">
        <f>VLOOKUP(Q3298,BIN_MAPPING!A:B,2,FALSE)</f>
        <v>25-053-1</v>
      </c>
      <c r="K3298" s="27" t="s">
        <v>1071</v>
      </c>
      <c r="L3298" s="6" t="s">
        <v>342</v>
      </c>
      <c r="M3298" s="18">
        <v>75</v>
      </c>
      <c r="N3298" s="27" t="s">
        <v>20211</v>
      </c>
      <c r="O3298" s="12" t="s">
        <v>102</v>
      </c>
      <c r="P3298" t="s">
        <v>9197</v>
      </c>
      <c r="Q3298" t="s">
        <v>14461</v>
      </c>
      <c r="R3298">
        <v>12588562</v>
      </c>
      <c r="S3298" t="s">
        <v>1070</v>
      </c>
      <c r="T3298" s="20" t="s">
        <v>1071</v>
      </c>
      <c r="U3298" s="20" t="s">
        <v>1072</v>
      </c>
      <c r="V3298" s="16">
        <v>45900</v>
      </c>
      <c r="W3298" s="25" t="s">
        <v>489</v>
      </c>
      <c r="X3298" t="s">
        <v>490</v>
      </c>
      <c r="Y3298"/>
      <c r="Z3298"/>
      <c r="AA3298" s="18">
        <v>75</v>
      </c>
      <c r="AB3298" t="s">
        <v>342</v>
      </c>
      <c r="AD3298" s="31">
        <v>45553</v>
      </c>
      <c r="AE3298" s="31">
        <v>45553</v>
      </c>
      <c r="AF3298"/>
      <c r="AG3298"/>
      <c r="AH3298"/>
      <c r="AI3298" s="16">
        <v>59.25</v>
      </c>
      <c r="AJ3298" s="18"/>
    </row>
    <row r="3299" spans="1:36" x14ac:dyDescent="0.25">
      <c r="A3299" s="1" t="s">
        <v>343</v>
      </c>
      <c r="B3299" s="6" t="s">
        <v>344</v>
      </c>
      <c r="C3299" s="1" t="s">
        <v>343</v>
      </c>
      <c r="D3299" s="6" t="s">
        <v>344</v>
      </c>
      <c r="E3299" s="1">
        <f>VLOOKUP(R3299,MATERIAL_MAPPING!A:B,2,FALSE)</f>
        <v>10829</v>
      </c>
      <c r="F3299" s="6" t="str">
        <f t="shared" si="154"/>
        <v>I1</v>
      </c>
      <c r="G3299" s="6" t="str">
        <f>VLOOKUP(X3299,STORAGE_UNIT_TYPE_MAPPING!A:B,2,FALSE)</f>
        <v>NPALLET-I1</v>
      </c>
      <c r="H3299" s="6" t="str">
        <f t="shared" si="153"/>
        <v>20240930</v>
      </c>
      <c r="I3299" s="6" t="str">
        <f t="shared" si="155"/>
        <v>20250930</v>
      </c>
      <c r="J3299" s="1" t="str">
        <f>VLOOKUP(Q3299,BIN_MAPPING!A:B,2,FALSE)</f>
        <v>25-053-2</v>
      </c>
      <c r="K3299" s="27" t="s">
        <v>19265</v>
      </c>
      <c r="L3299" s="6" t="s">
        <v>342</v>
      </c>
      <c r="M3299" s="18">
        <v>115</v>
      </c>
      <c r="N3299" s="27" t="s">
        <v>20211</v>
      </c>
      <c r="O3299" s="12" t="s">
        <v>102</v>
      </c>
      <c r="P3299" t="s">
        <v>485</v>
      </c>
      <c r="Q3299" t="s">
        <v>5882</v>
      </c>
      <c r="R3299">
        <v>12596449</v>
      </c>
      <c r="S3299" t="s">
        <v>648</v>
      </c>
      <c r="T3299" s="20" t="s">
        <v>19265</v>
      </c>
      <c r="U3299" s="20" t="s">
        <v>18247</v>
      </c>
      <c r="V3299" s="16">
        <v>45930</v>
      </c>
      <c r="W3299" s="25" t="s">
        <v>489</v>
      </c>
      <c r="X3299" t="s">
        <v>495</v>
      </c>
      <c r="Y3299"/>
      <c r="Z3299"/>
      <c r="AA3299" s="18">
        <v>115</v>
      </c>
      <c r="AB3299" t="s">
        <v>342</v>
      </c>
      <c r="AD3299" s="31">
        <v>45565</v>
      </c>
      <c r="AE3299" s="31">
        <v>45565</v>
      </c>
      <c r="AF3299"/>
      <c r="AG3299"/>
      <c r="AH3299"/>
      <c r="AI3299" s="16">
        <v>97.98</v>
      </c>
      <c r="AJ3299" s="18"/>
    </row>
    <row r="3300" spans="1:36" x14ac:dyDescent="0.25">
      <c r="A3300" s="1" t="s">
        <v>343</v>
      </c>
      <c r="B3300" s="6" t="s">
        <v>344</v>
      </c>
      <c r="C3300" s="1" t="s">
        <v>343</v>
      </c>
      <c r="D3300" s="6" t="s">
        <v>344</v>
      </c>
      <c r="E3300" s="1">
        <f>VLOOKUP(R3300,MATERIAL_MAPPING!A:B,2,FALSE)</f>
        <v>9327</v>
      </c>
      <c r="F3300" s="6" t="str">
        <f t="shared" si="154"/>
        <v>I1</v>
      </c>
      <c r="G3300" s="6" t="str">
        <f>VLOOKUP(X3300,STORAGE_UNIT_TYPE_MAPPING!A:B,2,FALSE)</f>
        <v>NPALLET-I1</v>
      </c>
      <c r="H3300" s="6" t="str">
        <f t="shared" si="153"/>
        <v>20240912</v>
      </c>
      <c r="I3300" s="6" t="str">
        <f t="shared" si="155"/>
        <v>20250430</v>
      </c>
      <c r="J3300" s="1" t="str">
        <f>VLOOKUP(Q3300,BIN_MAPPING!A:B,2,FALSE)</f>
        <v>25-053-3</v>
      </c>
      <c r="K3300" s="27" t="s">
        <v>5885</v>
      </c>
      <c r="L3300" s="6" t="s">
        <v>342</v>
      </c>
      <c r="M3300" s="18">
        <v>200</v>
      </c>
      <c r="N3300" s="27" t="s">
        <v>20211</v>
      </c>
      <c r="O3300" s="12" t="s">
        <v>102</v>
      </c>
      <c r="P3300" t="s">
        <v>485</v>
      </c>
      <c r="Q3300" t="s">
        <v>5884</v>
      </c>
      <c r="R3300">
        <v>12558777</v>
      </c>
      <c r="S3300" t="s">
        <v>1635</v>
      </c>
      <c r="T3300" s="20" t="s">
        <v>5885</v>
      </c>
      <c r="U3300" s="20" t="s">
        <v>887</v>
      </c>
      <c r="V3300" s="16">
        <v>45777</v>
      </c>
      <c r="W3300" s="25" t="s">
        <v>489</v>
      </c>
      <c r="X3300" t="s">
        <v>490</v>
      </c>
      <c r="Y3300"/>
      <c r="Z3300"/>
      <c r="AA3300" s="18">
        <v>200</v>
      </c>
      <c r="AB3300" t="s">
        <v>342</v>
      </c>
      <c r="AD3300" s="31">
        <v>45547</v>
      </c>
      <c r="AE3300" s="31">
        <v>45547</v>
      </c>
      <c r="AF3300"/>
      <c r="AG3300"/>
      <c r="AH3300"/>
      <c r="AI3300" s="16">
        <v>678.64</v>
      </c>
      <c r="AJ3300" s="18"/>
    </row>
    <row r="3301" spans="1:36" x14ac:dyDescent="0.25">
      <c r="A3301" s="1" t="s">
        <v>343</v>
      </c>
      <c r="B3301" s="6" t="s">
        <v>344</v>
      </c>
      <c r="C3301" s="1" t="s">
        <v>343</v>
      </c>
      <c r="D3301" s="6" t="s">
        <v>344</v>
      </c>
      <c r="E3301" s="1">
        <f>VLOOKUP(R3301,MATERIAL_MAPPING!A:B,2,FALSE)</f>
        <v>9893</v>
      </c>
      <c r="F3301" s="6" t="str">
        <f t="shared" si="154"/>
        <v>I1</v>
      </c>
      <c r="G3301" s="6" t="str">
        <f>VLOOKUP(X3301,STORAGE_UNIT_TYPE_MAPPING!A:B,2,FALSE)</f>
        <v>NPALLET-I1</v>
      </c>
      <c r="H3301" s="6" t="str">
        <f t="shared" si="153"/>
        <v>20240808</v>
      </c>
      <c r="I3301" s="6" t="str">
        <f t="shared" si="155"/>
        <v>20250331</v>
      </c>
      <c r="J3301" s="1" t="str">
        <f>VLOOKUP(Q3301,BIN_MAPPING!A:B,2,FALSE)</f>
        <v>25-053-4</v>
      </c>
      <c r="K3301" s="27" t="s">
        <v>5887</v>
      </c>
      <c r="L3301" s="6" t="s">
        <v>342</v>
      </c>
      <c r="M3301" s="18">
        <v>6</v>
      </c>
      <c r="N3301" s="27" t="s">
        <v>20211</v>
      </c>
      <c r="O3301" s="12" t="s">
        <v>102</v>
      </c>
      <c r="P3301" t="s">
        <v>485</v>
      </c>
      <c r="Q3301" t="s">
        <v>5886</v>
      </c>
      <c r="R3301">
        <v>12602202</v>
      </c>
      <c r="S3301" t="s">
        <v>871</v>
      </c>
      <c r="T3301" s="20" t="s">
        <v>5887</v>
      </c>
      <c r="U3301" s="20" t="s">
        <v>3126</v>
      </c>
      <c r="V3301" s="16">
        <v>45747</v>
      </c>
      <c r="W3301" s="25" t="s">
        <v>489</v>
      </c>
      <c r="X3301" t="s">
        <v>490</v>
      </c>
      <c r="Y3301"/>
      <c r="Z3301"/>
      <c r="AA3301" s="18">
        <v>6</v>
      </c>
      <c r="AB3301" t="s">
        <v>491</v>
      </c>
      <c r="AD3301" s="31">
        <v>45512</v>
      </c>
      <c r="AE3301" s="31">
        <v>45512</v>
      </c>
      <c r="AF3301"/>
      <c r="AG3301"/>
      <c r="AH3301"/>
      <c r="AI3301" s="16">
        <v>173.4</v>
      </c>
      <c r="AJ3301" s="18"/>
    </row>
    <row r="3302" spans="1:36" x14ac:dyDescent="0.25">
      <c r="A3302" s="1" t="s">
        <v>343</v>
      </c>
      <c r="B3302" s="6" t="s">
        <v>344</v>
      </c>
      <c r="C3302" s="1" t="s">
        <v>343</v>
      </c>
      <c r="D3302" s="6" t="s">
        <v>344</v>
      </c>
      <c r="E3302" s="1">
        <f>VLOOKUP(R3302,MATERIAL_MAPPING!A:B,2,FALSE)</f>
        <v>10600</v>
      </c>
      <c r="F3302" s="6" t="str">
        <f t="shared" si="154"/>
        <v>I1</v>
      </c>
      <c r="G3302" s="6" t="str">
        <f>VLOOKUP(X3302,STORAGE_UNIT_TYPE_MAPPING!A:B,2,FALSE)</f>
        <v>NPALLET-I1</v>
      </c>
      <c r="H3302" s="6" t="str">
        <f t="shared" si="153"/>
        <v>20240216</v>
      </c>
      <c r="I3302" s="6" t="str">
        <f t="shared" si="155"/>
        <v>20250531</v>
      </c>
      <c r="J3302" s="1" t="str">
        <f>VLOOKUP(Q3302,BIN_MAPPING!A:B,2,FALSE)</f>
        <v>25-053-5</v>
      </c>
      <c r="K3302" s="27" t="s">
        <v>5890</v>
      </c>
      <c r="L3302" s="6" t="s">
        <v>342</v>
      </c>
      <c r="M3302" s="18">
        <v>21</v>
      </c>
      <c r="N3302" s="27" t="s">
        <v>20211</v>
      </c>
      <c r="O3302" s="12" t="s">
        <v>102</v>
      </c>
      <c r="P3302" t="s">
        <v>485</v>
      </c>
      <c r="Q3302" t="s">
        <v>5888</v>
      </c>
      <c r="R3302">
        <v>12508261</v>
      </c>
      <c r="S3302" t="s">
        <v>5889</v>
      </c>
      <c r="T3302" s="20" t="s">
        <v>5890</v>
      </c>
      <c r="U3302" s="20" t="s">
        <v>5891</v>
      </c>
      <c r="V3302" s="16">
        <v>45808</v>
      </c>
      <c r="W3302" s="25" t="s">
        <v>489</v>
      </c>
      <c r="X3302" t="s">
        <v>495</v>
      </c>
      <c r="Y3302"/>
      <c r="Z3302"/>
      <c r="AA3302" s="18">
        <v>21</v>
      </c>
      <c r="AB3302" t="s">
        <v>342</v>
      </c>
      <c r="AD3302" s="31">
        <v>45338</v>
      </c>
      <c r="AE3302" s="31">
        <v>45338</v>
      </c>
      <c r="AF3302"/>
      <c r="AG3302"/>
      <c r="AH3302"/>
      <c r="AI3302" s="16">
        <v>216.3</v>
      </c>
      <c r="AJ3302" s="18"/>
    </row>
    <row r="3303" spans="1:36" x14ac:dyDescent="0.25">
      <c r="A3303" s="1" t="s">
        <v>343</v>
      </c>
      <c r="B3303" s="6" t="s">
        <v>344</v>
      </c>
      <c r="C3303" s="1" t="s">
        <v>343</v>
      </c>
      <c r="D3303" s="6" t="s">
        <v>344</v>
      </c>
      <c r="E3303" s="1">
        <f>VLOOKUP(R3303,MATERIAL_MAPPING!A:B,2,FALSE)</f>
        <v>9550</v>
      </c>
      <c r="F3303" s="6" t="str">
        <f t="shared" si="154"/>
        <v>I1</v>
      </c>
      <c r="G3303" s="6" t="str">
        <f>VLOOKUP(X3303,STORAGE_UNIT_TYPE_MAPPING!A:B,2,FALSE)</f>
        <v>NPALLET-I1</v>
      </c>
      <c r="H3303" s="6" t="str">
        <f t="shared" si="153"/>
        <v>20240830</v>
      </c>
      <c r="I3303" s="6" t="str">
        <f t="shared" si="155"/>
        <v>20250430</v>
      </c>
      <c r="J3303" s="1" t="str">
        <f>VLOOKUP(Q3303,BIN_MAPPING!A:B,2,FALSE)</f>
        <v>25-053-6</v>
      </c>
      <c r="K3303" s="27" t="s">
        <v>5893</v>
      </c>
      <c r="L3303" s="6" t="s">
        <v>342</v>
      </c>
      <c r="M3303" s="18">
        <v>50</v>
      </c>
      <c r="N3303" s="27" t="s">
        <v>20211</v>
      </c>
      <c r="O3303" s="12" t="s">
        <v>102</v>
      </c>
      <c r="P3303" t="s">
        <v>485</v>
      </c>
      <c r="Q3303" t="s">
        <v>5892</v>
      </c>
      <c r="R3303">
        <v>12576264</v>
      </c>
      <c r="S3303" t="s">
        <v>2239</v>
      </c>
      <c r="T3303" s="20" t="s">
        <v>5893</v>
      </c>
      <c r="U3303" s="20" t="s">
        <v>3686</v>
      </c>
      <c r="V3303" s="16">
        <v>45777</v>
      </c>
      <c r="W3303" s="25" t="s">
        <v>489</v>
      </c>
      <c r="X3303" t="s">
        <v>490</v>
      </c>
      <c r="Y3303"/>
      <c r="Z3303"/>
      <c r="AA3303" s="18">
        <v>50</v>
      </c>
      <c r="AB3303" t="s">
        <v>342</v>
      </c>
      <c r="AD3303" s="31">
        <v>45534</v>
      </c>
      <c r="AE3303" s="31">
        <v>45534</v>
      </c>
      <c r="AF3303"/>
      <c r="AG3303"/>
      <c r="AH3303"/>
      <c r="AI3303" s="16">
        <v>210.4</v>
      </c>
      <c r="AJ3303" s="18"/>
    </row>
    <row r="3304" spans="1:36" x14ac:dyDescent="0.25">
      <c r="A3304" s="1" t="s">
        <v>343</v>
      </c>
      <c r="B3304" s="6" t="s">
        <v>344</v>
      </c>
      <c r="C3304" s="1" t="s">
        <v>343</v>
      </c>
      <c r="D3304" s="6" t="s">
        <v>344</v>
      </c>
      <c r="E3304" s="1">
        <f>VLOOKUP(R3304,MATERIAL_MAPPING!A:B,2,FALSE)</f>
        <v>7998</v>
      </c>
      <c r="F3304" s="6" t="str">
        <f t="shared" si="154"/>
        <v>I1</v>
      </c>
      <c r="G3304" s="6" t="str">
        <f>VLOOKUP(X3304,STORAGE_UNIT_TYPE_MAPPING!A:B,2,FALSE)</f>
        <v>NPALLET-I1</v>
      </c>
      <c r="H3304" s="6" t="str">
        <f t="shared" si="153"/>
        <v>20240925</v>
      </c>
      <c r="I3304" s="6" t="str">
        <f t="shared" si="155"/>
        <v>20250731</v>
      </c>
      <c r="J3304" s="1" t="str">
        <f>VLOOKUP(Q3304,BIN_MAPPING!A:B,2,FALSE)</f>
        <v>25-053-7</v>
      </c>
      <c r="K3304" s="27" t="s">
        <v>19266</v>
      </c>
      <c r="L3304" s="6" t="s">
        <v>342</v>
      </c>
      <c r="M3304" s="18">
        <v>224</v>
      </c>
      <c r="N3304" s="27" t="s">
        <v>20211</v>
      </c>
      <c r="O3304" s="12" t="s">
        <v>102</v>
      </c>
      <c r="P3304" t="s">
        <v>485</v>
      </c>
      <c r="Q3304" t="s">
        <v>5894</v>
      </c>
      <c r="R3304">
        <v>12255421</v>
      </c>
      <c r="S3304" t="s">
        <v>2313</v>
      </c>
      <c r="T3304" s="20" t="s">
        <v>19266</v>
      </c>
      <c r="U3304" s="20" t="s">
        <v>9263</v>
      </c>
      <c r="V3304" s="16">
        <v>45869</v>
      </c>
      <c r="W3304" s="25" t="s">
        <v>489</v>
      </c>
      <c r="X3304" t="s">
        <v>490</v>
      </c>
      <c r="Y3304"/>
      <c r="Z3304"/>
      <c r="AA3304" s="18">
        <v>224</v>
      </c>
      <c r="AB3304" t="s">
        <v>342</v>
      </c>
      <c r="AD3304" s="31">
        <v>45560</v>
      </c>
      <c r="AE3304" s="31">
        <v>45560</v>
      </c>
      <c r="AF3304"/>
      <c r="AG3304"/>
      <c r="AH3304"/>
      <c r="AI3304" s="16">
        <v>507.60199999999998</v>
      </c>
      <c r="AJ3304" s="18"/>
    </row>
    <row r="3305" spans="1:36" x14ac:dyDescent="0.25">
      <c r="A3305" s="1" t="s">
        <v>343</v>
      </c>
      <c r="B3305" s="6" t="s">
        <v>344</v>
      </c>
      <c r="C3305" s="1" t="s">
        <v>343</v>
      </c>
      <c r="D3305" s="6" t="s">
        <v>344</v>
      </c>
      <c r="E3305" s="1">
        <f>VLOOKUP(R3305,MATERIAL_MAPPING!A:B,2,FALSE)</f>
        <v>8477</v>
      </c>
      <c r="F3305" s="6" t="str">
        <f t="shared" si="154"/>
        <v>I1</v>
      </c>
      <c r="G3305" s="6" t="str">
        <f>VLOOKUP(X3305,STORAGE_UNIT_TYPE_MAPPING!A:B,2,FALSE)</f>
        <v>NPALLET-I1</v>
      </c>
      <c r="H3305" s="6" t="str">
        <f t="shared" si="153"/>
        <v>20241001</v>
      </c>
      <c r="I3305" s="6" t="str">
        <f t="shared" si="155"/>
        <v>20260228</v>
      </c>
      <c r="J3305" s="1" t="str">
        <f>VLOOKUP(Q3305,BIN_MAPPING!A:B,2,FALSE)</f>
        <v>25-054-2</v>
      </c>
      <c r="K3305" s="27" t="s">
        <v>19267</v>
      </c>
      <c r="L3305" s="6" t="s">
        <v>342</v>
      </c>
      <c r="M3305" s="18">
        <v>210</v>
      </c>
      <c r="N3305" s="27" t="s">
        <v>20211</v>
      </c>
      <c r="O3305" s="12" t="s">
        <v>102</v>
      </c>
      <c r="P3305" t="s">
        <v>485</v>
      </c>
      <c r="Q3305" t="s">
        <v>5895</v>
      </c>
      <c r="R3305">
        <v>12507524</v>
      </c>
      <c r="S3305" t="s">
        <v>834</v>
      </c>
      <c r="T3305" s="20" t="s">
        <v>19267</v>
      </c>
      <c r="U3305" s="20" t="s">
        <v>1259</v>
      </c>
      <c r="V3305" s="16">
        <v>46081</v>
      </c>
      <c r="W3305" s="25" t="s">
        <v>489</v>
      </c>
      <c r="X3305" t="s">
        <v>490</v>
      </c>
      <c r="Y3305"/>
      <c r="Z3305"/>
      <c r="AA3305" s="18">
        <v>210</v>
      </c>
      <c r="AB3305" t="s">
        <v>342</v>
      </c>
      <c r="AD3305" s="31">
        <v>45566</v>
      </c>
      <c r="AE3305" s="31">
        <v>45566</v>
      </c>
      <c r="AF3305"/>
      <c r="AG3305"/>
      <c r="AH3305"/>
      <c r="AI3305" s="16">
        <v>265.86</v>
      </c>
      <c r="AJ3305" s="17"/>
    </row>
    <row r="3306" spans="1:36" x14ac:dyDescent="0.25">
      <c r="A3306" s="1" t="s">
        <v>343</v>
      </c>
      <c r="B3306" s="6" t="s">
        <v>344</v>
      </c>
      <c r="C3306" s="1" t="s">
        <v>343</v>
      </c>
      <c r="D3306" s="6" t="s">
        <v>344</v>
      </c>
      <c r="E3306" s="1">
        <f>VLOOKUP(R3306,MATERIAL_MAPPING!A:B,2,FALSE)</f>
        <v>10724</v>
      </c>
      <c r="F3306" s="6" t="str">
        <f t="shared" si="154"/>
        <v>I1</v>
      </c>
      <c r="G3306" s="6" t="str">
        <f>VLOOKUP(X3306,STORAGE_UNIT_TYPE_MAPPING!A:B,2,FALSE)</f>
        <v>NPALLET-I1</v>
      </c>
      <c r="H3306" s="6" t="str">
        <f t="shared" si="153"/>
        <v>20240628</v>
      </c>
      <c r="I3306" s="6" t="str">
        <f t="shared" si="155"/>
        <v>20260228</v>
      </c>
      <c r="J3306" s="1" t="str">
        <f>VLOOKUP(Q3306,BIN_MAPPING!A:B,2,FALSE)</f>
        <v>25-054-3</v>
      </c>
      <c r="K3306" s="27" t="s">
        <v>5897</v>
      </c>
      <c r="L3306" s="6" t="s">
        <v>342</v>
      </c>
      <c r="M3306" s="18">
        <v>72</v>
      </c>
      <c r="N3306" s="27" t="s">
        <v>20211</v>
      </c>
      <c r="O3306" s="12" t="s">
        <v>102</v>
      </c>
      <c r="P3306" t="s">
        <v>485</v>
      </c>
      <c r="Q3306" t="s">
        <v>5896</v>
      </c>
      <c r="R3306">
        <v>12570847</v>
      </c>
      <c r="S3306" t="s">
        <v>2349</v>
      </c>
      <c r="T3306" s="20" t="s">
        <v>5897</v>
      </c>
      <c r="U3306" s="20" t="s">
        <v>5711</v>
      </c>
      <c r="V3306" s="16">
        <v>46081</v>
      </c>
      <c r="W3306" s="25" t="s">
        <v>489</v>
      </c>
      <c r="X3306" t="s">
        <v>495</v>
      </c>
      <c r="Y3306"/>
      <c r="Z3306"/>
      <c r="AA3306" s="18">
        <v>72</v>
      </c>
      <c r="AB3306" t="s">
        <v>342</v>
      </c>
      <c r="AD3306" s="31">
        <v>45471</v>
      </c>
      <c r="AE3306" s="31">
        <v>45471</v>
      </c>
      <c r="AF3306"/>
      <c r="AG3306"/>
      <c r="AH3306"/>
      <c r="AI3306" s="16">
        <v>388.8</v>
      </c>
      <c r="AJ3306" s="18"/>
    </row>
    <row r="3307" spans="1:36" x14ac:dyDescent="0.25">
      <c r="A3307" s="1" t="s">
        <v>343</v>
      </c>
      <c r="B3307" s="6" t="s">
        <v>344</v>
      </c>
      <c r="C3307" s="1" t="s">
        <v>343</v>
      </c>
      <c r="D3307" s="6" t="s">
        <v>344</v>
      </c>
      <c r="E3307" s="1">
        <f>VLOOKUP(R3307,MATERIAL_MAPPING!A:B,2,FALSE)</f>
        <v>8074</v>
      </c>
      <c r="F3307" s="6" t="str">
        <f t="shared" si="154"/>
        <v>I1</v>
      </c>
      <c r="G3307" s="6" t="str">
        <f>VLOOKUP(X3307,STORAGE_UNIT_TYPE_MAPPING!A:B,2,FALSE)</f>
        <v>NPALLET-I1</v>
      </c>
      <c r="H3307" s="6" t="str">
        <f t="shared" si="153"/>
        <v>20240923</v>
      </c>
      <c r="I3307" s="6" t="str">
        <f t="shared" si="155"/>
        <v>20260228</v>
      </c>
      <c r="J3307" s="1" t="str">
        <f>VLOOKUP(Q3307,BIN_MAPPING!A:B,2,FALSE)</f>
        <v>25-054-4</v>
      </c>
      <c r="K3307" s="27" t="s">
        <v>19268</v>
      </c>
      <c r="L3307" s="6" t="s">
        <v>342</v>
      </c>
      <c r="M3307" s="18">
        <v>133</v>
      </c>
      <c r="N3307" s="27" t="s">
        <v>20211</v>
      </c>
      <c r="O3307" s="12" t="s">
        <v>102</v>
      </c>
      <c r="P3307" t="s">
        <v>485</v>
      </c>
      <c r="Q3307" t="s">
        <v>5898</v>
      </c>
      <c r="R3307">
        <v>12338299</v>
      </c>
      <c r="S3307" t="s">
        <v>1330</v>
      </c>
      <c r="T3307" s="20" t="s">
        <v>19268</v>
      </c>
      <c r="U3307" s="20" t="s">
        <v>2142</v>
      </c>
      <c r="V3307" s="16">
        <v>46081</v>
      </c>
      <c r="W3307" s="25" t="s">
        <v>489</v>
      </c>
      <c r="X3307" t="s">
        <v>490</v>
      </c>
      <c r="Y3307"/>
      <c r="Z3307"/>
      <c r="AA3307" s="18">
        <v>133</v>
      </c>
      <c r="AB3307" t="s">
        <v>342</v>
      </c>
      <c r="AD3307" s="31">
        <v>45558</v>
      </c>
      <c r="AE3307" s="31">
        <v>45558</v>
      </c>
      <c r="AF3307"/>
      <c r="AG3307"/>
      <c r="AH3307"/>
      <c r="AI3307" s="16">
        <v>560.19600000000003</v>
      </c>
      <c r="AJ3307" s="18"/>
    </row>
    <row r="3308" spans="1:36" x14ac:dyDescent="0.25">
      <c r="A3308" s="1" t="s">
        <v>343</v>
      </c>
      <c r="B3308" s="6" t="s">
        <v>344</v>
      </c>
      <c r="C3308" s="1" t="s">
        <v>343</v>
      </c>
      <c r="D3308" s="6" t="s">
        <v>344</v>
      </c>
      <c r="E3308" s="1">
        <f>VLOOKUP(R3308,MATERIAL_MAPPING!A:B,2,FALSE)</f>
        <v>10735</v>
      </c>
      <c r="F3308" s="6" t="str">
        <f t="shared" si="154"/>
        <v>I1</v>
      </c>
      <c r="G3308" s="6" t="str">
        <f>VLOOKUP(X3308,STORAGE_UNIT_TYPE_MAPPING!A:B,2,FALSE)</f>
        <v>NPALLET-I1</v>
      </c>
      <c r="H3308" s="6" t="str">
        <f t="shared" si="153"/>
        <v>20240125</v>
      </c>
      <c r="I3308" s="6" t="str">
        <f t="shared" si="155"/>
        <v>20251031</v>
      </c>
      <c r="J3308" s="1" t="str">
        <f>VLOOKUP(Q3308,BIN_MAPPING!A:B,2,FALSE)</f>
        <v>25-054-5</v>
      </c>
      <c r="K3308" s="27" t="s">
        <v>5900</v>
      </c>
      <c r="L3308" s="6" t="s">
        <v>342</v>
      </c>
      <c r="M3308" s="18">
        <v>114</v>
      </c>
      <c r="N3308" s="27" t="s">
        <v>20211</v>
      </c>
      <c r="O3308" s="12" t="s">
        <v>102</v>
      </c>
      <c r="P3308" t="s">
        <v>485</v>
      </c>
      <c r="Q3308" t="s">
        <v>5899</v>
      </c>
      <c r="R3308">
        <v>12571358</v>
      </c>
      <c r="S3308" t="s">
        <v>1548</v>
      </c>
      <c r="T3308" s="20" t="s">
        <v>5900</v>
      </c>
      <c r="U3308" s="20" t="s">
        <v>3176</v>
      </c>
      <c r="V3308" s="16">
        <v>45961</v>
      </c>
      <c r="W3308" s="25" t="s">
        <v>489</v>
      </c>
      <c r="X3308" t="s">
        <v>495</v>
      </c>
      <c r="Y3308"/>
      <c r="Z3308"/>
      <c r="AA3308" s="18">
        <v>114</v>
      </c>
      <c r="AB3308" t="s">
        <v>342</v>
      </c>
      <c r="AD3308" s="31">
        <v>45316</v>
      </c>
      <c r="AE3308" s="31">
        <v>45316</v>
      </c>
      <c r="AF3308"/>
      <c r="AG3308"/>
      <c r="AH3308"/>
      <c r="AI3308" s="16">
        <v>554.04</v>
      </c>
      <c r="AJ3308" s="18"/>
    </row>
    <row r="3309" spans="1:36" x14ac:dyDescent="0.25">
      <c r="A3309" s="1" t="s">
        <v>343</v>
      </c>
      <c r="B3309" s="6" t="s">
        <v>344</v>
      </c>
      <c r="C3309" s="1" t="s">
        <v>343</v>
      </c>
      <c r="D3309" s="6" t="s">
        <v>344</v>
      </c>
      <c r="E3309" s="1">
        <f>VLOOKUP(R3309,MATERIAL_MAPPING!A:B,2,FALSE)</f>
        <v>8489</v>
      </c>
      <c r="F3309" s="6" t="str">
        <f t="shared" si="154"/>
        <v>I1</v>
      </c>
      <c r="G3309" s="6" t="str">
        <f>VLOOKUP(X3309,STORAGE_UNIT_TYPE_MAPPING!A:B,2,FALSE)</f>
        <v>NPALLET-I1</v>
      </c>
      <c r="H3309" s="6" t="str">
        <f t="shared" si="153"/>
        <v>20241001</v>
      </c>
      <c r="I3309" s="6" t="str">
        <f t="shared" si="155"/>
        <v>20260731</v>
      </c>
      <c r="J3309" s="1" t="str">
        <f>VLOOKUP(Q3309,BIN_MAPPING!A:B,2,FALSE)</f>
        <v>25-054-6</v>
      </c>
      <c r="K3309" s="27" t="s">
        <v>19269</v>
      </c>
      <c r="L3309" s="6" t="s">
        <v>342</v>
      </c>
      <c r="M3309" s="18">
        <v>115</v>
      </c>
      <c r="N3309" s="27" t="s">
        <v>20211</v>
      </c>
      <c r="O3309" s="12" t="s">
        <v>102</v>
      </c>
      <c r="P3309" t="s">
        <v>485</v>
      </c>
      <c r="Q3309" t="s">
        <v>5901</v>
      </c>
      <c r="R3309">
        <v>12508827</v>
      </c>
      <c r="S3309" t="s">
        <v>1371</v>
      </c>
      <c r="T3309" s="20" t="s">
        <v>19269</v>
      </c>
      <c r="U3309" s="20" t="s">
        <v>1372</v>
      </c>
      <c r="V3309" s="16">
        <v>46234</v>
      </c>
      <c r="W3309" s="25" t="s">
        <v>489</v>
      </c>
      <c r="X3309" t="s">
        <v>490</v>
      </c>
      <c r="Y3309"/>
      <c r="Z3309"/>
      <c r="AA3309" s="18">
        <v>115</v>
      </c>
      <c r="AB3309" t="s">
        <v>342</v>
      </c>
      <c r="AD3309" s="31">
        <v>45566</v>
      </c>
      <c r="AE3309" s="31">
        <v>45566</v>
      </c>
      <c r="AF3309"/>
      <c r="AG3309"/>
      <c r="AH3309"/>
      <c r="AI3309" s="16">
        <v>438.15</v>
      </c>
      <c r="AJ3309" s="18"/>
    </row>
    <row r="3310" spans="1:36" x14ac:dyDescent="0.25">
      <c r="A3310" s="1" t="s">
        <v>343</v>
      </c>
      <c r="B3310" s="6" t="s">
        <v>344</v>
      </c>
      <c r="C3310" s="1" t="s">
        <v>343</v>
      </c>
      <c r="D3310" s="6" t="s">
        <v>344</v>
      </c>
      <c r="E3310" s="1">
        <f>VLOOKUP(R3310,MATERIAL_MAPPING!A:B,2,FALSE)</f>
        <v>10833</v>
      </c>
      <c r="F3310" s="6" t="str">
        <f t="shared" si="154"/>
        <v>I1</v>
      </c>
      <c r="G3310" s="6" t="str">
        <f>VLOOKUP(X3310,STORAGE_UNIT_TYPE_MAPPING!A:B,2,FALSE)</f>
        <v>NPALLET-I1</v>
      </c>
      <c r="H3310" s="6" t="str">
        <f t="shared" si="153"/>
        <v>20240919</v>
      </c>
      <c r="I3310" s="6" t="str">
        <f t="shared" si="155"/>
        <v>20251130</v>
      </c>
      <c r="J3310" s="1" t="str">
        <f>VLOOKUP(Q3310,BIN_MAPPING!A:B,2,FALSE)</f>
        <v>25-054-7</v>
      </c>
      <c r="K3310" s="27" t="s">
        <v>19270</v>
      </c>
      <c r="L3310" s="6" t="s">
        <v>342</v>
      </c>
      <c r="M3310" s="18">
        <v>115</v>
      </c>
      <c r="N3310" s="27" t="s">
        <v>20211</v>
      </c>
      <c r="O3310" s="12" t="s">
        <v>102</v>
      </c>
      <c r="P3310" t="s">
        <v>485</v>
      </c>
      <c r="Q3310" t="s">
        <v>14463</v>
      </c>
      <c r="R3310">
        <v>12596479</v>
      </c>
      <c r="S3310" t="s">
        <v>516</v>
      </c>
      <c r="T3310" s="20" t="s">
        <v>19270</v>
      </c>
      <c r="U3310" s="20" t="s">
        <v>1285</v>
      </c>
      <c r="V3310" s="16">
        <v>45991</v>
      </c>
      <c r="W3310" s="25" t="s">
        <v>489</v>
      </c>
      <c r="X3310" t="s">
        <v>495</v>
      </c>
      <c r="Y3310"/>
      <c r="Z3310"/>
      <c r="AA3310" s="18">
        <v>115</v>
      </c>
      <c r="AB3310" t="s">
        <v>342</v>
      </c>
      <c r="AD3310" s="31">
        <v>45554</v>
      </c>
      <c r="AE3310" s="31">
        <v>45554</v>
      </c>
      <c r="AF3310"/>
      <c r="AG3310"/>
      <c r="AH3310"/>
      <c r="AI3310" s="16">
        <v>70.38</v>
      </c>
      <c r="AJ3310" s="17"/>
    </row>
    <row r="3311" spans="1:36" x14ac:dyDescent="0.25">
      <c r="A3311" s="1" t="s">
        <v>343</v>
      </c>
      <c r="B3311" s="6" t="s">
        <v>344</v>
      </c>
      <c r="C3311" s="1" t="s">
        <v>343</v>
      </c>
      <c r="D3311" s="6" t="s">
        <v>344</v>
      </c>
      <c r="E3311" s="1">
        <f>VLOOKUP(R3311,MATERIAL_MAPPING!A:B,2,FALSE)</f>
        <v>10696</v>
      </c>
      <c r="F3311" s="6" t="str">
        <f t="shared" si="154"/>
        <v>I1</v>
      </c>
      <c r="G3311" s="6" t="str">
        <f>VLOOKUP(X3311,STORAGE_UNIT_TYPE_MAPPING!A:B,2,FALSE)</f>
        <v>NPALLET-I1</v>
      </c>
      <c r="H3311" s="6" t="str">
        <f t="shared" si="153"/>
        <v>20240815</v>
      </c>
      <c r="I3311" s="6" t="str">
        <f t="shared" si="155"/>
        <v>20251130</v>
      </c>
      <c r="J3311" s="1" t="str">
        <f>VLOOKUP(Q3311,BIN_MAPPING!A:B,2,FALSE)</f>
        <v>25-054-8</v>
      </c>
      <c r="K3311" s="27" t="s">
        <v>5904</v>
      </c>
      <c r="L3311" s="6" t="s">
        <v>342</v>
      </c>
      <c r="M3311" s="18">
        <v>80</v>
      </c>
      <c r="N3311" s="27" t="s">
        <v>20211</v>
      </c>
      <c r="O3311" s="12" t="s">
        <v>102</v>
      </c>
      <c r="P3311" t="s">
        <v>485</v>
      </c>
      <c r="Q3311" t="s">
        <v>5903</v>
      </c>
      <c r="R3311">
        <v>12560527</v>
      </c>
      <c r="S3311" t="s">
        <v>1775</v>
      </c>
      <c r="T3311" s="20" t="s">
        <v>5904</v>
      </c>
      <c r="U3311" s="20" t="s">
        <v>1510</v>
      </c>
      <c r="V3311" s="16">
        <v>45991</v>
      </c>
      <c r="W3311" s="25" t="s">
        <v>489</v>
      </c>
      <c r="X3311" t="s">
        <v>495</v>
      </c>
      <c r="Y3311"/>
      <c r="Z3311"/>
      <c r="AA3311" s="18">
        <v>80</v>
      </c>
      <c r="AB3311" t="s">
        <v>342</v>
      </c>
      <c r="AD3311" s="31">
        <v>45519</v>
      </c>
      <c r="AE3311" s="31">
        <v>45519</v>
      </c>
      <c r="AF3311"/>
      <c r="AG3311"/>
      <c r="AH3311"/>
      <c r="AI3311" s="16">
        <v>79.2</v>
      </c>
      <c r="AJ3311" s="17"/>
    </row>
    <row r="3312" spans="1:36" x14ac:dyDescent="0.25">
      <c r="A3312" s="1" t="s">
        <v>343</v>
      </c>
      <c r="B3312" s="6" t="s">
        <v>344</v>
      </c>
      <c r="C3312" s="1" t="s">
        <v>343</v>
      </c>
      <c r="D3312" s="6" t="s">
        <v>344</v>
      </c>
      <c r="E3312" s="1">
        <f>VLOOKUP(R3312,MATERIAL_MAPPING!A:B,2,FALSE)</f>
        <v>8989</v>
      </c>
      <c r="F3312" s="6" t="str">
        <f t="shared" si="154"/>
        <v>I1</v>
      </c>
      <c r="G3312" s="6" t="str">
        <f>VLOOKUP(X3312,STORAGE_UNIT_TYPE_MAPPING!A:B,2,FALSE)</f>
        <v>NPALLET-I1</v>
      </c>
      <c r="H3312" s="6" t="str">
        <f t="shared" si="153"/>
        <v>20240410</v>
      </c>
      <c r="I3312" s="6" t="str">
        <f t="shared" si="155"/>
        <v>20250331</v>
      </c>
      <c r="J3312" s="1" t="str">
        <f>VLOOKUP(Q3312,BIN_MAPPING!A:B,2,FALSE)</f>
        <v>25-055-1</v>
      </c>
      <c r="K3312" s="27" t="s">
        <v>5662</v>
      </c>
      <c r="L3312" s="6" t="s">
        <v>342</v>
      </c>
      <c r="M3312" s="18">
        <v>176</v>
      </c>
      <c r="N3312" s="27" t="s">
        <v>20211</v>
      </c>
      <c r="O3312" s="12" t="s">
        <v>102</v>
      </c>
      <c r="P3312" t="s">
        <v>9197</v>
      </c>
      <c r="Q3312" t="s">
        <v>14464</v>
      </c>
      <c r="R3312">
        <v>12539292</v>
      </c>
      <c r="S3312" t="s">
        <v>604</v>
      </c>
      <c r="T3312" s="20" t="s">
        <v>5662</v>
      </c>
      <c r="U3312" s="20" t="s">
        <v>5663</v>
      </c>
      <c r="V3312" s="16">
        <v>45747</v>
      </c>
      <c r="W3312" s="25" t="s">
        <v>489</v>
      </c>
      <c r="X3312" t="s">
        <v>490</v>
      </c>
      <c r="Y3312"/>
      <c r="Z3312"/>
      <c r="AA3312" s="18">
        <v>176</v>
      </c>
      <c r="AB3312" t="s">
        <v>342</v>
      </c>
      <c r="AD3312" s="31">
        <v>45392</v>
      </c>
      <c r="AE3312" s="31">
        <v>45392</v>
      </c>
      <c r="AF3312"/>
      <c r="AG3312"/>
      <c r="AH3312"/>
      <c r="AI3312" s="16">
        <v>102.96</v>
      </c>
      <c r="AJ3312" s="17"/>
    </row>
    <row r="3313" spans="1:36" x14ac:dyDescent="0.25">
      <c r="A3313" s="1" t="s">
        <v>343</v>
      </c>
      <c r="B3313" s="6" t="s">
        <v>344</v>
      </c>
      <c r="C3313" s="1" t="s">
        <v>343</v>
      </c>
      <c r="D3313" s="6" t="s">
        <v>344</v>
      </c>
      <c r="E3313" s="1">
        <f>VLOOKUP(R3313,MATERIAL_MAPPING!A:B,2,FALSE)</f>
        <v>9897</v>
      </c>
      <c r="F3313" s="6" t="str">
        <f t="shared" si="154"/>
        <v>I1</v>
      </c>
      <c r="G3313" s="6" t="str">
        <f>VLOOKUP(X3313,STORAGE_UNIT_TYPE_MAPPING!A:B,2,FALSE)</f>
        <v>NPALLET-I1</v>
      </c>
      <c r="H3313" s="6" t="str">
        <f t="shared" si="153"/>
        <v>20240926</v>
      </c>
      <c r="I3313" s="6" t="str">
        <f t="shared" si="155"/>
        <v>20250331</v>
      </c>
      <c r="J3313" s="1" t="str">
        <f>VLOOKUP(Q3313,BIN_MAPPING!A:B,2,FALSE)</f>
        <v>25-055-2</v>
      </c>
      <c r="K3313" s="27" t="s">
        <v>19271</v>
      </c>
      <c r="L3313" s="6" t="s">
        <v>342</v>
      </c>
      <c r="M3313" s="18">
        <v>8</v>
      </c>
      <c r="N3313" s="27" t="s">
        <v>20211</v>
      </c>
      <c r="O3313" s="12" t="s">
        <v>102</v>
      </c>
      <c r="P3313" t="s">
        <v>485</v>
      </c>
      <c r="Q3313" t="s">
        <v>5905</v>
      </c>
      <c r="R3313">
        <v>12602234</v>
      </c>
      <c r="S3313" t="s">
        <v>1050</v>
      </c>
      <c r="T3313" s="20" t="s">
        <v>19271</v>
      </c>
      <c r="U3313" s="20" t="s">
        <v>1051</v>
      </c>
      <c r="V3313" s="16">
        <v>45747</v>
      </c>
      <c r="W3313" s="25" t="s">
        <v>489</v>
      </c>
      <c r="X3313" t="s">
        <v>490</v>
      </c>
      <c r="Y3313"/>
      <c r="Z3313"/>
      <c r="AA3313" s="18">
        <v>8</v>
      </c>
      <c r="AB3313" t="s">
        <v>342</v>
      </c>
      <c r="AD3313" s="31">
        <v>45561</v>
      </c>
      <c r="AE3313" s="31">
        <v>45561</v>
      </c>
      <c r="AF3313"/>
      <c r="AG3313"/>
      <c r="AH3313"/>
      <c r="AI3313" s="16">
        <v>118.52800000000001</v>
      </c>
      <c r="AJ3313" s="18"/>
    </row>
    <row r="3314" spans="1:36" x14ac:dyDescent="0.25">
      <c r="A3314" s="1" t="s">
        <v>343</v>
      </c>
      <c r="B3314" s="6" t="s">
        <v>344</v>
      </c>
      <c r="C3314" s="1" t="s">
        <v>343</v>
      </c>
      <c r="D3314" s="6" t="s">
        <v>344</v>
      </c>
      <c r="E3314" s="1">
        <f>VLOOKUP(R3314,MATERIAL_MAPPING!A:B,2,FALSE)</f>
        <v>7984</v>
      </c>
      <c r="F3314" s="6" t="str">
        <f t="shared" si="154"/>
        <v>I1</v>
      </c>
      <c r="G3314" s="6" t="str">
        <f>VLOOKUP(X3314,STORAGE_UNIT_TYPE_MAPPING!A:B,2,FALSE)</f>
        <v>NPALLET-I1</v>
      </c>
      <c r="H3314" s="6" t="str">
        <f t="shared" si="153"/>
        <v>20241003</v>
      </c>
      <c r="I3314" s="6" t="str">
        <f t="shared" si="155"/>
        <v>20280531</v>
      </c>
      <c r="J3314" s="1" t="str">
        <f>VLOOKUP(Q3314,BIN_MAPPING!A:B,2,FALSE)</f>
        <v>25-055-3</v>
      </c>
      <c r="K3314" s="27" t="s">
        <v>19272</v>
      </c>
      <c r="L3314" s="6" t="s">
        <v>342</v>
      </c>
      <c r="M3314" s="18">
        <v>70</v>
      </c>
      <c r="N3314" s="27" t="s">
        <v>20211</v>
      </c>
      <c r="O3314" s="12" t="s">
        <v>102</v>
      </c>
      <c r="P3314" t="s">
        <v>485</v>
      </c>
      <c r="Q3314" t="s">
        <v>5906</v>
      </c>
      <c r="R3314">
        <v>12225084</v>
      </c>
      <c r="S3314" t="s">
        <v>558</v>
      </c>
      <c r="T3314" s="20" t="s">
        <v>19272</v>
      </c>
      <c r="U3314" s="20" t="s">
        <v>562</v>
      </c>
      <c r="V3314" s="16">
        <v>46904</v>
      </c>
      <c r="W3314" s="25" t="s">
        <v>489</v>
      </c>
      <c r="X3314" t="s">
        <v>495</v>
      </c>
      <c r="Y3314"/>
      <c r="Z3314"/>
      <c r="AA3314" s="18">
        <v>70</v>
      </c>
      <c r="AB3314" t="s">
        <v>342</v>
      </c>
      <c r="AD3314" s="31">
        <v>45568</v>
      </c>
      <c r="AE3314" s="31">
        <v>45568</v>
      </c>
      <c r="AF3314"/>
      <c r="AG3314"/>
      <c r="AH3314"/>
      <c r="AI3314" s="16">
        <v>63</v>
      </c>
      <c r="AJ3314" s="18"/>
    </row>
    <row r="3315" spans="1:36" x14ac:dyDescent="0.25">
      <c r="A3315" s="1" t="s">
        <v>343</v>
      </c>
      <c r="B3315" s="6" t="s">
        <v>344</v>
      </c>
      <c r="C3315" s="1" t="s">
        <v>343</v>
      </c>
      <c r="D3315" s="6" t="s">
        <v>344</v>
      </c>
      <c r="E3315" s="1">
        <f>VLOOKUP(R3315,MATERIAL_MAPPING!A:B,2,FALSE)</f>
        <v>8577</v>
      </c>
      <c r="F3315" s="6" t="str">
        <f t="shared" si="154"/>
        <v>I1</v>
      </c>
      <c r="G3315" s="6" t="str">
        <f>VLOOKUP(X3315,STORAGE_UNIT_TYPE_MAPPING!A:B,2,FALSE)</f>
        <v>NPALLET-I1</v>
      </c>
      <c r="H3315" s="6" t="str">
        <f t="shared" si="153"/>
        <v>20241001</v>
      </c>
      <c r="I3315" s="6" t="str">
        <f t="shared" si="155"/>
        <v>20260331</v>
      </c>
      <c r="J3315" s="1" t="str">
        <f>VLOOKUP(Q3315,BIN_MAPPING!A:B,2,FALSE)</f>
        <v>25-055-4</v>
      </c>
      <c r="K3315" s="27" t="s">
        <v>19273</v>
      </c>
      <c r="L3315" s="6" t="s">
        <v>342</v>
      </c>
      <c r="M3315" s="18">
        <v>300</v>
      </c>
      <c r="N3315" s="27" t="s">
        <v>20211</v>
      </c>
      <c r="O3315" s="12" t="s">
        <v>102</v>
      </c>
      <c r="P3315" t="s">
        <v>485</v>
      </c>
      <c r="Q3315" t="s">
        <v>5907</v>
      </c>
      <c r="R3315">
        <v>12522115</v>
      </c>
      <c r="S3315" t="s">
        <v>825</v>
      </c>
      <c r="T3315" s="20" t="s">
        <v>19273</v>
      </c>
      <c r="U3315" s="20" t="s">
        <v>18725</v>
      </c>
      <c r="V3315" s="16">
        <v>46112</v>
      </c>
      <c r="W3315" s="25" t="s">
        <v>489</v>
      </c>
      <c r="X3315" t="s">
        <v>490</v>
      </c>
      <c r="Y3315"/>
      <c r="Z3315"/>
      <c r="AA3315" s="18">
        <v>300</v>
      </c>
      <c r="AB3315" t="s">
        <v>342</v>
      </c>
      <c r="AD3315" s="31">
        <v>45566</v>
      </c>
      <c r="AE3315" s="31">
        <v>45566</v>
      </c>
      <c r="AF3315"/>
      <c r="AG3315"/>
      <c r="AH3315"/>
      <c r="AI3315" s="16">
        <v>257.39999999999998</v>
      </c>
      <c r="AJ3315" s="18"/>
    </row>
    <row r="3316" spans="1:36" x14ac:dyDescent="0.25">
      <c r="A3316" s="1" t="s">
        <v>343</v>
      </c>
      <c r="B3316" s="6" t="s">
        <v>344</v>
      </c>
      <c r="C3316" s="1" t="s">
        <v>343</v>
      </c>
      <c r="D3316" s="6" t="s">
        <v>344</v>
      </c>
      <c r="E3316" s="1">
        <f>VLOOKUP(R3316,MATERIAL_MAPPING!A:B,2,FALSE)</f>
        <v>10467</v>
      </c>
      <c r="F3316" s="6" t="str">
        <f t="shared" si="154"/>
        <v>I1</v>
      </c>
      <c r="G3316" s="6" t="str">
        <f>VLOOKUP(X3316,STORAGE_UNIT_TYPE_MAPPING!A:B,2,FALSE)</f>
        <v>NPALLET-I1</v>
      </c>
      <c r="H3316" s="6" t="str">
        <f t="shared" si="153"/>
        <v>20241002</v>
      </c>
      <c r="I3316" s="6" t="str">
        <f t="shared" si="155"/>
        <v>20260331</v>
      </c>
      <c r="J3316" s="1" t="str">
        <f>VLOOKUP(Q3316,BIN_MAPPING!A:B,2,FALSE)</f>
        <v>25-055-5</v>
      </c>
      <c r="K3316" s="27" t="s">
        <v>19274</v>
      </c>
      <c r="L3316" s="6" t="s">
        <v>342</v>
      </c>
      <c r="M3316" s="18">
        <v>165</v>
      </c>
      <c r="N3316" s="27" t="s">
        <v>20211</v>
      </c>
      <c r="O3316" s="12" t="s">
        <v>102</v>
      </c>
      <c r="P3316" t="s">
        <v>485</v>
      </c>
      <c r="Q3316" t="s">
        <v>5908</v>
      </c>
      <c r="R3316">
        <v>12464633</v>
      </c>
      <c r="S3316" t="s">
        <v>1560</v>
      </c>
      <c r="T3316" s="20" t="s">
        <v>19274</v>
      </c>
      <c r="U3316" s="20" t="s">
        <v>18209</v>
      </c>
      <c r="V3316" s="16">
        <v>46112</v>
      </c>
      <c r="W3316" s="25" t="s">
        <v>489</v>
      </c>
      <c r="X3316" t="s">
        <v>495</v>
      </c>
      <c r="Y3316"/>
      <c r="Z3316"/>
      <c r="AA3316" s="18">
        <v>165</v>
      </c>
      <c r="AB3316" t="s">
        <v>342</v>
      </c>
      <c r="AD3316" s="31">
        <v>45567</v>
      </c>
      <c r="AE3316" s="31">
        <v>45567</v>
      </c>
      <c r="AF3316"/>
      <c r="AG3316"/>
      <c r="AH3316"/>
      <c r="AI3316" s="16">
        <v>346.5</v>
      </c>
      <c r="AJ3316" s="18"/>
    </row>
    <row r="3317" spans="1:36" x14ac:dyDescent="0.25">
      <c r="A3317" s="1" t="s">
        <v>343</v>
      </c>
      <c r="B3317" s="6" t="s">
        <v>344</v>
      </c>
      <c r="C3317" s="1" t="s">
        <v>343</v>
      </c>
      <c r="D3317" s="6" t="s">
        <v>344</v>
      </c>
      <c r="E3317" s="1">
        <f>VLOOKUP(R3317,MATERIAL_MAPPING!A:B,2,FALSE)</f>
        <v>8516</v>
      </c>
      <c r="F3317" s="6" t="str">
        <f t="shared" si="154"/>
        <v>I1</v>
      </c>
      <c r="G3317" s="6" t="str">
        <f>VLOOKUP(X3317,STORAGE_UNIT_TYPE_MAPPING!A:B,2,FALSE)</f>
        <v>NPALLET-I1</v>
      </c>
      <c r="H3317" s="6" t="str">
        <f t="shared" si="153"/>
        <v>20240808</v>
      </c>
      <c r="I3317" s="6" t="str">
        <f t="shared" si="155"/>
        <v>20250331</v>
      </c>
      <c r="J3317" s="1" t="str">
        <f>VLOOKUP(Q3317,BIN_MAPPING!A:B,2,FALSE)</f>
        <v>25-055-6</v>
      </c>
      <c r="K3317" s="27" t="s">
        <v>5910</v>
      </c>
      <c r="L3317" s="6" t="s">
        <v>342</v>
      </c>
      <c r="M3317" s="18">
        <v>6</v>
      </c>
      <c r="N3317" s="27" t="s">
        <v>20211</v>
      </c>
      <c r="O3317" s="12" t="s">
        <v>102</v>
      </c>
      <c r="P3317" t="s">
        <v>485</v>
      </c>
      <c r="Q3317" t="s">
        <v>5909</v>
      </c>
      <c r="R3317">
        <v>12512729</v>
      </c>
      <c r="S3317" t="s">
        <v>1939</v>
      </c>
      <c r="T3317" s="20" t="s">
        <v>5910</v>
      </c>
      <c r="U3317" s="20" t="s">
        <v>1940</v>
      </c>
      <c r="V3317" s="16">
        <v>45747</v>
      </c>
      <c r="W3317" s="25" t="s">
        <v>489</v>
      </c>
      <c r="X3317" t="s">
        <v>490</v>
      </c>
      <c r="Y3317"/>
      <c r="Z3317"/>
      <c r="AA3317" s="18">
        <v>6</v>
      </c>
      <c r="AB3317" t="s">
        <v>342</v>
      </c>
      <c r="AD3317" s="31">
        <v>45512</v>
      </c>
      <c r="AE3317" s="31">
        <v>45512</v>
      </c>
      <c r="AF3317"/>
      <c r="AG3317"/>
      <c r="AH3317"/>
      <c r="AI3317" s="16">
        <v>86.227000000000004</v>
      </c>
      <c r="AJ3317" s="18"/>
    </row>
    <row r="3318" spans="1:36" x14ac:dyDescent="0.25">
      <c r="A3318" s="1" t="s">
        <v>343</v>
      </c>
      <c r="B3318" s="6" t="s">
        <v>344</v>
      </c>
      <c r="C3318" s="1" t="s">
        <v>343</v>
      </c>
      <c r="D3318" s="6" t="s">
        <v>344</v>
      </c>
      <c r="E3318" s="1">
        <f>VLOOKUP(R3318,MATERIAL_MAPPING!A:B,2,FALSE)</f>
        <v>10360</v>
      </c>
      <c r="F3318" s="6" t="str">
        <f t="shared" si="154"/>
        <v>I1</v>
      </c>
      <c r="G3318" s="6" t="str">
        <f>VLOOKUP(X3318,STORAGE_UNIT_TYPE_MAPPING!A:B,2,FALSE)</f>
        <v>NPALLET-I1</v>
      </c>
      <c r="H3318" s="6" t="str">
        <f t="shared" si="153"/>
        <v>20240904</v>
      </c>
      <c r="I3318" s="6" t="str">
        <f t="shared" si="155"/>
        <v>20251130</v>
      </c>
      <c r="J3318" s="1" t="str">
        <f>VLOOKUP(Q3318,BIN_MAPPING!A:B,2,FALSE)</f>
        <v>25-055-7</v>
      </c>
      <c r="K3318" s="27" t="s">
        <v>5912</v>
      </c>
      <c r="L3318" s="6" t="s">
        <v>342</v>
      </c>
      <c r="M3318" s="18">
        <v>115</v>
      </c>
      <c r="N3318" s="27" t="s">
        <v>20211</v>
      </c>
      <c r="O3318" s="12" t="s">
        <v>102</v>
      </c>
      <c r="P3318" t="s">
        <v>485</v>
      </c>
      <c r="Q3318" t="s">
        <v>5911</v>
      </c>
      <c r="R3318">
        <v>12400025</v>
      </c>
      <c r="S3318" t="s">
        <v>554</v>
      </c>
      <c r="T3318" s="20" t="s">
        <v>5912</v>
      </c>
      <c r="U3318" s="20" t="s">
        <v>631</v>
      </c>
      <c r="V3318" s="16">
        <v>45991</v>
      </c>
      <c r="W3318" s="25" t="s">
        <v>489</v>
      </c>
      <c r="X3318" t="s">
        <v>495</v>
      </c>
      <c r="Y3318"/>
      <c r="Z3318"/>
      <c r="AA3318" s="18">
        <v>115</v>
      </c>
      <c r="AB3318" t="s">
        <v>342</v>
      </c>
      <c r="AD3318" s="31">
        <v>45539</v>
      </c>
      <c r="AE3318" s="31">
        <v>45539</v>
      </c>
      <c r="AF3318"/>
      <c r="AG3318"/>
      <c r="AH3318"/>
      <c r="AI3318" s="16">
        <v>70.38</v>
      </c>
      <c r="AJ3318" s="17"/>
    </row>
    <row r="3319" spans="1:36" x14ac:dyDescent="0.25">
      <c r="A3319" s="1" t="s">
        <v>343</v>
      </c>
      <c r="B3319" s="6" t="s">
        <v>344</v>
      </c>
      <c r="C3319" s="1" t="s">
        <v>343</v>
      </c>
      <c r="D3319" s="6" t="s">
        <v>344</v>
      </c>
      <c r="E3319" s="1">
        <f>VLOOKUP(R3319,MATERIAL_MAPPING!A:B,2,FALSE)</f>
        <v>10723</v>
      </c>
      <c r="F3319" s="6" t="str">
        <f t="shared" si="154"/>
        <v>I1</v>
      </c>
      <c r="G3319" s="6" t="str">
        <f>VLOOKUP(X3319,STORAGE_UNIT_TYPE_MAPPING!A:B,2,FALSE)</f>
        <v>NPALLET-I1</v>
      </c>
      <c r="H3319" s="6" t="str">
        <f t="shared" si="153"/>
        <v>20240508</v>
      </c>
      <c r="I3319" s="6" t="str">
        <f t="shared" si="155"/>
        <v>20250731</v>
      </c>
      <c r="J3319" s="1" t="str">
        <f>VLOOKUP(Q3319,BIN_MAPPING!A:B,2,FALSE)</f>
        <v>25-055-8</v>
      </c>
      <c r="K3319" s="27" t="s">
        <v>5914</v>
      </c>
      <c r="L3319" s="6" t="s">
        <v>342</v>
      </c>
      <c r="M3319" s="18">
        <v>96</v>
      </c>
      <c r="N3319" s="27" t="s">
        <v>20211</v>
      </c>
      <c r="O3319" s="12" t="s">
        <v>102</v>
      </c>
      <c r="P3319" t="s">
        <v>485</v>
      </c>
      <c r="Q3319" t="s">
        <v>5913</v>
      </c>
      <c r="R3319">
        <v>12557994</v>
      </c>
      <c r="S3319" t="s">
        <v>1899</v>
      </c>
      <c r="T3319" s="20" t="s">
        <v>5914</v>
      </c>
      <c r="U3319" s="20" t="s">
        <v>3971</v>
      </c>
      <c r="V3319" s="16">
        <v>45869</v>
      </c>
      <c r="W3319" s="25" t="s">
        <v>489</v>
      </c>
      <c r="X3319" t="s">
        <v>495</v>
      </c>
      <c r="Y3319"/>
      <c r="Z3319"/>
      <c r="AA3319" s="18">
        <v>96</v>
      </c>
      <c r="AB3319" t="s">
        <v>342</v>
      </c>
      <c r="AD3319" s="31">
        <v>45420</v>
      </c>
      <c r="AE3319" s="31">
        <v>45420</v>
      </c>
      <c r="AF3319"/>
      <c r="AG3319"/>
      <c r="AH3319"/>
      <c r="AI3319" s="16">
        <v>77.760000000000005</v>
      </c>
      <c r="AJ3319" s="18"/>
    </row>
    <row r="3320" spans="1:36" x14ac:dyDescent="0.25">
      <c r="A3320" s="1" t="s">
        <v>343</v>
      </c>
      <c r="B3320" s="6" t="s">
        <v>344</v>
      </c>
      <c r="C3320" s="1" t="s">
        <v>343</v>
      </c>
      <c r="D3320" s="6" t="s">
        <v>344</v>
      </c>
      <c r="E3320" s="1">
        <f>VLOOKUP(R3320,MATERIAL_MAPPING!A:B,2,FALSE)</f>
        <v>9583</v>
      </c>
      <c r="F3320" s="6" t="str">
        <f t="shared" si="154"/>
        <v>I1</v>
      </c>
      <c r="G3320" s="6" t="str">
        <f>VLOOKUP(X3320,STORAGE_UNIT_TYPE_MAPPING!A:B,2,FALSE)</f>
        <v>NPALLET-I1</v>
      </c>
      <c r="H3320" s="6" t="str">
        <f t="shared" si="153"/>
        <v>20240930</v>
      </c>
      <c r="I3320" s="6" t="str">
        <f t="shared" si="155"/>
        <v>20250331</v>
      </c>
      <c r="J3320" s="1" t="str">
        <f>VLOOKUP(Q3320,BIN_MAPPING!A:B,2,FALSE)</f>
        <v>25-056-1</v>
      </c>
      <c r="K3320" s="27" t="s">
        <v>18580</v>
      </c>
      <c r="L3320" s="6" t="s">
        <v>342</v>
      </c>
      <c r="M3320" s="18">
        <v>121</v>
      </c>
      <c r="N3320" s="27" t="s">
        <v>20211</v>
      </c>
      <c r="O3320" s="12" t="s">
        <v>102</v>
      </c>
      <c r="P3320" t="s">
        <v>9197</v>
      </c>
      <c r="Q3320" t="s">
        <v>14465</v>
      </c>
      <c r="R3320">
        <v>12579480</v>
      </c>
      <c r="S3320" t="s">
        <v>18579</v>
      </c>
      <c r="T3320" s="20" t="s">
        <v>18580</v>
      </c>
      <c r="U3320" s="20" t="s">
        <v>18581</v>
      </c>
      <c r="V3320" s="16">
        <v>45747</v>
      </c>
      <c r="W3320" s="25" t="s">
        <v>489</v>
      </c>
      <c r="X3320" t="s">
        <v>490</v>
      </c>
      <c r="Y3320"/>
      <c r="Z3320"/>
      <c r="AA3320" s="18">
        <v>121</v>
      </c>
      <c r="AB3320" t="s">
        <v>342</v>
      </c>
      <c r="AD3320" s="31">
        <v>45565</v>
      </c>
      <c r="AE3320" s="31">
        <v>45565</v>
      </c>
      <c r="AF3320"/>
      <c r="AG3320"/>
      <c r="AH3320"/>
      <c r="AI3320" s="16">
        <v>244.80600000000001</v>
      </c>
      <c r="AJ3320" s="18"/>
    </row>
    <row r="3321" spans="1:36" x14ac:dyDescent="0.25">
      <c r="A3321" s="1" t="s">
        <v>343</v>
      </c>
      <c r="B3321" s="6" t="s">
        <v>344</v>
      </c>
      <c r="C3321" s="1" t="s">
        <v>343</v>
      </c>
      <c r="D3321" s="6" t="s">
        <v>344</v>
      </c>
      <c r="E3321" s="1">
        <f>VLOOKUP(R3321,MATERIAL_MAPPING!A:B,2,FALSE)</f>
        <v>10622</v>
      </c>
      <c r="F3321" s="6" t="str">
        <f t="shared" si="154"/>
        <v>I1</v>
      </c>
      <c r="G3321" s="6" t="str">
        <f>VLOOKUP(X3321,STORAGE_UNIT_TYPE_MAPPING!A:B,2,FALSE)</f>
        <v>NPALLET-I1</v>
      </c>
      <c r="H3321" s="6" t="str">
        <f t="shared" si="153"/>
        <v>20241003</v>
      </c>
      <c r="I3321" s="6" t="str">
        <f t="shared" si="155"/>
        <v>20260331</v>
      </c>
      <c r="J3321" s="1" t="str">
        <f>VLOOKUP(Q3321,BIN_MAPPING!A:B,2,FALSE)</f>
        <v>25-056-2</v>
      </c>
      <c r="K3321" s="27" t="s">
        <v>19275</v>
      </c>
      <c r="L3321" s="6" t="s">
        <v>342</v>
      </c>
      <c r="M3321" s="18">
        <v>60</v>
      </c>
      <c r="N3321" s="27" t="s">
        <v>20211</v>
      </c>
      <c r="O3321" s="12" t="s">
        <v>102</v>
      </c>
      <c r="P3321" t="s">
        <v>485</v>
      </c>
      <c r="Q3321" t="s">
        <v>5915</v>
      </c>
      <c r="R3321">
        <v>12514033</v>
      </c>
      <c r="S3321" t="s">
        <v>1467</v>
      </c>
      <c r="T3321" s="20" t="s">
        <v>19275</v>
      </c>
      <c r="U3321" s="20" t="s">
        <v>18354</v>
      </c>
      <c r="V3321" s="16">
        <v>46112</v>
      </c>
      <c r="W3321" s="25" t="s">
        <v>489</v>
      </c>
      <c r="X3321" t="s">
        <v>495</v>
      </c>
      <c r="Y3321"/>
      <c r="Z3321"/>
      <c r="AA3321" s="18">
        <v>60</v>
      </c>
      <c r="AB3321" t="s">
        <v>342</v>
      </c>
      <c r="AD3321" s="31">
        <v>45568</v>
      </c>
      <c r="AE3321" s="31">
        <v>45568</v>
      </c>
      <c r="AF3321"/>
      <c r="AG3321"/>
      <c r="AH3321"/>
      <c r="AI3321" s="16">
        <v>360</v>
      </c>
      <c r="AJ3321" s="18"/>
    </row>
    <row r="3322" spans="1:36" x14ac:dyDescent="0.25">
      <c r="A3322" s="1" t="s">
        <v>343</v>
      </c>
      <c r="B3322" s="6" t="s">
        <v>344</v>
      </c>
      <c r="C3322" s="1" t="s">
        <v>343</v>
      </c>
      <c r="D3322" s="6" t="s">
        <v>344</v>
      </c>
      <c r="E3322" s="1">
        <f>VLOOKUP(R3322,MATERIAL_MAPPING!A:B,2,FALSE)</f>
        <v>9677</v>
      </c>
      <c r="F3322" s="6" t="str">
        <f t="shared" si="154"/>
        <v>I1</v>
      </c>
      <c r="G3322" s="6" t="str">
        <f>VLOOKUP(X3322,STORAGE_UNIT_TYPE_MAPPING!A:B,2,FALSE)</f>
        <v>NPALLET-I1</v>
      </c>
      <c r="H3322" s="6" t="str">
        <f t="shared" si="153"/>
        <v>20240918</v>
      </c>
      <c r="I3322" s="6" t="str">
        <f t="shared" si="155"/>
        <v>20250731</v>
      </c>
      <c r="J3322" s="1" t="str">
        <f>VLOOKUP(Q3322,BIN_MAPPING!A:B,2,FALSE)</f>
        <v>25-056-3</v>
      </c>
      <c r="K3322" s="27" t="s">
        <v>5918</v>
      </c>
      <c r="L3322" s="6" t="s">
        <v>342</v>
      </c>
      <c r="M3322" s="18">
        <v>385</v>
      </c>
      <c r="N3322" s="27" t="s">
        <v>20211</v>
      </c>
      <c r="O3322" s="12" t="s">
        <v>102</v>
      </c>
      <c r="P3322" t="s">
        <v>485</v>
      </c>
      <c r="Q3322" t="s">
        <v>5917</v>
      </c>
      <c r="R3322">
        <v>12585698</v>
      </c>
      <c r="S3322" t="s">
        <v>963</v>
      </c>
      <c r="T3322" s="20" t="s">
        <v>5918</v>
      </c>
      <c r="U3322" s="20" t="s">
        <v>1678</v>
      </c>
      <c r="V3322" s="16">
        <v>45869</v>
      </c>
      <c r="W3322" s="25" t="s">
        <v>489</v>
      </c>
      <c r="X3322" t="s">
        <v>490</v>
      </c>
      <c r="Y3322"/>
      <c r="Z3322"/>
      <c r="AA3322" s="18">
        <v>385</v>
      </c>
      <c r="AB3322" t="s">
        <v>342</v>
      </c>
      <c r="AD3322" s="31">
        <v>45553</v>
      </c>
      <c r="AE3322" s="31">
        <v>45553</v>
      </c>
      <c r="AF3322"/>
      <c r="AG3322"/>
      <c r="AH3322"/>
      <c r="AI3322" s="16">
        <v>708.4</v>
      </c>
      <c r="AJ3322" s="18"/>
    </row>
    <row r="3323" spans="1:36" x14ac:dyDescent="0.25">
      <c r="A3323" s="1" t="s">
        <v>343</v>
      </c>
      <c r="B3323" s="6" t="s">
        <v>344</v>
      </c>
      <c r="C3323" s="1" t="s">
        <v>343</v>
      </c>
      <c r="D3323" s="6" t="s">
        <v>344</v>
      </c>
      <c r="E3323" s="1">
        <f>VLOOKUP(R3323,MATERIAL_MAPPING!A:B,2,FALSE)</f>
        <v>10571</v>
      </c>
      <c r="F3323" s="6" t="str">
        <f t="shared" si="154"/>
        <v>I1</v>
      </c>
      <c r="G3323" s="6" t="str">
        <f>VLOOKUP(X3323,STORAGE_UNIT_TYPE_MAPPING!A:B,2,FALSE)</f>
        <v>NPALLET-I1</v>
      </c>
      <c r="H3323" s="6" t="str">
        <f t="shared" si="153"/>
        <v>20240918</v>
      </c>
      <c r="I3323" s="6" t="str">
        <f t="shared" si="155"/>
        <v>20260831</v>
      </c>
      <c r="J3323" s="1" t="str">
        <f>VLOOKUP(Q3323,BIN_MAPPING!A:B,2,FALSE)</f>
        <v>25-056-4</v>
      </c>
      <c r="K3323" s="27" t="s">
        <v>5921</v>
      </c>
      <c r="L3323" s="6" t="s">
        <v>342</v>
      </c>
      <c r="M3323" s="18">
        <v>60</v>
      </c>
      <c r="N3323" s="27" t="s">
        <v>20211</v>
      </c>
      <c r="O3323" s="12" t="s">
        <v>102</v>
      </c>
      <c r="P3323" t="s">
        <v>485</v>
      </c>
      <c r="Q3323" t="s">
        <v>5919</v>
      </c>
      <c r="R3323">
        <v>12499563</v>
      </c>
      <c r="S3323" t="s">
        <v>5920</v>
      </c>
      <c r="T3323" s="20" t="s">
        <v>5921</v>
      </c>
      <c r="U3323" s="20" t="s">
        <v>5922</v>
      </c>
      <c r="V3323" s="16">
        <v>46265</v>
      </c>
      <c r="W3323" s="25" t="s">
        <v>489</v>
      </c>
      <c r="X3323" t="s">
        <v>495</v>
      </c>
      <c r="Y3323"/>
      <c r="Z3323"/>
      <c r="AA3323" s="18">
        <v>60</v>
      </c>
      <c r="AB3323" t="s">
        <v>342</v>
      </c>
      <c r="AD3323" s="31">
        <v>45553</v>
      </c>
      <c r="AE3323" s="31">
        <v>45553</v>
      </c>
      <c r="AF3323"/>
      <c r="AG3323"/>
      <c r="AH3323"/>
      <c r="AI3323" s="16">
        <v>237</v>
      </c>
      <c r="AJ3323" s="18"/>
    </row>
    <row r="3324" spans="1:36" x14ac:dyDescent="0.25">
      <c r="A3324" s="1" t="s">
        <v>343</v>
      </c>
      <c r="B3324" s="6" t="s">
        <v>344</v>
      </c>
      <c r="C3324" s="1" t="s">
        <v>343</v>
      </c>
      <c r="D3324" s="6" t="s">
        <v>344</v>
      </c>
      <c r="E3324" s="1">
        <f>VLOOKUP(R3324,MATERIAL_MAPPING!A:B,2,FALSE)</f>
        <v>10188</v>
      </c>
      <c r="F3324" s="6" t="str">
        <f t="shared" si="154"/>
        <v>I1</v>
      </c>
      <c r="G3324" s="6" t="str">
        <f>VLOOKUP(X3324,STORAGE_UNIT_TYPE_MAPPING!A:B,2,FALSE)</f>
        <v>NPALLET-I1</v>
      </c>
      <c r="H3324" s="6" t="str">
        <f t="shared" si="153"/>
        <v>20241002</v>
      </c>
      <c r="I3324" s="6" t="str">
        <f t="shared" si="155"/>
        <v>20250930</v>
      </c>
      <c r="J3324" s="1" t="str">
        <f>VLOOKUP(Q3324,BIN_MAPPING!A:B,2,FALSE)</f>
        <v>25-056-5</v>
      </c>
      <c r="K3324" s="27" t="s">
        <v>19276</v>
      </c>
      <c r="L3324" s="6" t="s">
        <v>342</v>
      </c>
      <c r="M3324" s="18">
        <v>115</v>
      </c>
      <c r="N3324" s="27" t="s">
        <v>20211</v>
      </c>
      <c r="O3324" s="12" t="s">
        <v>102</v>
      </c>
      <c r="P3324" t="s">
        <v>485</v>
      </c>
      <c r="Q3324" t="s">
        <v>5923</v>
      </c>
      <c r="R3324">
        <v>12149775</v>
      </c>
      <c r="S3324" t="s">
        <v>1668</v>
      </c>
      <c r="T3324" s="20" t="s">
        <v>19276</v>
      </c>
      <c r="U3324" s="20" t="s">
        <v>18247</v>
      </c>
      <c r="V3324" s="16">
        <v>45930</v>
      </c>
      <c r="W3324" s="25" t="s">
        <v>489</v>
      </c>
      <c r="X3324" t="s">
        <v>495</v>
      </c>
      <c r="Y3324"/>
      <c r="Z3324"/>
      <c r="AA3324" s="18">
        <v>115</v>
      </c>
      <c r="AB3324" t="s">
        <v>342</v>
      </c>
      <c r="AD3324" s="31">
        <v>45567</v>
      </c>
      <c r="AE3324" s="31">
        <v>45567</v>
      </c>
      <c r="AF3324"/>
      <c r="AG3324"/>
      <c r="AH3324"/>
      <c r="AI3324" s="16">
        <v>132.47999999999999</v>
      </c>
      <c r="AJ3324" s="18"/>
    </row>
    <row r="3325" spans="1:36" x14ac:dyDescent="0.25">
      <c r="A3325" s="1" t="s">
        <v>343</v>
      </c>
      <c r="B3325" s="6" t="s">
        <v>344</v>
      </c>
      <c r="C3325" s="1" t="s">
        <v>343</v>
      </c>
      <c r="D3325" s="6" t="s">
        <v>344</v>
      </c>
      <c r="E3325" s="1">
        <f>VLOOKUP(R3325,MATERIAL_MAPPING!A:B,2,FALSE)</f>
        <v>10188</v>
      </c>
      <c r="F3325" s="6" t="str">
        <f t="shared" si="154"/>
        <v>I1</v>
      </c>
      <c r="G3325" s="6" t="str">
        <f>VLOOKUP(X3325,STORAGE_UNIT_TYPE_MAPPING!A:B,2,FALSE)</f>
        <v>NPALLET-I1</v>
      </c>
      <c r="H3325" s="6" t="str">
        <f t="shared" si="153"/>
        <v>20241002</v>
      </c>
      <c r="I3325" s="6" t="str">
        <f t="shared" si="155"/>
        <v>20250930</v>
      </c>
      <c r="J3325" s="1" t="str">
        <f>VLOOKUP(Q3325,BIN_MAPPING!A:B,2,FALSE)</f>
        <v>25-056-6</v>
      </c>
      <c r="K3325" s="27" t="s">
        <v>19277</v>
      </c>
      <c r="L3325" s="6" t="s">
        <v>342</v>
      </c>
      <c r="M3325" s="18">
        <v>115</v>
      </c>
      <c r="N3325" s="27" t="s">
        <v>20211</v>
      </c>
      <c r="O3325" s="12" t="s">
        <v>102</v>
      </c>
      <c r="P3325" t="s">
        <v>485</v>
      </c>
      <c r="Q3325" t="s">
        <v>5924</v>
      </c>
      <c r="R3325">
        <v>12149775</v>
      </c>
      <c r="S3325" t="s">
        <v>1668</v>
      </c>
      <c r="T3325" s="20" t="s">
        <v>19277</v>
      </c>
      <c r="U3325" s="20" t="s">
        <v>18247</v>
      </c>
      <c r="V3325" s="16">
        <v>45930</v>
      </c>
      <c r="W3325" s="25" t="s">
        <v>489</v>
      </c>
      <c r="X3325" t="s">
        <v>495</v>
      </c>
      <c r="Y3325"/>
      <c r="Z3325"/>
      <c r="AA3325" s="18">
        <v>115</v>
      </c>
      <c r="AB3325" t="s">
        <v>342</v>
      </c>
      <c r="AD3325" s="31">
        <v>45567</v>
      </c>
      <c r="AE3325" s="31">
        <v>45567</v>
      </c>
      <c r="AF3325"/>
      <c r="AG3325"/>
      <c r="AH3325"/>
      <c r="AI3325" s="16">
        <v>132.47999999999999</v>
      </c>
      <c r="AJ3325" s="18"/>
    </row>
    <row r="3326" spans="1:36" x14ac:dyDescent="0.25">
      <c r="A3326" s="1" t="s">
        <v>343</v>
      </c>
      <c r="B3326" s="6" t="s">
        <v>344</v>
      </c>
      <c r="C3326" s="1" t="s">
        <v>343</v>
      </c>
      <c r="D3326" s="6" t="s">
        <v>344</v>
      </c>
      <c r="E3326" s="1">
        <f>VLOOKUP(R3326,MATERIAL_MAPPING!A:B,2,FALSE)</f>
        <v>10393</v>
      </c>
      <c r="F3326" s="6" t="str">
        <f t="shared" si="154"/>
        <v>I1</v>
      </c>
      <c r="G3326" s="6" t="str">
        <f>VLOOKUP(X3326,STORAGE_UNIT_TYPE_MAPPING!A:B,2,FALSE)</f>
        <v>NPALLET-I1</v>
      </c>
      <c r="H3326" s="6" t="str">
        <f t="shared" si="153"/>
        <v>20240925</v>
      </c>
      <c r="I3326" s="6" t="str">
        <f t="shared" si="155"/>
        <v>20250930</v>
      </c>
      <c r="J3326" s="1" t="str">
        <f>VLOOKUP(Q3326,BIN_MAPPING!A:B,2,FALSE)</f>
        <v>25-056-7</v>
      </c>
      <c r="K3326" s="27" t="s">
        <v>19278</v>
      </c>
      <c r="L3326" s="6" t="s">
        <v>342</v>
      </c>
      <c r="M3326" s="18">
        <v>150</v>
      </c>
      <c r="N3326" s="27" t="s">
        <v>20211</v>
      </c>
      <c r="O3326" s="12" t="s">
        <v>102</v>
      </c>
      <c r="P3326" t="s">
        <v>485</v>
      </c>
      <c r="Q3326" t="s">
        <v>14466</v>
      </c>
      <c r="R3326">
        <v>12440826</v>
      </c>
      <c r="S3326" t="s">
        <v>2342</v>
      </c>
      <c r="T3326" s="20" t="s">
        <v>19278</v>
      </c>
      <c r="U3326" s="20" t="s">
        <v>3490</v>
      </c>
      <c r="V3326" s="16">
        <v>45930</v>
      </c>
      <c r="W3326" s="25" t="s">
        <v>489</v>
      </c>
      <c r="X3326" t="s">
        <v>495</v>
      </c>
      <c r="Y3326"/>
      <c r="Z3326"/>
      <c r="AA3326" s="18">
        <v>150</v>
      </c>
      <c r="AB3326" t="s">
        <v>342</v>
      </c>
      <c r="AD3326" s="31">
        <v>45560</v>
      </c>
      <c r="AE3326" s="31">
        <v>45560</v>
      </c>
      <c r="AF3326"/>
      <c r="AG3326"/>
      <c r="AH3326"/>
      <c r="AI3326" s="16">
        <v>277.5</v>
      </c>
      <c r="AJ3326" s="18"/>
    </row>
    <row r="3327" spans="1:36" x14ac:dyDescent="0.25">
      <c r="A3327" s="1" t="s">
        <v>343</v>
      </c>
      <c r="B3327" s="6" t="s">
        <v>344</v>
      </c>
      <c r="C3327" s="1" t="s">
        <v>343</v>
      </c>
      <c r="D3327" s="6" t="s">
        <v>344</v>
      </c>
      <c r="E3327" s="1">
        <f>VLOOKUP(R3327,MATERIAL_MAPPING!A:B,2,FALSE)</f>
        <v>10723</v>
      </c>
      <c r="F3327" s="6" t="str">
        <f t="shared" si="154"/>
        <v>I1</v>
      </c>
      <c r="G3327" s="6" t="str">
        <f>VLOOKUP(X3327,STORAGE_UNIT_TYPE_MAPPING!A:B,2,FALSE)</f>
        <v>NPALLET-I1</v>
      </c>
      <c r="H3327" s="6" t="str">
        <f t="shared" si="153"/>
        <v>20240508</v>
      </c>
      <c r="I3327" s="6" t="str">
        <f t="shared" si="155"/>
        <v>20250731</v>
      </c>
      <c r="J3327" s="1" t="str">
        <f>VLOOKUP(Q3327,BIN_MAPPING!A:B,2,FALSE)</f>
        <v>25-056-8</v>
      </c>
      <c r="K3327" s="27" t="s">
        <v>5927</v>
      </c>
      <c r="L3327" s="6" t="s">
        <v>342</v>
      </c>
      <c r="M3327" s="18">
        <v>150</v>
      </c>
      <c r="N3327" s="27" t="s">
        <v>20211</v>
      </c>
      <c r="O3327" s="12" t="s">
        <v>102</v>
      </c>
      <c r="P3327" t="s">
        <v>485</v>
      </c>
      <c r="Q3327" t="s">
        <v>5926</v>
      </c>
      <c r="R3327">
        <v>12557994</v>
      </c>
      <c r="S3327" t="s">
        <v>1899</v>
      </c>
      <c r="T3327" s="20" t="s">
        <v>5927</v>
      </c>
      <c r="U3327" s="20" t="s">
        <v>3971</v>
      </c>
      <c r="V3327" s="16">
        <v>45869</v>
      </c>
      <c r="W3327" s="25" t="s">
        <v>489</v>
      </c>
      <c r="X3327" t="s">
        <v>495</v>
      </c>
      <c r="Y3327"/>
      <c r="Z3327"/>
      <c r="AA3327" s="18">
        <v>150</v>
      </c>
      <c r="AB3327" t="s">
        <v>342</v>
      </c>
      <c r="AD3327" s="31">
        <v>45420</v>
      </c>
      <c r="AE3327" s="31">
        <v>45420</v>
      </c>
      <c r="AF3327"/>
      <c r="AG3327"/>
      <c r="AH3327"/>
      <c r="AI3327" s="16">
        <v>121.5</v>
      </c>
      <c r="AJ3327" s="18"/>
    </row>
    <row r="3328" spans="1:36" x14ac:dyDescent="0.25">
      <c r="A3328" s="1" t="s">
        <v>343</v>
      </c>
      <c r="B3328" s="6" t="s">
        <v>344</v>
      </c>
      <c r="C3328" s="1" t="s">
        <v>343</v>
      </c>
      <c r="D3328" s="6" t="s">
        <v>344</v>
      </c>
      <c r="E3328" s="1">
        <f>VLOOKUP(R3328,MATERIAL_MAPPING!A:B,2,FALSE)</f>
        <v>10354</v>
      </c>
      <c r="F3328" s="6" t="str">
        <f t="shared" si="154"/>
        <v>I1</v>
      </c>
      <c r="G3328" s="6" t="str">
        <f>VLOOKUP(X3328,STORAGE_UNIT_TYPE_MAPPING!A:B,2,FALSE)</f>
        <v>NPALLET-I1</v>
      </c>
      <c r="H3328" s="6" t="str">
        <f t="shared" si="153"/>
        <v>20240903</v>
      </c>
      <c r="I3328" s="6" t="str">
        <f t="shared" si="155"/>
        <v>20260831</v>
      </c>
      <c r="J3328" s="1" t="str">
        <f>VLOOKUP(Q3328,BIN_MAPPING!A:B,2,FALSE)</f>
        <v>25-057-2</v>
      </c>
      <c r="K3328" s="27" t="s">
        <v>5929</v>
      </c>
      <c r="L3328" s="6" t="s">
        <v>342</v>
      </c>
      <c r="M3328" s="18">
        <v>114</v>
      </c>
      <c r="N3328" s="27" t="s">
        <v>20211</v>
      </c>
      <c r="O3328" s="12" t="s">
        <v>102</v>
      </c>
      <c r="P3328" t="s">
        <v>485</v>
      </c>
      <c r="Q3328" t="s">
        <v>5928</v>
      </c>
      <c r="R3328">
        <v>12399389</v>
      </c>
      <c r="S3328" t="s">
        <v>1532</v>
      </c>
      <c r="T3328" s="20" t="s">
        <v>5929</v>
      </c>
      <c r="U3328" s="20" t="s">
        <v>2116</v>
      </c>
      <c r="V3328" s="16">
        <v>46265</v>
      </c>
      <c r="W3328" s="25" t="s">
        <v>489</v>
      </c>
      <c r="X3328" t="s">
        <v>495</v>
      </c>
      <c r="Y3328"/>
      <c r="Z3328"/>
      <c r="AA3328" s="18">
        <v>114</v>
      </c>
      <c r="AB3328" t="s">
        <v>342</v>
      </c>
      <c r="AD3328" s="31">
        <v>45538</v>
      </c>
      <c r="AE3328" s="31">
        <v>45538</v>
      </c>
      <c r="AF3328"/>
      <c r="AG3328"/>
      <c r="AH3328"/>
      <c r="AI3328" s="16">
        <v>554.04</v>
      </c>
      <c r="AJ3328" s="18"/>
    </row>
    <row r="3329" spans="1:36" x14ac:dyDescent="0.25">
      <c r="A3329" s="1" t="s">
        <v>343</v>
      </c>
      <c r="B3329" s="6" t="s">
        <v>344</v>
      </c>
      <c r="C3329" s="1" t="s">
        <v>343</v>
      </c>
      <c r="D3329" s="6" t="s">
        <v>344</v>
      </c>
      <c r="E3329" s="1">
        <f>VLOOKUP(R3329,MATERIAL_MAPPING!A:B,2,FALSE)</f>
        <v>10723</v>
      </c>
      <c r="F3329" s="6" t="str">
        <f t="shared" si="154"/>
        <v>I1</v>
      </c>
      <c r="G3329" s="6" t="str">
        <f>VLOOKUP(X3329,STORAGE_UNIT_TYPE_MAPPING!A:B,2,FALSE)</f>
        <v>NPALLET-I1</v>
      </c>
      <c r="H3329" s="6" t="str">
        <f t="shared" si="153"/>
        <v>20240715</v>
      </c>
      <c r="I3329" s="6" t="str">
        <f t="shared" si="155"/>
        <v>20251031</v>
      </c>
      <c r="J3329" s="1" t="str">
        <f>VLOOKUP(Q3329,BIN_MAPPING!A:B,2,FALSE)</f>
        <v>25-057-3</v>
      </c>
      <c r="K3329" s="27" t="s">
        <v>5931</v>
      </c>
      <c r="L3329" s="6" t="s">
        <v>342</v>
      </c>
      <c r="M3329" s="18">
        <v>150</v>
      </c>
      <c r="N3329" s="27" t="s">
        <v>20211</v>
      </c>
      <c r="O3329" s="12" t="s">
        <v>102</v>
      </c>
      <c r="P3329" t="s">
        <v>485</v>
      </c>
      <c r="Q3329" t="s">
        <v>5930</v>
      </c>
      <c r="R3329">
        <v>12557994</v>
      </c>
      <c r="S3329" t="s">
        <v>1899</v>
      </c>
      <c r="T3329" s="20" t="s">
        <v>5931</v>
      </c>
      <c r="U3329" s="20" t="s">
        <v>1901</v>
      </c>
      <c r="V3329" s="16">
        <v>45961</v>
      </c>
      <c r="W3329" s="25" t="s">
        <v>489</v>
      </c>
      <c r="X3329" t="s">
        <v>495</v>
      </c>
      <c r="Y3329"/>
      <c r="Z3329"/>
      <c r="AA3329" s="18">
        <v>150</v>
      </c>
      <c r="AB3329" t="s">
        <v>342</v>
      </c>
      <c r="AD3329" s="31">
        <v>45488</v>
      </c>
      <c r="AE3329" s="31">
        <v>45488</v>
      </c>
      <c r="AF3329"/>
      <c r="AG3329"/>
      <c r="AH3329"/>
      <c r="AI3329" s="16">
        <v>121.5</v>
      </c>
      <c r="AJ3329" s="18"/>
    </row>
    <row r="3330" spans="1:36" x14ac:dyDescent="0.25">
      <c r="A3330" s="1" t="s">
        <v>343</v>
      </c>
      <c r="B3330" s="6" t="s">
        <v>344</v>
      </c>
      <c r="C3330" s="1" t="s">
        <v>343</v>
      </c>
      <c r="D3330" s="6" t="s">
        <v>344</v>
      </c>
      <c r="E3330" s="1">
        <f>VLOOKUP(R3330,MATERIAL_MAPPING!A:B,2,FALSE)</f>
        <v>10360</v>
      </c>
      <c r="F3330" s="6" t="str">
        <f t="shared" si="154"/>
        <v>I1</v>
      </c>
      <c r="G3330" s="6" t="str">
        <f>VLOOKUP(X3330,STORAGE_UNIT_TYPE_MAPPING!A:B,2,FALSE)</f>
        <v>NPALLET-I1</v>
      </c>
      <c r="H3330" s="6" t="str">
        <f t="shared" ref="H3330:H3393" si="156">TEXT(AE3330,"yyyymmdd")</f>
        <v>20240906</v>
      </c>
      <c r="I3330" s="6" t="str">
        <f t="shared" si="155"/>
        <v>20251130</v>
      </c>
      <c r="J3330" s="1" t="str">
        <f>VLOOKUP(Q3330,BIN_MAPPING!A:B,2,FALSE)</f>
        <v>25-057-4</v>
      </c>
      <c r="K3330" s="27" t="s">
        <v>5933</v>
      </c>
      <c r="L3330" s="6" t="s">
        <v>342</v>
      </c>
      <c r="M3330" s="18">
        <v>115</v>
      </c>
      <c r="N3330" s="27" t="s">
        <v>20211</v>
      </c>
      <c r="O3330" s="12" t="s">
        <v>102</v>
      </c>
      <c r="P3330" t="s">
        <v>485</v>
      </c>
      <c r="Q3330" t="s">
        <v>5932</v>
      </c>
      <c r="R3330">
        <v>12400025</v>
      </c>
      <c r="S3330" t="s">
        <v>554</v>
      </c>
      <c r="T3330" s="20" t="s">
        <v>5933</v>
      </c>
      <c r="U3330" s="20" t="s">
        <v>631</v>
      </c>
      <c r="V3330" s="16">
        <v>45991</v>
      </c>
      <c r="W3330" s="25" t="s">
        <v>489</v>
      </c>
      <c r="X3330" t="s">
        <v>495</v>
      </c>
      <c r="Y3330"/>
      <c r="Z3330"/>
      <c r="AA3330" s="18">
        <v>115</v>
      </c>
      <c r="AB3330" t="s">
        <v>342</v>
      </c>
      <c r="AD3330" s="31">
        <v>45541</v>
      </c>
      <c r="AE3330" s="31">
        <v>45541</v>
      </c>
      <c r="AF3330"/>
      <c r="AG3330"/>
      <c r="AH3330"/>
      <c r="AI3330" s="16">
        <v>70.38</v>
      </c>
      <c r="AJ3330" s="18"/>
    </row>
    <row r="3331" spans="1:36" x14ac:dyDescent="0.25">
      <c r="A3331" s="1" t="s">
        <v>343</v>
      </c>
      <c r="B3331" s="6" t="s">
        <v>344</v>
      </c>
      <c r="C3331" s="1" t="s">
        <v>343</v>
      </c>
      <c r="D3331" s="6" t="s">
        <v>344</v>
      </c>
      <c r="E3331" s="1">
        <f>VLOOKUP(R3331,MATERIAL_MAPPING!A:B,2,FALSE)</f>
        <v>8597</v>
      </c>
      <c r="F3331" s="6" t="str">
        <f t="shared" ref="F3331:F3394" si="157">RIGHT(G3331,2)</f>
        <v>I1</v>
      </c>
      <c r="G3331" s="6" t="str">
        <f>VLOOKUP(X3331,STORAGE_UNIT_TYPE_MAPPING!A:B,2,FALSE)</f>
        <v>NPALLET-I1</v>
      </c>
      <c r="H3331" s="6" t="str">
        <f t="shared" si="156"/>
        <v>20241008</v>
      </c>
      <c r="I3331" s="6" t="str">
        <f t="shared" ref="I3331:I3394" si="158">TEXT(V3331,"yyyymmdd")</f>
        <v>20260831</v>
      </c>
      <c r="J3331" s="1" t="str">
        <f>VLOOKUP(Q3331,BIN_MAPPING!A:B,2,FALSE)</f>
        <v>25-057-5</v>
      </c>
      <c r="K3331" s="27" t="s">
        <v>21240</v>
      </c>
      <c r="L3331" s="6" t="s">
        <v>342</v>
      </c>
      <c r="M3331" s="18">
        <v>234</v>
      </c>
      <c r="N3331" s="27" t="s">
        <v>20211</v>
      </c>
      <c r="O3331" s="12" t="s">
        <v>102</v>
      </c>
      <c r="P3331" t="s">
        <v>485</v>
      </c>
      <c r="Q3331" t="s">
        <v>14468</v>
      </c>
      <c r="R3331">
        <v>12527402</v>
      </c>
      <c r="S3331" t="s">
        <v>9717</v>
      </c>
      <c r="T3331" s="20" t="s">
        <v>21240</v>
      </c>
      <c r="U3331" s="20" t="s">
        <v>21241</v>
      </c>
      <c r="V3331" s="16">
        <v>46265</v>
      </c>
      <c r="W3331" s="25" t="s">
        <v>489</v>
      </c>
      <c r="X3331" t="s">
        <v>490</v>
      </c>
      <c r="Y3331"/>
      <c r="Z3331"/>
      <c r="AA3331" s="18">
        <v>234</v>
      </c>
      <c r="AB3331" t="s">
        <v>342</v>
      </c>
      <c r="AD3331" s="31">
        <v>45573</v>
      </c>
      <c r="AE3331" s="31">
        <v>45573</v>
      </c>
      <c r="AF3331"/>
      <c r="AG3331"/>
      <c r="AH3331"/>
      <c r="AI3331" s="16">
        <v>459.05200000000002</v>
      </c>
      <c r="AJ3331" s="18"/>
    </row>
    <row r="3332" spans="1:36" x14ac:dyDescent="0.25">
      <c r="A3332" s="1" t="s">
        <v>343</v>
      </c>
      <c r="B3332" s="6" t="s">
        <v>344</v>
      </c>
      <c r="C3332" s="1" t="s">
        <v>343</v>
      </c>
      <c r="D3332" s="6" t="s">
        <v>344</v>
      </c>
      <c r="E3332" s="1">
        <f>VLOOKUP(R3332,MATERIAL_MAPPING!A:B,2,FALSE)</f>
        <v>10209</v>
      </c>
      <c r="F3332" s="6" t="str">
        <f t="shared" si="157"/>
        <v>I1</v>
      </c>
      <c r="G3332" s="6" t="str">
        <f>VLOOKUP(X3332,STORAGE_UNIT_TYPE_MAPPING!A:B,2,FALSE)</f>
        <v>NPALLET-I1</v>
      </c>
      <c r="H3332" s="6" t="str">
        <f t="shared" si="156"/>
        <v>20241002</v>
      </c>
      <c r="I3332" s="6" t="str">
        <f t="shared" si="158"/>
        <v>20260331</v>
      </c>
      <c r="J3332" s="1" t="str">
        <f>VLOOKUP(Q3332,BIN_MAPPING!A:B,2,FALSE)</f>
        <v>25-057-6</v>
      </c>
      <c r="K3332" s="27" t="s">
        <v>19279</v>
      </c>
      <c r="L3332" s="6" t="s">
        <v>342</v>
      </c>
      <c r="M3332" s="18">
        <v>80</v>
      </c>
      <c r="N3332" s="27" t="s">
        <v>20211</v>
      </c>
      <c r="O3332" s="12" t="s">
        <v>102</v>
      </c>
      <c r="P3332" t="s">
        <v>485</v>
      </c>
      <c r="Q3332" t="s">
        <v>5934</v>
      </c>
      <c r="R3332">
        <v>12291937</v>
      </c>
      <c r="S3332" t="s">
        <v>2260</v>
      </c>
      <c r="T3332" s="20" t="s">
        <v>19279</v>
      </c>
      <c r="U3332" s="20" t="s">
        <v>18157</v>
      </c>
      <c r="V3332" s="16">
        <v>46112</v>
      </c>
      <c r="W3332" s="25" t="s">
        <v>489</v>
      </c>
      <c r="X3332" t="s">
        <v>495</v>
      </c>
      <c r="Y3332"/>
      <c r="Z3332"/>
      <c r="AA3332" s="18">
        <v>80</v>
      </c>
      <c r="AB3332" t="s">
        <v>342</v>
      </c>
      <c r="AD3332" s="31">
        <v>45567</v>
      </c>
      <c r="AE3332" s="31">
        <v>45567</v>
      </c>
      <c r="AF3332"/>
      <c r="AG3332"/>
      <c r="AH3332"/>
      <c r="AI3332" s="16">
        <v>106.32</v>
      </c>
      <c r="AJ3332" s="18"/>
    </row>
    <row r="3333" spans="1:36" x14ac:dyDescent="0.25">
      <c r="A3333" s="1" t="s">
        <v>343</v>
      </c>
      <c r="B3333" s="6" t="s">
        <v>344</v>
      </c>
      <c r="C3333" s="1" t="s">
        <v>343</v>
      </c>
      <c r="D3333" s="6" t="s">
        <v>344</v>
      </c>
      <c r="E3333" s="1">
        <f>VLOOKUP(R3333,MATERIAL_MAPPING!A:B,2,FALSE)</f>
        <v>10227</v>
      </c>
      <c r="F3333" s="6" t="str">
        <f t="shared" si="157"/>
        <v>I1</v>
      </c>
      <c r="G3333" s="6" t="str">
        <f>VLOOKUP(X3333,STORAGE_UNIT_TYPE_MAPPING!A:B,2,FALSE)</f>
        <v>NPALLET-I1</v>
      </c>
      <c r="H3333" s="6" t="str">
        <f t="shared" si="156"/>
        <v>20240927</v>
      </c>
      <c r="I3333" s="6" t="str">
        <f t="shared" si="158"/>
        <v>20260131</v>
      </c>
      <c r="J3333" s="1" t="str">
        <f>VLOOKUP(Q3333,BIN_MAPPING!A:B,2,FALSE)</f>
        <v>25-057-7</v>
      </c>
      <c r="K3333" s="27" t="s">
        <v>19280</v>
      </c>
      <c r="L3333" s="6" t="s">
        <v>342</v>
      </c>
      <c r="M3333" s="18">
        <v>24</v>
      </c>
      <c r="N3333" s="27" t="s">
        <v>20211</v>
      </c>
      <c r="O3333" s="12" t="s">
        <v>102</v>
      </c>
      <c r="P3333" t="s">
        <v>485</v>
      </c>
      <c r="Q3333" t="s">
        <v>5935</v>
      </c>
      <c r="R3333">
        <v>12366946</v>
      </c>
      <c r="S3333" t="s">
        <v>9547</v>
      </c>
      <c r="T3333" s="20" t="s">
        <v>19280</v>
      </c>
      <c r="U3333" s="20" t="s">
        <v>19042</v>
      </c>
      <c r="V3333" s="16">
        <v>46053</v>
      </c>
      <c r="W3333" s="25" t="s">
        <v>489</v>
      </c>
      <c r="X3333" t="s">
        <v>495</v>
      </c>
      <c r="Y3333"/>
      <c r="Z3333"/>
      <c r="AA3333" s="18">
        <v>24</v>
      </c>
      <c r="AB3333" t="s">
        <v>342</v>
      </c>
      <c r="AD3333" s="31">
        <v>45562</v>
      </c>
      <c r="AE3333" s="31">
        <v>45562</v>
      </c>
      <c r="AF3333"/>
      <c r="AG3333"/>
      <c r="AH3333"/>
      <c r="AI3333" s="16">
        <v>343.2</v>
      </c>
      <c r="AJ3333" s="18"/>
    </row>
    <row r="3334" spans="1:36" x14ac:dyDescent="0.25">
      <c r="A3334" s="1" t="s">
        <v>343</v>
      </c>
      <c r="B3334" s="6" t="s">
        <v>344</v>
      </c>
      <c r="C3334" s="1" t="s">
        <v>343</v>
      </c>
      <c r="D3334" s="6" t="s">
        <v>344</v>
      </c>
      <c r="E3334" s="1">
        <f>VLOOKUP(R3334,MATERIAL_MAPPING!A:B,2,FALSE)</f>
        <v>8081</v>
      </c>
      <c r="F3334" s="6" t="str">
        <f t="shared" si="157"/>
        <v>I1</v>
      </c>
      <c r="G3334" s="6" t="str">
        <f>VLOOKUP(X3334,STORAGE_UNIT_TYPE_MAPPING!A:B,2,FALSE)</f>
        <v>NPALLET-I1</v>
      </c>
      <c r="H3334" s="6" t="str">
        <f t="shared" si="156"/>
        <v>20240930</v>
      </c>
      <c r="I3334" s="6" t="str">
        <f t="shared" si="158"/>
        <v>20250731</v>
      </c>
      <c r="J3334" s="1" t="str">
        <f>VLOOKUP(Q3334,BIN_MAPPING!A:B,2,FALSE)</f>
        <v>25-058-2</v>
      </c>
      <c r="K3334" s="27" t="s">
        <v>19281</v>
      </c>
      <c r="L3334" s="6" t="s">
        <v>342</v>
      </c>
      <c r="M3334" s="18">
        <v>747</v>
      </c>
      <c r="N3334" s="27" t="s">
        <v>20211</v>
      </c>
      <c r="O3334" s="12" t="s">
        <v>102</v>
      </c>
      <c r="P3334" t="s">
        <v>485</v>
      </c>
      <c r="Q3334" t="s">
        <v>5937</v>
      </c>
      <c r="R3334">
        <v>12340364</v>
      </c>
      <c r="S3334" t="s">
        <v>1300</v>
      </c>
      <c r="T3334" s="20" t="s">
        <v>19281</v>
      </c>
      <c r="U3334" s="20" t="s">
        <v>5023</v>
      </c>
      <c r="V3334" s="16">
        <v>45869</v>
      </c>
      <c r="W3334" s="25" t="s">
        <v>489</v>
      </c>
      <c r="X3334" t="s">
        <v>490</v>
      </c>
      <c r="Y3334"/>
      <c r="Z3334"/>
      <c r="AA3334" s="18">
        <v>747</v>
      </c>
      <c r="AB3334" t="s">
        <v>342</v>
      </c>
      <c r="AD3334" s="31">
        <v>45565</v>
      </c>
      <c r="AE3334" s="31">
        <v>45565</v>
      </c>
      <c r="AF3334"/>
      <c r="AG3334"/>
      <c r="AH3334"/>
      <c r="AI3334" s="16">
        <v>846.91899999999998</v>
      </c>
      <c r="AJ3334" s="18"/>
    </row>
    <row r="3335" spans="1:36" x14ac:dyDescent="0.25">
      <c r="A3335" s="1" t="s">
        <v>343</v>
      </c>
      <c r="B3335" s="6" t="s">
        <v>344</v>
      </c>
      <c r="C3335" s="1" t="s">
        <v>343</v>
      </c>
      <c r="D3335" s="6" t="s">
        <v>344</v>
      </c>
      <c r="E3335" s="1">
        <f>VLOOKUP(R3335,MATERIAL_MAPPING!A:B,2,FALSE)</f>
        <v>10200</v>
      </c>
      <c r="F3335" s="6" t="str">
        <f t="shared" si="157"/>
        <v>I1</v>
      </c>
      <c r="G3335" s="6" t="str">
        <f>VLOOKUP(X3335,STORAGE_UNIT_TYPE_MAPPING!A:B,2,FALSE)</f>
        <v>NPALLET-I1</v>
      </c>
      <c r="H3335" s="6" t="str">
        <f t="shared" si="156"/>
        <v>20240930</v>
      </c>
      <c r="I3335" s="6" t="str">
        <f t="shared" si="158"/>
        <v>20251231</v>
      </c>
      <c r="J3335" s="1" t="str">
        <f>VLOOKUP(Q3335,BIN_MAPPING!A:B,2,FALSE)</f>
        <v>25-058-3</v>
      </c>
      <c r="K3335" s="27" t="s">
        <v>19282</v>
      </c>
      <c r="L3335" s="6" t="s">
        <v>342</v>
      </c>
      <c r="M3335" s="18">
        <v>225</v>
      </c>
      <c r="N3335" s="27" t="s">
        <v>20211</v>
      </c>
      <c r="O3335" s="12" t="s">
        <v>102</v>
      </c>
      <c r="P3335" t="s">
        <v>485</v>
      </c>
      <c r="Q3335" t="s">
        <v>5938</v>
      </c>
      <c r="R3335">
        <v>12249137</v>
      </c>
      <c r="S3335" t="s">
        <v>1002</v>
      </c>
      <c r="T3335" s="20" t="s">
        <v>19282</v>
      </c>
      <c r="U3335" s="20" t="s">
        <v>18247</v>
      </c>
      <c r="V3335" s="16">
        <v>46022</v>
      </c>
      <c r="W3335" s="25" t="s">
        <v>489</v>
      </c>
      <c r="X3335" t="s">
        <v>495</v>
      </c>
      <c r="Y3335"/>
      <c r="Z3335"/>
      <c r="AA3335" s="18">
        <v>225</v>
      </c>
      <c r="AB3335" t="s">
        <v>342</v>
      </c>
      <c r="AD3335" s="31">
        <v>45565</v>
      </c>
      <c r="AE3335" s="31">
        <v>45565</v>
      </c>
      <c r="AF3335"/>
      <c r="AG3335"/>
      <c r="AH3335"/>
      <c r="AI3335" s="16">
        <v>214.2</v>
      </c>
      <c r="AJ3335" s="18"/>
    </row>
    <row r="3336" spans="1:36" x14ac:dyDescent="0.25">
      <c r="A3336" s="1" t="s">
        <v>343</v>
      </c>
      <c r="B3336" s="6" t="s">
        <v>344</v>
      </c>
      <c r="C3336" s="1" t="s">
        <v>343</v>
      </c>
      <c r="D3336" s="6" t="s">
        <v>344</v>
      </c>
      <c r="E3336" s="1">
        <f>VLOOKUP(R3336,MATERIAL_MAPPING!A:B,2,FALSE)</f>
        <v>10527</v>
      </c>
      <c r="F3336" s="6" t="str">
        <f t="shared" si="157"/>
        <v>I1</v>
      </c>
      <c r="G3336" s="6" t="str">
        <f>VLOOKUP(X3336,STORAGE_UNIT_TYPE_MAPPING!A:B,2,FALSE)</f>
        <v>NPALLET-I1</v>
      </c>
      <c r="H3336" s="6" t="str">
        <f t="shared" si="156"/>
        <v>20240902</v>
      </c>
      <c r="I3336" s="6" t="str">
        <f t="shared" si="158"/>
        <v>20250731</v>
      </c>
      <c r="J3336" s="1" t="str">
        <f>VLOOKUP(Q3336,BIN_MAPPING!A:B,2,FALSE)</f>
        <v>25-058-4</v>
      </c>
      <c r="K3336" s="27" t="s">
        <v>5940</v>
      </c>
      <c r="L3336" s="6" t="s">
        <v>342</v>
      </c>
      <c r="M3336" s="18">
        <v>27</v>
      </c>
      <c r="N3336" s="27" t="s">
        <v>20211</v>
      </c>
      <c r="O3336" s="12" t="s">
        <v>102</v>
      </c>
      <c r="P3336" t="s">
        <v>485</v>
      </c>
      <c r="Q3336" t="s">
        <v>5939</v>
      </c>
      <c r="R3336">
        <v>12484161</v>
      </c>
      <c r="S3336" t="s">
        <v>1563</v>
      </c>
      <c r="T3336" s="20" t="s">
        <v>5940</v>
      </c>
      <c r="U3336" s="20" t="s">
        <v>2879</v>
      </c>
      <c r="V3336" s="16">
        <v>45869</v>
      </c>
      <c r="W3336" s="25" t="s">
        <v>489</v>
      </c>
      <c r="X3336" t="s">
        <v>495</v>
      </c>
      <c r="Y3336"/>
      <c r="Z3336"/>
      <c r="AA3336" s="18">
        <v>27</v>
      </c>
      <c r="AB3336" t="s">
        <v>342</v>
      </c>
      <c r="AD3336" s="31">
        <v>45537</v>
      </c>
      <c r="AE3336" s="31">
        <v>45537</v>
      </c>
      <c r="AF3336"/>
      <c r="AG3336"/>
      <c r="AH3336"/>
      <c r="AI3336" s="16">
        <v>305.10000000000002</v>
      </c>
      <c r="AJ3336" s="18"/>
    </row>
    <row r="3337" spans="1:36" x14ac:dyDescent="0.25">
      <c r="A3337" s="1" t="s">
        <v>343</v>
      </c>
      <c r="B3337" s="6" t="s">
        <v>344</v>
      </c>
      <c r="C3337" s="1" t="s">
        <v>343</v>
      </c>
      <c r="D3337" s="6" t="s">
        <v>344</v>
      </c>
      <c r="E3337" s="1">
        <f>VLOOKUP(R3337,MATERIAL_MAPPING!A:B,2,FALSE)</f>
        <v>8577</v>
      </c>
      <c r="F3337" s="6" t="str">
        <f t="shared" si="157"/>
        <v>I1</v>
      </c>
      <c r="G3337" s="6" t="str">
        <f>VLOOKUP(X3337,STORAGE_UNIT_TYPE_MAPPING!A:B,2,FALSE)</f>
        <v>NPALLET-I1</v>
      </c>
      <c r="H3337" s="6" t="str">
        <f t="shared" si="156"/>
        <v>20241001</v>
      </c>
      <c r="I3337" s="6" t="str">
        <f t="shared" si="158"/>
        <v>20260331</v>
      </c>
      <c r="J3337" s="1" t="str">
        <f>VLOOKUP(Q3337,BIN_MAPPING!A:B,2,FALSE)</f>
        <v>25-058-5</v>
      </c>
      <c r="K3337" s="27" t="s">
        <v>19283</v>
      </c>
      <c r="L3337" s="6" t="s">
        <v>342</v>
      </c>
      <c r="M3337" s="18">
        <v>300</v>
      </c>
      <c r="N3337" s="27" t="s">
        <v>20211</v>
      </c>
      <c r="O3337" s="12" t="s">
        <v>102</v>
      </c>
      <c r="P3337" t="s">
        <v>485</v>
      </c>
      <c r="Q3337" t="s">
        <v>5941</v>
      </c>
      <c r="R3337">
        <v>12522115</v>
      </c>
      <c r="S3337" t="s">
        <v>825</v>
      </c>
      <c r="T3337" s="20" t="s">
        <v>19283</v>
      </c>
      <c r="U3337" s="20" t="s">
        <v>827</v>
      </c>
      <c r="V3337" s="16">
        <v>46112</v>
      </c>
      <c r="W3337" s="25" t="s">
        <v>489</v>
      </c>
      <c r="X3337" t="s">
        <v>490</v>
      </c>
      <c r="Y3337"/>
      <c r="Z3337"/>
      <c r="AA3337" s="18">
        <v>300</v>
      </c>
      <c r="AB3337" t="s">
        <v>342</v>
      </c>
      <c r="AD3337" s="31">
        <v>45566</v>
      </c>
      <c r="AE3337" s="31">
        <v>45566</v>
      </c>
      <c r="AF3337"/>
      <c r="AG3337"/>
      <c r="AH3337"/>
      <c r="AI3337" s="16">
        <v>257.39999999999998</v>
      </c>
      <c r="AJ3337" s="18"/>
    </row>
    <row r="3338" spans="1:36" x14ac:dyDescent="0.25">
      <c r="A3338" s="1" t="s">
        <v>343</v>
      </c>
      <c r="B3338" s="6" t="s">
        <v>344</v>
      </c>
      <c r="C3338" s="1" t="s">
        <v>343</v>
      </c>
      <c r="D3338" s="6" t="s">
        <v>344</v>
      </c>
      <c r="E3338" s="1">
        <f>VLOOKUP(R3338,MATERIAL_MAPPING!A:B,2,FALSE)</f>
        <v>10829</v>
      </c>
      <c r="F3338" s="6" t="str">
        <f t="shared" si="157"/>
        <v>I1</v>
      </c>
      <c r="G3338" s="6" t="str">
        <f>VLOOKUP(X3338,STORAGE_UNIT_TYPE_MAPPING!A:B,2,FALSE)</f>
        <v>NPALLET-I1</v>
      </c>
      <c r="H3338" s="6" t="str">
        <f t="shared" si="156"/>
        <v>20240930</v>
      </c>
      <c r="I3338" s="6" t="str">
        <f t="shared" si="158"/>
        <v>20250930</v>
      </c>
      <c r="J3338" s="1" t="str">
        <f>VLOOKUP(Q3338,BIN_MAPPING!A:B,2,FALSE)</f>
        <v>25-058-6</v>
      </c>
      <c r="K3338" s="27" t="s">
        <v>19284</v>
      </c>
      <c r="L3338" s="6" t="s">
        <v>342</v>
      </c>
      <c r="M3338" s="18">
        <v>115</v>
      </c>
      <c r="N3338" s="27" t="s">
        <v>20211</v>
      </c>
      <c r="O3338" s="12" t="s">
        <v>102</v>
      </c>
      <c r="P3338" t="s">
        <v>485</v>
      </c>
      <c r="Q3338" t="s">
        <v>5942</v>
      </c>
      <c r="R3338">
        <v>12596449</v>
      </c>
      <c r="S3338" t="s">
        <v>648</v>
      </c>
      <c r="T3338" s="20" t="s">
        <v>19284</v>
      </c>
      <c r="U3338" s="20" t="s">
        <v>18247</v>
      </c>
      <c r="V3338" s="16">
        <v>45930</v>
      </c>
      <c r="W3338" s="25" t="s">
        <v>489</v>
      </c>
      <c r="X3338" t="s">
        <v>495</v>
      </c>
      <c r="Y3338"/>
      <c r="Z3338"/>
      <c r="AA3338" s="18">
        <v>115</v>
      </c>
      <c r="AB3338" t="s">
        <v>342</v>
      </c>
      <c r="AD3338" s="31">
        <v>45565</v>
      </c>
      <c r="AE3338" s="31">
        <v>45565</v>
      </c>
      <c r="AF3338"/>
      <c r="AG3338"/>
      <c r="AH3338"/>
      <c r="AI3338" s="16">
        <v>97.98</v>
      </c>
      <c r="AJ3338" s="18"/>
    </row>
    <row r="3339" spans="1:36" x14ac:dyDescent="0.25">
      <c r="A3339" s="1" t="s">
        <v>343</v>
      </c>
      <c r="B3339" s="6" t="s">
        <v>344</v>
      </c>
      <c r="C3339" s="1" t="s">
        <v>343</v>
      </c>
      <c r="D3339" s="6" t="s">
        <v>344</v>
      </c>
      <c r="E3339" s="1">
        <f>VLOOKUP(R3339,MATERIAL_MAPPING!A:B,2,FALSE)</f>
        <v>10889</v>
      </c>
      <c r="F3339" s="6" t="str">
        <f t="shared" si="157"/>
        <v>I1</v>
      </c>
      <c r="G3339" s="6" t="str">
        <f>VLOOKUP(X3339,STORAGE_UNIT_TYPE_MAPPING!A:B,2,FALSE)</f>
        <v>NPALLET-I1</v>
      </c>
      <c r="H3339" s="6" t="str">
        <f t="shared" si="156"/>
        <v>20240910</v>
      </c>
      <c r="I3339" s="6" t="str">
        <f t="shared" si="158"/>
        <v>20250531</v>
      </c>
      <c r="J3339" s="1" t="str">
        <f>VLOOKUP(Q3339,BIN_MAPPING!A:B,2,FALSE)</f>
        <v>25-058-7</v>
      </c>
      <c r="K3339" s="27" t="s">
        <v>5944</v>
      </c>
      <c r="L3339" s="6" t="s">
        <v>342</v>
      </c>
      <c r="M3339" s="18">
        <v>153</v>
      </c>
      <c r="N3339" s="27" t="s">
        <v>20211</v>
      </c>
      <c r="O3339" s="12" t="s">
        <v>102</v>
      </c>
      <c r="P3339" t="s">
        <v>485</v>
      </c>
      <c r="Q3339" t="s">
        <v>5943</v>
      </c>
      <c r="R3339">
        <v>12455612</v>
      </c>
      <c r="S3339" t="s">
        <v>801</v>
      </c>
      <c r="T3339" s="20" t="s">
        <v>5944</v>
      </c>
      <c r="U3339" s="20" t="s">
        <v>803</v>
      </c>
      <c r="V3339" s="16">
        <v>45808</v>
      </c>
      <c r="W3339" s="25" t="s">
        <v>489</v>
      </c>
      <c r="X3339" t="s">
        <v>490</v>
      </c>
      <c r="Y3339"/>
      <c r="Z3339"/>
      <c r="AA3339" s="18">
        <v>153</v>
      </c>
      <c r="AB3339" t="s">
        <v>342</v>
      </c>
      <c r="AD3339" s="31">
        <v>45545</v>
      </c>
      <c r="AE3339" s="31">
        <v>45545</v>
      </c>
      <c r="AF3339"/>
      <c r="AG3339"/>
      <c r="AH3339"/>
      <c r="AI3339" s="16">
        <v>527.57500000000005</v>
      </c>
      <c r="AJ3339" s="18"/>
    </row>
    <row r="3340" spans="1:36" x14ac:dyDescent="0.25">
      <c r="A3340" s="1" t="s">
        <v>343</v>
      </c>
      <c r="B3340" s="6" t="s">
        <v>344</v>
      </c>
      <c r="C3340" s="1" t="s">
        <v>343</v>
      </c>
      <c r="D3340" s="6" t="s">
        <v>344</v>
      </c>
      <c r="E3340" s="1">
        <f>VLOOKUP(R3340,MATERIAL_MAPPING!A:B,2,FALSE)</f>
        <v>9549</v>
      </c>
      <c r="F3340" s="6" t="str">
        <f t="shared" si="157"/>
        <v>I1</v>
      </c>
      <c r="G3340" s="6" t="str">
        <f>VLOOKUP(X3340,STORAGE_UNIT_TYPE_MAPPING!A:B,2,FALSE)</f>
        <v>NPALLET-I1</v>
      </c>
      <c r="H3340" s="6" t="str">
        <f t="shared" si="156"/>
        <v>20240916</v>
      </c>
      <c r="I3340" s="6" t="str">
        <f t="shared" si="158"/>
        <v>20250430</v>
      </c>
      <c r="J3340" s="1" t="str">
        <f>VLOOKUP(Q3340,BIN_MAPPING!A:B,2,FALSE)</f>
        <v>25-059-1</v>
      </c>
      <c r="K3340" s="27" t="s">
        <v>1161</v>
      </c>
      <c r="L3340" s="6" t="s">
        <v>342</v>
      </c>
      <c r="M3340" s="18">
        <v>50</v>
      </c>
      <c r="N3340" s="27" t="s">
        <v>20211</v>
      </c>
      <c r="O3340" s="12" t="s">
        <v>102</v>
      </c>
      <c r="P3340" t="s">
        <v>9197</v>
      </c>
      <c r="Q3340" t="s">
        <v>9833</v>
      </c>
      <c r="R3340">
        <v>12576263</v>
      </c>
      <c r="S3340" t="s">
        <v>848</v>
      </c>
      <c r="T3340" s="20" t="s">
        <v>1161</v>
      </c>
      <c r="U3340" s="20" t="s">
        <v>850</v>
      </c>
      <c r="V3340" s="16">
        <v>45777</v>
      </c>
      <c r="W3340" s="25" t="s">
        <v>489</v>
      </c>
      <c r="X3340" t="s">
        <v>490</v>
      </c>
      <c r="Y3340"/>
      <c r="Z3340"/>
      <c r="AA3340" s="18">
        <v>50</v>
      </c>
      <c r="AB3340" t="s">
        <v>342</v>
      </c>
      <c r="AD3340" s="31">
        <v>45551</v>
      </c>
      <c r="AE3340" s="31">
        <v>45551</v>
      </c>
      <c r="AF3340"/>
      <c r="AG3340"/>
      <c r="AH3340"/>
      <c r="AI3340" s="16">
        <v>92</v>
      </c>
      <c r="AJ3340" s="18"/>
    </row>
    <row r="3341" spans="1:36" x14ac:dyDescent="0.25">
      <c r="A3341" s="1" t="s">
        <v>343</v>
      </c>
      <c r="B3341" s="6" t="s">
        <v>344</v>
      </c>
      <c r="C3341" s="1" t="s">
        <v>343</v>
      </c>
      <c r="D3341" s="6" t="s">
        <v>344</v>
      </c>
      <c r="E3341" s="1">
        <f>VLOOKUP(R3341,MATERIAL_MAPPING!A:B,2,FALSE)</f>
        <v>10665</v>
      </c>
      <c r="F3341" s="6" t="str">
        <f t="shared" si="157"/>
        <v>I1</v>
      </c>
      <c r="G3341" s="6" t="str">
        <f>VLOOKUP(X3341,STORAGE_UNIT_TYPE_MAPPING!A:B,2,FALSE)</f>
        <v>NPALLET-I1</v>
      </c>
      <c r="H3341" s="6" t="str">
        <f t="shared" si="156"/>
        <v>20240703</v>
      </c>
      <c r="I3341" s="6" t="str">
        <f t="shared" si="158"/>
        <v>20260531</v>
      </c>
      <c r="J3341" s="1" t="str">
        <f>VLOOKUP(Q3341,BIN_MAPPING!A:B,2,FALSE)</f>
        <v>25-059-2</v>
      </c>
      <c r="K3341" s="27" t="s">
        <v>5948</v>
      </c>
      <c r="L3341" s="6" t="s">
        <v>342</v>
      </c>
      <c r="M3341" s="18">
        <v>126</v>
      </c>
      <c r="N3341" s="27" t="s">
        <v>20211</v>
      </c>
      <c r="O3341" s="12" t="s">
        <v>102</v>
      </c>
      <c r="P3341" t="s">
        <v>485</v>
      </c>
      <c r="Q3341" t="s">
        <v>5947</v>
      </c>
      <c r="R3341">
        <v>12530959</v>
      </c>
      <c r="S3341" t="s">
        <v>1733</v>
      </c>
      <c r="T3341" s="20" t="s">
        <v>5948</v>
      </c>
      <c r="U3341" s="20" t="s">
        <v>4062</v>
      </c>
      <c r="V3341" s="16">
        <v>46173</v>
      </c>
      <c r="W3341" s="25" t="s">
        <v>489</v>
      </c>
      <c r="X3341" t="s">
        <v>495</v>
      </c>
      <c r="Y3341"/>
      <c r="Z3341"/>
      <c r="AA3341" s="18">
        <v>126</v>
      </c>
      <c r="AB3341" t="s">
        <v>342</v>
      </c>
      <c r="AD3341" s="31">
        <v>45476</v>
      </c>
      <c r="AE3341" s="31">
        <v>45476</v>
      </c>
      <c r="AF3341"/>
      <c r="AG3341"/>
      <c r="AH3341"/>
      <c r="AI3341" s="16">
        <v>554.4</v>
      </c>
      <c r="AJ3341" s="18"/>
    </row>
    <row r="3342" spans="1:36" x14ac:dyDescent="0.25">
      <c r="A3342" s="1" t="s">
        <v>343</v>
      </c>
      <c r="B3342" s="6" t="s">
        <v>344</v>
      </c>
      <c r="C3342" s="1" t="s">
        <v>343</v>
      </c>
      <c r="D3342" s="6" t="s">
        <v>344</v>
      </c>
      <c r="E3342" s="1">
        <f>VLOOKUP(R3342,MATERIAL_MAPPING!A:B,2,FALSE)</f>
        <v>7997</v>
      </c>
      <c r="F3342" s="6" t="str">
        <f t="shared" si="157"/>
        <v>I1</v>
      </c>
      <c r="G3342" s="6" t="str">
        <f>VLOOKUP(X3342,STORAGE_UNIT_TYPE_MAPPING!A:B,2,FALSE)</f>
        <v>NPALLET-I1</v>
      </c>
      <c r="H3342" s="6" t="str">
        <f t="shared" si="156"/>
        <v>20240828</v>
      </c>
      <c r="I3342" s="6" t="str">
        <f t="shared" si="158"/>
        <v>20250630</v>
      </c>
      <c r="J3342" s="1" t="str">
        <f>VLOOKUP(Q3342,BIN_MAPPING!A:B,2,FALSE)</f>
        <v>25-059-3</v>
      </c>
      <c r="K3342" s="27" t="s">
        <v>5950</v>
      </c>
      <c r="L3342" s="6" t="s">
        <v>342</v>
      </c>
      <c r="M3342" s="18">
        <v>90</v>
      </c>
      <c r="N3342" s="27" t="s">
        <v>20211</v>
      </c>
      <c r="O3342" s="12" t="s">
        <v>102</v>
      </c>
      <c r="P3342" t="s">
        <v>485</v>
      </c>
      <c r="Q3342" t="s">
        <v>5949</v>
      </c>
      <c r="R3342">
        <v>12245083</v>
      </c>
      <c r="S3342" t="s">
        <v>564</v>
      </c>
      <c r="T3342" s="20" t="s">
        <v>5950</v>
      </c>
      <c r="U3342" s="20" t="s">
        <v>5951</v>
      </c>
      <c r="V3342" s="16">
        <v>45838</v>
      </c>
      <c r="W3342" s="25" t="s">
        <v>489</v>
      </c>
      <c r="X3342" t="s">
        <v>490</v>
      </c>
      <c r="Y3342"/>
      <c r="Z3342"/>
      <c r="AA3342" s="18">
        <v>90</v>
      </c>
      <c r="AB3342" t="s">
        <v>342</v>
      </c>
      <c r="AD3342" s="31">
        <v>45532</v>
      </c>
      <c r="AE3342" s="31">
        <v>45532</v>
      </c>
      <c r="AF3342"/>
      <c r="AG3342"/>
      <c r="AH3342"/>
      <c r="AI3342" s="16">
        <v>558.9</v>
      </c>
      <c r="AJ3342" s="17"/>
    </row>
    <row r="3343" spans="1:36" x14ac:dyDescent="0.25">
      <c r="A3343" s="1" t="s">
        <v>343</v>
      </c>
      <c r="B3343" s="6" t="s">
        <v>344</v>
      </c>
      <c r="C3343" s="1" t="s">
        <v>343</v>
      </c>
      <c r="D3343" s="6" t="s">
        <v>344</v>
      </c>
      <c r="E3343" s="1">
        <f>VLOOKUP(R3343,MATERIAL_MAPPING!A:B,2,FALSE)</f>
        <v>10602</v>
      </c>
      <c r="F3343" s="6" t="str">
        <f t="shared" si="157"/>
        <v>I1</v>
      </c>
      <c r="G3343" s="6" t="str">
        <f>VLOOKUP(X3343,STORAGE_UNIT_TYPE_MAPPING!A:B,2,FALSE)</f>
        <v>NPALLET-I1</v>
      </c>
      <c r="H3343" s="6" t="str">
        <f t="shared" si="156"/>
        <v>20240902</v>
      </c>
      <c r="I3343" s="6" t="str">
        <f t="shared" si="158"/>
        <v>20260131</v>
      </c>
      <c r="J3343" s="1" t="str">
        <f>VLOOKUP(Q3343,BIN_MAPPING!A:B,2,FALSE)</f>
        <v>25-059-4</v>
      </c>
      <c r="K3343" s="27" t="s">
        <v>5953</v>
      </c>
      <c r="L3343" s="6" t="s">
        <v>342</v>
      </c>
      <c r="M3343" s="18">
        <v>32</v>
      </c>
      <c r="N3343" s="27" t="s">
        <v>20211</v>
      </c>
      <c r="O3343" s="12" t="s">
        <v>102</v>
      </c>
      <c r="P3343" t="s">
        <v>485</v>
      </c>
      <c r="Q3343" t="s">
        <v>5952</v>
      </c>
      <c r="R3343">
        <v>12508263</v>
      </c>
      <c r="S3343" t="s">
        <v>3879</v>
      </c>
      <c r="T3343" s="20" t="s">
        <v>5953</v>
      </c>
      <c r="U3343" s="20" t="s">
        <v>5954</v>
      </c>
      <c r="V3343" s="16">
        <v>46053</v>
      </c>
      <c r="W3343" s="25" t="s">
        <v>489</v>
      </c>
      <c r="X3343" t="s">
        <v>495</v>
      </c>
      <c r="Y3343"/>
      <c r="Z3343"/>
      <c r="AA3343" s="18">
        <v>32</v>
      </c>
      <c r="AB3343" t="s">
        <v>342</v>
      </c>
      <c r="AD3343" s="31">
        <v>45537</v>
      </c>
      <c r="AE3343" s="31">
        <v>45537</v>
      </c>
      <c r="AF3343"/>
      <c r="AG3343"/>
      <c r="AH3343"/>
      <c r="AI3343" s="16">
        <v>329.6</v>
      </c>
      <c r="AJ3343" s="17"/>
    </row>
    <row r="3344" spans="1:36" x14ac:dyDescent="0.25">
      <c r="A3344" s="1" t="s">
        <v>343</v>
      </c>
      <c r="B3344" s="6" t="s">
        <v>344</v>
      </c>
      <c r="C3344" s="1" t="s">
        <v>343</v>
      </c>
      <c r="D3344" s="6" t="s">
        <v>344</v>
      </c>
      <c r="E3344" s="1">
        <f>VLOOKUP(R3344,MATERIAL_MAPPING!A:B,2,FALSE)</f>
        <v>9600</v>
      </c>
      <c r="F3344" s="6" t="str">
        <f t="shared" si="157"/>
        <v>I1</v>
      </c>
      <c r="G3344" s="6" t="str">
        <f>VLOOKUP(X3344,STORAGE_UNIT_TYPE_MAPPING!A:B,2,FALSE)</f>
        <v>NPALLET-I1</v>
      </c>
      <c r="H3344" s="6" t="str">
        <f t="shared" si="156"/>
        <v>20240923</v>
      </c>
      <c r="I3344" s="6" t="str">
        <f t="shared" si="158"/>
        <v>20250731</v>
      </c>
      <c r="J3344" s="1" t="str">
        <f>VLOOKUP(Q3344,BIN_MAPPING!A:B,2,FALSE)</f>
        <v>25-059-5</v>
      </c>
      <c r="K3344" s="27" t="s">
        <v>19285</v>
      </c>
      <c r="L3344" s="6" t="s">
        <v>342</v>
      </c>
      <c r="M3344" s="18">
        <v>135</v>
      </c>
      <c r="N3344" s="27" t="s">
        <v>20211</v>
      </c>
      <c r="O3344" s="12" t="s">
        <v>102</v>
      </c>
      <c r="P3344" t="s">
        <v>485</v>
      </c>
      <c r="Q3344" t="s">
        <v>5955</v>
      </c>
      <c r="R3344">
        <v>12581269</v>
      </c>
      <c r="S3344" t="s">
        <v>2275</v>
      </c>
      <c r="T3344" s="20" t="s">
        <v>19285</v>
      </c>
      <c r="U3344" s="20" t="s">
        <v>5830</v>
      </c>
      <c r="V3344" s="16">
        <v>45869</v>
      </c>
      <c r="W3344" s="25" t="s">
        <v>489</v>
      </c>
      <c r="X3344" t="s">
        <v>490</v>
      </c>
      <c r="Y3344"/>
      <c r="Z3344"/>
      <c r="AA3344" s="18">
        <v>135</v>
      </c>
      <c r="AB3344" t="s">
        <v>342</v>
      </c>
      <c r="AD3344" s="31">
        <v>45558</v>
      </c>
      <c r="AE3344" s="31">
        <v>45558</v>
      </c>
      <c r="AF3344"/>
      <c r="AG3344"/>
      <c r="AH3344"/>
      <c r="AI3344" s="16">
        <v>425.08800000000002</v>
      </c>
      <c r="AJ3344" s="18"/>
    </row>
    <row r="3345" spans="1:36" x14ac:dyDescent="0.25">
      <c r="A3345" s="1" t="s">
        <v>343</v>
      </c>
      <c r="B3345" s="6" t="s">
        <v>344</v>
      </c>
      <c r="C3345" s="1" t="s">
        <v>343</v>
      </c>
      <c r="D3345" s="6" t="s">
        <v>344</v>
      </c>
      <c r="E3345" s="1">
        <f>VLOOKUP(R3345,MATERIAL_MAPPING!A:B,2,FALSE)</f>
        <v>10209</v>
      </c>
      <c r="F3345" s="6" t="str">
        <f t="shared" si="157"/>
        <v>I1</v>
      </c>
      <c r="G3345" s="6" t="str">
        <f>VLOOKUP(X3345,STORAGE_UNIT_TYPE_MAPPING!A:B,2,FALSE)</f>
        <v>NPALLET-I1</v>
      </c>
      <c r="H3345" s="6" t="str">
        <f t="shared" si="156"/>
        <v>20241002</v>
      </c>
      <c r="I3345" s="6" t="str">
        <f t="shared" si="158"/>
        <v>20260331</v>
      </c>
      <c r="J3345" s="1" t="str">
        <f>VLOOKUP(Q3345,BIN_MAPPING!A:B,2,FALSE)</f>
        <v>25-059-6</v>
      </c>
      <c r="K3345" s="27" t="s">
        <v>19286</v>
      </c>
      <c r="L3345" s="6" t="s">
        <v>342</v>
      </c>
      <c r="M3345" s="18">
        <v>80</v>
      </c>
      <c r="N3345" s="27" t="s">
        <v>20211</v>
      </c>
      <c r="O3345" s="12" t="s">
        <v>102</v>
      </c>
      <c r="P3345" t="s">
        <v>485</v>
      </c>
      <c r="Q3345" t="s">
        <v>5956</v>
      </c>
      <c r="R3345">
        <v>12291937</v>
      </c>
      <c r="S3345" t="s">
        <v>2260</v>
      </c>
      <c r="T3345" s="20" t="s">
        <v>19286</v>
      </c>
      <c r="U3345" s="20" t="s">
        <v>18157</v>
      </c>
      <c r="V3345" s="16">
        <v>46112</v>
      </c>
      <c r="W3345" s="25" t="s">
        <v>489</v>
      </c>
      <c r="X3345" t="s">
        <v>495</v>
      </c>
      <c r="Y3345"/>
      <c r="Z3345"/>
      <c r="AA3345" s="18">
        <v>80</v>
      </c>
      <c r="AB3345" t="s">
        <v>342</v>
      </c>
      <c r="AD3345" s="31">
        <v>45567</v>
      </c>
      <c r="AE3345" s="31">
        <v>45567</v>
      </c>
      <c r="AF3345"/>
      <c r="AG3345"/>
      <c r="AH3345"/>
      <c r="AI3345" s="16">
        <v>106.32</v>
      </c>
      <c r="AJ3345" s="18"/>
    </row>
    <row r="3346" spans="1:36" x14ac:dyDescent="0.25">
      <c r="A3346" s="1" t="s">
        <v>343</v>
      </c>
      <c r="B3346" s="6" t="s">
        <v>344</v>
      </c>
      <c r="C3346" s="1" t="s">
        <v>343</v>
      </c>
      <c r="D3346" s="6" t="s">
        <v>344</v>
      </c>
      <c r="E3346" s="1">
        <f>VLOOKUP(R3346,MATERIAL_MAPPING!A:B,2,FALSE)</f>
        <v>9509</v>
      </c>
      <c r="F3346" s="6" t="str">
        <f t="shared" si="157"/>
        <v>I1</v>
      </c>
      <c r="G3346" s="6" t="str">
        <f>VLOOKUP(X3346,STORAGE_UNIT_TYPE_MAPPING!A:B,2,FALSE)</f>
        <v>NPALLET-I1</v>
      </c>
      <c r="H3346" s="6" t="str">
        <f t="shared" si="156"/>
        <v>20241008</v>
      </c>
      <c r="I3346" s="6" t="str">
        <f t="shared" si="158"/>
        <v>20250630</v>
      </c>
      <c r="J3346" s="1" t="str">
        <f>VLOOKUP(Q3346,BIN_MAPPING!A:B,2,FALSE)</f>
        <v>25-059-7</v>
      </c>
      <c r="K3346" s="27" t="s">
        <v>21242</v>
      </c>
      <c r="L3346" s="6" t="s">
        <v>342</v>
      </c>
      <c r="M3346" s="18">
        <v>186</v>
      </c>
      <c r="N3346" s="27" t="s">
        <v>20211</v>
      </c>
      <c r="O3346" s="12" t="s">
        <v>102</v>
      </c>
      <c r="P3346" t="s">
        <v>485</v>
      </c>
      <c r="Q3346" t="s">
        <v>14470</v>
      </c>
      <c r="R3346">
        <v>12572554</v>
      </c>
      <c r="S3346" t="s">
        <v>9975</v>
      </c>
      <c r="T3346" s="20" t="s">
        <v>21242</v>
      </c>
      <c r="U3346" s="20" t="s">
        <v>19554</v>
      </c>
      <c r="V3346" s="16">
        <v>45838</v>
      </c>
      <c r="W3346" s="25" t="s">
        <v>489</v>
      </c>
      <c r="X3346" t="s">
        <v>490</v>
      </c>
      <c r="Y3346"/>
      <c r="Z3346"/>
      <c r="AA3346" s="18">
        <v>186</v>
      </c>
      <c r="AB3346" t="s">
        <v>342</v>
      </c>
      <c r="AD3346" s="31">
        <v>45573</v>
      </c>
      <c r="AE3346" s="31">
        <v>45573</v>
      </c>
      <c r="AF3346"/>
      <c r="AG3346"/>
      <c r="AH3346"/>
      <c r="AI3346" s="16">
        <v>229.33799999999999</v>
      </c>
      <c r="AJ3346" s="17"/>
    </row>
    <row r="3347" spans="1:36" x14ac:dyDescent="0.25">
      <c r="A3347" s="1" t="s">
        <v>343</v>
      </c>
      <c r="B3347" s="6" t="s">
        <v>344</v>
      </c>
      <c r="C3347" s="1" t="s">
        <v>343</v>
      </c>
      <c r="D3347" s="6" t="s">
        <v>344</v>
      </c>
      <c r="E3347" s="1">
        <f>VLOOKUP(R3347,MATERIAL_MAPPING!A:B,2,FALSE)</f>
        <v>9347</v>
      </c>
      <c r="F3347" s="6" t="str">
        <f t="shared" si="157"/>
        <v>I1</v>
      </c>
      <c r="G3347" s="6" t="str">
        <f>VLOOKUP(X3347,STORAGE_UNIT_TYPE_MAPPING!A:B,2,FALSE)</f>
        <v>NPALLET-I1</v>
      </c>
      <c r="H3347" s="6" t="str">
        <f t="shared" si="156"/>
        <v>20240927</v>
      </c>
      <c r="I3347" s="6" t="str">
        <f t="shared" si="158"/>
        <v>20250831</v>
      </c>
      <c r="J3347" s="1" t="str">
        <f>VLOOKUP(Q3347,BIN_MAPPING!A:B,2,FALSE)</f>
        <v>25-059-8</v>
      </c>
      <c r="K3347" s="27" t="s">
        <v>19287</v>
      </c>
      <c r="L3347" s="6" t="s">
        <v>342</v>
      </c>
      <c r="M3347" s="18">
        <v>20</v>
      </c>
      <c r="N3347" s="27" t="s">
        <v>20211</v>
      </c>
      <c r="O3347" s="12" t="s">
        <v>102</v>
      </c>
      <c r="P3347" t="s">
        <v>485</v>
      </c>
      <c r="Q3347" t="s">
        <v>5957</v>
      </c>
      <c r="R3347">
        <v>12559865</v>
      </c>
      <c r="S3347" t="s">
        <v>7821</v>
      </c>
      <c r="T3347" s="20" t="s">
        <v>19287</v>
      </c>
      <c r="U3347" s="20" t="s">
        <v>1241</v>
      </c>
      <c r="V3347" s="16">
        <v>45900</v>
      </c>
      <c r="W3347" s="25" t="s">
        <v>489</v>
      </c>
      <c r="X3347" t="s">
        <v>490</v>
      </c>
      <c r="Y3347"/>
      <c r="Z3347"/>
      <c r="AA3347" s="18">
        <v>20</v>
      </c>
      <c r="AB3347" t="s">
        <v>342</v>
      </c>
      <c r="AD3347" s="31">
        <v>45562</v>
      </c>
      <c r="AE3347" s="31">
        <v>45562</v>
      </c>
      <c r="AF3347"/>
      <c r="AG3347"/>
      <c r="AH3347"/>
      <c r="AI3347" s="16">
        <v>147.94800000000001</v>
      </c>
      <c r="AJ3347" s="18"/>
    </row>
    <row r="3348" spans="1:36" x14ac:dyDescent="0.25">
      <c r="A3348" s="1" t="s">
        <v>343</v>
      </c>
      <c r="B3348" s="6" t="s">
        <v>344</v>
      </c>
      <c r="C3348" s="1" t="s">
        <v>343</v>
      </c>
      <c r="D3348" s="6" t="s">
        <v>344</v>
      </c>
      <c r="E3348" s="1">
        <f>VLOOKUP(R3348,MATERIAL_MAPPING!A:B,2,FALSE)</f>
        <v>10114</v>
      </c>
      <c r="F3348" s="6" t="str">
        <f t="shared" si="157"/>
        <v>I1</v>
      </c>
      <c r="G3348" s="6" t="str">
        <f>VLOOKUP(X3348,STORAGE_UNIT_TYPE_MAPPING!A:B,2,FALSE)</f>
        <v>NPALLET-I1</v>
      </c>
      <c r="H3348" s="6" t="str">
        <f t="shared" si="156"/>
        <v>20240927</v>
      </c>
      <c r="I3348" s="6" t="str">
        <f t="shared" si="158"/>
        <v>20250430</v>
      </c>
      <c r="J3348" s="1" t="str">
        <f>VLOOKUP(Q3348,BIN_MAPPING!A:B,2,FALSE)</f>
        <v>25-060-1</v>
      </c>
      <c r="K3348" s="27" t="s">
        <v>19288</v>
      </c>
      <c r="L3348" s="6" t="s">
        <v>342</v>
      </c>
      <c r="M3348" s="18">
        <v>94</v>
      </c>
      <c r="N3348" s="27" t="s">
        <v>20211</v>
      </c>
      <c r="O3348" s="12" t="s">
        <v>102</v>
      </c>
      <c r="P3348" t="s">
        <v>9197</v>
      </c>
      <c r="Q3348" t="s">
        <v>14471</v>
      </c>
      <c r="R3348">
        <v>12447058</v>
      </c>
      <c r="S3348" t="s">
        <v>8543</v>
      </c>
      <c r="T3348" s="20" t="s">
        <v>19288</v>
      </c>
      <c r="U3348" s="20" t="s">
        <v>8544</v>
      </c>
      <c r="V3348" s="16">
        <v>45777</v>
      </c>
      <c r="W3348" s="25" t="s">
        <v>489</v>
      </c>
      <c r="X3348" t="s">
        <v>490</v>
      </c>
      <c r="Y3348"/>
      <c r="Z3348"/>
      <c r="AA3348" s="18">
        <v>94</v>
      </c>
      <c r="AB3348" t="s">
        <v>342</v>
      </c>
      <c r="AD3348" s="31">
        <v>45562</v>
      </c>
      <c r="AE3348" s="31">
        <v>45562</v>
      </c>
      <c r="AF3348"/>
      <c r="AG3348"/>
      <c r="AH3348"/>
      <c r="AI3348" s="16">
        <v>86.48</v>
      </c>
      <c r="AJ3348" s="18"/>
    </row>
    <row r="3349" spans="1:36" x14ac:dyDescent="0.25">
      <c r="A3349" s="1" t="s">
        <v>343</v>
      </c>
      <c r="B3349" s="6" t="s">
        <v>344</v>
      </c>
      <c r="C3349" s="1" t="s">
        <v>343</v>
      </c>
      <c r="D3349" s="6" t="s">
        <v>344</v>
      </c>
      <c r="E3349" s="1">
        <f>VLOOKUP(R3349,MATERIAL_MAPPING!A:B,2,FALSE)</f>
        <v>10763</v>
      </c>
      <c r="F3349" s="6" t="str">
        <f t="shared" si="157"/>
        <v>I1</v>
      </c>
      <c r="G3349" s="6" t="str">
        <f>VLOOKUP(X3349,STORAGE_UNIT_TYPE_MAPPING!A:B,2,FALSE)</f>
        <v>NPALLET-I1</v>
      </c>
      <c r="H3349" s="6" t="str">
        <f t="shared" si="156"/>
        <v>20240927</v>
      </c>
      <c r="I3349" s="6" t="str">
        <f t="shared" si="158"/>
        <v>20260831</v>
      </c>
      <c r="J3349" s="1" t="str">
        <f>VLOOKUP(Q3349,BIN_MAPPING!A:B,2,FALSE)</f>
        <v>25-060-2</v>
      </c>
      <c r="K3349" s="27" t="s">
        <v>19289</v>
      </c>
      <c r="L3349" s="6" t="s">
        <v>342</v>
      </c>
      <c r="M3349" s="18">
        <v>105</v>
      </c>
      <c r="N3349" s="27" t="s">
        <v>20211</v>
      </c>
      <c r="O3349" s="12" t="s">
        <v>102</v>
      </c>
      <c r="P3349" t="s">
        <v>485</v>
      </c>
      <c r="Q3349" t="s">
        <v>5960</v>
      </c>
      <c r="R3349">
        <v>12573492</v>
      </c>
      <c r="S3349" t="s">
        <v>1029</v>
      </c>
      <c r="T3349" s="20" t="s">
        <v>19289</v>
      </c>
      <c r="U3349" s="20" t="s">
        <v>18165</v>
      </c>
      <c r="V3349" s="16">
        <v>46265</v>
      </c>
      <c r="W3349" s="25" t="s">
        <v>489</v>
      </c>
      <c r="X3349" t="s">
        <v>495</v>
      </c>
      <c r="Y3349"/>
      <c r="Z3349"/>
      <c r="AA3349" s="18">
        <v>105</v>
      </c>
      <c r="AB3349" t="s">
        <v>342</v>
      </c>
      <c r="AD3349" s="31">
        <v>45562</v>
      </c>
      <c r="AE3349" s="31">
        <v>45562</v>
      </c>
      <c r="AF3349"/>
      <c r="AG3349"/>
      <c r="AH3349"/>
      <c r="AI3349" s="16">
        <v>508.2</v>
      </c>
      <c r="AJ3349" s="18"/>
    </row>
    <row r="3350" spans="1:36" x14ac:dyDescent="0.25">
      <c r="A3350" s="1" t="s">
        <v>343</v>
      </c>
      <c r="B3350" s="6" t="s">
        <v>344</v>
      </c>
      <c r="C3350" s="1" t="s">
        <v>343</v>
      </c>
      <c r="D3350" s="6" t="s">
        <v>344</v>
      </c>
      <c r="E3350" s="1">
        <f>VLOOKUP(R3350,MATERIAL_MAPPING!A:B,2,FALSE)</f>
        <v>10803</v>
      </c>
      <c r="F3350" s="6" t="str">
        <f t="shared" si="157"/>
        <v>I1</v>
      </c>
      <c r="G3350" s="6" t="str">
        <f>VLOOKUP(X3350,STORAGE_UNIT_TYPE_MAPPING!A:B,2,FALSE)</f>
        <v>NPALLET-I1</v>
      </c>
      <c r="H3350" s="6" t="str">
        <f t="shared" si="156"/>
        <v>20240815</v>
      </c>
      <c r="I3350" s="6" t="str">
        <f t="shared" si="158"/>
        <v>20250630</v>
      </c>
      <c r="J3350" s="1" t="str">
        <f>VLOOKUP(Q3350,BIN_MAPPING!A:B,2,FALSE)</f>
        <v>25-060-3</v>
      </c>
      <c r="K3350" s="27" t="s">
        <v>5962</v>
      </c>
      <c r="L3350" s="6" t="s">
        <v>342</v>
      </c>
      <c r="M3350" s="18">
        <v>126</v>
      </c>
      <c r="N3350" s="27" t="s">
        <v>20211</v>
      </c>
      <c r="O3350" s="12" t="s">
        <v>102</v>
      </c>
      <c r="P3350" t="s">
        <v>485</v>
      </c>
      <c r="Q3350" t="s">
        <v>5961</v>
      </c>
      <c r="R3350">
        <v>12591182</v>
      </c>
      <c r="S3350" t="s">
        <v>541</v>
      </c>
      <c r="T3350" s="20" t="s">
        <v>5962</v>
      </c>
      <c r="U3350" s="20" t="s">
        <v>1005</v>
      </c>
      <c r="V3350" s="16">
        <v>45838</v>
      </c>
      <c r="W3350" s="25" t="s">
        <v>489</v>
      </c>
      <c r="X3350" t="s">
        <v>495</v>
      </c>
      <c r="Y3350"/>
      <c r="Z3350"/>
      <c r="AA3350" s="18">
        <v>126</v>
      </c>
      <c r="AB3350" t="s">
        <v>342</v>
      </c>
      <c r="AD3350" s="31">
        <v>45519</v>
      </c>
      <c r="AE3350" s="31">
        <v>45519</v>
      </c>
      <c r="AF3350"/>
      <c r="AG3350"/>
      <c r="AH3350"/>
      <c r="AI3350" s="16">
        <v>207.14400000000001</v>
      </c>
      <c r="AJ3350" s="17"/>
    </row>
    <row r="3351" spans="1:36" x14ac:dyDescent="0.25">
      <c r="A3351" s="1" t="s">
        <v>343</v>
      </c>
      <c r="B3351" s="6" t="s">
        <v>344</v>
      </c>
      <c r="C3351" s="1" t="s">
        <v>343</v>
      </c>
      <c r="D3351" s="6" t="s">
        <v>344</v>
      </c>
      <c r="E3351" s="1">
        <f>VLOOKUP(R3351,MATERIAL_MAPPING!A:B,2,FALSE)</f>
        <v>10185</v>
      </c>
      <c r="F3351" s="6" t="str">
        <f t="shared" si="157"/>
        <v>I1</v>
      </c>
      <c r="G3351" s="6" t="str">
        <f>VLOOKUP(X3351,STORAGE_UNIT_TYPE_MAPPING!A:B,2,FALSE)</f>
        <v>NPALLET-I1</v>
      </c>
      <c r="H3351" s="6" t="str">
        <f t="shared" si="156"/>
        <v>20241007</v>
      </c>
      <c r="I3351" s="6" t="str">
        <f t="shared" si="158"/>
        <v>20250930</v>
      </c>
      <c r="J3351" s="1" t="str">
        <f>VLOOKUP(Q3351,BIN_MAPPING!A:B,2,FALSE)</f>
        <v>25-060-4</v>
      </c>
      <c r="K3351" s="27" t="s">
        <v>21243</v>
      </c>
      <c r="L3351" s="6" t="s">
        <v>342</v>
      </c>
      <c r="M3351" s="18">
        <v>115</v>
      </c>
      <c r="N3351" s="27" t="s">
        <v>20211</v>
      </c>
      <c r="O3351" s="12" t="s">
        <v>102</v>
      </c>
      <c r="P3351" t="s">
        <v>485</v>
      </c>
      <c r="Q3351" t="s">
        <v>5963</v>
      </c>
      <c r="R3351">
        <v>12113878</v>
      </c>
      <c r="S3351" t="s">
        <v>958</v>
      </c>
      <c r="T3351" s="20" t="s">
        <v>21243</v>
      </c>
      <c r="U3351" s="20" t="s">
        <v>20587</v>
      </c>
      <c r="V3351" s="16">
        <v>45930</v>
      </c>
      <c r="W3351" s="25" t="s">
        <v>489</v>
      </c>
      <c r="X3351" t="s">
        <v>495</v>
      </c>
      <c r="Y3351"/>
      <c r="Z3351"/>
      <c r="AA3351" s="18">
        <v>115</v>
      </c>
      <c r="AB3351" t="s">
        <v>342</v>
      </c>
      <c r="AD3351" s="31">
        <v>45572</v>
      </c>
      <c r="AE3351" s="31">
        <v>45572</v>
      </c>
      <c r="AF3351"/>
      <c r="AG3351"/>
      <c r="AH3351"/>
      <c r="AI3351" s="16">
        <v>146.28</v>
      </c>
      <c r="AJ3351" s="18"/>
    </row>
    <row r="3352" spans="1:36" x14ac:dyDescent="0.25">
      <c r="A3352" s="1" t="s">
        <v>343</v>
      </c>
      <c r="B3352" s="6" t="s">
        <v>344</v>
      </c>
      <c r="C3352" s="1" t="s">
        <v>343</v>
      </c>
      <c r="D3352" s="6" t="s">
        <v>344</v>
      </c>
      <c r="E3352" s="1">
        <f>VLOOKUP(R3352,MATERIAL_MAPPING!A:B,2,FALSE)</f>
        <v>10357</v>
      </c>
      <c r="F3352" s="6" t="str">
        <f t="shared" si="157"/>
        <v>I1</v>
      </c>
      <c r="G3352" s="6" t="str">
        <f>VLOOKUP(X3352,STORAGE_UNIT_TYPE_MAPPING!A:B,2,FALSE)</f>
        <v>NPALLET-I1</v>
      </c>
      <c r="H3352" s="6" t="str">
        <f t="shared" si="156"/>
        <v>20240902</v>
      </c>
      <c r="I3352" s="6" t="str">
        <f t="shared" si="158"/>
        <v>20260131</v>
      </c>
      <c r="J3352" s="1" t="str">
        <f>VLOOKUP(Q3352,BIN_MAPPING!A:B,2,FALSE)</f>
        <v>25-060-5</v>
      </c>
      <c r="K3352" s="27" t="s">
        <v>5965</v>
      </c>
      <c r="L3352" s="6" t="s">
        <v>342</v>
      </c>
      <c r="M3352" s="18">
        <v>32</v>
      </c>
      <c r="N3352" s="27" t="s">
        <v>20211</v>
      </c>
      <c r="O3352" s="12" t="s">
        <v>102</v>
      </c>
      <c r="P3352" t="s">
        <v>485</v>
      </c>
      <c r="Q3352" t="s">
        <v>5964</v>
      </c>
      <c r="R3352">
        <v>12391347</v>
      </c>
      <c r="S3352" t="s">
        <v>1763</v>
      </c>
      <c r="T3352" s="20" t="s">
        <v>5965</v>
      </c>
      <c r="U3352" s="20" t="s">
        <v>1765</v>
      </c>
      <c r="V3352" s="16">
        <v>46053</v>
      </c>
      <c r="W3352" s="25" t="s">
        <v>489</v>
      </c>
      <c r="X3352" t="s">
        <v>495</v>
      </c>
      <c r="Y3352"/>
      <c r="Z3352"/>
      <c r="AA3352" s="18">
        <v>32</v>
      </c>
      <c r="AB3352" t="s">
        <v>342</v>
      </c>
      <c r="AD3352" s="31">
        <v>45537</v>
      </c>
      <c r="AE3352" s="31">
        <v>45537</v>
      </c>
      <c r="AF3352"/>
      <c r="AG3352"/>
      <c r="AH3352"/>
      <c r="AI3352" s="16">
        <v>293.76</v>
      </c>
      <c r="AJ3352" s="18"/>
    </row>
    <row r="3353" spans="1:36" x14ac:dyDescent="0.25">
      <c r="A3353" s="1" t="s">
        <v>343</v>
      </c>
      <c r="B3353" s="6" t="s">
        <v>344</v>
      </c>
      <c r="C3353" s="1" t="s">
        <v>343</v>
      </c>
      <c r="D3353" s="6" t="s">
        <v>344</v>
      </c>
      <c r="E3353" s="1">
        <f>VLOOKUP(R3353,MATERIAL_MAPPING!A:B,2,FALSE)</f>
        <v>10579</v>
      </c>
      <c r="F3353" s="6" t="str">
        <f t="shared" si="157"/>
        <v>I1</v>
      </c>
      <c r="G3353" s="6" t="str">
        <f>VLOOKUP(X3353,STORAGE_UNIT_TYPE_MAPPING!A:B,2,FALSE)</f>
        <v>NPALLET-I1</v>
      </c>
      <c r="H3353" s="6" t="str">
        <f t="shared" si="156"/>
        <v>20230726</v>
      </c>
      <c r="I3353" s="6" t="str">
        <f t="shared" si="158"/>
        <v>20250531</v>
      </c>
      <c r="J3353" s="1" t="str">
        <f>VLOOKUP(Q3353,BIN_MAPPING!A:B,2,FALSE)</f>
        <v>25-060-6</v>
      </c>
      <c r="K3353" s="27" t="s">
        <v>5968</v>
      </c>
      <c r="L3353" s="6" t="s">
        <v>342</v>
      </c>
      <c r="M3353" s="18">
        <v>37</v>
      </c>
      <c r="N3353" s="27" t="s">
        <v>20211</v>
      </c>
      <c r="O3353" s="12" t="s">
        <v>102</v>
      </c>
      <c r="P3353" t="s">
        <v>485</v>
      </c>
      <c r="Q3353" t="s">
        <v>5966</v>
      </c>
      <c r="R3353">
        <v>12507931</v>
      </c>
      <c r="S3353" t="s">
        <v>5967</v>
      </c>
      <c r="T3353" s="20" t="s">
        <v>5968</v>
      </c>
      <c r="U3353" s="20" t="s">
        <v>5969</v>
      </c>
      <c r="V3353" s="16">
        <v>45808</v>
      </c>
      <c r="W3353" s="25" t="s">
        <v>489</v>
      </c>
      <c r="X3353" t="s">
        <v>495</v>
      </c>
      <c r="Y3353"/>
      <c r="Z3353"/>
      <c r="AA3353" s="18">
        <v>37</v>
      </c>
      <c r="AB3353" t="s">
        <v>342</v>
      </c>
      <c r="AD3353" s="31">
        <v>45133</v>
      </c>
      <c r="AE3353" s="31">
        <v>45133</v>
      </c>
      <c r="AF3353"/>
      <c r="AG3353"/>
      <c r="AH3353"/>
      <c r="AI3353" s="16">
        <v>146.52000000000001</v>
      </c>
      <c r="AJ3353" s="18"/>
    </row>
    <row r="3354" spans="1:36" x14ac:dyDescent="0.25">
      <c r="A3354" s="1" t="s">
        <v>343</v>
      </c>
      <c r="B3354" s="6" t="s">
        <v>344</v>
      </c>
      <c r="C3354" s="1" t="s">
        <v>343</v>
      </c>
      <c r="D3354" s="6" t="s">
        <v>344</v>
      </c>
      <c r="E3354" s="1">
        <f>VLOOKUP(R3354,MATERIAL_MAPPING!A:B,2,FALSE)</f>
        <v>10271</v>
      </c>
      <c r="F3354" s="6" t="str">
        <f t="shared" si="157"/>
        <v>I1</v>
      </c>
      <c r="G3354" s="6" t="str">
        <f>VLOOKUP(X3354,STORAGE_UNIT_TYPE_MAPPING!A:B,2,FALSE)</f>
        <v>NPALLET-I1</v>
      </c>
      <c r="H3354" s="6" t="str">
        <f t="shared" si="156"/>
        <v>20240627</v>
      </c>
      <c r="I3354" s="6" t="str">
        <f t="shared" si="158"/>
        <v>20251231</v>
      </c>
      <c r="J3354" s="1" t="str">
        <f>VLOOKUP(Q3354,BIN_MAPPING!A:B,2,FALSE)</f>
        <v>25-060-7</v>
      </c>
      <c r="K3354" s="27" t="s">
        <v>5971</v>
      </c>
      <c r="L3354" s="6" t="s">
        <v>342</v>
      </c>
      <c r="M3354" s="18">
        <v>360</v>
      </c>
      <c r="N3354" s="27" t="s">
        <v>20211</v>
      </c>
      <c r="O3354" s="12" t="s">
        <v>102</v>
      </c>
      <c r="P3354" t="s">
        <v>485</v>
      </c>
      <c r="Q3354" t="s">
        <v>5970</v>
      </c>
      <c r="R3354">
        <v>12370965</v>
      </c>
      <c r="S3354" t="s">
        <v>2454</v>
      </c>
      <c r="T3354" s="20" t="s">
        <v>5971</v>
      </c>
      <c r="U3354" s="20" t="s">
        <v>2456</v>
      </c>
      <c r="V3354" s="16">
        <v>46022</v>
      </c>
      <c r="W3354" s="25" t="s">
        <v>489</v>
      </c>
      <c r="X3354" t="s">
        <v>495</v>
      </c>
      <c r="Y3354"/>
      <c r="Z3354"/>
      <c r="AA3354" s="18">
        <v>360</v>
      </c>
      <c r="AB3354" t="s">
        <v>342</v>
      </c>
      <c r="AD3354" s="31">
        <v>45470</v>
      </c>
      <c r="AE3354" s="31">
        <v>45470</v>
      </c>
      <c r="AF3354"/>
      <c r="AG3354"/>
      <c r="AH3354"/>
      <c r="AI3354" s="16">
        <v>187.2</v>
      </c>
      <c r="AJ3354" s="17"/>
    </row>
    <row r="3355" spans="1:36" x14ac:dyDescent="0.25">
      <c r="A3355" s="1" t="s">
        <v>343</v>
      </c>
      <c r="B3355" s="6" t="s">
        <v>344</v>
      </c>
      <c r="C3355" s="1" t="s">
        <v>343</v>
      </c>
      <c r="D3355" s="6" t="s">
        <v>344</v>
      </c>
      <c r="E3355" s="1">
        <f>VLOOKUP(R3355,MATERIAL_MAPPING!A:B,2,FALSE)</f>
        <v>10354</v>
      </c>
      <c r="F3355" s="6" t="str">
        <f t="shared" si="157"/>
        <v>I1</v>
      </c>
      <c r="G3355" s="6" t="str">
        <f>VLOOKUP(X3355,STORAGE_UNIT_TYPE_MAPPING!A:B,2,FALSE)</f>
        <v>NPALLET-I1</v>
      </c>
      <c r="H3355" s="6" t="str">
        <f t="shared" si="156"/>
        <v>20240903</v>
      </c>
      <c r="I3355" s="6" t="str">
        <f t="shared" si="158"/>
        <v>20260831</v>
      </c>
      <c r="J3355" s="1" t="str">
        <f>VLOOKUP(Q3355,BIN_MAPPING!A:B,2,FALSE)</f>
        <v>25-060-8</v>
      </c>
      <c r="K3355" s="27" t="s">
        <v>5973</v>
      </c>
      <c r="L3355" s="6" t="s">
        <v>342</v>
      </c>
      <c r="M3355" s="18">
        <v>114</v>
      </c>
      <c r="N3355" s="27" t="s">
        <v>20211</v>
      </c>
      <c r="O3355" s="12" t="s">
        <v>102</v>
      </c>
      <c r="P3355" t="s">
        <v>485</v>
      </c>
      <c r="Q3355" t="s">
        <v>5972</v>
      </c>
      <c r="R3355">
        <v>12399389</v>
      </c>
      <c r="S3355" t="s">
        <v>1532</v>
      </c>
      <c r="T3355" s="20" t="s">
        <v>5973</v>
      </c>
      <c r="U3355" s="20" t="s">
        <v>2116</v>
      </c>
      <c r="V3355" s="16">
        <v>46265</v>
      </c>
      <c r="W3355" s="25" t="s">
        <v>489</v>
      </c>
      <c r="X3355" t="s">
        <v>495</v>
      </c>
      <c r="Y3355"/>
      <c r="Z3355"/>
      <c r="AA3355" s="18">
        <v>114</v>
      </c>
      <c r="AB3355" t="s">
        <v>342</v>
      </c>
      <c r="AD3355" s="31">
        <v>45538</v>
      </c>
      <c r="AE3355" s="31">
        <v>45538</v>
      </c>
      <c r="AF3355"/>
      <c r="AG3355"/>
      <c r="AH3355"/>
      <c r="AI3355" s="16">
        <v>554.04</v>
      </c>
      <c r="AJ3355" s="18"/>
    </row>
    <row r="3356" spans="1:36" x14ac:dyDescent="0.25">
      <c r="A3356" s="1" t="s">
        <v>343</v>
      </c>
      <c r="B3356" s="6" t="s">
        <v>344</v>
      </c>
      <c r="C3356" s="1" t="s">
        <v>343</v>
      </c>
      <c r="D3356" s="6" t="s">
        <v>344</v>
      </c>
      <c r="E3356" s="1">
        <f>VLOOKUP(R3356,MATERIAL_MAPPING!A:B,2,FALSE)</f>
        <v>9370</v>
      </c>
      <c r="F3356" s="6" t="str">
        <f t="shared" si="157"/>
        <v>I1</v>
      </c>
      <c r="G3356" s="6" t="str">
        <f>VLOOKUP(X3356,STORAGE_UNIT_TYPE_MAPPING!A:B,2,FALSE)</f>
        <v>NPALLET-I1</v>
      </c>
      <c r="H3356" s="6" t="str">
        <f t="shared" si="156"/>
        <v>20241004</v>
      </c>
      <c r="I3356" s="6" t="str">
        <f t="shared" si="158"/>
        <v>20260131</v>
      </c>
      <c r="J3356" s="1" t="str">
        <f>VLOOKUP(Q3356,BIN_MAPPING!A:B,2,FALSE)</f>
        <v>25-061-1</v>
      </c>
      <c r="K3356" s="27" t="s">
        <v>19292</v>
      </c>
      <c r="L3356" s="6" t="s">
        <v>342</v>
      </c>
      <c r="M3356" s="18">
        <v>5</v>
      </c>
      <c r="N3356" s="27" t="s">
        <v>20211</v>
      </c>
      <c r="O3356" s="12" t="s">
        <v>102</v>
      </c>
      <c r="P3356" t="s">
        <v>9197</v>
      </c>
      <c r="Q3356" t="s">
        <v>14472</v>
      </c>
      <c r="R3356">
        <v>12559636</v>
      </c>
      <c r="S3356" t="s">
        <v>19290</v>
      </c>
      <c r="T3356" s="20" t="s">
        <v>19292</v>
      </c>
      <c r="U3356" s="20" t="s">
        <v>19291</v>
      </c>
      <c r="V3356" s="16">
        <v>46053</v>
      </c>
      <c r="W3356" s="25" t="s">
        <v>489</v>
      </c>
      <c r="X3356" t="s">
        <v>490</v>
      </c>
      <c r="Y3356"/>
      <c r="Z3356"/>
      <c r="AA3356" s="18">
        <v>5</v>
      </c>
      <c r="AB3356" t="s">
        <v>342</v>
      </c>
      <c r="AD3356" s="31">
        <v>45569</v>
      </c>
      <c r="AE3356" s="31">
        <v>45569</v>
      </c>
      <c r="AF3356"/>
      <c r="AG3356"/>
      <c r="AH3356"/>
      <c r="AI3356" s="16">
        <v>3.95</v>
      </c>
      <c r="AJ3356" s="17"/>
    </row>
    <row r="3357" spans="1:36" x14ac:dyDescent="0.25">
      <c r="A3357" s="1" t="s">
        <v>343</v>
      </c>
      <c r="B3357" s="6" t="s">
        <v>344</v>
      </c>
      <c r="C3357" s="1" t="s">
        <v>343</v>
      </c>
      <c r="D3357" s="6" t="s">
        <v>344</v>
      </c>
      <c r="E3357" s="1">
        <f>VLOOKUP(R3357,MATERIAL_MAPPING!A:B,2,FALSE)</f>
        <v>9374</v>
      </c>
      <c r="F3357" s="6" t="str">
        <f t="shared" si="157"/>
        <v>I1</v>
      </c>
      <c r="G3357" s="6" t="str">
        <f>VLOOKUP(X3357,STORAGE_UNIT_TYPE_MAPPING!A:B,2,FALSE)</f>
        <v>NPALLET-I1</v>
      </c>
      <c r="H3357" s="6" t="str">
        <f t="shared" si="156"/>
        <v>20240821</v>
      </c>
      <c r="I3357" s="6" t="str">
        <f t="shared" si="158"/>
        <v>20250831</v>
      </c>
      <c r="J3357" s="1" t="str">
        <f>VLOOKUP(Q3357,BIN_MAPPING!A:B,2,FALSE)</f>
        <v>25-061-2</v>
      </c>
      <c r="K3357" s="27" t="s">
        <v>5975</v>
      </c>
      <c r="L3357" s="6" t="s">
        <v>342</v>
      </c>
      <c r="M3357" s="18">
        <v>24</v>
      </c>
      <c r="N3357" s="27" t="s">
        <v>20211</v>
      </c>
      <c r="O3357" s="12" t="s">
        <v>102</v>
      </c>
      <c r="P3357" t="s">
        <v>485</v>
      </c>
      <c r="Q3357" t="s">
        <v>5974</v>
      </c>
      <c r="R3357">
        <v>12559839</v>
      </c>
      <c r="S3357" t="s">
        <v>1255</v>
      </c>
      <c r="T3357" s="20" t="s">
        <v>5975</v>
      </c>
      <c r="U3357" s="20" t="s">
        <v>2876</v>
      </c>
      <c r="V3357" s="16">
        <v>45900</v>
      </c>
      <c r="W3357" s="25" t="s">
        <v>489</v>
      </c>
      <c r="X3357" t="s">
        <v>490</v>
      </c>
      <c r="Y3357"/>
      <c r="Z3357"/>
      <c r="AA3357" s="18">
        <v>24</v>
      </c>
      <c r="AB3357" t="s">
        <v>342</v>
      </c>
      <c r="AD3357" s="31">
        <v>45525</v>
      </c>
      <c r="AE3357" s="31">
        <v>45525</v>
      </c>
      <c r="AF3357"/>
      <c r="AG3357"/>
      <c r="AH3357"/>
      <c r="AI3357" s="16">
        <v>152.81299999999999</v>
      </c>
      <c r="AJ3357" s="18"/>
    </row>
    <row r="3358" spans="1:36" x14ac:dyDescent="0.25">
      <c r="A3358" s="1" t="s">
        <v>343</v>
      </c>
      <c r="B3358" s="6" t="s">
        <v>344</v>
      </c>
      <c r="C3358" s="1" t="s">
        <v>343</v>
      </c>
      <c r="D3358" s="6" t="s">
        <v>344</v>
      </c>
      <c r="E3358" s="1">
        <f>VLOOKUP(R3358,MATERIAL_MAPPING!A:B,2,FALSE)</f>
        <v>9858</v>
      </c>
      <c r="F3358" s="6" t="str">
        <f t="shared" si="157"/>
        <v>I1</v>
      </c>
      <c r="G3358" s="6" t="str">
        <f>VLOOKUP(X3358,STORAGE_UNIT_TYPE_MAPPING!A:B,2,FALSE)</f>
        <v>NPALLET-I1</v>
      </c>
      <c r="H3358" s="6" t="str">
        <f t="shared" si="156"/>
        <v>20240926</v>
      </c>
      <c r="I3358" s="6" t="str">
        <f t="shared" si="158"/>
        <v>20250831</v>
      </c>
      <c r="J3358" s="1" t="str">
        <f>VLOOKUP(Q3358,BIN_MAPPING!A:B,2,FALSE)</f>
        <v>25-061-3</v>
      </c>
      <c r="K3358" s="27" t="s">
        <v>19293</v>
      </c>
      <c r="L3358" s="6" t="s">
        <v>342</v>
      </c>
      <c r="M3358" s="18">
        <v>20</v>
      </c>
      <c r="N3358" s="27" t="s">
        <v>20211</v>
      </c>
      <c r="O3358" s="12" t="s">
        <v>102</v>
      </c>
      <c r="P3358" t="s">
        <v>485</v>
      </c>
      <c r="Q3358" t="s">
        <v>5976</v>
      </c>
      <c r="R3358">
        <v>12599125</v>
      </c>
      <c r="S3358" t="s">
        <v>2150</v>
      </c>
      <c r="T3358" s="20" t="s">
        <v>19293</v>
      </c>
      <c r="U3358" s="20" t="s">
        <v>2152</v>
      </c>
      <c r="V3358" s="16">
        <v>45900</v>
      </c>
      <c r="W3358" s="25" t="s">
        <v>489</v>
      </c>
      <c r="X3358" t="s">
        <v>490</v>
      </c>
      <c r="Y3358"/>
      <c r="Z3358"/>
      <c r="AA3358" s="18">
        <v>20</v>
      </c>
      <c r="AB3358" t="s">
        <v>342</v>
      </c>
      <c r="AD3358" s="31">
        <v>45561</v>
      </c>
      <c r="AE3358" s="31">
        <v>45561</v>
      </c>
      <c r="AF3358"/>
      <c r="AG3358"/>
      <c r="AH3358"/>
      <c r="AI3358" s="16">
        <v>181.44</v>
      </c>
      <c r="AJ3358" s="18"/>
    </row>
    <row r="3359" spans="1:36" x14ac:dyDescent="0.25">
      <c r="A3359" s="1" t="s">
        <v>343</v>
      </c>
      <c r="B3359" s="6" t="s">
        <v>344</v>
      </c>
      <c r="C3359" s="1" t="s">
        <v>343</v>
      </c>
      <c r="D3359" s="6" t="s">
        <v>344</v>
      </c>
      <c r="E3359" s="1">
        <f>VLOOKUP(R3359,MATERIAL_MAPPING!A:B,2,FALSE)</f>
        <v>7917</v>
      </c>
      <c r="F3359" s="6" t="str">
        <f t="shared" si="157"/>
        <v>I1</v>
      </c>
      <c r="G3359" s="6" t="str">
        <f>VLOOKUP(X3359,STORAGE_UNIT_TYPE_MAPPING!A:B,2,FALSE)</f>
        <v>NPALLET-I1</v>
      </c>
      <c r="H3359" s="6" t="str">
        <f t="shared" si="156"/>
        <v>20240813</v>
      </c>
      <c r="I3359" s="6" t="str">
        <f t="shared" si="158"/>
        <v>20250613</v>
      </c>
      <c r="J3359" s="1" t="str">
        <f>VLOOKUP(Q3359,BIN_MAPPING!A:B,2,FALSE)</f>
        <v>25-061-4</v>
      </c>
      <c r="K3359" s="27" t="s">
        <v>5978</v>
      </c>
      <c r="L3359" s="6" t="s">
        <v>342</v>
      </c>
      <c r="M3359" s="18">
        <v>192</v>
      </c>
      <c r="N3359" s="27" t="s">
        <v>20211</v>
      </c>
      <c r="O3359" s="12" t="s">
        <v>102</v>
      </c>
      <c r="P3359" t="s">
        <v>485</v>
      </c>
      <c r="Q3359" t="s">
        <v>5977</v>
      </c>
      <c r="R3359">
        <v>6221316</v>
      </c>
      <c r="S3359" t="s">
        <v>5791</v>
      </c>
      <c r="T3359" s="20" t="s">
        <v>5978</v>
      </c>
      <c r="U3359" s="20" t="s">
        <v>5793</v>
      </c>
      <c r="V3359" s="16">
        <v>45821</v>
      </c>
      <c r="W3359" s="25" t="s">
        <v>489</v>
      </c>
      <c r="X3359" t="s">
        <v>490</v>
      </c>
      <c r="Y3359"/>
      <c r="Z3359"/>
      <c r="AA3359" s="18">
        <v>192</v>
      </c>
      <c r="AB3359" t="s">
        <v>342</v>
      </c>
      <c r="AD3359" s="31">
        <v>45517</v>
      </c>
      <c r="AE3359" s="31">
        <v>45517</v>
      </c>
      <c r="AF3359"/>
      <c r="AG3359"/>
      <c r="AH3359"/>
      <c r="AI3359" s="16">
        <v>170.49600000000001</v>
      </c>
      <c r="AJ3359" s="18"/>
    </row>
    <row r="3360" spans="1:36" x14ac:dyDescent="0.25">
      <c r="A3360" s="1" t="s">
        <v>343</v>
      </c>
      <c r="B3360" s="6" t="s">
        <v>344</v>
      </c>
      <c r="C3360" s="1" t="s">
        <v>343</v>
      </c>
      <c r="D3360" s="6" t="s">
        <v>344</v>
      </c>
      <c r="E3360" s="1">
        <f>VLOOKUP(R3360,MATERIAL_MAPPING!A:B,2,FALSE)</f>
        <v>10185</v>
      </c>
      <c r="F3360" s="6" t="str">
        <f t="shared" si="157"/>
        <v>I1</v>
      </c>
      <c r="G3360" s="6" t="str">
        <f>VLOOKUP(X3360,STORAGE_UNIT_TYPE_MAPPING!A:B,2,FALSE)</f>
        <v>NPALLET-I1</v>
      </c>
      <c r="H3360" s="6" t="str">
        <f t="shared" si="156"/>
        <v>20241007</v>
      </c>
      <c r="I3360" s="6" t="str">
        <f t="shared" si="158"/>
        <v>20250930</v>
      </c>
      <c r="J3360" s="1" t="str">
        <f>VLOOKUP(Q3360,BIN_MAPPING!A:B,2,FALSE)</f>
        <v>25-061-5</v>
      </c>
      <c r="K3360" s="27" t="s">
        <v>21244</v>
      </c>
      <c r="L3360" s="6" t="s">
        <v>342</v>
      </c>
      <c r="M3360" s="18">
        <v>115</v>
      </c>
      <c r="N3360" s="27" t="s">
        <v>20211</v>
      </c>
      <c r="O3360" s="12" t="s">
        <v>102</v>
      </c>
      <c r="P3360" t="s">
        <v>485</v>
      </c>
      <c r="Q3360" t="s">
        <v>5979</v>
      </c>
      <c r="R3360">
        <v>12113878</v>
      </c>
      <c r="S3360" t="s">
        <v>958</v>
      </c>
      <c r="T3360" s="20" t="s">
        <v>21244</v>
      </c>
      <c r="U3360" s="20" t="s">
        <v>20587</v>
      </c>
      <c r="V3360" s="16">
        <v>45930</v>
      </c>
      <c r="W3360" s="25" t="s">
        <v>489</v>
      </c>
      <c r="X3360" t="s">
        <v>495</v>
      </c>
      <c r="Y3360"/>
      <c r="Z3360"/>
      <c r="AA3360" s="18">
        <v>115</v>
      </c>
      <c r="AB3360" t="s">
        <v>342</v>
      </c>
      <c r="AD3360" s="31">
        <v>45572</v>
      </c>
      <c r="AE3360" s="31">
        <v>45572</v>
      </c>
      <c r="AF3360"/>
      <c r="AG3360"/>
      <c r="AH3360"/>
      <c r="AI3360" s="16">
        <v>146.28</v>
      </c>
      <c r="AJ3360" s="18"/>
    </row>
    <row r="3361" spans="1:36" x14ac:dyDescent="0.25">
      <c r="A3361" s="1" t="s">
        <v>343</v>
      </c>
      <c r="B3361" s="6" t="s">
        <v>344</v>
      </c>
      <c r="C3361" s="1" t="s">
        <v>343</v>
      </c>
      <c r="D3361" s="6" t="s">
        <v>344</v>
      </c>
      <c r="E3361" s="1">
        <f>VLOOKUP(R3361,MATERIAL_MAPPING!A:B,2,FALSE)</f>
        <v>10185</v>
      </c>
      <c r="F3361" s="6" t="str">
        <f t="shared" si="157"/>
        <v>I1</v>
      </c>
      <c r="G3361" s="6" t="str">
        <f>VLOOKUP(X3361,STORAGE_UNIT_TYPE_MAPPING!A:B,2,FALSE)</f>
        <v>NPALLET-I1</v>
      </c>
      <c r="H3361" s="6" t="str">
        <f t="shared" si="156"/>
        <v>20240905</v>
      </c>
      <c r="I3361" s="6" t="str">
        <f t="shared" si="158"/>
        <v>20250831</v>
      </c>
      <c r="J3361" s="1" t="str">
        <f>VLOOKUP(Q3361,BIN_MAPPING!A:B,2,FALSE)</f>
        <v>25-061-6</v>
      </c>
      <c r="K3361" s="27" t="s">
        <v>5981</v>
      </c>
      <c r="L3361" s="6" t="s">
        <v>342</v>
      </c>
      <c r="M3361" s="18">
        <v>115</v>
      </c>
      <c r="N3361" s="27" t="s">
        <v>20211</v>
      </c>
      <c r="O3361" s="12" t="s">
        <v>102</v>
      </c>
      <c r="P3361" t="s">
        <v>485</v>
      </c>
      <c r="Q3361" t="s">
        <v>5980</v>
      </c>
      <c r="R3361">
        <v>12113878</v>
      </c>
      <c r="S3361" t="s">
        <v>958</v>
      </c>
      <c r="T3361" s="20" t="s">
        <v>5981</v>
      </c>
      <c r="U3361" s="20" t="s">
        <v>856</v>
      </c>
      <c r="V3361" s="16">
        <v>45900</v>
      </c>
      <c r="W3361" s="25" t="s">
        <v>489</v>
      </c>
      <c r="X3361" t="s">
        <v>495</v>
      </c>
      <c r="Y3361"/>
      <c r="Z3361"/>
      <c r="AA3361" s="18">
        <v>115</v>
      </c>
      <c r="AB3361" t="s">
        <v>342</v>
      </c>
      <c r="AD3361" s="31">
        <v>45540</v>
      </c>
      <c r="AE3361" s="31">
        <v>45540</v>
      </c>
      <c r="AF3361"/>
      <c r="AG3361"/>
      <c r="AH3361"/>
      <c r="AI3361" s="16">
        <v>146.28</v>
      </c>
      <c r="AJ3361" s="18"/>
    </row>
    <row r="3362" spans="1:36" x14ac:dyDescent="0.25">
      <c r="A3362" s="1" t="s">
        <v>343</v>
      </c>
      <c r="B3362" s="6" t="s">
        <v>344</v>
      </c>
      <c r="C3362" s="1" t="s">
        <v>343</v>
      </c>
      <c r="D3362" s="6" t="s">
        <v>344</v>
      </c>
      <c r="E3362" s="1">
        <f>VLOOKUP(R3362,MATERIAL_MAPPING!A:B,2,FALSE)</f>
        <v>9374</v>
      </c>
      <c r="F3362" s="6" t="str">
        <f t="shared" si="157"/>
        <v>I1</v>
      </c>
      <c r="G3362" s="6" t="str">
        <f>VLOOKUP(X3362,STORAGE_UNIT_TYPE_MAPPING!A:B,2,FALSE)</f>
        <v>NPALLET-I1</v>
      </c>
      <c r="H3362" s="6" t="str">
        <f t="shared" si="156"/>
        <v>20240816</v>
      </c>
      <c r="I3362" s="6" t="str">
        <f t="shared" si="158"/>
        <v>20250731</v>
      </c>
      <c r="J3362" s="1" t="str">
        <f>VLOOKUP(Q3362,BIN_MAPPING!A:B,2,FALSE)</f>
        <v>25-061-7</v>
      </c>
      <c r="K3362" s="27" t="s">
        <v>5983</v>
      </c>
      <c r="L3362" s="6" t="s">
        <v>342</v>
      </c>
      <c r="M3362" s="18">
        <v>24</v>
      </c>
      <c r="N3362" s="27" t="s">
        <v>20211</v>
      </c>
      <c r="O3362" s="12" t="s">
        <v>102</v>
      </c>
      <c r="P3362" t="s">
        <v>485</v>
      </c>
      <c r="Q3362" t="s">
        <v>5982</v>
      </c>
      <c r="R3362">
        <v>12559839</v>
      </c>
      <c r="S3362" t="s">
        <v>1255</v>
      </c>
      <c r="T3362" s="20" t="s">
        <v>5983</v>
      </c>
      <c r="U3362" s="20" t="s">
        <v>1256</v>
      </c>
      <c r="V3362" s="16">
        <v>45869</v>
      </c>
      <c r="W3362" s="25" t="s">
        <v>489</v>
      </c>
      <c r="X3362" t="s">
        <v>490</v>
      </c>
      <c r="Y3362"/>
      <c r="Z3362"/>
      <c r="AA3362" s="18">
        <v>24</v>
      </c>
      <c r="AB3362" t="s">
        <v>342</v>
      </c>
      <c r="AD3362" s="31">
        <v>45520</v>
      </c>
      <c r="AE3362" s="31">
        <v>45520</v>
      </c>
      <c r="AF3362"/>
      <c r="AG3362"/>
      <c r="AH3362"/>
      <c r="AI3362" s="16">
        <v>152.81299999999999</v>
      </c>
      <c r="AJ3362" s="18"/>
    </row>
    <row r="3363" spans="1:36" x14ac:dyDescent="0.25">
      <c r="A3363" s="1" t="s">
        <v>343</v>
      </c>
      <c r="B3363" s="6" t="s">
        <v>344</v>
      </c>
      <c r="C3363" s="1" t="s">
        <v>343</v>
      </c>
      <c r="D3363" s="6" t="s">
        <v>344</v>
      </c>
      <c r="E3363" s="1">
        <f>VLOOKUP(R3363,MATERIAL_MAPPING!A:B,2,FALSE)</f>
        <v>8516</v>
      </c>
      <c r="F3363" s="6" t="str">
        <f t="shared" si="157"/>
        <v>I1</v>
      </c>
      <c r="G3363" s="6" t="str">
        <f>VLOOKUP(X3363,STORAGE_UNIT_TYPE_MAPPING!A:B,2,FALSE)</f>
        <v>NPALLET-I1</v>
      </c>
      <c r="H3363" s="6" t="str">
        <f t="shared" si="156"/>
        <v>20240814</v>
      </c>
      <c r="I3363" s="6" t="str">
        <f t="shared" si="158"/>
        <v>20250430</v>
      </c>
      <c r="J3363" s="1" t="str">
        <f>VLOOKUP(Q3363,BIN_MAPPING!A:B,2,FALSE)</f>
        <v>25-061-8</v>
      </c>
      <c r="K3363" s="27" t="s">
        <v>5985</v>
      </c>
      <c r="L3363" s="6" t="s">
        <v>342</v>
      </c>
      <c r="M3363" s="18">
        <v>6</v>
      </c>
      <c r="N3363" s="27" t="s">
        <v>20211</v>
      </c>
      <c r="O3363" s="12" t="s">
        <v>102</v>
      </c>
      <c r="P3363" t="s">
        <v>485</v>
      </c>
      <c r="Q3363" t="s">
        <v>5984</v>
      </c>
      <c r="R3363">
        <v>12512729</v>
      </c>
      <c r="S3363" t="s">
        <v>1939</v>
      </c>
      <c r="T3363" s="20" t="s">
        <v>5985</v>
      </c>
      <c r="U3363" s="20" t="s">
        <v>4038</v>
      </c>
      <c r="V3363" s="16">
        <v>45777</v>
      </c>
      <c r="W3363" s="25" t="s">
        <v>489</v>
      </c>
      <c r="X3363" t="s">
        <v>490</v>
      </c>
      <c r="Y3363"/>
      <c r="Z3363"/>
      <c r="AA3363" s="18">
        <v>6</v>
      </c>
      <c r="AB3363" t="s">
        <v>342</v>
      </c>
      <c r="AD3363" s="31">
        <v>45518</v>
      </c>
      <c r="AE3363" s="31">
        <v>45518</v>
      </c>
      <c r="AF3363"/>
      <c r="AG3363"/>
      <c r="AH3363"/>
      <c r="AI3363" s="16">
        <v>86.227000000000004</v>
      </c>
      <c r="AJ3363" s="18"/>
    </row>
    <row r="3364" spans="1:36" x14ac:dyDescent="0.25">
      <c r="A3364" s="1" t="s">
        <v>343</v>
      </c>
      <c r="B3364" s="6" t="s">
        <v>344</v>
      </c>
      <c r="C3364" s="1" t="s">
        <v>343</v>
      </c>
      <c r="D3364" s="6" t="s">
        <v>344</v>
      </c>
      <c r="E3364" s="1">
        <f>VLOOKUP(R3364,MATERIAL_MAPPING!A:B,2,FALSE)</f>
        <v>8085</v>
      </c>
      <c r="F3364" s="6" t="str">
        <f t="shared" si="157"/>
        <v>I1</v>
      </c>
      <c r="G3364" s="6" t="str">
        <f>VLOOKUP(X3364,STORAGE_UNIT_TYPE_MAPPING!A:B,2,FALSE)</f>
        <v>NPALLET-I1</v>
      </c>
      <c r="H3364" s="6" t="str">
        <f t="shared" si="156"/>
        <v>20240924</v>
      </c>
      <c r="I3364" s="6" t="str">
        <f t="shared" si="158"/>
        <v>20260228</v>
      </c>
      <c r="J3364" s="1" t="str">
        <f>VLOOKUP(Q3364,BIN_MAPPING!A:B,2,FALSE)</f>
        <v>25-062-1</v>
      </c>
      <c r="K3364" s="27" t="s">
        <v>18111</v>
      </c>
      <c r="L3364" s="6" t="s">
        <v>342</v>
      </c>
      <c r="M3364" s="18">
        <v>85</v>
      </c>
      <c r="N3364" s="27" t="s">
        <v>20211</v>
      </c>
      <c r="O3364" s="12" t="s">
        <v>102</v>
      </c>
      <c r="P3364" t="s">
        <v>9197</v>
      </c>
      <c r="Q3364" t="s">
        <v>9834</v>
      </c>
      <c r="R3364">
        <v>12340523</v>
      </c>
      <c r="S3364" t="s">
        <v>4742</v>
      </c>
      <c r="T3364" s="20" t="s">
        <v>18111</v>
      </c>
      <c r="U3364" s="20" t="s">
        <v>18112</v>
      </c>
      <c r="V3364" s="16">
        <v>46081</v>
      </c>
      <c r="W3364" s="25" t="s">
        <v>489</v>
      </c>
      <c r="X3364" t="s">
        <v>490</v>
      </c>
      <c r="Y3364"/>
      <c r="Z3364"/>
      <c r="AA3364" s="18">
        <v>85</v>
      </c>
      <c r="AB3364" t="s">
        <v>491</v>
      </c>
      <c r="AD3364" s="31">
        <v>45559</v>
      </c>
      <c r="AE3364" s="31">
        <v>45559</v>
      </c>
      <c r="AF3364"/>
      <c r="AG3364"/>
      <c r="AH3364"/>
      <c r="AI3364" s="16">
        <v>49.3</v>
      </c>
      <c r="AJ3364" s="18"/>
    </row>
    <row r="3365" spans="1:36" x14ac:dyDescent="0.25">
      <c r="A3365" s="1" t="s">
        <v>343</v>
      </c>
      <c r="B3365" s="6" t="s">
        <v>344</v>
      </c>
      <c r="C3365" s="1" t="s">
        <v>343</v>
      </c>
      <c r="D3365" s="6" t="s">
        <v>344</v>
      </c>
      <c r="E3365" s="1">
        <f>VLOOKUP(R3365,MATERIAL_MAPPING!A:B,2,FALSE)</f>
        <v>10281</v>
      </c>
      <c r="F3365" s="6" t="str">
        <f t="shared" si="157"/>
        <v>I1</v>
      </c>
      <c r="G3365" s="6" t="str">
        <f>VLOOKUP(X3365,STORAGE_UNIT_TYPE_MAPPING!A:B,2,FALSE)</f>
        <v>NPALLET-I1</v>
      </c>
      <c r="H3365" s="6" t="str">
        <f t="shared" si="156"/>
        <v>20240919</v>
      </c>
      <c r="I3365" s="6" t="str">
        <f t="shared" si="158"/>
        <v>20260228</v>
      </c>
      <c r="J3365" s="1" t="str">
        <f>VLOOKUP(Q3365,BIN_MAPPING!A:B,2,FALSE)</f>
        <v>25-062-2</v>
      </c>
      <c r="K3365" s="27" t="s">
        <v>19294</v>
      </c>
      <c r="L3365" s="6" t="s">
        <v>342</v>
      </c>
      <c r="M3365" s="18">
        <v>360</v>
      </c>
      <c r="N3365" s="27" t="s">
        <v>20211</v>
      </c>
      <c r="O3365" s="12" t="s">
        <v>102</v>
      </c>
      <c r="P3365" t="s">
        <v>485</v>
      </c>
      <c r="Q3365" t="s">
        <v>14473</v>
      </c>
      <c r="R3365">
        <v>12371678</v>
      </c>
      <c r="S3365" t="s">
        <v>1349</v>
      </c>
      <c r="T3365" s="20" t="s">
        <v>19294</v>
      </c>
      <c r="U3365" s="20" t="s">
        <v>1351</v>
      </c>
      <c r="V3365" s="16">
        <v>46081</v>
      </c>
      <c r="W3365" s="25" t="s">
        <v>489</v>
      </c>
      <c r="X3365" t="s">
        <v>495</v>
      </c>
      <c r="Y3365"/>
      <c r="Z3365"/>
      <c r="AA3365" s="18">
        <v>360</v>
      </c>
      <c r="AB3365" t="s">
        <v>342</v>
      </c>
      <c r="AD3365" s="31">
        <v>45554</v>
      </c>
      <c r="AE3365" s="31">
        <v>45554</v>
      </c>
      <c r="AF3365"/>
      <c r="AG3365"/>
      <c r="AH3365"/>
      <c r="AI3365" s="16">
        <v>187.2</v>
      </c>
      <c r="AJ3365" s="18"/>
    </row>
    <row r="3366" spans="1:36" x14ac:dyDescent="0.25">
      <c r="A3366" s="1" t="s">
        <v>343</v>
      </c>
      <c r="B3366" s="6" t="s">
        <v>344</v>
      </c>
      <c r="C3366" s="1" t="s">
        <v>343</v>
      </c>
      <c r="D3366" s="6" t="s">
        <v>344</v>
      </c>
      <c r="E3366" s="1">
        <f>VLOOKUP(R3366,MATERIAL_MAPPING!A:B,2,FALSE)</f>
        <v>10940</v>
      </c>
      <c r="F3366" s="6" t="str">
        <f t="shared" si="157"/>
        <v>I1</v>
      </c>
      <c r="G3366" s="6" t="str">
        <f>VLOOKUP(X3366,STORAGE_UNIT_TYPE_MAPPING!A:B,2,FALSE)</f>
        <v>NPALLET-I1</v>
      </c>
      <c r="H3366" s="6" t="str">
        <f t="shared" si="156"/>
        <v>20231220</v>
      </c>
      <c r="I3366" s="6" t="str">
        <f t="shared" si="158"/>
        <v>20250105</v>
      </c>
      <c r="J3366" s="1" t="str">
        <f>VLOOKUP(Q3366,BIN_MAPPING!A:B,2,FALSE)</f>
        <v>25-062-3</v>
      </c>
      <c r="K3366" s="27" t="s">
        <v>21245</v>
      </c>
      <c r="L3366" s="6" t="s">
        <v>342</v>
      </c>
      <c r="M3366" s="18">
        <v>125</v>
      </c>
      <c r="N3366" s="27" t="s">
        <v>20212</v>
      </c>
      <c r="O3366" s="12" t="s">
        <v>102</v>
      </c>
      <c r="P3366" t="s">
        <v>485</v>
      </c>
      <c r="Q3366" t="s">
        <v>5986</v>
      </c>
      <c r="R3366">
        <v>12423359</v>
      </c>
      <c r="S3366" t="s">
        <v>9830</v>
      </c>
      <c r="T3366" s="20" t="s">
        <v>21245</v>
      </c>
      <c r="U3366" s="20" t="s">
        <v>9831</v>
      </c>
      <c r="V3366" s="16">
        <v>45662</v>
      </c>
      <c r="W3366" s="25" t="s">
        <v>489</v>
      </c>
      <c r="X3366" t="s">
        <v>490</v>
      </c>
      <c r="Y3366" t="s">
        <v>524</v>
      </c>
      <c r="Z3366"/>
      <c r="AA3366" s="18">
        <v>125</v>
      </c>
      <c r="AB3366" t="s">
        <v>342</v>
      </c>
      <c r="AD3366" s="31">
        <v>45280</v>
      </c>
      <c r="AE3366" s="31">
        <v>45280</v>
      </c>
      <c r="AF3366"/>
      <c r="AG3366"/>
      <c r="AH3366"/>
      <c r="AI3366" s="16">
        <v>121.5</v>
      </c>
      <c r="AJ3366" s="18"/>
    </row>
    <row r="3367" spans="1:36" x14ac:dyDescent="0.25">
      <c r="A3367" s="1" t="s">
        <v>343</v>
      </c>
      <c r="B3367" s="6" t="s">
        <v>344</v>
      </c>
      <c r="C3367" s="1" t="s">
        <v>343</v>
      </c>
      <c r="D3367" s="6" t="s">
        <v>344</v>
      </c>
      <c r="E3367" s="1">
        <f>VLOOKUP(R3367,MATERIAL_MAPPING!A:B,2,FALSE)</f>
        <v>10907</v>
      </c>
      <c r="F3367" s="6" t="str">
        <f t="shared" si="157"/>
        <v>I1</v>
      </c>
      <c r="G3367" s="6" t="str">
        <f>VLOOKUP(X3367,STORAGE_UNIT_TYPE_MAPPING!A:B,2,FALSE)</f>
        <v>NPALLET-I1</v>
      </c>
      <c r="H3367" s="6" t="str">
        <f t="shared" si="156"/>
        <v>20240924</v>
      </c>
      <c r="I3367" s="6" t="str">
        <f t="shared" si="158"/>
        <v>20250630</v>
      </c>
      <c r="J3367" s="1" t="str">
        <f>VLOOKUP(Q3367,BIN_MAPPING!A:B,2,FALSE)</f>
        <v>25-062-4</v>
      </c>
      <c r="K3367" s="27" t="s">
        <v>19295</v>
      </c>
      <c r="L3367" s="6" t="s">
        <v>342</v>
      </c>
      <c r="M3367" s="18">
        <v>186</v>
      </c>
      <c r="N3367" s="27" t="s">
        <v>20211</v>
      </c>
      <c r="O3367" s="12" t="s">
        <v>102</v>
      </c>
      <c r="P3367" t="s">
        <v>485</v>
      </c>
      <c r="Q3367" t="s">
        <v>5987</v>
      </c>
      <c r="R3367">
        <v>12461385</v>
      </c>
      <c r="S3367" t="s">
        <v>1201</v>
      </c>
      <c r="T3367" s="20" t="s">
        <v>19295</v>
      </c>
      <c r="U3367" s="20" t="s">
        <v>19054</v>
      </c>
      <c r="V3367" s="16">
        <v>45838</v>
      </c>
      <c r="W3367" s="25" t="s">
        <v>489</v>
      </c>
      <c r="X3367" t="s">
        <v>490</v>
      </c>
      <c r="Y3367"/>
      <c r="Z3367"/>
      <c r="AA3367" s="18">
        <v>186</v>
      </c>
      <c r="AB3367" t="s">
        <v>342</v>
      </c>
      <c r="AD3367" s="31">
        <v>45559</v>
      </c>
      <c r="AE3367" s="31">
        <v>45559</v>
      </c>
      <c r="AF3367"/>
      <c r="AG3367"/>
      <c r="AH3367"/>
      <c r="AI3367" s="16">
        <v>256.62400000000002</v>
      </c>
      <c r="AJ3367" s="18"/>
    </row>
    <row r="3368" spans="1:36" x14ac:dyDescent="0.25">
      <c r="A3368" s="1" t="s">
        <v>343</v>
      </c>
      <c r="B3368" s="6" t="s">
        <v>344</v>
      </c>
      <c r="C3368" s="1" t="s">
        <v>343</v>
      </c>
      <c r="D3368" s="6" t="s">
        <v>344</v>
      </c>
      <c r="E3368" s="1">
        <f>VLOOKUP(R3368,MATERIAL_MAPPING!A:B,2,FALSE)</f>
        <v>10768</v>
      </c>
      <c r="F3368" s="6" t="str">
        <f t="shared" si="157"/>
        <v>I1</v>
      </c>
      <c r="G3368" s="6" t="str">
        <f>VLOOKUP(X3368,STORAGE_UNIT_TYPE_MAPPING!A:B,2,FALSE)</f>
        <v>NPALLET-I1</v>
      </c>
      <c r="H3368" s="6" t="str">
        <f t="shared" si="156"/>
        <v>20241004</v>
      </c>
      <c r="I3368" s="6" t="str">
        <f t="shared" si="158"/>
        <v>20260331</v>
      </c>
      <c r="J3368" s="1" t="str">
        <f>VLOOKUP(Q3368,BIN_MAPPING!A:B,2,FALSE)</f>
        <v>25-062-5</v>
      </c>
      <c r="K3368" s="27" t="s">
        <v>21246</v>
      </c>
      <c r="L3368" s="6" t="s">
        <v>342</v>
      </c>
      <c r="M3368" s="18">
        <v>360</v>
      </c>
      <c r="N3368" s="27" t="s">
        <v>20211</v>
      </c>
      <c r="O3368" s="12" t="s">
        <v>102</v>
      </c>
      <c r="P3368" t="s">
        <v>485</v>
      </c>
      <c r="Q3368" t="s">
        <v>5988</v>
      </c>
      <c r="R3368">
        <v>12579079</v>
      </c>
      <c r="S3368" t="s">
        <v>2316</v>
      </c>
      <c r="T3368" s="20" t="s">
        <v>21246</v>
      </c>
      <c r="U3368" s="20" t="s">
        <v>20410</v>
      </c>
      <c r="V3368" s="16">
        <v>46112</v>
      </c>
      <c r="W3368" s="25" t="s">
        <v>489</v>
      </c>
      <c r="X3368" t="s">
        <v>495</v>
      </c>
      <c r="Y3368"/>
      <c r="Z3368"/>
      <c r="AA3368" s="18">
        <v>360</v>
      </c>
      <c r="AB3368" t="s">
        <v>342</v>
      </c>
      <c r="AD3368" s="31">
        <v>45569</v>
      </c>
      <c r="AE3368" s="31">
        <v>45569</v>
      </c>
      <c r="AF3368"/>
      <c r="AG3368"/>
      <c r="AH3368"/>
      <c r="AI3368" s="16">
        <v>158.4</v>
      </c>
      <c r="AJ3368" s="18"/>
    </row>
    <row r="3369" spans="1:36" x14ac:dyDescent="0.25">
      <c r="A3369" s="1" t="s">
        <v>343</v>
      </c>
      <c r="B3369" s="6" t="s">
        <v>344</v>
      </c>
      <c r="C3369" s="1" t="s">
        <v>343</v>
      </c>
      <c r="D3369" s="6" t="s">
        <v>344</v>
      </c>
      <c r="E3369" s="1">
        <f>VLOOKUP(R3369,MATERIAL_MAPPING!A:B,2,FALSE)</f>
        <v>10507</v>
      </c>
      <c r="F3369" s="6" t="str">
        <f t="shared" si="157"/>
        <v>I1</v>
      </c>
      <c r="G3369" s="6" t="str">
        <f>VLOOKUP(X3369,STORAGE_UNIT_TYPE_MAPPING!A:B,2,FALSE)</f>
        <v>NPALLET-I1</v>
      </c>
      <c r="H3369" s="6" t="str">
        <f t="shared" si="156"/>
        <v>20240703</v>
      </c>
      <c r="I3369" s="6" t="str">
        <f t="shared" si="158"/>
        <v>20251231</v>
      </c>
      <c r="J3369" s="1" t="str">
        <f>VLOOKUP(Q3369,BIN_MAPPING!A:B,2,FALSE)</f>
        <v>25-062-6</v>
      </c>
      <c r="K3369" s="27" t="s">
        <v>5990</v>
      </c>
      <c r="L3369" s="6" t="s">
        <v>342</v>
      </c>
      <c r="M3369" s="18">
        <v>40</v>
      </c>
      <c r="N3369" s="27" t="s">
        <v>20211</v>
      </c>
      <c r="O3369" s="12" t="s">
        <v>102</v>
      </c>
      <c r="P3369" t="s">
        <v>485</v>
      </c>
      <c r="Q3369" t="s">
        <v>5989</v>
      </c>
      <c r="R3369">
        <v>12483426</v>
      </c>
      <c r="S3369" t="s">
        <v>4160</v>
      </c>
      <c r="T3369" s="20" t="s">
        <v>5990</v>
      </c>
      <c r="U3369" s="20" t="s">
        <v>4162</v>
      </c>
      <c r="V3369" s="16">
        <v>46022</v>
      </c>
      <c r="W3369" s="25" t="s">
        <v>489</v>
      </c>
      <c r="X3369" t="s">
        <v>495</v>
      </c>
      <c r="Y3369"/>
      <c r="Z3369"/>
      <c r="AA3369" s="18">
        <v>40</v>
      </c>
      <c r="AB3369" t="s">
        <v>342</v>
      </c>
      <c r="AD3369" s="31">
        <v>45476</v>
      </c>
      <c r="AE3369" s="31">
        <v>45476</v>
      </c>
      <c r="AF3369"/>
      <c r="AG3369"/>
      <c r="AH3369"/>
      <c r="AI3369" s="16">
        <v>245.2</v>
      </c>
      <c r="AJ3369" s="18"/>
    </row>
    <row r="3370" spans="1:36" x14ac:dyDescent="0.25">
      <c r="A3370" s="1" t="s">
        <v>343</v>
      </c>
      <c r="B3370" s="6" t="s">
        <v>344</v>
      </c>
      <c r="C3370" s="1" t="s">
        <v>343</v>
      </c>
      <c r="D3370" s="6" t="s">
        <v>344</v>
      </c>
      <c r="E3370" s="1">
        <f>VLOOKUP(R3370,MATERIAL_MAPPING!A:B,2,FALSE)</f>
        <v>10449</v>
      </c>
      <c r="F3370" s="6" t="str">
        <f t="shared" si="157"/>
        <v>I1</v>
      </c>
      <c r="G3370" s="6" t="str">
        <f>VLOOKUP(X3370,STORAGE_UNIT_TYPE_MAPPING!A:B,2,FALSE)</f>
        <v>NPALLET-I1</v>
      </c>
      <c r="H3370" s="6" t="str">
        <f t="shared" si="156"/>
        <v>20241003</v>
      </c>
      <c r="I3370" s="6" t="str">
        <f t="shared" si="158"/>
        <v>20260331</v>
      </c>
      <c r="J3370" s="1" t="str">
        <f>VLOOKUP(Q3370,BIN_MAPPING!A:B,2,FALSE)</f>
        <v>25-062-7</v>
      </c>
      <c r="K3370" s="27" t="s">
        <v>19296</v>
      </c>
      <c r="L3370" s="6" t="s">
        <v>342</v>
      </c>
      <c r="M3370" s="18">
        <v>60</v>
      </c>
      <c r="N3370" s="27" t="s">
        <v>20211</v>
      </c>
      <c r="O3370" s="12" t="s">
        <v>102</v>
      </c>
      <c r="P3370" t="s">
        <v>485</v>
      </c>
      <c r="Q3370" t="s">
        <v>5991</v>
      </c>
      <c r="R3370">
        <v>12461481</v>
      </c>
      <c r="S3370" t="s">
        <v>678</v>
      </c>
      <c r="T3370" s="20" t="s">
        <v>19296</v>
      </c>
      <c r="U3370" s="20" t="s">
        <v>18098</v>
      </c>
      <c r="V3370" s="16">
        <v>46112</v>
      </c>
      <c r="W3370" s="25" t="s">
        <v>489</v>
      </c>
      <c r="X3370" t="s">
        <v>495</v>
      </c>
      <c r="Y3370"/>
      <c r="Z3370"/>
      <c r="AA3370" s="18">
        <v>60</v>
      </c>
      <c r="AB3370" t="s">
        <v>342</v>
      </c>
      <c r="AD3370" s="31">
        <v>45568</v>
      </c>
      <c r="AE3370" s="31">
        <v>45568</v>
      </c>
      <c r="AF3370"/>
      <c r="AG3370"/>
      <c r="AH3370"/>
      <c r="AI3370" s="16">
        <v>492</v>
      </c>
      <c r="AJ3370" s="17"/>
    </row>
    <row r="3371" spans="1:36" x14ac:dyDescent="0.25">
      <c r="A3371" s="1" t="s">
        <v>343</v>
      </c>
      <c r="B3371" s="6" t="s">
        <v>344</v>
      </c>
      <c r="C3371" s="1" t="s">
        <v>343</v>
      </c>
      <c r="D3371" s="6" t="s">
        <v>344</v>
      </c>
      <c r="E3371" s="1">
        <f>VLOOKUP(R3371,MATERIAL_MAPPING!A:B,2,FALSE)</f>
        <v>8646</v>
      </c>
      <c r="F3371" s="6" t="str">
        <f t="shared" si="157"/>
        <v>I1</v>
      </c>
      <c r="G3371" s="6" t="str">
        <f>VLOOKUP(X3371,STORAGE_UNIT_TYPE_MAPPING!A:B,2,FALSE)</f>
        <v>NPALLET-I1</v>
      </c>
      <c r="H3371" s="6" t="str">
        <f t="shared" si="156"/>
        <v>20240917</v>
      </c>
      <c r="I3371" s="6" t="str">
        <f t="shared" si="158"/>
        <v>20260731</v>
      </c>
      <c r="J3371" s="1" t="str">
        <f>VLOOKUP(Q3371,BIN_MAPPING!A:B,2,FALSE)</f>
        <v>25-063-1</v>
      </c>
      <c r="K3371" s="27" t="s">
        <v>1481</v>
      </c>
      <c r="L3371" s="6" t="s">
        <v>342</v>
      </c>
      <c r="M3371" s="18">
        <v>186</v>
      </c>
      <c r="N3371" s="27" t="s">
        <v>20211</v>
      </c>
      <c r="O3371" s="12" t="s">
        <v>102</v>
      </c>
      <c r="P3371" t="s">
        <v>9197</v>
      </c>
      <c r="Q3371" t="s">
        <v>9835</v>
      </c>
      <c r="R3371">
        <v>12533589</v>
      </c>
      <c r="S3371" t="s">
        <v>961</v>
      </c>
      <c r="T3371" s="20" t="s">
        <v>1481</v>
      </c>
      <c r="U3371" s="20" t="s">
        <v>1482</v>
      </c>
      <c r="V3371" s="16">
        <v>46234</v>
      </c>
      <c r="W3371" s="25" t="s">
        <v>489</v>
      </c>
      <c r="X3371" t="s">
        <v>490</v>
      </c>
      <c r="Y3371"/>
      <c r="Z3371"/>
      <c r="AA3371" s="18">
        <v>186</v>
      </c>
      <c r="AB3371" t="s">
        <v>491</v>
      </c>
      <c r="AD3371" s="31">
        <v>45552</v>
      </c>
      <c r="AE3371" s="31">
        <v>45552</v>
      </c>
      <c r="AF3371"/>
      <c r="AG3371"/>
      <c r="AH3371"/>
      <c r="AI3371" s="16">
        <v>107.694</v>
      </c>
      <c r="AJ3371" s="18"/>
    </row>
    <row r="3372" spans="1:36" x14ac:dyDescent="0.25">
      <c r="A3372" s="1" t="s">
        <v>343</v>
      </c>
      <c r="B3372" s="6" t="s">
        <v>344</v>
      </c>
      <c r="C3372" s="1" t="s">
        <v>343</v>
      </c>
      <c r="D3372" s="6" t="s">
        <v>344</v>
      </c>
      <c r="E3372" s="1">
        <f>VLOOKUP(R3372,MATERIAL_MAPPING!A:B,2,FALSE)</f>
        <v>9833</v>
      </c>
      <c r="F3372" s="6" t="str">
        <f t="shared" si="157"/>
        <v>I1</v>
      </c>
      <c r="G3372" s="6" t="str">
        <f>VLOOKUP(X3372,STORAGE_UNIT_TYPE_MAPPING!A:B,2,FALSE)</f>
        <v>NPALLET-I1</v>
      </c>
      <c r="H3372" s="6" t="str">
        <f t="shared" si="156"/>
        <v>20241010</v>
      </c>
      <c r="I3372" s="6" t="str">
        <f t="shared" si="158"/>
        <v>20250930</v>
      </c>
      <c r="J3372" s="1" t="str">
        <f>VLOOKUP(Q3372,BIN_MAPPING!A:B,2,FALSE)</f>
        <v>25-063-2</v>
      </c>
      <c r="K3372" s="27" t="s">
        <v>21247</v>
      </c>
      <c r="L3372" s="6" t="s">
        <v>342</v>
      </c>
      <c r="M3372" s="18">
        <v>40</v>
      </c>
      <c r="N3372" s="27" t="s">
        <v>20211</v>
      </c>
      <c r="O3372" s="12" t="s">
        <v>102</v>
      </c>
      <c r="P3372" t="s">
        <v>485</v>
      </c>
      <c r="Q3372" t="s">
        <v>5992</v>
      </c>
      <c r="R3372">
        <v>12598569</v>
      </c>
      <c r="S3372" t="s">
        <v>18248</v>
      </c>
      <c r="T3372" s="20" t="s">
        <v>21247</v>
      </c>
      <c r="U3372" s="20" t="s">
        <v>20311</v>
      </c>
      <c r="V3372" s="16">
        <v>45930</v>
      </c>
      <c r="W3372" s="25" t="s">
        <v>489</v>
      </c>
      <c r="X3372" t="s">
        <v>490</v>
      </c>
      <c r="Y3372"/>
      <c r="Z3372"/>
      <c r="AA3372" s="18">
        <v>40</v>
      </c>
      <c r="AB3372" t="s">
        <v>342</v>
      </c>
      <c r="AD3372" s="31">
        <v>45575</v>
      </c>
      <c r="AE3372" s="31">
        <v>45575</v>
      </c>
      <c r="AF3372"/>
      <c r="AG3372"/>
      <c r="AH3372"/>
      <c r="AI3372" s="16">
        <v>154.44</v>
      </c>
      <c r="AJ3372" s="18"/>
    </row>
    <row r="3373" spans="1:36" x14ac:dyDescent="0.25">
      <c r="A3373" s="1" t="s">
        <v>343</v>
      </c>
      <c r="B3373" s="6" t="s">
        <v>344</v>
      </c>
      <c r="C3373" s="1" t="s">
        <v>343</v>
      </c>
      <c r="D3373" s="6" t="s">
        <v>344</v>
      </c>
      <c r="E3373" s="1">
        <f>VLOOKUP(R3373,MATERIAL_MAPPING!A:B,2,FALSE)</f>
        <v>10248</v>
      </c>
      <c r="F3373" s="6" t="str">
        <f t="shared" si="157"/>
        <v>I1</v>
      </c>
      <c r="G3373" s="6" t="str">
        <f>VLOOKUP(X3373,STORAGE_UNIT_TYPE_MAPPING!A:B,2,FALSE)</f>
        <v>NPALLET-I1</v>
      </c>
      <c r="H3373" s="6" t="str">
        <f t="shared" si="156"/>
        <v>20240625</v>
      </c>
      <c r="I3373" s="6" t="str">
        <f t="shared" si="158"/>
        <v>20251130</v>
      </c>
      <c r="J3373" s="1" t="str">
        <f>VLOOKUP(Q3373,BIN_MAPPING!A:B,2,FALSE)</f>
        <v>25-063-3</v>
      </c>
      <c r="K3373" s="27" t="s">
        <v>5994</v>
      </c>
      <c r="L3373" s="6" t="s">
        <v>342</v>
      </c>
      <c r="M3373" s="18">
        <v>24</v>
      </c>
      <c r="N3373" s="27" t="s">
        <v>20211</v>
      </c>
      <c r="O3373" s="12" t="s">
        <v>102</v>
      </c>
      <c r="P3373" t="s">
        <v>485</v>
      </c>
      <c r="Q3373" t="s">
        <v>5993</v>
      </c>
      <c r="R3373">
        <v>12367239</v>
      </c>
      <c r="S3373" t="s">
        <v>1488</v>
      </c>
      <c r="T3373" s="20" t="s">
        <v>5994</v>
      </c>
      <c r="U3373" s="20" t="s">
        <v>5995</v>
      </c>
      <c r="V3373" s="16">
        <v>45991</v>
      </c>
      <c r="W3373" s="25" t="s">
        <v>489</v>
      </c>
      <c r="X3373" t="s">
        <v>495</v>
      </c>
      <c r="Y3373"/>
      <c r="Z3373"/>
      <c r="AA3373" s="18">
        <v>24</v>
      </c>
      <c r="AB3373" t="s">
        <v>342</v>
      </c>
      <c r="AD3373" s="31">
        <v>45468</v>
      </c>
      <c r="AE3373" s="31">
        <v>45468</v>
      </c>
      <c r="AF3373"/>
      <c r="AG3373"/>
      <c r="AH3373"/>
      <c r="AI3373" s="16">
        <v>343.2</v>
      </c>
      <c r="AJ3373" s="18"/>
    </row>
    <row r="3374" spans="1:36" x14ac:dyDescent="0.25">
      <c r="A3374" s="1" t="s">
        <v>343</v>
      </c>
      <c r="B3374" s="6" t="s">
        <v>344</v>
      </c>
      <c r="C3374" s="1" t="s">
        <v>343</v>
      </c>
      <c r="D3374" s="6" t="s">
        <v>344</v>
      </c>
      <c r="E3374" s="1">
        <f>VLOOKUP(R3374,MATERIAL_MAPPING!A:B,2,FALSE)</f>
        <v>10360</v>
      </c>
      <c r="F3374" s="6" t="str">
        <f t="shared" si="157"/>
        <v>I1</v>
      </c>
      <c r="G3374" s="6" t="str">
        <f>VLOOKUP(X3374,STORAGE_UNIT_TYPE_MAPPING!A:B,2,FALSE)</f>
        <v>NPALLET-I1</v>
      </c>
      <c r="H3374" s="6" t="str">
        <f t="shared" si="156"/>
        <v>20240910</v>
      </c>
      <c r="I3374" s="6" t="str">
        <f t="shared" si="158"/>
        <v>20251130</v>
      </c>
      <c r="J3374" s="1" t="str">
        <f>VLOOKUP(Q3374,BIN_MAPPING!A:B,2,FALSE)</f>
        <v>25-063-4</v>
      </c>
      <c r="K3374" s="27" t="s">
        <v>5997</v>
      </c>
      <c r="L3374" s="6" t="s">
        <v>342</v>
      </c>
      <c r="M3374" s="18">
        <v>115</v>
      </c>
      <c r="N3374" s="27" t="s">
        <v>20211</v>
      </c>
      <c r="O3374" s="12" t="s">
        <v>102</v>
      </c>
      <c r="P3374" t="s">
        <v>485</v>
      </c>
      <c r="Q3374" t="s">
        <v>5996</v>
      </c>
      <c r="R3374">
        <v>12400025</v>
      </c>
      <c r="S3374" t="s">
        <v>554</v>
      </c>
      <c r="T3374" s="20" t="s">
        <v>5997</v>
      </c>
      <c r="U3374" s="20" t="s">
        <v>1140</v>
      </c>
      <c r="V3374" s="16">
        <v>45991</v>
      </c>
      <c r="W3374" s="25" t="s">
        <v>489</v>
      </c>
      <c r="X3374" t="s">
        <v>495</v>
      </c>
      <c r="Y3374"/>
      <c r="Z3374"/>
      <c r="AA3374" s="18">
        <v>115</v>
      </c>
      <c r="AB3374" t="s">
        <v>342</v>
      </c>
      <c r="AD3374" s="31">
        <v>45545</v>
      </c>
      <c r="AE3374" s="31">
        <v>45545</v>
      </c>
      <c r="AF3374"/>
      <c r="AG3374"/>
      <c r="AH3374"/>
      <c r="AI3374" s="16">
        <v>70.38</v>
      </c>
      <c r="AJ3374" s="18"/>
    </row>
    <row r="3375" spans="1:36" x14ac:dyDescent="0.25">
      <c r="A3375" s="1" t="s">
        <v>343</v>
      </c>
      <c r="B3375" s="6" t="s">
        <v>344</v>
      </c>
      <c r="C3375" s="1" t="s">
        <v>343</v>
      </c>
      <c r="D3375" s="6" t="s">
        <v>344</v>
      </c>
      <c r="E3375" s="1">
        <f>VLOOKUP(R3375,MATERIAL_MAPPING!A:B,2,FALSE)</f>
        <v>8592</v>
      </c>
      <c r="F3375" s="6" t="str">
        <f t="shared" si="157"/>
        <v>E1</v>
      </c>
      <c r="G3375" s="6" t="str">
        <f>VLOOKUP(X3375,STORAGE_UNIT_TYPE_MAPPING!A:B,2,FALSE)</f>
        <v>NPALLET-E1</v>
      </c>
      <c r="H3375" s="6" t="str">
        <f t="shared" si="156"/>
        <v>20240920</v>
      </c>
      <c r="I3375" s="6" t="str">
        <f t="shared" si="158"/>
        <v>20260228</v>
      </c>
      <c r="J3375" s="1" t="str">
        <f>VLOOKUP(Q3375,BIN_MAPPING!A:B,2,FALSE)</f>
        <v>25-063-5</v>
      </c>
      <c r="K3375" s="27" t="s">
        <v>19297</v>
      </c>
      <c r="L3375" s="6" t="s">
        <v>342</v>
      </c>
      <c r="M3375" s="18">
        <v>48</v>
      </c>
      <c r="N3375" s="27" t="s">
        <v>20211</v>
      </c>
      <c r="O3375" s="12" t="s">
        <v>102</v>
      </c>
      <c r="P3375" t="s">
        <v>485</v>
      </c>
      <c r="Q3375" t="s">
        <v>14475</v>
      </c>
      <c r="R3375">
        <v>12524666</v>
      </c>
      <c r="S3375" t="s">
        <v>7838</v>
      </c>
      <c r="T3375" s="20" t="s">
        <v>19297</v>
      </c>
      <c r="U3375" s="20" t="s">
        <v>18160</v>
      </c>
      <c r="V3375" s="16">
        <v>46081</v>
      </c>
      <c r="W3375" s="25" t="s">
        <v>489</v>
      </c>
      <c r="X3375" t="s">
        <v>525</v>
      </c>
      <c r="Y3375"/>
      <c r="Z3375"/>
      <c r="AA3375" s="18">
        <v>48</v>
      </c>
      <c r="AB3375" t="s">
        <v>342</v>
      </c>
      <c r="AD3375" s="31">
        <v>45555</v>
      </c>
      <c r="AE3375" s="31">
        <v>45555</v>
      </c>
      <c r="AF3375"/>
      <c r="AG3375"/>
      <c r="AH3375"/>
      <c r="AI3375" s="16">
        <v>150.33600000000001</v>
      </c>
      <c r="AJ3375" s="18"/>
    </row>
    <row r="3376" spans="1:36" x14ac:dyDescent="0.25">
      <c r="A3376" s="1" t="s">
        <v>343</v>
      </c>
      <c r="B3376" s="6" t="s">
        <v>344</v>
      </c>
      <c r="C3376" s="1" t="s">
        <v>343</v>
      </c>
      <c r="D3376" s="6" t="s">
        <v>344</v>
      </c>
      <c r="E3376" s="1">
        <f>VLOOKUP(R3376,MATERIAL_MAPPING!A:B,2,FALSE)</f>
        <v>9893</v>
      </c>
      <c r="F3376" s="6" t="str">
        <f t="shared" si="157"/>
        <v>I1</v>
      </c>
      <c r="G3376" s="6" t="str">
        <f>VLOOKUP(X3376,STORAGE_UNIT_TYPE_MAPPING!A:B,2,FALSE)</f>
        <v>NPALLET-I1</v>
      </c>
      <c r="H3376" s="6" t="str">
        <f t="shared" si="156"/>
        <v>20240826</v>
      </c>
      <c r="I3376" s="6" t="str">
        <f t="shared" si="158"/>
        <v>20250331</v>
      </c>
      <c r="J3376" s="1" t="str">
        <f>VLOOKUP(Q3376,BIN_MAPPING!A:B,2,FALSE)</f>
        <v>25-064-5</v>
      </c>
      <c r="K3376" s="27" t="s">
        <v>5999</v>
      </c>
      <c r="L3376" s="6" t="s">
        <v>342</v>
      </c>
      <c r="M3376" s="18">
        <v>6</v>
      </c>
      <c r="N3376" s="27" t="s">
        <v>20211</v>
      </c>
      <c r="O3376" s="12" t="s">
        <v>102</v>
      </c>
      <c r="P3376" t="s">
        <v>485</v>
      </c>
      <c r="Q3376" t="s">
        <v>5998</v>
      </c>
      <c r="R3376">
        <v>12602202</v>
      </c>
      <c r="S3376" t="s">
        <v>871</v>
      </c>
      <c r="T3376" s="20" t="s">
        <v>5999</v>
      </c>
      <c r="U3376" s="20" t="s">
        <v>3126</v>
      </c>
      <c r="V3376" s="16">
        <v>45747</v>
      </c>
      <c r="W3376" s="25" t="s">
        <v>489</v>
      </c>
      <c r="X3376" t="s">
        <v>490</v>
      </c>
      <c r="Y3376"/>
      <c r="Z3376"/>
      <c r="AA3376" s="18">
        <v>6</v>
      </c>
      <c r="AB3376" t="s">
        <v>491</v>
      </c>
      <c r="AD3376" s="31">
        <v>45530</v>
      </c>
      <c r="AE3376" s="31">
        <v>45530</v>
      </c>
      <c r="AF3376"/>
      <c r="AG3376"/>
      <c r="AH3376"/>
      <c r="AI3376" s="16">
        <v>173.4</v>
      </c>
      <c r="AJ3376" s="18"/>
    </row>
    <row r="3377" spans="1:36" x14ac:dyDescent="0.25">
      <c r="A3377" s="1" t="s">
        <v>343</v>
      </c>
      <c r="B3377" s="6" t="s">
        <v>344</v>
      </c>
      <c r="C3377" s="1" t="s">
        <v>343</v>
      </c>
      <c r="D3377" s="6" t="s">
        <v>344</v>
      </c>
      <c r="E3377" s="1">
        <f>VLOOKUP(R3377,MATERIAL_MAPPING!A:B,2,FALSE)</f>
        <v>10902</v>
      </c>
      <c r="F3377" s="6" t="str">
        <f t="shared" si="157"/>
        <v>I1</v>
      </c>
      <c r="G3377" s="6" t="str">
        <f>VLOOKUP(X3377,STORAGE_UNIT_TYPE_MAPPING!A:B,2,FALSE)</f>
        <v>NPALLET-I1</v>
      </c>
      <c r="H3377" s="6" t="str">
        <f t="shared" si="156"/>
        <v>20241009</v>
      </c>
      <c r="I3377" s="6" t="str">
        <f t="shared" si="158"/>
        <v>20250831</v>
      </c>
      <c r="J3377" s="1" t="str">
        <f>VLOOKUP(Q3377,BIN_MAPPING!A:B,2,FALSE)</f>
        <v>25-065-5</v>
      </c>
      <c r="K3377" s="27" t="s">
        <v>21248</v>
      </c>
      <c r="L3377" s="6" t="s">
        <v>342</v>
      </c>
      <c r="M3377" s="18">
        <v>300</v>
      </c>
      <c r="N3377" s="27" t="s">
        <v>20211</v>
      </c>
      <c r="O3377" s="12" t="s">
        <v>102</v>
      </c>
      <c r="P3377" t="s">
        <v>485</v>
      </c>
      <c r="Q3377" t="s">
        <v>6000</v>
      </c>
      <c r="R3377">
        <v>12481278</v>
      </c>
      <c r="S3377" t="s">
        <v>4977</v>
      </c>
      <c r="T3377" s="20" t="s">
        <v>21248</v>
      </c>
      <c r="U3377" s="20" t="s">
        <v>21249</v>
      </c>
      <c r="V3377" s="16">
        <v>45900</v>
      </c>
      <c r="W3377" s="25" t="s">
        <v>489</v>
      </c>
      <c r="X3377" t="s">
        <v>490</v>
      </c>
      <c r="Y3377"/>
      <c r="Z3377"/>
      <c r="AA3377" s="18">
        <v>300</v>
      </c>
      <c r="AB3377" t="s">
        <v>342</v>
      </c>
      <c r="AD3377" s="31">
        <v>45574</v>
      </c>
      <c r="AE3377" s="31">
        <v>45574</v>
      </c>
      <c r="AF3377"/>
      <c r="AG3377"/>
      <c r="AH3377"/>
      <c r="AI3377" s="16">
        <v>263.52</v>
      </c>
      <c r="AJ3377" s="18"/>
    </row>
    <row r="3378" spans="1:36" x14ac:dyDescent="0.25">
      <c r="A3378" s="1" t="s">
        <v>343</v>
      </c>
      <c r="B3378" s="6" t="s">
        <v>344</v>
      </c>
      <c r="C3378" s="1" t="s">
        <v>343</v>
      </c>
      <c r="D3378" s="6" t="s">
        <v>344</v>
      </c>
      <c r="E3378" s="1">
        <f>VLOOKUP(R3378,MATERIAL_MAPPING!A:B,2,FALSE)</f>
        <v>10902</v>
      </c>
      <c r="F3378" s="6" t="str">
        <f t="shared" si="157"/>
        <v>I1</v>
      </c>
      <c r="G3378" s="6" t="str">
        <f>VLOOKUP(X3378,STORAGE_UNIT_TYPE_MAPPING!A:B,2,FALSE)</f>
        <v>NPALLET-I1</v>
      </c>
      <c r="H3378" s="6" t="str">
        <f t="shared" si="156"/>
        <v>20241009</v>
      </c>
      <c r="I3378" s="6" t="str">
        <f t="shared" si="158"/>
        <v>20250831</v>
      </c>
      <c r="J3378" s="1" t="str">
        <f>VLOOKUP(Q3378,BIN_MAPPING!A:B,2,FALSE)</f>
        <v>25-066-5</v>
      </c>
      <c r="K3378" s="27" t="s">
        <v>21250</v>
      </c>
      <c r="L3378" s="6" t="s">
        <v>342</v>
      </c>
      <c r="M3378" s="18">
        <v>300</v>
      </c>
      <c r="N3378" s="27" t="s">
        <v>20211</v>
      </c>
      <c r="O3378" s="12" t="s">
        <v>102</v>
      </c>
      <c r="P3378" t="s">
        <v>485</v>
      </c>
      <c r="Q3378" t="s">
        <v>6001</v>
      </c>
      <c r="R3378">
        <v>12481278</v>
      </c>
      <c r="S3378" t="s">
        <v>4977</v>
      </c>
      <c r="T3378" s="20" t="s">
        <v>21250</v>
      </c>
      <c r="U3378" s="20" t="s">
        <v>21249</v>
      </c>
      <c r="V3378" s="16">
        <v>45900</v>
      </c>
      <c r="W3378" s="25" t="s">
        <v>489</v>
      </c>
      <c r="X3378" t="s">
        <v>490</v>
      </c>
      <c r="Y3378"/>
      <c r="Z3378"/>
      <c r="AA3378" s="18">
        <v>300</v>
      </c>
      <c r="AB3378" t="s">
        <v>342</v>
      </c>
      <c r="AD3378" s="31">
        <v>45574</v>
      </c>
      <c r="AE3378" s="31">
        <v>45574</v>
      </c>
      <c r="AF3378"/>
      <c r="AG3378"/>
      <c r="AH3378"/>
      <c r="AI3378" s="16">
        <v>263.52</v>
      </c>
      <c r="AJ3378" s="18"/>
    </row>
    <row r="3379" spans="1:36" x14ac:dyDescent="0.25">
      <c r="A3379" s="1" t="s">
        <v>343</v>
      </c>
      <c r="B3379" s="6" t="s">
        <v>344</v>
      </c>
      <c r="C3379" s="1" t="s">
        <v>343</v>
      </c>
      <c r="D3379" s="6" t="s">
        <v>344</v>
      </c>
      <c r="E3379" s="1">
        <f>VLOOKUP(R3379,MATERIAL_MAPPING!A:B,2,FALSE)</f>
        <v>10248</v>
      </c>
      <c r="F3379" s="6" t="str">
        <f t="shared" si="157"/>
        <v>I1</v>
      </c>
      <c r="G3379" s="6" t="str">
        <f>VLOOKUP(X3379,STORAGE_UNIT_TYPE_MAPPING!A:B,2,FALSE)</f>
        <v>NPALLET-I1</v>
      </c>
      <c r="H3379" s="6" t="str">
        <f t="shared" si="156"/>
        <v>20240717</v>
      </c>
      <c r="I3379" s="6" t="str">
        <f t="shared" si="158"/>
        <v>20260131</v>
      </c>
      <c r="J3379" s="1" t="str">
        <f>VLOOKUP(Q3379,BIN_MAPPING!A:B,2,FALSE)</f>
        <v>25-063-6</v>
      </c>
      <c r="K3379" s="27" t="s">
        <v>6003</v>
      </c>
      <c r="L3379" s="6" t="s">
        <v>342</v>
      </c>
      <c r="M3379" s="18">
        <v>24</v>
      </c>
      <c r="N3379" s="27" t="s">
        <v>20211</v>
      </c>
      <c r="O3379" s="12" t="s">
        <v>102</v>
      </c>
      <c r="P3379" t="s">
        <v>485</v>
      </c>
      <c r="Q3379" t="s">
        <v>6002</v>
      </c>
      <c r="R3379">
        <v>12367239</v>
      </c>
      <c r="S3379" t="s">
        <v>1488</v>
      </c>
      <c r="T3379" s="20" t="s">
        <v>6003</v>
      </c>
      <c r="U3379" s="20" t="s">
        <v>1490</v>
      </c>
      <c r="V3379" s="16">
        <v>46053</v>
      </c>
      <c r="W3379" s="25" t="s">
        <v>489</v>
      </c>
      <c r="X3379" t="s">
        <v>495</v>
      </c>
      <c r="Y3379"/>
      <c r="Z3379"/>
      <c r="AA3379" s="18">
        <v>24</v>
      </c>
      <c r="AB3379" t="s">
        <v>342</v>
      </c>
      <c r="AD3379" s="31">
        <v>45490</v>
      </c>
      <c r="AE3379" s="31">
        <v>45490</v>
      </c>
      <c r="AF3379"/>
      <c r="AG3379"/>
      <c r="AH3379"/>
      <c r="AI3379" s="16">
        <v>343.2</v>
      </c>
      <c r="AJ3379" s="17"/>
    </row>
    <row r="3380" spans="1:36" x14ac:dyDescent="0.25">
      <c r="A3380" s="1" t="s">
        <v>343</v>
      </c>
      <c r="B3380" s="6" t="s">
        <v>344</v>
      </c>
      <c r="C3380" s="1" t="s">
        <v>343</v>
      </c>
      <c r="D3380" s="6" t="s">
        <v>344</v>
      </c>
      <c r="E3380" s="1">
        <f>VLOOKUP(R3380,MATERIAL_MAPPING!A:B,2,FALSE)</f>
        <v>8134</v>
      </c>
      <c r="F3380" s="6" t="str">
        <f t="shared" si="157"/>
        <v>I1</v>
      </c>
      <c r="G3380" s="6" t="str">
        <f>VLOOKUP(X3380,STORAGE_UNIT_TYPE_MAPPING!A:B,2,FALSE)</f>
        <v>NPALLET-I1</v>
      </c>
      <c r="H3380" s="6" t="str">
        <f t="shared" si="156"/>
        <v>20241002</v>
      </c>
      <c r="I3380" s="6" t="str">
        <f t="shared" si="158"/>
        <v>20260930</v>
      </c>
      <c r="J3380" s="1" t="str">
        <f>VLOOKUP(Q3380,BIN_MAPPING!A:B,2,FALSE)</f>
        <v>25-064-6</v>
      </c>
      <c r="K3380" s="27" t="s">
        <v>19298</v>
      </c>
      <c r="L3380" s="6" t="s">
        <v>342</v>
      </c>
      <c r="M3380" s="18">
        <v>115</v>
      </c>
      <c r="N3380" s="27" t="s">
        <v>20211</v>
      </c>
      <c r="O3380" s="12" t="s">
        <v>102</v>
      </c>
      <c r="P3380" t="s">
        <v>485</v>
      </c>
      <c r="Q3380" t="s">
        <v>6004</v>
      </c>
      <c r="R3380">
        <v>12380783</v>
      </c>
      <c r="S3380" t="s">
        <v>1786</v>
      </c>
      <c r="T3380" s="20" t="s">
        <v>19298</v>
      </c>
      <c r="U3380" s="20" t="s">
        <v>18317</v>
      </c>
      <c r="V3380" s="16">
        <v>46295</v>
      </c>
      <c r="W3380" s="25" t="s">
        <v>489</v>
      </c>
      <c r="X3380" t="s">
        <v>490</v>
      </c>
      <c r="Y3380"/>
      <c r="Z3380"/>
      <c r="AA3380" s="18">
        <v>115</v>
      </c>
      <c r="AB3380" t="s">
        <v>342</v>
      </c>
      <c r="AD3380" s="31">
        <v>45567</v>
      </c>
      <c r="AE3380" s="31">
        <v>45567</v>
      </c>
      <c r="AF3380"/>
      <c r="AG3380"/>
      <c r="AH3380"/>
      <c r="AI3380" s="16">
        <v>447.12</v>
      </c>
      <c r="AJ3380" s="18"/>
    </row>
    <row r="3381" spans="1:36" x14ac:dyDescent="0.25">
      <c r="A3381" s="1" t="s">
        <v>343</v>
      </c>
      <c r="B3381" s="6" t="s">
        <v>344</v>
      </c>
      <c r="C3381" s="1" t="s">
        <v>343</v>
      </c>
      <c r="D3381" s="6" t="s">
        <v>344</v>
      </c>
      <c r="E3381" s="1">
        <f>VLOOKUP(R3381,MATERIAL_MAPPING!A:B,2,FALSE)</f>
        <v>8010</v>
      </c>
      <c r="F3381" s="6" t="str">
        <f t="shared" si="157"/>
        <v>I1</v>
      </c>
      <c r="G3381" s="6" t="str">
        <f>VLOOKUP(X3381,STORAGE_UNIT_TYPE_MAPPING!A:B,2,FALSE)</f>
        <v>NPALLET-I1</v>
      </c>
      <c r="H3381" s="6" t="str">
        <f t="shared" si="156"/>
        <v>20240918</v>
      </c>
      <c r="I3381" s="6" t="str">
        <f t="shared" si="158"/>
        <v>20250531</v>
      </c>
      <c r="J3381" s="1" t="str">
        <f>VLOOKUP(Q3381,BIN_MAPPING!A:B,2,FALSE)</f>
        <v>25-065-6</v>
      </c>
      <c r="K3381" s="27" t="s">
        <v>6007</v>
      </c>
      <c r="L3381" s="6" t="s">
        <v>342</v>
      </c>
      <c r="M3381" s="18">
        <v>98</v>
      </c>
      <c r="N3381" s="27" t="s">
        <v>20211</v>
      </c>
      <c r="O3381" s="12" t="s">
        <v>102</v>
      </c>
      <c r="P3381" t="s">
        <v>485</v>
      </c>
      <c r="Q3381" t="s">
        <v>6006</v>
      </c>
      <c r="R3381">
        <v>12275880</v>
      </c>
      <c r="S3381" t="s">
        <v>1760</v>
      </c>
      <c r="T3381" s="20" t="s">
        <v>6007</v>
      </c>
      <c r="U3381" s="20" t="s">
        <v>6008</v>
      </c>
      <c r="V3381" s="16">
        <v>45808</v>
      </c>
      <c r="W3381" s="25" t="s">
        <v>489</v>
      </c>
      <c r="X3381" t="s">
        <v>490</v>
      </c>
      <c r="Y3381"/>
      <c r="Z3381"/>
      <c r="AA3381" s="18">
        <v>98</v>
      </c>
      <c r="AB3381" t="s">
        <v>342</v>
      </c>
      <c r="AD3381" s="31">
        <v>45553</v>
      </c>
      <c r="AE3381" s="31">
        <v>45553</v>
      </c>
      <c r="AF3381"/>
      <c r="AG3381"/>
      <c r="AH3381"/>
      <c r="AI3381" s="16">
        <v>203.84</v>
      </c>
      <c r="AJ3381" s="18"/>
    </row>
    <row r="3382" spans="1:36" x14ac:dyDescent="0.25">
      <c r="A3382" s="1" t="s">
        <v>343</v>
      </c>
      <c r="B3382" s="6" t="s">
        <v>344</v>
      </c>
      <c r="C3382" s="1" t="s">
        <v>343</v>
      </c>
      <c r="D3382" s="6" t="s">
        <v>344</v>
      </c>
      <c r="E3382" s="1">
        <f>VLOOKUP(R3382,MATERIAL_MAPPING!A:B,2,FALSE)</f>
        <v>8641</v>
      </c>
      <c r="F3382" s="6" t="str">
        <f t="shared" si="157"/>
        <v>I1</v>
      </c>
      <c r="G3382" s="6" t="str">
        <f>VLOOKUP(X3382,STORAGE_UNIT_TYPE_MAPPING!A:B,2,FALSE)</f>
        <v>NPALLET-I1</v>
      </c>
      <c r="H3382" s="6" t="str">
        <f t="shared" si="156"/>
        <v>20241009</v>
      </c>
      <c r="I3382" s="6" t="str">
        <f t="shared" si="158"/>
        <v>20250630</v>
      </c>
      <c r="J3382" s="1" t="str">
        <f>VLOOKUP(Q3382,BIN_MAPPING!A:B,2,FALSE)</f>
        <v>25-066-6</v>
      </c>
      <c r="K3382" s="27" t="s">
        <v>21251</v>
      </c>
      <c r="L3382" s="6" t="s">
        <v>342</v>
      </c>
      <c r="M3382" s="18">
        <v>208</v>
      </c>
      <c r="N3382" s="27" t="s">
        <v>20211</v>
      </c>
      <c r="O3382" s="12" t="s">
        <v>102</v>
      </c>
      <c r="P3382" t="s">
        <v>485</v>
      </c>
      <c r="Q3382" t="s">
        <v>6009</v>
      </c>
      <c r="R3382">
        <v>12534524</v>
      </c>
      <c r="S3382" t="s">
        <v>9958</v>
      </c>
      <c r="T3382" s="20" t="s">
        <v>21251</v>
      </c>
      <c r="U3382" s="20" t="s">
        <v>18259</v>
      </c>
      <c r="V3382" s="16">
        <v>45838</v>
      </c>
      <c r="W3382" s="25" t="s">
        <v>489</v>
      </c>
      <c r="X3382" t="s">
        <v>490</v>
      </c>
      <c r="Y3382"/>
      <c r="Z3382"/>
      <c r="AA3382" s="18">
        <v>208</v>
      </c>
      <c r="AB3382" t="s">
        <v>342</v>
      </c>
      <c r="AD3382" s="31">
        <v>45574</v>
      </c>
      <c r="AE3382" s="31">
        <v>45574</v>
      </c>
      <c r="AF3382"/>
      <c r="AG3382"/>
      <c r="AH3382"/>
      <c r="AI3382" s="16">
        <v>319.488</v>
      </c>
      <c r="AJ3382" s="18"/>
    </row>
    <row r="3383" spans="1:36" x14ac:dyDescent="0.25">
      <c r="A3383" s="1" t="s">
        <v>343</v>
      </c>
      <c r="B3383" s="6" t="s">
        <v>344</v>
      </c>
      <c r="C3383" s="1" t="s">
        <v>343</v>
      </c>
      <c r="D3383" s="6" t="s">
        <v>344</v>
      </c>
      <c r="E3383" s="1">
        <f>VLOOKUP(R3383,MATERIAL_MAPPING!A:B,2,FALSE)</f>
        <v>9758</v>
      </c>
      <c r="F3383" s="6" t="str">
        <f t="shared" si="157"/>
        <v>I1</v>
      </c>
      <c r="G3383" s="6" t="str">
        <f>VLOOKUP(X3383,STORAGE_UNIT_TYPE_MAPPING!A:B,2,FALSE)</f>
        <v>NPALLET-I1</v>
      </c>
      <c r="H3383" s="6" t="str">
        <f t="shared" si="156"/>
        <v>20240816</v>
      </c>
      <c r="I3383" s="6" t="str">
        <f t="shared" si="158"/>
        <v>20250331</v>
      </c>
      <c r="J3383" s="1" t="str">
        <f>VLOOKUP(Q3383,BIN_MAPPING!A:B,2,FALSE)</f>
        <v>25-063-7</v>
      </c>
      <c r="K3383" s="27" t="s">
        <v>6013</v>
      </c>
      <c r="L3383" s="6" t="s">
        <v>342</v>
      </c>
      <c r="M3383" s="18">
        <v>112</v>
      </c>
      <c r="N3383" s="27" t="s">
        <v>20211</v>
      </c>
      <c r="O3383" s="12" t="s">
        <v>102</v>
      </c>
      <c r="P3383" t="s">
        <v>485</v>
      </c>
      <c r="Q3383" t="s">
        <v>6012</v>
      </c>
      <c r="R3383">
        <v>12592314</v>
      </c>
      <c r="S3383" t="s">
        <v>2296</v>
      </c>
      <c r="T3383" s="20" t="s">
        <v>6013</v>
      </c>
      <c r="U3383" s="20" t="s">
        <v>3368</v>
      </c>
      <c r="V3383" s="16">
        <v>45747</v>
      </c>
      <c r="W3383" s="25" t="s">
        <v>489</v>
      </c>
      <c r="X3383" t="s">
        <v>490</v>
      </c>
      <c r="Y3383"/>
      <c r="Z3383"/>
      <c r="AA3383" s="18">
        <v>112</v>
      </c>
      <c r="AB3383" t="s">
        <v>342</v>
      </c>
      <c r="AD3383" s="31">
        <v>45520</v>
      </c>
      <c r="AE3383" s="31">
        <v>45520</v>
      </c>
      <c r="AF3383"/>
      <c r="AG3383"/>
      <c r="AH3383"/>
      <c r="AI3383" s="16">
        <v>295.34399999999999</v>
      </c>
      <c r="AJ3383" s="18"/>
    </row>
    <row r="3384" spans="1:36" x14ac:dyDescent="0.25">
      <c r="A3384" s="1" t="s">
        <v>343</v>
      </c>
      <c r="B3384" s="6" t="s">
        <v>344</v>
      </c>
      <c r="C3384" s="1" t="s">
        <v>343</v>
      </c>
      <c r="D3384" s="6" t="s">
        <v>344</v>
      </c>
      <c r="E3384" s="1">
        <f>VLOOKUP(R3384,MATERIAL_MAPPING!A:B,2,FALSE)</f>
        <v>9677</v>
      </c>
      <c r="F3384" s="6" t="str">
        <f t="shared" si="157"/>
        <v>I1</v>
      </c>
      <c r="G3384" s="6" t="str">
        <f>VLOOKUP(X3384,STORAGE_UNIT_TYPE_MAPPING!A:B,2,FALSE)</f>
        <v>NPALLET-I1</v>
      </c>
      <c r="H3384" s="6" t="str">
        <f t="shared" si="156"/>
        <v>20240826</v>
      </c>
      <c r="I3384" s="6" t="str">
        <f t="shared" si="158"/>
        <v>20250630</v>
      </c>
      <c r="J3384" s="1" t="str">
        <f>VLOOKUP(Q3384,BIN_MAPPING!A:B,2,FALSE)</f>
        <v>25-064-7</v>
      </c>
      <c r="K3384" s="27" t="s">
        <v>6015</v>
      </c>
      <c r="L3384" s="6" t="s">
        <v>342</v>
      </c>
      <c r="M3384" s="18">
        <v>385</v>
      </c>
      <c r="N3384" s="27" t="s">
        <v>20211</v>
      </c>
      <c r="O3384" s="12" t="s">
        <v>102</v>
      </c>
      <c r="P3384" t="s">
        <v>485</v>
      </c>
      <c r="Q3384" t="s">
        <v>6014</v>
      </c>
      <c r="R3384">
        <v>12585698</v>
      </c>
      <c r="S3384" t="s">
        <v>963</v>
      </c>
      <c r="T3384" s="20" t="s">
        <v>6015</v>
      </c>
      <c r="U3384" s="20" t="s">
        <v>2843</v>
      </c>
      <c r="V3384" s="16">
        <v>45838</v>
      </c>
      <c r="W3384" s="25" t="s">
        <v>489</v>
      </c>
      <c r="X3384" t="s">
        <v>490</v>
      </c>
      <c r="Y3384"/>
      <c r="Z3384"/>
      <c r="AA3384" s="18">
        <v>385</v>
      </c>
      <c r="AB3384" t="s">
        <v>342</v>
      </c>
      <c r="AD3384" s="31">
        <v>45530</v>
      </c>
      <c r="AE3384" s="31">
        <v>45530</v>
      </c>
      <c r="AF3384"/>
      <c r="AG3384"/>
      <c r="AH3384"/>
      <c r="AI3384" s="16">
        <v>708.4</v>
      </c>
      <c r="AJ3384" s="18"/>
    </row>
    <row r="3385" spans="1:36" x14ac:dyDescent="0.25">
      <c r="A3385" s="1" t="s">
        <v>343</v>
      </c>
      <c r="B3385" s="6" t="s">
        <v>344</v>
      </c>
      <c r="C3385" s="1" t="s">
        <v>343</v>
      </c>
      <c r="D3385" s="6" t="s">
        <v>344</v>
      </c>
      <c r="E3385" s="1">
        <f>VLOOKUP(R3385,MATERIAL_MAPPING!A:B,2,FALSE)</f>
        <v>9648</v>
      </c>
      <c r="F3385" s="6" t="str">
        <f t="shared" si="157"/>
        <v>I1</v>
      </c>
      <c r="G3385" s="6" t="str">
        <f>VLOOKUP(X3385,STORAGE_UNIT_TYPE_MAPPING!A:B,2,FALSE)</f>
        <v>NPALLET-I1</v>
      </c>
      <c r="H3385" s="6" t="str">
        <f t="shared" si="156"/>
        <v>20241004</v>
      </c>
      <c r="I3385" s="6" t="str">
        <f t="shared" si="158"/>
        <v>20250331</v>
      </c>
      <c r="J3385" s="1" t="str">
        <f>VLOOKUP(Q3385,BIN_MAPPING!A:B,2,FALSE)</f>
        <v>25-065-7</v>
      </c>
      <c r="K3385" s="27" t="s">
        <v>19299</v>
      </c>
      <c r="L3385" s="6" t="s">
        <v>342</v>
      </c>
      <c r="M3385" s="18">
        <v>100</v>
      </c>
      <c r="N3385" s="27" t="s">
        <v>20211</v>
      </c>
      <c r="O3385" s="12" t="s">
        <v>102</v>
      </c>
      <c r="P3385" t="s">
        <v>485</v>
      </c>
      <c r="Q3385" t="s">
        <v>6016</v>
      </c>
      <c r="R3385">
        <v>12579473</v>
      </c>
      <c r="S3385" t="s">
        <v>544</v>
      </c>
      <c r="T3385" s="20" t="s">
        <v>19299</v>
      </c>
      <c r="U3385" s="20" t="s">
        <v>18117</v>
      </c>
      <c r="V3385" s="16">
        <v>45747</v>
      </c>
      <c r="W3385" s="25" t="s">
        <v>489</v>
      </c>
      <c r="X3385" t="s">
        <v>490</v>
      </c>
      <c r="Y3385"/>
      <c r="Z3385"/>
      <c r="AA3385" s="18">
        <v>100</v>
      </c>
      <c r="AB3385" t="s">
        <v>342</v>
      </c>
      <c r="AD3385" s="31">
        <v>45569</v>
      </c>
      <c r="AE3385" s="31">
        <v>45569</v>
      </c>
      <c r="AF3385"/>
      <c r="AG3385"/>
      <c r="AH3385"/>
      <c r="AI3385" s="16">
        <v>179.94</v>
      </c>
      <c r="AJ3385" s="18"/>
    </row>
    <row r="3386" spans="1:36" x14ac:dyDescent="0.25">
      <c r="A3386" s="1" t="s">
        <v>343</v>
      </c>
      <c r="B3386" s="6" t="s">
        <v>344</v>
      </c>
      <c r="C3386" s="1" t="s">
        <v>343</v>
      </c>
      <c r="D3386" s="6" t="s">
        <v>344</v>
      </c>
      <c r="E3386" s="1">
        <f>VLOOKUP(R3386,MATERIAL_MAPPING!A:B,2,FALSE)</f>
        <v>8010</v>
      </c>
      <c r="F3386" s="6" t="str">
        <f t="shared" si="157"/>
        <v>I1</v>
      </c>
      <c r="G3386" s="6" t="str">
        <f>VLOOKUP(X3386,STORAGE_UNIT_TYPE_MAPPING!A:B,2,FALSE)</f>
        <v>NPALLET-I1</v>
      </c>
      <c r="H3386" s="6" t="str">
        <f t="shared" si="156"/>
        <v>20240918</v>
      </c>
      <c r="I3386" s="6" t="str">
        <f t="shared" si="158"/>
        <v>20250531</v>
      </c>
      <c r="J3386" s="1" t="str">
        <f>VLOOKUP(Q3386,BIN_MAPPING!A:B,2,FALSE)</f>
        <v>25-066-7</v>
      </c>
      <c r="K3386" s="27" t="s">
        <v>6018</v>
      </c>
      <c r="L3386" s="6" t="s">
        <v>342</v>
      </c>
      <c r="M3386" s="18">
        <v>98</v>
      </c>
      <c r="N3386" s="27" t="s">
        <v>20211</v>
      </c>
      <c r="O3386" s="12" t="s">
        <v>102</v>
      </c>
      <c r="P3386" t="s">
        <v>485</v>
      </c>
      <c r="Q3386" t="s">
        <v>6017</v>
      </c>
      <c r="R3386">
        <v>12275880</v>
      </c>
      <c r="S3386" t="s">
        <v>1760</v>
      </c>
      <c r="T3386" s="20" t="s">
        <v>6018</v>
      </c>
      <c r="U3386" s="20" t="s">
        <v>6008</v>
      </c>
      <c r="V3386" s="16">
        <v>45808</v>
      </c>
      <c r="W3386" s="25" t="s">
        <v>489</v>
      </c>
      <c r="X3386" t="s">
        <v>490</v>
      </c>
      <c r="Y3386"/>
      <c r="Z3386"/>
      <c r="AA3386" s="18">
        <v>98</v>
      </c>
      <c r="AB3386" t="s">
        <v>342</v>
      </c>
      <c r="AD3386" s="31">
        <v>45553</v>
      </c>
      <c r="AE3386" s="31">
        <v>45553</v>
      </c>
      <c r="AF3386"/>
      <c r="AG3386"/>
      <c r="AH3386"/>
      <c r="AI3386" s="16">
        <v>203.84</v>
      </c>
      <c r="AJ3386" s="18"/>
    </row>
    <row r="3387" spans="1:36" x14ac:dyDescent="0.25">
      <c r="A3387" s="1" t="s">
        <v>343</v>
      </c>
      <c r="B3387" s="6" t="s">
        <v>344</v>
      </c>
      <c r="C3387" s="1" t="s">
        <v>343</v>
      </c>
      <c r="D3387" s="6" t="s">
        <v>344</v>
      </c>
      <c r="E3387" s="1">
        <f>VLOOKUP(R3387,MATERIAL_MAPPING!A:B,2,FALSE)</f>
        <v>8516</v>
      </c>
      <c r="F3387" s="6" t="str">
        <f t="shared" si="157"/>
        <v>I1</v>
      </c>
      <c r="G3387" s="6" t="str">
        <f>VLOOKUP(X3387,STORAGE_UNIT_TYPE_MAPPING!A:B,2,FALSE)</f>
        <v>NPALLET-I1</v>
      </c>
      <c r="H3387" s="6" t="str">
        <f t="shared" si="156"/>
        <v>20240814</v>
      </c>
      <c r="I3387" s="6" t="str">
        <f t="shared" si="158"/>
        <v>20250430</v>
      </c>
      <c r="J3387" s="1" t="str">
        <f>VLOOKUP(Q3387,BIN_MAPPING!A:B,2,FALSE)</f>
        <v>25-063-8</v>
      </c>
      <c r="K3387" s="27" t="s">
        <v>6020</v>
      </c>
      <c r="L3387" s="6" t="s">
        <v>342</v>
      </c>
      <c r="M3387" s="18">
        <v>6</v>
      </c>
      <c r="N3387" s="27" t="s">
        <v>20211</v>
      </c>
      <c r="O3387" s="12" t="s">
        <v>102</v>
      </c>
      <c r="P3387" t="s">
        <v>485</v>
      </c>
      <c r="Q3387" t="s">
        <v>6019</v>
      </c>
      <c r="R3387">
        <v>12512729</v>
      </c>
      <c r="S3387" t="s">
        <v>1939</v>
      </c>
      <c r="T3387" s="20" t="s">
        <v>6020</v>
      </c>
      <c r="U3387" s="20" t="s">
        <v>4038</v>
      </c>
      <c r="V3387" s="16">
        <v>45777</v>
      </c>
      <c r="W3387" s="25" t="s">
        <v>489</v>
      </c>
      <c r="X3387" t="s">
        <v>490</v>
      </c>
      <c r="Y3387"/>
      <c r="Z3387"/>
      <c r="AA3387" s="18">
        <v>6</v>
      </c>
      <c r="AB3387" t="s">
        <v>342</v>
      </c>
      <c r="AD3387" s="31">
        <v>45518</v>
      </c>
      <c r="AE3387" s="31">
        <v>45518</v>
      </c>
      <c r="AF3387"/>
      <c r="AG3387"/>
      <c r="AH3387"/>
      <c r="AI3387" s="16">
        <v>86.227000000000004</v>
      </c>
      <c r="AJ3387" s="18"/>
    </row>
    <row r="3388" spans="1:36" x14ac:dyDescent="0.25">
      <c r="A3388" s="1" t="s">
        <v>343</v>
      </c>
      <c r="B3388" s="6" t="s">
        <v>344</v>
      </c>
      <c r="C3388" s="1" t="s">
        <v>343</v>
      </c>
      <c r="D3388" s="6" t="s">
        <v>344</v>
      </c>
      <c r="E3388" s="1">
        <f>VLOOKUP(R3388,MATERIAL_MAPPING!A:B,2,FALSE)</f>
        <v>8387</v>
      </c>
      <c r="F3388" s="6" t="str">
        <f t="shared" si="157"/>
        <v>I1</v>
      </c>
      <c r="G3388" s="6" t="str">
        <f>VLOOKUP(X3388,STORAGE_UNIT_TYPE_MAPPING!A:B,2,FALSE)</f>
        <v>NPALLET-I1</v>
      </c>
      <c r="H3388" s="6" t="str">
        <f t="shared" si="156"/>
        <v>20241010</v>
      </c>
      <c r="I3388" s="6" t="str">
        <f t="shared" si="158"/>
        <v>20250930</v>
      </c>
      <c r="J3388" s="1" t="str">
        <f>VLOOKUP(Q3388,BIN_MAPPING!A:B,2,FALSE)</f>
        <v>25-064-8</v>
      </c>
      <c r="K3388" s="27" t="s">
        <v>21252</v>
      </c>
      <c r="L3388" s="6" t="s">
        <v>342</v>
      </c>
      <c r="M3388" s="18">
        <v>195</v>
      </c>
      <c r="N3388" s="27" t="s">
        <v>20211</v>
      </c>
      <c r="O3388" s="12" t="s">
        <v>102</v>
      </c>
      <c r="P3388" t="s">
        <v>485</v>
      </c>
      <c r="Q3388" t="s">
        <v>6021</v>
      </c>
      <c r="R3388">
        <v>12595419</v>
      </c>
      <c r="S3388" t="s">
        <v>3567</v>
      </c>
      <c r="T3388" s="20" t="s">
        <v>21252</v>
      </c>
      <c r="U3388" s="20" t="s">
        <v>19096</v>
      </c>
      <c r="V3388" s="16">
        <v>45930</v>
      </c>
      <c r="W3388" s="25" t="s">
        <v>489</v>
      </c>
      <c r="X3388" t="s">
        <v>490</v>
      </c>
      <c r="Y3388"/>
      <c r="Z3388"/>
      <c r="AA3388" s="18">
        <v>195</v>
      </c>
      <c r="AB3388" t="s">
        <v>342</v>
      </c>
      <c r="AD3388" s="31">
        <v>45575</v>
      </c>
      <c r="AE3388" s="31">
        <v>45575</v>
      </c>
      <c r="AF3388"/>
      <c r="AG3388"/>
      <c r="AH3388"/>
      <c r="AI3388" s="16">
        <v>499.2</v>
      </c>
      <c r="AJ3388" s="18"/>
    </row>
    <row r="3389" spans="1:36" x14ac:dyDescent="0.25">
      <c r="A3389" s="1" t="s">
        <v>343</v>
      </c>
      <c r="B3389" s="6" t="s">
        <v>344</v>
      </c>
      <c r="C3389" s="1" t="s">
        <v>343</v>
      </c>
      <c r="D3389" s="6" t="s">
        <v>344</v>
      </c>
      <c r="E3389" s="1">
        <f>VLOOKUP(R3389,MATERIAL_MAPPING!A:B,2,FALSE)</f>
        <v>9412</v>
      </c>
      <c r="F3389" s="6" t="str">
        <f t="shared" si="157"/>
        <v>I1</v>
      </c>
      <c r="G3389" s="6" t="str">
        <f>VLOOKUP(X3389,STORAGE_UNIT_TYPE_MAPPING!A:B,2,FALSE)</f>
        <v>NPALLET-I1</v>
      </c>
      <c r="H3389" s="6" t="str">
        <f t="shared" si="156"/>
        <v>20241010</v>
      </c>
      <c r="I3389" s="6" t="str">
        <f t="shared" si="158"/>
        <v>20250930</v>
      </c>
      <c r="J3389" s="1" t="str">
        <f>VLOOKUP(Q3389,BIN_MAPPING!A:B,2,FALSE)</f>
        <v>25-065-8</v>
      </c>
      <c r="K3389" s="27" t="s">
        <v>21253</v>
      </c>
      <c r="L3389" s="6" t="s">
        <v>342</v>
      </c>
      <c r="M3389" s="18">
        <v>238</v>
      </c>
      <c r="N3389" s="27" t="s">
        <v>20211</v>
      </c>
      <c r="O3389" s="12" t="s">
        <v>102</v>
      </c>
      <c r="P3389" t="s">
        <v>485</v>
      </c>
      <c r="Q3389" t="s">
        <v>14476</v>
      </c>
      <c r="R3389">
        <v>12563112</v>
      </c>
      <c r="S3389" t="s">
        <v>9790</v>
      </c>
      <c r="T3389" s="20" t="s">
        <v>21253</v>
      </c>
      <c r="U3389" s="20" t="s">
        <v>19446</v>
      </c>
      <c r="V3389" s="16">
        <v>45930</v>
      </c>
      <c r="W3389" s="25" t="s">
        <v>489</v>
      </c>
      <c r="X3389" t="s">
        <v>490</v>
      </c>
      <c r="Y3389"/>
      <c r="Z3389"/>
      <c r="AA3389" s="18">
        <v>238</v>
      </c>
      <c r="AB3389" t="s">
        <v>342</v>
      </c>
      <c r="AD3389" s="31">
        <v>45575</v>
      </c>
      <c r="AE3389" s="31">
        <v>45575</v>
      </c>
      <c r="AF3389"/>
      <c r="AG3389"/>
      <c r="AH3389"/>
      <c r="AI3389" s="16">
        <v>215.34200000000001</v>
      </c>
      <c r="AJ3389" s="18"/>
    </row>
    <row r="3390" spans="1:36" x14ac:dyDescent="0.25">
      <c r="A3390" s="1" t="s">
        <v>343</v>
      </c>
      <c r="B3390" s="6" t="s">
        <v>344</v>
      </c>
      <c r="C3390" s="1" t="s">
        <v>343</v>
      </c>
      <c r="D3390" s="6" t="s">
        <v>344</v>
      </c>
      <c r="E3390" s="1">
        <f>VLOOKUP(R3390,MATERIAL_MAPPING!A:B,2,FALSE)</f>
        <v>8090</v>
      </c>
      <c r="F3390" s="6" t="str">
        <f t="shared" si="157"/>
        <v>I1</v>
      </c>
      <c r="G3390" s="6" t="str">
        <f>VLOOKUP(X3390,STORAGE_UNIT_TYPE_MAPPING!A:B,2,FALSE)</f>
        <v>NPALLET-I1</v>
      </c>
      <c r="H3390" s="6" t="str">
        <f t="shared" si="156"/>
        <v>20240930</v>
      </c>
      <c r="I3390" s="6" t="str">
        <f t="shared" si="158"/>
        <v>20260831</v>
      </c>
      <c r="J3390" s="1" t="str">
        <f>VLOOKUP(Q3390,BIN_MAPPING!A:B,2,FALSE)</f>
        <v>25-067-1</v>
      </c>
      <c r="K3390" s="27" t="s">
        <v>19300</v>
      </c>
      <c r="L3390" s="6" t="s">
        <v>342</v>
      </c>
      <c r="M3390" s="18">
        <v>102</v>
      </c>
      <c r="N3390" s="27" t="s">
        <v>20211</v>
      </c>
      <c r="O3390" s="12" t="s">
        <v>102</v>
      </c>
      <c r="P3390" t="s">
        <v>9197</v>
      </c>
      <c r="Q3390" t="s">
        <v>9836</v>
      </c>
      <c r="R3390">
        <v>12349814</v>
      </c>
      <c r="S3390" t="s">
        <v>9837</v>
      </c>
      <c r="T3390" s="20" t="s">
        <v>19300</v>
      </c>
      <c r="U3390" s="20" t="s">
        <v>498</v>
      </c>
      <c r="V3390" s="16">
        <v>46265</v>
      </c>
      <c r="W3390" s="25" t="s">
        <v>489</v>
      </c>
      <c r="X3390" t="s">
        <v>490</v>
      </c>
      <c r="Y3390"/>
      <c r="Z3390"/>
      <c r="AA3390" s="18">
        <v>102</v>
      </c>
      <c r="AB3390" t="s">
        <v>342</v>
      </c>
      <c r="AD3390" s="31">
        <v>45565</v>
      </c>
      <c r="AE3390" s="31">
        <v>45565</v>
      </c>
      <c r="AF3390"/>
      <c r="AG3390"/>
      <c r="AH3390"/>
      <c r="AI3390" s="16">
        <v>59.058</v>
      </c>
      <c r="AJ3390" s="18"/>
    </row>
    <row r="3391" spans="1:36" x14ac:dyDescent="0.25">
      <c r="A3391" s="1" t="s">
        <v>343</v>
      </c>
      <c r="B3391" s="6" t="s">
        <v>344</v>
      </c>
      <c r="C3391" s="1" t="s">
        <v>343</v>
      </c>
      <c r="D3391" s="6" t="s">
        <v>344</v>
      </c>
      <c r="E3391" s="1">
        <f>VLOOKUP(R3391,MATERIAL_MAPPING!A:B,2,FALSE)</f>
        <v>9215</v>
      </c>
      <c r="F3391" s="6" t="str">
        <f t="shared" si="157"/>
        <v>I1</v>
      </c>
      <c r="G3391" s="6" t="str">
        <f>VLOOKUP(X3391,STORAGE_UNIT_TYPE_MAPPING!A:B,2,FALSE)</f>
        <v>NPALLET-I1</v>
      </c>
      <c r="H3391" s="6" t="str">
        <f t="shared" si="156"/>
        <v>20241003</v>
      </c>
      <c r="I3391" s="6" t="str">
        <f t="shared" si="158"/>
        <v>20250630</v>
      </c>
      <c r="J3391" s="1" t="str">
        <f>VLOOKUP(Q3391,BIN_MAPPING!A:B,2,FALSE)</f>
        <v>25-067-2</v>
      </c>
      <c r="K3391" s="27" t="s">
        <v>19301</v>
      </c>
      <c r="L3391" s="6" t="s">
        <v>342</v>
      </c>
      <c r="M3391" s="18">
        <v>20</v>
      </c>
      <c r="N3391" s="27" t="s">
        <v>20211</v>
      </c>
      <c r="O3391" s="12" t="s">
        <v>102</v>
      </c>
      <c r="P3391" t="s">
        <v>485</v>
      </c>
      <c r="Q3391" t="s">
        <v>6022</v>
      </c>
      <c r="R3391">
        <v>12554139</v>
      </c>
      <c r="S3391" t="s">
        <v>3226</v>
      </c>
      <c r="T3391" s="20" t="s">
        <v>19301</v>
      </c>
      <c r="U3391" s="20" t="s">
        <v>18008</v>
      </c>
      <c r="V3391" s="16">
        <v>45838</v>
      </c>
      <c r="W3391" s="25" t="s">
        <v>489</v>
      </c>
      <c r="X3391" t="s">
        <v>490</v>
      </c>
      <c r="Y3391"/>
      <c r="Z3391"/>
      <c r="AA3391" s="18">
        <v>20</v>
      </c>
      <c r="AB3391" t="s">
        <v>342</v>
      </c>
      <c r="AD3391" s="31">
        <v>45568</v>
      </c>
      <c r="AE3391" s="31">
        <v>45568</v>
      </c>
      <c r="AF3391"/>
      <c r="AG3391"/>
      <c r="AH3391"/>
      <c r="AI3391" s="16">
        <v>160.33600000000001</v>
      </c>
      <c r="AJ3391" s="18"/>
    </row>
    <row r="3392" spans="1:36" x14ac:dyDescent="0.25">
      <c r="A3392" s="1" t="s">
        <v>343</v>
      </c>
      <c r="B3392" s="6" t="s">
        <v>344</v>
      </c>
      <c r="C3392" s="1" t="s">
        <v>343</v>
      </c>
      <c r="D3392" s="6" t="s">
        <v>344</v>
      </c>
      <c r="E3392" s="1">
        <f>VLOOKUP(R3392,MATERIAL_MAPPING!A:B,2,FALSE)</f>
        <v>10200</v>
      </c>
      <c r="F3392" s="6" t="str">
        <f t="shared" si="157"/>
        <v>I1</v>
      </c>
      <c r="G3392" s="6" t="str">
        <f>VLOOKUP(X3392,STORAGE_UNIT_TYPE_MAPPING!A:B,2,FALSE)</f>
        <v>NPALLET-I1</v>
      </c>
      <c r="H3392" s="6" t="str">
        <f t="shared" si="156"/>
        <v>20240930</v>
      </c>
      <c r="I3392" s="6" t="str">
        <f t="shared" si="158"/>
        <v>20251231</v>
      </c>
      <c r="J3392" s="1" t="str">
        <f>VLOOKUP(Q3392,BIN_MAPPING!A:B,2,FALSE)</f>
        <v>25-067-3</v>
      </c>
      <c r="K3392" s="27" t="s">
        <v>19302</v>
      </c>
      <c r="L3392" s="6" t="s">
        <v>342</v>
      </c>
      <c r="M3392" s="18">
        <v>225</v>
      </c>
      <c r="N3392" s="27" t="s">
        <v>20211</v>
      </c>
      <c r="O3392" s="12" t="s">
        <v>102</v>
      </c>
      <c r="P3392" t="s">
        <v>485</v>
      </c>
      <c r="Q3392" t="s">
        <v>6023</v>
      </c>
      <c r="R3392">
        <v>12249137</v>
      </c>
      <c r="S3392" t="s">
        <v>1002</v>
      </c>
      <c r="T3392" s="20" t="s">
        <v>19302</v>
      </c>
      <c r="U3392" s="20" t="s">
        <v>18247</v>
      </c>
      <c r="V3392" s="16">
        <v>46022</v>
      </c>
      <c r="W3392" s="25" t="s">
        <v>489</v>
      </c>
      <c r="X3392" t="s">
        <v>495</v>
      </c>
      <c r="Y3392"/>
      <c r="Z3392"/>
      <c r="AA3392" s="18">
        <v>225</v>
      </c>
      <c r="AB3392" t="s">
        <v>342</v>
      </c>
      <c r="AD3392" s="31">
        <v>45565</v>
      </c>
      <c r="AE3392" s="31">
        <v>45565</v>
      </c>
      <c r="AF3392"/>
      <c r="AG3392"/>
      <c r="AH3392"/>
      <c r="AI3392" s="16">
        <v>214.2</v>
      </c>
      <c r="AJ3392" s="18"/>
    </row>
    <row r="3393" spans="1:36" x14ac:dyDescent="0.25">
      <c r="A3393" s="1" t="s">
        <v>343</v>
      </c>
      <c r="B3393" s="6" t="s">
        <v>344</v>
      </c>
      <c r="C3393" s="1" t="s">
        <v>343</v>
      </c>
      <c r="D3393" s="6" t="s">
        <v>344</v>
      </c>
      <c r="E3393" s="1">
        <f>VLOOKUP(R3393,MATERIAL_MAPPING!A:B,2,FALSE)</f>
        <v>9374</v>
      </c>
      <c r="F3393" s="6" t="str">
        <f t="shared" si="157"/>
        <v>I1</v>
      </c>
      <c r="G3393" s="6" t="str">
        <f>VLOOKUP(X3393,STORAGE_UNIT_TYPE_MAPPING!A:B,2,FALSE)</f>
        <v>NPALLET-I1</v>
      </c>
      <c r="H3393" s="6" t="str">
        <f t="shared" si="156"/>
        <v>20240816</v>
      </c>
      <c r="I3393" s="6" t="str">
        <f t="shared" si="158"/>
        <v>20250731</v>
      </c>
      <c r="J3393" s="1" t="str">
        <f>VLOOKUP(Q3393,BIN_MAPPING!A:B,2,FALSE)</f>
        <v>25-067-4</v>
      </c>
      <c r="K3393" s="27" t="s">
        <v>6026</v>
      </c>
      <c r="L3393" s="6" t="s">
        <v>342</v>
      </c>
      <c r="M3393" s="18">
        <v>24</v>
      </c>
      <c r="N3393" s="27" t="s">
        <v>20211</v>
      </c>
      <c r="O3393" s="12" t="s">
        <v>102</v>
      </c>
      <c r="P3393" t="s">
        <v>485</v>
      </c>
      <c r="Q3393" t="s">
        <v>6025</v>
      </c>
      <c r="R3393">
        <v>12559839</v>
      </c>
      <c r="S3393" t="s">
        <v>1255</v>
      </c>
      <c r="T3393" s="20" t="s">
        <v>6026</v>
      </c>
      <c r="U3393" s="20" t="s">
        <v>1256</v>
      </c>
      <c r="V3393" s="16">
        <v>45869</v>
      </c>
      <c r="W3393" s="25" t="s">
        <v>489</v>
      </c>
      <c r="X3393" t="s">
        <v>490</v>
      </c>
      <c r="Y3393"/>
      <c r="Z3393"/>
      <c r="AA3393" s="18">
        <v>24</v>
      </c>
      <c r="AB3393" t="s">
        <v>342</v>
      </c>
      <c r="AD3393" s="31">
        <v>45520</v>
      </c>
      <c r="AE3393" s="31">
        <v>45520</v>
      </c>
      <c r="AF3393"/>
      <c r="AG3393"/>
      <c r="AH3393"/>
      <c r="AI3393" s="16">
        <v>152.81299999999999</v>
      </c>
      <c r="AJ3393" s="18"/>
    </row>
    <row r="3394" spans="1:36" x14ac:dyDescent="0.25">
      <c r="A3394" s="1" t="s">
        <v>343</v>
      </c>
      <c r="B3394" s="6" t="s">
        <v>344</v>
      </c>
      <c r="C3394" s="1" t="s">
        <v>343</v>
      </c>
      <c r="D3394" s="6" t="s">
        <v>344</v>
      </c>
      <c r="E3394" s="1">
        <f>VLOOKUP(R3394,MATERIAL_MAPPING!A:B,2,FALSE)</f>
        <v>10432</v>
      </c>
      <c r="F3394" s="6" t="str">
        <f t="shared" si="157"/>
        <v>I1</v>
      </c>
      <c r="G3394" s="6" t="str">
        <f>VLOOKUP(X3394,STORAGE_UNIT_TYPE_MAPPING!A:B,2,FALSE)</f>
        <v>NPALLET-I1</v>
      </c>
      <c r="H3394" s="6" t="str">
        <f t="shared" ref="H3394:H3457" si="159">TEXT(AE3394,"yyyymmdd")</f>
        <v>20241003</v>
      </c>
      <c r="I3394" s="6" t="str">
        <f t="shared" si="158"/>
        <v>20260930</v>
      </c>
      <c r="J3394" s="1" t="str">
        <f>VLOOKUP(Q3394,BIN_MAPPING!A:B,2,FALSE)</f>
        <v>25-067-5</v>
      </c>
      <c r="K3394" s="27" t="s">
        <v>19303</v>
      </c>
      <c r="L3394" s="6" t="s">
        <v>342</v>
      </c>
      <c r="M3394" s="18">
        <v>120</v>
      </c>
      <c r="N3394" s="27" t="s">
        <v>20211</v>
      </c>
      <c r="O3394" s="12" t="s">
        <v>102</v>
      </c>
      <c r="P3394" t="s">
        <v>485</v>
      </c>
      <c r="Q3394" t="s">
        <v>6027</v>
      </c>
      <c r="R3394">
        <v>12448216</v>
      </c>
      <c r="S3394" t="s">
        <v>1932</v>
      </c>
      <c r="T3394" s="20" t="s">
        <v>19303</v>
      </c>
      <c r="U3394" s="20" t="s">
        <v>19304</v>
      </c>
      <c r="V3394" s="16">
        <v>46295</v>
      </c>
      <c r="W3394" s="25" t="s">
        <v>489</v>
      </c>
      <c r="X3394" t="s">
        <v>495</v>
      </c>
      <c r="Y3394"/>
      <c r="Z3394"/>
      <c r="AA3394" s="18">
        <v>120</v>
      </c>
      <c r="AB3394" t="s">
        <v>491</v>
      </c>
      <c r="AD3394" s="31">
        <v>45568</v>
      </c>
      <c r="AE3394" s="31">
        <v>45568</v>
      </c>
      <c r="AF3394"/>
      <c r="AG3394"/>
      <c r="AH3394"/>
      <c r="AI3394" s="16">
        <v>552</v>
      </c>
      <c r="AJ3394" s="18"/>
    </row>
    <row r="3395" spans="1:36" x14ac:dyDescent="0.25">
      <c r="A3395" s="1" t="s">
        <v>343</v>
      </c>
      <c r="B3395" s="6" t="s">
        <v>344</v>
      </c>
      <c r="C3395" s="1" t="s">
        <v>343</v>
      </c>
      <c r="D3395" s="6" t="s">
        <v>344</v>
      </c>
      <c r="E3395" s="1">
        <f>VLOOKUP(R3395,MATERIAL_MAPPING!A:B,2,FALSE)</f>
        <v>8641</v>
      </c>
      <c r="F3395" s="6" t="str">
        <f t="shared" ref="F3395:F3458" si="160">RIGHT(G3395,2)</f>
        <v>I1</v>
      </c>
      <c r="G3395" s="6" t="str">
        <f>VLOOKUP(X3395,STORAGE_UNIT_TYPE_MAPPING!A:B,2,FALSE)</f>
        <v>NPALLET-I1</v>
      </c>
      <c r="H3395" s="6" t="str">
        <f t="shared" si="159"/>
        <v>20241009</v>
      </c>
      <c r="I3395" s="6" t="str">
        <f t="shared" ref="I3395:I3458" si="161">TEXT(V3395,"yyyymmdd")</f>
        <v>20250630</v>
      </c>
      <c r="J3395" s="1" t="str">
        <f>VLOOKUP(Q3395,BIN_MAPPING!A:B,2,FALSE)</f>
        <v>25-067-6</v>
      </c>
      <c r="K3395" s="27" t="s">
        <v>21254</v>
      </c>
      <c r="L3395" s="6" t="s">
        <v>342</v>
      </c>
      <c r="M3395" s="18">
        <v>208</v>
      </c>
      <c r="N3395" s="27" t="s">
        <v>20211</v>
      </c>
      <c r="O3395" s="12" t="s">
        <v>102</v>
      </c>
      <c r="P3395" t="s">
        <v>485</v>
      </c>
      <c r="Q3395" t="s">
        <v>6028</v>
      </c>
      <c r="R3395">
        <v>12534524</v>
      </c>
      <c r="S3395" t="s">
        <v>9958</v>
      </c>
      <c r="T3395" s="20" t="s">
        <v>21254</v>
      </c>
      <c r="U3395" s="20" t="s">
        <v>18259</v>
      </c>
      <c r="V3395" s="16">
        <v>45838</v>
      </c>
      <c r="W3395" s="25" t="s">
        <v>489</v>
      </c>
      <c r="X3395" t="s">
        <v>490</v>
      </c>
      <c r="Y3395"/>
      <c r="Z3395"/>
      <c r="AA3395" s="18">
        <v>208</v>
      </c>
      <c r="AB3395" t="s">
        <v>342</v>
      </c>
      <c r="AD3395" s="31">
        <v>45574</v>
      </c>
      <c r="AE3395" s="31">
        <v>45574</v>
      </c>
      <c r="AF3395"/>
      <c r="AG3395"/>
      <c r="AH3395"/>
      <c r="AI3395" s="16">
        <v>319.488</v>
      </c>
      <c r="AJ3395" s="18"/>
    </row>
    <row r="3396" spans="1:36" x14ac:dyDescent="0.25">
      <c r="A3396" s="1" t="s">
        <v>343</v>
      </c>
      <c r="B3396" s="6" t="s">
        <v>344</v>
      </c>
      <c r="C3396" s="1" t="s">
        <v>343</v>
      </c>
      <c r="D3396" s="6" t="s">
        <v>344</v>
      </c>
      <c r="E3396" s="1">
        <f>VLOOKUP(R3396,MATERIAL_MAPPING!A:B,2,FALSE)</f>
        <v>8557</v>
      </c>
      <c r="F3396" s="6" t="str">
        <f t="shared" si="160"/>
        <v>I1</v>
      </c>
      <c r="G3396" s="6" t="str">
        <f>VLOOKUP(X3396,STORAGE_UNIT_TYPE_MAPPING!A:B,2,FALSE)</f>
        <v>NPALLET-I1</v>
      </c>
      <c r="H3396" s="6" t="str">
        <f t="shared" si="159"/>
        <v>20240704</v>
      </c>
      <c r="I3396" s="6" t="str">
        <f t="shared" si="161"/>
        <v>20250331</v>
      </c>
      <c r="J3396" s="1" t="str">
        <f>VLOOKUP(Q3396,BIN_MAPPING!A:B,2,FALSE)</f>
        <v>25-067-7</v>
      </c>
      <c r="K3396" s="27" t="s">
        <v>6030</v>
      </c>
      <c r="L3396" s="6" t="s">
        <v>342</v>
      </c>
      <c r="M3396" s="18">
        <v>176</v>
      </c>
      <c r="N3396" s="27" t="s">
        <v>20211</v>
      </c>
      <c r="O3396" s="12" t="s">
        <v>102</v>
      </c>
      <c r="P3396" t="s">
        <v>485</v>
      </c>
      <c r="Q3396" t="s">
        <v>6029</v>
      </c>
      <c r="R3396">
        <v>12520086</v>
      </c>
      <c r="S3396" t="s">
        <v>642</v>
      </c>
      <c r="T3396" s="20" t="s">
        <v>6030</v>
      </c>
      <c r="U3396" s="20" t="s">
        <v>4381</v>
      </c>
      <c r="V3396" s="16">
        <v>45747</v>
      </c>
      <c r="W3396" s="25" t="s">
        <v>489</v>
      </c>
      <c r="X3396" t="s">
        <v>490</v>
      </c>
      <c r="Y3396"/>
      <c r="Z3396"/>
      <c r="AA3396" s="18">
        <v>176</v>
      </c>
      <c r="AB3396" t="s">
        <v>342</v>
      </c>
      <c r="AD3396" s="31">
        <v>45477</v>
      </c>
      <c r="AE3396" s="31">
        <v>45477</v>
      </c>
      <c r="AF3396"/>
      <c r="AG3396"/>
      <c r="AH3396"/>
      <c r="AI3396" s="16">
        <v>605.98599999999999</v>
      </c>
      <c r="AJ3396" s="18"/>
    </row>
    <row r="3397" spans="1:36" x14ac:dyDescent="0.25">
      <c r="A3397" s="1" t="s">
        <v>343</v>
      </c>
      <c r="B3397" s="6" t="s">
        <v>344</v>
      </c>
      <c r="C3397" s="1" t="s">
        <v>343</v>
      </c>
      <c r="D3397" s="6" t="s">
        <v>344</v>
      </c>
      <c r="E3397" s="1">
        <f>VLOOKUP(R3397,MATERIAL_MAPPING!A:B,2,FALSE)</f>
        <v>8134</v>
      </c>
      <c r="F3397" s="6" t="str">
        <f t="shared" si="160"/>
        <v>I1</v>
      </c>
      <c r="G3397" s="6" t="str">
        <f>VLOOKUP(X3397,STORAGE_UNIT_TYPE_MAPPING!A:B,2,FALSE)</f>
        <v>NPALLET-I1</v>
      </c>
      <c r="H3397" s="6" t="str">
        <f t="shared" si="159"/>
        <v>20241002</v>
      </c>
      <c r="I3397" s="6" t="str">
        <f t="shared" si="161"/>
        <v>20260930</v>
      </c>
      <c r="J3397" s="1" t="str">
        <f>VLOOKUP(Q3397,BIN_MAPPING!A:B,2,FALSE)</f>
        <v>25-067-8</v>
      </c>
      <c r="K3397" s="27" t="s">
        <v>19305</v>
      </c>
      <c r="L3397" s="6" t="s">
        <v>342</v>
      </c>
      <c r="M3397" s="18">
        <v>115</v>
      </c>
      <c r="N3397" s="27" t="s">
        <v>20211</v>
      </c>
      <c r="O3397" s="12" t="s">
        <v>102</v>
      </c>
      <c r="P3397" t="s">
        <v>485</v>
      </c>
      <c r="Q3397" t="s">
        <v>14478</v>
      </c>
      <c r="R3397">
        <v>12380783</v>
      </c>
      <c r="S3397" t="s">
        <v>1786</v>
      </c>
      <c r="T3397" s="20" t="s">
        <v>19305</v>
      </c>
      <c r="U3397" s="20" t="s">
        <v>18317</v>
      </c>
      <c r="V3397" s="16">
        <v>46295</v>
      </c>
      <c r="W3397" s="25" t="s">
        <v>489</v>
      </c>
      <c r="X3397" t="s">
        <v>490</v>
      </c>
      <c r="Y3397"/>
      <c r="Z3397"/>
      <c r="AA3397" s="18">
        <v>115</v>
      </c>
      <c r="AB3397" t="s">
        <v>342</v>
      </c>
      <c r="AD3397" s="31">
        <v>45567</v>
      </c>
      <c r="AE3397" s="31">
        <v>45567</v>
      </c>
      <c r="AF3397"/>
      <c r="AG3397"/>
      <c r="AH3397"/>
      <c r="AI3397" s="16">
        <v>447.12</v>
      </c>
      <c r="AJ3397" s="18"/>
    </row>
    <row r="3398" spans="1:36" x14ac:dyDescent="0.25">
      <c r="A3398" s="1" t="s">
        <v>343</v>
      </c>
      <c r="B3398" s="6" t="s">
        <v>344</v>
      </c>
      <c r="C3398" s="1" t="s">
        <v>343</v>
      </c>
      <c r="D3398" s="6" t="s">
        <v>344</v>
      </c>
      <c r="E3398" s="1">
        <f>VLOOKUP(R3398,MATERIAL_MAPPING!A:B,2,FALSE)</f>
        <v>8447</v>
      </c>
      <c r="F3398" s="6" t="str">
        <f t="shared" si="160"/>
        <v>I1</v>
      </c>
      <c r="G3398" s="6" t="str">
        <f>VLOOKUP(X3398,STORAGE_UNIT_TYPE_MAPPING!A:B,2,FALSE)</f>
        <v>NPALLET-I1</v>
      </c>
      <c r="H3398" s="6" t="str">
        <f t="shared" si="159"/>
        <v>20240924</v>
      </c>
      <c r="I3398" s="6" t="str">
        <f t="shared" si="161"/>
        <v>20260831</v>
      </c>
      <c r="J3398" s="1" t="str">
        <f>VLOOKUP(Q3398,BIN_MAPPING!A:B,2,FALSE)</f>
        <v>25-068-1</v>
      </c>
      <c r="K3398" s="27" t="s">
        <v>18284</v>
      </c>
      <c r="L3398" s="6" t="s">
        <v>342</v>
      </c>
      <c r="M3398" s="18">
        <v>193</v>
      </c>
      <c r="N3398" s="27" t="s">
        <v>20211</v>
      </c>
      <c r="O3398" s="12" t="s">
        <v>102</v>
      </c>
      <c r="P3398" t="s">
        <v>9197</v>
      </c>
      <c r="Q3398" t="s">
        <v>9838</v>
      </c>
      <c r="R3398">
        <v>12439749</v>
      </c>
      <c r="S3398" t="s">
        <v>2043</v>
      </c>
      <c r="T3398" s="20" t="s">
        <v>18284</v>
      </c>
      <c r="U3398" s="20" t="s">
        <v>18081</v>
      </c>
      <c r="V3398" s="16">
        <v>46265</v>
      </c>
      <c r="W3398" s="25" t="s">
        <v>489</v>
      </c>
      <c r="X3398" t="s">
        <v>490</v>
      </c>
      <c r="Y3398"/>
      <c r="Z3398"/>
      <c r="AA3398" s="18">
        <v>193</v>
      </c>
      <c r="AB3398" t="s">
        <v>491</v>
      </c>
      <c r="AD3398" s="31">
        <v>45559</v>
      </c>
      <c r="AE3398" s="31">
        <v>45559</v>
      </c>
      <c r="AF3398"/>
      <c r="AG3398"/>
      <c r="AH3398"/>
      <c r="AI3398" s="16">
        <v>111.94</v>
      </c>
      <c r="AJ3398" s="18"/>
    </row>
    <row r="3399" spans="1:36" x14ac:dyDescent="0.25">
      <c r="A3399" s="1" t="s">
        <v>343</v>
      </c>
      <c r="B3399" s="6" t="s">
        <v>344</v>
      </c>
      <c r="C3399" s="1" t="s">
        <v>343</v>
      </c>
      <c r="D3399" s="6" t="s">
        <v>344</v>
      </c>
      <c r="E3399" s="1">
        <f>VLOOKUP(R3399,MATERIAL_MAPPING!A:B,2,FALSE)</f>
        <v>9540</v>
      </c>
      <c r="F3399" s="6" t="str">
        <f t="shared" si="160"/>
        <v>I1</v>
      </c>
      <c r="G3399" s="6" t="str">
        <f>VLOOKUP(X3399,STORAGE_UNIT_TYPE_MAPPING!A:B,2,FALSE)</f>
        <v>NPALLET-I1</v>
      </c>
      <c r="H3399" s="6" t="str">
        <f t="shared" si="159"/>
        <v>20241010</v>
      </c>
      <c r="I3399" s="6" t="str">
        <f t="shared" si="161"/>
        <v>20250930</v>
      </c>
      <c r="J3399" s="1" t="str">
        <f>VLOOKUP(Q3399,BIN_MAPPING!A:B,2,FALSE)</f>
        <v>25-068-2</v>
      </c>
      <c r="K3399" s="27" t="s">
        <v>21255</v>
      </c>
      <c r="L3399" s="6" t="s">
        <v>342</v>
      </c>
      <c r="M3399" s="18">
        <v>98</v>
      </c>
      <c r="N3399" s="27" t="s">
        <v>20211</v>
      </c>
      <c r="O3399" s="12" t="s">
        <v>102</v>
      </c>
      <c r="P3399" t="s">
        <v>485</v>
      </c>
      <c r="Q3399" t="s">
        <v>6031</v>
      </c>
      <c r="R3399">
        <v>12575829</v>
      </c>
      <c r="S3399" t="s">
        <v>6305</v>
      </c>
      <c r="T3399" s="20" t="s">
        <v>21255</v>
      </c>
      <c r="U3399" s="20" t="s">
        <v>21256</v>
      </c>
      <c r="V3399" s="16">
        <v>45930</v>
      </c>
      <c r="W3399" s="25" t="s">
        <v>489</v>
      </c>
      <c r="X3399" t="s">
        <v>490</v>
      </c>
      <c r="Y3399"/>
      <c r="Z3399"/>
      <c r="AA3399" s="18">
        <v>98</v>
      </c>
      <c r="AB3399" t="s">
        <v>342</v>
      </c>
      <c r="AD3399" s="31">
        <v>45575</v>
      </c>
      <c r="AE3399" s="31">
        <v>45575</v>
      </c>
      <c r="AF3399"/>
      <c r="AG3399"/>
      <c r="AH3399"/>
      <c r="AI3399" s="16">
        <v>118.511</v>
      </c>
      <c r="AJ3399" s="18"/>
    </row>
    <row r="3400" spans="1:36" x14ac:dyDescent="0.25">
      <c r="A3400" s="1" t="s">
        <v>343</v>
      </c>
      <c r="B3400" s="6" t="s">
        <v>344</v>
      </c>
      <c r="C3400" s="1" t="s">
        <v>343</v>
      </c>
      <c r="D3400" s="6" t="s">
        <v>344</v>
      </c>
      <c r="E3400" s="1">
        <f>VLOOKUP(R3400,MATERIAL_MAPPING!A:B,2,FALSE)</f>
        <v>10889</v>
      </c>
      <c r="F3400" s="6" t="str">
        <f t="shared" si="160"/>
        <v>I1</v>
      </c>
      <c r="G3400" s="6" t="str">
        <f>VLOOKUP(X3400,STORAGE_UNIT_TYPE_MAPPING!A:B,2,FALSE)</f>
        <v>NPALLET-I1</v>
      </c>
      <c r="H3400" s="6" t="str">
        <f t="shared" si="159"/>
        <v>20241004</v>
      </c>
      <c r="I3400" s="6" t="str">
        <f t="shared" si="161"/>
        <v>20250630</v>
      </c>
      <c r="J3400" s="1" t="str">
        <f>VLOOKUP(Q3400,BIN_MAPPING!A:B,2,FALSE)</f>
        <v>25-068-3</v>
      </c>
      <c r="K3400" s="27" t="s">
        <v>21257</v>
      </c>
      <c r="L3400" s="6" t="s">
        <v>342</v>
      </c>
      <c r="M3400" s="18">
        <v>153</v>
      </c>
      <c r="N3400" s="27" t="s">
        <v>20211</v>
      </c>
      <c r="O3400" s="12" t="s">
        <v>102</v>
      </c>
      <c r="P3400" t="s">
        <v>485</v>
      </c>
      <c r="Q3400" t="s">
        <v>6032</v>
      </c>
      <c r="R3400">
        <v>12455612</v>
      </c>
      <c r="S3400" t="s">
        <v>801</v>
      </c>
      <c r="T3400" s="20" t="s">
        <v>21257</v>
      </c>
      <c r="U3400" s="20" t="s">
        <v>19046</v>
      </c>
      <c r="V3400" s="16">
        <v>45838</v>
      </c>
      <c r="W3400" s="25" t="s">
        <v>489</v>
      </c>
      <c r="X3400" t="s">
        <v>490</v>
      </c>
      <c r="Y3400"/>
      <c r="Z3400"/>
      <c r="AA3400" s="18">
        <v>153</v>
      </c>
      <c r="AB3400" t="s">
        <v>342</v>
      </c>
      <c r="AD3400" s="31">
        <v>45569</v>
      </c>
      <c r="AE3400" s="31">
        <v>45569</v>
      </c>
      <c r="AF3400"/>
      <c r="AG3400"/>
      <c r="AH3400"/>
      <c r="AI3400" s="16">
        <v>527.57500000000005</v>
      </c>
      <c r="AJ3400" s="18"/>
    </row>
    <row r="3401" spans="1:36" x14ac:dyDescent="0.25">
      <c r="A3401" s="1" t="s">
        <v>343</v>
      </c>
      <c r="B3401" s="6" t="s">
        <v>344</v>
      </c>
      <c r="C3401" s="1" t="s">
        <v>343</v>
      </c>
      <c r="D3401" s="6" t="s">
        <v>344</v>
      </c>
      <c r="E3401" s="1">
        <f>VLOOKUP(R3401,MATERIAL_MAPPING!A:B,2,FALSE)</f>
        <v>8577</v>
      </c>
      <c r="F3401" s="6" t="str">
        <f t="shared" si="160"/>
        <v>I1</v>
      </c>
      <c r="G3401" s="6" t="str">
        <f>VLOOKUP(X3401,STORAGE_UNIT_TYPE_MAPPING!A:B,2,FALSE)</f>
        <v>NPALLET-I1</v>
      </c>
      <c r="H3401" s="6" t="str">
        <f t="shared" si="159"/>
        <v>20241001</v>
      </c>
      <c r="I3401" s="6" t="str">
        <f t="shared" si="161"/>
        <v>20260331</v>
      </c>
      <c r="J3401" s="1" t="str">
        <f>VLOOKUP(Q3401,BIN_MAPPING!A:B,2,FALSE)</f>
        <v>25-068-4</v>
      </c>
      <c r="K3401" s="27" t="s">
        <v>19306</v>
      </c>
      <c r="L3401" s="6" t="s">
        <v>342</v>
      </c>
      <c r="M3401" s="18">
        <v>300</v>
      </c>
      <c r="N3401" s="27" t="s">
        <v>20211</v>
      </c>
      <c r="O3401" s="12" t="s">
        <v>102</v>
      </c>
      <c r="P3401" t="s">
        <v>485</v>
      </c>
      <c r="Q3401" t="s">
        <v>6033</v>
      </c>
      <c r="R3401">
        <v>12522115</v>
      </c>
      <c r="S3401" t="s">
        <v>825</v>
      </c>
      <c r="T3401" s="20" t="s">
        <v>19306</v>
      </c>
      <c r="U3401" s="20" t="s">
        <v>18725</v>
      </c>
      <c r="V3401" s="16">
        <v>46112</v>
      </c>
      <c r="W3401" s="25" t="s">
        <v>489</v>
      </c>
      <c r="X3401" t="s">
        <v>490</v>
      </c>
      <c r="Y3401"/>
      <c r="Z3401"/>
      <c r="AA3401" s="18">
        <v>300</v>
      </c>
      <c r="AB3401" t="s">
        <v>342</v>
      </c>
      <c r="AD3401" s="31">
        <v>45566</v>
      </c>
      <c r="AE3401" s="31">
        <v>45566</v>
      </c>
      <c r="AF3401"/>
      <c r="AG3401"/>
      <c r="AH3401"/>
      <c r="AI3401" s="16">
        <v>257.39999999999998</v>
      </c>
      <c r="AJ3401" s="18"/>
    </row>
    <row r="3402" spans="1:36" x14ac:dyDescent="0.25">
      <c r="A3402" s="1" t="s">
        <v>343</v>
      </c>
      <c r="B3402" s="6" t="s">
        <v>344</v>
      </c>
      <c r="C3402" s="1" t="s">
        <v>343</v>
      </c>
      <c r="D3402" s="6" t="s">
        <v>344</v>
      </c>
      <c r="E3402" s="1">
        <f>VLOOKUP(R3402,MATERIAL_MAPPING!A:B,2,FALSE)</f>
        <v>10362</v>
      </c>
      <c r="F3402" s="6" t="str">
        <f t="shared" si="160"/>
        <v>I1</v>
      </c>
      <c r="G3402" s="6" t="str">
        <f>VLOOKUP(X3402,STORAGE_UNIT_TYPE_MAPPING!A:B,2,FALSE)</f>
        <v>NPALLET-I1</v>
      </c>
      <c r="H3402" s="6" t="str">
        <f t="shared" si="159"/>
        <v>20240828</v>
      </c>
      <c r="I3402" s="6" t="str">
        <f t="shared" si="161"/>
        <v>20250831</v>
      </c>
      <c r="J3402" s="1" t="str">
        <f>VLOOKUP(Q3402,BIN_MAPPING!A:B,2,FALSE)</f>
        <v>25-068-5</v>
      </c>
      <c r="K3402" s="27" t="s">
        <v>6036</v>
      </c>
      <c r="L3402" s="6" t="s">
        <v>342</v>
      </c>
      <c r="M3402" s="18">
        <v>115</v>
      </c>
      <c r="N3402" s="27" t="s">
        <v>20211</v>
      </c>
      <c r="O3402" s="12" t="s">
        <v>102</v>
      </c>
      <c r="P3402" t="s">
        <v>485</v>
      </c>
      <c r="Q3402" t="s">
        <v>6035</v>
      </c>
      <c r="R3402">
        <v>12400027</v>
      </c>
      <c r="S3402" t="s">
        <v>798</v>
      </c>
      <c r="T3402" s="20" t="s">
        <v>6036</v>
      </c>
      <c r="U3402" s="20" t="s">
        <v>517</v>
      </c>
      <c r="V3402" s="16">
        <v>45900</v>
      </c>
      <c r="W3402" s="25" t="s">
        <v>489</v>
      </c>
      <c r="X3402" t="s">
        <v>495</v>
      </c>
      <c r="Y3402"/>
      <c r="Z3402"/>
      <c r="AA3402" s="18">
        <v>115</v>
      </c>
      <c r="AB3402" t="s">
        <v>342</v>
      </c>
      <c r="AD3402" s="31">
        <v>45532</v>
      </c>
      <c r="AE3402" s="31">
        <v>45532</v>
      </c>
      <c r="AF3402"/>
      <c r="AG3402"/>
      <c r="AH3402"/>
      <c r="AI3402" s="16">
        <v>97.98</v>
      </c>
      <c r="AJ3402" s="18"/>
    </row>
    <row r="3403" spans="1:36" x14ac:dyDescent="0.25">
      <c r="A3403" s="1" t="s">
        <v>343</v>
      </c>
      <c r="B3403" s="6" t="s">
        <v>344</v>
      </c>
      <c r="C3403" s="1" t="s">
        <v>343</v>
      </c>
      <c r="D3403" s="6" t="s">
        <v>344</v>
      </c>
      <c r="E3403" s="1">
        <f>VLOOKUP(R3403,MATERIAL_MAPPING!A:B,2,FALSE)</f>
        <v>9724</v>
      </c>
      <c r="F3403" s="6" t="str">
        <f t="shared" si="160"/>
        <v>I1</v>
      </c>
      <c r="G3403" s="6" t="str">
        <f>VLOOKUP(X3403,STORAGE_UNIT_TYPE_MAPPING!A:B,2,FALSE)</f>
        <v>NPALLET-I1</v>
      </c>
      <c r="H3403" s="6" t="str">
        <f t="shared" si="159"/>
        <v>20240802</v>
      </c>
      <c r="I3403" s="6" t="str">
        <f t="shared" si="161"/>
        <v>20250430</v>
      </c>
      <c r="J3403" s="1" t="str">
        <f>VLOOKUP(Q3403,BIN_MAPPING!A:B,2,FALSE)</f>
        <v>25-068-6</v>
      </c>
      <c r="K3403" s="27" t="s">
        <v>6038</v>
      </c>
      <c r="L3403" s="6" t="s">
        <v>342</v>
      </c>
      <c r="M3403" s="18">
        <v>110</v>
      </c>
      <c r="N3403" s="27" t="s">
        <v>20211</v>
      </c>
      <c r="O3403" s="12" t="s">
        <v>102</v>
      </c>
      <c r="P3403" t="s">
        <v>485</v>
      </c>
      <c r="Q3403" t="s">
        <v>6037</v>
      </c>
      <c r="R3403">
        <v>12589604</v>
      </c>
      <c r="S3403" t="s">
        <v>568</v>
      </c>
      <c r="T3403" s="20" t="s">
        <v>6038</v>
      </c>
      <c r="U3403" s="20" t="s">
        <v>6039</v>
      </c>
      <c r="V3403" s="16">
        <v>45777</v>
      </c>
      <c r="W3403" s="25" t="s">
        <v>489</v>
      </c>
      <c r="X3403" t="s">
        <v>490</v>
      </c>
      <c r="Y3403"/>
      <c r="Z3403"/>
      <c r="AA3403" s="18">
        <v>110</v>
      </c>
      <c r="AB3403" t="s">
        <v>342</v>
      </c>
      <c r="AD3403" s="31">
        <v>45506</v>
      </c>
      <c r="AE3403" s="31">
        <v>45506</v>
      </c>
      <c r="AF3403"/>
      <c r="AG3403"/>
      <c r="AH3403"/>
      <c r="AI3403" s="16">
        <v>152.35</v>
      </c>
      <c r="AJ3403" s="18"/>
    </row>
    <row r="3404" spans="1:36" x14ac:dyDescent="0.25">
      <c r="A3404" s="1" t="s">
        <v>343</v>
      </c>
      <c r="B3404" s="6" t="s">
        <v>344</v>
      </c>
      <c r="C3404" s="1" t="s">
        <v>343</v>
      </c>
      <c r="D3404" s="6" t="s">
        <v>344</v>
      </c>
      <c r="E3404" s="1">
        <f>VLOOKUP(R3404,MATERIAL_MAPPING!A:B,2,FALSE)</f>
        <v>10781</v>
      </c>
      <c r="F3404" s="6" t="str">
        <f t="shared" si="160"/>
        <v>I1</v>
      </c>
      <c r="G3404" s="6" t="str">
        <f>VLOOKUP(X3404,STORAGE_UNIT_TYPE_MAPPING!A:B,2,FALSE)</f>
        <v>NPALLET-I1</v>
      </c>
      <c r="H3404" s="6" t="str">
        <f t="shared" si="159"/>
        <v>20240923</v>
      </c>
      <c r="I3404" s="6" t="str">
        <f t="shared" si="161"/>
        <v>20260331</v>
      </c>
      <c r="J3404" s="1" t="str">
        <f>VLOOKUP(Q3404,BIN_MAPPING!A:B,2,FALSE)</f>
        <v>25-068-7</v>
      </c>
      <c r="K3404" s="27" t="s">
        <v>19307</v>
      </c>
      <c r="L3404" s="6" t="s">
        <v>342</v>
      </c>
      <c r="M3404" s="18">
        <v>80</v>
      </c>
      <c r="N3404" s="27" t="s">
        <v>20211</v>
      </c>
      <c r="O3404" s="12" t="s">
        <v>102</v>
      </c>
      <c r="P3404" t="s">
        <v>485</v>
      </c>
      <c r="Q3404" t="s">
        <v>6040</v>
      </c>
      <c r="R3404">
        <v>12585091</v>
      </c>
      <c r="S3404" t="s">
        <v>904</v>
      </c>
      <c r="T3404" s="20" t="s">
        <v>19307</v>
      </c>
      <c r="U3404" s="20" t="s">
        <v>19308</v>
      </c>
      <c r="V3404" s="16">
        <v>46112</v>
      </c>
      <c r="W3404" s="25" t="s">
        <v>489</v>
      </c>
      <c r="X3404" t="s">
        <v>495</v>
      </c>
      <c r="Y3404"/>
      <c r="Z3404"/>
      <c r="AA3404" s="18">
        <v>80</v>
      </c>
      <c r="AB3404" t="s">
        <v>342</v>
      </c>
      <c r="AD3404" s="31">
        <v>45558</v>
      </c>
      <c r="AE3404" s="31">
        <v>45558</v>
      </c>
      <c r="AF3404"/>
      <c r="AG3404"/>
      <c r="AH3404"/>
      <c r="AI3404" s="16">
        <v>249.6</v>
      </c>
      <c r="AJ3404" s="18"/>
    </row>
    <row r="3405" spans="1:36" x14ac:dyDescent="0.25">
      <c r="A3405" s="1" t="s">
        <v>343</v>
      </c>
      <c r="B3405" s="6" t="s">
        <v>344</v>
      </c>
      <c r="C3405" s="1" t="s">
        <v>343</v>
      </c>
      <c r="D3405" s="6" t="s">
        <v>344</v>
      </c>
      <c r="E3405" s="1">
        <f>VLOOKUP(R3405,MATERIAL_MAPPING!A:B,2,FALSE)</f>
        <v>9815</v>
      </c>
      <c r="F3405" s="6" t="str">
        <f t="shared" si="160"/>
        <v>I1</v>
      </c>
      <c r="G3405" s="6" t="str">
        <f>VLOOKUP(X3405,STORAGE_UNIT_TYPE_MAPPING!A:B,2,FALSE)</f>
        <v>NPALLET-I1</v>
      </c>
      <c r="H3405" s="6" t="str">
        <f t="shared" si="159"/>
        <v>20241010</v>
      </c>
      <c r="I3405" s="6" t="str">
        <f t="shared" si="161"/>
        <v>20250831</v>
      </c>
      <c r="J3405" s="1" t="str">
        <f>VLOOKUP(Q3405,BIN_MAPPING!A:B,2,FALSE)</f>
        <v>25-068-8</v>
      </c>
      <c r="K3405" s="27" t="s">
        <v>21258</v>
      </c>
      <c r="L3405" s="6" t="s">
        <v>342</v>
      </c>
      <c r="M3405" s="18">
        <v>180</v>
      </c>
      <c r="N3405" s="27" t="s">
        <v>20211</v>
      </c>
      <c r="O3405" s="12" t="s">
        <v>102</v>
      </c>
      <c r="P3405" t="s">
        <v>485</v>
      </c>
      <c r="Q3405" t="s">
        <v>14479</v>
      </c>
      <c r="R3405">
        <v>12596655</v>
      </c>
      <c r="S3405" t="s">
        <v>1798</v>
      </c>
      <c r="T3405" s="20" t="s">
        <v>21258</v>
      </c>
      <c r="U3405" s="20" t="s">
        <v>21259</v>
      </c>
      <c r="V3405" s="16">
        <v>45900</v>
      </c>
      <c r="W3405" s="25" t="s">
        <v>489</v>
      </c>
      <c r="X3405" t="s">
        <v>490</v>
      </c>
      <c r="Y3405"/>
      <c r="Z3405"/>
      <c r="AA3405" s="18">
        <v>180</v>
      </c>
      <c r="AB3405" t="s">
        <v>342</v>
      </c>
      <c r="AD3405" s="31">
        <v>45575</v>
      </c>
      <c r="AE3405" s="31">
        <v>45575</v>
      </c>
      <c r="AF3405"/>
      <c r="AG3405"/>
      <c r="AH3405"/>
      <c r="AI3405" s="16">
        <v>456.19200000000001</v>
      </c>
      <c r="AJ3405" s="18"/>
    </row>
    <row r="3406" spans="1:36" x14ac:dyDescent="0.25">
      <c r="A3406" s="1" t="s">
        <v>343</v>
      </c>
      <c r="B3406" s="6" t="s">
        <v>344</v>
      </c>
      <c r="C3406" s="1" t="s">
        <v>343</v>
      </c>
      <c r="D3406" s="6" t="s">
        <v>344</v>
      </c>
      <c r="E3406" s="1">
        <f>VLOOKUP(R3406,MATERIAL_MAPPING!A:B,2,FALSE)</f>
        <v>8096</v>
      </c>
      <c r="F3406" s="6" t="str">
        <f t="shared" si="160"/>
        <v>I1</v>
      </c>
      <c r="G3406" s="6" t="str">
        <f>VLOOKUP(X3406,STORAGE_UNIT_TYPE_MAPPING!A:B,2,FALSE)</f>
        <v>NPALLET-I1</v>
      </c>
      <c r="H3406" s="6" t="str">
        <f t="shared" si="159"/>
        <v>20231013</v>
      </c>
      <c r="I3406" s="6" t="str">
        <f t="shared" si="161"/>
        <v>20250228</v>
      </c>
      <c r="J3406" s="1" t="str">
        <f>VLOOKUP(Q3406,BIN_MAPPING!A:B,2,FALSE)</f>
        <v>25-069-1</v>
      </c>
      <c r="K3406" s="27" t="s">
        <v>9841</v>
      </c>
      <c r="L3406" s="6" t="s">
        <v>342</v>
      </c>
      <c r="M3406" s="18">
        <v>99</v>
      </c>
      <c r="N3406" s="27" t="s">
        <v>20211</v>
      </c>
      <c r="O3406" s="12" t="s">
        <v>102</v>
      </c>
      <c r="P3406" t="s">
        <v>9197</v>
      </c>
      <c r="Q3406" t="s">
        <v>9839</v>
      </c>
      <c r="R3406">
        <v>12356930</v>
      </c>
      <c r="S3406" t="s">
        <v>9840</v>
      </c>
      <c r="T3406" s="20" t="s">
        <v>9841</v>
      </c>
      <c r="U3406" s="20" t="s">
        <v>9842</v>
      </c>
      <c r="V3406" s="16">
        <v>45716</v>
      </c>
      <c r="W3406" s="25" t="s">
        <v>489</v>
      </c>
      <c r="X3406" t="s">
        <v>490</v>
      </c>
      <c r="Y3406"/>
      <c r="Z3406"/>
      <c r="AA3406" s="18">
        <v>99</v>
      </c>
      <c r="AB3406" t="s">
        <v>491</v>
      </c>
      <c r="AD3406" s="31">
        <v>45212</v>
      </c>
      <c r="AE3406" s="31">
        <v>45212</v>
      </c>
      <c r="AF3406"/>
      <c r="AG3406"/>
      <c r="AH3406"/>
      <c r="AI3406" s="16">
        <v>63.854999999999997</v>
      </c>
      <c r="AJ3406" s="18"/>
    </row>
    <row r="3407" spans="1:36" x14ac:dyDescent="0.25">
      <c r="A3407" s="1" t="s">
        <v>343</v>
      </c>
      <c r="B3407" s="6" t="s">
        <v>344</v>
      </c>
      <c r="C3407" s="1" t="s">
        <v>343</v>
      </c>
      <c r="D3407" s="6" t="s">
        <v>344</v>
      </c>
      <c r="E3407" s="1">
        <f>VLOOKUP(R3407,MATERIAL_MAPPING!A:B,2,FALSE)</f>
        <v>10652</v>
      </c>
      <c r="F3407" s="6" t="str">
        <f t="shared" si="160"/>
        <v>I1</v>
      </c>
      <c r="G3407" s="6" t="str">
        <f>VLOOKUP(X3407,STORAGE_UNIT_TYPE_MAPPING!A:B,2,FALSE)</f>
        <v>NPALLET-I1</v>
      </c>
      <c r="H3407" s="6" t="str">
        <f t="shared" si="159"/>
        <v>20241003</v>
      </c>
      <c r="I3407" s="6" t="str">
        <f t="shared" si="161"/>
        <v>20260331</v>
      </c>
      <c r="J3407" s="1" t="str">
        <f>VLOOKUP(Q3407,BIN_MAPPING!A:B,2,FALSE)</f>
        <v>25-069-2</v>
      </c>
      <c r="K3407" s="27" t="s">
        <v>19309</v>
      </c>
      <c r="L3407" s="6" t="s">
        <v>342</v>
      </c>
      <c r="M3407" s="18">
        <v>60</v>
      </c>
      <c r="N3407" s="27" t="s">
        <v>20211</v>
      </c>
      <c r="O3407" s="12" t="s">
        <v>102</v>
      </c>
      <c r="P3407" t="s">
        <v>485</v>
      </c>
      <c r="Q3407" t="s">
        <v>6041</v>
      </c>
      <c r="R3407">
        <v>12513552</v>
      </c>
      <c r="S3407" t="s">
        <v>843</v>
      </c>
      <c r="T3407" s="20" t="s">
        <v>19309</v>
      </c>
      <c r="U3407" s="20" t="s">
        <v>18114</v>
      </c>
      <c r="V3407" s="16">
        <v>46112</v>
      </c>
      <c r="W3407" s="25" t="s">
        <v>489</v>
      </c>
      <c r="X3407" t="s">
        <v>495</v>
      </c>
      <c r="Y3407"/>
      <c r="Z3407"/>
      <c r="AA3407" s="18">
        <v>60</v>
      </c>
      <c r="AB3407" t="s">
        <v>342</v>
      </c>
      <c r="AD3407" s="31">
        <v>45568</v>
      </c>
      <c r="AE3407" s="31">
        <v>45568</v>
      </c>
      <c r="AF3407"/>
      <c r="AG3407"/>
      <c r="AH3407"/>
      <c r="AI3407" s="16">
        <v>360</v>
      </c>
      <c r="AJ3407" s="18"/>
    </row>
    <row r="3408" spans="1:36" x14ac:dyDescent="0.25">
      <c r="A3408" s="1" t="s">
        <v>343</v>
      </c>
      <c r="B3408" s="6" t="s">
        <v>344</v>
      </c>
      <c r="C3408" s="1" t="s">
        <v>343</v>
      </c>
      <c r="D3408" s="6" t="s">
        <v>344</v>
      </c>
      <c r="E3408" s="1">
        <f>VLOOKUP(R3408,MATERIAL_MAPPING!A:B,2,FALSE)</f>
        <v>8516</v>
      </c>
      <c r="F3408" s="6" t="str">
        <f t="shared" si="160"/>
        <v>I1</v>
      </c>
      <c r="G3408" s="6" t="str">
        <f>VLOOKUP(X3408,STORAGE_UNIT_TYPE_MAPPING!A:B,2,FALSE)</f>
        <v>NPALLET-I1</v>
      </c>
      <c r="H3408" s="6" t="str">
        <f t="shared" si="159"/>
        <v>20240808</v>
      </c>
      <c r="I3408" s="6" t="str">
        <f t="shared" si="161"/>
        <v>20250331</v>
      </c>
      <c r="J3408" s="1" t="str">
        <f>VLOOKUP(Q3408,BIN_MAPPING!A:B,2,FALSE)</f>
        <v>25-069-3</v>
      </c>
      <c r="K3408" s="27" t="s">
        <v>6044</v>
      </c>
      <c r="L3408" s="6" t="s">
        <v>342</v>
      </c>
      <c r="M3408" s="18">
        <v>6</v>
      </c>
      <c r="N3408" s="27" t="s">
        <v>20211</v>
      </c>
      <c r="O3408" s="12" t="s">
        <v>102</v>
      </c>
      <c r="P3408" t="s">
        <v>485</v>
      </c>
      <c r="Q3408" t="s">
        <v>6043</v>
      </c>
      <c r="R3408">
        <v>12512729</v>
      </c>
      <c r="S3408" t="s">
        <v>1939</v>
      </c>
      <c r="T3408" s="20" t="s">
        <v>6044</v>
      </c>
      <c r="U3408" s="20" t="s">
        <v>1940</v>
      </c>
      <c r="V3408" s="16">
        <v>45747</v>
      </c>
      <c r="W3408" s="25" t="s">
        <v>489</v>
      </c>
      <c r="X3408" t="s">
        <v>490</v>
      </c>
      <c r="Y3408"/>
      <c r="Z3408"/>
      <c r="AA3408" s="18">
        <v>6</v>
      </c>
      <c r="AB3408" t="s">
        <v>342</v>
      </c>
      <c r="AD3408" s="31">
        <v>45512</v>
      </c>
      <c r="AE3408" s="31">
        <v>45512</v>
      </c>
      <c r="AF3408"/>
      <c r="AG3408"/>
      <c r="AH3408"/>
      <c r="AI3408" s="16">
        <v>86.227000000000004</v>
      </c>
      <c r="AJ3408" s="18"/>
    </row>
    <row r="3409" spans="1:36" x14ac:dyDescent="0.25">
      <c r="A3409" s="1" t="s">
        <v>343</v>
      </c>
      <c r="B3409" s="6" t="s">
        <v>344</v>
      </c>
      <c r="C3409" s="1" t="s">
        <v>343</v>
      </c>
      <c r="D3409" s="6" t="s">
        <v>344</v>
      </c>
      <c r="E3409" s="1">
        <f>VLOOKUP(R3409,MATERIAL_MAPPING!A:B,2,FALSE)</f>
        <v>9724</v>
      </c>
      <c r="F3409" s="6" t="str">
        <f t="shared" si="160"/>
        <v>I1</v>
      </c>
      <c r="G3409" s="6" t="str">
        <f>VLOOKUP(X3409,STORAGE_UNIT_TYPE_MAPPING!A:B,2,FALSE)</f>
        <v>NPALLET-I1</v>
      </c>
      <c r="H3409" s="6" t="str">
        <f t="shared" si="159"/>
        <v>20241008</v>
      </c>
      <c r="I3409" s="6" t="str">
        <f t="shared" si="161"/>
        <v>20250731</v>
      </c>
      <c r="J3409" s="1" t="str">
        <f>VLOOKUP(Q3409,BIN_MAPPING!A:B,2,FALSE)</f>
        <v>25-069-4</v>
      </c>
      <c r="K3409" s="27" t="s">
        <v>21260</v>
      </c>
      <c r="L3409" s="6" t="s">
        <v>342</v>
      </c>
      <c r="M3409" s="18">
        <v>110</v>
      </c>
      <c r="N3409" s="27" t="s">
        <v>20211</v>
      </c>
      <c r="O3409" s="12" t="s">
        <v>102</v>
      </c>
      <c r="P3409" t="s">
        <v>485</v>
      </c>
      <c r="Q3409" t="s">
        <v>6045</v>
      </c>
      <c r="R3409">
        <v>12589604</v>
      </c>
      <c r="S3409" t="s">
        <v>568</v>
      </c>
      <c r="T3409" s="20" t="s">
        <v>21260</v>
      </c>
      <c r="U3409" s="20" t="s">
        <v>6675</v>
      </c>
      <c r="V3409" s="16">
        <v>45869</v>
      </c>
      <c r="W3409" s="25" t="s">
        <v>489</v>
      </c>
      <c r="X3409" t="s">
        <v>490</v>
      </c>
      <c r="Y3409"/>
      <c r="Z3409"/>
      <c r="AA3409" s="18">
        <v>110</v>
      </c>
      <c r="AB3409" t="s">
        <v>342</v>
      </c>
      <c r="AD3409" s="31">
        <v>45573</v>
      </c>
      <c r="AE3409" s="31">
        <v>45573</v>
      </c>
      <c r="AF3409"/>
      <c r="AG3409"/>
      <c r="AH3409"/>
      <c r="AI3409" s="16">
        <v>152.35</v>
      </c>
      <c r="AJ3409" s="18"/>
    </row>
    <row r="3410" spans="1:36" x14ac:dyDescent="0.25">
      <c r="A3410" s="1" t="s">
        <v>343</v>
      </c>
      <c r="B3410" s="6" t="s">
        <v>344</v>
      </c>
      <c r="C3410" s="1" t="s">
        <v>343</v>
      </c>
      <c r="D3410" s="6" t="s">
        <v>344</v>
      </c>
      <c r="E3410" s="1">
        <f>VLOOKUP(R3410,MATERIAL_MAPPING!A:B,2,FALSE)</f>
        <v>10235</v>
      </c>
      <c r="F3410" s="6" t="str">
        <f t="shared" si="160"/>
        <v>I1</v>
      </c>
      <c r="G3410" s="6" t="str">
        <f>VLOOKUP(X3410,STORAGE_UNIT_TYPE_MAPPING!A:B,2,FALSE)</f>
        <v>NPALLET-I1</v>
      </c>
      <c r="H3410" s="6" t="str">
        <f t="shared" si="159"/>
        <v>20240902</v>
      </c>
      <c r="I3410" s="6" t="str">
        <f t="shared" si="161"/>
        <v>20260131</v>
      </c>
      <c r="J3410" s="1" t="str">
        <f>VLOOKUP(Q3410,BIN_MAPPING!A:B,2,FALSE)</f>
        <v>25-069-5</v>
      </c>
      <c r="K3410" s="27" t="s">
        <v>6048</v>
      </c>
      <c r="L3410" s="6" t="s">
        <v>342</v>
      </c>
      <c r="M3410" s="18">
        <v>27</v>
      </c>
      <c r="N3410" s="27" t="s">
        <v>20211</v>
      </c>
      <c r="O3410" s="12" t="s">
        <v>102</v>
      </c>
      <c r="P3410" t="s">
        <v>485</v>
      </c>
      <c r="Q3410" t="s">
        <v>6046</v>
      </c>
      <c r="R3410">
        <v>12366971</v>
      </c>
      <c r="S3410" t="s">
        <v>6047</v>
      </c>
      <c r="T3410" s="20" t="s">
        <v>6048</v>
      </c>
      <c r="U3410" s="20" t="s">
        <v>6049</v>
      </c>
      <c r="V3410" s="16">
        <v>46053</v>
      </c>
      <c r="W3410" s="25" t="s">
        <v>489</v>
      </c>
      <c r="X3410" t="s">
        <v>495</v>
      </c>
      <c r="Y3410"/>
      <c r="Z3410"/>
      <c r="AA3410" s="18">
        <v>27</v>
      </c>
      <c r="AB3410" t="s">
        <v>342</v>
      </c>
      <c r="AD3410" s="31">
        <v>45537</v>
      </c>
      <c r="AE3410" s="31">
        <v>45537</v>
      </c>
      <c r="AF3410"/>
      <c r="AG3410"/>
      <c r="AH3410"/>
      <c r="AI3410" s="16">
        <v>329.4</v>
      </c>
      <c r="AJ3410" s="18"/>
    </row>
    <row r="3411" spans="1:36" x14ac:dyDescent="0.25">
      <c r="A3411" s="1" t="s">
        <v>343</v>
      </c>
      <c r="B3411" s="6" t="s">
        <v>344</v>
      </c>
      <c r="C3411" s="1" t="s">
        <v>343</v>
      </c>
      <c r="D3411" s="6" t="s">
        <v>344</v>
      </c>
      <c r="E3411" s="1">
        <f>VLOOKUP(R3411,MATERIAL_MAPPING!A:B,2,FALSE)</f>
        <v>8092</v>
      </c>
      <c r="F3411" s="6" t="str">
        <f t="shared" si="160"/>
        <v>I1</v>
      </c>
      <c r="G3411" s="6" t="str">
        <f>VLOOKUP(X3411,STORAGE_UNIT_TYPE_MAPPING!A:B,2,FALSE)</f>
        <v>NPALLET-I1</v>
      </c>
      <c r="H3411" s="6" t="str">
        <f t="shared" si="159"/>
        <v>20240925</v>
      </c>
      <c r="I3411" s="6" t="str">
        <f t="shared" si="161"/>
        <v>20250731</v>
      </c>
      <c r="J3411" s="1" t="str">
        <f>VLOOKUP(Q3411,BIN_MAPPING!A:B,2,FALSE)</f>
        <v>25-069-6</v>
      </c>
      <c r="K3411" s="27" t="s">
        <v>19310</v>
      </c>
      <c r="L3411" s="6" t="s">
        <v>342</v>
      </c>
      <c r="M3411" s="18">
        <v>420</v>
      </c>
      <c r="N3411" s="27" t="s">
        <v>20211</v>
      </c>
      <c r="O3411" s="12" t="s">
        <v>102</v>
      </c>
      <c r="P3411" t="s">
        <v>485</v>
      </c>
      <c r="Q3411" t="s">
        <v>6050</v>
      </c>
      <c r="R3411">
        <v>12351299</v>
      </c>
      <c r="S3411" t="s">
        <v>3572</v>
      </c>
      <c r="T3411" s="20" t="s">
        <v>19310</v>
      </c>
      <c r="U3411" s="20" t="s">
        <v>5023</v>
      </c>
      <c r="V3411" s="16">
        <v>45869</v>
      </c>
      <c r="W3411" s="25" t="s">
        <v>489</v>
      </c>
      <c r="X3411" t="s">
        <v>490</v>
      </c>
      <c r="Y3411"/>
      <c r="Z3411"/>
      <c r="AA3411" s="18">
        <v>420</v>
      </c>
      <c r="AB3411" t="s">
        <v>342</v>
      </c>
      <c r="AD3411" s="31">
        <v>45560</v>
      </c>
      <c r="AE3411" s="31">
        <v>45560</v>
      </c>
      <c r="AF3411"/>
      <c r="AG3411"/>
      <c r="AH3411"/>
      <c r="AI3411" s="16">
        <v>463.68</v>
      </c>
      <c r="AJ3411" s="18"/>
    </row>
    <row r="3412" spans="1:36" x14ac:dyDescent="0.25">
      <c r="A3412" s="1" t="s">
        <v>343</v>
      </c>
      <c r="B3412" s="6" t="s">
        <v>344</v>
      </c>
      <c r="C3412" s="1" t="s">
        <v>343</v>
      </c>
      <c r="D3412" s="6" t="s">
        <v>344</v>
      </c>
      <c r="E3412" s="1">
        <f>VLOOKUP(R3412,MATERIAL_MAPPING!A:B,2,FALSE)</f>
        <v>10380</v>
      </c>
      <c r="F3412" s="6" t="str">
        <f t="shared" si="160"/>
        <v>I1</v>
      </c>
      <c r="G3412" s="6" t="str">
        <f>VLOOKUP(X3412,STORAGE_UNIT_TYPE_MAPPING!A:B,2,FALSE)</f>
        <v>NPALLET-I1</v>
      </c>
      <c r="H3412" s="6" t="str">
        <f t="shared" si="159"/>
        <v>20240926</v>
      </c>
      <c r="I3412" s="6" t="str">
        <f t="shared" si="161"/>
        <v>20260831</v>
      </c>
      <c r="J3412" s="1" t="str">
        <f>VLOOKUP(Q3412,BIN_MAPPING!A:B,2,FALSE)</f>
        <v>25-069-7</v>
      </c>
      <c r="K3412" s="27" t="s">
        <v>19311</v>
      </c>
      <c r="L3412" s="6" t="s">
        <v>342</v>
      </c>
      <c r="M3412" s="18">
        <v>420</v>
      </c>
      <c r="N3412" s="27" t="s">
        <v>20211</v>
      </c>
      <c r="O3412" s="12" t="s">
        <v>102</v>
      </c>
      <c r="P3412" t="s">
        <v>485</v>
      </c>
      <c r="Q3412" t="s">
        <v>6051</v>
      </c>
      <c r="R3412">
        <v>12434858</v>
      </c>
      <c r="S3412" t="s">
        <v>884</v>
      </c>
      <c r="T3412" s="20" t="s">
        <v>19311</v>
      </c>
      <c r="U3412" s="20" t="s">
        <v>19312</v>
      </c>
      <c r="V3412" s="16">
        <v>46265</v>
      </c>
      <c r="W3412" s="25" t="s">
        <v>489</v>
      </c>
      <c r="X3412" t="s">
        <v>495</v>
      </c>
      <c r="Y3412"/>
      <c r="Z3412"/>
      <c r="AA3412" s="18">
        <v>420</v>
      </c>
      <c r="AB3412" t="s">
        <v>491</v>
      </c>
      <c r="AD3412" s="31">
        <v>45561</v>
      </c>
      <c r="AE3412" s="31">
        <v>45561</v>
      </c>
      <c r="AF3412"/>
      <c r="AG3412"/>
      <c r="AH3412"/>
      <c r="AI3412" s="16">
        <v>567</v>
      </c>
      <c r="AJ3412" s="18"/>
    </row>
    <row r="3413" spans="1:36" x14ac:dyDescent="0.25">
      <c r="A3413" s="1" t="s">
        <v>343</v>
      </c>
      <c r="B3413" s="6" t="s">
        <v>344</v>
      </c>
      <c r="C3413" s="1" t="s">
        <v>343</v>
      </c>
      <c r="D3413" s="6" t="s">
        <v>344</v>
      </c>
      <c r="E3413" s="1">
        <f>VLOOKUP(R3413,MATERIAL_MAPPING!A:B,2,FALSE)</f>
        <v>9545</v>
      </c>
      <c r="F3413" s="6" t="str">
        <f t="shared" si="160"/>
        <v>I1</v>
      </c>
      <c r="G3413" s="6" t="str">
        <f>VLOOKUP(X3413,STORAGE_UNIT_TYPE_MAPPING!A:B,2,FALSE)</f>
        <v>NPALLET-I1</v>
      </c>
      <c r="H3413" s="6" t="str">
        <f t="shared" si="159"/>
        <v>20241010</v>
      </c>
      <c r="I3413" s="6" t="str">
        <f t="shared" si="161"/>
        <v>20250430</v>
      </c>
      <c r="J3413" s="1" t="str">
        <f>VLOOKUP(Q3413,BIN_MAPPING!A:B,2,FALSE)</f>
        <v>25-069-8</v>
      </c>
      <c r="K3413" s="27" t="s">
        <v>21261</v>
      </c>
      <c r="L3413" s="6" t="s">
        <v>342</v>
      </c>
      <c r="M3413" s="18">
        <v>50</v>
      </c>
      <c r="N3413" s="27" t="s">
        <v>20211</v>
      </c>
      <c r="O3413" s="12" t="s">
        <v>102</v>
      </c>
      <c r="P3413" t="s">
        <v>485</v>
      </c>
      <c r="Q3413" t="s">
        <v>14480</v>
      </c>
      <c r="R3413">
        <v>12576253</v>
      </c>
      <c r="S3413" t="s">
        <v>546</v>
      </c>
      <c r="T3413" s="20" t="s">
        <v>21261</v>
      </c>
      <c r="U3413" s="20" t="s">
        <v>21262</v>
      </c>
      <c r="V3413" s="16">
        <v>45777</v>
      </c>
      <c r="W3413" s="25" t="s">
        <v>489</v>
      </c>
      <c r="X3413" t="s">
        <v>490</v>
      </c>
      <c r="Y3413"/>
      <c r="Z3413"/>
      <c r="AA3413" s="18">
        <v>50</v>
      </c>
      <c r="AB3413" t="s">
        <v>342</v>
      </c>
      <c r="AD3413" s="31">
        <v>45575</v>
      </c>
      <c r="AE3413" s="31">
        <v>45575</v>
      </c>
      <c r="AF3413"/>
      <c r="AG3413"/>
      <c r="AH3413"/>
      <c r="AI3413" s="16">
        <v>185.2</v>
      </c>
      <c r="AJ3413" s="18"/>
    </row>
    <row r="3414" spans="1:36" x14ac:dyDescent="0.25">
      <c r="A3414" s="1" t="s">
        <v>343</v>
      </c>
      <c r="B3414" s="6" t="s">
        <v>344</v>
      </c>
      <c r="C3414" s="1" t="s">
        <v>343</v>
      </c>
      <c r="D3414" s="6" t="s">
        <v>344</v>
      </c>
      <c r="E3414" s="1">
        <f>VLOOKUP(R3414,MATERIAL_MAPPING!A:B,2,FALSE)</f>
        <v>8604</v>
      </c>
      <c r="F3414" s="6" t="str">
        <f t="shared" si="160"/>
        <v>I1</v>
      </c>
      <c r="G3414" s="6" t="str">
        <f>VLOOKUP(X3414,STORAGE_UNIT_TYPE_MAPPING!A:B,2,FALSE)</f>
        <v>NPALLET-I1</v>
      </c>
      <c r="H3414" s="6" t="str">
        <f t="shared" si="159"/>
        <v>20240813</v>
      </c>
      <c r="I3414" s="6" t="str">
        <f t="shared" si="161"/>
        <v>20250831</v>
      </c>
      <c r="J3414" s="1" t="str">
        <f>VLOOKUP(Q3414,BIN_MAPPING!A:B,2,FALSE)</f>
        <v>25-070-2</v>
      </c>
      <c r="K3414" s="27" t="s">
        <v>7237</v>
      </c>
      <c r="L3414" s="6" t="s">
        <v>342</v>
      </c>
      <c r="M3414" s="18">
        <v>216</v>
      </c>
      <c r="N3414" s="27" t="s">
        <v>20211</v>
      </c>
      <c r="O3414" s="12" t="s">
        <v>102</v>
      </c>
      <c r="P3414" t="s">
        <v>485</v>
      </c>
      <c r="Q3414" t="s">
        <v>6052</v>
      </c>
      <c r="R3414">
        <v>12528219</v>
      </c>
      <c r="S3414" t="s">
        <v>644</v>
      </c>
      <c r="T3414" s="20" t="s">
        <v>7237</v>
      </c>
      <c r="U3414" s="20" t="s">
        <v>4496</v>
      </c>
      <c r="V3414" s="16">
        <v>45900</v>
      </c>
      <c r="W3414" s="25" t="s">
        <v>489</v>
      </c>
      <c r="X3414" t="s">
        <v>490</v>
      </c>
      <c r="Y3414"/>
      <c r="Z3414"/>
      <c r="AA3414" s="18">
        <v>216</v>
      </c>
      <c r="AB3414" t="s">
        <v>342</v>
      </c>
      <c r="AD3414" s="31">
        <v>45517</v>
      </c>
      <c r="AE3414" s="31">
        <v>45517</v>
      </c>
      <c r="AF3414"/>
      <c r="AG3414"/>
      <c r="AH3414"/>
      <c r="AI3414" s="16">
        <v>140.16200000000001</v>
      </c>
      <c r="AJ3414" s="18"/>
    </row>
    <row r="3415" spans="1:36" x14ac:dyDescent="0.25">
      <c r="A3415" s="1" t="s">
        <v>343</v>
      </c>
      <c r="B3415" s="6" t="s">
        <v>344</v>
      </c>
      <c r="C3415" s="1" t="s">
        <v>343</v>
      </c>
      <c r="D3415" s="6" t="s">
        <v>344</v>
      </c>
      <c r="E3415" s="1">
        <f>VLOOKUP(R3415,MATERIAL_MAPPING!A:B,2,FALSE)</f>
        <v>9638</v>
      </c>
      <c r="F3415" s="6" t="str">
        <f t="shared" si="160"/>
        <v>I1</v>
      </c>
      <c r="G3415" s="6" t="str">
        <f>VLOOKUP(X3415,STORAGE_UNIT_TYPE_MAPPING!A:B,2,FALSE)</f>
        <v>NPALLET-I1</v>
      </c>
      <c r="H3415" s="6" t="str">
        <f t="shared" si="159"/>
        <v>20241004</v>
      </c>
      <c r="I3415" s="6" t="str">
        <f t="shared" si="161"/>
        <v>20250731</v>
      </c>
      <c r="J3415" s="1" t="str">
        <f>VLOOKUP(Q3415,BIN_MAPPING!A:B,2,FALSE)</f>
        <v>25-070-3</v>
      </c>
      <c r="K3415" s="27" t="s">
        <v>21263</v>
      </c>
      <c r="L3415" s="6" t="s">
        <v>342</v>
      </c>
      <c r="M3415" s="18">
        <v>320</v>
      </c>
      <c r="N3415" s="27" t="s">
        <v>20211</v>
      </c>
      <c r="O3415" s="12" t="s">
        <v>102</v>
      </c>
      <c r="P3415" t="s">
        <v>485</v>
      </c>
      <c r="Q3415" t="s">
        <v>6053</v>
      </c>
      <c r="R3415">
        <v>12580786</v>
      </c>
      <c r="S3415" t="s">
        <v>3275</v>
      </c>
      <c r="T3415" s="20" t="s">
        <v>21263</v>
      </c>
      <c r="U3415" s="20" t="s">
        <v>18037</v>
      </c>
      <c r="V3415" s="16">
        <v>45869</v>
      </c>
      <c r="W3415" s="25" t="s">
        <v>489</v>
      </c>
      <c r="X3415" t="s">
        <v>490</v>
      </c>
      <c r="Y3415"/>
      <c r="Z3415"/>
      <c r="AA3415" s="18">
        <v>320</v>
      </c>
      <c r="AB3415" t="s">
        <v>491</v>
      </c>
      <c r="AD3415" s="31">
        <v>45569</v>
      </c>
      <c r="AE3415" s="31">
        <v>45569</v>
      </c>
      <c r="AF3415"/>
      <c r="AG3415"/>
      <c r="AH3415"/>
      <c r="AI3415" s="16">
        <v>234.56</v>
      </c>
      <c r="AJ3415" s="18"/>
    </row>
    <row r="3416" spans="1:36" x14ac:dyDescent="0.25">
      <c r="A3416" s="1" t="s">
        <v>343</v>
      </c>
      <c r="B3416" s="6" t="s">
        <v>344</v>
      </c>
      <c r="C3416" s="1" t="s">
        <v>343</v>
      </c>
      <c r="D3416" s="6" t="s">
        <v>344</v>
      </c>
      <c r="E3416" s="1">
        <f>VLOOKUP(R3416,MATERIAL_MAPPING!A:B,2,FALSE)</f>
        <v>10363</v>
      </c>
      <c r="F3416" s="6" t="str">
        <f t="shared" si="160"/>
        <v>I1</v>
      </c>
      <c r="G3416" s="6" t="str">
        <f>VLOOKUP(X3416,STORAGE_UNIT_TYPE_MAPPING!A:B,2,FALSE)</f>
        <v>NPALLET-I1</v>
      </c>
      <c r="H3416" s="6" t="str">
        <f t="shared" si="159"/>
        <v>20240801</v>
      </c>
      <c r="I3416" s="6" t="str">
        <f t="shared" si="161"/>
        <v>20251231</v>
      </c>
      <c r="J3416" s="1" t="str">
        <f>VLOOKUP(Q3416,BIN_MAPPING!A:B,2,FALSE)</f>
        <v>25-070-4</v>
      </c>
      <c r="K3416" s="27" t="s">
        <v>6055</v>
      </c>
      <c r="L3416" s="6" t="s">
        <v>342</v>
      </c>
      <c r="M3416" s="18">
        <v>24</v>
      </c>
      <c r="N3416" s="27" t="s">
        <v>20211</v>
      </c>
      <c r="O3416" s="12" t="s">
        <v>102</v>
      </c>
      <c r="P3416" t="s">
        <v>485</v>
      </c>
      <c r="Q3416" t="s">
        <v>6054</v>
      </c>
      <c r="R3416">
        <v>12392236</v>
      </c>
      <c r="S3416" t="s">
        <v>3699</v>
      </c>
      <c r="T3416" s="20" t="s">
        <v>6055</v>
      </c>
      <c r="U3416" s="20" t="s">
        <v>6056</v>
      </c>
      <c r="V3416" s="16">
        <v>46022</v>
      </c>
      <c r="W3416" s="25" t="s">
        <v>489</v>
      </c>
      <c r="X3416" t="s">
        <v>495</v>
      </c>
      <c r="Y3416"/>
      <c r="Z3416"/>
      <c r="AA3416" s="18">
        <v>24</v>
      </c>
      <c r="AB3416" t="s">
        <v>342</v>
      </c>
      <c r="AD3416" s="31">
        <v>45505</v>
      </c>
      <c r="AE3416" s="31">
        <v>45505</v>
      </c>
      <c r="AF3416"/>
      <c r="AG3416"/>
      <c r="AH3416"/>
      <c r="AI3416" s="16">
        <v>343.2</v>
      </c>
      <c r="AJ3416" s="17"/>
    </row>
    <row r="3417" spans="1:36" x14ac:dyDescent="0.25">
      <c r="A3417" s="1" t="s">
        <v>343</v>
      </c>
      <c r="B3417" s="6" t="s">
        <v>344</v>
      </c>
      <c r="C3417" s="1" t="s">
        <v>343</v>
      </c>
      <c r="D3417" s="6" t="s">
        <v>344</v>
      </c>
      <c r="E3417" s="1">
        <f>VLOOKUP(R3417,MATERIAL_MAPPING!A:B,2,FALSE)</f>
        <v>8565</v>
      </c>
      <c r="F3417" s="6" t="str">
        <f t="shared" si="160"/>
        <v>I1</v>
      </c>
      <c r="G3417" s="6" t="str">
        <f>VLOOKUP(X3417,STORAGE_UNIT_TYPE_MAPPING!A:B,2,FALSE)</f>
        <v>NPALLET-I1</v>
      </c>
      <c r="H3417" s="6" t="str">
        <f t="shared" si="159"/>
        <v>20240723</v>
      </c>
      <c r="I3417" s="6" t="str">
        <f t="shared" si="161"/>
        <v>20250331</v>
      </c>
      <c r="J3417" s="1" t="str">
        <f>VLOOKUP(Q3417,BIN_MAPPING!A:B,2,FALSE)</f>
        <v>25-070-5</v>
      </c>
      <c r="K3417" s="27" t="s">
        <v>6058</v>
      </c>
      <c r="L3417" s="6" t="s">
        <v>342</v>
      </c>
      <c r="M3417" s="18">
        <v>320</v>
      </c>
      <c r="N3417" s="27" t="s">
        <v>20211</v>
      </c>
      <c r="O3417" s="12" t="s">
        <v>102</v>
      </c>
      <c r="P3417" t="s">
        <v>485</v>
      </c>
      <c r="Q3417" t="s">
        <v>6057</v>
      </c>
      <c r="R3417">
        <v>12520477</v>
      </c>
      <c r="S3417" t="s">
        <v>1233</v>
      </c>
      <c r="T3417" s="20" t="s">
        <v>6058</v>
      </c>
      <c r="U3417" s="20" t="s">
        <v>2227</v>
      </c>
      <c r="V3417" s="16">
        <v>45747</v>
      </c>
      <c r="W3417" s="25" t="s">
        <v>489</v>
      </c>
      <c r="X3417" t="s">
        <v>490</v>
      </c>
      <c r="Y3417"/>
      <c r="Z3417"/>
      <c r="AA3417" s="18">
        <v>320</v>
      </c>
      <c r="AB3417" t="s">
        <v>342</v>
      </c>
      <c r="AD3417" s="31">
        <v>45496</v>
      </c>
      <c r="AE3417" s="31">
        <v>45496</v>
      </c>
      <c r="AF3417"/>
      <c r="AG3417"/>
      <c r="AH3417"/>
      <c r="AI3417" s="16">
        <v>486.14400000000001</v>
      </c>
      <c r="AJ3417" s="18"/>
    </row>
    <row r="3418" spans="1:36" x14ac:dyDescent="0.25">
      <c r="A3418" s="1" t="s">
        <v>343</v>
      </c>
      <c r="B3418" s="6" t="s">
        <v>344</v>
      </c>
      <c r="C3418" s="1" t="s">
        <v>343</v>
      </c>
      <c r="D3418" s="6" t="s">
        <v>344</v>
      </c>
      <c r="E3418" s="1">
        <f>VLOOKUP(R3418,MATERIAL_MAPPING!A:B,2,FALSE)</f>
        <v>8552</v>
      </c>
      <c r="F3418" s="6" t="str">
        <f t="shared" si="160"/>
        <v>I1</v>
      </c>
      <c r="G3418" s="6" t="str">
        <f>VLOOKUP(X3418,STORAGE_UNIT_TYPE_MAPPING!A:B,2,FALSE)</f>
        <v>NPALLET-I1</v>
      </c>
      <c r="H3418" s="6" t="str">
        <f t="shared" si="159"/>
        <v>20240918</v>
      </c>
      <c r="I3418" s="6" t="str">
        <f t="shared" si="161"/>
        <v>20250630</v>
      </c>
      <c r="J3418" s="1" t="str">
        <f>VLOOKUP(Q3418,BIN_MAPPING!A:B,2,FALSE)</f>
        <v>25-070-6</v>
      </c>
      <c r="K3418" s="27" t="s">
        <v>6060</v>
      </c>
      <c r="L3418" s="6" t="s">
        <v>342</v>
      </c>
      <c r="M3418" s="18">
        <v>192</v>
      </c>
      <c r="N3418" s="27" t="s">
        <v>20211</v>
      </c>
      <c r="O3418" s="12" t="s">
        <v>102</v>
      </c>
      <c r="P3418" t="s">
        <v>485</v>
      </c>
      <c r="Q3418" t="s">
        <v>6059</v>
      </c>
      <c r="R3418">
        <v>12523699</v>
      </c>
      <c r="S3418" t="s">
        <v>1146</v>
      </c>
      <c r="T3418" s="20" t="s">
        <v>6060</v>
      </c>
      <c r="U3418" s="20" t="s">
        <v>1148</v>
      </c>
      <c r="V3418" s="16">
        <v>45838</v>
      </c>
      <c r="W3418" s="25" t="s">
        <v>489</v>
      </c>
      <c r="X3418" t="s">
        <v>490</v>
      </c>
      <c r="Y3418"/>
      <c r="Z3418"/>
      <c r="AA3418" s="18">
        <v>192</v>
      </c>
      <c r="AB3418" t="s">
        <v>342</v>
      </c>
      <c r="AD3418" s="31">
        <v>45553</v>
      </c>
      <c r="AE3418" s="31">
        <v>45553</v>
      </c>
      <c r="AF3418"/>
      <c r="AG3418"/>
      <c r="AH3418"/>
      <c r="AI3418" s="16">
        <v>343.25799999999998</v>
      </c>
      <c r="AJ3418" s="18"/>
    </row>
    <row r="3419" spans="1:36" x14ac:dyDescent="0.25">
      <c r="A3419" s="1" t="s">
        <v>343</v>
      </c>
      <c r="B3419" s="6" t="s">
        <v>344</v>
      </c>
      <c r="C3419" s="1" t="s">
        <v>343</v>
      </c>
      <c r="D3419" s="6" t="s">
        <v>344</v>
      </c>
      <c r="E3419" s="1">
        <f>VLOOKUP(R3419,MATERIAL_MAPPING!A:B,2,FALSE)</f>
        <v>9215</v>
      </c>
      <c r="F3419" s="6" t="str">
        <f t="shared" si="160"/>
        <v>I1</v>
      </c>
      <c r="G3419" s="6" t="str">
        <f>VLOOKUP(X3419,STORAGE_UNIT_TYPE_MAPPING!A:B,2,FALSE)</f>
        <v>NPALLET-I1</v>
      </c>
      <c r="H3419" s="6" t="str">
        <f t="shared" si="159"/>
        <v>20241003</v>
      </c>
      <c r="I3419" s="6" t="str">
        <f t="shared" si="161"/>
        <v>20250630</v>
      </c>
      <c r="J3419" s="1" t="str">
        <f>VLOOKUP(Q3419,BIN_MAPPING!A:B,2,FALSE)</f>
        <v>25-070-7</v>
      </c>
      <c r="K3419" s="27" t="s">
        <v>19313</v>
      </c>
      <c r="L3419" s="6" t="s">
        <v>342</v>
      </c>
      <c r="M3419" s="18">
        <v>20</v>
      </c>
      <c r="N3419" s="27" t="s">
        <v>20211</v>
      </c>
      <c r="O3419" s="12" t="s">
        <v>102</v>
      </c>
      <c r="P3419" t="s">
        <v>485</v>
      </c>
      <c r="Q3419" t="s">
        <v>6061</v>
      </c>
      <c r="R3419">
        <v>12554139</v>
      </c>
      <c r="S3419" t="s">
        <v>3226</v>
      </c>
      <c r="T3419" s="20" t="s">
        <v>19313</v>
      </c>
      <c r="U3419" s="20" t="s">
        <v>18008</v>
      </c>
      <c r="V3419" s="16">
        <v>45838</v>
      </c>
      <c r="W3419" s="25" t="s">
        <v>489</v>
      </c>
      <c r="X3419" t="s">
        <v>490</v>
      </c>
      <c r="Y3419"/>
      <c r="Z3419"/>
      <c r="AA3419" s="18">
        <v>20</v>
      </c>
      <c r="AB3419" t="s">
        <v>342</v>
      </c>
      <c r="AD3419" s="31">
        <v>45568</v>
      </c>
      <c r="AE3419" s="31">
        <v>45568</v>
      </c>
      <c r="AF3419"/>
      <c r="AG3419"/>
      <c r="AH3419"/>
      <c r="AI3419" s="16">
        <v>160.33600000000001</v>
      </c>
      <c r="AJ3419" s="18"/>
    </row>
    <row r="3420" spans="1:36" x14ac:dyDescent="0.25">
      <c r="A3420" s="1" t="s">
        <v>343</v>
      </c>
      <c r="B3420" s="6" t="s">
        <v>344</v>
      </c>
      <c r="C3420" s="1" t="s">
        <v>343</v>
      </c>
      <c r="D3420" s="6" t="s">
        <v>344</v>
      </c>
      <c r="E3420" s="1">
        <f>VLOOKUP(R3420,MATERIAL_MAPPING!A:B,2,FALSE)</f>
        <v>8639</v>
      </c>
      <c r="F3420" s="6" t="str">
        <f t="shared" si="160"/>
        <v>I1</v>
      </c>
      <c r="G3420" s="6" t="str">
        <f>VLOOKUP(X3420,STORAGE_UNIT_TYPE_MAPPING!A:B,2,FALSE)</f>
        <v>NPALLET-I1</v>
      </c>
      <c r="H3420" s="6" t="str">
        <f t="shared" si="159"/>
        <v>20241009</v>
      </c>
      <c r="I3420" s="6" t="str">
        <f t="shared" si="161"/>
        <v>20250930</v>
      </c>
      <c r="J3420" s="1" t="str">
        <f>VLOOKUP(Q3420,BIN_MAPPING!A:B,2,FALSE)</f>
        <v>25-070-8</v>
      </c>
      <c r="K3420" s="27" t="s">
        <v>21264</v>
      </c>
      <c r="L3420" s="6" t="s">
        <v>342</v>
      </c>
      <c r="M3420" s="18">
        <v>208</v>
      </c>
      <c r="N3420" s="27" t="s">
        <v>20211</v>
      </c>
      <c r="O3420" s="12" t="s">
        <v>102</v>
      </c>
      <c r="P3420" t="s">
        <v>485</v>
      </c>
      <c r="Q3420" t="s">
        <v>6062</v>
      </c>
      <c r="R3420">
        <v>12534332</v>
      </c>
      <c r="S3420" t="s">
        <v>3139</v>
      </c>
      <c r="T3420" s="20" t="s">
        <v>21264</v>
      </c>
      <c r="U3420" s="20" t="s">
        <v>21265</v>
      </c>
      <c r="V3420" s="16">
        <v>45930</v>
      </c>
      <c r="W3420" s="25" t="s">
        <v>489</v>
      </c>
      <c r="X3420" t="s">
        <v>490</v>
      </c>
      <c r="Y3420"/>
      <c r="Z3420"/>
      <c r="AA3420" s="18">
        <v>208</v>
      </c>
      <c r="AB3420" t="s">
        <v>342</v>
      </c>
      <c r="AD3420" s="31">
        <v>45574</v>
      </c>
      <c r="AE3420" s="31">
        <v>45574</v>
      </c>
      <c r="AF3420"/>
      <c r="AG3420"/>
      <c r="AH3420"/>
      <c r="AI3420" s="16">
        <v>319.488</v>
      </c>
      <c r="AJ3420" s="18"/>
    </row>
    <row r="3421" spans="1:36" x14ac:dyDescent="0.25">
      <c r="A3421" s="1" t="s">
        <v>343</v>
      </c>
      <c r="B3421" s="6" t="s">
        <v>344</v>
      </c>
      <c r="C3421" s="1" t="s">
        <v>343</v>
      </c>
      <c r="D3421" s="6" t="s">
        <v>344</v>
      </c>
      <c r="E3421" s="1">
        <f>VLOOKUP(R3421,MATERIAL_MAPPING!A:B,2,FALSE)</f>
        <v>9918</v>
      </c>
      <c r="F3421" s="6" t="str">
        <f t="shared" si="160"/>
        <v>I1</v>
      </c>
      <c r="G3421" s="6" t="str">
        <f>VLOOKUP(X3421,STORAGE_UNIT_TYPE_MAPPING!A:B,2,FALSE)</f>
        <v>NPALLET-I1</v>
      </c>
      <c r="H3421" s="6" t="str">
        <f t="shared" si="159"/>
        <v>20241010</v>
      </c>
      <c r="I3421" s="6" t="str">
        <f t="shared" si="161"/>
        <v>20260131</v>
      </c>
      <c r="J3421" s="1" t="str">
        <f>VLOOKUP(Q3421,BIN_MAPPING!A:B,2,FALSE)</f>
        <v>25-071-2</v>
      </c>
      <c r="K3421" s="27" t="s">
        <v>21266</v>
      </c>
      <c r="L3421" s="6" t="s">
        <v>342</v>
      </c>
      <c r="M3421" s="18">
        <v>105</v>
      </c>
      <c r="N3421" s="27" t="s">
        <v>20211</v>
      </c>
      <c r="O3421" s="12" t="s">
        <v>102</v>
      </c>
      <c r="P3421" t="s">
        <v>485</v>
      </c>
      <c r="Q3421" t="s">
        <v>6063</v>
      </c>
      <c r="R3421">
        <v>12605613</v>
      </c>
      <c r="S3421" t="s">
        <v>20425</v>
      </c>
      <c r="T3421" s="20" t="s">
        <v>21266</v>
      </c>
      <c r="U3421" s="20" t="s">
        <v>2742</v>
      </c>
      <c r="V3421" s="16">
        <v>46053</v>
      </c>
      <c r="W3421" s="25" t="s">
        <v>489</v>
      </c>
      <c r="X3421" t="s">
        <v>490</v>
      </c>
      <c r="Y3421"/>
      <c r="Z3421"/>
      <c r="AA3421" s="18">
        <v>105</v>
      </c>
      <c r="AB3421" t="s">
        <v>342</v>
      </c>
      <c r="AD3421" s="31">
        <v>45575</v>
      </c>
      <c r="AE3421" s="31">
        <v>45575</v>
      </c>
      <c r="AF3421"/>
      <c r="AG3421"/>
      <c r="AH3421"/>
      <c r="AI3421" s="16">
        <v>1111.32</v>
      </c>
      <c r="AJ3421" s="17"/>
    </row>
    <row r="3422" spans="1:36" x14ac:dyDescent="0.25">
      <c r="A3422" s="1" t="s">
        <v>343</v>
      </c>
      <c r="B3422" s="6" t="s">
        <v>344</v>
      </c>
      <c r="C3422" s="1" t="s">
        <v>343</v>
      </c>
      <c r="D3422" s="6" t="s">
        <v>344</v>
      </c>
      <c r="E3422" s="1">
        <f>VLOOKUP(R3422,MATERIAL_MAPPING!A:B,2,FALSE)</f>
        <v>10736</v>
      </c>
      <c r="F3422" s="6" t="str">
        <f t="shared" si="160"/>
        <v>I1</v>
      </c>
      <c r="G3422" s="6" t="str">
        <f>VLOOKUP(X3422,STORAGE_UNIT_TYPE_MAPPING!A:B,2,FALSE)</f>
        <v>NPALLET-I1</v>
      </c>
      <c r="H3422" s="6" t="str">
        <f t="shared" si="159"/>
        <v>20240927</v>
      </c>
      <c r="I3422" s="6" t="str">
        <f t="shared" si="161"/>
        <v>20260731</v>
      </c>
      <c r="J3422" s="1" t="str">
        <f>VLOOKUP(Q3422,BIN_MAPPING!A:B,2,FALSE)</f>
        <v>25-071-3</v>
      </c>
      <c r="K3422" s="27" t="s">
        <v>19314</v>
      </c>
      <c r="L3422" s="6" t="s">
        <v>342</v>
      </c>
      <c r="M3422" s="18">
        <v>105</v>
      </c>
      <c r="N3422" s="27" t="s">
        <v>20211</v>
      </c>
      <c r="O3422" s="12" t="s">
        <v>102</v>
      </c>
      <c r="P3422" t="s">
        <v>485</v>
      </c>
      <c r="Q3422" t="s">
        <v>6064</v>
      </c>
      <c r="R3422">
        <v>12573510</v>
      </c>
      <c r="S3422" t="s">
        <v>4575</v>
      </c>
      <c r="T3422" s="20" t="s">
        <v>19314</v>
      </c>
      <c r="U3422" s="20" t="s">
        <v>18012</v>
      </c>
      <c r="V3422" s="16">
        <v>46234</v>
      </c>
      <c r="W3422" s="25" t="s">
        <v>489</v>
      </c>
      <c r="X3422" t="s">
        <v>495</v>
      </c>
      <c r="Y3422"/>
      <c r="Z3422"/>
      <c r="AA3422" s="18">
        <v>105</v>
      </c>
      <c r="AB3422" t="s">
        <v>342</v>
      </c>
      <c r="AD3422" s="31">
        <v>45562</v>
      </c>
      <c r="AE3422" s="31">
        <v>45562</v>
      </c>
      <c r="AF3422"/>
      <c r="AG3422"/>
      <c r="AH3422"/>
      <c r="AI3422" s="16">
        <v>508.2</v>
      </c>
      <c r="AJ3422" s="18"/>
    </row>
    <row r="3423" spans="1:36" x14ac:dyDescent="0.25">
      <c r="A3423" s="1" t="s">
        <v>343</v>
      </c>
      <c r="B3423" s="6" t="s">
        <v>344</v>
      </c>
      <c r="C3423" s="1" t="s">
        <v>343</v>
      </c>
      <c r="D3423" s="6" t="s">
        <v>344</v>
      </c>
      <c r="E3423" s="1">
        <f>VLOOKUP(R3423,MATERIAL_MAPPING!A:B,2,FALSE)</f>
        <v>10362</v>
      </c>
      <c r="F3423" s="6" t="str">
        <f t="shared" si="160"/>
        <v>I1</v>
      </c>
      <c r="G3423" s="6" t="str">
        <f>VLOOKUP(X3423,STORAGE_UNIT_TYPE_MAPPING!A:B,2,FALSE)</f>
        <v>NPALLET-I1</v>
      </c>
      <c r="H3423" s="6" t="str">
        <f t="shared" si="159"/>
        <v>20240828</v>
      </c>
      <c r="I3423" s="6" t="str">
        <f t="shared" si="161"/>
        <v>20250831</v>
      </c>
      <c r="J3423" s="1" t="str">
        <f>VLOOKUP(Q3423,BIN_MAPPING!A:B,2,FALSE)</f>
        <v>25-071-4</v>
      </c>
      <c r="K3423" s="27" t="s">
        <v>6066</v>
      </c>
      <c r="L3423" s="6" t="s">
        <v>342</v>
      </c>
      <c r="M3423" s="18">
        <v>115</v>
      </c>
      <c r="N3423" s="27" t="s">
        <v>20211</v>
      </c>
      <c r="O3423" s="12" t="s">
        <v>102</v>
      </c>
      <c r="P3423" t="s">
        <v>485</v>
      </c>
      <c r="Q3423" t="s">
        <v>6065</v>
      </c>
      <c r="R3423">
        <v>12400027</v>
      </c>
      <c r="S3423" t="s">
        <v>798</v>
      </c>
      <c r="T3423" s="20" t="s">
        <v>6066</v>
      </c>
      <c r="U3423" s="20" t="s">
        <v>517</v>
      </c>
      <c r="V3423" s="16">
        <v>45900</v>
      </c>
      <c r="W3423" s="25" t="s">
        <v>489</v>
      </c>
      <c r="X3423" t="s">
        <v>495</v>
      </c>
      <c r="Y3423"/>
      <c r="Z3423"/>
      <c r="AA3423" s="18">
        <v>115</v>
      </c>
      <c r="AB3423" t="s">
        <v>342</v>
      </c>
      <c r="AD3423" s="31">
        <v>45532</v>
      </c>
      <c r="AE3423" s="31">
        <v>45532</v>
      </c>
      <c r="AF3423"/>
      <c r="AG3423"/>
      <c r="AH3423"/>
      <c r="AI3423" s="16">
        <v>97.98</v>
      </c>
      <c r="AJ3423" s="18"/>
    </row>
    <row r="3424" spans="1:36" x14ac:dyDescent="0.25">
      <c r="A3424" s="1" t="s">
        <v>343</v>
      </c>
      <c r="B3424" s="6" t="s">
        <v>344</v>
      </c>
      <c r="C3424" s="1" t="s">
        <v>343</v>
      </c>
      <c r="D3424" s="6" t="s">
        <v>344</v>
      </c>
      <c r="E3424" s="1">
        <f>VLOOKUP(R3424,MATERIAL_MAPPING!A:B,2,FALSE)</f>
        <v>10205</v>
      </c>
      <c r="F3424" s="6" t="str">
        <f t="shared" si="160"/>
        <v>I1</v>
      </c>
      <c r="G3424" s="6" t="str">
        <f>VLOOKUP(X3424,STORAGE_UNIT_TYPE_MAPPING!A:B,2,FALSE)</f>
        <v>NPALLET-I1</v>
      </c>
      <c r="H3424" s="6" t="str">
        <f t="shared" si="159"/>
        <v>20240927</v>
      </c>
      <c r="I3424" s="6" t="str">
        <f t="shared" si="161"/>
        <v>20260228</v>
      </c>
      <c r="J3424" s="1" t="str">
        <f>VLOOKUP(Q3424,BIN_MAPPING!A:B,2,FALSE)</f>
        <v>25-071-5</v>
      </c>
      <c r="K3424" s="27" t="s">
        <v>19315</v>
      </c>
      <c r="L3424" s="6" t="s">
        <v>342</v>
      </c>
      <c r="M3424" s="18">
        <v>80</v>
      </c>
      <c r="N3424" s="27" t="s">
        <v>20211</v>
      </c>
      <c r="O3424" s="12" t="s">
        <v>102</v>
      </c>
      <c r="P3424" t="s">
        <v>485</v>
      </c>
      <c r="Q3424" t="s">
        <v>6067</v>
      </c>
      <c r="R3424">
        <v>12291935</v>
      </c>
      <c r="S3424" t="s">
        <v>9634</v>
      </c>
      <c r="T3424" s="20" t="s">
        <v>19315</v>
      </c>
      <c r="U3424" s="20" t="s">
        <v>1140</v>
      </c>
      <c r="V3424" s="16">
        <v>46081</v>
      </c>
      <c r="W3424" s="25" t="s">
        <v>489</v>
      </c>
      <c r="X3424" t="s">
        <v>495</v>
      </c>
      <c r="Y3424"/>
      <c r="Z3424"/>
      <c r="AA3424" s="18">
        <v>80</v>
      </c>
      <c r="AB3424" t="s">
        <v>342</v>
      </c>
      <c r="AD3424" s="31">
        <v>45562</v>
      </c>
      <c r="AE3424" s="31">
        <v>45562</v>
      </c>
      <c r="AF3424"/>
      <c r="AG3424"/>
      <c r="AH3424"/>
      <c r="AI3424" s="16">
        <v>86.88</v>
      </c>
      <c r="AJ3424" s="18"/>
    </row>
    <row r="3425" spans="1:36" x14ac:dyDescent="0.25">
      <c r="A3425" s="1" t="s">
        <v>343</v>
      </c>
      <c r="B3425" s="6" t="s">
        <v>344</v>
      </c>
      <c r="C3425" s="1" t="s">
        <v>343</v>
      </c>
      <c r="D3425" s="6" t="s">
        <v>344</v>
      </c>
      <c r="E3425" s="1">
        <f>VLOOKUP(R3425,MATERIAL_MAPPING!A:B,2,FALSE)</f>
        <v>9217</v>
      </c>
      <c r="F3425" s="6" t="str">
        <f t="shared" si="160"/>
        <v>I1</v>
      </c>
      <c r="G3425" s="6" t="str">
        <f>VLOOKUP(X3425,STORAGE_UNIT_TYPE_MAPPING!A:B,2,FALSE)</f>
        <v>NPALLET-I1</v>
      </c>
      <c r="H3425" s="6" t="str">
        <f t="shared" si="159"/>
        <v>20240926</v>
      </c>
      <c r="I3425" s="6" t="str">
        <f t="shared" si="161"/>
        <v>20250430</v>
      </c>
      <c r="J3425" s="1" t="str">
        <f>VLOOKUP(Q3425,BIN_MAPPING!A:B,2,FALSE)</f>
        <v>25-071-6</v>
      </c>
      <c r="K3425" s="27" t="s">
        <v>19316</v>
      </c>
      <c r="L3425" s="6" t="s">
        <v>342</v>
      </c>
      <c r="M3425" s="18">
        <v>24</v>
      </c>
      <c r="N3425" s="27" t="s">
        <v>20211</v>
      </c>
      <c r="O3425" s="12" t="s">
        <v>102</v>
      </c>
      <c r="P3425" t="s">
        <v>485</v>
      </c>
      <c r="Q3425" t="s">
        <v>6068</v>
      </c>
      <c r="R3425">
        <v>12554143</v>
      </c>
      <c r="S3425" t="s">
        <v>1881</v>
      </c>
      <c r="T3425" s="20" t="s">
        <v>19316</v>
      </c>
      <c r="U3425" s="20" t="s">
        <v>1883</v>
      </c>
      <c r="V3425" s="16">
        <v>45777</v>
      </c>
      <c r="W3425" s="25" t="s">
        <v>489</v>
      </c>
      <c r="X3425" t="s">
        <v>490</v>
      </c>
      <c r="Y3425"/>
      <c r="Z3425"/>
      <c r="AA3425" s="18">
        <v>24</v>
      </c>
      <c r="AB3425" t="s">
        <v>342</v>
      </c>
      <c r="AD3425" s="31">
        <v>45561</v>
      </c>
      <c r="AE3425" s="31">
        <v>45561</v>
      </c>
      <c r="AF3425"/>
      <c r="AG3425"/>
      <c r="AH3425"/>
      <c r="AI3425" s="16">
        <v>164.07900000000001</v>
      </c>
      <c r="AJ3425" s="18"/>
    </row>
    <row r="3426" spans="1:36" x14ac:dyDescent="0.25">
      <c r="A3426" s="1" t="s">
        <v>343</v>
      </c>
      <c r="B3426" s="6" t="s">
        <v>344</v>
      </c>
      <c r="C3426" s="1" t="s">
        <v>343</v>
      </c>
      <c r="D3426" s="6" t="s">
        <v>344</v>
      </c>
      <c r="E3426" s="1">
        <f>VLOOKUP(R3426,MATERIAL_MAPPING!A:B,2,FALSE)</f>
        <v>8552</v>
      </c>
      <c r="F3426" s="6" t="str">
        <f t="shared" si="160"/>
        <v>I1</v>
      </c>
      <c r="G3426" s="6" t="str">
        <f>VLOOKUP(X3426,STORAGE_UNIT_TYPE_MAPPING!A:B,2,FALSE)</f>
        <v>NPALLET-I1</v>
      </c>
      <c r="H3426" s="6" t="str">
        <f t="shared" si="159"/>
        <v>20240918</v>
      </c>
      <c r="I3426" s="6" t="str">
        <f t="shared" si="161"/>
        <v>20250630</v>
      </c>
      <c r="J3426" s="1" t="str">
        <f>VLOOKUP(Q3426,BIN_MAPPING!A:B,2,FALSE)</f>
        <v>25-071-7</v>
      </c>
      <c r="K3426" s="27" t="s">
        <v>6070</v>
      </c>
      <c r="L3426" s="6" t="s">
        <v>342</v>
      </c>
      <c r="M3426" s="18">
        <v>192</v>
      </c>
      <c r="N3426" s="27" t="s">
        <v>20211</v>
      </c>
      <c r="O3426" s="12" t="s">
        <v>102</v>
      </c>
      <c r="P3426" t="s">
        <v>485</v>
      </c>
      <c r="Q3426" t="s">
        <v>6069</v>
      </c>
      <c r="R3426">
        <v>12523699</v>
      </c>
      <c r="S3426" t="s">
        <v>1146</v>
      </c>
      <c r="T3426" s="20" t="s">
        <v>6070</v>
      </c>
      <c r="U3426" s="20" t="s">
        <v>1148</v>
      </c>
      <c r="V3426" s="16">
        <v>45838</v>
      </c>
      <c r="W3426" s="25" t="s">
        <v>489</v>
      </c>
      <c r="X3426" t="s">
        <v>490</v>
      </c>
      <c r="Y3426"/>
      <c r="Z3426"/>
      <c r="AA3426" s="18">
        <v>192</v>
      </c>
      <c r="AB3426" t="s">
        <v>342</v>
      </c>
      <c r="AD3426" s="31">
        <v>45553</v>
      </c>
      <c r="AE3426" s="31">
        <v>45553</v>
      </c>
      <c r="AF3426"/>
      <c r="AG3426"/>
      <c r="AH3426"/>
      <c r="AI3426" s="16">
        <v>343.25799999999998</v>
      </c>
      <c r="AJ3426" s="18"/>
    </row>
    <row r="3427" spans="1:36" x14ac:dyDescent="0.25">
      <c r="A3427" s="1" t="s">
        <v>343</v>
      </c>
      <c r="B3427" s="6" t="s">
        <v>344</v>
      </c>
      <c r="C3427" s="1" t="s">
        <v>343</v>
      </c>
      <c r="D3427" s="6" t="s">
        <v>344</v>
      </c>
      <c r="E3427" s="1">
        <f>VLOOKUP(R3427,MATERIAL_MAPPING!A:B,2,FALSE)</f>
        <v>9479</v>
      </c>
      <c r="F3427" s="6" t="str">
        <f t="shared" si="160"/>
        <v>I1</v>
      </c>
      <c r="G3427" s="6" t="str">
        <f>VLOOKUP(X3427,STORAGE_UNIT_TYPE_MAPPING!A:B,2,FALSE)</f>
        <v>NPALLET-I1</v>
      </c>
      <c r="H3427" s="6" t="str">
        <f t="shared" si="159"/>
        <v>20240802</v>
      </c>
      <c r="I3427" s="6" t="str">
        <f t="shared" si="161"/>
        <v>20250712</v>
      </c>
      <c r="J3427" s="1" t="str">
        <f>VLOOKUP(Q3427,BIN_MAPPING!A:B,2,FALSE)</f>
        <v>25-072-1</v>
      </c>
      <c r="K3427" s="27" t="s">
        <v>21267</v>
      </c>
      <c r="L3427" s="6" t="s">
        <v>342</v>
      </c>
      <c r="M3427" s="18">
        <v>81</v>
      </c>
      <c r="N3427" s="27" t="s">
        <v>20211</v>
      </c>
      <c r="O3427" s="12" t="s">
        <v>102</v>
      </c>
      <c r="P3427" t="s">
        <v>9197</v>
      </c>
      <c r="Q3427" t="s">
        <v>9843</v>
      </c>
      <c r="R3427">
        <v>12571883</v>
      </c>
      <c r="S3427" t="s">
        <v>1964</v>
      </c>
      <c r="T3427" s="20" t="s">
        <v>21267</v>
      </c>
      <c r="U3427" s="20" t="s">
        <v>1965</v>
      </c>
      <c r="V3427" s="16">
        <v>45850</v>
      </c>
      <c r="W3427" s="25" t="s">
        <v>489</v>
      </c>
      <c r="X3427" t="s">
        <v>490</v>
      </c>
      <c r="Y3427"/>
      <c r="Z3427"/>
      <c r="AA3427" s="18">
        <v>81</v>
      </c>
      <c r="AB3427" t="s">
        <v>342</v>
      </c>
      <c r="AD3427" s="31">
        <v>45506</v>
      </c>
      <c r="AE3427" s="31">
        <v>45506</v>
      </c>
      <c r="AF3427"/>
      <c r="AG3427"/>
      <c r="AH3427"/>
      <c r="AI3427" s="16">
        <v>524.88</v>
      </c>
      <c r="AJ3427" s="17"/>
    </row>
    <row r="3428" spans="1:36" x14ac:dyDescent="0.25">
      <c r="A3428" s="1" t="s">
        <v>343</v>
      </c>
      <c r="B3428" s="6" t="s">
        <v>344</v>
      </c>
      <c r="C3428" s="1" t="s">
        <v>343</v>
      </c>
      <c r="D3428" s="6" t="s">
        <v>344</v>
      </c>
      <c r="E3428" s="1">
        <f>VLOOKUP(R3428,MATERIAL_MAPPING!A:B,2,FALSE)</f>
        <v>10907</v>
      </c>
      <c r="F3428" s="6" t="str">
        <f t="shared" si="160"/>
        <v>I1</v>
      </c>
      <c r="G3428" s="6" t="str">
        <f>VLOOKUP(X3428,STORAGE_UNIT_TYPE_MAPPING!A:B,2,FALSE)</f>
        <v>NPALLET-I1</v>
      </c>
      <c r="H3428" s="6" t="str">
        <f t="shared" si="159"/>
        <v>20240924</v>
      </c>
      <c r="I3428" s="6" t="str">
        <f t="shared" si="161"/>
        <v>20250630</v>
      </c>
      <c r="J3428" s="1" t="str">
        <f>VLOOKUP(Q3428,BIN_MAPPING!A:B,2,FALSE)</f>
        <v>25-072-2</v>
      </c>
      <c r="K3428" s="27" t="s">
        <v>19317</v>
      </c>
      <c r="L3428" s="6" t="s">
        <v>342</v>
      </c>
      <c r="M3428" s="18">
        <v>186</v>
      </c>
      <c r="N3428" s="27" t="s">
        <v>20211</v>
      </c>
      <c r="O3428" s="12" t="s">
        <v>102</v>
      </c>
      <c r="P3428" t="s">
        <v>485</v>
      </c>
      <c r="Q3428" t="s">
        <v>6071</v>
      </c>
      <c r="R3428">
        <v>12461385</v>
      </c>
      <c r="S3428" t="s">
        <v>1201</v>
      </c>
      <c r="T3428" s="20" t="s">
        <v>19317</v>
      </c>
      <c r="U3428" s="20" t="s">
        <v>19054</v>
      </c>
      <c r="V3428" s="16">
        <v>45838</v>
      </c>
      <c r="W3428" s="25" t="s">
        <v>489</v>
      </c>
      <c r="X3428" t="s">
        <v>490</v>
      </c>
      <c r="Y3428"/>
      <c r="Z3428"/>
      <c r="AA3428" s="18">
        <v>186</v>
      </c>
      <c r="AB3428" t="s">
        <v>342</v>
      </c>
      <c r="AD3428" s="31">
        <v>45559</v>
      </c>
      <c r="AE3428" s="31">
        <v>45559</v>
      </c>
      <c r="AF3428"/>
      <c r="AG3428"/>
      <c r="AH3428"/>
      <c r="AI3428" s="16">
        <v>256.62400000000002</v>
      </c>
      <c r="AJ3428" s="18"/>
    </row>
    <row r="3429" spans="1:36" x14ac:dyDescent="0.25">
      <c r="A3429" s="1" t="s">
        <v>343</v>
      </c>
      <c r="B3429" s="6" t="s">
        <v>344</v>
      </c>
      <c r="C3429" s="1" t="s">
        <v>343</v>
      </c>
      <c r="D3429" s="6" t="s">
        <v>344</v>
      </c>
      <c r="E3429" s="1">
        <f>VLOOKUP(R3429,MATERIAL_MAPPING!A:B,2,FALSE)</f>
        <v>10633</v>
      </c>
      <c r="F3429" s="6" t="str">
        <f t="shared" si="160"/>
        <v>I1</v>
      </c>
      <c r="G3429" s="6" t="str">
        <f>VLOOKUP(X3429,STORAGE_UNIT_TYPE_MAPPING!A:B,2,FALSE)</f>
        <v>NPALLET-I1</v>
      </c>
      <c r="H3429" s="6" t="str">
        <f t="shared" si="159"/>
        <v>20241008</v>
      </c>
      <c r="I3429" s="6" t="str">
        <f t="shared" si="161"/>
        <v>20260331</v>
      </c>
      <c r="J3429" s="1" t="str">
        <f>VLOOKUP(Q3429,BIN_MAPPING!A:B,2,FALSE)</f>
        <v>25-072-3</v>
      </c>
      <c r="K3429" s="27" t="s">
        <v>21268</v>
      </c>
      <c r="L3429" s="6" t="s">
        <v>342</v>
      </c>
      <c r="M3429" s="18">
        <v>36</v>
      </c>
      <c r="N3429" s="27" t="s">
        <v>20211</v>
      </c>
      <c r="O3429" s="12" t="s">
        <v>102</v>
      </c>
      <c r="P3429" t="s">
        <v>485</v>
      </c>
      <c r="Q3429" t="s">
        <v>6072</v>
      </c>
      <c r="R3429">
        <v>12511819</v>
      </c>
      <c r="S3429" t="s">
        <v>1205</v>
      </c>
      <c r="T3429" s="20" t="s">
        <v>21268</v>
      </c>
      <c r="U3429" s="20" t="s">
        <v>20276</v>
      </c>
      <c r="V3429" s="16">
        <v>46112</v>
      </c>
      <c r="W3429" s="25" t="s">
        <v>489</v>
      </c>
      <c r="X3429" t="s">
        <v>495</v>
      </c>
      <c r="Y3429"/>
      <c r="Z3429"/>
      <c r="AA3429" s="18">
        <v>36</v>
      </c>
      <c r="AB3429" t="s">
        <v>342</v>
      </c>
      <c r="AD3429" s="31">
        <v>45573</v>
      </c>
      <c r="AE3429" s="31">
        <v>45573</v>
      </c>
      <c r="AF3429"/>
      <c r="AG3429"/>
      <c r="AH3429"/>
      <c r="AI3429" s="16">
        <v>442.08</v>
      </c>
      <c r="AJ3429" s="18"/>
    </row>
    <row r="3430" spans="1:36" x14ac:dyDescent="0.25">
      <c r="A3430" s="1" t="s">
        <v>343</v>
      </c>
      <c r="B3430" s="6" t="s">
        <v>344</v>
      </c>
      <c r="C3430" s="1" t="s">
        <v>343</v>
      </c>
      <c r="D3430" s="6" t="s">
        <v>344</v>
      </c>
      <c r="E3430" s="1">
        <f>VLOOKUP(R3430,MATERIAL_MAPPING!A:B,2,FALSE)</f>
        <v>10198</v>
      </c>
      <c r="F3430" s="6" t="str">
        <f t="shared" si="160"/>
        <v>I1</v>
      </c>
      <c r="G3430" s="6" t="str">
        <f>VLOOKUP(X3430,STORAGE_UNIT_TYPE_MAPPING!A:B,2,FALSE)</f>
        <v>NPALLET-I1</v>
      </c>
      <c r="H3430" s="6" t="str">
        <f t="shared" si="159"/>
        <v>20241009</v>
      </c>
      <c r="I3430" s="6" t="str">
        <f t="shared" si="161"/>
        <v>20260930</v>
      </c>
      <c r="J3430" s="1" t="str">
        <f>VLOOKUP(Q3430,BIN_MAPPING!A:B,2,FALSE)</f>
        <v>25-072-4</v>
      </c>
      <c r="K3430" s="27" t="s">
        <v>21269</v>
      </c>
      <c r="L3430" s="6" t="s">
        <v>342</v>
      </c>
      <c r="M3430" s="18">
        <v>390</v>
      </c>
      <c r="N3430" s="27" t="s">
        <v>20211</v>
      </c>
      <c r="O3430" s="12" t="s">
        <v>102</v>
      </c>
      <c r="P3430" t="s">
        <v>485</v>
      </c>
      <c r="Q3430" t="s">
        <v>6073</v>
      </c>
      <c r="R3430">
        <v>12176273</v>
      </c>
      <c r="S3430" t="s">
        <v>3346</v>
      </c>
      <c r="T3430" s="20" t="s">
        <v>21269</v>
      </c>
      <c r="U3430" s="20" t="s">
        <v>21270</v>
      </c>
      <c r="V3430" s="16">
        <v>46295</v>
      </c>
      <c r="W3430" s="25" t="s">
        <v>489</v>
      </c>
      <c r="X3430" t="s">
        <v>495</v>
      </c>
      <c r="Y3430"/>
      <c r="Z3430"/>
      <c r="AA3430" s="18">
        <v>390</v>
      </c>
      <c r="AB3430" t="s">
        <v>342</v>
      </c>
      <c r="AD3430" s="31">
        <v>45574</v>
      </c>
      <c r="AE3430" s="31">
        <v>45574</v>
      </c>
      <c r="AF3430"/>
      <c r="AG3430"/>
      <c r="AH3430"/>
      <c r="AI3430" s="16">
        <v>449.28</v>
      </c>
      <c r="AJ3430" s="18"/>
    </row>
    <row r="3431" spans="1:36" x14ac:dyDescent="0.25">
      <c r="A3431" s="1" t="s">
        <v>343</v>
      </c>
      <c r="B3431" s="6" t="s">
        <v>344</v>
      </c>
      <c r="C3431" s="1" t="s">
        <v>343</v>
      </c>
      <c r="D3431" s="6" t="s">
        <v>344</v>
      </c>
      <c r="E3431" s="1">
        <f>VLOOKUP(R3431,MATERIAL_MAPPING!A:B,2,FALSE)</f>
        <v>8013</v>
      </c>
      <c r="F3431" s="6" t="str">
        <f t="shared" si="160"/>
        <v>I1</v>
      </c>
      <c r="G3431" s="6" t="str">
        <f>VLOOKUP(X3431,STORAGE_UNIT_TYPE_MAPPING!A:B,2,FALSE)</f>
        <v>NPALLET-I1</v>
      </c>
      <c r="H3431" s="6" t="str">
        <f t="shared" si="159"/>
        <v>20240918</v>
      </c>
      <c r="I3431" s="6" t="str">
        <f t="shared" si="161"/>
        <v>20250831</v>
      </c>
      <c r="J3431" s="1" t="str">
        <f>VLOOKUP(Q3431,BIN_MAPPING!A:B,2,FALSE)</f>
        <v>25-072-5</v>
      </c>
      <c r="K3431" s="27" t="s">
        <v>6076</v>
      </c>
      <c r="L3431" s="6" t="s">
        <v>342</v>
      </c>
      <c r="M3431" s="18">
        <v>90</v>
      </c>
      <c r="N3431" s="27" t="s">
        <v>20211</v>
      </c>
      <c r="O3431" s="12" t="s">
        <v>102</v>
      </c>
      <c r="P3431" t="s">
        <v>485</v>
      </c>
      <c r="Q3431" t="s">
        <v>6074</v>
      </c>
      <c r="R3431">
        <v>12279845</v>
      </c>
      <c r="S3431" t="s">
        <v>6075</v>
      </c>
      <c r="T3431" s="20" t="s">
        <v>6076</v>
      </c>
      <c r="U3431" s="20" t="s">
        <v>6077</v>
      </c>
      <c r="V3431" s="16">
        <v>45900</v>
      </c>
      <c r="W3431" s="25" t="s">
        <v>489</v>
      </c>
      <c r="X3431" t="s">
        <v>490</v>
      </c>
      <c r="Y3431"/>
      <c r="Z3431"/>
      <c r="AA3431" s="18">
        <v>90</v>
      </c>
      <c r="AB3431" t="s">
        <v>342</v>
      </c>
      <c r="AD3431" s="31">
        <v>45553</v>
      </c>
      <c r="AE3431" s="31">
        <v>45553</v>
      </c>
      <c r="AF3431"/>
      <c r="AG3431"/>
      <c r="AH3431"/>
      <c r="AI3431" s="16">
        <v>352.8</v>
      </c>
      <c r="AJ3431" s="17"/>
    </row>
    <row r="3432" spans="1:36" x14ac:dyDescent="0.25">
      <c r="A3432" s="1" t="s">
        <v>343</v>
      </c>
      <c r="B3432" s="6" t="s">
        <v>344</v>
      </c>
      <c r="C3432" s="1" t="s">
        <v>343</v>
      </c>
      <c r="D3432" s="6" t="s">
        <v>344</v>
      </c>
      <c r="E3432" s="1">
        <f>VLOOKUP(R3432,MATERIAL_MAPPING!A:B,2,FALSE)</f>
        <v>8483</v>
      </c>
      <c r="F3432" s="6" t="str">
        <f t="shared" si="160"/>
        <v>I1</v>
      </c>
      <c r="G3432" s="6" t="str">
        <f>VLOOKUP(X3432,STORAGE_UNIT_TYPE_MAPPING!A:B,2,FALSE)</f>
        <v>NPALLET-I1</v>
      </c>
      <c r="H3432" s="6" t="str">
        <f t="shared" si="159"/>
        <v>20240930</v>
      </c>
      <c r="I3432" s="6" t="str">
        <f t="shared" si="161"/>
        <v>20250531</v>
      </c>
      <c r="J3432" s="1" t="str">
        <f>VLOOKUP(Q3432,BIN_MAPPING!A:B,2,FALSE)</f>
        <v>25-072-6</v>
      </c>
      <c r="K3432" s="27" t="s">
        <v>19318</v>
      </c>
      <c r="L3432" s="6" t="s">
        <v>342</v>
      </c>
      <c r="M3432" s="18">
        <v>75</v>
      </c>
      <c r="N3432" s="27" t="s">
        <v>20211</v>
      </c>
      <c r="O3432" s="12" t="s">
        <v>102</v>
      </c>
      <c r="P3432" t="s">
        <v>485</v>
      </c>
      <c r="Q3432" t="s">
        <v>6078</v>
      </c>
      <c r="R3432">
        <v>12507635</v>
      </c>
      <c r="S3432" t="s">
        <v>5843</v>
      </c>
      <c r="T3432" s="20" t="s">
        <v>19318</v>
      </c>
      <c r="U3432" s="20" t="s">
        <v>5844</v>
      </c>
      <c r="V3432" s="16">
        <v>45808</v>
      </c>
      <c r="W3432" s="25" t="s">
        <v>489</v>
      </c>
      <c r="X3432" t="s">
        <v>490</v>
      </c>
      <c r="Y3432"/>
      <c r="Z3432"/>
      <c r="AA3432" s="18">
        <v>75</v>
      </c>
      <c r="AB3432" t="s">
        <v>342</v>
      </c>
      <c r="AD3432" s="31">
        <v>45565</v>
      </c>
      <c r="AE3432" s="31">
        <v>45565</v>
      </c>
      <c r="AF3432"/>
      <c r="AG3432"/>
      <c r="AH3432"/>
      <c r="AI3432" s="16">
        <v>287.52699999999999</v>
      </c>
      <c r="AJ3432" s="18"/>
    </row>
    <row r="3433" spans="1:36" x14ac:dyDescent="0.25">
      <c r="A3433" s="1" t="s">
        <v>343</v>
      </c>
      <c r="B3433" s="6" t="s">
        <v>344</v>
      </c>
      <c r="C3433" s="1" t="s">
        <v>343</v>
      </c>
      <c r="D3433" s="6" t="s">
        <v>344</v>
      </c>
      <c r="E3433" s="1">
        <f>VLOOKUP(R3433,MATERIAL_MAPPING!A:B,2,FALSE)</f>
        <v>10360</v>
      </c>
      <c r="F3433" s="6" t="str">
        <f t="shared" si="160"/>
        <v>I1</v>
      </c>
      <c r="G3433" s="6" t="str">
        <f>VLOOKUP(X3433,STORAGE_UNIT_TYPE_MAPPING!A:B,2,FALSE)</f>
        <v>NPALLET-I1</v>
      </c>
      <c r="H3433" s="6" t="str">
        <f t="shared" si="159"/>
        <v>20240904</v>
      </c>
      <c r="I3433" s="6" t="str">
        <f t="shared" si="161"/>
        <v>20251130</v>
      </c>
      <c r="J3433" s="1" t="str">
        <f>VLOOKUP(Q3433,BIN_MAPPING!A:B,2,FALSE)</f>
        <v>25-072-7</v>
      </c>
      <c r="K3433" s="27" t="s">
        <v>6080</v>
      </c>
      <c r="L3433" s="6" t="s">
        <v>342</v>
      </c>
      <c r="M3433" s="18">
        <v>115</v>
      </c>
      <c r="N3433" s="27" t="s">
        <v>20211</v>
      </c>
      <c r="O3433" s="12" t="s">
        <v>102</v>
      </c>
      <c r="P3433" t="s">
        <v>485</v>
      </c>
      <c r="Q3433" t="s">
        <v>6079</v>
      </c>
      <c r="R3433">
        <v>12400025</v>
      </c>
      <c r="S3433" t="s">
        <v>554</v>
      </c>
      <c r="T3433" s="20" t="s">
        <v>6080</v>
      </c>
      <c r="U3433" s="20" t="s">
        <v>631</v>
      </c>
      <c r="V3433" s="16">
        <v>45991</v>
      </c>
      <c r="W3433" s="25" t="s">
        <v>489</v>
      </c>
      <c r="X3433" t="s">
        <v>495</v>
      </c>
      <c r="Y3433"/>
      <c r="Z3433"/>
      <c r="AA3433" s="18">
        <v>115</v>
      </c>
      <c r="AB3433" t="s">
        <v>342</v>
      </c>
      <c r="AD3433" s="31">
        <v>45539</v>
      </c>
      <c r="AE3433" s="31">
        <v>45539</v>
      </c>
      <c r="AF3433"/>
      <c r="AG3433"/>
      <c r="AH3433"/>
      <c r="AI3433" s="16">
        <v>70.38</v>
      </c>
      <c r="AJ3433" s="18"/>
    </row>
    <row r="3434" spans="1:36" x14ac:dyDescent="0.25">
      <c r="A3434" s="1" t="s">
        <v>343</v>
      </c>
      <c r="B3434" s="6" t="s">
        <v>344</v>
      </c>
      <c r="C3434" s="1" t="s">
        <v>343</v>
      </c>
      <c r="D3434" s="6" t="s">
        <v>344</v>
      </c>
      <c r="E3434" s="1">
        <f>VLOOKUP(R3434,MATERIAL_MAPPING!A:B,2,FALSE)</f>
        <v>9654</v>
      </c>
      <c r="F3434" s="6" t="str">
        <f t="shared" si="160"/>
        <v>I1</v>
      </c>
      <c r="G3434" s="6" t="str">
        <f>VLOOKUP(X3434,STORAGE_UNIT_TYPE_MAPPING!A:B,2,FALSE)</f>
        <v>NPALLET-I1</v>
      </c>
      <c r="H3434" s="6" t="str">
        <f t="shared" si="159"/>
        <v>20241004</v>
      </c>
      <c r="I3434" s="6" t="str">
        <f t="shared" si="161"/>
        <v>20250531</v>
      </c>
      <c r="J3434" s="1" t="str">
        <f>VLOOKUP(Q3434,BIN_MAPPING!A:B,2,FALSE)</f>
        <v>25-072-8</v>
      </c>
      <c r="K3434" s="27" t="s">
        <v>19324</v>
      </c>
      <c r="L3434" s="6" t="s">
        <v>342</v>
      </c>
      <c r="M3434" s="18">
        <v>24</v>
      </c>
      <c r="N3434" s="27" t="s">
        <v>20211</v>
      </c>
      <c r="O3434" s="12" t="s">
        <v>102</v>
      </c>
      <c r="P3434" t="s">
        <v>485</v>
      </c>
      <c r="Q3434" t="s">
        <v>14484</v>
      </c>
      <c r="R3434">
        <v>12580988</v>
      </c>
      <c r="S3434" t="s">
        <v>1297</v>
      </c>
      <c r="T3434" s="20" t="s">
        <v>19324</v>
      </c>
      <c r="U3434" s="20" t="s">
        <v>7760</v>
      </c>
      <c r="V3434" s="16">
        <v>45808</v>
      </c>
      <c r="W3434" s="25" t="s">
        <v>489</v>
      </c>
      <c r="X3434" t="s">
        <v>490</v>
      </c>
      <c r="Y3434"/>
      <c r="Z3434"/>
      <c r="AA3434" s="18">
        <v>24</v>
      </c>
      <c r="AB3434" t="s">
        <v>342</v>
      </c>
      <c r="AD3434" s="31">
        <v>45569</v>
      </c>
      <c r="AE3434" s="31">
        <v>45569</v>
      </c>
      <c r="AF3434"/>
      <c r="AG3434"/>
      <c r="AH3434"/>
      <c r="AI3434" s="16">
        <v>188.83199999999999</v>
      </c>
      <c r="AJ3434" s="18"/>
    </row>
    <row r="3435" spans="1:36" x14ac:dyDescent="0.25">
      <c r="A3435" s="1" t="s">
        <v>343</v>
      </c>
      <c r="B3435" s="6" t="s">
        <v>344</v>
      </c>
      <c r="C3435" s="1" t="s">
        <v>343</v>
      </c>
      <c r="D3435" s="6" t="s">
        <v>344</v>
      </c>
      <c r="E3435" s="1">
        <f>VLOOKUP(R3435,MATERIAL_MAPPING!A:B,2,FALSE)</f>
        <v>10899</v>
      </c>
      <c r="F3435" s="6" t="str">
        <f t="shared" si="160"/>
        <v>I1</v>
      </c>
      <c r="G3435" s="6" t="str">
        <f>VLOOKUP(X3435,STORAGE_UNIT_TYPE_MAPPING!A:B,2,FALSE)</f>
        <v>NPALLET-I1</v>
      </c>
      <c r="H3435" s="6" t="str">
        <f t="shared" si="159"/>
        <v>20240716</v>
      </c>
      <c r="I3435" s="6" t="str">
        <f t="shared" si="161"/>
        <v>20250430</v>
      </c>
      <c r="J3435" s="1" t="str">
        <f>VLOOKUP(Q3435,BIN_MAPPING!A:B,2,FALSE)</f>
        <v>25-073-1</v>
      </c>
      <c r="K3435" s="27" t="s">
        <v>9845</v>
      </c>
      <c r="L3435" s="6" t="s">
        <v>342</v>
      </c>
      <c r="M3435" s="18">
        <v>20</v>
      </c>
      <c r="N3435" s="27" t="s">
        <v>20211</v>
      </c>
      <c r="O3435" s="12" t="s">
        <v>102</v>
      </c>
      <c r="P3435" t="s">
        <v>9197</v>
      </c>
      <c r="Q3435" t="s">
        <v>9844</v>
      </c>
      <c r="R3435">
        <v>12459812</v>
      </c>
      <c r="S3435" t="s">
        <v>952</v>
      </c>
      <c r="T3435" s="20" t="s">
        <v>9845</v>
      </c>
      <c r="U3435" s="20" t="s">
        <v>9846</v>
      </c>
      <c r="V3435" s="16">
        <v>45777</v>
      </c>
      <c r="W3435" s="25" t="s">
        <v>489</v>
      </c>
      <c r="X3435" t="s">
        <v>490</v>
      </c>
      <c r="Y3435"/>
      <c r="Z3435"/>
      <c r="AA3435" s="18">
        <v>20</v>
      </c>
      <c r="AB3435" t="s">
        <v>342</v>
      </c>
      <c r="AD3435" s="31">
        <v>45489</v>
      </c>
      <c r="AE3435" s="31">
        <v>45489</v>
      </c>
      <c r="AF3435"/>
      <c r="AG3435"/>
      <c r="AH3435"/>
      <c r="AI3435" s="16">
        <v>65.599999999999994</v>
      </c>
      <c r="AJ3435" s="18"/>
    </row>
    <row r="3436" spans="1:36" x14ac:dyDescent="0.25">
      <c r="A3436" s="1" t="s">
        <v>343</v>
      </c>
      <c r="B3436" s="6" t="s">
        <v>344</v>
      </c>
      <c r="C3436" s="1" t="s">
        <v>343</v>
      </c>
      <c r="D3436" s="6" t="s">
        <v>344</v>
      </c>
      <c r="E3436" s="1">
        <f>VLOOKUP(R3436,MATERIAL_MAPPING!A:B,2,FALSE)</f>
        <v>10360</v>
      </c>
      <c r="F3436" s="6" t="str">
        <f t="shared" si="160"/>
        <v>I1</v>
      </c>
      <c r="G3436" s="6" t="str">
        <f>VLOOKUP(X3436,STORAGE_UNIT_TYPE_MAPPING!A:B,2,FALSE)</f>
        <v>NPALLET-I1</v>
      </c>
      <c r="H3436" s="6" t="str">
        <f t="shared" si="159"/>
        <v>20240904</v>
      </c>
      <c r="I3436" s="6" t="str">
        <f t="shared" si="161"/>
        <v>20251130</v>
      </c>
      <c r="J3436" s="1" t="str">
        <f>VLOOKUP(Q3436,BIN_MAPPING!A:B,2,FALSE)</f>
        <v>25-073-2</v>
      </c>
      <c r="K3436" s="27" t="s">
        <v>6082</v>
      </c>
      <c r="L3436" s="6" t="s">
        <v>342</v>
      </c>
      <c r="M3436" s="18">
        <v>115</v>
      </c>
      <c r="N3436" s="27" t="s">
        <v>20211</v>
      </c>
      <c r="O3436" s="12" t="s">
        <v>102</v>
      </c>
      <c r="P3436" t="s">
        <v>485</v>
      </c>
      <c r="Q3436" t="s">
        <v>6081</v>
      </c>
      <c r="R3436">
        <v>12400025</v>
      </c>
      <c r="S3436" t="s">
        <v>554</v>
      </c>
      <c r="T3436" s="20" t="s">
        <v>6082</v>
      </c>
      <c r="U3436" s="20" t="s">
        <v>556</v>
      </c>
      <c r="V3436" s="16">
        <v>45991</v>
      </c>
      <c r="W3436" s="25" t="s">
        <v>489</v>
      </c>
      <c r="X3436" t="s">
        <v>495</v>
      </c>
      <c r="Y3436"/>
      <c r="Z3436"/>
      <c r="AA3436" s="18">
        <v>115</v>
      </c>
      <c r="AB3436" t="s">
        <v>342</v>
      </c>
      <c r="AD3436" s="31">
        <v>45539</v>
      </c>
      <c r="AE3436" s="31">
        <v>45539</v>
      </c>
      <c r="AF3436"/>
      <c r="AG3436"/>
      <c r="AH3436"/>
      <c r="AI3436" s="16">
        <v>70.38</v>
      </c>
      <c r="AJ3436" s="18"/>
    </row>
    <row r="3437" spans="1:36" x14ac:dyDescent="0.25">
      <c r="A3437" s="1" t="s">
        <v>343</v>
      </c>
      <c r="B3437" s="6" t="s">
        <v>344</v>
      </c>
      <c r="C3437" s="1" t="s">
        <v>343</v>
      </c>
      <c r="D3437" s="6" t="s">
        <v>344</v>
      </c>
      <c r="E3437" s="1">
        <f>VLOOKUP(R3437,MATERIAL_MAPPING!A:B,2,FALSE)</f>
        <v>8946</v>
      </c>
      <c r="F3437" s="6" t="str">
        <f t="shared" si="160"/>
        <v>I1</v>
      </c>
      <c r="G3437" s="6" t="str">
        <f>VLOOKUP(X3437,STORAGE_UNIT_TYPE_MAPPING!A:B,2,FALSE)</f>
        <v>NPALLET-I1</v>
      </c>
      <c r="H3437" s="6" t="str">
        <f t="shared" si="159"/>
        <v>20241001</v>
      </c>
      <c r="I3437" s="6" t="str">
        <f t="shared" si="161"/>
        <v>20250731</v>
      </c>
      <c r="J3437" s="1" t="str">
        <f>VLOOKUP(Q3437,BIN_MAPPING!A:B,2,FALSE)</f>
        <v>25-073-3</v>
      </c>
      <c r="K3437" s="27" t="s">
        <v>19319</v>
      </c>
      <c r="L3437" s="6" t="s">
        <v>342</v>
      </c>
      <c r="M3437" s="18">
        <v>208</v>
      </c>
      <c r="N3437" s="27" t="s">
        <v>20211</v>
      </c>
      <c r="O3437" s="12" t="s">
        <v>102</v>
      </c>
      <c r="P3437" t="s">
        <v>485</v>
      </c>
      <c r="Q3437" t="s">
        <v>6083</v>
      </c>
      <c r="R3437">
        <v>12538742</v>
      </c>
      <c r="S3437" t="s">
        <v>3636</v>
      </c>
      <c r="T3437" s="20" t="s">
        <v>19319</v>
      </c>
      <c r="U3437" s="20" t="s">
        <v>3638</v>
      </c>
      <c r="V3437" s="16">
        <v>45869</v>
      </c>
      <c r="W3437" s="25" t="s">
        <v>489</v>
      </c>
      <c r="X3437" t="s">
        <v>490</v>
      </c>
      <c r="Y3437"/>
      <c r="Z3437"/>
      <c r="AA3437" s="18">
        <v>208</v>
      </c>
      <c r="AB3437" t="s">
        <v>342</v>
      </c>
      <c r="AD3437" s="31">
        <v>45566</v>
      </c>
      <c r="AE3437" s="31">
        <v>45566</v>
      </c>
      <c r="AF3437"/>
      <c r="AG3437"/>
      <c r="AH3437"/>
      <c r="AI3437" s="16">
        <v>110.84099999999999</v>
      </c>
      <c r="AJ3437" s="18"/>
    </row>
    <row r="3438" spans="1:36" x14ac:dyDescent="0.25">
      <c r="A3438" s="1" t="s">
        <v>343</v>
      </c>
      <c r="B3438" s="6" t="s">
        <v>344</v>
      </c>
      <c r="C3438" s="1" t="s">
        <v>343</v>
      </c>
      <c r="D3438" s="6" t="s">
        <v>344</v>
      </c>
      <c r="E3438" s="1">
        <f>VLOOKUP(R3438,MATERIAL_MAPPING!A:B,2,FALSE)</f>
        <v>10360</v>
      </c>
      <c r="F3438" s="6" t="str">
        <f t="shared" si="160"/>
        <v>I1</v>
      </c>
      <c r="G3438" s="6" t="str">
        <f>VLOOKUP(X3438,STORAGE_UNIT_TYPE_MAPPING!A:B,2,FALSE)</f>
        <v>NPALLET-I1</v>
      </c>
      <c r="H3438" s="6" t="str">
        <f t="shared" si="159"/>
        <v>20240904</v>
      </c>
      <c r="I3438" s="6" t="str">
        <f t="shared" si="161"/>
        <v>20251130</v>
      </c>
      <c r="J3438" s="1" t="str">
        <f>VLOOKUP(Q3438,BIN_MAPPING!A:B,2,FALSE)</f>
        <v>25-073-4</v>
      </c>
      <c r="K3438" s="27" t="s">
        <v>6085</v>
      </c>
      <c r="L3438" s="6" t="s">
        <v>342</v>
      </c>
      <c r="M3438" s="18">
        <v>115</v>
      </c>
      <c r="N3438" s="27" t="s">
        <v>20211</v>
      </c>
      <c r="O3438" s="12" t="s">
        <v>102</v>
      </c>
      <c r="P3438" t="s">
        <v>485</v>
      </c>
      <c r="Q3438" t="s">
        <v>6084</v>
      </c>
      <c r="R3438">
        <v>12400025</v>
      </c>
      <c r="S3438" t="s">
        <v>554</v>
      </c>
      <c r="T3438" s="20" t="s">
        <v>6085</v>
      </c>
      <c r="U3438" s="20" t="s">
        <v>556</v>
      </c>
      <c r="V3438" s="16">
        <v>45991</v>
      </c>
      <c r="W3438" s="25" t="s">
        <v>489</v>
      </c>
      <c r="X3438" t="s">
        <v>495</v>
      </c>
      <c r="Y3438"/>
      <c r="Z3438"/>
      <c r="AA3438" s="18">
        <v>115</v>
      </c>
      <c r="AB3438" t="s">
        <v>342</v>
      </c>
      <c r="AD3438" s="31">
        <v>45539</v>
      </c>
      <c r="AE3438" s="31">
        <v>45539</v>
      </c>
      <c r="AF3438"/>
      <c r="AG3438"/>
      <c r="AH3438"/>
      <c r="AI3438" s="16">
        <v>70.38</v>
      </c>
      <c r="AJ3438" s="18"/>
    </row>
    <row r="3439" spans="1:36" x14ac:dyDescent="0.25">
      <c r="A3439" s="1" t="s">
        <v>343</v>
      </c>
      <c r="B3439" s="6" t="s">
        <v>344</v>
      </c>
      <c r="C3439" s="1" t="s">
        <v>343</v>
      </c>
      <c r="D3439" s="6" t="s">
        <v>344</v>
      </c>
      <c r="E3439" s="1">
        <f>VLOOKUP(R3439,MATERIAL_MAPPING!A:B,2,FALSE)</f>
        <v>10803</v>
      </c>
      <c r="F3439" s="6" t="str">
        <f t="shared" si="160"/>
        <v>I1</v>
      </c>
      <c r="G3439" s="6" t="str">
        <f>VLOOKUP(X3439,STORAGE_UNIT_TYPE_MAPPING!A:B,2,FALSE)</f>
        <v>NPALLET-I1</v>
      </c>
      <c r="H3439" s="6" t="str">
        <f t="shared" si="159"/>
        <v>20241002</v>
      </c>
      <c r="I3439" s="6" t="str">
        <f t="shared" si="161"/>
        <v>20250630</v>
      </c>
      <c r="J3439" s="1" t="str">
        <f>VLOOKUP(Q3439,BIN_MAPPING!A:B,2,FALSE)</f>
        <v>25-073-5</v>
      </c>
      <c r="K3439" s="27" t="s">
        <v>19320</v>
      </c>
      <c r="L3439" s="6" t="s">
        <v>342</v>
      </c>
      <c r="M3439" s="18">
        <v>126</v>
      </c>
      <c r="N3439" s="27" t="s">
        <v>20211</v>
      </c>
      <c r="O3439" s="12" t="s">
        <v>102</v>
      </c>
      <c r="P3439" t="s">
        <v>485</v>
      </c>
      <c r="Q3439" t="s">
        <v>6086</v>
      </c>
      <c r="R3439">
        <v>12591182</v>
      </c>
      <c r="S3439" t="s">
        <v>541</v>
      </c>
      <c r="T3439" s="20" t="s">
        <v>19320</v>
      </c>
      <c r="U3439" s="20" t="s">
        <v>17977</v>
      </c>
      <c r="V3439" s="16">
        <v>45838</v>
      </c>
      <c r="W3439" s="25" t="s">
        <v>489</v>
      </c>
      <c r="X3439" t="s">
        <v>495</v>
      </c>
      <c r="Y3439"/>
      <c r="Z3439"/>
      <c r="AA3439" s="18">
        <v>126</v>
      </c>
      <c r="AB3439" t="s">
        <v>342</v>
      </c>
      <c r="AD3439" s="31">
        <v>45567</v>
      </c>
      <c r="AE3439" s="31">
        <v>45567</v>
      </c>
      <c r="AF3439"/>
      <c r="AG3439"/>
      <c r="AH3439"/>
      <c r="AI3439" s="16">
        <v>207.14400000000001</v>
      </c>
      <c r="AJ3439" s="18"/>
    </row>
    <row r="3440" spans="1:36" x14ac:dyDescent="0.25">
      <c r="A3440" s="1" t="s">
        <v>343</v>
      </c>
      <c r="B3440" s="6" t="s">
        <v>344</v>
      </c>
      <c r="C3440" s="1" t="s">
        <v>343</v>
      </c>
      <c r="D3440" s="6" t="s">
        <v>344</v>
      </c>
      <c r="E3440" s="1">
        <f>VLOOKUP(R3440,MATERIAL_MAPPING!A:B,2,FALSE)</f>
        <v>8639</v>
      </c>
      <c r="F3440" s="6" t="str">
        <f t="shared" si="160"/>
        <v>I1</v>
      </c>
      <c r="G3440" s="6" t="str">
        <f>VLOOKUP(X3440,STORAGE_UNIT_TYPE_MAPPING!A:B,2,FALSE)</f>
        <v>NPALLET-I1</v>
      </c>
      <c r="H3440" s="6" t="str">
        <f t="shared" si="159"/>
        <v>20241009</v>
      </c>
      <c r="I3440" s="6" t="str">
        <f t="shared" si="161"/>
        <v>20250930</v>
      </c>
      <c r="J3440" s="1" t="str">
        <f>VLOOKUP(Q3440,BIN_MAPPING!A:B,2,FALSE)</f>
        <v>25-073-6</v>
      </c>
      <c r="K3440" s="27" t="s">
        <v>21271</v>
      </c>
      <c r="L3440" s="6" t="s">
        <v>342</v>
      </c>
      <c r="M3440" s="18">
        <v>208</v>
      </c>
      <c r="N3440" s="27" t="s">
        <v>20211</v>
      </c>
      <c r="O3440" s="12" t="s">
        <v>102</v>
      </c>
      <c r="P3440" t="s">
        <v>485</v>
      </c>
      <c r="Q3440" t="s">
        <v>6087</v>
      </c>
      <c r="R3440">
        <v>12534332</v>
      </c>
      <c r="S3440" t="s">
        <v>3139</v>
      </c>
      <c r="T3440" s="20" t="s">
        <v>21271</v>
      </c>
      <c r="U3440" s="20" t="s">
        <v>20377</v>
      </c>
      <c r="V3440" s="16">
        <v>45930</v>
      </c>
      <c r="W3440" s="25" t="s">
        <v>489</v>
      </c>
      <c r="X3440" t="s">
        <v>490</v>
      </c>
      <c r="Y3440"/>
      <c r="Z3440"/>
      <c r="AA3440" s="18">
        <v>208</v>
      </c>
      <c r="AB3440" t="s">
        <v>342</v>
      </c>
      <c r="AD3440" s="31">
        <v>45574</v>
      </c>
      <c r="AE3440" s="31">
        <v>45574</v>
      </c>
      <c r="AF3440"/>
      <c r="AG3440"/>
      <c r="AH3440"/>
      <c r="AI3440" s="16">
        <v>319.488</v>
      </c>
      <c r="AJ3440" s="18"/>
    </row>
    <row r="3441" spans="1:36" x14ac:dyDescent="0.25">
      <c r="A3441" s="1" t="s">
        <v>343</v>
      </c>
      <c r="B3441" s="6" t="s">
        <v>344</v>
      </c>
      <c r="C3441" s="1" t="s">
        <v>343</v>
      </c>
      <c r="D3441" s="6" t="s">
        <v>344</v>
      </c>
      <c r="E3441" s="1">
        <f>VLOOKUP(R3441,MATERIAL_MAPPING!A:B,2,FALSE)</f>
        <v>10885</v>
      </c>
      <c r="F3441" s="6" t="str">
        <f t="shared" si="160"/>
        <v>I1</v>
      </c>
      <c r="G3441" s="6" t="str">
        <f>VLOOKUP(X3441,STORAGE_UNIT_TYPE_MAPPING!A:B,2,FALSE)</f>
        <v>NPALLET-I1</v>
      </c>
      <c r="H3441" s="6" t="str">
        <f t="shared" si="159"/>
        <v>20240926</v>
      </c>
      <c r="I3441" s="6" t="str">
        <f t="shared" si="161"/>
        <v>20250630</v>
      </c>
      <c r="J3441" s="1" t="str">
        <f>VLOOKUP(Q3441,BIN_MAPPING!A:B,2,FALSE)</f>
        <v>25-073-7</v>
      </c>
      <c r="K3441" s="27" t="s">
        <v>19322</v>
      </c>
      <c r="L3441" s="6" t="s">
        <v>342</v>
      </c>
      <c r="M3441" s="18">
        <v>408</v>
      </c>
      <c r="N3441" s="27" t="s">
        <v>20211</v>
      </c>
      <c r="O3441" s="12" t="s">
        <v>102</v>
      </c>
      <c r="P3441" t="s">
        <v>485</v>
      </c>
      <c r="Q3441" t="s">
        <v>6088</v>
      </c>
      <c r="R3441">
        <v>12455583</v>
      </c>
      <c r="S3441" t="s">
        <v>1544</v>
      </c>
      <c r="T3441" s="20" t="s">
        <v>19322</v>
      </c>
      <c r="U3441" s="20" t="s">
        <v>2689</v>
      </c>
      <c r="V3441" s="16">
        <v>45838</v>
      </c>
      <c r="W3441" s="25" t="s">
        <v>489</v>
      </c>
      <c r="X3441" t="s">
        <v>490</v>
      </c>
      <c r="Y3441"/>
      <c r="Z3441"/>
      <c r="AA3441" s="18">
        <v>408</v>
      </c>
      <c r="AB3441" t="s">
        <v>342</v>
      </c>
      <c r="AD3441" s="31">
        <v>45561</v>
      </c>
      <c r="AE3441" s="31">
        <v>45561</v>
      </c>
      <c r="AF3441"/>
      <c r="AG3441"/>
      <c r="AH3441"/>
      <c r="AI3441" s="16">
        <v>414.78899999999999</v>
      </c>
      <c r="AJ3441" s="18"/>
    </row>
    <row r="3442" spans="1:36" x14ac:dyDescent="0.25">
      <c r="A3442" s="1" t="s">
        <v>343</v>
      </c>
      <c r="B3442" s="6" t="s">
        <v>344</v>
      </c>
      <c r="C3442" s="1" t="s">
        <v>343</v>
      </c>
      <c r="D3442" s="6" t="s">
        <v>344</v>
      </c>
      <c r="E3442" s="1">
        <f>VLOOKUP(R3442,MATERIAL_MAPPING!A:B,2,FALSE)</f>
        <v>8516</v>
      </c>
      <c r="F3442" s="6" t="str">
        <f t="shared" si="160"/>
        <v>I1</v>
      </c>
      <c r="G3442" s="6" t="str">
        <f>VLOOKUP(X3442,STORAGE_UNIT_TYPE_MAPPING!A:B,2,FALSE)</f>
        <v>NPALLET-I1</v>
      </c>
      <c r="H3442" s="6" t="str">
        <f t="shared" si="159"/>
        <v>20240808</v>
      </c>
      <c r="I3442" s="6" t="str">
        <f t="shared" si="161"/>
        <v>20250331</v>
      </c>
      <c r="J3442" s="1" t="str">
        <f>VLOOKUP(Q3442,BIN_MAPPING!A:B,2,FALSE)</f>
        <v>25-073-8</v>
      </c>
      <c r="K3442" s="27" t="s">
        <v>6090</v>
      </c>
      <c r="L3442" s="6" t="s">
        <v>342</v>
      </c>
      <c r="M3442" s="18">
        <v>6</v>
      </c>
      <c r="N3442" s="27" t="s">
        <v>20211</v>
      </c>
      <c r="O3442" s="12" t="s">
        <v>102</v>
      </c>
      <c r="P3442" t="s">
        <v>485</v>
      </c>
      <c r="Q3442" t="s">
        <v>6089</v>
      </c>
      <c r="R3442">
        <v>12512729</v>
      </c>
      <c r="S3442" t="s">
        <v>1939</v>
      </c>
      <c r="T3442" s="20" t="s">
        <v>6090</v>
      </c>
      <c r="U3442" s="20" t="s">
        <v>1940</v>
      </c>
      <c r="V3442" s="16">
        <v>45747</v>
      </c>
      <c r="W3442" s="25" t="s">
        <v>489</v>
      </c>
      <c r="X3442" t="s">
        <v>490</v>
      </c>
      <c r="Y3442"/>
      <c r="Z3442"/>
      <c r="AA3442" s="18">
        <v>6</v>
      </c>
      <c r="AB3442" t="s">
        <v>342</v>
      </c>
      <c r="AD3442" s="31">
        <v>45512</v>
      </c>
      <c r="AE3442" s="31">
        <v>45512</v>
      </c>
      <c r="AF3442"/>
      <c r="AG3442"/>
      <c r="AH3442"/>
      <c r="AI3442" s="16">
        <v>86.227000000000004</v>
      </c>
      <c r="AJ3442" s="18"/>
    </row>
    <row r="3443" spans="1:36" x14ac:dyDescent="0.25">
      <c r="A3443" s="1" t="s">
        <v>343</v>
      </c>
      <c r="B3443" s="6" t="s">
        <v>344</v>
      </c>
      <c r="C3443" s="1" t="s">
        <v>343</v>
      </c>
      <c r="D3443" s="6" t="s">
        <v>344</v>
      </c>
      <c r="E3443" s="1">
        <f>VLOOKUP(R3443,MATERIAL_MAPPING!A:B,2,FALSE)</f>
        <v>9439</v>
      </c>
      <c r="F3443" s="6" t="str">
        <f t="shared" si="160"/>
        <v>I1</v>
      </c>
      <c r="G3443" s="6" t="str">
        <f>VLOOKUP(X3443,STORAGE_UNIT_TYPE_MAPPING!A:B,2,FALSE)</f>
        <v>NPALLET-I1</v>
      </c>
      <c r="H3443" s="6" t="str">
        <f t="shared" si="159"/>
        <v>20240802</v>
      </c>
      <c r="I3443" s="6" t="str">
        <f t="shared" si="161"/>
        <v>20250613</v>
      </c>
      <c r="J3443" s="1" t="str">
        <f>VLOOKUP(Q3443,BIN_MAPPING!A:B,2,FALSE)</f>
        <v>25-074-1</v>
      </c>
      <c r="K3443" s="27" t="s">
        <v>9848</v>
      </c>
      <c r="L3443" s="6" t="s">
        <v>342</v>
      </c>
      <c r="M3443" s="18">
        <v>18</v>
      </c>
      <c r="N3443" s="27" t="s">
        <v>20211</v>
      </c>
      <c r="O3443" s="12" t="s">
        <v>102</v>
      </c>
      <c r="P3443" t="s">
        <v>9197</v>
      </c>
      <c r="Q3443" t="s">
        <v>9847</v>
      </c>
      <c r="R3443">
        <v>12568079</v>
      </c>
      <c r="S3443" t="s">
        <v>6422</v>
      </c>
      <c r="T3443" s="20" t="s">
        <v>9848</v>
      </c>
      <c r="U3443" s="20" t="s">
        <v>9849</v>
      </c>
      <c r="V3443" s="16">
        <v>45821</v>
      </c>
      <c r="W3443" s="25" t="s">
        <v>489</v>
      </c>
      <c r="X3443" t="s">
        <v>490</v>
      </c>
      <c r="Y3443"/>
      <c r="Z3443"/>
      <c r="AA3443" s="18">
        <v>18</v>
      </c>
      <c r="AB3443" t="s">
        <v>342</v>
      </c>
      <c r="AD3443" s="31">
        <v>45506</v>
      </c>
      <c r="AE3443" s="31">
        <v>45506</v>
      </c>
      <c r="AF3443"/>
      <c r="AG3443"/>
      <c r="AH3443"/>
      <c r="AI3443" s="16">
        <v>72.864000000000004</v>
      </c>
      <c r="AJ3443" s="18"/>
    </row>
    <row r="3444" spans="1:36" x14ac:dyDescent="0.25">
      <c r="A3444" s="1" t="s">
        <v>343</v>
      </c>
      <c r="B3444" s="6" t="s">
        <v>344</v>
      </c>
      <c r="C3444" s="1" t="s">
        <v>343</v>
      </c>
      <c r="D3444" s="6" t="s">
        <v>344</v>
      </c>
      <c r="E3444" s="1">
        <f>VLOOKUP(R3444,MATERIAL_MAPPING!A:B,2,FALSE)</f>
        <v>9521</v>
      </c>
      <c r="F3444" s="6" t="str">
        <f t="shared" si="160"/>
        <v>I1</v>
      </c>
      <c r="G3444" s="6" t="str">
        <f>VLOOKUP(X3444,STORAGE_UNIT_TYPE_MAPPING!A:B,2,FALSE)</f>
        <v>NPALLET-I1</v>
      </c>
      <c r="H3444" s="6" t="str">
        <f t="shared" si="159"/>
        <v>20240912</v>
      </c>
      <c r="I3444" s="6" t="str">
        <f t="shared" si="161"/>
        <v>20250531</v>
      </c>
      <c r="J3444" s="1" t="str">
        <f>VLOOKUP(Q3444,BIN_MAPPING!A:B,2,FALSE)</f>
        <v>25-074-2</v>
      </c>
      <c r="K3444" s="27" t="s">
        <v>6093</v>
      </c>
      <c r="L3444" s="6" t="s">
        <v>342</v>
      </c>
      <c r="M3444" s="18">
        <v>184</v>
      </c>
      <c r="N3444" s="27" t="s">
        <v>20211</v>
      </c>
      <c r="O3444" s="12" t="s">
        <v>102</v>
      </c>
      <c r="P3444" t="s">
        <v>485</v>
      </c>
      <c r="Q3444" t="s">
        <v>6091</v>
      </c>
      <c r="R3444">
        <v>12573386</v>
      </c>
      <c r="S3444" t="s">
        <v>6092</v>
      </c>
      <c r="T3444" s="20" t="s">
        <v>6093</v>
      </c>
      <c r="U3444" s="20" t="s">
        <v>6094</v>
      </c>
      <c r="V3444" s="16">
        <v>45808</v>
      </c>
      <c r="W3444" s="25" t="s">
        <v>489</v>
      </c>
      <c r="X3444" t="s">
        <v>490</v>
      </c>
      <c r="Y3444"/>
      <c r="Z3444"/>
      <c r="AA3444" s="18">
        <v>184</v>
      </c>
      <c r="AB3444" t="s">
        <v>342</v>
      </c>
      <c r="AD3444" s="31">
        <v>45547</v>
      </c>
      <c r="AE3444" s="31">
        <v>45547</v>
      </c>
      <c r="AF3444"/>
      <c r="AG3444"/>
      <c r="AH3444"/>
      <c r="AI3444" s="16">
        <v>318.32</v>
      </c>
      <c r="AJ3444" s="18"/>
    </row>
    <row r="3445" spans="1:36" x14ac:dyDescent="0.25">
      <c r="A3445" s="1" t="s">
        <v>343</v>
      </c>
      <c r="B3445" s="6" t="s">
        <v>344</v>
      </c>
      <c r="C3445" s="1" t="s">
        <v>343</v>
      </c>
      <c r="D3445" s="6" t="s">
        <v>344</v>
      </c>
      <c r="E3445" s="1">
        <f>VLOOKUP(R3445,MATERIAL_MAPPING!A:B,2,FALSE)</f>
        <v>10362</v>
      </c>
      <c r="F3445" s="6" t="str">
        <f t="shared" si="160"/>
        <v>I1</v>
      </c>
      <c r="G3445" s="6" t="str">
        <f>VLOOKUP(X3445,STORAGE_UNIT_TYPE_MAPPING!A:B,2,FALSE)</f>
        <v>NPALLET-I1</v>
      </c>
      <c r="H3445" s="6" t="str">
        <f t="shared" si="159"/>
        <v>20240828</v>
      </c>
      <c r="I3445" s="6" t="str">
        <f t="shared" si="161"/>
        <v>20250831</v>
      </c>
      <c r="J3445" s="1" t="str">
        <f>VLOOKUP(Q3445,BIN_MAPPING!A:B,2,FALSE)</f>
        <v>25-074-3</v>
      </c>
      <c r="K3445" s="27" t="s">
        <v>6096</v>
      </c>
      <c r="L3445" s="6" t="s">
        <v>342</v>
      </c>
      <c r="M3445" s="18">
        <v>115</v>
      </c>
      <c r="N3445" s="27" t="s">
        <v>20211</v>
      </c>
      <c r="O3445" s="12" t="s">
        <v>102</v>
      </c>
      <c r="P3445" t="s">
        <v>485</v>
      </c>
      <c r="Q3445" t="s">
        <v>6095</v>
      </c>
      <c r="R3445">
        <v>12400027</v>
      </c>
      <c r="S3445" t="s">
        <v>798</v>
      </c>
      <c r="T3445" s="20" t="s">
        <v>6096</v>
      </c>
      <c r="U3445" s="20" t="s">
        <v>517</v>
      </c>
      <c r="V3445" s="16">
        <v>45900</v>
      </c>
      <c r="W3445" s="25" t="s">
        <v>489</v>
      </c>
      <c r="X3445" t="s">
        <v>495</v>
      </c>
      <c r="Y3445"/>
      <c r="Z3445"/>
      <c r="AA3445" s="18">
        <v>115</v>
      </c>
      <c r="AB3445" t="s">
        <v>342</v>
      </c>
      <c r="AD3445" s="31">
        <v>45532</v>
      </c>
      <c r="AE3445" s="31">
        <v>45532</v>
      </c>
      <c r="AF3445"/>
      <c r="AG3445"/>
      <c r="AH3445"/>
      <c r="AI3445" s="16">
        <v>97.98</v>
      </c>
      <c r="AJ3445" s="18"/>
    </row>
    <row r="3446" spans="1:36" x14ac:dyDescent="0.25">
      <c r="A3446" s="1" t="s">
        <v>343</v>
      </c>
      <c r="B3446" s="6" t="s">
        <v>344</v>
      </c>
      <c r="C3446" s="1" t="s">
        <v>343</v>
      </c>
      <c r="D3446" s="6" t="s">
        <v>344</v>
      </c>
      <c r="E3446" s="1">
        <f>VLOOKUP(R3446,MATERIAL_MAPPING!A:B,2,FALSE)</f>
        <v>10527</v>
      </c>
      <c r="F3446" s="6" t="str">
        <f t="shared" si="160"/>
        <v>I1</v>
      </c>
      <c r="G3446" s="6" t="str">
        <f>VLOOKUP(X3446,STORAGE_UNIT_TYPE_MAPPING!A:B,2,FALSE)</f>
        <v>NPALLET-I1</v>
      </c>
      <c r="H3446" s="6" t="str">
        <f t="shared" si="159"/>
        <v>20240902</v>
      </c>
      <c r="I3446" s="6" t="str">
        <f t="shared" si="161"/>
        <v>20250731</v>
      </c>
      <c r="J3446" s="1" t="str">
        <f>VLOOKUP(Q3446,BIN_MAPPING!A:B,2,FALSE)</f>
        <v>25-074-4</v>
      </c>
      <c r="K3446" s="27" t="s">
        <v>6098</v>
      </c>
      <c r="L3446" s="6" t="s">
        <v>342</v>
      </c>
      <c r="M3446" s="18">
        <v>27</v>
      </c>
      <c r="N3446" s="27" t="s">
        <v>20211</v>
      </c>
      <c r="O3446" s="12" t="s">
        <v>102</v>
      </c>
      <c r="P3446" t="s">
        <v>485</v>
      </c>
      <c r="Q3446" t="s">
        <v>6097</v>
      </c>
      <c r="R3446">
        <v>12484161</v>
      </c>
      <c r="S3446" t="s">
        <v>1563</v>
      </c>
      <c r="T3446" s="20" t="s">
        <v>6098</v>
      </c>
      <c r="U3446" s="20" t="s">
        <v>2879</v>
      </c>
      <c r="V3446" s="16">
        <v>45869</v>
      </c>
      <c r="W3446" s="25" t="s">
        <v>489</v>
      </c>
      <c r="X3446" t="s">
        <v>495</v>
      </c>
      <c r="Y3446"/>
      <c r="Z3446"/>
      <c r="AA3446" s="18">
        <v>27</v>
      </c>
      <c r="AB3446" t="s">
        <v>342</v>
      </c>
      <c r="AD3446" s="31">
        <v>45537</v>
      </c>
      <c r="AE3446" s="31">
        <v>45537</v>
      </c>
      <c r="AF3446"/>
      <c r="AG3446"/>
      <c r="AH3446"/>
      <c r="AI3446" s="16">
        <v>305.10000000000002</v>
      </c>
      <c r="AJ3446" s="18"/>
    </row>
    <row r="3447" spans="1:36" x14ac:dyDescent="0.25">
      <c r="A3447" s="1" t="s">
        <v>343</v>
      </c>
      <c r="B3447" s="6" t="s">
        <v>344</v>
      </c>
      <c r="C3447" s="1" t="s">
        <v>343</v>
      </c>
      <c r="D3447" s="6" t="s">
        <v>344</v>
      </c>
      <c r="E3447" s="1">
        <f>VLOOKUP(R3447,MATERIAL_MAPPING!A:B,2,FALSE)</f>
        <v>8557</v>
      </c>
      <c r="F3447" s="6" t="str">
        <f t="shared" si="160"/>
        <v>I1</v>
      </c>
      <c r="G3447" s="6" t="str">
        <f>VLOOKUP(X3447,STORAGE_UNIT_TYPE_MAPPING!A:B,2,FALSE)</f>
        <v>NPALLET-I1</v>
      </c>
      <c r="H3447" s="6" t="str">
        <f t="shared" si="159"/>
        <v>20240704</v>
      </c>
      <c r="I3447" s="6" t="str">
        <f t="shared" si="161"/>
        <v>20250331</v>
      </c>
      <c r="J3447" s="1" t="str">
        <f>VLOOKUP(Q3447,BIN_MAPPING!A:B,2,FALSE)</f>
        <v>25-074-5</v>
      </c>
      <c r="K3447" s="27" t="s">
        <v>6100</v>
      </c>
      <c r="L3447" s="6" t="s">
        <v>342</v>
      </c>
      <c r="M3447" s="18">
        <v>176</v>
      </c>
      <c r="N3447" s="27" t="s">
        <v>20211</v>
      </c>
      <c r="O3447" s="12" t="s">
        <v>102</v>
      </c>
      <c r="P3447" t="s">
        <v>485</v>
      </c>
      <c r="Q3447" t="s">
        <v>6099</v>
      </c>
      <c r="R3447">
        <v>12520086</v>
      </c>
      <c r="S3447" t="s">
        <v>642</v>
      </c>
      <c r="T3447" s="20" t="s">
        <v>6100</v>
      </c>
      <c r="U3447" s="20" t="s">
        <v>4381</v>
      </c>
      <c r="V3447" s="16">
        <v>45747</v>
      </c>
      <c r="W3447" s="25" t="s">
        <v>489</v>
      </c>
      <c r="X3447" t="s">
        <v>490</v>
      </c>
      <c r="Y3447"/>
      <c r="Z3447"/>
      <c r="AA3447" s="18">
        <v>176</v>
      </c>
      <c r="AB3447" t="s">
        <v>342</v>
      </c>
      <c r="AD3447" s="31">
        <v>45477</v>
      </c>
      <c r="AE3447" s="31">
        <v>45477</v>
      </c>
      <c r="AF3447"/>
      <c r="AG3447"/>
      <c r="AH3447"/>
      <c r="AI3447" s="16">
        <v>605.98599999999999</v>
      </c>
      <c r="AJ3447" s="18"/>
    </row>
    <row r="3448" spans="1:36" x14ac:dyDescent="0.25">
      <c r="A3448" s="1" t="s">
        <v>343</v>
      </c>
      <c r="B3448" s="6" t="s">
        <v>344</v>
      </c>
      <c r="C3448" s="1" t="s">
        <v>343</v>
      </c>
      <c r="D3448" s="6" t="s">
        <v>344</v>
      </c>
      <c r="E3448" s="1">
        <f>VLOOKUP(R3448,MATERIAL_MAPPING!A:B,2,FALSE)</f>
        <v>10920</v>
      </c>
      <c r="F3448" s="6" t="str">
        <f t="shared" si="160"/>
        <v>I1</v>
      </c>
      <c r="G3448" s="6" t="str">
        <f>VLOOKUP(X3448,STORAGE_UNIT_TYPE_MAPPING!A:B,2,FALSE)</f>
        <v>NPALLET-I1</v>
      </c>
      <c r="H3448" s="6" t="str">
        <f t="shared" si="159"/>
        <v>20241002</v>
      </c>
      <c r="I3448" s="6" t="str">
        <f t="shared" si="161"/>
        <v>20260331</v>
      </c>
      <c r="J3448" s="1" t="str">
        <f>VLOOKUP(Q3448,BIN_MAPPING!A:B,2,FALSE)</f>
        <v>25-074-6</v>
      </c>
      <c r="K3448" s="27" t="s">
        <v>19323</v>
      </c>
      <c r="L3448" s="6" t="s">
        <v>342</v>
      </c>
      <c r="M3448" s="18">
        <v>138</v>
      </c>
      <c r="N3448" s="27" t="s">
        <v>20211</v>
      </c>
      <c r="O3448" s="12" t="s">
        <v>102</v>
      </c>
      <c r="P3448" t="s">
        <v>485</v>
      </c>
      <c r="Q3448" t="s">
        <v>6101</v>
      </c>
      <c r="R3448">
        <v>12489078</v>
      </c>
      <c r="S3448" t="s">
        <v>18746</v>
      </c>
      <c r="T3448" s="20" t="s">
        <v>19323</v>
      </c>
      <c r="U3448" s="20" t="s">
        <v>18747</v>
      </c>
      <c r="V3448" s="16">
        <v>46112</v>
      </c>
      <c r="W3448" s="25" t="s">
        <v>489</v>
      </c>
      <c r="X3448" t="s">
        <v>490</v>
      </c>
      <c r="Y3448"/>
      <c r="Z3448"/>
      <c r="AA3448" s="18">
        <v>138</v>
      </c>
      <c r="AB3448" t="s">
        <v>342</v>
      </c>
      <c r="AD3448" s="31">
        <v>45567</v>
      </c>
      <c r="AE3448" s="31">
        <v>45567</v>
      </c>
      <c r="AF3448"/>
      <c r="AG3448"/>
      <c r="AH3448"/>
      <c r="AI3448" s="16">
        <v>531.16200000000003</v>
      </c>
      <c r="AJ3448" s="18"/>
    </row>
    <row r="3449" spans="1:36" x14ac:dyDescent="0.25">
      <c r="A3449" s="1" t="s">
        <v>343</v>
      </c>
      <c r="B3449" s="6" t="s">
        <v>344</v>
      </c>
      <c r="C3449" s="1" t="s">
        <v>343</v>
      </c>
      <c r="D3449" s="6" t="s">
        <v>344</v>
      </c>
      <c r="E3449" s="1">
        <f>VLOOKUP(R3449,MATERIAL_MAPPING!A:B,2,FALSE)</f>
        <v>10360</v>
      </c>
      <c r="F3449" s="6" t="str">
        <f t="shared" si="160"/>
        <v>I1</v>
      </c>
      <c r="G3449" s="6" t="str">
        <f>VLOOKUP(X3449,STORAGE_UNIT_TYPE_MAPPING!A:B,2,FALSE)</f>
        <v>NPALLET-I1</v>
      </c>
      <c r="H3449" s="6" t="str">
        <f t="shared" si="159"/>
        <v>20240904</v>
      </c>
      <c r="I3449" s="6" t="str">
        <f t="shared" si="161"/>
        <v>20251130</v>
      </c>
      <c r="J3449" s="1" t="str">
        <f>VLOOKUP(Q3449,BIN_MAPPING!A:B,2,FALSE)</f>
        <v>25-074-7</v>
      </c>
      <c r="K3449" s="27" t="s">
        <v>6104</v>
      </c>
      <c r="L3449" s="6" t="s">
        <v>342</v>
      </c>
      <c r="M3449" s="18">
        <v>115</v>
      </c>
      <c r="N3449" s="27" t="s">
        <v>20211</v>
      </c>
      <c r="O3449" s="12" t="s">
        <v>102</v>
      </c>
      <c r="P3449" t="s">
        <v>485</v>
      </c>
      <c r="Q3449" t="s">
        <v>6103</v>
      </c>
      <c r="R3449">
        <v>12400025</v>
      </c>
      <c r="S3449" t="s">
        <v>554</v>
      </c>
      <c r="T3449" s="20" t="s">
        <v>6104</v>
      </c>
      <c r="U3449" s="20" t="s">
        <v>631</v>
      </c>
      <c r="V3449" s="16">
        <v>45991</v>
      </c>
      <c r="W3449" s="25" t="s">
        <v>489</v>
      </c>
      <c r="X3449" t="s">
        <v>495</v>
      </c>
      <c r="Y3449"/>
      <c r="Z3449"/>
      <c r="AA3449" s="18">
        <v>115</v>
      </c>
      <c r="AB3449" t="s">
        <v>342</v>
      </c>
      <c r="AD3449" s="31">
        <v>45539</v>
      </c>
      <c r="AE3449" s="31">
        <v>45539</v>
      </c>
      <c r="AF3449"/>
      <c r="AG3449"/>
      <c r="AH3449"/>
      <c r="AI3449" s="16">
        <v>70.38</v>
      </c>
      <c r="AJ3449" s="18"/>
    </row>
    <row r="3450" spans="1:36" x14ac:dyDescent="0.25">
      <c r="A3450" s="1" t="s">
        <v>343</v>
      </c>
      <c r="B3450" s="6" t="s">
        <v>344</v>
      </c>
      <c r="C3450" s="1" t="s">
        <v>343</v>
      </c>
      <c r="D3450" s="6" t="s">
        <v>344</v>
      </c>
      <c r="E3450" s="1">
        <f>VLOOKUP(R3450,MATERIAL_MAPPING!A:B,2,FALSE)</f>
        <v>9654</v>
      </c>
      <c r="F3450" s="6" t="str">
        <f t="shared" si="160"/>
        <v>I1</v>
      </c>
      <c r="G3450" s="6" t="str">
        <f>VLOOKUP(X3450,STORAGE_UNIT_TYPE_MAPPING!A:B,2,FALSE)</f>
        <v>NPALLET-I1</v>
      </c>
      <c r="H3450" s="6" t="str">
        <f t="shared" si="159"/>
        <v>20241004</v>
      </c>
      <c r="I3450" s="6" t="str">
        <f t="shared" si="161"/>
        <v>20250531</v>
      </c>
      <c r="J3450" s="1" t="str">
        <f>VLOOKUP(Q3450,BIN_MAPPING!A:B,2,FALSE)</f>
        <v>25-074-8</v>
      </c>
      <c r="K3450" s="27" t="s">
        <v>21272</v>
      </c>
      <c r="L3450" s="6" t="s">
        <v>342</v>
      </c>
      <c r="M3450" s="18">
        <v>24</v>
      </c>
      <c r="N3450" s="27" t="s">
        <v>20211</v>
      </c>
      <c r="O3450" s="12" t="s">
        <v>102</v>
      </c>
      <c r="P3450" t="s">
        <v>485</v>
      </c>
      <c r="Q3450" t="s">
        <v>6105</v>
      </c>
      <c r="R3450">
        <v>12580988</v>
      </c>
      <c r="S3450" t="s">
        <v>1297</v>
      </c>
      <c r="T3450" s="20" t="s">
        <v>21272</v>
      </c>
      <c r="U3450" s="20" t="s">
        <v>7760</v>
      </c>
      <c r="V3450" s="16">
        <v>45808</v>
      </c>
      <c r="W3450" s="25" t="s">
        <v>489</v>
      </c>
      <c r="X3450" t="s">
        <v>490</v>
      </c>
      <c r="Y3450"/>
      <c r="Z3450"/>
      <c r="AA3450" s="18">
        <v>24</v>
      </c>
      <c r="AB3450" t="s">
        <v>342</v>
      </c>
      <c r="AD3450" s="31">
        <v>45569</v>
      </c>
      <c r="AE3450" s="31">
        <v>45569</v>
      </c>
      <c r="AF3450"/>
      <c r="AG3450"/>
      <c r="AH3450"/>
      <c r="AI3450" s="16">
        <v>188.83199999999999</v>
      </c>
      <c r="AJ3450" s="18"/>
    </row>
    <row r="3451" spans="1:36" x14ac:dyDescent="0.25">
      <c r="A3451" s="1" t="s">
        <v>343</v>
      </c>
      <c r="B3451" s="6" t="s">
        <v>344</v>
      </c>
      <c r="C3451" s="1" t="s">
        <v>343</v>
      </c>
      <c r="D3451" s="6" t="s">
        <v>344</v>
      </c>
      <c r="E3451" s="1">
        <f>VLOOKUP(R3451,MATERIAL_MAPPING!A:B,2,FALSE)</f>
        <v>8516</v>
      </c>
      <c r="F3451" s="6" t="str">
        <f t="shared" si="160"/>
        <v>I1</v>
      </c>
      <c r="G3451" s="6" t="str">
        <f>VLOOKUP(X3451,STORAGE_UNIT_TYPE_MAPPING!A:B,2,FALSE)</f>
        <v>NPALLET-I1</v>
      </c>
      <c r="H3451" s="6" t="str">
        <f t="shared" si="159"/>
        <v>20240808</v>
      </c>
      <c r="I3451" s="6" t="str">
        <f t="shared" si="161"/>
        <v>20250331</v>
      </c>
      <c r="J3451" s="1" t="str">
        <f>VLOOKUP(Q3451,BIN_MAPPING!A:B,2,FALSE)</f>
        <v>25-075-2</v>
      </c>
      <c r="K3451" s="27" t="s">
        <v>6107</v>
      </c>
      <c r="L3451" s="6" t="s">
        <v>342</v>
      </c>
      <c r="M3451" s="18">
        <v>6</v>
      </c>
      <c r="N3451" s="27" t="s">
        <v>20211</v>
      </c>
      <c r="O3451" s="12" t="s">
        <v>102</v>
      </c>
      <c r="P3451" t="s">
        <v>485</v>
      </c>
      <c r="Q3451" t="s">
        <v>6106</v>
      </c>
      <c r="R3451">
        <v>12512729</v>
      </c>
      <c r="S3451" t="s">
        <v>1939</v>
      </c>
      <c r="T3451" s="20" t="s">
        <v>6107</v>
      </c>
      <c r="U3451" s="20" t="s">
        <v>1940</v>
      </c>
      <c r="V3451" s="16">
        <v>45747</v>
      </c>
      <c r="W3451" s="25" t="s">
        <v>489</v>
      </c>
      <c r="X3451" t="s">
        <v>490</v>
      </c>
      <c r="Y3451"/>
      <c r="Z3451"/>
      <c r="AA3451" s="18">
        <v>6</v>
      </c>
      <c r="AB3451" t="s">
        <v>342</v>
      </c>
      <c r="AD3451" s="31">
        <v>45512</v>
      </c>
      <c r="AE3451" s="31">
        <v>45512</v>
      </c>
      <c r="AF3451"/>
      <c r="AG3451"/>
      <c r="AH3451"/>
      <c r="AI3451" s="16">
        <v>86.227000000000004</v>
      </c>
      <c r="AJ3451" s="18"/>
    </row>
    <row r="3452" spans="1:36" x14ac:dyDescent="0.25">
      <c r="A3452" s="1" t="s">
        <v>343</v>
      </c>
      <c r="B3452" s="6" t="s">
        <v>344</v>
      </c>
      <c r="C3452" s="1" t="s">
        <v>343</v>
      </c>
      <c r="D3452" s="6" t="s">
        <v>344</v>
      </c>
      <c r="E3452" s="1">
        <f>VLOOKUP(R3452,MATERIAL_MAPPING!A:B,2,FALSE)</f>
        <v>10933</v>
      </c>
      <c r="F3452" s="6" t="str">
        <f t="shared" si="160"/>
        <v>I1</v>
      </c>
      <c r="G3452" s="6" t="str">
        <f>VLOOKUP(X3452,STORAGE_UNIT_TYPE_MAPPING!A:B,2,FALSE)</f>
        <v>NPALLET-I1</v>
      </c>
      <c r="H3452" s="6" t="str">
        <f t="shared" si="159"/>
        <v>20240924</v>
      </c>
      <c r="I3452" s="6" t="str">
        <f t="shared" si="161"/>
        <v>20260831</v>
      </c>
      <c r="J3452" s="1" t="str">
        <f>VLOOKUP(Q3452,BIN_MAPPING!A:B,2,FALSE)</f>
        <v>25-075-3</v>
      </c>
      <c r="K3452" s="27" t="s">
        <v>19325</v>
      </c>
      <c r="L3452" s="6" t="s">
        <v>342</v>
      </c>
      <c r="M3452" s="18">
        <v>234</v>
      </c>
      <c r="N3452" s="27" t="s">
        <v>20211</v>
      </c>
      <c r="O3452" s="12" t="s">
        <v>102</v>
      </c>
      <c r="P3452" t="s">
        <v>485</v>
      </c>
      <c r="Q3452" t="s">
        <v>6108</v>
      </c>
      <c r="R3452">
        <v>12503874</v>
      </c>
      <c r="S3452" t="s">
        <v>9715</v>
      </c>
      <c r="T3452" s="20" t="s">
        <v>19325</v>
      </c>
      <c r="U3452" s="20" t="s">
        <v>19022</v>
      </c>
      <c r="V3452" s="16">
        <v>46265</v>
      </c>
      <c r="W3452" s="25" t="s">
        <v>489</v>
      </c>
      <c r="X3452" t="s">
        <v>490</v>
      </c>
      <c r="Y3452"/>
      <c r="Z3452"/>
      <c r="AA3452" s="18">
        <v>234</v>
      </c>
      <c r="AB3452" t="s">
        <v>342</v>
      </c>
      <c r="AD3452" s="31">
        <v>45559</v>
      </c>
      <c r="AE3452" s="31">
        <v>45559</v>
      </c>
      <c r="AF3452"/>
      <c r="AG3452"/>
      <c r="AH3452"/>
      <c r="AI3452" s="16">
        <v>482.976</v>
      </c>
      <c r="AJ3452" s="18"/>
    </row>
    <row r="3453" spans="1:36" x14ac:dyDescent="0.25">
      <c r="A3453" s="1" t="s">
        <v>343</v>
      </c>
      <c r="B3453" s="6" t="s">
        <v>344</v>
      </c>
      <c r="C3453" s="1" t="s">
        <v>343</v>
      </c>
      <c r="D3453" s="6" t="s">
        <v>344</v>
      </c>
      <c r="E3453" s="1">
        <f>VLOOKUP(R3453,MATERIAL_MAPPING!A:B,2,FALSE)</f>
        <v>10205</v>
      </c>
      <c r="F3453" s="6" t="str">
        <f t="shared" si="160"/>
        <v>I1</v>
      </c>
      <c r="G3453" s="6" t="str">
        <f>VLOOKUP(X3453,STORAGE_UNIT_TYPE_MAPPING!A:B,2,FALSE)</f>
        <v>NPALLET-I1</v>
      </c>
      <c r="H3453" s="6" t="str">
        <f t="shared" si="159"/>
        <v>20240927</v>
      </c>
      <c r="I3453" s="6" t="str">
        <f t="shared" si="161"/>
        <v>20260228</v>
      </c>
      <c r="J3453" s="1" t="str">
        <f>VLOOKUP(Q3453,BIN_MAPPING!A:B,2,FALSE)</f>
        <v>25-075-4</v>
      </c>
      <c r="K3453" s="27" t="s">
        <v>19326</v>
      </c>
      <c r="L3453" s="6" t="s">
        <v>342</v>
      </c>
      <c r="M3453" s="18">
        <v>80</v>
      </c>
      <c r="N3453" s="27" t="s">
        <v>20211</v>
      </c>
      <c r="O3453" s="12" t="s">
        <v>102</v>
      </c>
      <c r="P3453" t="s">
        <v>485</v>
      </c>
      <c r="Q3453" t="s">
        <v>6109</v>
      </c>
      <c r="R3453">
        <v>12291935</v>
      </c>
      <c r="S3453" t="s">
        <v>9634</v>
      </c>
      <c r="T3453" s="20" t="s">
        <v>19326</v>
      </c>
      <c r="U3453" s="20" t="s">
        <v>1140</v>
      </c>
      <c r="V3453" s="16">
        <v>46081</v>
      </c>
      <c r="W3453" s="25" t="s">
        <v>489</v>
      </c>
      <c r="X3453" t="s">
        <v>495</v>
      </c>
      <c r="Y3453"/>
      <c r="Z3453"/>
      <c r="AA3453" s="18">
        <v>80</v>
      </c>
      <c r="AB3453" t="s">
        <v>342</v>
      </c>
      <c r="AD3453" s="31">
        <v>45562</v>
      </c>
      <c r="AE3453" s="31">
        <v>45562</v>
      </c>
      <c r="AF3453"/>
      <c r="AG3453"/>
      <c r="AH3453"/>
      <c r="AI3453" s="16">
        <v>86.88</v>
      </c>
      <c r="AJ3453" s="18"/>
    </row>
    <row r="3454" spans="1:36" x14ac:dyDescent="0.25">
      <c r="A3454" s="1" t="s">
        <v>343</v>
      </c>
      <c r="B3454" s="6" t="s">
        <v>344</v>
      </c>
      <c r="C3454" s="1" t="s">
        <v>343</v>
      </c>
      <c r="D3454" s="6" t="s">
        <v>344</v>
      </c>
      <c r="E3454" s="1">
        <f>VLOOKUP(R3454,MATERIAL_MAPPING!A:B,2,FALSE)</f>
        <v>10360</v>
      </c>
      <c r="F3454" s="6" t="str">
        <f t="shared" si="160"/>
        <v>I1</v>
      </c>
      <c r="G3454" s="6" t="str">
        <f>VLOOKUP(X3454,STORAGE_UNIT_TYPE_MAPPING!A:B,2,FALSE)</f>
        <v>NPALLET-I1</v>
      </c>
      <c r="H3454" s="6" t="str">
        <f t="shared" si="159"/>
        <v>20240906</v>
      </c>
      <c r="I3454" s="6" t="str">
        <f t="shared" si="161"/>
        <v>20251130</v>
      </c>
      <c r="J3454" s="1" t="str">
        <f>VLOOKUP(Q3454,BIN_MAPPING!A:B,2,FALSE)</f>
        <v>25-075-5</v>
      </c>
      <c r="K3454" s="27" t="s">
        <v>6111</v>
      </c>
      <c r="L3454" s="6" t="s">
        <v>342</v>
      </c>
      <c r="M3454" s="18">
        <v>115</v>
      </c>
      <c r="N3454" s="27" t="s">
        <v>20211</v>
      </c>
      <c r="O3454" s="12" t="s">
        <v>102</v>
      </c>
      <c r="P3454" t="s">
        <v>485</v>
      </c>
      <c r="Q3454" t="s">
        <v>6110</v>
      </c>
      <c r="R3454">
        <v>12400025</v>
      </c>
      <c r="S3454" t="s">
        <v>554</v>
      </c>
      <c r="T3454" s="20" t="s">
        <v>6111</v>
      </c>
      <c r="U3454" s="20" t="s">
        <v>556</v>
      </c>
      <c r="V3454" s="16">
        <v>45991</v>
      </c>
      <c r="W3454" s="25" t="s">
        <v>489</v>
      </c>
      <c r="X3454" t="s">
        <v>495</v>
      </c>
      <c r="Y3454"/>
      <c r="Z3454"/>
      <c r="AA3454" s="18">
        <v>115</v>
      </c>
      <c r="AB3454" t="s">
        <v>342</v>
      </c>
      <c r="AD3454" s="31">
        <v>45541</v>
      </c>
      <c r="AE3454" s="31">
        <v>45541</v>
      </c>
      <c r="AF3454"/>
      <c r="AG3454"/>
      <c r="AH3454"/>
      <c r="AI3454" s="16">
        <v>70.38</v>
      </c>
      <c r="AJ3454" s="18"/>
    </row>
    <row r="3455" spans="1:36" x14ac:dyDescent="0.25">
      <c r="A3455" s="1" t="s">
        <v>343</v>
      </c>
      <c r="B3455" s="6" t="s">
        <v>344</v>
      </c>
      <c r="C3455" s="1" t="s">
        <v>343</v>
      </c>
      <c r="D3455" s="6" t="s">
        <v>344</v>
      </c>
      <c r="E3455" s="1">
        <f>VLOOKUP(R3455,MATERIAL_MAPPING!A:B,2,FALSE)</f>
        <v>10885</v>
      </c>
      <c r="F3455" s="6" t="str">
        <f t="shared" si="160"/>
        <v>I1</v>
      </c>
      <c r="G3455" s="6" t="str">
        <f>VLOOKUP(X3455,STORAGE_UNIT_TYPE_MAPPING!A:B,2,FALSE)</f>
        <v>NPALLET-I1</v>
      </c>
      <c r="H3455" s="6" t="str">
        <f t="shared" si="159"/>
        <v>20240926</v>
      </c>
      <c r="I3455" s="6" t="str">
        <f t="shared" si="161"/>
        <v>20250630</v>
      </c>
      <c r="J3455" s="1" t="str">
        <f>VLOOKUP(Q3455,BIN_MAPPING!A:B,2,FALSE)</f>
        <v>25-075-6</v>
      </c>
      <c r="K3455" s="27" t="s">
        <v>19327</v>
      </c>
      <c r="L3455" s="6" t="s">
        <v>342</v>
      </c>
      <c r="M3455" s="18">
        <v>408</v>
      </c>
      <c r="N3455" s="27" t="s">
        <v>20211</v>
      </c>
      <c r="O3455" s="12" t="s">
        <v>102</v>
      </c>
      <c r="P3455" t="s">
        <v>485</v>
      </c>
      <c r="Q3455" t="s">
        <v>6112</v>
      </c>
      <c r="R3455">
        <v>12455583</v>
      </c>
      <c r="S3455" t="s">
        <v>1544</v>
      </c>
      <c r="T3455" s="20" t="s">
        <v>19327</v>
      </c>
      <c r="U3455" s="20" t="s">
        <v>19046</v>
      </c>
      <c r="V3455" s="16">
        <v>45838</v>
      </c>
      <c r="W3455" s="25" t="s">
        <v>489</v>
      </c>
      <c r="X3455" t="s">
        <v>490</v>
      </c>
      <c r="Y3455"/>
      <c r="Z3455"/>
      <c r="AA3455" s="18">
        <v>408</v>
      </c>
      <c r="AB3455" t="s">
        <v>342</v>
      </c>
      <c r="AD3455" s="31">
        <v>45561</v>
      </c>
      <c r="AE3455" s="31">
        <v>45561</v>
      </c>
      <c r="AF3455"/>
      <c r="AG3455"/>
      <c r="AH3455"/>
      <c r="AI3455" s="16">
        <v>414.78899999999999</v>
      </c>
      <c r="AJ3455" s="18"/>
    </row>
    <row r="3456" spans="1:36" x14ac:dyDescent="0.25">
      <c r="A3456" s="1" t="s">
        <v>343</v>
      </c>
      <c r="B3456" s="6" t="s">
        <v>344</v>
      </c>
      <c r="C3456" s="1" t="s">
        <v>343</v>
      </c>
      <c r="D3456" s="6" t="s">
        <v>344</v>
      </c>
      <c r="E3456" s="1">
        <f>VLOOKUP(R3456,MATERIAL_MAPPING!A:B,2,FALSE)</f>
        <v>9638</v>
      </c>
      <c r="F3456" s="6" t="str">
        <f t="shared" si="160"/>
        <v>I1</v>
      </c>
      <c r="G3456" s="6" t="str">
        <f>VLOOKUP(X3456,STORAGE_UNIT_TYPE_MAPPING!A:B,2,FALSE)</f>
        <v>NPALLET-I1</v>
      </c>
      <c r="H3456" s="6" t="str">
        <f t="shared" si="159"/>
        <v>20240926</v>
      </c>
      <c r="I3456" s="6" t="str">
        <f t="shared" si="161"/>
        <v>20250831</v>
      </c>
      <c r="J3456" s="1" t="str">
        <f>VLOOKUP(Q3456,BIN_MAPPING!A:B,2,FALSE)</f>
        <v>25-075-7</v>
      </c>
      <c r="K3456" s="27" t="s">
        <v>19328</v>
      </c>
      <c r="L3456" s="6" t="s">
        <v>342</v>
      </c>
      <c r="M3456" s="18">
        <v>320</v>
      </c>
      <c r="N3456" s="27" t="s">
        <v>20211</v>
      </c>
      <c r="O3456" s="12" t="s">
        <v>102</v>
      </c>
      <c r="P3456" t="s">
        <v>485</v>
      </c>
      <c r="Q3456" t="s">
        <v>6113</v>
      </c>
      <c r="R3456">
        <v>12580786</v>
      </c>
      <c r="S3456" t="s">
        <v>3275</v>
      </c>
      <c r="T3456" s="20" t="s">
        <v>19328</v>
      </c>
      <c r="U3456" s="20" t="s">
        <v>19329</v>
      </c>
      <c r="V3456" s="16">
        <v>45900</v>
      </c>
      <c r="W3456" s="25" t="s">
        <v>489</v>
      </c>
      <c r="X3456" t="s">
        <v>490</v>
      </c>
      <c r="Y3456"/>
      <c r="Z3456"/>
      <c r="AA3456" s="18">
        <v>320</v>
      </c>
      <c r="AB3456" t="s">
        <v>491</v>
      </c>
      <c r="AD3456" s="31">
        <v>45561</v>
      </c>
      <c r="AE3456" s="31">
        <v>45561</v>
      </c>
      <c r="AF3456"/>
      <c r="AG3456"/>
      <c r="AH3456"/>
      <c r="AI3456" s="16">
        <v>234.56</v>
      </c>
      <c r="AJ3456" s="18"/>
    </row>
    <row r="3457" spans="1:36" x14ac:dyDescent="0.25">
      <c r="A3457" s="1" t="s">
        <v>343</v>
      </c>
      <c r="B3457" s="6" t="s">
        <v>344</v>
      </c>
      <c r="C3457" s="1" t="s">
        <v>343</v>
      </c>
      <c r="D3457" s="6" t="s">
        <v>344</v>
      </c>
      <c r="E3457" s="1">
        <f>VLOOKUP(R3457,MATERIAL_MAPPING!A:B,2,FALSE)</f>
        <v>9600</v>
      </c>
      <c r="F3457" s="6" t="str">
        <f t="shared" si="160"/>
        <v>I1</v>
      </c>
      <c r="G3457" s="6" t="str">
        <f>VLOOKUP(X3457,STORAGE_UNIT_TYPE_MAPPING!A:B,2,FALSE)</f>
        <v>NPALLET-I1</v>
      </c>
      <c r="H3457" s="6" t="str">
        <f t="shared" si="159"/>
        <v>20240923</v>
      </c>
      <c r="I3457" s="6" t="str">
        <f t="shared" si="161"/>
        <v>20250731</v>
      </c>
      <c r="J3457" s="1" t="str">
        <f>VLOOKUP(Q3457,BIN_MAPPING!A:B,2,FALSE)</f>
        <v>25-076-1</v>
      </c>
      <c r="K3457" s="27" t="s">
        <v>18296</v>
      </c>
      <c r="L3457" s="6" t="s">
        <v>342</v>
      </c>
      <c r="M3457" s="18">
        <v>80</v>
      </c>
      <c r="N3457" s="27" t="s">
        <v>20211</v>
      </c>
      <c r="O3457" s="12" t="s">
        <v>102</v>
      </c>
      <c r="P3457" t="s">
        <v>9197</v>
      </c>
      <c r="Q3457" t="s">
        <v>9850</v>
      </c>
      <c r="R3457">
        <v>12581269</v>
      </c>
      <c r="S3457" t="s">
        <v>2275</v>
      </c>
      <c r="T3457" s="20" t="s">
        <v>18296</v>
      </c>
      <c r="U3457" s="20" t="s">
        <v>5830</v>
      </c>
      <c r="V3457" s="16">
        <v>45869</v>
      </c>
      <c r="W3457" s="25" t="s">
        <v>489</v>
      </c>
      <c r="X3457" t="s">
        <v>490</v>
      </c>
      <c r="Y3457"/>
      <c r="Z3457"/>
      <c r="AA3457" s="18">
        <v>80</v>
      </c>
      <c r="AB3457" t="s">
        <v>342</v>
      </c>
      <c r="AD3457" s="31">
        <v>45558</v>
      </c>
      <c r="AE3457" s="31">
        <v>45558</v>
      </c>
      <c r="AF3457"/>
      <c r="AG3457"/>
      <c r="AH3457"/>
      <c r="AI3457" s="16">
        <v>251.904</v>
      </c>
      <c r="AJ3457" s="18"/>
    </row>
    <row r="3458" spans="1:36" x14ac:dyDescent="0.25">
      <c r="A3458" s="1" t="s">
        <v>343</v>
      </c>
      <c r="B3458" s="6" t="s">
        <v>344</v>
      </c>
      <c r="C3458" s="1" t="s">
        <v>343</v>
      </c>
      <c r="D3458" s="6" t="s">
        <v>344</v>
      </c>
      <c r="E3458" s="1">
        <f>VLOOKUP(R3458,MATERIAL_MAPPING!A:B,2,FALSE)</f>
        <v>9638</v>
      </c>
      <c r="F3458" s="6" t="str">
        <f t="shared" si="160"/>
        <v>I1</v>
      </c>
      <c r="G3458" s="6" t="str">
        <f>VLOOKUP(X3458,STORAGE_UNIT_TYPE_MAPPING!A:B,2,FALSE)</f>
        <v>NPALLET-I1</v>
      </c>
      <c r="H3458" s="6" t="str">
        <f t="shared" ref="H3458:H3521" si="162">TEXT(AE3458,"yyyymmdd")</f>
        <v>20241004</v>
      </c>
      <c r="I3458" s="6" t="str">
        <f t="shared" si="161"/>
        <v>20250731</v>
      </c>
      <c r="J3458" s="1" t="str">
        <f>VLOOKUP(Q3458,BIN_MAPPING!A:B,2,FALSE)</f>
        <v>25-076-3</v>
      </c>
      <c r="K3458" s="27" t="s">
        <v>21273</v>
      </c>
      <c r="L3458" s="6" t="s">
        <v>342</v>
      </c>
      <c r="M3458" s="18">
        <v>320</v>
      </c>
      <c r="N3458" s="27" t="s">
        <v>20211</v>
      </c>
      <c r="O3458" s="12" t="s">
        <v>102</v>
      </c>
      <c r="P3458" t="s">
        <v>485</v>
      </c>
      <c r="Q3458" t="s">
        <v>6115</v>
      </c>
      <c r="R3458">
        <v>12580786</v>
      </c>
      <c r="S3458" t="s">
        <v>3275</v>
      </c>
      <c r="T3458" s="20" t="s">
        <v>21273</v>
      </c>
      <c r="U3458" s="20" t="s">
        <v>20106</v>
      </c>
      <c r="V3458" s="16">
        <v>45869</v>
      </c>
      <c r="W3458" s="25" t="s">
        <v>489</v>
      </c>
      <c r="X3458" t="s">
        <v>490</v>
      </c>
      <c r="Y3458"/>
      <c r="Z3458"/>
      <c r="AA3458" s="18">
        <v>320</v>
      </c>
      <c r="AB3458" t="s">
        <v>491</v>
      </c>
      <c r="AD3458" s="31">
        <v>45569</v>
      </c>
      <c r="AE3458" s="31">
        <v>45569</v>
      </c>
      <c r="AF3458"/>
      <c r="AG3458"/>
      <c r="AH3458"/>
      <c r="AI3458" s="16">
        <v>234.56</v>
      </c>
      <c r="AJ3458" s="18"/>
    </row>
    <row r="3459" spans="1:36" x14ac:dyDescent="0.25">
      <c r="A3459" s="1" t="s">
        <v>343</v>
      </c>
      <c r="B3459" s="6" t="s">
        <v>344</v>
      </c>
      <c r="C3459" s="1" t="s">
        <v>343</v>
      </c>
      <c r="D3459" s="6" t="s">
        <v>344</v>
      </c>
      <c r="E3459" s="1">
        <f>VLOOKUP(R3459,MATERIAL_MAPPING!A:B,2,FALSE)</f>
        <v>10362</v>
      </c>
      <c r="F3459" s="6" t="str">
        <f t="shared" ref="F3459:F3522" si="163">RIGHT(G3459,2)</f>
        <v>I1</v>
      </c>
      <c r="G3459" s="6" t="str">
        <f>VLOOKUP(X3459,STORAGE_UNIT_TYPE_MAPPING!A:B,2,FALSE)</f>
        <v>NPALLET-I1</v>
      </c>
      <c r="H3459" s="6" t="str">
        <f t="shared" si="162"/>
        <v>20240828</v>
      </c>
      <c r="I3459" s="6" t="str">
        <f t="shared" ref="I3459:I3522" si="164">TEXT(V3459,"yyyymmdd")</f>
        <v>20250831</v>
      </c>
      <c r="J3459" s="1" t="str">
        <f>VLOOKUP(Q3459,BIN_MAPPING!A:B,2,FALSE)</f>
        <v>25-076-4</v>
      </c>
      <c r="K3459" s="27" t="s">
        <v>6117</v>
      </c>
      <c r="L3459" s="6" t="s">
        <v>342</v>
      </c>
      <c r="M3459" s="18">
        <v>115</v>
      </c>
      <c r="N3459" s="27" t="s">
        <v>20211</v>
      </c>
      <c r="O3459" s="12" t="s">
        <v>102</v>
      </c>
      <c r="P3459" t="s">
        <v>485</v>
      </c>
      <c r="Q3459" t="s">
        <v>6116</v>
      </c>
      <c r="R3459">
        <v>12400027</v>
      </c>
      <c r="S3459" t="s">
        <v>798</v>
      </c>
      <c r="T3459" s="20" t="s">
        <v>6117</v>
      </c>
      <c r="U3459" s="20" t="s">
        <v>517</v>
      </c>
      <c r="V3459" s="16">
        <v>45900</v>
      </c>
      <c r="W3459" s="25" t="s">
        <v>489</v>
      </c>
      <c r="X3459" t="s">
        <v>495</v>
      </c>
      <c r="Y3459"/>
      <c r="Z3459"/>
      <c r="AA3459" s="18">
        <v>115</v>
      </c>
      <c r="AB3459" t="s">
        <v>342</v>
      </c>
      <c r="AD3459" s="31">
        <v>45532</v>
      </c>
      <c r="AE3459" s="31">
        <v>45532</v>
      </c>
      <c r="AF3459"/>
      <c r="AG3459"/>
      <c r="AH3459"/>
      <c r="AI3459" s="16">
        <v>97.98</v>
      </c>
      <c r="AJ3459" s="18"/>
    </row>
    <row r="3460" spans="1:36" x14ac:dyDescent="0.25">
      <c r="A3460" s="1" t="s">
        <v>343</v>
      </c>
      <c r="B3460" s="6" t="s">
        <v>344</v>
      </c>
      <c r="C3460" s="1" t="s">
        <v>343</v>
      </c>
      <c r="D3460" s="6" t="s">
        <v>344</v>
      </c>
      <c r="E3460" s="1">
        <f>VLOOKUP(R3460,MATERIAL_MAPPING!A:B,2,FALSE)</f>
        <v>10185</v>
      </c>
      <c r="F3460" s="6" t="str">
        <f t="shared" si="163"/>
        <v>I1</v>
      </c>
      <c r="G3460" s="6" t="str">
        <f>VLOOKUP(X3460,STORAGE_UNIT_TYPE_MAPPING!A:B,2,FALSE)</f>
        <v>NPALLET-I1</v>
      </c>
      <c r="H3460" s="6" t="str">
        <f t="shared" si="162"/>
        <v>20240905</v>
      </c>
      <c r="I3460" s="6" t="str">
        <f t="shared" si="164"/>
        <v>20250831</v>
      </c>
      <c r="J3460" s="1" t="str">
        <f>VLOOKUP(Q3460,BIN_MAPPING!A:B,2,FALSE)</f>
        <v>25-076-5</v>
      </c>
      <c r="K3460" s="27" t="s">
        <v>6119</v>
      </c>
      <c r="L3460" s="6" t="s">
        <v>342</v>
      </c>
      <c r="M3460" s="18">
        <v>115</v>
      </c>
      <c r="N3460" s="27" t="s">
        <v>20211</v>
      </c>
      <c r="O3460" s="12" t="s">
        <v>102</v>
      </c>
      <c r="P3460" t="s">
        <v>485</v>
      </c>
      <c r="Q3460" t="s">
        <v>6118</v>
      </c>
      <c r="R3460">
        <v>12113878</v>
      </c>
      <c r="S3460" t="s">
        <v>958</v>
      </c>
      <c r="T3460" s="20" t="s">
        <v>6119</v>
      </c>
      <c r="U3460" s="20" t="s">
        <v>856</v>
      </c>
      <c r="V3460" s="16">
        <v>45900</v>
      </c>
      <c r="W3460" s="25" t="s">
        <v>489</v>
      </c>
      <c r="X3460" t="s">
        <v>495</v>
      </c>
      <c r="Y3460"/>
      <c r="Z3460"/>
      <c r="AA3460" s="18">
        <v>115</v>
      </c>
      <c r="AB3460" t="s">
        <v>342</v>
      </c>
      <c r="AD3460" s="31">
        <v>45540</v>
      </c>
      <c r="AE3460" s="31">
        <v>45540</v>
      </c>
      <c r="AF3460"/>
      <c r="AG3460"/>
      <c r="AH3460"/>
      <c r="AI3460" s="16">
        <v>146.28</v>
      </c>
      <c r="AJ3460" s="18"/>
    </row>
    <row r="3461" spans="1:36" x14ac:dyDescent="0.25">
      <c r="A3461" s="1" t="s">
        <v>343</v>
      </c>
      <c r="B3461" s="6" t="s">
        <v>344</v>
      </c>
      <c r="C3461" s="1" t="s">
        <v>343</v>
      </c>
      <c r="D3461" s="6" t="s">
        <v>344</v>
      </c>
      <c r="E3461" s="1">
        <f>VLOOKUP(R3461,MATERIAL_MAPPING!A:B,2,FALSE)</f>
        <v>8629</v>
      </c>
      <c r="F3461" s="6" t="str">
        <f t="shared" si="163"/>
        <v>I1</v>
      </c>
      <c r="G3461" s="6" t="str">
        <f>VLOOKUP(X3461,STORAGE_UNIT_TYPE_MAPPING!A:B,2,FALSE)</f>
        <v>NPALLET-I1</v>
      </c>
      <c r="H3461" s="6" t="str">
        <f t="shared" si="162"/>
        <v>20241009</v>
      </c>
      <c r="I3461" s="6" t="str">
        <f t="shared" si="164"/>
        <v>20250630</v>
      </c>
      <c r="J3461" s="1" t="str">
        <f>VLOOKUP(Q3461,BIN_MAPPING!A:B,2,FALSE)</f>
        <v>25-076-6</v>
      </c>
      <c r="K3461" s="27" t="s">
        <v>21274</v>
      </c>
      <c r="L3461" s="6" t="s">
        <v>342</v>
      </c>
      <c r="M3461" s="18">
        <v>208</v>
      </c>
      <c r="N3461" s="27" t="s">
        <v>20211</v>
      </c>
      <c r="O3461" s="12" t="s">
        <v>102</v>
      </c>
      <c r="P3461" t="s">
        <v>485</v>
      </c>
      <c r="Q3461" t="s">
        <v>6120</v>
      </c>
      <c r="R3461">
        <v>12534241</v>
      </c>
      <c r="S3461" t="s">
        <v>7017</v>
      </c>
      <c r="T3461" s="20" t="s">
        <v>21274</v>
      </c>
      <c r="U3461" s="20" t="s">
        <v>21275</v>
      </c>
      <c r="V3461" s="16">
        <v>45838</v>
      </c>
      <c r="W3461" s="25" t="s">
        <v>489</v>
      </c>
      <c r="X3461" t="s">
        <v>490</v>
      </c>
      <c r="Y3461"/>
      <c r="Z3461"/>
      <c r="AA3461" s="18">
        <v>208</v>
      </c>
      <c r="AB3461" t="s">
        <v>342</v>
      </c>
      <c r="AD3461" s="31">
        <v>45574</v>
      </c>
      <c r="AE3461" s="31">
        <v>45574</v>
      </c>
      <c r="AF3461"/>
      <c r="AG3461"/>
      <c r="AH3461"/>
      <c r="AI3461" s="16">
        <v>243.98400000000001</v>
      </c>
      <c r="AJ3461" s="18"/>
    </row>
    <row r="3462" spans="1:36" x14ac:dyDescent="0.25">
      <c r="A3462" s="1" t="s">
        <v>343</v>
      </c>
      <c r="B3462" s="6" t="s">
        <v>344</v>
      </c>
      <c r="C3462" s="1" t="s">
        <v>343</v>
      </c>
      <c r="D3462" s="6" t="s">
        <v>344</v>
      </c>
      <c r="E3462" s="1">
        <f>VLOOKUP(R3462,MATERIAL_MAPPING!A:B,2,FALSE)</f>
        <v>8516</v>
      </c>
      <c r="F3462" s="6" t="str">
        <f t="shared" si="163"/>
        <v>I1</v>
      </c>
      <c r="G3462" s="6" t="str">
        <f>VLOOKUP(X3462,STORAGE_UNIT_TYPE_MAPPING!A:B,2,FALSE)</f>
        <v>NPALLET-I1</v>
      </c>
      <c r="H3462" s="6" t="str">
        <f t="shared" si="162"/>
        <v>20240814</v>
      </c>
      <c r="I3462" s="6" t="str">
        <f t="shared" si="164"/>
        <v>20250430</v>
      </c>
      <c r="J3462" s="1" t="str">
        <f>VLOOKUP(Q3462,BIN_MAPPING!A:B,2,FALSE)</f>
        <v>25-076-7</v>
      </c>
      <c r="K3462" s="27" t="s">
        <v>6122</v>
      </c>
      <c r="L3462" s="6" t="s">
        <v>342</v>
      </c>
      <c r="M3462" s="18">
        <v>6</v>
      </c>
      <c r="N3462" s="27" t="s">
        <v>20211</v>
      </c>
      <c r="O3462" s="12" t="s">
        <v>102</v>
      </c>
      <c r="P3462" t="s">
        <v>485</v>
      </c>
      <c r="Q3462" t="s">
        <v>6121</v>
      </c>
      <c r="R3462">
        <v>12512729</v>
      </c>
      <c r="S3462" t="s">
        <v>1939</v>
      </c>
      <c r="T3462" s="20" t="s">
        <v>6122</v>
      </c>
      <c r="U3462" s="20" t="s">
        <v>4038</v>
      </c>
      <c r="V3462" s="16">
        <v>45777</v>
      </c>
      <c r="W3462" s="25" t="s">
        <v>489</v>
      </c>
      <c r="X3462" t="s">
        <v>490</v>
      </c>
      <c r="Y3462"/>
      <c r="Z3462"/>
      <c r="AA3462" s="18">
        <v>6</v>
      </c>
      <c r="AB3462" t="s">
        <v>342</v>
      </c>
      <c r="AD3462" s="31">
        <v>45518</v>
      </c>
      <c r="AE3462" s="31">
        <v>45518</v>
      </c>
      <c r="AF3462"/>
      <c r="AG3462"/>
      <c r="AH3462"/>
      <c r="AI3462" s="16">
        <v>86.227000000000004</v>
      </c>
      <c r="AJ3462" s="18"/>
    </row>
    <row r="3463" spans="1:36" x14ac:dyDescent="0.25">
      <c r="A3463" s="1" t="s">
        <v>343</v>
      </c>
      <c r="B3463" s="6" t="s">
        <v>344</v>
      </c>
      <c r="C3463" s="1" t="s">
        <v>343</v>
      </c>
      <c r="D3463" s="6" t="s">
        <v>344</v>
      </c>
      <c r="E3463" s="1">
        <f>VLOOKUP(R3463,MATERIAL_MAPPING!A:B,2,FALSE)</f>
        <v>8494</v>
      </c>
      <c r="F3463" s="6" t="str">
        <f t="shared" si="163"/>
        <v>I1</v>
      </c>
      <c r="G3463" s="6" t="str">
        <f>VLOOKUP(X3463,STORAGE_UNIT_TYPE_MAPPING!A:B,2,FALSE)</f>
        <v>NPALLET-I1</v>
      </c>
      <c r="H3463" s="6" t="str">
        <f t="shared" si="162"/>
        <v>20240802</v>
      </c>
      <c r="I3463" s="6" t="str">
        <f t="shared" si="164"/>
        <v>20250610</v>
      </c>
      <c r="J3463" s="1" t="str">
        <f>VLOOKUP(Q3463,BIN_MAPPING!A:B,2,FALSE)</f>
        <v>25-077-1</v>
      </c>
      <c r="K3463" s="27" t="s">
        <v>9854</v>
      </c>
      <c r="L3463" s="6" t="s">
        <v>342</v>
      </c>
      <c r="M3463" s="18">
        <v>7</v>
      </c>
      <c r="N3463" s="27" t="s">
        <v>20211</v>
      </c>
      <c r="O3463" s="12" t="s">
        <v>102</v>
      </c>
      <c r="P3463" t="s">
        <v>9197</v>
      </c>
      <c r="Q3463" t="s">
        <v>9851</v>
      </c>
      <c r="R3463">
        <v>12510375</v>
      </c>
      <c r="S3463" t="s">
        <v>9852</v>
      </c>
      <c r="T3463" s="20" t="s">
        <v>9854</v>
      </c>
      <c r="U3463" s="20" t="s">
        <v>9853</v>
      </c>
      <c r="V3463" s="16">
        <v>45818</v>
      </c>
      <c r="W3463" s="25" t="s">
        <v>489</v>
      </c>
      <c r="X3463" t="s">
        <v>490</v>
      </c>
      <c r="Y3463"/>
      <c r="Z3463"/>
      <c r="AA3463" s="18">
        <v>7</v>
      </c>
      <c r="AB3463" t="s">
        <v>342</v>
      </c>
      <c r="AD3463" s="31">
        <v>45506</v>
      </c>
      <c r="AE3463" s="31">
        <v>45506</v>
      </c>
      <c r="AF3463"/>
      <c r="AG3463"/>
      <c r="AH3463"/>
      <c r="AI3463" s="16">
        <v>22.68</v>
      </c>
      <c r="AJ3463" s="18"/>
    </row>
    <row r="3464" spans="1:36" x14ac:dyDescent="0.25">
      <c r="A3464" s="1" t="s">
        <v>343</v>
      </c>
      <c r="B3464" s="6" t="s">
        <v>344</v>
      </c>
      <c r="C3464" s="1" t="s">
        <v>343</v>
      </c>
      <c r="D3464" s="6" t="s">
        <v>344</v>
      </c>
      <c r="E3464" s="1">
        <f>VLOOKUP(R3464,MATERIAL_MAPPING!A:B,2,FALSE)</f>
        <v>10175</v>
      </c>
      <c r="F3464" s="6" t="str">
        <f t="shared" si="163"/>
        <v>I1</v>
      </c>
      <c r="G3464" s="6" t="str">
        <f>VLOOKUP(X3464,STORAGE_UNIT_TYPE_MAPPING!A:B,2,FALSE)</f>
        <v>NPALLET-I1</v>
      </c>
      <c r="H3464" s="6" t="str">
        <f t="shared" si="162"/>
        <v>20241010</v>
      </c>
      <c r="I3464" s="6" t="str">
        <f t="shared" si="164"/>
        <v>20250930</v>
      </c>
      <c r="J3464" s="1" t="str">
        <f>VLOOKUP(Q3464,BIN_MAPPING!A:B,2,FALSE)</f>
        <v>25-077-2</v>
      </c>
      <c r="K3464" s="27" t="s">
        <v>21277</v>
      </c>
      <c r="L3464" s="6" t="s">
        <v>342</v>
      </c>
      <c r="M3464" s="18">
        <v>120</v>
      </c>
      <c r="N3464" s="27" t="s">
        <v>20211</v>
      </c>
      <c r="O3464" s="12" t="s">
        <v>102</v>
      </c>
      <c r="P3464" t="s">
        <v>485</v>
      </c>
      <c r="Q3464" t="s">
        <v>6123</v>
      </c>
      <c r="R3464">
        <v>12570407</v>
      </c>
      <c r="S3464" t="s">
        <v>21276</v>
      </c>
      <c r="T3464" s="20" t="s">
        <v>21277</v>
      </c>
      <c r="U3464" s="20" t="s">
        <v>21278</v>
      </c>
      <c r="V3464" s="16">
        <v>45930</v>
      </c>
      <c r="W3464" s="25" t="s">
        <v>489</v>
      </c>
      <c r="X3464" t="s">
        <v>490</v>
      </c>
      <c r="Y3464"/>
      <c r="Z3464"/>
      <c r="AA3464" s="18">
        <v>120</v>
      </c>
      <c r="AB3464" t="s">
        <v>342</v>
      </c>
      <c r="AD3464" s="31">
        <v>45575</v>
      </c>
      <c r="AE3464" s="31">
        <v>45575</v>
      </c>
      <c r="AF3464"/>
      <c r="AG3464"/>
      <c r="AH3464"/>
      <c r="AI3464" s="16">
        <v>139.68</v>
      </c>
      <c r="AJ3464" s="18"/>
    </row>
    <row r="3465" spans="1:36" x14ac:dyDescent="0.25">
      <c r="A3465" s="1" t="s">
        <v>343</v>
      </c>
      <c r="B3465" s="6" t="s">
        <v>344</v>
      </c>
      <c r="C3465" s="1" t="s">
        <v>343</v>
      </c>
      <c r="D3465" s="6" t="s">
        <v>344</v>
      </c>
      <c r="E3465" s="1">
        <f>VLOOKUP(R3465,MATERIAL_MAPPING!A:B,2,FALSE)</f>
        <v>9854</v>
      </c>
      <c r="F3465" s="6" t="str">
        <f t="shared" si="163"/>
        <v>I1</v>
      </c>
      <c r="G3465" s="6" t="str">
        <f>VLOOKUP(X3465,STORAGE_UNIT_TYPE_MAPPING!A:B,2,FALSE)</f>
        <v>NPALLET-I1</v>
      </c>
      <c r="H3465" s="6" t="str">
        <f t="shared" si="162"/>
        <v>20240926</v>
      </c>
      <c r="I3465" s="6" t="str">
        <f t="shared" si="164"/>
        <v>20250831</v>
      </c>
      <c r="J3465" s="1" t="str">
        <f>VLOOKUP(Q3465,BIN_MAPPING!A:B,2,FALSE)</f>
        <v>25-077-3</v>
      </c>
      <c r="K3465" s="27" t="s">
        <v>19330</v>
      </c>
      <c r="L3465" s="6" t="s">
        <v>342</v>
      </c>
      <c r="M3465" s="18">
        <v>24</v>
      </c>
      <c r="N3465" s="27" t="s">
        <v>20211</v>
      </c>
      <c r="O3465" s="12" t="s">
        <v>102</v>
      </c>
      <c r="P3465" t="s">
        <v>485</v>
      </c>
      <c r="Q3465" t="s">
        <v>6124</v>
      </c>
      <c r="R3465">
        <v>12598732</v>
      </c>
      <c r="S3465" t="s">
        <v>748</v>
      </c>
      <c r="T3465" s="20" t="s">
        <v>19330</v>
      </c>
      <c r="U3465" s="20" t="s">
        <v>1241</v>
      </c>
      <c r="V3465" s="16">
        <v>45900</v>
      </c>
      <c r="W3465" s="25" t="s">
        <v>489</v>
      </c>
      <c r="X3465" t="s">
        <v>490</v>
      </c>
      <c r="Y3465"/>
      <c r="Z3465"/>
      <c r="AA3465" s="18">
        <v>24</v>
      </c>
      <c r="AB3465" t="s">
        <v>342</v>
      </c>
      <c r="AD3465" s="31">
        <v>45561</v>
      </c>
      <c r="AE3465" s="31">
        <v>45561</v>
      </c>
      <c r="AF3465"/>
      <c r="AG3465"/>
      <c r="AH3465"/>
      <c r="AI3465" s="16">
        <v>152.82</v>
      </c>
      <c r="AJ3465" s="18"/>
    </row>
    <row r="3466" spans="1:36" x14ac:dyDescent="0.25">
      <c r="A3466" s="1" t="s">
        <v>343</v>
      </c>
      <c r="B3466" s="6" t="s">
        <v>344</v>
      </c>
      <c r="C3466" s="1" t="s">
        <v>343</v>
      </c>
      <c r="D3466" s="6" t="s">
        <v>344</v>
      </c>
      <c r="E3466" s="1">
        <f>VLOOKUP(R3466,MATERIAL_MAPPING!A:B,2,FALSE)</f>
        <v>9854</v>
      </c>
      <c r="F3466" s="6" t="str">
        <f t="shared" si="163"/>
        <v>I1</v>
      </c>
      <c r="G3466" s="6" t="str">
        <f>VLOOKUP(X3466,STORAGE_UNIT_TYPE_MAPPING!A:B,2,FALSE)</f>
        <v>NPALLET-I1</v>
      </c>
      <c r="H3466" s="6" t="str">
        <f t="shared" si="162"/>
        <v>20240926</v>
      </c>
      <c r="I3466" s="6" t="str">
        <f t="shared" si="164"/>
        <v>20250831</v>
      </c>
      <c r="J3466" s="1" t="str">
        <f>VLOOKUP(Q3466,BIN_MAPPING!A:B,2,FALSE)</f>
        <v>25-077-4</v>
      </c>
      <c r="K3466" s="27" t="s">
        <v>19331</v>
      </c>
      <c r="L3466" s="6" t="s">
        <v>342</v>
      </c>
      <c r="M3466" s="18">
        <v>24</v>
      </c>
      <c r="N3466" s="27" t="s">
        <v>20211</v>
      </c>
      <c r="O3466" s="12" t="s">
        <v>102</v>
      </c>
      <c r="P3466" t="s">
        <v>485</v>
      </c>
      <c r="Q3466" t="s">
        <v>6125</v>
      </c>
      <c r="R3466">
        <v>12598732</v>
      </c>
      <c r="S3466" t="s">
        <v>748</v>
      </c>
      <c r="T3466" s="20" t="s">
        <v>19331</v>
      </c>
      <c r="U3466" s="20" t="s">
        <v>1241</v>
      </c>
      <c r="V3466" s="16">
        <v>45900</v>
      </c>
      <c r="W3466" s="25" t="s">
        <v>489</v>
      </c>
      <c r="X3466" t="s">
        <v>490</v>
      </c>
      <c r="Y3466"/>
      <c r="Z3466"/>
      <c r="AA3466" s="18">
        <v>24</v>
      </c>
      <c r="AB3466" t="s">
        <v>342</v>
      </c>
      <c r="AD3466" s="31">
        <v>45561</v>
      </c>
      <c r="AE3466" s="31">
        <v>45561</v>
      </c>
      <c r="AF3466"/>
      <c r="AG3466"/>
      <c r="AH3466"/>
      <c r="AI3466" s="16">
        <v>152.82</v>
      </c>
      <c r="AJ3466" s="18"/>
    </row>
    <row r="3467" spans="1:36" x14ac:dyDescent="0.25">
      <c r="A3467" s="1" t="s">
        <v>343</v>
      </c>
      <c r="B3467" s="6" t="s">
        <v>344</v>
      </c>
      <c r="C3467" s="1" t="s">
        <v>343</v>
      </c>
      <c r="D3467" s="6" t="s">
        <v>344</v>
      </c>
      <c r="E3467" s="1">
        <f>VLOOKUP(R3467,MATERIAL_MAPPING!A:B,2,FALSE)</f>
        <v>10649</v>
      </c>
      <c r="F3467" s="6" t="str">
        <f t="shared" si="163"/>
        <v>I1</v>
      </c>
      <c r="G3467" s="6" t="str">
        <f>VLOOKUP(X3467,STORAGE_UNIT_TYPE_MAPPING!A:B,2,FALSE)</f>
        <v>NPALLET-I1</v>
      </c>
      <c r="H3467" s="6" t="str">
        <f t="shared" si="162"/>
        <v>20240926</v>
      </c>
      <c r="I3467" s="6" t="str">
        <f t="shared" si="164"/>
        <v>20260331</v>
      </c>
      <c r="J3467" s="1" t="str">
        <f>VLOOKUP(Q3467,BIN_MAPPING!A:B,2,FALSE)</f>
        <v>25-077-5</v>
      </c>
      <c r="K3467" s="27" t="s">
        <v>19332</v>
      </c>
      <c r="L3467" s="6" t="s">
        <v>342</v>
      </c>
      <c r="M3467" s="18">
        <v>60</v>
      </c>
      <c r="N3467" s="27" t="s">
        <v>20211</v>
      </c>
      <c r="O3467" s="12" t="s">
        <v>102</v>
      </c>
      <c r="P3467" t="s">
        <v>485</v>
      </c>
      <c r="Q3467" t="s">
        <v>6126</v>
      </c>
      <c r="R3467">
        <v>12513542</v>
      </c>
      <c r="S3467" t="s">
        <v>759</v>
      </c>
      <c r="T3467" s="20" t="s">
        <v>19332</v>
      </c>
      <c r="U3467" s="20" t="s">
        <v>18517</v>
      </c>
      <c r="V3467" s="16">
        <v>46112</v>
      </c>
      <c r="W3467" s="25" t="s">
        <v>489</v>
      </c>
      <c r="X3467" t="s">
        <v>495</v>
      </c>
      <c r="Y3467"/>
      <c r="Z3467"/>
      <c r="AA3467" s="18">
        <v>60</v>
      </c>
      <c r="AB3467" t="s">
        <v>342</v>
      </c>
      <c r="AD3467" s="31">
        <v>45561</v>
      </c>
      <c r="AE3467" s="31">
        <v>45561</v>
      </c>
      <c r="AF3467"/>
      <c r="AG3467"/>
      <c r="AH3467"/>
      <c r="AI3467" s="16">
        <v>330</v>
      </c>
      <c r="AJ3467" s="18"/>
    </row>
    <row r="3468" spans="1:36" x14ac:dyDescent="0.25">
      <c r="A3468" s="1" t="s">
        <v>343</v>
      </c>
      <c r="B3468" s="6" t="s">
        <v>344</v>
      </c>
      <c r="C3468" s="1" t="s">
        <v>343</v>
      </c>
      <c r="D3468" s="6" t="s">
        <v>344</v>
      </c>
      <c r="E3468" s="1">
        <f>VLOOKUP(R3468,MATERIAL_MAPPING!A:B,2,FALSE)</f>
        <v>8013</v>
      </c>
      <c r="F3468" s="6" t="str">
        <f t="shared" si="163"/>
        <v>I1</v>
      </c>
      <c r="G3468" s="6" t="str">
        <f>VLOOKUP(X3468,STORAGE_UNIT_TYPE_MAPPING!A:B,2,FALSE)</f>
        <v>NPALLET-I1</v>
      </c>
      <c r="H3468" s="6" t="str">
        <f t="shared" si="162"/>
        <v>20240918</v>
      </c>
      <c r="I3468" s="6" t="str">
        <f t="shared" si="164"/>
        <v>20250831</v>
      </c>
      <c r="J3468" s="1" t="str">
        <f>VLOOKUP(Q3468,BIN_MAPPING!A:B,2,FALSE)</f>
        <v>25-077-6</v>
      </c>
      <c r="K3468" s="27" t="s">
        <v>6128</v>
      </c>
      <c r="L3468" s="6" t="s">
        <v>342</v>
      </c>
      <c r="M3468" s="18">
        <v>90</v>
      </c>
      <c r="N3468" s="27" t="s">
        <v>20211</v>
      </c>
      <c r="O3468" s="12" t="s">
        <v>102</v>
      </c>
      <c r="P3468" t="s">
        <v>485</v>
      </c>
      <c r="Q3468" t="s">
        <v>6127</v>
      </c>
      <c r="R3468">
        <v>12279845</v>
      </c>
      <c r="S3468" t="s">
        <v>6075</v>
      </c>
      <c r="T3468" s="20" t="s">
        <v>6128</v>
      </c>
      <c r="U3468" s="20" t="s">
        <v>6077</v>
      </c>
      <c r="V3468" s="16">
        <v>45900</v>
      </c>
      <c r="W3468" s="25" t="s">
        <v>489</v>
      </c>
      <c r="X3468" t="s">
        <v>490</v>
      </c>
      <c r="Y3468"/>
      <c r="Z3468"/>
      <c r="AA3468" s="18">
        <v>90</v>
      </c>
      <c r="AB3468" t="s">
        <v>342</v>
      </c>
      <c r="AD3468" s="31">
        <v>45553</v>
      </c>
      <c r="AE3468" s="31">
        <v>45553</v>
      </c>
      <c r="AF3468"/>
      <c r="AG3468"/>
      <c r="AH3468"/>
      <c r="AI3468" s="16">
        <v>352.8</v>
      </c>
      <c r="AJ3468" s="18"/>
    </row>
    <row r="3469" spans="1:36" x14ac:dyDescent="0.25">
      <c r="A3469" s="1" t="s">
        <v>343</v>
      </c>
      <c r="B3469" s="6" t="s">
        <v>344</v>
      </c>
      <c r="C3469" s="1" t="s">
        <v>343</v>
      </c>
      <c r="D3469" s="6" t="s">
        <v>344</v>
      </c>
      <c r="E3469" s="1">
        <f>VLOOKUP(R3469,MATERIAL_MAPPING!A:B,2,FALSE)</f>
        <v>9904</v>
      </c>
      <c r="F3469" s="6" t="str">
        <f t="shared" si="163"/>
        <v>I1</v>
      </c>
      <c r="G3469" s="6" t="str">
        <f>VLOOKUP(X3469,STORAGE_UNIT_TYPE_MAPPING!A:B,2,FALSE)</f>
        <v>NPALLET-I1</v>
      </c>
      <c r="H3469" s="6" t="str">
        <f t="shared" si="162"/>
        <v>20240808</v>
      </c>
      <c r="I3469" s="6" t="str">
        <f t="shared" si="164"/>
        <v>20250531</v>
      </c>
      <c r="J3469" s="1" t="str">
        <f>VLOOKUP(Q3469,BIN_MAPPING!A:B,2,FALSE)</f>
        <v>25-077-7</v>
      </c>
      <c r="K3469" s="27" t="s">
        <v>6130</v>
      </c>
      <c r="L3469" s="6" t="s">
        <v>342</v>
      </c>
      <c r="M3469" s="18">
        <v>6</v>
      </c>
      <c r="N3469" s="27" t="s">
        <v>20211</v>
      </c>
      <c r="O3469" s="12" t="s">
        <v>102</v>
      </c>
      <c r="P3469" t="s">
        <v>485</v>
      </c>
      <c r="Q3469" t="s">
        <v>6129</v>
      </c>
      <c r="R3469">
        <v>12602254</v>
      </c>
      <c r="S3469" t="s">
        <v>1123</v>
      </c>
      <c r="T3469" s="20" t="s">
        <v>6130</v>
      </c>
      <c r="U3469" s="20" t="s">
        <v>2652</v>
      </c>
      <c r="V3469" s="16">
        <v>45808</v>
      </c>
      <c r="W3469" s="25" t="s">
        <v>489</v>
      </c>
      <c r="X3469" t="s">
        <v>490</v>
      </c>
      <c r="Y3469"/>
      <c r="Z3469"/>
      <c r="AA3469" s="18">
        <v>6</v>
      </c>
      <c r="AB3469" t="s">
        <v>491</v>
      </c>
      <c r="AD3469" s="31">
        <v>45512</v>
      </c>
      <c r="AE3469" s="31">
        <v>45512</v>
      </c>
      <c r="AF3469"/>
      <c r="AG3469"/>
      <c r="AH3469"/>
      <c r="AI3469" s="16">
        <v>215.4</v>
      </c>
      <c r="AJ3469" s="18"/>
    </row>
    <row r="3470" spans="1:36" x14ac:dyDescent="0.25">
      <c r="A3470" s="1" t="s">
        <v>343</v>
      </c>
      <c r="B3470" s="6" t="s">
        <v>344</v>
      </c>
      <c r="C3470" s="1" t="s">
        <v>343</v>
      </c>
      <c r="D3470" s="6" t="s">
        <v>344</v>
      </c>
      <c r="E3470" s="1">
        <f>VLOOKUP(R3470,MATERIAL_MAPPING!A:B,2,FALSE)</f>
        <v>8516</v>
      </c>
      <c r="F3470" s="6" t="str">
        <f t="shared" si="163"/>
        <v>I1</v>
      </c>
      <c r="G3470" s="6" t="str">
        <f>VLOOKUP(X3470,STORAGE_UNIT_TYPE_MAPPING!A:B,2,FALSE)</f>
        <v>NPALLET-I1</v>
      </c>
      <c r="H3470" s="6" t="str">
        <f t="shared" si="162"/>
        <v>20240814</v>
      </c>
      <c r="I3470" s="6" t="str">
        <f t="shared" si="164"/>
        <v>20250430</v>
      </c>
      <c r="J3470" s="1" t="str">
        <f>VLOOKUP(Q3470,BIN_MAPPING!A:B,2,FALSE)</f>
        <v>25-077-8</v>
      </c>
      <c r="K3470" s="27" t="s">
        <v>6132</v>
      </c>
      <c r="L3470" s="6" t="s">
        <v>342</v>
      </c>
      <c r="M3470" s="18">
        <v>6</v>
      </c>
      <c r="N3470" s="27" t="s">
        <v>20211</v>
      </c>
      <c r="O3470" s="12" t="s">
        <v>102</v>
      </c>
      <c r="P3470" t="s">
        <v>485</v>
      </c>
      <c r="Q3470" t="s">
        <v>6131</v>
      </c>
      <c r="R3470">
        <v>12512729</v>
      </c>
      <c r="S3470" t="s">
        <v>1939</v>
      </c>
      <c r="T3470" s="20" t="s">
        <v>6132</v>
      </c>
      <c r="U3470" s="20" t="s">
        <v>4038</v>
      </c>
      <c r="V3470" s="16">
        <v>45777</v>
      </c>
      <c r="W3470" s="25" t="s">
        <v>489</v>
      </c>
      <c r="X3470" t="s">
        <v>490</v>
      </c>
      <c r="Y3470"/>
      <c r="Z3470"/>
      <c r="AA3470" s="18">
        <v>6</v>
      </c>
      <c r="AB3470" t="s">
        <v>342</v>
      </c>
      <c r="AD3470" s="31">
        <v>45518</v>
      </c>
      <c r="AE3470" s="31">
        <v>45518</v>
      </c>
      <c r="AF3470"/>
      <c r="AG3470"/>
      <c r="AH3470"/>
      <c r="AI3470" s="16">
        <v>86.227000000000004</v>
      </c>
      <c r="AJ3470" s="18"/>
    </row>
    <row r="3471" spans="1:36" x14ac:dyDescent="0.25">
      <c r="A3471" s="1" t="s">
        <v>343</v>
      </c>
      <c r="B3471" s="6" t="s">
        <v>344</v>
      </c>
      <c r="C3471" s="1" t="s">
        <v>343</v>
      </c>
      <c r="D3471" s="6" t="s">
        <v>344</v>
      </c>
      <c r="E3471" s="1">
        <f>VLOOKUP(R3471,MATERIAL_MAPPING!A:B,2,FALSE)</f>
        <v>9617</v>
      </c>
      <c r="F3471" s="6" t="str">
        <f t="shared" si="163"/>
        <v>I1</v>
      </c>
      <c r="G3471" s="6" t="str">
        <f>VLOOKUP(X3471,STORAGE_UNIT_TYPE_MAPPING!A:B,2,FALSE)</f>
        <v>NPALLET-I1</v>
      </c>
      <c r="H3471" s="6" t="str">
        <f t="shared" si="162"/>
        <v>20241001</v>
      </c>
      <c r="I3471" s="6" t="str">
        <f t="shared" si="164"/>
        <v>20250531</v>
      </c>
      <c r="J3471" s="1" t="str">
        <f>VLOOKUP(Q3471,BIN_MAPPING!A:B,2,FALSE)</f>
        <v>25-078-1</v>
      </c>
      <c r="K3471" s="27" t="s">
        <v>18206</v>
      </c>
      <c r="L3471" s="6" t="s">
        <v>342</v>
      </c>
      <c r="M3471" s="18">
        <v>28</v>
      </c>
      <c r="N3471" s="27" t="s">
        <v>20211</v>
      </c>
      <c r="O3471" s="12" t="s">
        <v>102</v>
      </c>
      <c r="P3471" t="s">
        <v>9197</v>
      </c>
      <c r="Q3471" t="s">
        <v>14488</v>
      </c>
      <c r="R3471">
        <v>12580491</v>
      </c>
      <c r="S3471" t="s">
        <v>1573</v>
      </c>
      <c r="T3471" s="20" t="s">
        <v>18206</v>
      </c>
      <c r="U3471" s="20" t="s">
        <v>18207</v>
      </c>
      <c r="V3471" s="16">
        <v>45808</v>
      </c>
      <c r="W3471" s="25" t="s">
        <v>489</v>
      </c>
      <c r="X3471" t="s">
        <v>490</v>
      </c>
      <c r="Y3471"/>
      <c r="Z3471"/>
      <c r="AA3471" s="18">
        <v>28</v>
      </c>
      <c r="AB3471" t="s">
        <v>342</v>
      </c>
      <c r="AD3471" s="31">
        <v>45566</v>
      </c>
      <c r="AE3471" s="31">
        <v>45566</v>
      </c>
      <c r="AF3471"/>
      <c r="AG3471"/>
      <c r="AH3471"/>
      <c r="AI3471" s="16">
        <v>134.67099999999999</v>
      </c>
      <c r="AJ3471" s="18"/>
    </row>
    <row r="3472" spans="1:36" x14ac:dyDescent="0.25">
      <c r="A3472" s="1" t="s">
        <v>343</v>
      </c>
      <c r="B3472" s="6" t="s">
        <v>344</v>
      </c>
      <c r="C3472" s="1" t="s">
        <v>343</v>
      </c>
      <c r="D3472" s="6" t="s">
        <v>344</v>
      </c>
      <c r="E3472" s="1">
        <f>VLOOKUP(R3472,MATERIAL_MAPPING!A:B,2,FALSE)</f>
        <v>10624</v>
      </c>
      <c r="F3472" s="6" t="str">
        <f t="shared" si="163"/>
        <v>I1</v>
      </c>
      <c r="G3472" s="6" t="str">
        <f>VLOOKUP(X3472,STORAGE_UNIT_TYPE_MAPPING!A:B,2,FALSE)</f>
        <v>NPALLET-I1</v>
      </c>
      <c r="H3472" s="6" t="str">
        <f t="shared" si="162"/>
        <v>20231116</v>
      </c>
      <c r="I3472" s="6" t="str">
        <f t="shared" si="164"/>
        <v>20250430</v>
      </c>
      <c r="J3472" s="1" t="str">
        <f>VLOOKUP(Q3472,BIN_MAPPING!A:B,2,FALSE)</f>
        <v>25-078-2</v>
      </c>
      <c r="K3472" s="27" t="s">
        <v>6134</v>
      </c>
      <c r="L3472" s="6" t="s">
        <v>342</v>
      </c>
      <c r="M3472" s="18">
        <v>40</v>
      </c>
      <c r="N3472" s="27" t="s">
        <v>20211</v>
      </c>
      <c r="O3472" s="12" t="s">
        <v>102</v>
      </c>
      <c r="P3472" t="s">
        <v>485</v>
      </c>
      <c r="Q3472" t="s">
        <v>6133</v>
      </c>
      <c r="R3472">
        <v>12511105</v>
      </c>
      <c r="S3472" t="s">
        <v>1622</v>
      </c>
      <c r="T3472" s="20" t="s">
        <v>6134</v>
      </c>
      <c r="U3472" s="20" t="s">
        <v>2507</v>
      </c>
      <c r="V3472" s="16">
        <v>45777</v>
      </c>
      <c r="W3472" s="25" t="s">
        <v>489</v>
      </c>
      <c r="X3472" t="s">
        <v>495</v>
      </c>
      <c r="Y3472"/>
      <c r="Z3472"/>
      <c r="AA3472" s="18">
        <v>40</v>
      </c>
      <c r="AB3472" t="s">
        <v>342</v>
      </c>
      <c r="AD3472" s="31">
        <v>45246</v>
      </c>
      <c r="AE3472" s="31">
        <v>45246</v>
      </c>
      <c r="AF3472"/>
      <c r="AG3472"/>
      <c r="AH3472"/>
      <c r="AI3472" s="16">
        <v>265.60000000000002</v>
      </c>
      <c r="AJ3472" s="18"/>
    </row>
    <row r="3473" spans="1:36" x14ac:dyDescent="0.25">
      <c r="A3473" s="1" t="s">
        <v>343</v>
      </c>
      <c r="B3473" s="6" t="s">
        <v>344</v>
      </c>
      <c r="C3473" s="1" t="s">
        <v>343</v>
      </c>
      <c r="D3473" s="6" t="s">
        <v>344</v>
      </c>
      <c r="E3473" s="1">
        <f>VLOOKUP(R3473,MATERIAL_MAPPING!A:B,2,FALSE)</f>
        <v>9854</v>
      </c>
      <c r="F3473" s="6" t="str">
        <f t="shared" si="163"/>
        <v>I1</v>
      </c>
      <c r="G3473" s="6" t="str">
        <f>VLOOKUP(X3473,STORAGE_UNIT_TYPE_MAPPING!A:B,2,FALSE)</f>
        <v>NPALLET-I1</v>
      </c>
      <c r="H3473" s="6" t="str">
        <f t="shared" si="162"/>
        <v>20240926</v>
      </c>
      <c r="I3473" s="6" t="str">
        <f t="shared" si="164"/>
        <v>20250930</v>
      </c>
      <c r="J3473" s="1" t="str">
        <f>VLOOKUP(Q3473,BIN_MAPPING!A:B,2,FALSE)</f>
        <v>25-078-3</v>
      </c>
      <c r="K3473" s="27" t="s">
        <v>19333</v>
      </c>
      <c r="L3473" s="6" t="s">
        <v>342</v>
      </c>
      <c r="M3473" s="18">
        <v>24</v>
      </c>
      <c r="N3473" s="27" t="s">
        <v>20211</v>
      </c>
      <c r="O3473" s="12" t="s">
        <v>102</v>
      </c>
      <c r="P3473" t="s">
        <v>485</v>
      </c>
      <c r="Q3473" t="s">
        <v>6135</v>
      </c>
      <c r="R3473">
        <v>12598732</v>
      </c>
      <c r="S3473" t="s">
        <v>748</v>
      </c>
      <c r="T3473" s="20" t="s">
        <v>19333</v>
      </c>
      <c r="U3473" s="20" t="s">
        <v>18319</v>
      </c>
      <c r="V3473" s="16">
        <v>45930</v>
      </c>
      <c r="W3473" s="25" t="s">
        <v>489</v>
      </c>
      <c r="X3473" t="s">
        <v>490</v>
      </c>
      <c r="Y3473"/>
      <c r="Z3473"/>
      <c r="AA3473" s="18">
        <v>24</v>
      </c>
      <c r="AB3473" t="s">
        <v>342</v>
      </c>
      <c r="AD3473" s="31">
        <v>45561</v>
      </c>
      <c r="AE3473" s="31">
        <v>45561</v>
      </c>
      <c r="AF3473"/>
      <c r="AG3473"/>
      <c r="AH3473"/>
      <c r="AI3473" s="16">
        <v>152.82</v>
      </c>
      <c r="AJ3473" s="18"/>
    </row>
    <row r="3474" spans="1:36" x14ac:dyDescent="0.25">
      <c r="A3474" s="1" t="s">
        <v>343</v>
      </c>
      <c r="B3474" s="6" t="s">
        <v>344</v>
      </c>
      <c r="C3474" s="1" t="s">
        <v>343</v>
      </c>
      <c r="D3474" s="6" t="s">
        <v>344</v>
      </c>
      <c r="E3474" s="1">
        <f>VLOOKUP(R3474,MATERIAL_MAPPING!A:B,2,FALSE)</f>
        <v>9545</v>
      </c>
      <c r="F3474" s="6" t="str">
        <f t="shared" si="163"/>
        <v>I1</v>
      </c>
      <c r="G3474" s="6" t="str">
        <f>VLOOKUP(X3474,STORAGE_UNIT_TYPE_MAPPING!A:B,2,FALSE)</f>
        <v>NPALLET-I1</v>
      </c>
      <c r="H3474" s="6" t="str">
        <f t="shared" si="162"/>
        <v>20241010</v>
      </c>
      <c r="I3474" s="6" t="str">
        <f t="shared" si="164"/>
        <v>20250430</v>
      </c>
      <c r="J3474" s="1" t="str">
        <f>VLOOKUP(Q3474,BIN_MAPPING!A:B,2,FALSE)</f>
        <v>25-078-4</v>
      </c>
      <c r="K3474" s="27" t="s">
        <v>21279</v>
      </c>
      <c r="L3474" s="6" t="s">
        <v>342</v>
      </c>
      <c r="M3474" s="18">
        <v>50</v>
      </c>
      <c r="N3474" s="27" t="s">
        <v>20211</v>
      </c>
      <c r="O3474" s="12" t="s">
        <v>102</v>
      </c>
      <c r="P3474" t="s">
        <v>485</v>
      </c>
      <c r="Q3474" t="s">
        <v>6136</v>
      </c>
      <c r="R3474">
        <v>12576253</v>
      </c>
      <c r="S3474" t="s">
        <v>546</v>
      </c>
      <c r="T3474" s="20" t="s">
        <v>21279</v>
      </c>
      <c r="U3474" s="20" t="s">
        <v>20297</v>
      </c>
      <c r="V3474" s="16">
        <v>45777</v>
      </c>
      <c r="W3474" s="25" t="s">
        <v>489</v>
      </c>
      <c r="X3474" t="s">
        <v>490</v>
      </c>
      <c r="Y3474"/>
      <c r="Z3474"/>
      <c r="AA3474" s="18">
        <v>50</v>
      </c>
      <c r="AB3474" t="s">
        <v>342</v>
      </c>
      <c r="AD3474" s="31">
        <v>45575</v>
      </c>
      <c r="AE3474" s="31">
        <v>45575</v>
      </c>
      <c r="AF3474"/>
      <c r="AG3474"/>
      <c r="AH3474"/>
      <c r="AI3474" s="16">
        <v>185.2</v>
      </c>
      <c r="AJ3474" s="18"/>
    </row>
    <row r="3475" spans="1:36" x14ac:dyDescent="0.25">
      <c r="A3475" s="1" t="s">
        <v>343</v>
      </c>
      <c r="B3475" s="6" t="s">
        <v>344</v>
      </c>
      <c r="C3475" s="1" t="s">
        <v>343</v>
      </c>
      <c r="D3475" s="6" t="s">
        <v>344</v>
      </c>
      <c r="E3475" s="1">
        <f>VLOOKUP(R3475,MATERIAL_MAPPING!A:B,2,FALSE)</f>
        <v>10803</v>
      </c>
      <c r="F3475" s="6" t="str">
        <f t="shared" si="163"/>
        <v>I1</v>
      </c>
      <c r="G3475" s="6" t="str">
        <f>VLOOKUP(X3475,STORAGE_UNIT_TYPE_MAPPING!A:B,2,FALSE)</f>
        <v>NPALLET-I1</v>
      </c>
      <c r="H3475" s="6" t="str">
        <f t="shared" si="162"/>
        <v>20240815</v>
      </c>
      <c r="I3475" s="6" t="str">
        <f t="shared" si="164"/>
        <v>20250630</v>
      </c>
      <c r="J3475" s="1" t="str">
        <f>VLOOKUP(Q3475,BIN_MAPPING!A:B,2,FALSE)</f>
        <v>25-078-5</v>
      </c>
      <c r="K3475" s="27" t="s">
        <v>6138</v>
      </c>
      <c r="L3475" s="6" t="s">
        <v>342</v>
      </c>
      <c r="M3475" s="18">
        <v>126</v>
      </c>
      <c r="N3475" s="27" t="s">
        <v>20211</v>
      </c>
      <c r="O3475" s="12" t="s">
        <v>102</v>
      </c>
      <c r="P3475" t="s">
        <v>485</v>
      </c>
      <c r="Q3475" t="s">
        <v>6137</v>
      </c>
      <c r="R3475">
        <v>12591182</v>
      </c>
      <c r="S3475" t="s">
        <v>541</v>
      </c>
      <c r="T3475" s="20" t="s">
        <v>6138</v>
      </c>
      <c r="U3475" s="20" t="s">
        <v>1005</v>
      </c>
      <c r="V3475" s="16">
        <v>45838</v>
      </c>
      <c r="W3475" s="25" t="s">
        <v>489</v>
      </c>
      <c r="X3475" t="s">
        <v>495</v>
      </c>
      <c r="Y3475"/>
      <c r="Z3475"/>
      <c r="AA3475" s="18">
        <v>126</v>
      </c>
      <c r="AB3475" t="s">
        <v>342</v>
      </c>
      <c r="AD3475" s="31">
        <v>45519</v>
      </c>
      <c r="AE3475" s="31">
        <v>45519</v>
      </c>
      <c r="AF3475"/>
      <c r="AG3475"/>
      <c r="AH3475"/>
      <c r="AI3475" s="16">
        <v>207.14400000000001</v>
      </c>
      <c r="AJ3475" s="18"/>
    </row>
    <row r="3476" spans="1:36" x14ac:dyDescent="0.25">
      <c r="A3476" s="1" t="s">
        <v>343</v>
      </c>
      <c r="B3476" s="6" t="s">
        <v>344</v>
      </c>
      <c r="C3476" s="1" t="s">
        <v>343</v>
      </c>
      <c r="D3476" s="6" t="s">
        <v>344</v>
      </c>
      <c r="E3476" s="1">
        <f>VLOOKUP(R3476,MATERIAL_MAPPING!A:B,2,FALSE)</f>
        <v>10477</v>
      </c>
      <c r="F3476" s="6" t="str">
        <f t="shared" si="163"/>
        <v>I1</v>
      </c>
      <c r="G3476" s="6" t="str">
        <f>VLOOKUP(X3476,STORAGE_UNIT_TYPE_MAPPING!A:B,2,FALSE)</f>
        <v>NPALLET-I1</v>
      </c>
      <c r="H3476" s="6" t="str">
        <f t="shared" si="162"/>
        <v>20240703</v>
      </c>
      <c r="I3476" s="6" t="str">
        <f t="shared" si="164"/>
        <v>20251031</v>
      </c>
      <c r="J3476" s="1" t="str">
        <f>VLOOKUP(Q3476,BIN_MAPPING!A:B,2,FALSE)</f>
        <v>25-078-6</v>
      </c>
      <c r="K3476" s="27" t="s">
        <v>6141</v>
      </c>
      <c r="L3476" s="6" t="s">
        <v>342</v>
      </c>
      <c r="M3476" s="18">
        <v>40</v>
      </c>
      <c r="N3476" s="27" t="s">
        <v>20211</v>
      </c>
      <c r="O3476" s="12" t="s">
        <v>102</v>
      </c>
      <c r="P3476" t="s">
        <v>485</v>
      </c>
      <c r="Q3476" t="s">
        <v>6139</v>
      </c>
      <c r="R3476">
        <v>12483243</v>
      </c>
      <c r="S3476" t="s">
        <v>6140</v>
      </c>
      <c r="T3476" s="20" t="s">
        <v>6141</v>
      </c>
      <c r="U3476" s="20" t="s">
        <v>6142</v>
      </c>
      <c r="V3476" s="16">
        <v>45961</v>
      </c>
      <c r="W3476" s="25" t="s">
        <v>489</v>
      </c>
      <c r="X3476" t="s">
        <v>495</v>
      </c>
      <c r="Y3476"/>
      <c r="Z3476"/>
      <c r="AA3476" s="18">
        <v>40</v>
      </c>
      <c r="AB3476" t="s">
        <v>342</v>
      </c>
      <c r="AD3476" s="31">
        <v>45476</v>
      </c>
      <c r="AE3476" s="31">
        <v>45476</v>
      </c>
      <c r="AF3476"/>
      <c r="AG3476"/>
      <c r="AH3476"/>
      <c r="AI3476" s="16">
        <v>245.2</v>
      </c>
      <c r="AJ3476" s="18"/>
    </row>
    <row r="3477" spans="1:36" x14ac:dyDescent="0.25">
      <c r="A3477" s="1" t="s">
        <v>343</v>
      </c>
      <c r="B3477" s="6" t="s">
        <v>344</v>
      </c>
      <c r="C3477" s="1" t="s">
        <v>343</v>
      </c>
      <c r="D3477" s="6" t="s">
        <v>344</v>
      </c>
      <c r="E3477" s="1">
        <f>VLOOKUP(R3477,MATERIAL_MAPPING!A:B,2,FALSE)</f>
        <v>10932</v>
      </c>
      <c r="F3477" s="6" t="str">
        <f t="shared" si="163"/>
        <v>I1</v>
      </c>
      <c r="G3477" s="6" t="str">
        <f>VLOOKUP(X3477,STORAGE_UNIT_TYPE_MAPPING!A:B,2,FALSE)</f>
        <v>NPALLET-I1</v>
      </c>
      <c r="H3477" s="6" t="str">
        <f t="shared" si="162"/>
        <v>20240926</v>
      </c>
      <c r="I3477" s="6" t="str">
        <f t="shared" si="164"/>
        <v>20250331</v>
      </c>
      <c r="J3477" s="1" t="str">
        <f>VLOOKUP(Q3477,BIN_MAPPING!A:B,2,FALSE)</f>
        <v>25-078-7</v>
      </c>
      <c r="K3477" s="27" t="s">
        <v>19334</v>
      </c>
      <c r="L3477" s="6" t="s">
        <v>342</v>
      </c>
      <c r="M3477" s="18">
        <v>50</v>
      </c>
      <c r="N3477" s="27" t="s">
        <v>20211</v>
      </c>
      <c r="O3477" s="12" t="s">
        <v>102</v>
      </c>
      <c r="P3477" t="s">
        <v>485</v>
      </c>
      <c r="Q3477" t="s">
        <v>6143</v>
      </c>
      <c r="R3477">
        <v>12503786</v>
      </c>
      <c r="S3477" t="s">
        <v>1586</v>
      </c>
      <c r="T3477" s="20" t="s">
        <v>19334</v>
      </c>
      <c r="U3477" s="20" t="s">
        <v>1911</v>
      </c>
      <c r="V3477" s="16">
        <v>45747</v>
      </c>
      <c r="W3477" s="25" t="s">
        <v>489</v>
      </c>
      <c r="X3477" t="s">
        <v>490</v>
      </c>
      <c r="Y3477"/>
      <c r="Z3477"/>
      <c r="AA3477" s="18">
        <v>50</v>
      </c>
      <c r="AB3477" t="s">
        <v>342</v>
      </c>
      <c r="AD3477" s="31">
        <v>45561</v>
      </c>
      <c r="AE3477" s="31">
        <v>45561</v>
      </c>
      <c r="AF3477"/>
      <c r="AG3477"/>
      <c r="AH3477"/>
      <c r="AI3477" s="16">
        <v>208.53</v>
      </c>
      <c r="AJ3477" s="18"/>
    </row>
    <row r="3478" spans="1:36" x14ac:dyDescent="0.25">
      <c r="A3478" s="1" t="s">
        <v>343</v>
      </c>
      <c r="B3478" s="6" t="s">
        <v>344</v>
      </c>
      <c r="C3478" s="1" t="s">
        <v>343</v>
      </c>
      <c r="D3478" s="6" t="s">
        <v>344</v>
      </c>
      <c r="E3478" s="1">
        <f>VLOOKUP(R3478,MATERIAL_MAPPING!A:B,2,FALSE)</f>
        <v>8516</v>
      </c>
      <c r="F3478" s="6" t="str">
        <f t="shared" si="163"/>
        <v>I1</v>
      </c>
      <c r="G3478" s="6" t="str">
        <f>VLOOKUP(X3478,STORAGE_UNIT_TYPE_MAPPING!A:B,2,FALSE)</f>
        <v>NPALLET-I1</v>
      </c>
      <c r="H3478" s="6" t="str">
        <f t="shared" si="162"/>
        <v>20240814</v>
      </c>
      <c r="I3478" s="6" t="str">
        <f t="shared" si="164"/>
        <v>20250430</v>
      </c>
      <c r="J3478" s="1" t="str">
        <f>VLOOKUP(Q3478,BIN_MAPPING!A:B,2,FALSE)</f>
        <v>25-078-8</v>
      </c>
      <c r="K3478" s="27" t="s">
        <v>6145</v>
      </c>
      <c r="L3478" s="6" t="s">
        <v>342</v>
      </c>
      <c r="M3478" s="18">
        <v>6</v>
      </c>
      <c r="N3478" s="27" t="s">
        <v>20211</v>
      </c>
      <c r="O3478" s="12" t="s">
        <v>102</v>
      </c>
      <c r="P3478" t="s">
        <v>485</v>
      </c>
      <c r="Q3478" t="s">
        <v>6144</v>
      </c>
      <c r="R3478">
        <v>12512729</v>
      </c>
      <c r="S3478" t="s">
        <v>1939</v>
      </c>
      <c r="T3478" s="20" t="s">
        <v>6145</v>
      </c>
      <c r="U3478" s="20" t="s">
        <v>4038</v>
      </c>
      <c r="V3478" s="16">
        <v>45777</v>
      </c>
      <c r="W3478" s="25" t="s">
        <v>489</v>
      </c>
      <c r="X3478" t="s">
        <v>490</v>
      </c>
      <c r="Y3478"/>
      <c r="Z3478"/>
      <c r="AA3478" s="18">
        <v>6</v>
      </c>
      <c r="AB3478" t="s">
        <v>342</v>
      </c>
      <c r="AD3478" s="31">
        <v>45518</v>
      </c>
      <c r="AE3478" s="31">
        <v>45518</v>
      </c>
      <c r="AF3478"/>
      <c r="AG3478"/>
      <c r="AH3478"/>
      <c r="AI3478" s="16">
        <v>86.227000000000004</v>
      </c>
      <c r="AJ3478" s="18"/>
    </row>
    <row r="3479" spans="1:36" x14ac:dyDescent="0.25">
      <c r="A3479" s="1" t="s">
        <v>343</v>
      </c>
      <c r="B3479" s="6" t="s">
        <v>344</v>
      </c>
      <c r="C3479" s="1" t="s">
        <v>343</v>
      </c>
      <c r="D3479" s="6" t="s">
        <v>344</v>
      </c>
      <c r="E3479" s="1">
        <f>VLOOKUP(R3479,MATERIAL_MAPPING!A:B,2,FALSE)</f>
        <v>8514</v>
      </c>
      <c r="F3479" s="6" t="str">
        <f t="shared" si="163"/>
        <v>I1</v>
      </c>
      <c r="G3479" s="6" t="str">
        <f>VLOOKUP(X3479,STORAGE_UNIT_TYPE_MAPPING!A:B,2,FALSE)</f>
        <v>NPALLET-I1</v>
      </c>
      <c r="H3479" s="6" t="str">
        <f t="shared" si="162"/>
        <v>20241009</v>
      </c>
      <c r="I3479" s="6" t="str">
        <f t="shared" si="164"/>
        <v>20250531</v>
      </c>
      <c r="J3479" s="1" t="str">
        <f>VLOOKUP(Q3479,BIN_MAPPING!A:B,2,FALSE)</f>
        <v>25-079-2</v>
      </c>
      <c r="K3479" s="27" t="s">
        <v>21280</v>
      </c>
      <c r="L3479" s="6" t="s">
        <v>342</v>
      </c>
      <c r="M3479" s="18">
        <v>150</v>
      </c>
      <c r="N3479" s="27" t="s">
        <v>20211</v>
      </c>
      <c r="O3479" s="12" t="s">
        <v>102</v>
      </c>
      <c r="P3479" t="s">
        <v>485</v>
      </c>
      <c r="Q3479" t="s">
        <v>6146</v>
      </c>
      <c r="R3479">
        <v>12512033</v>
      </c>
      <c r="S3479" t="s">
        <v>3439</v>
      </c>
      <c r="T3479" s="20" t="s">
        <v>21280</v>
      </c>
      <c r="U3479" s="20" t="s">
        <v>21281</v>
      </c>
      <c r="V3479" s="16">
        <v>45808</v>
      </c>
      <c r="W3479" s="25" t="s">
        <v>489</v>
      </c>
      <c r="X3479" t="s">
        <v>490</v>
      </c>
      <c r="Y3479"/>
      <c r="Z3479"/>
      <c r="AA3479" s="18">
        <v>150</v>
      </c>
      <c r="AB3479" t="s">
        <v>342</v>
      </c>
      <c r="AD3479" s="31">
        <v>45574</v>
      </c>
      <c r="AE3479" s="31">
        <v>45574</v>
      </c>
      <c r="AF3479"/>
      <c r="AG3479"/>
      <c r="AH3479"/>
      <c r="AI3479" s="16">
        <v>186.75</v>
      </c>
      <c r="AJ3479" s="18"/>
    </row>
    <row r="3480" spans="1:36" x14ac:dyDescent="0.25">
      <c r="A3480" s="1" t="s">
        <v>343</v>
      </c>
      <c r="B3480" s="6" t="s">
        <v>344</v>
      </c>
      <c r="C3480" s="1" t="s">
        <v>343</v>
      </c>
      <c r="D3480" s="6" t="s">
        <v>344</v>
      </c>
      <c r="E3480" s="1">
        <f>VLOOKUP(R3480,MATERIAL_MAPPING!A:B,2,FALSE)</f>
        <v>10770</v>
      </c>
      <c r="F3480" s="6" t="str">
        <f t="shared" si="163"/>
        <v>I1</v>
      </c>
      <c r="G3480" s="6" t="str">
        <f>VLOOKUP(X3480,STORAGE_UNIT_TYPE_MAPPING!A:B,2,FALSE)</f>
        <v>NPALLET-I1</v>
      </c>
      <c r="H3480" s="6" t="str">
        <f t="shared" si="162"/>
        <v>20241003</v>
      </c>
      <c r="I3480" s="6" t="str">
        <f t="shared" si="164"/>
        <v>20260831</v>
      </c>
      <c r="J3480" s="1" t="str">
        <f>VLOOKUP(Q3480,BIN_MAPPING!A:B,2,FALSE)</f>
        <v>25-079-3</v>
      </c>
      <c r="K3480" s="27" t="s">
        <v>19336</v>
      </c>
      <c r="L3480" s="6" t="s">
        <v>342</v>
      </c>
      <c r="M3480" s="18">
        <v>105</v>
      </c>
      <c r="N3480" s="27" t="s">
        <v>20211</v>
      </c>
      <c r="O3480" s="12" t="s">
        <v>102</v>
      </c>
      <c r="P3480" t="s">
        <v>485</v>
      </c>
      <c r="Q3480" t="s">
        <v>6147</v>
      </c>
      <c r="R3480">
        <v>12573497</v>
      </c>
      <c r="S3480" t="s">
        <v>1303</v>
      </c>
      <c r="T3480" s="20" t="s">
        <v>19336</v>
      </c>
      <c r="U3480" s="20" t="s">
        <v>19337</v>
      </c>
      <c r="V3480" s="16">
        <v>46265</v>
      </c>
      <c r="W3480" s="25" t="s">
        <v>489</v>
      </c>
      <c r="X3480" t="s">
        <v>495</v>
      </c>
      <c r="Y3480"/>
      <c r="Z3480"/>
      <c r="AA3480" s="18">
        <v>105</v>
      </c>
      <c r="AB3480" t="s">
        <v>342</v>
      </c>
      <c r="AD3480" s="31">
        <v>45568</v>
      </c>
      <c r="AE3480" s="31">
        <v>45568</v>
      </c>
      <c r="AF3480"/>
      <c r="AG3480"/>
      <c r="AH3480"/>
      <c r="AI3480" s="16">
        <v>508.2</v>
      </c>
      <c r="AJ3480" s="18"/>
    </row>
    <row r="3481" spans="1:36" x14ac:dyDescent="0.25">
      <c r="A3481" s="1" t="s">
        <v>343</v>
      </c>
      <c r="B3481" s="6" t="s">
        <v>344</v>
      </c>
      <c r="C3481" s="1" t="s">
        <v>343</v>
      </c>
      <c r="D3481" s="6" t="s">
        <v>344</v>
      </c>
      <c r="E3481" s="1">
        <f>VLOOKUP(R3481,MATERIAL_MAPPING!A:B,2,FALSE)</f>
        <v>10250</v>
      </c>
      <c r="F3481" s="6" t="str">
        <f t="shared" si="163"/>
        <v>I1</v>
      </c>
      <c r="G3481" s="6" t="str">
        <f>VLOOKUP(X3481,STORAGE_UNIT_TYPE_MAPPING!A:B,2,FALSE)</f>
        <v>NPALLET-I1</v>
      </c>
      <c r="H3481" s="6" t="str">
        <f t="shared" si="162"/>
        <v>20240717</v>
      </c>
      <c r="I3481" s="6" t="str">
        <f t="shared" si="164"/>
        <v>20251130</v>
      </c>
      <c r="J3481" s="1" t="str">
        <f>VLOOKUP(Q3481,BIN_MAPPING!A:B,2,FALSE)</f>
        <v>25-079-4</v>
      </c>
      <c r="K3481" s="27" t="s">
        <v>6149</v>
      </c>
      <c r="L3481" s="6" t="s">
        <v>342</v>
      </c>
      <c r="M3481" s="18">
        <v>24</v>
      </c>
      <c r="N3481" s="27" t="s">
        <v>20211</v>
      </c>
      <c r="O3481" s="12" t="s">
        <v>102</v>
      </c>
      <c r="P3481" t="s">
        <v>485</v>
      </c>
      <c r="Q3481" t="s">
        <v>6148</v>
      </c>
      <c r="R3481">
        <v>12367257</v>
      </c>
      <c r="S3481" t="s">
        <v>2146</v>
      </c>
      <c r="T3481" s="20" t="s">
        <v>6149</v>
      </c>
      <c r="U3481" s="20" t="s">
        <v>2148</v>
      </c>
      <c r="V3481" s="16">
        <v>45991</v>
      </c>
      <c r="W3481" s="25" t="s">
        <v>489</v>
      </c>
      <c r="X3481" t="s">
        <v>495</v>
      </c>
      <c r="Y3481"/>
      <c r="Z3481"/>
      <c r="AA3481" s="18">
        <v>24</v>
      </c>
      <c r="AB3481" t="s">
        <v>342</v>
      </c>
      <c r="AD3481" s="31">
        <v>45490</v>
      </c>
      <c r="AE3481" s="31">
        <v>45490</v>
      </c>
      <c r="AF3481"/>
      <c r="AG3481"/>
      <c r="AH3481"/>
      <c r="AI3481" s="16">
        <v>343.2</v>
      </c>
      <c r="AJ3481" s="18"/>
    </row>
    <row r="3482" spans="1:36" x14ac:dyDescent="0.25">
      <c r="A3482" s="1" t="s">
        <v>343</v>
      </c>
      <c r="B3482" s="6" t="s">
        <v>344</v>
      </c>
      <c r="C3482" s="1" t="s">
        <v>343</v>
      </c>
      <c r="D3482" s="6" t="s">
        <v>344</v>
      </c>
      <c r="E3482" s="1">
        <f>VLOOKUP(R3482,MATERIAL_MAPPING!A:B,2,FALSE)</f>
        <v>9746</v>
      </c>
      <c r="F3482" s="6" t="str">
        <f t="shared" si="163"/>
        <v>E1</v>
      </c>
      <c r="G3482" s="6" t="str">
        <f>VLOOKUP(X3482,STORAGE_UNIT_TYPE_MAPPING!A:B,2,FALSE)</f>
        <v>NPALLET-E1</v>
      </c>
      <c r="H3482" s="6" t="str">
        <f t="shared" si="162"/>
        <v>20240724</v>
      </c>
      <c r="I3482" s="6" t="str">
        <f t="shared" si="164"/>
        <v>20250630</v>
      </c>
      <c r="J3482" s="1" t="str">
        <f>VLOOKUP(Q3482,BIN_MAPPING!A:B,2,FALSE)</f>
        <v>25-079-5</v>
      </c>
      <c r="K3482" s="27" t="s">
        <v>6151</v>
      </c>
      <c r="L3482" s="6" t="s">
        <v>342</v>
      </c>
      <c r="M3482" s="18">
        <v>49</v>
      </c>
      <c r="N3482" s="27" t="s">
        <v>20211</v>
      </c>
      <c r="O3482" s="12" t="s">
        <v>102</v>
      </c>
      <c r="P3482" t="s">
        <v>485</v>
      </c>
      <c r="Q3482" t="s">
        <v>6150</v>
      </c>
      <c r="R3482">
        <v>12588254</v>
      </c>
      <c r="S3482" t="s">
        <v>528</v>
      </c>
      <c r="T3482" s="20" t="s">
        <v>6151</v>
      </c>
      <c r="U3482" s="20" t="s">
        <v>3187</v>
      </c>
      <c r="V3482" s="16">
        <v>45838</v>
      </c>
      <c r="W3482" s="25" t="s">
        <v>489</v>
      </c>
      <c r="X3482" t="s">
        <v>525</v>
      </c>
      <c r="Y3482"/>
      <c r="Z3482"/>
      <c r="AA3482" s="18">
        <v>49</v>
      </c>
      <c r="AB3482" t="s">
        <v>491</v>
      </c>
      <c r="AD3482" s="31">
        <v>45497</v>
      </c>
      <c r="AE3482" s="31">
        <v>45497</v>
      </c>
      <c r="AF3482"/>
      <c r="AG3482"/>
      <c r="AH3482"/>
      <c r="AI3482" s="16">
        <v>169.54</v>
      </c>
      <c r="AJ3482" s="18"/>
    </row>
    <row r="3483" spans="1:36" x14ac:dyDescent="0.25">
      <c r="A3483" s="1" t="s">
        <v>343</v>
      </c>
      <c r="B3483" s="6" t="s">
        <v>344</v>
      </c>
      <c r="C3483" s="1" t="s">
        <v>343</v>
      </c>
      <c r="D3483" s="6" t="s">
        <v>344</v>
      </c>
      <c r="E3483" s="1">
        <f>VLOOKUP(R3483,MATERIAL_MAPPING!A:B,2,FALSE)</f>
        <v>9638</v>
      </c>
      <c r="F3483" s="6" t="str">
        <f t="shared" si="163"/>
        <v>I1</v>
      </c>
      <c r="G3483" s="6" t="str">
        <f>VLOOKUP(X3483,STORAGE_UNIT_TYPE_MAPPING!A:B,2,FALSE)</f>
        <v>NPALLET-I1</v>
      </c>
      <c r="H3483" s="6" t="str">
        <f t="shared" si="162"/>
        <v>20240926</v>
      </c>
      <c r="I3483" s="6" t="str">
        <f t="shared" si="164"/>
        <v>20250831</v>
      </c>
      <c r="J3483" s="1" t="str">
        <f>VLOOKUP(Q3483,BIN_MAPPING!A:B,2,FALSE)</f>
        <v>25-079-6</v>
      </c>
      <c r="K3483" s="27" t="s">
        <v>19338</v>
      </c>
      <c r="L3483" s="6" t="s">
        <v>342</v>
      </c>
      <c r="M3483" s="18">
        <v>320</v>
      </c>
      <c r="N3483" s="27" t="s">
        <v>20211</v>
      </c>
      <c r="O3483" s="12" t="s">
        <v>102</v>
      </c>
      <c r="P3483" t="s">
        <v>485</v>
      </c>
      <c r="Q3483" t="s">
        <v>6152</v>
      </c>
      <c r="R3483">
        <v>12580786</v>
      </c>
      <c r="S3483" t="s">
        <v>3275</v>
      </c>
      <c r="T3483" s="20" t="s">
        <v>19338</v>
      </c>
      <c r="U3483" s="20" t="s">
        <v>19329</v>
      </c>
      <c r="V3483" s="16">
        <v>45900</v>
      </c>
      <c r="W3483" s="25" t="s">
        <v>489</v>
      </c>
      <c r="X3483" t="s">
        <v>490</v>
      </c>
      <c r="Y3483"/>
      <c r="Z3483"/>
      <c r="AA3483" s="18">
        <v>320</v>
      </c>
      <c r="AB3483" t="s">
        <v>491</v>
      </c>
      <c r="AD3483" s="31">
        <v>45561</v>
      </c>
      <c r="AE3483" s="31">
        <v>45561</v>
      </c>
      <c r="AF3483"/>
      <c r="AG3483"/>
      <c r="AH3483"/>
      <c r="AI3483" s="16">
        <v>234.56</v>
      </c>
      <c r="AJ3483" s="17"/>
    </row>
    <row r="3484" spans="1:36" x14ac:dyDescent="0.25">
      <c r="A3484" s="1" t="s">
        <v>343</v>
      </c>
      <c r="B3484" s="6" t="s">
        <v>344</v>
      </c>
      <c r="C3484" s="1" t="s">
        <v>343</v>
      </c>
      <c r="D3484" s="6" t="s">
        <v>344</v>
      </c>
      <c r="E3484" s="1">
        <f>VLOOKUP(R3484,MATERIAL_MAPPING!A:B,2,FALSE)</f>
        <v>10906</v>
      </c>
      <c r="F3484" s="6" t="str">
        <f t="shared" si="163"/>
        <v>I1</v>
      </c>
      <c r="G3484" s="6" t="str">
        <f>VLOOKUP(X3484,STORAGE_UNIT_TYPE_MAPPING!A:B,2,FALSE)</f>
        <v>NPALLET-I1</v>
      </c>
      <c r="H3484" s="6" t="str">
        <f t="shared" si="162"/>
        <v>20241004</v>
      </c>
      <c r="I3484" s="6" t="str">
        <f t="shared" si="164"/>
        <v>20250630</v>
      </c>
      <c r="J3484" s="1" t="str">
        <f>VLOOKUP(Q3484,BIN_MAPPING!A:B,2,FALSE)</f>
        <v>25-079-7</v>
      </c>
      <c r="K3484" s="27" t="s">
        <v>19339</v>
      </c>
      <c r="L3484" s="6" t="s">
        <v>342</v>
      </c>
      <c r="M3484" s="18">
        <v>12</v>
      </c>
      <c r="N3484" s="27" t="s">
        <v>20211</v>
      </c>
      <c r="O3484" s="12" t="s">
        <v>102</v>
      </c>
      <c r="P3484" t="s">
        <v>485</v>
      </c>
      <c r="Q3484" t="s">
        <v>6153</v>
      </c>
      <c r="R3484">
        <v>12484882</v>
      </c>
      <c r="S3484" t="s">
        <v>2714</v>
      </c>
      <c r="T3484" s="20" t="s">
        <v>19339</v>
      </c>
      <c r="U3484" s="20" t="s">
        <v>18451</v>
      </c>
      <c r="V3484" s="16">
        <v>45838</v>
      </c>
      <c r="W3484" s="25" t="s">
        <v>489</v>
      </c>
      <c r="X3484" t="s">
        <v>490</v>
      </c>
      <c r="Y3484"/>
      <c r="Z3484"/>
      <c r="AA3484" s="18">
        <v>12</v>
      </c>
      <c r="AB3484" t="s">
        <v>342</v>
      </c>
      <c r="AD3484" s="31">
        <v>45569</v>
      </c>
      <c r="AE3484" s="31">
        <v>45569</v>
      </c>
      <c r="AF3484"/>
      <c r="AG3484"/>
      <c r="AH3484"/>
      <c r="AI3484" s="16">
        <v>116.05800000000001</v>
      </c>
      <c r="AJ3484" s="18"/>
    </row>
    <row r="3485" spans="1:36" x14ac:dyDescent="0.25">
      <c r="A3485" s="1" t="s">
        <v>343</v>
      </c>
      <c r="B3485" s="6" t="s">
        <v>344</v>
      </c>
      <c r="C3485" s="1" t="s">
        <v>343</v>
      </c>
      <c r="D3485" s="6" t="s">
        <v>344</v>
      </c>
      <c r="E3485" s="1">
        <f>VLOOKUP(R3485,MATERIAL_MAPPING!A:B,2,FALSE)</f>
        <v>8641</v>
      </c>
      <c r="F3485" s="6" t="str">
        <f t="shared" si="163"/>
        <v>I1</v>
      </c>
      <c r="G3485" s="6" t="str">
        <f>VLOOKUP(X3485,STORAGE_UNIT_TYPE_MAPPING!A:B,2,FALSE)</f>
        <v>NPALLET-I1</v>
      </c>
      <c r="H3485" s="6" t="str">
        <f t="shared" si="162"/>
        <v>20241009</v>
      </c>
      <c r="I3485" s="6" t="str">
        <f t="shared" si="164"/>
        <v>20250630</v>
      </c>
      <c r="J3485" s="1" t="str">
        <f>VLOOKUP(Q3485,BIN_MAPPING!A:B,2,FALSE)</f>
        <v>25-079-8</v>
      </c>
      <c r="K3485" s="27" t="s">
        <v>21282</v>
      </c>
      <c r="L3485" s="6" t="s">
        <v>342</v>
      </c>
      <c r="M3485" s="18">
        <v>208</v>
      </c>
      <c r="N3485" s="27" t="s">
        <v>20211</v>
      </c>
      <c r="O3485" s="12" t="s">
        <v>102</v>
      </c>
      <c r="P3485" t="s">
        <v>485</v>
      </c>
      <c r="Q3485" t="s">
        <v>14490</v>
      </c>
      <c r="R3485">
        <v>12534524</v>
      </c>
      <c r="S3485" t="s">
        <v>9958</v>
      </c>
      <c r="T3485" s="20" t="s">
        <v>21282</v>
      </c>
      <c r="U3485" s="20" t="s">
        <v>18259</v>
      </c>
      <c r="V3485" s="16">
        <v>45838</v>
      </c>
      <c r="W3485" s="25" t="s">
        <v>489</v>
      </c>
      <c r="X3485" t="s">
        <v>490</v>
      </c>
      <c r="Y3485"/>
      <c r="Z3485"/>
      <c r="AA3485" s="18">
        <v>208</v>
      </c>
      <c r="AB3485" t="s">
        <v>342</v>
      </c>
      <c r="AD3485" s="31">
        <v>45574</v>
      </c>
      <c r="AE3485" s="31">
        <v>45574</v>
      </c>
      <c r="AF3485"/>
      <c r="AG3485"/>
      <c r="AH3485"/>
      <c r="AI3485" s="16">
        <v>319.488</v>
      </c>
      <c r="AJ3485" s="18"/>
    </row>
    <row r="3486" spans="1:36" x14ac:dyDescent="0.25">
      <c r="A3486" s="1" t="s">
        <v>343</v>
      </c>
      <c r="B3486" s="6" t="s">
        <v>344</v>
      </c>
      <c r="C3486" s="1" t="s">
        <v>343</v>
      </c>
      <c r="D3486" s="6" t="s">
        <v>344</v>
      </c>
      <c r="E3486" s="1">
        <f>VLOOKUP(R3486,MATERIAL_MAPPING!A:B,2,FALSE)</f>
        <v>10910</v>
      </c>
      <c r="F3486" s="6" t="str">
        <f t="shared" si="163"/>
        <v>I1</v>
      </c>
      <c r="G3486" s="6" t="str">
        <f>VLOOKUP(X3486,STORAGE_UNIT_TYPE_MAPPING!A:B,2,FALSE)</f>
        <v>NPALLET-I1</v>
      </c>
      <c r="H3486" s="6" t="str">
        <f t="shared" si="162"/>
        <v>20240709</v>
      </c>
      <c r="I3486" s="6" t="str">
        <f t="shared" si="164"/>
        <v>20250531</v>
      </c>
      <c r="J3486" s="1" t="str">
        <f>VLOOKUP(Q3486,BIN_MAPPING!A:B,2,FALSE)</f>
        <v>25-080-1</v>
      </c>
      <c r="K3486" s="27" t="s">
        <v>21283</v>
      </c>
      <c r="L3486" s="6" t="s">
        <v>342</v>
      </c>
      <c r="M3486" s="18">
        <v>85</v>
      </c>
      <c r="N3486" s="27" t="s">
        <v>20211</v>
      </c>
      <c r="O3486" s="12" t="s">
        <v>102</v>
      </c>
      <c r="P3486" t="s">
        <v>9197</v>
      </c>
      <c r="Q3486" t="s">
        <v>9855</v>
      </c>
      <c r="R3486">
        <v>12462133</v>
      </c>
      <c r="S3486" t="s">
        <v>9856</v>
      </c>
      <c r="T3486" s="20" t="s">
        <v>21283</v>
      </c>
      <c r="U3486" s="20" t="s">
        <v>21284</v>
      </c>
      <c r="V3486" s="16">
        <v>45808</v>
      </c>
      <c r="W3486" s="25" t="s">
        <v>489</v>
      </c>
      <c r="X3486" t="s">
        <v>490</v>
      </c>
      <c r="Y3486"/>
      <c r="Z3486"/>
      <c r="AA3486" s="18">
        <v>85</v>
      </c>
      <c r="AB3486" t="s">
        <v>342</v>
      </c>
      <c r="AD3486" s="31">
        <v>45482</v>
      </c>
      <c r="AE3486" s="31">
        <v>45482</v>
      </c>
      <c r="AF3486"/>
      <c r="AG3486"/>
      <c r="AH3486"/>
      <c r="AI3486" s="16">
        <v>274.92399999999998</v>
      </c>
      <c r="AJ3486" s="18"/>
    </row>
    <row r="3487" spans="1:36" x14ac:dyDescent="0.25">
      <c r="A3487" s="1" t="s">
        <v>343</v>
      </c>
      <c r="B3487" s="6" t="s">
        <v>344</v>
      </c>
      <c r="C3487" s="1" t="s">
        <v>343</v>
      </c>
      <c r="D3487" s="6" t="s">
        <v>344</v>
      </c>
      <c r="E3487" s="1">
        <f>VLOOKUP(R3487,MATERIAL_MAPPING!A:B,2,FALSE)</f>
        <v>10633</v>
      </c>
      <c r="F3487" s="6" t="str">
        <f t="shared" si="163"/>
        <v>I1</v>
      </c>
      <c r="G3487" s="6" t="str">
        <f>VLOOKUP(X3487,STORAGE_UNIT_TYPE_MAPPING!A:B,2,FALSE)</f>
        <v>NPALLET-I1</v>
      </c>
      <c r="H3487" s="6" t="str">
        <f t="shared" si="162"/>
        <v>20241008</v>
      </c>
      <c r="I3487" s="6" t="str">
        <f t="shared" si="164"/>
        <v>20260331</v>
      </c>
      <c r="J3487" s="1" t="str">
        <f>VLOOKUP(Q3487,BIN_MAPPING!A:B,2,FALSE)</f>
        <v>25-080-2</v>
      </c>
      <c r="K3487" s="27" t="s">
        <v>21285</v>
      </c>
      <c r="L3487" s="6" t="s">
        <v>342</v>
      </c>
      <c r="M3487" s="18">
        <v>36</v>
      </c>
      <c r="N3487" s="27" t="s">
        <v>20211</v>
      </c>
      <c r="O3487" s="12" t="s">
        <v>102</v>
      </c>
      <c r="P3487" t="s">
        <v>485</v>
      </c>
      <c r="Q3487" t="s">
        <v>6154</v>
      </c>
      <c r="R3487">
        <v>12511819</v>
      </c>
      <c r="S3487" t="s">
        <v>1205</v>
      </c>
      <c r="T3487" s="20" t="s">
        <v>21285</v>
      </c>
      <c r="U3487" s="20" t="s">
        <v>20276</v>
      </c>
      <c r="V3487" s="16">
        <v>46112</v>
      </c>
      <c r="W3487" s="25" t="s">
        <v>489</v>
      </c>
      <c r="X3487" t="s">
        <v>495</v>
      </c>
      <c r="Y3487"/>
      <c r="Z3487"/>
      <c r="AA3487" s="18">
        <v>36</v>
      </c>
      <c r="AB3487" t="s">
        <v>342</v>
      </c>
      <c r="AD3487" s="31">
        <v>45573</v>
      </c>
      <c r="AE3487" s="31">
        <v>45573</v>
      </c>
      <c r="AF3487"/>
      <c r="AG3487"/>
      <c r="AH3487"/>
      <c r="AI3487" s="16">
        <v>442.08</v>
      </c>
      <c r="AJ3487" s="17"/>
    </row>
    <row r="3488" spans="1:36" x14ac:dyDescent="0.25">
      <c r="A3488" s="1" t="s">
        <v>343</v>
      </c>
      <c r="B3488" s="6" t="s">
        <v>344</v>
      </c>
      <c r="C3488" s="1" t="s">
        <v>343</v>
      </c>
      <c r="D3488" s="6" t="s">
        <v>344</v>
      </c>
      <c r="E3488" s="1">
        <f>VLOOKUP(R3488,MATERIAL_MAPPING!A:B,2,FALSE)</f>
        <v>10624</v>
      </c>
      <c r="F3488" s="6" t="str">
        <f t="shared" si="163"/>
        <v>I1</v>
      </c>
      <c r="G3488" s="6" t="str">
        <f>VLOOKUP(X3488,STORAGE_UNIT_TYPE_MAPPING!A:B,2,FALSE)</f>
        <v>NPALLET-I1</v>
      </c>
      <c r="H3488" s="6" t="str">
        <f t="shared" si="162"/>
        <v>20231116</v>
      </c>
      <c r="I3488" s="6" t="str">
        <f t="shared" si="164"/>
        <v>20250430</v>
      </c>
      <c r="J3488" s="1" t="str">
        <f>VLOOKUP(Q3488,BIN_MAPPING!A:B,2,FALSE)</f>
        <v>25-080-3</v>
      </c>
      <c r="K3488" s="27" t="s">
        <v>6156</v>
      </c>
      <c r="L3488" s="6" t="s">
        <v>342</v>
      </c>
      <c r="M3488" s="18">
        <v>40</v>
      </c>
      <c r="N3488" s="27" t="s">
        <v>20211</v>
      </c>
      <c r="O3488" s="12" t="s">
        <v>102</v>
      </c>
      <c r="P3488" t="s">
        <v>485</v>
      </c>
      <c r="Q3488" t="s">
        <v>6155</v>
      </c>
      <c r="R3488">
        <v>12511105</v>
      </c>
      <c r="S3488" t="s">
        <v>1622</v>
      </c>
      <c r="T3488" s="20" t="s">
        <v>6156</v>
      </c>
      <c r="U3488" s="20" t="s">
        <v>2507</v>
      </c>
      <c r="V3488" s="16">
        <v>45777</v>
      </c>
      <c r="W3488" s="25" t="s">
        <v>489</v>
      </c>
      <c r="X3488" t="s">
        <v>495</v>
      </c>
      <c r="Y3488"/>
      <c r="Z3488"/>
      <c r="AA3488" s="18">
        <v>40</v>
      </c>
      <c r="AB3488" t="s">
        <v>342</v>
      </c>
      <c r="AD3488" s="31">
        <v>45246</v>
      </c>
      <c r="AE3488" s="31">
        <v>45246</v>
      </c>
      <c r="AF3488"/>
      <c r="AG3488"/>
      <c r="AH3488"/>
      <c r="AI3488" s="16">
        <v>265.60000000000002</v>
      </c>
      <c r="AJ3488" s="18"/>
    </row>
    <row r="3489" spans="1:36" x14ac:dyDescent="0.25">
      <c r="A3489" s="1" t="s">
        <v>343</v>
      </c>
      <c r="B3489" s="6" t="s">
        <v>344</v>
      </c>
      <c r="C3489" s="1" t="s">
        <v>343</v>
      </c>
      <c r="D3489" s="6" t="s">
        <v>344</v>
      </c>
      <c r="E3489" s="1">
        <f>VLOOKUP(R3489,MATERIAL_MAPPING!A:B,2,FALSE)</f>
        <v>10187</v>
      </c>
      <c r="F3489" s="6" t="str">
        <f t="shared" si="163"/>
        <v>I1</v>
      </c>
      <c r="G3489" s="6" t="str">
        <f>VLOOKUP(X3489,STORAGE_UNIT_TYPE_MAPPING!A:B,2,FALSE)</f>
        <v>NPALLET-I1</v>
      </c>
      <c r="H3489" s="6" t="str">
        <f t="shared" si="162"/>
        <v>20241004</v>
      </c>
      <c r="I3489" s="6" t="str">
        <f t="shared" si="164"/>
        <v>20250930</v>
      </c>
      <c r="J3489" s="1" t="str">
        <f>VLOOKUP(Q3489,BIN_MAPPING!A:B,2,FALSE)</f>
        <v>25-080-4</v>
      </c>
      <c r="K3489" s="27" t="s">
        <v>21286</v>
      </c>
      <c r="L3489" s="6" t="s">
        <v>342</v>
      </c>
      <c r="M3489" s="18">
        <v>92</v>
      </c>
      <c r="N3489" s="27" t="s">
        <v>20211</v>
      </c>
      <c r="O3489" s="12" t="s">
        <v>102</v>
      </c>
      <c r="P3489" t="s">
        <v>485</v>
      </c>
      <c r="Q3489" t="s">
        <v>6157</v>
      </c>
      <c r="R3489">
        <v>12113879</v>
      </c>
      <c r="S3489" t="s">
        <v>1013</v>
      </c>
      <c r="T3489" s="20" t="s">
        <v>21286</v>
      </c>
      <c r="U3489" s="20" t="s">
        <v>20382</v>
      </c>
      <c r="V3489" s="16">
        <v>45930</v>
      </c>
      <c r="W3489" s="25" t="s">
        <v>489</v>
      </c>
      <c r="X3489" t="s">
        <v>495</v>
      </c>
      <c r="Y3489"/>
      <c r="Z3489"/>
      <c r="AA3489" s="18">
        <v>92</v>
      </c>
      <c r="AB3489" t="s">
        <v>342</v>
      </c>
      <c r="AD3489" s="31">
        <v>45569</v>
      </c>
      <c r="AE3489" s="31">
        <v>45569</v>
      </c>
      <c r="AF3489"/>
      <c r="AG3489"/>
      <c r="AH3489"/>
      <c r="AI3489" s="16">
        <v>155.66399999999999</v>
      </c>
      <c r="AJ3489" s="18"/>
    </row>
    <row r="3490" spans="1:36" x14ac:dyDescent="0.25">
      <c r="A3490" s="1" t="s">
        <v>343</v>
      </c>
      <c r="B3490" s="6" t="s">
        <v>344</v>
      </c>
      <c r="C3490" s="1" t="s">
        <v>343</v>
      </c>
      <c r="D3490" s="6" t="s">
        <v>344</v>
      </c>
      <c r="E3490" s="1">
        <f>VLOOKUP(R3490,MATERIAL_MAPPING!A:B,2,FALSE)</f>
        <v>10823</v>
      </c>
      <c r="F3490" s="6" t="str">
        <f t="shared" si="163"/>
        <v>I1</v>
      </c>
      <c r="G3490" s="6" t="str">
        <f>VLOOKUP(X3490,STORAGE_UNIT_TYPE_MAPPING!A:B,2,FALSE)</f>
        <v>NPALLET-I1</v>
      </c>
      <c r="H3490" s="6" t="str">
        <f t="shared" si="162"/>
        <v>20241003</v>
      </c>
      <c r="I3490" s="6" t="str">
        <f t="shared" si="164"/>
        <v>20260331</v>
      </c>
      <c r="J3490" s="1" t="str">
        <f>VLOOKUP(Q3490,BIN_MAPPING!A:B,2,FALSE)</f>
        <v>25-080-5</v>
      </c>
      <c r="K3490" s="27" t="s">
        <v>19341</v>
      </c>
      <c r="L3490" s="6" t="s">
        <v>342</v>
      </c>
      <c r="M3490" s="18">
        <v>360</v>
      </c>
      <c r="N3490" s="27" t="s">
        <v>20211</v>
      </c>
      <c r="O3490" s="12" t="s">
        <v>102</v>
      </c>
      <c r="P3490" t="s">
        <v>485</v>
      </c>
      <c r="Q3490" t="s">
        <v>6158</v>
      </c>
      <c r="R3490">
        <v>12596097</v>
      </c>
      <c r="S3490" t="s">
        <v>2100</v>
      </c>
      <c r="T3490" s="20" t="s">
        <v>19341</v>
      </c>
      <c r="U3490" s="20" t="s">
        <v>18046</v>
      </c>
      <c r="V3490" s="16">
        <v>46112</v>
      </c>
      <c r="W3490" s="25" t="s">
        <v>489</v>
      </c>
      <c r="X3490" t="s">
        <v>495</v>
      </c>
      <c r="Y3490"/>
      <c r="Z3490"/>
      <c r="AA3490" s="18">
        <v>360</v>
      </c>
      <c r="AB3490" t="s">
        <v>342</v>
      </c>
      <c r="AD3490" s="31">
        <v>45568</v>
      </c>
      <c r="AE3490" s="31">
        <v>45568</v>
      </c>
      <c r="AF3490"/>
      <c r="AG3490"/>
      <c r="AH3490"/>
      <c r="AI3490" s="16">
        <v>187.2</v>
      </c>
      <c r="AJ3490" s="18"/>
    </row>
    <row r="3491" spans="1:36" x14ac:dyDescent="0.25">
      <c r="A3491" s="1" t="s">
        <v>343</v>
      </c>
      <c r="B3491" s="6" t="s">
        <v>344</v>
      </c>
      <c r="C3491" s="1" t="s">
        <v>343</v>
      </c>
      <c r="D3491" s="6" t="s">
        <v>344</v>
      </c>
      <c r="E3491" s="1">
        <f>VLOOKUP(R3491,MATERIAL_MAPPING!A:B,2,FALSE)</f>
        <v>10906</v>
      </c>
      <c r="F3491" s="6" t="str">
        <f t="shared" si="163"/>
        <v>I1</v>
      </c>
      <c r="G3491" s="6" t="str">
        <f>VLOOKUP(X3491,STORAGE_UNIT_TYPE_MAPPING!A:B,2,FALSE)</f>
        <v>NPALLET-I1</v>
      </c>
      <c r="H3491" s="6" t="str">
        <f t="shared" si="162"/>
        <v>20241004</v>
      </c>
      <c r="I3491" s="6" t="str">
        <f t="shared" si="164"/>
        <v>20250630</v>
      </c>
      <c r="J3491" s="1" t="str">
        <f>VLOOKUP(Q3491,BIN_MAPPING!A:B,2,FALSE)</f>
        <v>25-080-6</v>
      </c>
      <c r="K3491" s="27" t="s">
        <v>19342</v>
      </c>
      <c r="L3491" s="6" t="s">
        <v>342</v>
      </c>
      <c r="M3491" s="18">
        <v>12</v>
      </c>
      <c r="N3491" s="27" t="s">
        <v>20211</v>
      </c>
      <c r="O3491" s="12" t="s">
        <v>102</v>
      </c>
      <c r="P3491" t="s">
        <v>485</v>
      </c>
      <c r="Q3491" t="s">
        <v>6159</v>
      </c>
      <c r="R3491">
        <v>12484882</v>
      </c>
      <c r="S3491" t="s">
        <v>2714</v>
      </c>
      <c r="T3491" s="20" t="s">
        <v>19342</v>
      </c>
      <c r="U3491" s="20" t="s">
        <v>18451</v>
      </c>
      <c r="V3491" s="16">
        <v>45838</v>
      </c>
      <c r="W3491" s="25" t="s">
        <v>489</v>
      </c>
      <c r="X3491" t="s">
        <v>490</v>
      </c>
      <c r="Y3491"/>
      <c r="Z3491"/>
      <c r="AA3491" s="18">
        <v>12</v>
      </c>
      <c r="AB3491" t="s">
        <v>342</v>
      </c>
      <c r="AD3491" s="31">
        <v>45569</v>
      </c>
      <c r="AE3491" s="31">
        <v>45569</v>
      </c>
      <c r="AF3491"/>
      <c r="AG3491"/>
      <c r="AH3491"/>
      <c r="AI3491" s="16">
        <v>116.05800000000001</v>
      </c>
      <c r="AJ3491" s="18"/>
    </row>
    <row r="3492" spans="1:36" x14ac:dyDescent="0.25">
      <c r="A3492" s="1" t="s">
        <v>343</v>
      </c>
      <c r="B3492" s="6" t="s">
        <v>344</v>
      </c>
      <c r="C3492" s="1" t="s">
        <v>343</v>
      </c>
      <c r="D3492" s="6" t="s">
        <v>344</v>
      </c>
      <c r="E3492" s="1">
        <f>VLOOKUP(R3492,MATERIAL_MAPPING!A:B,2,FALSE)</f>
        <v>9580</v>
      </c>
      <c r="F3492" s="6" t="str">
        <f t="shared" si="163"/>
        <v>I1</v>
      </c>
      <c r="G3492" s="6" t="str">
        <f>VLOOKUP(X3492,STORAGE_UNIT_TYPE_MAPPING!A:B,2,FALSE)</f>
        <v>NPALLET-I1</v>
      </c>
      <c r="H3492" s="6" t="str">
        <f t="shared" si="162"/>
        <v>20240807</v>
      </c>
      <c r="I3492" s="6" t="str">
        <f t="shared" si="164"/>
        <v>20250630</v>
      </c>
      <c r="J3492" s="1" t="str">
        <f>VLOOKUP(Q3492,BIN_MAPPING!A:B,2,FALSE)</f>
        <v>25-080-7</v>
      </c>
      <c r="K3492" s="27" t="s">
        <v>6161</v>
      </c>
      <c r="L3492" s="6" t="s">
        <v>342</v>
      </c>
      <c r="M3492" s="18">
        <v>80</v>
      </c>
      <c r="N3492" s="27" t="s">
        <v>20211</v>
      </c>
      <c r="O3492" s="12" t="s">
        <v>102</v>
      </c>
      <c r="P3492" t="s">
        <v>485</v>
      </c>
      <c r="Q3492" t="s">
        <v>6160</v>
      </c>
      <c r="R3492">
        <v>12579475</v>
      </c>
      <c r="S3492" t="s">
        <v>929</v>
      </c>
      <c r="T3492" s="20" t="s">
        <v>6161</v>
      </c>
      <c r="U3492" s="20" t="s">
        <v>930</v>
      </c>
      <c r="V3492" s="16">
        <v>45838</v>
      </c>
      <c r="W3492" s="25" t="s">
        <v>489</v>
      </c>
      <c r="X3492" t="s">
        <v>490</v>
      </c>
      <c r="Y3492"/>
      <c r="Z3492"/>
      <c r="AA3492" s="18">
        <v>80</v>
      </c>
      <c r="AB3492" t="s">
        <v>342</v>
      </c>
      <c r="AD3492" s="31">
        <v>45511</v>
      </c>
      <c r="AE3492" s="31">
        <v>45511</v>
      </c>
      <c r="AF3492"/>
      <c r="AG3492"/>
      <c r="AH3492"/>
      <c r="AI3492" s="16">
        <v>192.57599999999999</v>
      </c>
      <c r="AJ3492" s="18"/>
    </row>
    <row r="3493" spans="1:36" x14ac:dyDescent="0.25">
      <c r="A3493" s="1" t="s">
        <v>343</v>
      </c>
      <c r="B3493" s="6" t="s">
        <v>344</v>
      </c>
      <c r="C3493" s="1" t="s">
        <v>343</v>
      </c>
      <c r="D3493" s="6" t="s">
        <v>344</v>
      </c>
      <c r="E3493" s="1">
        <f>VLOOKUP(R3493,MATERIAL_MAPPING!A:B,2,FALSE)</f>
        <v>8467</v>
      </c>
      <c r="F3493" s="6" t="str">
        <f t="shared" si="163"/>
        <v>I1</v>
      </c>
      <c r="G3493" s="6" t="str">
        <f>VLOOKUP(X3493,STORAGE_UNIT_TYPE_MAPPING!A:B,2,FALSE)</f>
        <v>NPALLET-I1</v>
      </c>
      <c r="H3493" s="6" t="str">
        <f t="shared" si="162"/>
        <v>20241009</v>
      </c>
      <c r="I3493" s="6" t="str">
        <f t="shared" si="164"/>
        <v>20250930</v>
      </c>
      <c r="J3493" s="1" t="str">
        <f>VLOOKUP(Q3493,BIN_MAPPING!A:B,2,FALSE)</f>
        <v>25-081-2</v>
      </c>
      <c r="K3493" s="27" t="s">
        <v>21287</v>
      </c>
      <c r="L3493" s="6" t="s">
        <v>342</v>
      </c>
      <c r="M3493" s="18">
        <v>240</v>
      </c>
      <c r="N3493" s="27" t="s">
        <v>20211</v>
      </c>
      <c r="O3493" s="12" t="s">
        <v>102</v>
      </c>
      <c r="P3493" t="s">
        <v>485</v>
      </c>
      <c r="Q3493" t="s">
        <v>6162</v>
      </c>
      <c r="R3493">
        <v>12506090</v>
      </c>
      <c r="S3493" t="s">
        <v>4166</v>
      </c>
      <c r="T3493" s="20" t="s">
        <v>21287</v>
      </c>
      <c r="U3493" s="20" t="s">
        <v>18311</v>
      </c>
      <c r="V3493" s="16">
        <v>45930</v>
      </c>
      <c r="W3493" s="25" t="s">
        <v>489</v>
      </c>
      <c r="X3493" t="s">
        <v>490</v>
      </c>
      <c r="Y3493"/>
      <c r="Z3493"/>
      <c r="AA3493" s="18">
        <v>240</v>
      </c>
      <c r="AB3493" t="s">
        <v>342</v>
      </c>
      <c r="AD3493" s="31">
        <v>45574</v>
      </c>
      <c r="AE3493" s="31">
        <v>45574</v>
      </c>
      <c r="AF3493"/>
      <c r="AG3493"/>
      <c r="AH3493"/>
      <c r="AI3493" s="16">
        <v>332.02800000000002</v>
      </c>
      <c r="AJ3493" s="17"/>
    </row>
    <row r="3494" spans="1:36" x14ac:dyDescent="0.25">
      <c r="A3494" s="1" t="s">
        <v>343</v>
      </c>
      <c r="B3494" s="6" t="s">
        <v>344</v>
      </c>
      <c r="C3494" s="1" t="s">
        <v>343</v>
      </c>
      <c r="D3494" s="6" t="s">
        <v>344</v>
      </c>
      <c r="E3494" s="1">
        <f>VLOOKUP(R3494,MATERIAL_MAPPING!A:B,2,FALSE)</f>
        <v>10622</v>
      </c>
      <c r="F3494" s="6" t="str">
        <f t="shared" si="163"/>
        <v>I1</v>
      </c>
      <c r="G3494" s="6" t="str">
        <f>VLOOKUP(X3494,STORAGE_UNIT_TYPE_MAPPING!A:B,2,FALSE)</f>
        <v>NPALLET-I1</v>
      </c>
      <c r="H3494" s="6" t="str">
        <f t="shared" si="162"/>
        <v>20241003</v>
      </c>
      <c r="I3494" s="6" t="str">
        <f t="shared" si="164"/>
        <v>20260331</v>
      </c>
      <c r="J3494" s="1" t="str">
        <f>VLOOKUP(Q3494,BIN_MAPPING!A:B,2,FALSE)</f>
        <v>25-081-3</v>
      </c>
      <c r="K3494" s="27" t="s">
        <v>19343</v>
      </c>
      <c r="L3494" s="6" t="s">
        <v>342</v>
      </c>
      <c r="M3494" s="18">
        <v>60</v>
      </c>
      <c r="N3494" s="27" t="s">
        <v>20211</v>
      </c>
      <c r="O3494" s="12" t="s">
        <v>102</v>
      </c>
      <c r="P3494" t="s">
        <v>485</v>
      </c>
      <c r="Q3494" t="s">
        <v>6163</v>
      </c>
      <c r="R3494">
        <v>12514033</v>
      </c>
      <c r="S3494" t="s">
        <v>1467</v>
      </c>
      <c r="T3494" s="20" t="s">
        <v>19343</v>
      </c>
      <c r="U3494" s="20" t="s">
        <v>19237</v>
      </c>
      <c r="V3494" s="16">
        <v>46112</v>
      </c>
      <c r="W3494" s="25" t="s">
        <v>489</v>
      </c>
      <c r="X3494" t="s">
        <v>495</v>
      </c>
      <c r="Y3494"/>
      <c r="Z3494"/>
      <c r="AA3494" s="18">
        <v>60</v>
      </c>
      <c r="AB3494" t="s">
        <v>342</v>
      </c>
      <c r="AD3494" s="31">
        <v>45568</v>
      </c>
      <c r="AE3494" s="31">
        <v>45568</v>
      </c>
      <c r="AF3494"/>
      <c r="AG3494"/>
      <c r="AH3494"/>
      <c r="AI3494" s="16">
        <v>360</v>
      </c>
      <c r="AJ3494" s="18"/>
    </row>
    <row r="3495" spans="1:36" x14ac:dyDescent="0.25">
      <c r="A3495" s="1" t="s">
        <v>343</v>
      </c>
      <c r="B3495" s="6" t="s">
        <v>344</v>
      </c>
      <c r="C3495" s="1" t="s">
        <v>343</v>
      </c>
      <c r="D3495" s="6" t="s">
        <v>344</v>
      </c>
      <c r="E3495" s="1">
        <f>VLOOKUP(R3495,MATERIAL_MAPPING!A:B,2,FALSE)</f>
        <v>9634</v>
      </c>
      <c r="F3495" s="6" t="str">
        <f t="shared" si="163"/>
        <v>I1</v>
      </c>
      <c r="G3495" s="6" t="str">
        <f>VLOOKUP(X3495,STORAGE_UNIT_TYPE_MAPPING!A:B,2,FALSE)</f>
        <v>NPALLET-I1</v>
      </c>
      <c r="H3495" s="6" t="str">
        <f t="shared" si="162"/>
        <v>20241010</v>
      </c>
      <c r="I3495" s="6" t="str">
        <f t="shared" si="164"/>
        <v>20250930</v>
      </c>
      <c r="J3495" s="1" t="str">
        <f>VLOOKUP(Q3495,BIN_MAPPING!A:B,2,FALSE)</f>
        <v>25-081-4</v>
      </c>
      <c r="K3495" s="27" t="s">
        <v>21288</v>
      </c>
      <c r="L3495" s="6" t="s">
        <v>342</v>
      </c>
      <c r="M3495" s="18">
        <v>85</v>
      </c>
      <c r="N3495" s="27" t="s">
        <v>20211</v>
      </c>
      <c r="O3495" s="12" t="s">
        <v>102</v>
      </c>
      <c r="P3495" t="s">
        <v>485</v>
      </c>
      <c r="Q3495" t="s">
        <v>6164</v>
      </c>
      <c r="R3495">
        <v>12580784</v>
      </c>
      <c r="S3495" t="s">
        <v>4236</v>
      </c>
      <c r="T3495" s="20" t="s">
        <v>21288</v>
      </c>
      <c r="U3495" s="20" t="s">
        <v>21289</v>
      </c>
      <c r="V3495" s="16">
        <v>45930</v>
      </c>
      <c r="W3495" s="25" t="s">
        <v>489</v>
      </c>
      <c r="X3495" t="s">
        <v>490</v>
      </c>
      <c r="Y3495"/>
      <c r="Z3495"/>
      <c r="AA3495" s="18">
        <v>85</v>
      </c>
      <c r="AB3495" t="s">
        <v>342</v>
      </c>
      <c r="AD3495" s="31">
        <v>45575</v>
      </c>
      <c r="AE3495" s="31">
        <v>45575</v>
      </c>
      <c r="AF3495"/>
      <c r="AG3495"/>
      <c r="AH3495"/>
      <c r="AI3495" s="16">
        <v>124.44</v>
      </c>
      <c r="AJ3495" s="18"/>
    </row>
    <row r="3496" spans="1:36" x14ac:dyDescent="0.25">
      <c r="A3496" s="1" t="s">
        <v>343</v>
      </c>
      <c r="B3496" s="6" t="s">
        <v>344</v>
      </c>
      <c r="C3496" s="1" t="s">
        <v>343</v>
      </c>
      <c r="D3496" s="6" t="s">
        <v>344</v>
      </c>
      <c r="E3496" s="1">
        <f>VLOOKUP(R3496,MATERIAL_MAPPING!A:B,2,FALSE)</f>
        <v>10362</v>
      </c>
      <c r="F3496" s="6" t="str">
        <f t="shared" si="163"/>
        <v>I1</v>
      </c>
      <c r="G3496" s="6" t="str">
        <f>VLOOKUP(X3496,STORAGE_UNIT_TYPE_MAPPING!A:B,2,FALSE)</f>
        <v>NPALLET-I1</v>
      </c>
      <c r="H3496" s="6" t="str">
        <f t="shared" si="162"/>
        <v>20240828</v>
      </c>
      <c r="I3496" s="6" t="str">
        <f t="shared" si="164"/>
        <v>20250831</v>
      </c>
      <c r="J3496" s="1" t="str">
        <f>VLOOKUP(Q3496,BIN_MAPPING!A:B,2,FALSE)</f>
        <v>25-081-5</v>
      </c>
      <c r="K3496" s="27" t="s">
        <v>6167</v>
      </c>
      <c r="L3496" s="6" t="s">
        <v>342</v>
      </c>
      <c r="M3496" s="18">
        <v>115</v>
      </c>
      <c r="N3496" s="27" t="s">
        <v>20211</v>
      </c>
      <c r="O3496" s="12" t="s">
        <v>102</v>
      </c>
      <c r="P3496" t="s">
        <v>485</v>
      </c>
      <c r="Q3496" t="s">
        <v>6166</v>
      </c>
      <c r="R3496">
        <v>12400027</v>
      </c>
      <c r="S3496" t="s">
        <v>798</v>
      </c>
      <c r="T3496" s="20" t="s">
        <v>6167</v>
      </c>
      <c r="U3496" s="20" t="s">
        <v>517</v>
      </c>
      <c r="V3496" s="16">
        <v>45900</v>
      </c>
      <c r="W3496" s="25" t="s">
        <v>489</v>
      </c>
      <c r="X3496" t="s">
        <v>495</v>
      </c>
      <c r="Y3496"/>
      <c r="Z3496"/>
      <c r="AA3496" s="18">
        <v>115</v>
      </c>
      <c r="AB3496" t="s">
        <v>342</v>
      </c>
      <c r="AD3496" s="31">
        <v>45532</v>
      </c>
      <c r="AE3496" s="31">
        <v>45532</v>
      </c>
      <c r="AF3496"/>
      <c r="AG3496"/>
      <c r="AH3496"/>
      <c r="AI3496" s="16">
        <v>97.98</v>
      </c>
      <c r="AJ3496" s="18"/>
    </row>
    <row r="3497" spans="1:36" x14ac:dyDescent="0.25">
      <c r="A3497" s="1" t="s">
        <v>343</v>
      </c>
      <c r="B3497" s="6" t="s">
        <v>344</v>
      </c>
      <c r="C3497" s="1" t="s">
        <v>343</v>
      </c>
      <c r="D3497" s="6" t="s">
        <v>344</v>
      </c>
      <c r="E3497" s="1">
        <f>VLOOKUP(R3497,MATERIAL_MAPPING!A:B,2,FALSE)</f>
        <v>8656</v>
      </c>
      <c r="F3497" s="6" t="str">
        <f t="shared" si="163"/>
        <v>I1</v>
      </c>
      <c r="G3497" s="6" t="str">
        <f>VLOOKUP(X3497,STORAGE_UNIT_TYPE_MAPPING!A:B,2,FALSE)</f>
        <v>NPALLET-I1</v>
      </c>
      <c r="H3497" s="6" t="str">
        <f t="shared" si="162"/>
        <v>20230717</v>
      </c>
      <c r="I3497" s="6" t="str">
        <f t="shared" si="164"/>
        <v>20250531</v>
      </c>
      <c r="J3497" s="1" t="str">
        <f>VLOOKUP(Q3497,BIN_MAPPING!A:B,2,FALSE)</f>
        <v>25-081-6</v>
      </c>
      <c r="K3497" s="27" t="s">
        <v>6169</v>
      </c>
      <c r="L3497" s="6" t="s">
        <v>342</v>
      </c>
      <c r="M3497" s="18">
        <v>48</v>
      </c>
      <c r="N3497" s="27" t="s">
        <v>20211</v>
      </c>
      <c r="O3497" s="12" t="s">
        <v>102</v>
      </c>
      <c r="P3497" t="s">
        <v>485</v>
      </c>
      <c r="Q3497" t="s">
        <v>6168</v>
      </c>
      <c r="R3497">
        <v>12533652</v>
      </c>
      <c r="S3497" t="s">
        <v>2681</v>
      </c>
      <c r="T3497" s="20" t="s">
        <v>6169</v>
      </c>
      <c r="U3497" s="20" t="s">
        <v>6170</v>
      </c>
      <c r="V3497" s="16">
        <v>45808</v>
      </c>
      <c r="W3497" s="25" t="s">
        <v>489</v>
      </c>
      <c r="X3497" t="s">
        <v>490</v>
      </c>
      <c r="Y3497"/>
      <c r="Z3497"/>
      <c r="AA3497" s="18">
        <v>48</v>
      </c>
      <c r="AB3497" t="s">
        <v>491</v>
      </c>
      <c r="AD3497" s="31">
        <v>45124</v>
      </c>
      <c r="AE3497" s="31">
        <v>45124</v>
      </c>
      <c r="AF3497"/>
      <c r="AG3497"/>
      <c r="AH3497"/>
      <c r="AI3497" s="16">
        <v>77.28</v>
      </c>
      <c r="AJ3497" s="18"/>
    </row>
    <row r="3498" spans="1:36" x14ac:dyDescent="0.25">
      <c r="A3498" s="1" t="s">
        <v>343</v>
      </c>
      <c r="B3498" s="6" t="s">
        <v>344</v>
      </c>
      <c r="C3498" s="1" t="s">
        <v>343</v>
      </c>
      <c r="D3498" s="6" t="s">
        <v>344</v>
      </c>
      <c r="E3498" s="1">
        <f>VLOOKUP(R3498,MATERIAL_MAPPING!A:B,2,FALSE)</f>
        <v>8516</v>
      </c>
      <c r="F3498" s="6" t="str">
        <f t="shared" si="163"/>
        <v>I1</v>
      </c>
      <c r="G3498" s="6" t="str">
        <f>VLOOKUP(X3498,STORAGE_UNIT_TYPE_MAPPING!A:B,2,FALSE)</f>
        <v>NPALLET-I1</v>
      </c>
      <c r="H3498" s="6" t="str">
        <f t="shared" si="162"/>
        <v>20240814</v>
      </c>
      <c r="I3498" s="6" t="str">
        <f t="shared" si="164"/>
        <v>20250430</v>
      </c>
      <c r="J3498" s="1" t="str">
        <f>VLOOKUP(Q3498,BIN_MAPPING!A:B,2,FALSE)</f>
        <v>25-081-7</v>
      </c>
      <c r="K3498" s="27" t="s">
        <v>6172</v>
      </c>
      <c r="L3498" s="6" t="s">
        <v>342</v>
      </c>
      <c r="M3498" s="18">
        <v>6</v>
      </c>
      <c r="N3498" s="27" t="s">
        <v>20211</v>
      </c>
      <c r="O3498" s="12" t="s">
        <v>102</v>
      </c>
      <c r="P3498" t="s">
        <v>485</v>
      </c>
      <c r="Q3498" t="s">
        <v>6171</v>
      </c>
      <c r="R3498">
        <v>12512729</v>
      </c>
      <c r="S3498" t="s">
        <v>1939</v>
      </c>
      <c r="T3498" s="20" t="s">
        <v>6172</v>
      </c>
      <c r="U3498" s="20" t="s">
        <v>4038</v>
      </c>
      <c r="V3498" s="16">
        <v>45777</v>
      </c>
      <c r="W3498" s="25" t="s">
        <v>489</v>
      </c>
      <c r="X3498" t="s">
        <v>490</v>
      </c>
      <c r="Y3498"/>
      <c r="Z3498"/>
      <c r="AA3498" s="18">
        <v>6</v>
      </c>
      <c r="AB3498" t="s">
        <v>342</v>
      </c>
      <c r="AD3498" s="31">
        <v>45518</v>
      </c>
      <c r="AE3498" s="31">
        <v>45518</v>
      </c>
      <c r="AF3498"/>
      <c r="AG3498"/>
      <c r="AH3498"/>
      <c r="AI3498" s="16">
        <v>86.227000000000004</v>
      </c>
      <c r="AJ3498" s="18"/>
    </row>
    <row r="3499" spans="1:36" x14ac:dyDescent="0.25">
      <c r="A3499" s="1" t="s">
        <v>343</v>
      </c>
      <c r="B3499" s="6" t="s">
        <v>344</v>
      </c>
      <c r="C3499" s="1" t="s">
        <v>343</v>
      </c>
      <c r="D3499" s="6" t="s">
        <v>344</v>
      </c>
      <c r="E3499" s="1">
        <f>VLOOKUP(R3499,MATERIAL_MAPPING!A:B,2,FALSE)</f>
        <v>10761</v>
      </c>
      <c r="F3499" s="6" t="str">
        <f t="shared" si="163"/>
        <v>I1</v>
      </c>
      <c r="G3499" s="6" t="str">
        <f>VLOOKUP(X3499,STORAGE_UNIT_TYPE_MAPPING!A:B,2,FALSE)</f>
        <v>NPALLET-I1</v>
      </c>
      <c r="H3499" s="6" t="str">
        <f t="shared" si="162"/>
        <v>20240912</v>
      </c>
      <c r="I3499" s="6" t="str">
        <f t="shared" si="164"/>
        <v>20260731</v>
      </c>
      <c r="J3499" s="1" t="str">
        <f>VLOOKUP(Q3499,BIN_MAPPING!A:B,2,FALSE)</f>
        <v>25-082-2</v>
      </c>
      <c r="K3499" s="27" t="s">
        <v>6175</v>
      </c>
      <c r="L3499" s="6" t="s">
        <v>342</v>
      </c>
      <c r="M3499" s="18">
        <v>105</v>
      </c>
      <c r="N3499" s="27" t="s">
        <v>20211</v>
      </c>
      <c r="O3499" s="12" t="s">
        <v>102</v>
      </c>
      <c r="P3499" t="s">
        <v>485</v>
      </c>
      <c r="Q3499" t="s">
        <v>6174</v>
      </c>
      <c r="R3499">
        <v>12573484</v>
      </c>
      <c r="S3499" t="s">
        <v>583</v>
      </c>
      <c r="T3499" s="20" t="s">
        <v>6175</v>
      </c>
      <c r="U3499" s="20" t="s">
        <v>585</v>
      </c>
      <c r="V3499" s="16">
        <v>46234</v>
      </c>
      <c r="W3499" s="25" t="s">
        <v>489</v>
      </c>
      <c r="X3499" t="s">
        <v>495</v>
      </c>
      <c r="Y3499"/>
      <c r="Z3499"/>
      <c r="AA3499" s="18">
        <v>105</v>
      </c>
      <c r="AB3499" t="s">
        <v>342</v>
      </c>
      <c r="AD3499" s="31">
        <v>45547</v>
      </c>
      <c r="AE3499" s="31">
        <v>45547</v>
      </c>
      <c r="AF3499"/>
      <c r="AG3499"/>
      <c r="AH3499"/>
      <c r="AI3499" s="16">
        <v>508.2</v>
      </c>
      <c r="AJ3499" s="18"/>
    </row>
    <row r="3500" spans="1:36" x14ac:dyDescent="0.25">
      <c r="A3500" s="1" t="s">
        <v>343</v>
      </c>
      <c r="B3500" s="6" t="s">
        <v>344</v>
      </c>
      <c r="C3500" s="1" t="s">
        <v>343</v>
      </c>
      <c r="D3500" s="6" t="s">
        <v>344</v>
      </c>
      <c r="E3500" s="1">
        <f>VLOOKUP(R3500,MATERIAL_MAPPING!A:B,2,FALSE)</f>
        <v>9833</v>
      </c>
      <c r="F3500" s="6" t="str">
        <f t="shared" si="163"/>
        <v>I1</v>
      </c>
      <c r="G3500" s="6" t="str">
        <f>VLOOKUP(X3500,STORAGE_UNIT_TYPE_MAPPING!A:B,2,FALSE)</f>
        <v>NPALLET-I1</v>
      </c>
      <c r="H3500" s="6" t="str">
        <f t="shared" si="162"/>
        <v>20241003</v>
      </c>
      <c r="I3500" s="6" t="str">
        <f t="shared" si="164"/>
        <v>20250930</v>
      </c>
      <c r="J3500" s="1" t="str">
        <f>VLOOKUP(Q3500,BIN_MAPPING!A:B,2,FALSE)</f>
        <v>25-082-3</v>
      </c>
      <c r="K3500" s="27" t="s">
        <v>19344</v>
      </c>
      <c r="L3500" s="6" t="s">
        <v>342</v>
      </c>
      <c r="M3500" s="18">
        <v>40</v>
      </c>
      <c r="N3500" s="27" t="s">
        <v>20211</v>
      </c>
      <c r="O3500" s="12" t="s">
        <v>102</v>
      </c>
      <c r="P3500" t="s">
        <v>485</v>
      </c>
      <c r="Q3500" t="s">
        <v>6176</v>
      </c>
      <c r="R3500">
        <v>12598569</v>
      </c>
      <c r="S3500" t="s">
        <v>18248</v>
      </c>
      <c r="T3500" s="20" t="s">
        <v>19344</v>
      </c>
      <c r="U3500" s="20" t="s">
        <v>18250</v>
      </c>
      <c r="V3500" s="16">
        <v>45930</v>
      </c>
      <c r="W3500" s="25" t="s">
        <v>489</v>
      </c>
      <c r="X3500" t="s">
        <v>490</v>
      </c>
      <c r="Y3500"/>
      <c r="Z3500"/>
      <c r="AA3500" s="18">
        <v>40</v>
      </c>
      <c r="AB3500" t="s">
        <v>342</v>
      </c>
      <c r="AD3500" s="31">
        <v>45568</v>
      </c>
      <c r="AE3500" s="31">
        <v>45568</v>
      </c>
      <c r="AF3500"/>
      <c r="AG3500"/>
      <c r="AH3500"/>
      <c r="AI3500" s="16">
        <v>154.44</v>
      </c>
      <c r="AJ3500" s="18"/>
    </row>
    <row r="3501" spans="1:36" x14ac:dyDescent="0.25">
      <c r="A3501" s="1" t="s">
        <v>343</v>
      </c>
      <c r="B3501" s="6" t="s">
        <v>344</v>
      </c>
      <c r="C3501" s="1" t="s">
        <v>343</v>
      </c>
      <c r="D3501" s="6" t="s">
        <v>344</v>
      </c>
      <c r="E3501" s="1">
        <f>VLOOKUP(R3501,MATERIAL_MAPPING!A:B,2,FALSE)</f>
        <v>8075</v>
      </c>
      <c r="F3501" s="6" t="str">
        <f t="shared" si="163"/>
        <v>I1</v>
      </c>
      <c r="G3501" s="6" t="str">
        <f>VLOOKUP(X3501,STORAGE_UNIT_TYPE_MAPPING!A:B,2,FALSE)</f>
        <v>NPALLET-I1</v>
      </c>
      <c r="H3501" s="6" t="str">
        <f t="shared" si="162"/>
        <v>20240819</v>
      </c>
      <c r="I3501" s="6" t="str">
        <f t="shared" si="164"/>
        <v>20260228</v>
      </c>
      <c r="J3501" s="1" t="str">
        <f>VLOOKUP(Q3501,BIN_MAPPING!A:B,2,FALSE)</f>
        <v>25-082-4</v>
      </c>
      <c r="K3501" s="27" t="s">
        <v>6178</v>
      </c>
      <c r="L3501" s="6" t="s">
        <v>342</v>
      </c>
      <c r="M3501" s="18">
        <v>138</v>
      </c>
      <c r="N3501" s="27" t="s">
        <v>20211</v>
      </c>
      <c r="O3501" s="12" t="s">
        <v>102</v>
      </c>
      <c r="P3501" t="s">
        <v>485</v>
      </c>
      <c r="Q3501" t="s">
        <v>6177</v>
      </c>
      <c r="R3501">
        <v>12338372</v>
      </c>
      <c r="S3501" t="s">
        <v>853</v>
      </c>
      <c r="T3501" s="20" t="s">
        <v>6178</v>
      </c>
      <c r="U3501" s="20" t="s">
        <v>1259</v>
      </c>
      <c r="V3501" s="16">
        <v>46081</v>
      </c>
      <c r="W3501" s="25" t="s">
        <v>489</v>
      </c>
      <c r="X3501" t="s">
        <v>490</v>
      </c>
      <c r="Y3501"/>
      <c r="Z3501"/>
      <c r="AA3501" s="18">
        <v>138</v>
      </c>
      <c r="AB3501" t="s">
        <v>342</v>
      </c>
      <c r="AD3501" s="31">
        <v>45523</v>
      </c>
      <c r="AE3501" s="31">
        <v>45523</v>
      </c>
      <c r="AF3501"/>
      <c r="AG3501"/>
      <c r="AH3501"/>
      <c r="AI3501" s="16">
        <v>531.16200000000003</v>
      </c>
      <c r="AJ3501" s="18"/>
    </row>
    <row r="3502" spans="1:36" x14ac:dyDescent="0.25">
      <c r="A3502" s="1" t="s">
        <v>343</v>
      </c>
      <c r="B3502" s="6" t="s">
        <v>344</v>
      </c>
      <c r="C3502" s="1" t="s">
        <v>343</v>
      </c>
      <c r="D3502" s="6" t="s">
        <v>344</v>
      </c>
      <c r="E3502" s="1">
        <f>VLOOKUP(R3502,MATERIAL_MAPPING!A:B,2,FALSE)</f>
        <v>9654</v>
      </c>
      <c r="F3502" s="6" t="str">
        <f t="shared" si="163"/>
        <v>I1</v>
      </c>
      <c r="G3502" s="6" t="str">
        <f>VLOOKUP(X3502,STORAGE_UNIT_TYPE_MAPPING!A:B,2,FALSE)</f>
        <v>NPALLET-I1</v>
      </c>
      <c r="H3502" s="6" t="str">
        <f t="shared" si="162"/>
        <v>20241004</v>
      </c>
      <c r="I3502" s="6" t="str">
        <f t="shared" si="164"/>
        <v>20250531</v>
      </c>
      <c r="J3502" s="1" t="str">
        <f>VLOOKUP(Q3502,BIN_MAPPING!A:B,2,FALSE)</f>
        <v>25-082-5</v>
      </c>
      <c r="K3502" s="27" t="s">
        <v>19345</v>
      </c>
      <c r="L3502" s="6" t="s">
        <v>342</v>
      </c>
      <c r="M3502" s="18">
        <v>24</v>
      </c>
      <c r="N3502" s="27" t="s">
        <v>20211</v>
      </c>
      <c r="O3502" s="12" t="s">
        <v>102</v>
      </c>
      <c r="P3502" t="s">
        <v>485</v>
      </c>
      <c r="Q3502" t="s">
        <v>6179</v>
      </c>
      <c r="R3502">
        <v>12580988</v>
      </c>
      <c r="S3502" t="s">
        <v>1297</v>
      </c>
      <c r="T3502" s="20" t="s">
        <v>19345</v>
      </c>
      <c r="U3502" s="20" t="s">
        <v>7760</v>
      </c>
      <c r="V3502" s="16">
        <v>45808</v>
      </c>
      <c r="W3502" s="25" t="s">
        <v>489</v>
      </c>
      <c r="X3502" t="s">
        <v>490</v>
      </c>
      <c r="Y3502"/>
      <c r="Z3502"/>
      <c r="AA3502" s="18">
        <v>24</v>
      </c>
      <c r="AB3502" t="s">
        <v>342</v>
      </c>
      <c r="AD3502" s="31">
        <v>45569</v>
      </c>
      <c r="AE3502" s="31">
        <v>45569</v>
      </c>
      <c r="AF3502"/>
      <c r="AG3502"/>
      <c r="AH3502"/>
      <c r="AI3502" s="16">
        <v>188.83199999999999</v>
      </c>
      <c r="AJ3502" s="18"/>
    </row>
    <row r="3503" spans="1:36" x14ac:dyDescent="0.25">
      <c r="A3503" s="1" t="s">
        <v>343</v>
      </c>
      <c r="B3503" s="6" t="s">
        <v>344</v>
      </c>
      <c r="C3503" s="1" t="s">
        <v>343</v>
      </c>
      <c r="D3503" s="6" t="s">
        <v>344</v>
      </c>
      <c r="E3503" s="1">
        <f>VLOOKUP(R3503,MATERIAL_MAPPING!A:B,2,FALSE)</f>
        <v>10833</v>
      </c>
      <c r="F3503" s="6" t="str">
        <f t="shared" si="163"/>
        <v>I1</v>
      </c>
      <c r="G3503" s="6" t="str">
        <f>VLOOKUP(X3503,STORAGE_UNIT_TYPE_MAPPING!A:B,2,FALSE)</f>
        <v>NPALLET-I1</v>
      </c>
      <c r="H3503" s="6" t="str">
        <f t="shared" si="162"/>
        <v>20240903</v>
      </c>
      <c r="I3503" s="6" t="str">
        <f t="shared" si="164"/>
        <v>20251130</v>
      </c>
      <c r="J3503" s="1" t="str">
        <f>VLOOKUP(Q3503,BIN_MAPPING!A:B,2,FALSE)</f>
        <v>25-082-6</v>
      </c>
      <c r="K3503" s="27" t="s">
        <v>6182</v>
      </c>
      <c r="L3503" s="6" t="s">
        <v>342</v>
      </c>
      <c r="M3503" s="18">
        <v>115</v>
      </c>
      <c r="N3503" s="27" t="s">
        <v>20211</v>
      </c>
      <c r="O3503" s="12" t="s">
        <v>102</v>
      </c>
      <c r="P3503" t="s">
        <v>485</v>
      </c>
      <c r="Q3503" t="s">
        <v>6181</v>
      </c>
      <c r="R3503">
        <v>12596479</v>
      </c>
      <c r="S3503" t="s">
        <v>516</v>
      </c>
      <c r="T3503" s="20" t="s">
        <v>6182</v>
      </c>
      <c r="U3503" s="20" t="s">
        <v>832</v>
      </c>
      <c r="V3503" s="16">
        <v>45991</v>
      </c>
      <c r="W3503" s="25" t="s">
        <v>489</v>
      </c>
      <c r="X3503" t="s">
        <v>495</v>
      </c>
      <c r="Y3503"/>
      <c r="Z3503"/>
      <c r="AA3503" s="18">
        <v>115</v>
      </c>
      <c r="AB3503" t="s">
        <v>342</v>
      </c>
      <c r="AD3503" s="31">
        <v>45538</v>
      </c>
      <c r="AE3503" s="31">
        <v>45538</v>
      </c>
      <c r="AF3503"/>
      <c r="AG3503"/>
      <c r="AH3503"/>
      <c r="AI3503" s="16">
        <v>70.38</v>
      </c>
      <c r="AJ3503" s="18"/>
    </row>
    <row r="3504" spans="1:36" x14ac:dyDescent="0.25">
      <c r="A3504" s="1" t="s">
        <v>343</v>
      </c>
      <c r="B3504" s="6" t="s">
        <v>344</v>
      </c>
      <c r="C3504" s="1" t="s">
        <v>343</v>
      </c>
      <c r="D3504" s="6" t="s">
        <v>344</v>
      </c>
      <c r="E3504" s="1">
        <f>VLOOKUP(R3504,MATERIAL_MAPPING!A:B,2,FALSE)</f>
        <v>8655</v>
      </c>
      <c r="F3504" s="6" t="str">
        <f t="shared" si="163"/>
        <v>I1</v>
      </c>
      <c r="G3504" s="6" t="str">
        <f>VLOOKUP(X3504,STORAGE_UNIT_TYPE_MAPPING!A:B,2,FALSE)</f>
        <v>NPALLET-I1</v>
      </c>
      <c r="H3504" s="6" t="str">
        <f t="shared" si="162"/>
        <v>20241004</v>
      </c>
      <c r="I3504" s="6" t="str">
        <f t="shared" si="164"/>
        <v>20250630</v>
      </c>
      <c r="J3504" s="1" t="str">
        <f>VLOOKUP(Q3504,BIN_MAPPING!A:B,2,FALSE)</f>
        <v>25-082-7</v>
      </c>
      <c r="K3504" s="27" t="s">
        <v>19346</v>
      </c>
      <c r="L3504" s="6" t="s">
        <v>342</v>
      </c>
      <c r="M3504" s="18">
        <v>24</v>
      </c>
      <c r="N3504" s="27" t="s">
        <v>20211</v>
      </c>
      <c r="O3504" s="12" t="s">
        <v>102</v>
      </c>
      <c r="P3504" t="s">
        <v>485</v>
      </c>
      <c r="Q3504" t="s">
        <v>6183</v>
      </c>
      <c r="R3504">
        <v>12535106</v>
      </c>
      <c r="S3504" t="s">
        <v>5946</v>
      </c>
      <c r="T3504" s="20" t="s">
        <v>19346</v>
      </c>
      <c r="U3504" s="20" t="s">
        <v>19347</v>
      </c>
      <c r="V3504" s="16">
        <v>45838</v>
      </c>
      <c r="W3504" s="25" t="s">
        <v>489</v>
      </c>
      <c r="X3504" t="s">
        <v>490</v>
      </c>
      <c r="Y3504"/>
      <c r="Z3504"/>
      <c r="AA3504" s="18">
        <v>24</v>
      </c>
      <c r="AB3504" t="s">
        <v>342</v>
      </c>
      <c r="AD3504" s="31">
        <v>45569</v>
      </c>
      <c r="AE3504" s="31">
        <v>45569</v>
      </c>
      <c r="AF3504"/>
      <c r="AG3504"/>
      <c r="AH3504"/>
      <c r="AI3504" s="16">
        <v>216.876</v>
      </c>
      <c r="AJ3504" s="18"/>
    </row>
    <row r="3505" spans="1:36" x14ac:dyDescent="0.25">
      <c r="A3505" s="1" t="s">
        <v>343</v>
      </c>
      <c r="B3505" s="6" t="s">
        <v>344</v>
      </c>
      <c r="C3505" s="1" t="s">
        <v>343</v>
      </c>
      <c r="D3505" s="6" t="s">
        <v>344</v>
      </c>
      <c r="E3505" s="1">
        <f>VLOOKUP(R3505,MATERIAL_MAPPING!A:B,2,FALSE)</f>
        <v>8155</v>
      </c>
      <c r="F3505" s="6" t="str">
        <f t="shared" si="163"/>
        <v>I1</v>
      </c>
      <c r="G3505" s="6" t="str">
        <f>VLOOKUP(X3505,STORAGE_UNIT_TYPE_MAPPING!A:B,2,FALSE)</f>
        <v>NPALLET-I1</v>
      </c>
      <c r="H3505" s="6" t="str">
        <f t="shared" si="162"/>
        <v>20240718</v>
      </c>
      <c r="I3505" s="6" t="str">
        <f t="shared" si="164"/>
        <v>20250131</v>
      </c>
      <c r="J3505" s="1" t="str">
        <f>VLOOKUP(Q3505,BIN_MAPPING!A:B,2,FALSE)</f>
        <v>25-083-1</v>
      </c>
      <c r="K3505" s="27" t="s">
        <v>9767</v>
      </c>
      <c r="L3505" s="6" t="s">
        <v>342</v>
      </c>
      <c r="M3505" s="18">
        <v>5</v>
      </c>
      <c r="N3505" s="27" t="s">
        <v>20211</v>
      </c>
      <c r="O3505" s="12" t="s">
        <v>102</v>
      </c>
      <c r="P3505" t="s">
        <v>9197</v>
      </c>
      <c r="Q3505" t="s">
        <v>14495</v>
      </c>
      <c r="R3505">
        <v>12393714</v>
      </c>
      <c r="S3505" t="s">
        <v>9766</v>
      </c>
      <c r="T3505" s="20" t="s">
        <v>9767</v>
      </c>
      <c r="U3505" s="20" t="s">
        <v>9768</v>
      </c>
      <c r="V3505" s="16">
        <v>45688</v>
      </c>
      <c r="W3505" s="25" t="s">
        <v>489</v>
      </c>
      <c r="X3505" t="s">
        <v>495</v>
      </c>
      <c r="Y3505"/>
      <c r="Z3505"/>
      <c r="AA3505" s="18">
        <v>5</v>
      </c>
      <c r="AB3505" t="s">
        <v>342</v>
      </c>
      <c r="AD3505" s="31">
        <v>45491</v>
      </c>
      <c r="AE3505" s="31">
        <v>45491</v>
      </c>
      <c r="AF3505"/>
      <c r="AG3505"/>
      <c r="AH3505"/>
      <c r="AI3505" s="16">
        <v>3.03</v>
      </c>
      <c r="AJ3505" s="18"/>
    </row>
    <row r="3506" spans="1:36" x14ac:dyDescent="0.25">
      <c r="A3506" s="1" t="s">
        <v>343</v>
      </c>
      <c r="B3506" s="6" t="s">
        <v>344</v>
      </c>
      <c r="C3506" s="1" t="s">
        <v>343</v>
      </c>
      <c r="D3506" s="6" t="s">
        <v>344</v>
      </c>
      <c r="E3506" s="1">
        <f>VLOOKUP(R3506,MATERIAL_MAPPING!A:B,2,FALSE)</f>
        <v>10829</v>
      </c>
      <c r="F3506" s="6" t="str">
        <f t="shared" si="163"/>
        <v>I1</v>
      </c>
      <c r="G3506" s="6" t="str">
        <f>VLOOKUP(X3506,STORAGE_UNIT_TYPE_MAPPING!A:B,2,FALSE)</f>
        <v>NPALLET-I1</v>
      </c>
      <c r="H3506" s="6" t="str">
        <f t="shared" si="162"/>
        <v>20241003</v>
      </c>
      <c r="I3506" s="6" t="str">
        <f t="shared" si="164"/>
        <v>20250930</v>
      </c>
      <c r="J3506" s="1" t="str">
        <f>VLOOKUP(Q3506,BIN_MAPPING!A:B,2,FALSE)</f>
        <v>25-083-2</v>
      </c>
      <c r="K3506" s="27" t="s">
        <v>19348</v>
      </c>
      <c r="L3506" s="6" t="s">
        <v>342</v>
      </c>
      <c r="M3506" s="18">
        <v>115</v>
      </c>
      <c r="N3506" s="27" t="s">
        <v>20211</v>
      </c>
      <c r="O3506" s="12" t="s">
        <v>102</v>
      </c>
      <c r="P3506" t="s">
        <v>485</v>
      </c>
      <c r="Q3506" t="s">
        <v>6184</v>
      </c>
      <c r="R3506">
        <v>12596449</v>
      </c>
      <c r="S3506" t="s">
        <v>648</v>
      </c>
      <c r="T3506" s="20" t="s">
        <v>19348</v>
      </c>
      <c r="U3506" s="20" t="s">
        <v>18247</v>
      </c>
      <c r="V3506" s="16">
        <v>45930</v>
      </c>
      <c r="W3506" s="25" t="s">
        <v>489</v>
      </c>
      <c r="X3506" t="s">
        <v>495</v>
      </c>
      <c r="Y3506"/>
      <c r="Z3506"/>
      <c r="AA3506" s="18">
        <v>115</v>
      </c>
      <c r="AB3506" t="s">
        <v>342</v>
      </c>
      <c r="AD3506" s="31">
        <v>45568</v>
      </c>
      <c r="AE3506" s="31">
        <v>45568</v>
      </c>
      <c r="AF3506"/>
      <c r="AG3506"/>
      <c r="AH3506"/>
      <c r="AI3506" s="16">
        <v>97.98</v>
      </c>
      <c r="AJ3506" s="18"/>
    </row>
    <row r="3507" spans="1:36" x14ac:dyDescent="0.25">
      <c r="A3507" s="1" t="s">
        <v>343</v>
      </c>
      <c r="B3507" s="6" t="s">
        <v>344</v>
      </c>
      <c r="C3507" s="1" t="s">
        <v>343</v>
      </c>
      <c r="D3507" s="6" t="s">
        <v>344</v>
      </c>
      <c r="E3507" s="1">
        <f>VLOOKUP(R3507,MATERIAL_MAPPING!A:B,2,FALSE)</f>
        <v>9651</v>
      </c>
      <c r="F3507" s="6" t="str">
        <f t="shared" si="163"/>
        <v>I1</v>
      </c>
      <c r="G3507" s="6" t="str">
        <f>VLOOKUP(X3507,STORAGE_UNIT_TYPE_MAPPING!A:B,2,FALSE)</f>
        <v>NPALLET-I1</v>
      </c>
      <c r="H3507" s="6" t="str">
        <f t="shared" si="162"/>
        <v>20240807</v>
      </c>
      <c r="I3507" s="6" t="str">
        <f t="shared" si="164"/>
        <v>20250630</v>
      </c>
      <c r="J3507" s="1" t="str">
        <f>VLOOKUP(Q3507,BIN_MAPPING!A:B,2,FALSE)</f>
        <v>25-083-3</v>
      </c>
      <c r="K3507" s="27" t="s">
        <v>6187</v>
      </c>
      <c r="L3507" s="6" t="s">
        <v>342</v>
      </c>
      <c r="M3507" s="18">
        <v>80</v>
      </c>
      <c r="N3507" s="27" t="s">
        <v>20211</v>
      </c>
      <c r="O3507" s="12" t="s">
        <v>102</v>
      </c>
      <c r="P3507" t="s">
        <v>485</v>
      </c>
      <c r="Q3507" t="s">
        <v>6186</v>
      </c>
      <c r="R3507">
        <v>12579474</v>
      </c>
      <c r="S3507" t="s">
        <v>981</v>
      </c>
      <c r="T3507" s="20" t="s">
        <v>6187</v>
      </c>
      <c r="U3507" s="20" t="s">
        <v>6188</v>
      </c>
      <c r="V3507" s="16">
        <v>45838</v>
      </c>
      <c r="W3507" s="25" t="s">
        <v>489</v>
      </c>
      <c r="X3507" t="s">
        <v>490</v>
      </c>
      <c r="Y3507"/>
      <c r="Z3507"/>
      <c r="AA3507" s="18">
        <v>80</v>
      </c>
      <c r="AB3507" t="s">
        <v>342</v>
      </c>
      <c r="AD3507" s="31">
        <v>45511</v>
      </c>
      <c r="AE3507" s="31">
        <v>45511</v>
      </c>
      <c r="AF3507"/>
      <c r="AG3507"/>
      <c r="AH3507"/>
      <c r="AI3507" s="16">
        <v>194.35499999999999</v>
      </c>
      <c r="AJ3507" s="18"/>
    </row>
    <row r="3508" spans="1:36" x14ac:dyDescent="0.25">
      <c r="A3508" s="1" t="s">
        <v>343</v>
      </c>
      <c r="B3508" s="6" t="s">
        <v>344</v>
      </c>
      <c r="C3508" s="1" t="s">
        <v>343</v>
      </c>
      <c r="D3508" s="6" t="s">
        <v>344</v>
      </c>
      <c r="E3508" s="1">
        <f>VLOOKUP(R3508,MATERIAL_MAPPING!A:B,2,FALSE)</f>
        <v>10761</v>
      </c>
      <c r="F3508" s="6" t="str">
        <f t="shared" si="163"/>
        <v>I1</v>
      </c>
      <c r="G3508" s="6" t="str">
        <f>VLOOKUP(X3508,STORAGE_UNIT_TYPE_MAPPING!A:B,2,FALSE)</f>
        <v>NPALLET-I1</v>
      </c>
      <c r="H3508" s="6" t="str">
        <f t="shared" si="162"/>
        <v>20240912</v>
      </c>
      <c r="I3508" s="6" t="str">
        <f t="shared" si="164"/>
        <v>20260731</v>
      </c>
      <c r="J3508" s="1" t="str">
        <f>VLOOKUP(Q3508,BIN_MAPPING!A:B,2,FALSE)</f>
        <v>25-083-4</v>
      </c>
      <c r="K3508" s="27" t="s">
        <v>6190</v>
      </c>
      <c r="L3508" s="6" t="s">
        <v>342</v>
      </c>
      <c r="M3508" s="18">
        <v>105</v>
      </c>
      <c r="N3508" s="27" t="s">
        <v>20211</v>
      </c>
      <c r="O3508" s="12" t="s">
        <v>102</v>
      </c>
      <c r="P3508" t="s">
        <v>485</v>
      </c>
      <c r="Q3508" t="s">
        <v>6189</v>
      </c>
      <c r="R3508">
        <v>12573484</v>
      </c>
      <c r="S3508" t="s">
        <v>583</v>
      </c>
      <c r="T3508" s="20" t="s">
        <v>6190</v>
      </c>
      <c r="U3508" s="20" t="s">
        <v>585</v>
      </c>
      <c r="V3508" s="16">
        <v>46234</v>
      </c>
      <c r="W3508" s="25" t="s">
        <v>489</v>
      </c>
      <c r="X3508" t="s">
        <v>495</v>
      </c>
      <c r="Y3508"/>
      <c r="Z3508"/>
      <c r="AA3508" s="18">
        <v>105</v>
      </c>
      <c r="AB3508" t="s">
        <v>342</v>
      </c>
      <c r="AD3508" s="31">
        <v>45547</v>
      </c>
      <c r="AE3508" s="31">
        <v>45547</v>
      </c>
      <c r="AF3508"/>
      <c r="AG3508"/>
      <c r="AH3508"/>
      <c r="AI3508" s="16">
        <v>508.2</v>
      </c>
      <c r="AJ3508" s="18"/>
    </row>
    <row r="3509" spans="1:36" x14ac:dyDescent="0.25">
      <c r="A3509" s="1" t="s">
        <v>343</v>
      </c>
      <c r="B3509" s="6" t="s">
        <v>344</v>
      </c>
      <c r="C3509" s="1" t="s">
        <v>343</v>
      </c>
      <c r="D3509" s="6" t="s">
        <v>344</v>
      </c>
      <c r="E3509" s="1">
        <f>VLOOKUP(R3509,MATERIAL_MAPPING!A:B,2,FALSE)</f>
        <v>10906</v>
      </c>
      <c r="F3509" s="6" t="str">
        <f t="shared" si="163"/>
        <v>I1</v>
      </c>
      <c r="G3509" s="6" t="str">
        <f>VLOOKUP(X3509,STORAGE_UNIT_TYPE_MAPPING!A:B,2,FALSE)</f>
        <v>NPALLET-I1</v>
      </c>
      <c r="H3509" s="6" t="str">
        <f t="shared" si="162"/>
        <v>20241004</v>
      </c>
      <c r="I3509" s="6" t="str">
        <f t="shared" si="164"/>
        <v>20250630</v>
      </c>
      <c r="J3509" s="1" t="str">
        <f>VLOOKUP(Q3509,BIN_MAPPING!A:B,2,FALSE)</f>
        <v>25-083-5</v>
      </c>
      <c r="K3509" s="27" t="s">
        <v>19349</v>
      </c>
      <c r="L3509" s="6" t="s">
        <v>342</v>
      </c>
      <c r="M3509" s="18">
        <v>12</v>
      </c>
      <c r="N3509" s="27" t="s">
        <v>20211</v>
      </c>
      <c r="O3509" s="12" t="s">
        <v>102</v>
      </c>
      <c r="P3509" t="s">
        <v>485</v>
      </c>
      <c r="Q3509" t="s">
        <v>6191</v>
      </c>
      <c r="R3509">
        <v>12484882</v>
      </c>
      <c r="S3509" t="s">
        <v>2714</v>
      </c>
      <c r="T3509" s="20" t="s">
        <v>19349</v>
      </c>
      <c r="U3509" s="20" t="s">
        <v>18451</v>
      </c>
      <c r="V3509" s="16">
        <v>45838</v>
      </c>
      <c r="W3509" s="25" t="s">
        <v>489</v>
      </c>
      <c r="X3509" t="s">
        <v>490</v>
      </c>
      <c r="Y3509"/>
      <c r="Z3509"/>
      <c r="AA3509" s="18">
        <v>12</v>
      </c>
      <c r="AB3509" t="s">
        <v>342</v>
      </c>
      <c r="AD3509" s="31">
        <v>45569</v>
      </c>
      <c r="AE3509" s="31">
        <v>45569</v>
      </c>
      <c r="AF3509"/>
      <c r="AG3509"/>
      <c r="AH3509"/>
      <c r="AI3509" s="16">
        <v>116.05800000000001</v>
      </c>
      <c r="AJ3509" s="17"/>
    </row>
    <row r="3510" spans="1:36" x14ac:dyDescent="0.25">
      <c r="A3510" s="1" t="s">
        <v>343</v>
      </c>
      <c r="B3510" s="6" t="s">
        <v>344</v>
      </c>
      <c r="C3510" s="1" t="s">
        <v>343</v>
      </c>
      <c r="D3510" s="6" t="s">
        <v>344</v>
      </c>
      <c r="E3510" s="1">
        <f>VLOOKUP(R3510,MATERIAL_MAPPING!A:B,2,FALSE)</f>
        <v>9159</v>
      </c>
      <c r="F3510" s="6" t="str">
        <f t="shared" si="163"/>
        <v>I1</v>
      </c>
      <c r="G3510" s="6" t="str">
        <f>VLOOKUP(X3510,STORAGE_UNIT_TYPE_MAPPING!A:B,2,FALSE)</f>
        <v>NPALLET-I1</v>
      </c>
      <c r="H3510" s="6" t="str">
        <f t="shared" si="162"/>
        <v>20240918</v>
      </c>
      <c r="I3510" s="6" t="str">
        <f t="shared" si="164"/>
        <v>20250531</v>
      </c>
      <c r="J3510" s="1" t="str">
        <f>VLOOKUP(Q3510,BIN_MAPPING!A:B,2,FALSE)</f>
        <v>25-083-6</v>
      </c>
      <c r="K3510" s="27" t="s">
        <v>6194</v>
      </c>
      <c r="L3510" s="6" t="s">
        <v>342</v>
      </c>
      <c r="M3510" s="18">
        <v>205</v>
      </c>
      <c r="N3510" s="27" t="s">
        <v>20211</v>
      </c>
      <c r="O3510" s="12" t="s">
        <v>102</v>
      </c>
      <c r="P3510" t="s">
        <v>485</v>
      </c>
      <c r="Q3510" t="s">
        <v>6193</v>
      </c>
      <c r="R3510">
        <v>12549452</v>
      </c>
      <c r="S3510" t="s">
        <v>1773</v>
      </c>
      <c r="T3510" s="20" t="s">
        <v>6194</v>
      </c>
      <c r="U3510" s="20" t="s">
        <v>6195</v>
      </c>
      <c r="V3510" s="16">
        <v>45808</v>
      </c>
      <c r="W3510" s="25" t="s">
        <v>489</v>
      </c>
      <c r="X3510" t="s">
        <v>490</v>
      </c>
      <c r="Y3510"/>
      <c r="Z3510"/>
      <c r="AA3510" s="18">
        <v>205</v>
      </c>
      <c r="AB3510" t="s">
        <v>342</v>
      </c>
      <c r="AD3510" s="31">
        <v>45553</v>
      </c>
      <c r="AE3510" s="31">
        <v>45553</v>
      </c>
      <c r="AF3510"/>
      <c r="AG3510"/>
      <c r="AH3510"/>
      <c r="AI3510" s="16">
        <v>403.74799999999999</v>
      </c>
      <c r="AJ3510" s="18"/>
    </row>
    <row r="3511" spans="1:36" x14ac:dyDescent="0.25">
      <c r="A3511" s="1" t="s">
        <v>343</v>
      </c>
      <c r="B3511" s="6" t="s">
        <v>344</v>
      </c>
      <c r="C3511" s="1" t="s">
        <v>343</v>
      </c>
      <c r="D3511" s="6" t="s">
        <v>344</v>
      </c>
      <c r="E3511" s="1">
        <f>VLOOKUP(R3511,MATERIAL_MAPPING!A:B,2,FALSE)</f>
        <v>10906</v>
      </c>
      <c r="F3511" s="6" t="str">
        <f t="shared" si="163"/>
        <v>I1</v>
      </c>
      <c r="G3511" s="6" t="str">
        <f>VLOOKUP(X3511,STORAGE_UNIT_TYPE_MAPPING!A:B,2,FALSE)</f>
        <v>NPALLET-I1</v>
      </c>
      <c r="H3511" s="6" t="str">
        <f t="shared" si="162"/>
        <v>20241004</v>
      </c>
      <c r="I3511" s="6" t="str">
        <f t="shared" si="164"/>
        <v>20250630</v>
      </c>
      <c r="J3511" s="1" t="str">
        <f>VLOOKUP(Q3511,BIN_MAPPING!A:B,2,FALSE)</f>
        <v>25-083-7</v>
      </c>
      <c r="K3511" s="27" t="s">
        <v>19350</v>
      </c>
      <c r="L3511" s="6" t="s">
        <v>342</v>
      </c>
      <c r="M3511" s="18">
        <v>12</v>
      </c>
      <c r="N3511" s="27" t="s">
        <v>20211</v>
      </c>
      <c r="O3511" s="12" t="s">
        <v>102</v>
      </c>
      <c r="P3511" t="s">
        <v>485</v>
      </c>
      <c r="Q3511" t="s">
        <v>14496</v>
      </c>
      <c r="R3511">
        <v>12484882</v>
      </c>
      <c r="S3511" t="s">
        <v>2714</v>
      </c>
      <c r="T3511" s="20" t="s">
        <v>19350</v>
      </c>
      <c r="U3511" s="20" t="s">
        <v>18451</v>
      </c>
      <c r="V3511" s="16">
        <v>45838</v>
      </c>
      <c r="W3511" s="25" t="s">
        <v>489</v>
      </c>
      <c r="X3511" t="s">
        <v>490</v>
      </c>
      <c r="Y3511"/>
      <c r="Z3511"/>
      <c r="AA3511" s="18">
        <v>12</v>
      </c>
      <c r="AB3511" t="s">
        <v>342</v>
      </c>
      <c r="AD3511" s="31">
        <v>45569</v>
      </c>
      <c r="AE3511" s="31">
        <v>45569</v>
      </c>
      <c r="AF3511"/>
      <c r="AG3511"/>
      <c r="AH3511"/>
      <c r="AI3511" s="16">
        <v>116.05800000000001</v>
      </c>
      <c r="AJ3511" s="18"/>
    </row>
    <row r="3512" spans="1:36" x14ac:dyDescent="0.25">
      <c r="A3512" s="1" t="s">
        <v>343</v>
      </c>
      <c r="B3512" s="6" t="s">
        <v>344</v>
      </c>
      <c r="C3512" s="1" t="s">
        <v>343</v>
      </c>
      <c r="D3512" s="6" t="s">
        <v>344</v>
      </c>
      <c r="E3512" s="1">
        <f>VLOOKUP(R3512,MATERIAL_MAPPING!A:B,2,FALSE)</f>
        <v>8010</v>
      </c>
      <c r="F3512" s="6" t="str">
        <f t="shared" si="163"/>
        <v>I1</v>
      </c>
      <c r="G3512" s="6" t="str">
        <f>VLOOKUP(X3512,STORAGE_UNIT_TYPE_MAPPING!A:B,2,FALSE)</f>
        <v>NPALLET-I1</v>
      </c>
      <c r="H3512" s="6" t="str">
        <f t="shared" si="162"/>
        <v>20240918</v>
      </c>
      <c r="I3512" s="6" t="str">
        <f t="shared" si="164"/>
        <v>20250531</v>
      </c>
      <c r="J3512" s="1" t="str">
        <f>VLOOKUP(Q3512,BIN_MAPPING!A:B,2,FALSE)</f>
        <v>26-001-1</v>
      </c>
      <c r="K3512" s="27" t="s">
        <v>6215</v>
      </c>
      <c r="L3512" s="6" t="s">
        <v>342</v>
      </c>
      <c r="M3512" s="18">
        <v>90</v>
      </c>
      <c r="N3512" s="27" t="s">
        <v>20211</v>
      </c>
      <c r="O3512" s="12" t="s">
        <v>102</v>
      </c>
      <c r="P3512" t="s">
        <v>9197</v>
      </c>
      <c r="Q3512" t="s">
        <v>9857</v>
      </c>
      <c r="R3512">
        <v>12275880</v>
      </c>
      <c r="S3512" t="s">
        <v>1760</v>
      </c>
      <c r="T3512" s="20" t="s">
        <v>6215</v>
      </c>
      <c r="U3512" s="20" t="s">
        <v>6209</v>
      </c>
      <c r="V3512" s="16">
        <v>45808</v>
      </c>
      <c r="W3512" s="25" t="s">
        <v>489</v>
      </c>
      <c r="X3512" t="s">
        <v>490</v>
      </c>
      <c r="Y3512"/>
      <c r="Z3512"/>
      <c r="AA3512" s="18">
        <v>90</v>
      </c>
      <c r="AB3512" t="s">
        <v>342</v>
      </c>
      <c r="AD3512" s="31">
        <v>45553</v>
      </c>
      <c r="AE3512" s="31">
        <v>45553</v>
      </c>
      <c r="AF3512"/>
      <c r="AG3512"/>
      <c r="AH3512"/>
      <c r="AI3512" s="16">
        <v>187.2</v>
      </c>
      <c r="AJ3512" s="18"/>
    </row>
    <row r="3513" spans="1:36" x14ac:dyDescent="0.25">
      <c r="A3513" s="1" t="s">
        <v>343</v>
      </c>
      <c r="B3513" s="6" t="s">
        <v>344</v>
      </c>
      <c r="C3513" s="1" t="s">
        <v>343</v>
      </c>
      <c r="D3513" s="6" t="s">
        <v>344</v>
      </c>
      <c r="E3513" s="1">
        <f>VLOOKUP(R3513,MATERIAL_MAPPING!A:B,2,FALSE)</f>
        <v>8516</v>
      </c>
      <c r="F3513" s="6" t="str">
        <f t="shared" si="163"/>
        <v>I1</v>
      </c>
      <c r="G3513" s="6" t="str">
        <f>VLOOKUP(X3513,STORAGE_UNIT_TYPE_MAPPING!A:B,2,FALSE)</f>
        <v>NPALLET-I1</v>
      </c>
      <c r="H3513" s="6" t="str">
        <f t="shared" si="162"/>
        <v>20240814</v>
      </c>
      <c r="I3513" s="6" t="str">
        <f t="shared" si="164"/>
        <v>20250430</v>
      </c>
      <c r="J3513" s="1" t="str">
        <f>VLOOKUP(Q3513,BIN_MAPPING!A:B,2,FALSE)</f>
        <v>26-001-2</v>
      </c>
      <c r="K3513" s="27" t="s">
        <v>6197</v>
      </c>
      <c r="L3513" s="6" t="s">
        <v>342</v>
      </c>
      <c r="M3513" s="18">
        <v>6</v>
      </c>
      <c r="N3513" s="27" t="s">
        <v>20211</v>
      </c>
      <c r="O3513" s="12" t="s">
        <v>102</v>
      </c>
      <c r="P3513" t="s">
        <v>485</v>
      </c>
      <c r="Q3513" t="s">
        <v>6196</v>
      </c>
      <c r="R3513">
        <v>12512729</v>
      </c>
      <c r="S3513" t="s">
        <v>1939</v>
      </c>
      <c r="T3513" s="20" t="s">
        <v>6197</v>
      </c>
      <c r="U3513" s="20" t="s">
        <v>4038</v>
      </c>
      <c r="V3513" s="16">
        <v>45777</v>
      </c>
      <c r="W3513" s="25" t="s">
        <v>489</v>
      </c>
      <c r="X3513" t="s">
        <v>490</v>
      </c>
      <c r="Y3513"/>
      <c r="Z3513"/>
      <c r="AA3513" s="18">
        <v>6</v>
      </c>
      <c r="AB3513" t="s">
        <v>342</v>
      </c>
      <c r="AD3513" s="31">
        <v>45518</v>
      </c>
      <c r="AE3513" s="31">
        <v>45518</v>
      </c>
      <c r="AF3513"/>
      <c r="AG3513"/>
      <c r="AH3513"/>
      <c r="AI3513" s="16">
        <v>86.227000000000004</v>
      </c>
      <c r="AJ3513" s="18"/>
    </row>
    <row r="3514" spans="1:36" x14ac:dyDescent="0.25">
      <c r="A3514" s="1" t="s">
        <v>343</v>
      </c>
      <c r="B3514" s="6" t="s">
        <v>344</v>
      </c>
      <c r="C3514" s="1" t="s">
        <v>343</v>
      </c>
      <c r="D3514" s="6" t="s">
        <v>344</v>
      </c>
      <c r="E3514" s="1">
        <f>VLOOKUP(R3514,MATERIAL_MAPPING!A:B,2,FALSE)</f>
        <v>10363</v>
      </c>
      <c r="F3514" s="6" t="str">
        <f t="shared" si="163"/>
        <v>I1</v>
      </c>
      <c r="G3514" s="6" t="str">
        <f>VLOOKUP(X3514,STORAGE_UNIT_TYPE_MAPPING!A:B,2,FALSE)</f>
        <v>NPALLET-I1</v>
      </c>
      <c r="H3514" s="6" t="str">
        <f t="shared" si="162"/>
        <v>20240712</v>
      </c>
      <c r="I3514" s="6" t="str">
        <f t="shared" si="164"/>
        <v>20251231</v>
      </c>
      <c r="J3514" s="1" t="str">
        <f>VLOOKUP(Q3514,BIN_MAPPING!A:B,2,FALSE)</f>
        <v>26-001-3</v>
      </c>
      <c r="K3514" s="27" t="s">
        <v>6199</v>
      </c>
      <c r="L3514" s="6" t="s">
        <v>342</v>
      </c>
      <c r="M3514" s="18">
        <v>24</v>
      </c>
      <c r="N3514" s="27" t="s">
        <v>20211</v>
      </c>
      <c r="O3514" s="12" t="s">
        <v>102</v>
      </c>
      <c r="P3514" t="s">
        <v>485</v>
      </c>
      <c r="Q3514" t="s">
        <v>6198</v>
      </c>
      <c r="R3514">
        <v>12392236</v>
      </c>
      <c r="S3514" t="s">
        <v>3699</v>
      </c>
      <c r="T3514" s="20" t="s">
        <v>6199</v>
      </c>
      <c r="U3514" s="20" t="s">
        <v>2849</v>
      </c>
      <c r="V3514" s="16">
        <v>46022</v>
      </c>
      <c r="W3514" s="25" t="s">
        <v>489</v>
      </c>
      <c r="X3514" t="s">
        <v>495</v>
      </c>
      <c r="Y3514"/>
      <c r="Z3514"/>
      <c r="AA3514" s="18">
        <v>24</v>
      </c>
      <c r="AB3514" t="s">
        <v>342</v>
      </c>
      <c r="AD3514" s="31">
        <v>45485</v>
      </c>
      <c r="AE3514" s="31">
        <v>45485</v>
      </c>
      <c r="AF3514"/>
      <c r="AG3514"/>
      <c r="AH3514"/>
      <c r="AI3514" s="16">
        <v>343.2</v>
      </c>
      <c r="AJ3514" s="18"/>
    </row>
    <row r="3515" spans="1:36" x14ac:dyDescent="0.25">
      <c r="A3515" s="1" t="s">
        <v>343</v>
      </c>
      <c r="B3515" s="6" t="s">
        <v>344</v>
      </c>
      <c r="C3515" s="1" t="s">
        <v>343</v>
      </c>
      <c r="D3515" s="6" t="s">
        <v>344</v>
      </c>
      <c r="E3515" s="1">
        <f>VLOOKUP(R3515,MATERIAL_MAPPING!A:B,2,FALSE)</f>
        <v>9654</v>
      </c>
      <c r="F3515" s="6" t="str">
        <f t="shared" si="163"/>
        <v>I1</v>
      </c>
      <c r="G3515" s="6" t="str">
        <f>VLOOKUP(X3515,STORAGE_UNIT_TYPE_MAPPING!A:B,2,FALSE)</f>
        <v>NPALLET-I1</v>
      </c>
      <c r="H3515" s="6" t="str">
        <f t="shared" si="162"/>
        <v>20241004</v>
      </c>
      <c r="I3515" s="6" t="str">
        <f t="shared" si="164"/>
        <v>20250531</v>
      </c>
      <c r="J3515" s="1" t="str">
        <f>VLOOKUP(Q3515,BIN_MAPPING!A:B,2,FALSE)</f>
        <v>26-001-4</v>
      </c>
      <c r="K3515" s="27" t="s">
        <v>19351</v>
      </c>
      <c r="L3515" s="6" t="s">
        <v>342</v>
      </c>
      <c r="M3515" s="18">
        <v>24</v>
      </c>
      <c r="N3515" s="27" t="s">
        <v>20211</v>
      </c>
      <c r="O3515" s="12" t="s">
        <v>102</v>
      </c>
      <c r="P3515" t="s">
        <v>485</v>
      </c>
      <c r="Q3515" t="s">
        <v>14498</v>
      </c>
      <c r="R3515">
        <v>12580988</v>
      </c>
      <c r="S3515" t="s">
        <v>1297</v>
      </c>
      <c r="T3515" s="20" t="s">
        <v>19351</v>
      </c>
      <c r="U3515" s="20" t="s">
        <v>7760</v>
      </c>
      <c r="V3515" s="16">
        <v>45808</v>
      </c>
      <c r="W3515" s="25" t="s">
        <v>489</v>
      </c>
      <c r="X3515" t="s">
        <v>490</v>
      </c>
      <c r="Y3515"/>
      <c r="Z3515"/>
      <c r="AA3515" s="18">
        <v>24</v>
      </c>
      <c r="AB3515" t="s">
        <v>342</v>
      </c>
      <c r="AD3515" s="31">
        <v>45569</v>
      </c>
      <c r="AE3515" s="31">
        <v>45569</v>
      </c>
      <c r="AF3515"/>
      <c r="AG3515"/>
      <c r="AH3515"/>
      <c r="AI3515" s="16">
        <v>188.83199999999999</v>
      </c>
      <c r="AJ3515" s="18"/>
    </row>
    <row r="3516" spans="1:36" x14ac:dyDescent="0.25">
      <c r="A3516" s="1" t="s">
        <v>343</v>
      </c>
      <c r="B3516" s="6" t="s">
        <v>344</v>
      </c>
      <c r="C3516" s="1" t="s">
        <v>343</v>
      </c>
      <c r="D3516" s="6" t="s">
        <v>344</v>
      </c>
      <c r="E3516" s="1">
        <f>VLOOKUP(R3516,MATERIAL_MAPPING!A:B,2,FALSE)</f>
        <v>8655</v>
      </c>
      <c r="F3516" s="6" t="str">
        <f t="shared" si="163"/>
        <v>I1</v>
      </c>
      <c r="G3516" s="6" t="str">
        <f>VLOOKUP(X3516,STORAGE_UNIT_TYPE_MAPPING!A:B,2,FALSE)</f>
        <v>NPALLET-I1</v>
      </c>
      <c r="H3516" s="6" t="str">
        <f t="shared" si="162"/>
        <v>20241004</v>
      </c>
      <c r="I3516" s="6" t="str">
        <f t="shared" si="164"/>
        <v>20250630</v>
      </c>
      <c r="J3516" s="1" t="str">
        <f>VLOOKUP(Q3516,BIN_MAPPING!A:B,2,FALSE)</f>
        <v>26-001-5</v>
      </c>
      <c r="K3516" s="27" t="s">
        <v>19352</v>
      </c>
      <c r="L3516" s="6" t="s">
        <v>342</v>
      </c>
      <c r="M3516" s="18">
        <v>24</v>
      </c>
      <c r="N3516" s="27" t="s">
        <v>20211</v>
      </c>
      <c r="O3516" s="12" t="s">
        <v>102</v>
      </c>
      <c r="P3516" t="s">
        <v>485</v>
      </c>
      <c r="Q3516" t="s">
        <v>6200</v>
      </c>
      <c r="R3516">
        <v>12535106</v>
      </c>
      <c r="S3516" t="s">
        <v>5946</v>
      </c>
      <c r="T3516" s="20" t="s">
        <v>19352</v>
      </c>
      <c r="U3516" s="20" t="s">
        <v>19347</v>
      </c>
      <c r="V3516" s="16">
        <v>45838</v>
      </c>
      <c r="W3516" s="25" t="s">
        <v>489</v>
      </c>
      <c r="X3516" t="s">
        <v>490</v>
      </c>
      <c r="Y3516"/>
      <c r="Z3516"/>
      <c r="AA3516" s="18">
        <v>24</v>
      </c>
      <c r="AB3516" t="s">
        <v>342</v>
      </c>
      <c r="AD3516" s="31">
        <v>45569</v>
      </c>
      <c r="AE3516" s="31">
        <v>45569</v>
      </c>
      <c r="AF3516"/>
      <c r="AG3516"/>
      <c r="AH3516"/>
      <c r="AI3516" s="16">
        <v>216.876</v>
      </c>
      <c r="AJ3516" s="18"/>
    </row>
    <row r="3517" spans="1:36" x14ac:dyDescent="0.25">
      <c r="A3517" s="1" t="s">
        <v>343</v>
      </c>
      <c r="B3517" s="6" t="s">
        <v>344</v>
      </c>
      <c r="C3517" s="1" t="s">
        <v>343</v>
      </c>
      <c r="D3517" s="6" t="s">
        <v>344</v>
      </c>
      <c r="E3517" s="1">
        <f>VLOOKUP(R3517,MATERIAL_MAPPING!A:B,2,FALSE)</f>
        <v>8554</v>
      </c>
      <c r="F3517" s="6" t="str">
        <f t="shared" si="163"/>
        <v>I1</v>
      </c>
      <c r="G3517" s="6" t="str">
        <f>VLOOKUP(X3517,STORAGE_UNIT_TYPE_MAPPING!A:B,2,FALSE)</f>
        <v>NPALLET-I1</v>
      </c>
      <c r="H3517" s="6" t="str">
        <f t="shared" si="162"/>
        <v>20240719</v>
      </c>
      <c r="I3517" s="6" t="str">
        <f t="shared" si="164"/>
        <v>20250228</v>
      </c>
      <c r="J3517" s="1" t="str">
        <f>VLOOKUP(Q3517,BIN_MAPPING!A:B,2,FALSE)</f>
        <v>26-002-1</v>
      </c>
      <c r="K3517" s="27" t="s">
        <v>9860</v>
      </c>
      <c r="L3517" s="6" t="s">
        <v>342</v>
      </c>
      <c r="M3517" s="18">
        <v>103</v>
      </c>
      <c r="N3517" s="27" t="s">
        <v>20211</v>
      </c>
      <c r="O3517" s="12" t="s">
        <v>102</v>
      </c>
      <c r="P3517" t="s">
        <v>9197</v>
      </c>
      <c r="Q3517" t="s">
        <v>9858</v>
      </c>
      <c r="R3517">
        <v>12523715</v>
      </c>
      <c r="S3517" t="s">
        <v>9859</v>
      </c>
      <c r="T3517" s="20" t="s">
        <v>9860</v>
      </c>
      <c r="U3517" s="20" t="s">
        <v>9861</v>
      </c>
      <c r="V3517" s="16">
        <v>45716</v>
      </c>
      <c r="W3517" s="25" t="s">
        <v>489</v>
      </c>
      <c r="X3517" t="s">
        <v>490</v>
      </c>
      <c r="Y3517"/>
      <c r="Z3517"/>
      <c r="AA3517" s="18">
        <v>103</v>
      </c>
      <c r="AB3517" t="s">
        <v>342</v>
      </c>
      <c r="AD3517" s="31">
        <v>45492</v>
      </c>
      <c r="AE3517" s="31">
        <v>45492</v>
      </c>
      <c r="AF3517"/>
      <c r="AG3517"/>
      <c r="AH3517"/>
      <c r="AI3517" s="16">
        <v>413.28199999999998</v>
      </c>
      <c r="AJ3517" s="18"/>
    </row>
    <row r="3518" spans="1:36" x14ac:dyDescent="0.25">
      <c r="A3518" s="1" t="s">
        <v>343</v>
      </c>
      <c r="B3518" s="6" t="s">
        <v>344</v>
      </c>
      <c r="C3518" s="1" t="s">
        <v>343</v>
      </c>
      <c r="D3518" s="6" t="s">
        <v>344</v>
      </c>
      <c r="E3518" s="1">
        <f>VLOOKUP(R3518,MATERIAL_MAPPING!A:B,2,FALSE)</f>
        <v>9862</v>
      </c>
      <c r="F3518" s="6" t="str">
        <f t="shared" si="163"/>
        <v>I1</v>
      </c>
      <c r="G3518" s="6" t="str">
        <f>VLOOKUP(X3518,STORAGE_UNIT_TYPE_MAPPING!A:B,2,FALSE)</f>
        <v>NPALLET-I1</v>
      </c>
      <c r="H3518" s="6" t="str">
        <f t="shared" si="162"/>
        <v>20241003</v>
      </c>
      <c r="I3518" s="6" t="str">
        <f t="shared" si="164"/>
        <v>20250930</v>
      </c>
      <c r="J3518" s="1" t="str">
        <f>VLOOKUP(Q3518,BIN_MAPPING!A:B,2,FALSE)</f>
        <v>26-002-2</v>
      </c>
      <c r="K3518" s="27" t="s">
        <v>19353</v>
      </c>
      <c r="L3518" s="6" t="s">
        <v>342</v>
      </c>
      <c r="M3518" s="18">
        <v>20</v>
      </c>
      <c r="N3518" s="27" t="s">
        <v>20211</v>
      </c>
      <c r="O3518" s="12" t="s">
        <v>102</v>
      </c>
      <c r="P3518" t="s">
        <v>485</v>
      </c>
      <c r="Q3518" t="s">
        <v>6202</v>
      </c>
      <c r="R3518">
        <v>12599153</v>
      </c>
      <c r="S3518" t="s">
        <v>1909</v>
      </c>
      <c r="T3518" s="20" t="s">
        <v>19353</v>
      </c>
      <c r="U3518" s="20" t="s">
        <v>18063</v>
      </c>
      <c r="V3518" s="16">
        <v>45930</v>
      </c>
      <c r="W3518" s="25" t="s">
        <v>489</v>
      </c>
      <c r="X3518" t="s">
        <v>490</v>
      </c>
      <c r="Y3518"/>
      <c r="Z3518"/>
      <c r="AA3518" s="18">
        <v>20</v>
      </c>
      <c r="AB3518" t="s">
        <v>342</v>
      </c>
      <c r="AD3518" s="31">
        <v>45568</v>
      </c>
      <c r="AE3518" s="31">
        <v>45568</v>
      </c>
      <c r="AF3518"/>
      <c r="AG3518"/>
      <c r="AH3518"/>
      <c r="AI3518" s="16">
        <v>148.428</v>
      </c>
      <c r="AJ3518" s="18"/>
    </row>
    <row r="3519" spans="1:36" x14ac:dyDescent="0.25">
      <c r="A3519" s="1" t="s">
        <v>343</v>
      </c>
      <c r="B3519" s="6" t="s">
        <v>344</v>
      </c>
      <c r="C3519" s="1" t="s">
        <v>343</v>
      </c>
      <c r="D3519" s="6" t="s">
        <v>344</v>
      </c>
      <c r="E3519" s="1">
        <f>VLOOKUP(R3519,MATERIAL_MAPPING!A:B,2,FALSE)</f>
        <v>9654</v>
      </c>
      <c r="F3519" s="6" t="str">
        <f t="shared" si="163"/>
        <v>I1</v>
      </c>
      <c r="G3519" s="6" t="str">
        <f>VLOOKUP(X3519,STORAGE_UNIT_TYPE_MAPPING!A:B,2,FALSE)</f>
        <v>NPALLET-I1</v>
      </c>
      <c r="H3519" s="6" t="str">
        <f t="shared" si="162"/>
        <v>20241004</v>
      </c>
      <c r="I3519" s="6" t="str">
        <f t="shared" si="164"/>
        <v>20250531</v>
      </c>
      <c r="J3519" s="1" t="str">
        <f>VLOOKUP(Q3519,BIN_MAPPING!A:B,2,FALSE)</f>
        <v>26-002-3</v>
      </c>
      <c r="K3519" s="27" t="s">
        <v>19354</v>
      </c>
      <c r="L3519" s="6" t="s">
        <v>342</v>
      </c>
      <c r="M3519" s="18">
        <v>24</v>
      </c>
      <c r="N3519" s="27" t="s">
        <v>20211</v>
      </c>
      <c r="O3519" s="12" t="s">
        <v>102</v>
      </c>
      <c r="P3519" t="s">
        <v>485</v>
      </c>
      <c r="Q3519" t="s">
        <v>6203</v>
      </c>
      <c r="R3519">
        <v>12580988</v>
      </c>
      <c r="S3519" t="s">
        <v>1297</v>
      </c>
      <c r="T3519" s="20" t="s">
        <v>19354</v>
      </c>
      <c r="U3519" s="20" t="s">
        <v>7760</v>
      </c>
      <c r="V3519" s="16">
        <v>45808</v>
      </c>
      <c r="W3519" s="25" t="s">
        <v>489</v>
      </c>
      <c r="X3519" t="s">
        <v>490</v>
      </c>
      <c r="Y3519"/>
      <c r="Z3519"/>
      <c r="AA3519" s="18">
        <v>24</v>
      </c>
      <c r="AB3519" t="s">
        <v>342</v>
      </c>
      <c r="AD3519" s="31">
        <v>45569</v>
      </c>
      <c r="AE3519" s="31">
        <v>45569</v>
      </c>
      <c r="AF3519"/>
      <c r="AG3519"/>
      <c r="AH3519"/>
      <c r="AI3519" s="16">
        <v>188.83199999999999</v>
      </c>
      <c r="AJ3519" s="18"/>
    </row>
    <row r="3520" spans="1:36" x14ac:dyDescent="0.25">
      <c r="A3520" s="1" t="s">
        <v>343</v>
      </c>
      <c r="B3520" s="6" t="s">
        <v>344</v>
      </c>
      <c r="C3520" s="1" t="s">
        <v>343</v>
      </c>
      <c r="D3520" s="6" t="s">
        <v>344</v>
      </c>
      <c r="E3520" s="1">
        <f>VLOOKUP(R3520,MATERIAL_MAPPING!A:B,2,FALSE)</f>
        <v>10360</v>
      </c>
      <c r="F3520" s="6" t="str">
        <f t="shared" si="163"/>
        <v>I1</v>
      </c>
      <c r="G3520" s="6" t="str">
        <f>VLOOKUP(X3520,STORAGE_UNIT_TYPE_MAPPING!A:B,2,FALSE)</f>
        <v>NPALLET-I1</v>
      </c>
      <c r="H3520" s="6" t="str">
        <f t="shared" si="162"/>
        <v>20240906</v>
      </c>
      <c r="I3520" s="6" t="str">
        <f t="shared" si="164"/>
        <v>20251130</v>
      </c>
      <c r="J3520" s="1" t="str">
        <f>VLOOKUP(Q3520,BIN_MAPPING!A:B,2,FALSE)</f>
        <v>26-002-4</v>
      </c>
      <c r="K3520" s="27" t="s">
        <v>6206</v>
      </c>
      <c r="L3520" s="6" t="s">
        <v>342</v>
      </c>
      <c r="M3520" s="18">
        <v>115</v>
      </c>
      <c r="N3520" s="27" t="s">
        <v>20211</v>
      </c>
      <c r="O3520" s="12" t="s">
        <v>102</v>
      </c>
      <c r="P3520" t="s">
        <v>485</v>
      </c>
      <c r="Q3520" t="s">
        <v>6205</v>
      </c>
      <c r="R3520">
        <v>12400025</v>
      </c>
      <c r="S3520" t="s">
        <v>554</v>
      </c>
      <c r="T3520" s="20" t="s">
        <v>6206</v>
      </c>
      <c r="U3520" s="20" t="s">
        <v>556</v>
      </c>
      <c r="V3520" s="16">
        <v>45991</v>
      </c>
      <c r="W3520" s="25" t="s">
        <v>489</v>
      </c>
      <c r="X3520" t="s">
        <v>495</v>
      </c>
      <c r="Y3520"/>
      <c r="Z3520"/>
      <c r="AA3520" s="18">
        <v>115</v>
      </c>
      <c r="AB3520" t="s">
        <v>342</v>
      </c>
      <c r="AD3520" s="31">
        <v>45541</v>
      </c>
      <c r="AE3520" s="31">
        <v>45541</v>
      </c>
      <c r="AF3520"/>
      <c r="AG3520"/>
      <c r="AH3520"/>
      <c r="AI3520" s="16">
        <v>70.38</v>
      </c>
      <c r="AJ3520" s="18"/>
    </row>
    <row r="3521" spans="1:36" x14ac:dyDescent="0.25">
      <c r="A3521" s="1" t="s">
        <v>343</v>
      </c>
      <c r="B3521" s="6" t="s">
        <v>344</v>
      </c>
      <c r="C3521" s="1" t="s">
        <v>343</v>
      </c>
      <c r="D3521" s="6" t="s">
        <v>344</v>
      </c>
      <c r="E3521" s="1">
        <f>VLOOKUP(R3521,MATERIAL_MAPPING!A:B,2,FALSE)</f>
        <v>8010</v>
      </c>
      <c r="F3521" s="6" t="str">
        <f t="shared" si="163"/>
        <v>I1</v>
      </c>
      <c r="G3521" s="6" t="str">
        <f>VLOOKUP(X3521,STORAGE_UNIT_TYPE_MAPPING!A:B,2,FALSE)</f>
        <v>NPALLET-I1</v>
      </c>
      <c r="H3521" s="6" t="str">
        <f t="shared" si="162"/>
        <v>20240918</v>
      </c>
      <c r="I3521" s="6" t="str">
        <f t="shared" si="164"/>
        <v>20250531</v>
      </c>
      <c r="J3521" s="1" t="str">
        <f>VLOOKUP(Q3521,BIN_MAPPING!A:B,2,FALSE)</f>
        <v>26-002-5</v>
      </c>
      <c r="K3521" s="27" t="s">
        <v>6208</v>
      </c>
      <c r="L3521" s="6" t="s">
        <v>342</v>
      </c>
      <c r="M3521" s="18">
        <v>98</v>
      </c>
      <c r="N3521" s="27" t="s">
        <v>20211</v>
      </c>
      <c r="O3521" s="12" t="s">
        <v>102</v>
      </c>
      <c r="P3521" t="s">
        <v>485</v>
      </c>
      <c r="Q3521" t="s">
        <v>6207</v>
      </c>
      <c r="R3521">
        <v>12275880</v>
      </c>
      <c r="S3521" t="s">
        <v>1760</v>
      </c>
      <c r="T3521" s="20" t="s">
        <v>6208</v>
      </c>
      <c r="U3521" s="20" t="s">
        <v>6209</v>
      </c>
      <c r="V3521" s="16">
        <v>45808</v>
      </c>
      <c r="W3521" s="25" t="s">
        <v>489</v>
      </c>
      <c r="X3521" t="s">
        <v>490</v>
      </c>
      <c r="Y3521"/>
      <c r="Z3521"/>
      <c r="AA3521" s="18">
        <v>98</v>
      </c>
      <c r="AB3521" t="s">
        <v>342</v>
      </c>
      <c r="AD3521" s="31">
        <v>45553</v>
      </c>
      <c r="AE3521" s="31">
        <v>45553</v>
      </c>
      <c r="AF3521"/>
      <c r="AG3521"/>
      <c r="AH3521"/>
      <c r="AI3521" s="16">
        <v>203.84</v>
      </c>
      <c r="AJ3521" s="18"/>
    </row>
    <row r="3522" spans="1:36" x14ac:dyDescent="0.25">
      <c r="A3522" s="1" t="s">
        <v>343</v>
      </c>
      <c r="B3522" s="6" t="s">
        <v>344</v>
      </c>
      <c r="C3522" s="1" t="s">
        <v>343</v>
      </c>
      <c r="D3522" s="6" t="s">
        <v>344</v>
      </c>
      <c r="E3522" s="1">
        <f>VLOOKUP(R3522,MATERIAL_MAPPING!A:B,2,FALSE)</f>
        <v>8568</v>
      </c>
      <c r="F3522" s="6" t="str">
        <f t="shared" si="163"/>
        <v>I1</v>
      </c>
      <c r="G3522" s="6" t="str">
        <f>VLOOKUP(X3522,STORAGE_UNIT_TYPE_MAPPING!A:B,2,FALSE)</f>
        <v>NPALLET-I1</v>
      </c>
      <c r="H3522" s="6" t="str">
        <f t="shared" ref="H3522:H3585" si="165">TEXT(AE3522,"yyyymmdd")</f>
        <v>20240705</v>
      </c>
      <c r="I3522" s="6" t="str">
        <f t="shared" si="164"/>
        <v>20250228</v>
      </c>
      <c r="J3522" s="1" t="str">
        <f>VLOOKUP(Q3522,BIN_MAPPING!A:B,2,FALSE)</f>
        <v>26-003-1</v>
      </c>
      <c r="K3522" s="27" t="s">
        <v>2968</v>
      </c>
      <c r="L3522" s="6" t="s">
        <v>342</v>
      </c>
      <c r="M3522" s="18">
        <v>83</v>
      </c>
      <c r="N3522" s="27" t="s">
        <v>20211</v>
      </c>
      <c r="O3522" s="12" t="s">
        <v>102</v>
      </c>
      <c r="P3522" t="s">
        <v>9197</v>
      </c>
      <c r="Q3522" t="s">
        <v>9862</v>
      </c>
      <c r="R3522">
        <v>12523839</v>
      </c>
      <c r="S3522" t="s">
        <v>1443</v>
      </c>
      <c r="T3522" s="20" t="s">
        <v>2968</v>
      </c>
      <c r="U3522" s="20" t="s">
        <v>2969</v>
      </c>
      <c r="V3522" s="16">
        <v>45716</v>
      </c>
      <c r="W3522" s="25" t="s">
        <v>489</v>
      </c>
      <c r="X3522" t="s">
        <v>490</v>
      </c>
      <c r="Y3522"/>
      <c r="Z3522"/>
      <c r="AA3522" s="18">
        <v>83</v>
      </c>
      <c r="AB3522" t="s">
        <v>342</v>
      </c>
      <c r="AD3522" s="31">
        <v>45478</v>
      </c>
      <c r="AE3522" s="31">
        <v>45478</v>
      </c>
      <c r="AF3522"/>
      <c r="AG3522"/>
      <c r="AH3522"/>
      <c r="AI3522" s="16">
        <v>269.75</v>
      </c>
      <c r="AJ3522" s="18"/>
    </row>
    <row r="3523" spans="1:36" x14ac:dyDescent="0.25">
      <c r="A3523" s="1" t="s">
        <v>343</v>
      </c>
      <c r="B3523" s="6" t="s">
        <v>344</v>
      </c>
      <c r="C3523" s="1" t="s">
        <v>343</v>
      </c>
      <c r="D3523" s="6" t="s">
        <v>344</v>
      </c>
      <c r="E3523" s="1">
        <f>VLOOKUP(R3523,MATERIAL_MAPPING!A:B,2,FALSE)</f>
        <v>10354</v>
      </c>
      <c r="F3523" s="6" t="str">
        <f t="shared" ref="F3523:F3586" si="166">RIGHT(G3523,2)</f>
        <v>I1</v>
      </c>
      <c r="G3523" s="6" t="str">
        <f>VLOOKUP(X3523,STORAGE_UNIT_TYPE_MAPPING!A:B,2,FALSE)</f>
        <v>NPALLET-I1</v>
      </c>
      <c r="H3523" s="6" t="str">
        <f t="shared" si="165"/>
        <v>20240903</v>
      </c>
      <c r="I3523" s="6" t="str">
        <f t="shared" ref="I3523:I3586" si="167">TEXT(V3523,"yyyymmdd")</f>
        <v>20260831</v>
      </c>
      <c r="J3523" s="1" t="str">
        <f>VLOOKUP(Q3523,BIN_MAPPING!A:B,2,FALSE)</f>
        <v>26-003-2</v>
      </c>
      <c r="K3523" s="27" t="s">
        <v>6211</v>
      </c>
      <c r="L3523" s="6" t="s">
        <v>342</v>
      </c>
      <c r="M3523" s="18">
        <v>114</v>
      </c>
      <c r="N3523" s="27" t="s">
        <v>20211</v>
      </c>
      <c r="O3523" s="12" t="s">
        <v>102</v>
      </c>
      <c r="P3523" t="s">
        <v>485</v>
      </c>
      <c r="Q3523" t="s">
        <v>6210</v>
      </c>
      <c r="R3523">
        <v>12399389</v>
      </c>
      <c r="S3523" t="s">
        <v>1532</v>
      </c>
      <c r="T3523" s="20" t="s">
        <v>6211</v>
      </c>
      <c r="U3523" s="20" t="s">
        <v>2116</v>
      </c>
      <c r="V3523" s="16">
        <v>46265</v>
      </c>
      <c r="W3523" s="25" t="s">
        <v>489</v>
      </c>
      <c r="X3523" t="s">
        <v>495</v>
      </c>
      <c r="Y3523"/>
      <c r="Z3523"/>
      <c r="AA3523" s="18">
        <v>114</v>
      </c>
      <c r="AB3523" t="s">
        <v>342</v>
      </c>
      <c r="AD3523" s="31">
        <v>45538</v>
      </c>
      <c r="AE3523" s="31">
        <v>45538</v>
      </c>
      <c r="AF3523"/>
      <c r="AG3523"/>
      <c r="AH3523"/>
      <c r="AI3523" s="16">
        <v>554.04</v>
      </c>
      <c r="AJ3523" s="18"/>
    </row>
    <row r="3524" spans="1:36" x14ac:dyDescent="0.25">
      <c r="A3524" s="1" t="s">
        <v>343</v>
      </c>
      <c r="B3524" s="6" t="s">
        <v>344</v>
      </c>
      <c r="C3524" s="1" t="s">
        <v>343</v>
      </c>
      <c r="D3524" s="6" t="s">
        <v>344</v>
      </c>
      <c r="E3524" s="1">
        <f>VLOOKUP(R3524,MATERIAL_MAPPING!A:B,2,FALSE)</f>
        <v>8516</v>
      </c>
      <c r="F3524" s="6" t="str">
        <f t="shared" si="166"/>
        <v>I1</v>
      </c>
      <c r="G3524" s="6" t="str">
        <f>VLOOKUP(X3524,STORAGE_UNIT_TYPE_MAPPING!A:B,2,FALSE)</f>
        <v>NPALLET-I1</v>
      </c>
      <c r="H3524" s="6" t="str">
        <f t="shared" si="165"/>
        <v>20240808</v>
      </c>
      <c r="I3524" s="6" t="str">
        <f t="shared" si="167"/>
        <v>20250331</v>
      </c>
      <c r="J3524" s="1" t="str">
        <f>VLOOKUP(Q3524,BIN_MAPPING!A:B,2,FALSE)</f>
        <v>26-003-3</v>
      </c>
      <c r="K3524" s="27" t="s">
        <v>6213</v>
      </c>
      <c r="L3524" s="6" t="s">
        <v>342</v>
      </c>
      <c r="M3524" s="18">
        <v>6</v>
      </c>
      <c r="N3524" s="27" t="s">
        <v>20211</v>
      </c>
      <c r="O3524" s="12" t="s">
        <v>102</v>
      </c>
      <c r="P3524" t="s">
        <v>485</v>
      </c>
      <c r="Q3524" t="s">
        <v>6212</v>
      </c>
      <c r="R3524">
        <v>12512729</v>
      </c>
      <c r="S3524" t="s">
        <v>1939</v>
      </c>
      <c r="T3524" s="20" t="s">
        <v>6213</v>
      </c>
      <c r="U3524" s="20" t="s">
        <v>1940</v>
      </c>
      <c r="V3524" s="16">
        <v>45747</v>
      </c>
      <c r="W3524" s="25" t="s">
        <v>489</v>
      </c>
      <c r="X3524" t="s">
        <v>490</v>
      </c>
      <c r="Y3524"/>
      <c r="Z3524"/>
      <c r="AA3524" s="18">
        <v>6</v>
      </c>
      <c r="AB3524" t="s">
        <v>342</v>
      </c>
      <c r="AD3524" s="31">
        <v>45512</v>
      </c>
      <c r="AE3524" s="31">
        <v>45512</v>
      </c>
      <c r="AF3524"/>
      <c r="AG3524"/>
      <c r="AH3524"/>
      <c r="AI3524" s="16">
        <v>86.227000000000004</v>
      </c>
      <c r="AJ3524" s="18"/>
    </row>
    <row r="3525" spans="1:36" x14ac:dyDescent="0.25">
      <c r="A3525" s="1" t="s">
        <v>343</v>
      </c>
      <c r="B3525" s="6" t="s">
        <v>344</v>
      </c>
      <c r="C3525" s="1" t="s">
        <v>343</v>
      </c>
      <c r="D3525" s="6" t="s">
        <v>344</v>
      </c>
      <c r="E3525" s="1">
        <f>VLOOKUP(R3525,MATERIAL_MAPPING!A:B,2,FALSE)</f>
        <v>9545</v>
      </c>
      <c r="F3525" s="6" t="str">
        <f t="shared" si="166"/>
        <v>I1</v>
      </c>
      <c r="G3525" s="6" t="str">
        <f>VLOOKUP(X3525,STORAGE_UNIT_TYPE_MAPPING!A:B,2,FALSE)</f>
        <v>NPALLET-I1</v>
      </c>
      <c r="H3525" s="6" t="str">
        <f t="shared" si="165"/>
        <v>20241010</v>
      </c>
      <c r="I3525" s="6" t="str">
        <f t="shared" si="167"/>
        <v>20250430</v>
      </c>
      <c r="J3525" s="1" t="str">
        <f>VLOOKUP(Q3525,BIN_MAPPING!A:B,2,FALSE)</f>
        <v>26-003-4</v>
      </c>
      <c r="K3525" s="27" t="s">
        <v>21290</v>
      </c>
      <c r="L3525" s="6" t="s">
        <v>342</v>
      </c>
      <c r="M3525" s="18">
        <v>50</v>
      </c>
      <c r="N3525" s="27" t="s">
        <v>20211</v>
      </c>
      <c r="O3525" s="12" t="s">
        <v>102</v>
      </c>
      <c r="P3525" t="s">
        <v>485</v>
      </c>
      <c r="Q3525" t="s">
        <v>6214</v>
      </c>
      <c r="R3525">
        <v>12576253</v>
      </c>
      <c r="S3525" t="s">
        <v>546</v>
      </c>
      <c r="T3525" s="20" t="s">
        <v>21290</v>
      </c>
      <c r="U3525" s="20" t="s">
        <v>20297</v>
      </c>
      <c r="V3525" s="16">
        <v>45777</v>
      </c>
      <c r="W3525" s="25" t="s">
        <v>489</v>
      </c>
      <c r="X3525" t="s">
        <v>490</v>
      </c>
      <c r="Y3525"/>
      <c r="Z3525"/>
      <c r="AA3525" s="18">
        <v>50</v>
      </c>
      <c r="AB3525" t="s">
        <v>342</v>
      </c>
      <c r="AD3525" s="31">
        <v>45575</v>
      </c>
      <c r="AE3525" s="31">
        <v>45575</v>
      </c>
      <c r="AF3525"/>
      <c r="AG3525"/>
      <c r="AH3525"/>
      <c r="AI3525" s="16">
        <v>185.2</v>
      </c>
      <c r="AJ3525" s="18"/>
    </row>
    <row r="3526" spans="1:36" x14ac:dyDescent="0.25">
      <c r="A3526" s="1" t="s">
        <v>343</v>
      </c>
      <c r="B3526" s="6" t="s">
        <v>344</v>
      </c>
      <c r="C3526" s="1" t="s">
        <v>343</v>
      </c>
      <c r="D3526" s="6" t="s">
        <v>344</v>
      </c>
      <c r="E3526" s="1">
        <f>VLOOKUP(R3526,MATERIAL_MAPPING!A:B,2,FALSE)</f>
        <v>9724</v>
      </c>
      <c r="F3526" s="6" t="str">
        <f t="shared" si="166"/>
        <v>I1</v>
      </c>
      <c r="G3526" s="6" t="str">
        <f>VLOOKUP(X3526,STORAGE_UNIT_TYPE_MAPPING!A:B,2,FALSE)</f>
        <v>NPALLET-I1</v>
      </c>
      <c r="H3526" s="6" t="str">
        <f t="shared" si="165"/>
        <v>20240802</v>
      </c>
      <c r="I3526" s="6" t="str">
        <f t="shared" si="167"/>
        <v>20250430</v>
      </c>
      <c r="J3526" s="1" t="str">
        <f>VLOOKUP(Q3526,BIN_MAPPING!A:B,2,FALSE)</f>
        <v>26-003-5</v>
      </c>
      <c r="K3526" s="27" t="s">
        <v>6217</v>
      </c>
      <c r="L3526" s="6" t="s">
        <v>342</v>
      </c>
      <c r="M3526" s="18">
        <v>110</v>
      </c>
      <c r="N3526" s="27" t="s">
        <v>20211</v>
      </c>
      <c r="O3526" s="12" t="s">
        <v>102</v>
      </c>
      <c r="P3526" t="s">
        <v>485</v>
      </c>
      <c r="Q3526" t="s">
        <v>6216</v>
      </c>
      <c r="R3526">
        <v>12589604</v>
      </c>
      <c r="S3526" t="s">
        <v>568</v>
      </c>
      <c r="T3526" s="20" t="s">
        <v>6217</v>
      </c>
      <c r="U3526" s="20" t="s">
        <v>6218</v>
      </c>
      <c r="V3526" s="16">
        <v>45777</v>
      </c>
      <c r="W3526" s="25" t="s">
        <v>489</v>
      </c>
      <c r="X3526" t="s">
        <v>490</v>
      </c>
      <c r="Y3526"/>
      <c r="Z3526"/>
      <c r="AA3526" s="18">
        <v>110</v>
      </c>
      <c r="AB3526" t="s">
        <v>342</v>
      </c>
      <c r="AD3526" s="31">
        <v>45506</v>
      </c>
      <c r="AE3526" s="31">
        <v>45506</v>
      </c>
      <c r="AF3526"/>
      <c r="AG3526"/>
      <c r="AH3526"/>
      <c r="AI3526" s="16">
        <v>152.35</v>
      </c>
      <c r="AJ3526" s="17"/>
    </row>
    <row r="3527" spans="1:36" x14ac:dyDescent="0.25">
      <c r="A3527" s="1" t="s">
        <v>343</v>
      </c>
      <c r="B3527" s="6" t="s">
        <v>344</v>
      </c>
      <c r="C3527" s="1" t="s">
        <v>343</v>
      </c>
      <c r="D3527" s="6" t="s">
        <v>344</v>
      </c>
      <c r="E3527" s="1">
        <f>VLOOKUP(R3527,MATERIAL_MAPPING!A:B,2,FALSE)</f>
        <v>9356</v>
      </c>
      <c r="F3527" s="6" t="str">
        <f t="shared" si="166"/>
        <v>I1</v>
      </c>
      <c r="G3527" s="6" t="str">
        <f>VLOOKUP(X3527,STORAGE_UNIT_TYPE_MAPPING!A:B,2,FALSE)</f>
        <v>NPALLET-I1</v>
      </c>
      <c r="H3527" s="6" t="str">
        <f t="shared" si="165"/>
        <v>20241008</v>
      </c>
      <c r="I3527" s="6" t="str">
        <f t="shared" si="167"/>
        <v>20250531</v>
      </c>
      <c r="J3527" s="1" t="str">
        <f>VLOOKUP(Q3527,BIN_MAPPING!A:B,2,FALSE)</f>
        <v>26-004-1</v>
      </c>
      <c r="K3527" s="27" t="s">
        <v>21291</v>
      </c>
      <c r="L3527" s="6" t="s">
        <v>342</v>
      </c>
      <c r="M3527" s="18">
        <v>5</v>
      </c>
      <c r="N3527" s="27" t="s">
        <v>20211</v>
      </c>
      <c r="O3527" s="12" t="s">
        <v>102</v>
      </c>
      <c r="P3527" t="s">
        <v>9197</v>
      </c>
      <c r="Q3527" t="s">
        <v>14505</v>
      </c>
      <c r="R3527">
        <v>12559375</v>
      </c>
      <c r="S3527" t="s">
        <v>20196</v>
      </c>
      <c r="T3527" s="20" t="s">
        <v>21291</v>
      </c>
      <c r="U3527" s="20" t="s">
        <v>21292</v>
      </c>
      <c r="V3527" s="16">
        <v>45808</v>
      </c>
      <c r="W3527" s="25" t="s">
        <v>489</v>
      </c>
      <c r="X3527" t="s">
        <v>490</v>
      </c>
      <c r="Y3527"/>
      <c r="Z3527"/>
      <c r="AA3527" s="18">
        <v>5</v>
      </c>
      <c r="AB3527" t="s">
        <v>342</v>
      </c>
      <c r="AD3527" s="31">
        <v>45573</v>
      </c>
      <c r="AE3527" s="31">
        <v>45573</v>
      </c>
      <c r="AF3527"/>
      <c r="AG3527"/>
      <c r="AH3527"/>
      <c r="AI3527" s="16">
        <v>10.340999999999999</v>
      </c>
      <c r="AJ3527" s="18"/>
    </row>
    <row r="3528" spans="1:36" x14ac:dyDescent="0.25">
      <c r="A3528" s="1" t="s">
        <v>343</v>
      </c>
      <c r="B3528" s="6" t="s">
        <v>344</v>
      </c>
      <c r="C3528" s="1" t="s">
        <v>343</v>
      </c>
      <c r="D3528" s="6" t="s">
        <v>344</v>
      </c>
      <c r="E3528" s="1">
        <f>VLOOKUP(R3528,MATERIAL_MAPPING!A:B,2,FALSE)</f>
        <v>10624</v>
      </c>
      <c r="F3528" s="6" t="str">
        <f t="shared" si="166"/>
        <v>I1</v>
      </c>
      <c r="G3528" s="6" t="str">
        <f>VLOOKUP(X3528,STORAGE_UNIT_TYPE_MAPPING!A:B,2,FALSE)</f>
        <v>NPALLET-I1</v>
      </c>
      <c r="H3528" s="6" t="str">
        <f t="shared" si="165"/>
        <v>20231116</v>
      </c>
      <c r="I3528" s="6" t="str">
        <f t="shared" si="167"/>
        <v>20250331</v>
      </c>
      <c r="J3528" s="1" t="str">
        <f>VLOOKUP(Q3528,BIN_MAPPING!A:B,2,FALSE)</f>
        <v>26-004-2</v>
      </c>
      <c r="K3528" s="27" t="s">
        <v>6220</v>
      </c>
      <c r="L3528" s="6" t="s">
        <v>342</v>
      </c>
      <c r="M3528" s="18">
        <v>40</v>
      </c>
      <c r="N3528" s="27" t="s">
        <v>20211</v>
      </c>
      <c r="O3528" s="12" t="s">
        <v>102</v>
      </c>
      <c r="P3528" t="s">
        <v>485</v>
      </c>
      <c r="Q3528" t="s">
        <v>6219</v>
      </c>
      <c r="R3528">
        <v>12511105</v>
      </c>
      <c r="S3528" t="s">
        <v>1622</v>
      </c>
      <c r="T3528" s="20" t="s">
        <v>6220</v>
      </c>
      <c r="U3528" s="20" t="s">
        <v>1623</v>
      </c>
      <c r="V3528" s="16">
        <v>45747</v>
      </c>
      <c r="W3528" s="25" t="s">
        <v>489</v>
      </c>
      <c r="X3528" t="s">
        <v>495</v>
      </c>
      <c r="Y3528"/>
      <c r="Z3528"/>
      <c r="AA3528" s="18">
        <v>40</v>
      </c>
      <c r="AB3528" t="s">
        <v>342</v>
      </c>
      <c r="AD3528" s="31">
        <v>45246</v>
      </c>
      <c r="AE3528" s="31">
        <v>45246</v>
      </c>
      <c r="AF3528"/>
      <c r="AG3528"/>
      <c r="AH3528"/>
      <c r="AI3528" s="16">
        <v>265.60000000000002</v>
      </c>
      <c r="AJ3528" s="18"/>
    </row>
    <row r="3529" spans="1:36" x14ac:dyDescent="0.25">
      <c r="A3529" s="1" t="s">
        <v>343</v>
      </c>
      <c r="B3529" s="6" t="s">
        <v>344</v>
      </c>
      <c r="C3529" s="1" t="s">
        <v>343</v>
      </c>
      <c r="D3529" s="6" t="s">
        <v>344</v>
      </c>
      <c r="E3529" s="1">
        <f>VLOOKUP(R3529,MATERIAL_MAPPING!A:B,2,FALSE)</f>
        <v>9854</v>
      </c>
      <c r="F3529" s="6" t="str">
        <f t="shared" si="166"/>
        <v>I1</v>
      </c>
      <c r="G3529" s="6" t="str">
        <f>VLOOKUP(X3529,STORAGE_UNIT_TYPE_MAPPING!A:B,2,FALSE)</f>
        <v>NPALLET-I1</v>
      </c>
      <c r="H3529" s="6" t="str">
        <f t="shared" si="165"/>
        <v>20240926</v>
      </c>
      <c r="I3529" s="6" t="str">
        <f t="shared" si="167"/>
        <v>20250831</v>
      </c>
      <c r="J3529" s="1" t="str">
        <f>VLOOKUP(Q3529,BIN_MAPPING!A:B,2,FALSE)</f>
        <v>26-004-3</v>
      </c>
      <c r="K3529" s="27" t="s">
        <v>19355</v>
      </c>
      <c r="L3529" s="6" t="s">
        <v>342</v>
      </c>
      <c r="M3529" s="18">
        <v>24</v>
      </c>
      <c r="N3529" s="27" t="s">
        <v>20211</v>
      </c>
      <c r="O3529" s="12" t="s">
        <v>102</v>
      </c>
      <c r="P3529" t="s">
        <v>485</v>
      </c>
      <c r="Q3529" t="s">
        <v>14506</v>
      </c>
      <c r="R3529">
        <v>12598732</v>
      </c>
      <c r="S3529" t="s">
        <v>748</v>
      </c>
      <c r="T3529" s="20" t="s">
        <v>19355</v>
      </c>
      <c r="U3529" s="20" t="s">
        <v>1241</v>
      </c>
      <c r="V3529" s="16">
        <v>45900</v>
      </c>
      <c r="W3529" s="25" t="s">
        <v>489</v>
      </c>
      <c r="X3529" t="s">
        <v>490</v>
      </c>
      <c r="Y3529"/>
      <c r="Z3529"/>
      <c r="AA3529" s="18">
        <v>24</v>
      </c>
      <c r="AB3529" t="s">
        <v>342</v>
      </c>
      <c r="AD3529" s="31">
        <v>45561</v>
      </c>
      <c r="AE3529" s="31">
        <v>45561</v>
      </c>
      <c r="AF3529"/>
      <c r="AG3529"/>
      <c r="AH3529"/>
      <c r="AI3529" s="16">
        <v>152.82</v>
      </c>
      <c r="AJ3529" s="18"/>
    </row>
    <row r="3530" spans="1:36" x14ac:dyDescent="0.25">
      <c r="A3530" s="1" t="s">
        <v>343</v>
      </c>
      <c r="B3530" s="6" t="s">
        <v>344</v>
      </c>
      <c r="C3530" s="1" t="s">
        <v>343</v>
      </c>
      <c r="D3530" s="6" t="s">
        <v>344</v>
      </c>
      <c r="E3530" s="1">
        <f>VLOOKUP(R3530,MATERIAL_MAPPING!A:B,2,FALSE)</f>
        <v>9545</v>
      </c>
      <c r="F3530" s="6" t="str">
        <f t="shared" si="166"/>
        <v>I1</v>
      </c>
      <c r="G3530" s="6" t="str">
        <f>VLOOKUP(X3530,STORAGE_UNIT_TYPE_MAPPING!A:B,2,FALSE)</f>
        <v>NPALLET-I1</v>
      </c>
      <c r="H3530" s="6" t="str">
        <f t="shared" si="165"/>
        <v>20241010</v>
      </c>
      <c r="I3530" s="6" t="str">
        <f t="shared" si="167"/>
        <v>20250430</v>
      </c>
      <c r="J3530" s="1" t="str">
        <f>VLOOKUP(Q3530,BIN_MAPPING!A:B,2,FALSE)</f>
        <v>26-004-4</v>
      </c>
      <c r="K3530" s="27" t="s">
        <v>21293</v>
      </c>
      <c r="L3530" s="6" t="s">
        <v>342</v>
      </c>
      <c r="M3530" s="18">
        <v>50</v>
      </c>
      <c r="N3530" s="27" t="s">
        <v>20211</v>
      </c>
      <c r="O3530" s="12" t="s">
        <v>102</v>
      </c>
      <c r="P3530" t="s">
        <v>485</v>
      </c>
      <c r="Q3530" t="s">
        <v>6221</v>
      </c>
      <c r="R3530">
        <v>12576253</v>
      </c>
      <c r="S3530" t="s">
        <v>546</v>
      </c>
      <c r="T3530" s="20" t="s">
        <v>21293</v>
      </c>
      <c r="U3530" s="20" t="s">
        <v>21262</v>
      </c>
      <c r="V3530" s="16">
        <v>45777</v>
      </c>
      <c r="W3530" s="25" t="s">
        <v>489</v>
      </c>
      <c r="X3530" t="s">
        <v>490</v>
      </c>
      <c r="Y3530"/>
      <c r="Z3530"/>
      <c r="AA3530" s="18">
        <v>50</v>
      </c>
      <c r="AB3530" t="s">
        <v>342</v>
      </c>
      <c r="AD3530" s="31">
        <v>45575</v>
      </c>
      <c r="AE3530" s="31">
        <v>45575</v>
      </c>
      <c r="AF3530"/>
      <c r="AG3530"/>
      <c r="AH3530"/>
      <c r="AI3530" s="16">
        <v>185.2</v>
      </c>
      <c r="AJ3530" s="18"/>
    </row>
    <row r="3531" spans="1:36" x14ac:dyDescent="0.25">
      <c r="A3531" s="1" t="s">
        <v>343</v>
      </c>
      <c r="B3531" s="6" t="s">
        <v>344</v>
      </c>
      <c r="C3531" s="1" t="s">
        <v>343</v>
      </c>
      <c r="D3531" s="6" t="s">
        <v>344</v>
      </c>
      <c r="E3531" s="1">
        <f>VLOOKUP(R3531,MATERIAL_MAPPING!A:B,2,FALSE)</f>
        <v>9862</v>
      </c>
      <c r="F3531" s="6" t="str">
        <f t="shared" si="166"/>
        <v>I1</v>
      </c>
      <c r="G3531" s="6" t="str">
        <f>VLOOKUP(X3531,STORAGE_UNIT_TYPE_MAPPING!A:B,2,FALSE)</f>
        <v>NPALLET-I1</v>
      </c>
      <c r="H3531" s="6" t="str">
        <f t="shared" si="165"/>
        <v>20241003</v>
      </c>
      <c r="I3531" s="6" t="str">
        <f t="shared" si="167"/>
        <v>20250930</v>
      </c>
      <c r="J3531" s="1" t="str">
        <f>VLOOKUP(Q3531,BIN_MAPPING!A:B,2,FALSE)</f>
        <v>26-004-5</v>
      </c>
      <c r="K3531" s="27" t="s">
        <v>21294</v>
      </c>
      <c r="L3531" s="6" t="s">
        <v>342</v>
      </c>
      <c r="M3531" s="18">
        <v>20</v>
      </c>
      <c r="N3531" s="27" t="s">
        <v>20211</v>
      </c>
      <c r="O3531" s="12" t="s">
        <v>102</v>
      </c>
      <c r="P3531" t="s">
        <v>485</v>
      </c>
      <c r="Q3531" t="s">
        <v>6222</v>
      </c>
      <c r="R3531">
        <v>12599153</v>
      </c>
      <c r="S3531" t="s">
        <v>1909</v>
      </c>
      <c r="T3531" s="20" t="s">
        <v>21294</v>
      </c>
      <c r="U3531" s="20" t="s">
        <v>18063</v>
      </c>
      <c r="V3531" s="16">
        <v>45930</v>
      </c>
      <c r="W3531" s="25" t="s">
        <v>489</v>
      </c>
      <c r="X3531" t="s">
        <v>490</v>
      </c>
      <c r="Y3531"/>
      <c r="Z3531"/>
      <c r="AA3531" s="18">
        <v>20</v>
      </c>
      <c r="AB3531" t="s">
        <v>342</v>
      </c>
      <c r="AD3531" s="31">
        <v>45568</v>
      </c>
      <c r="AE3531" s="31">
        <v>45568</v>
      </c>
      <c r="AF3531"/>
      <c r="AG3531"/>
      <c r="AH3531"/>
      <c r="AI3531" s="16">
        <v>148.428</v>
      </c>
      <c r="AJ3531" s="18"/>
    </row>
    <row r="3532" spans="1:36" x14ac:dyDescent="0.25">
      <c r="A3532" s="1" t="s">
        <v>343</v>
      </c>
      <c r="B3532" s="6" t="s">
        <v>344</v>
      </c>
      <c r="C3532" s="1" t="s">
        <v>343</v>
      </c>
      <c r="D3532" s="6" t="s">
        <v>344</v>
      </c>
      <c r="E3532" s="1">
        <f>VLOOKUP(R3532,MATERIAL_MAPPING!A:B,2,FALSE)</f>
        <v>10297</v>
      </c>
      <c r="F3532" s="6" t="str">
        <f t="shared" si="166"/>
        <v>E1</v>
      </c>
      <c r="G3532" s="6" t="str">
        <f>VLOOKUP(X3532,STORAGE_UNIT_TYPE_MAPPING!A:B,2,FALSE)</f>
        <v>NPALLET-E1</v>
      </c>
      <c r="H3532" s="6" t="str">
        <f t="shared" si="165"/>
        <v>20241011</v>
      </c>
      <c r="I3532" s="6" t="str">
        <f t="shared" si="167"/>
        <v>20250331</v>
      </c>
      <c r="J3532" s="1" t="str">
        <f>VLOOKUP(Q3532,BIN_MAPPING!A:B,2,FALSE)</f>
        <v>26-005-1</v>
      </c>
      <c r="K3532" s="27" t="s">
        <v>21295</v>
      </c>
      <c r="L3532" s="6" t="s">
        <v>342</v>
      </c>
      <c r="M3532" s="18">
        <v>4</v>
      </c>
      <c r="N3532" s="27" t="s">
        <v>20211</v>
      </c>
      <c r="O3532" s="12" t="s">
        <v>102</v>
      </c>
      <c r="P3532" t="s">
        <v>9197</v>
      </c>
      <c r="Q3532" t="s">
        <v>14509</v>
      </c>
      <c r="R3532">
        <v>12584732</v>
      </c>
      <c r="S3532" t="s">
        <v>5108</v>
      </c>
      <c r="T3532" s="20" t="s">
        <v>21295</v>
      </c>
      <c r="U3532" s="20" t="s">
        <v>21296</v>
      </c>
      <c r="V3532" s="16">
        <v>45747</v>
      </c>
      <c r="W3532" s="25" t="s">
        <v>489</v>
      </c>
      <c r="X3532" t="s">
        <v>525</v>
      </c>
      <c r="Y3532"/>
      <c r="Z3532"/>
      <c r="AA3532" s="18">
        <v>4</v>
      </c>
      <c r="AB3532" t="s">
        <v>342</v>
      </c>
      <c r="AD3532" s="31">
        <v>45576</v>
      </c>
      <c r="AE3532" s="31">
        <v>45576</v>
      </c>
      <c r="AF3532"/>
      <c r="AG3532"/>
      <c r="AH3532"/>
      <c r="AI3532" s="16">
        <v>25.44</v>
      </c>
      <c r="AJ3532" s="18"/>
    </row>
    <row r="3533" spans="1:36" x14ac:dyDescent="0.25">
      <c r="A3533" s="1" t="s">
        <v>343</v>
      </c>
      <c r="B3533" s="6" t="s">
        <v>344</v>
      </c>
      <c r="C3533" s="1" t="s">
        <v>343</v>
      </c>
      <c r="D3533" s="6" t="s">
        <v>344</v>
      </c>
      <c r="E3533" s="1">
        <f>VLOOKUP(R3533,MATERIAL_MAPPING!A:B,2,FALSE)</f>
        <v>8660</v>
      </c>
      <c r="F3533" s="6" t="str">
        <f t="shared" si="166"/>
        <v>I1</v>
      </c>
      <c r="G3533" s="6" t="str">
        <f>VLOOKUP(X3533,STORAGE_UNIT_TYPE_MAPPING!A:B,2,FALSE)</f>
        <v>NPALLET-I1</v>
      </c>
      <c r="H3533" s="6" t="str">
        <f t="shared" si="165"/>
        <v>20240723</v>
      </c>
      <c r="I3533" s="6" t="str">
        <f t="shared" si="167"/>
        <v>20260630</v>
      </c>
      <c r="J3533" s="1" t="str">
        <f>VLOOKUP(Q3533,BIN_MAPPING!A:B,2,FALSE)</f>
        <v>26-005-2</v>
      </c>
      <c r="K3533" s="27" t="s">
        <v>6225</v>
      </c>
      <c r="L3533" s="6" t="s">
        <v>342</v>
      </c>
      <c r="M3533" s="18">
        <v>3</v>
      </c>
      <c r="N3533" s="27" t="s">
        <v>20211</v>
      </c>
      <c r="O3533" s="12" t="s">
        <v>102</v>
      </c>
      <c r="P3533" t="s">
        <v>485</v>
      </c>
      <c r="Q3533" t="s">
        <v>6223</v>
      </c>
      <c r="R3533">
        <v>12533670</v>
      </c>
      <c r="S3533" t="s">
        <v>6224</v>
      </c>
      <c r="T3533" s="20" t="s">
        <v>6225</v>
      </c>
      <c r="U3533" s="20" t="s">
        <v>6226</v>
      </c>
      <c r="V3533" s="16">
        <v>46203</v>
      </c>
      <c r="W3533" s="25" t="s">
        <v>489</v>
      </c>
      <c r="X3533" t="s">
        <v>490</v>
      </c>
      <c r="Y3533"/>
      <c r="Z3533"/>
      <c r="AA3533" s="18">
        <v>3</v>
      </c>
      <c r="AB3533" t="s">
        <v>342</v>
      </c>
      <c r="AD3533" s="31">
        <v>45496</v>
      </c>
      <c r="AE3533" s="31">
        <v>45496</v>
      </c>
      <c r="AF3533"/>
      <c r="AG3533"/>
      <c r="AH3533"/>
      <c r="AI3533" s="16">
        <v>11.052</v>
      </c>
      <c r="AJ3533" s="18"/>
    </row>
    <row r="3534" spans="1:36" x14ac:dyDescent="0.25">
      <c r="A3534" s="1" t="s">
        <v>343</v>
      </c>
      <c r="B3534" s="6" t="s">
        <v>344</v>
      </c>
      <c r="C3534" s="1" t="s">
        <v>343</v>
      </c>
      <c r="D3534" s="6" t="s">
        <v>344</v>
      </c>
      <c r="E3534" s="1">
        <f>VLOOKUP(R3534,MATERIAL_MAPPING!A:B,2,FALSE)</f>
        <v>10362</v>
      </c>
      <c r="F3534" s="6" t="str">
        <f t="shared" si="166"/>
        <v>I1</v>
      </c>
      <c r="G3534" s="6" t="str">
        <f>VLOOKUP(X3534,STORAGE_UNIT_TYPE_MAPPING!A:B,2,FALSE)</f>
        <v>NPALLET-I1</v>
      </c>
      <c r="H3534" s="6" t="str">
        <f t="shared" si="165"/>
        <v>20240828</v>
      </c>
      <c r="I3534" s="6" t="str">
        <f t="shared" si="167"/>
        <v>20250831</v>
      </c>
      <c r="J3534" s="1" t="str">
        <f>VLOOKUP(Q3534,BIN_MAPPING!A:B,2,FALSE)</f>
        <v>26-005-3</v>
      </c>
      <c r="K3534" s="27" t="s">
        <v>6228</v>
      </c>
      <c r="L3534" s="6" t="s">
        <v>342</v>
      </c>
      <c r="M3534" s="18">
        <v>115</v>
      </c>
      <c r="N3534" s="27" t="s">
        <v>20211</v>
      </c>
      <c r="O3534" s="12" t="s">
        <v>102</v>
      </c>
      <c r="P3534" t="s">
        <v>485</v>
      </c>
      <c r="Q3534" t="s">
        <v>6227</v>
      </c>
      <c r="R3534">
        <v>12400027</v>
      </c>
      <c r="S3534" t="s">
        <v>798</v>
      </c>
      <c r="T3534" s="20" t="s">
        <v>6228</v>
      </c>
      <c r="U3534" s="20" t="s">
        <v>517</v>
      </c>
      <c r="V3534" s="16">
        <v>45900</v>
      </c>
      <c r="W3534" s="25" t="s">
        <v>489</v>
      </c>
      <c r="X3534" t="s">
        <v>495</v>
      </c>
      <c r="Y3534"/>
      <c r="Z3534"/>
      <c r="AA3534" s="18">
        <v>115</v>
      </c>
      <c r="AB3534" t="s">
        <v>342</v>
      </c>
      <c r="AD3534" s="31">
        <v>45532</v>
      </c>
      <c r="AE3534" s="31">
        <v>45532</v>
      </c>
      <c r="AF3534"/>
      <c r="AG3534"/>
      <c r="AH3534"/>
      <c r="AI3534" s="16">
        <v>97.98</v>
      </c>
      <c r="AJ3534" s="18"/>
    </row>
    <row r="3535" spans="1:36" x14ac:dyDescent="0.25">
      <c r="A3535" s="1" t="s">
        <v>343</v>
      </c>
      <c r="B3535" s="6" t="s">
        <v>344</v>
      </c>
      <c r="C3535" s="1" t="s">
        <v>343</v>
      </c>
      <c r="D3535" s="6" t="s">
        <v>344</v>
      </c>
      <c r="E3535" s="1">
        <f>VLOOKUP(R3535,MATERIAL_MAPPING!A:B,2,FALSE)</f>
        <v>10429</v>
      </c>
      <c r="F3535" s="6" t="str">
        <f t="shared" si="166"/>
        <v>I1</v>
      </c>
      <c r="G3535" s="6" t="str">
        <f>VLOOKUP(X3535,STORAGE_UNIT_TYPE_MAPPING!A:B,2,FALSE)</f>
        <v>NPALLET-I1</v>
      </c>
      <c r="H3535" s="6" t="str">
        <f t="shared" si="165"/>
        <v>20240919</v>
      </c>
      <c r="I3535" s="6" t="str">
        <f t="shared" si="167"/>
        <v>20260331</v>
      </c>
      <c r="J3535" s="1" t="str">
        <f>VLOOKUP(Q3535,BIN_MAPPING!A:B,2,FALSE)</f>
        <v>26-005-4</v>
      </c>
      <c r="K3535" s="27" t="s">
        <v>19356</v>
      </c>
      <c r="L3535" s="6" t="s">
        <v>342</v>
      </c>
      <c r="M3535" s="18">
        <v>115</v>
      </c>
      <c r="N3535" s="27" t="s">
        <v>20211</v>
      </c>
      <c r="O3535" s="12" t="s">
        <v>102</v>
      </c>
      <c r="P3535" t="s">
        <v>485</v>
      </c>
      <c r="Q3535" t="s">
        <v>14510</v>
      </c>
      <c r="R3535">
        <v>12452299</v>
      </c>
      <c r="S3535" t="s">
        <v>1840</v>
      </c>
      <c r="T3535" s="20" t="s">
        <v>19356</v>
      </c>
      <c r="U3535" s="20" t="s">
        <v>1841</v>
      </c>
      <c r="V3535" s="16">
        <v>46112</v>
      </c>
      <c r="W3535" s="25" t="s">
        <v>489</v>
      </c>
      <c r="X3535" t="s">
        <v>495</v>
      </c>
      <c r="Y3535"/>
      <c r="Z3535"/>
      <c r="AA3535" s="18">
        <v>115</v>
      </c>
      <c r="AB3535" t="s">
        <v>342</v>
      </c>
      <c r="AD3535" s="31">
        <v>45554</v>
      </c>
      <c r="AE3535" s="31">
        <v>45554</v>
      </c>
      <c r="AF3535"/>
      <c r="AG3535"/>
      <c r="AH3535"/>
      <c r="AI3535" s="16">
        <v>85.56</v>
      </c>
      <c r="AJ3535" s="18"/>
    </row>
    <row r="3536" spans="1:36" x14ac:dyDescent="0.25">
      <c r="A3536" s="1" t="s">
        <v>343</v>
      </c>
      <c r="B3536" s="6" t="s">
        <v>344</v>
      </c>
      <c r="C3536" s="1" t="s">
        <v>343</v>
      </c>
      <c r="D3536" s="6" t="s">
        <v>344</v>
      </c>
      <c r="E3536" s="1">
        <f>VLOOKUP(R3536,MATERIAL_MAPPING!A:B,2,FALSE)</f>
        <v>10906</v>
      </c>
      <c r="F3536" s="6" t="str">
        <f t="shared" si="166"/>
        <v>I1</v>
      </c>
      <c r="G3536" s="6" t="str">
        <f>VLOOKUP(X3536,STORAGE_UNIT_TYPE_MAPPING!A:B,2,FALSE)</f>
        <v>NPALLET-I1</v>
      </c>
      <c r="H3536" s="6" t="str">
        <f t="shared" si="165"/>
        <v>20241004</v>
      </c>
      <c r="I3536" s="6" t="str">
        <f t="shared" si="167"/>
        <v>20250630</v>
      </c>
      <c r="J3536" s="1" t="str">
        <f>VLOOKUP(Q3536,BIN_MAPPING!A:B,2,FALSE)</f>
        <v>26-005-5</v>
      </c>
      <c r="K3536" s="27" t="s">
        <v>21297</v>
      </c>
      <c r="L3536" s="6" t="s">
        <v>342</v>
      </c>
      <c r="M3536" s="18">
        <v>12</v>
      </c>
      <c r="N3536" s="27" t="s">
        <v>20211</v>
      </c>
      <c r="O3536" s="12" t="s">
        <v>102</v>
      </c>
      <c r="P3536" t="s">
        <v>485</v>
      </c>
      <c r="Q3536" t="s">
        <v>6229</v>
      </c>
      <c r="R3536">
        <v>12484882</v>
      </c>
      <c r="S3536" t="s">
        <v>2714</v>
      </c>
      <c r="T3536" s="20" t="s">
        <v>21297</v>
      </c>
      <c r="U3536" s="20" t="s">
        <v>18451</v>
      </c>
      <c r="V3536" s="16">
        <v>45838</v>
      </c>
      <c r="W3536" s="25" t="s">
        <v>489</v>
      </c>
      <c r="X3536" t="s">
        <v>490</v>
      </c>
      <c r="Y3536"/>
      <c r="Z3536"/>
      <c r="AA3536" s="18">
        <v>12</v>
      </c>
      <c r="AB3536" t="s">
        <v>342</v>
      </c>
      <c r="AD3536" s="31">
        <v>45569</v>
      </c>
      <c r="AE3536" s="31">
        <v>45569</v>
      </c>
      <c r="AF3536"/>
      <c r="AG3536"/>
      <c r="AH3536"/>
      <c r="AI3536" s="16">
        <v>116.05800000000001</v>
      </c>
      <c r="AJ3536" s="18"/>
    </row>
    <row r="3537" spans="1:36" x14ac:dyDescent="0.25">
      <c r="A3537" s="1" t="s">
        <v>343</v>
      </c>
      <c r="B3537" s="6" t="s">
        <v>344</v>
      </c>
      <c r="C3537" s="1" t="s">
        <v>343</v>
      </c>
      <c r="D3537" s="6" t="s">
        <v>344</v>
      </c>
      <c r="E3537" s="1">
        <f>VLOOKUP(R3537,MATERIAL_MAPPING!A:B,2,FALSE)</f>
        <v>9211</v>
      </c>
      <c r="F3537" s="6" t="str">
        <f t="shared" si="166"/>
        <v>I1</v>
      </c>
      <c r="G3537" s="6" t="str">
        <f>VLOOKUP(X3537,STORAGE_UNIT_TYPE_MAPPING!A:B,2,FALSE)</f>
        <v>NPALLET-I1</v>
      </c>
      <c r="H3537" s="6" t="str">
        <f t="shared" si="165"/>
        <v>20240912</v>
      </c>
      <c r="I3537" s="6" t="str">
        <f t="shared" si="167"/>
        <v>20250430</v>
      </c>
      <c r="J3537" s="1" t="str">
        <f>VLOOKUP(Q3537,BIN_MAPPING!A:B,2,FALSE)</f>
        <v>26-006-1</v>
      </c>
      <c r="K3537" s="27" t="s">
        <v>21298</v>
      </c>
      <c r="L3537" s="6" t="s">
        <v>342</v>
      </c>
      <c r="M3537" s="18">
        <v>7</v>
      </c>
      <c r="N3537" s="27" t="s">
        <v>20211</v>
      </c>
      <c r="O3537" s="12" t="s">
        <v>102</v>
      </c>
      <c r="P3537" t="s">
        <v>9197</v>
      </c>
      <c r="Q3537" t="s">
        <v>9865</v>
      </c>
      <c r="R3537">
        <v>12553792</v>
      </c>
      <c r="S3537" t="s">
        <v>783</v>
      </c>
      <c r="T3537" s="20" t="s">
        <v>21298</v>
      </c>
      <c r="U3537" s="20" t="s">
        <v>784</v>
      </c>
      <c r="V3537" s="16">
        <v>45777</v>
      </c>
      <c r="W3537" s="25" t="s">
        <v>489</v>
      </c>
      <c r="X3537" t="s">
        <v>490</v>
      </c>
      <c r="Y3537"/>
      <c r="Z3537"/>
      <c r="AA3537" s="18">
        <v>7</v>
      </c>
      <c r="AB3537" t="s">
        <v>342</v>
      </c>
      <c r="AD3537" s="31">
        <v>45547</v>
      </c>
      <c r="AE3537" s="31">
        <v>45547</v>
      </c>
      <c r="AF3537"/>
      <c r="AG3537"/>
      <c r="AH3537"/>
      <c r="AI3537" s="16">
        <v>13.327999999999999</v>
      </c>
      <c r="AJ3537" s="18"/>
    </row>
    <row r="3538" spans="1:36" x14ac:dyDescent="0.25">
      <c r="A3538" s="1" t="s">
        <v>343</v>
      </c>
      <c r="B3538" s="6" t="s">
        <v>344</v>
      </c>
      <c r="C3538" s="1" t="s">
        <v>343</v>
      </c>
      <c r="D3538" s="6" t="s">
        <v>344</v>
      </c>
      <c r="E3538" s="1">
        <f>VLOOKUP(R3538,MATERIAL_MAPPING!A:B,2,FALSE)</f>
        <v>9450</v>
      </c>
      <c r="F3538" s="6" t="str">
        <f t="shared" si="166"/>
        <v>I1</v>
      </c>
      <c r="G3538" s="6" t="str">
        <f>VLOOKUP(X3538,STORAGE_UNIT_TYPE_MAPPING!A:B,2,FALSE)</f>
        <v>NPALLET-I1</v>
      </c>
      <c r="H3538" s="6" t="str">
        <f t="shared" si="165"/>
        <v>20240925</v>
      </c>
      <c r="I3538" s="6" t="str">
        <f t="shared" si="167"/>
        <v>20250731</v>
      </c>
      <c r="J3538" s="1" t="str">
        <f>VLOOKUP(Q3538,BIN_MAPPING!A:B,2,FALSE)</f>
        <v>26-006-2</v>
      </c>
      <c r="K3538" s="27" t="s">
        <v>19357</v>
      </c>
      <c r="L3538" s="6" t="s">
        <v>342</v>
      </c>
      <c r="M3538" s="18">
        <v>244</v>
      </c>
      <c r="N3538" s="27" t="s">
        <v>20211</v>
      </c>
      <c r="O3538" s="12" t="s">
        <v>102</v>
      </c>
      <c r="P3538" t="s">
        <v>485</v>
      </c>
      <c r="Q3538" t="s">
        <v>6230</v>
      </c>
      <c r="R3538">
        <v>12568729</v>
      </c>
      <c r="S3538" t="s">
        <v>4686</v>
      </c>
      <c r="T3538" s="20" t="s">
        <v>19357</v>
      </c>
      <c r="U3538" s="20" t="s">
        <v>8892</v>
      </c>
      <c r="V3538" s="16">
        <v>45869</v>
      </c>
      <c r="W3538" s="25" t="s">
        <v>489</v>
      </c>
      <c r="X3538" t="s">
        <v>490</v>
      </c>
      <c r="Y3538"/>
      <c r="Z3538"/>
      <c r="AA3538" s="18">
        <v>244</v>
      </c>
      <c r="AB3538" t="s">
        <v>342</v>
      </c>
      <c r="AD3538" s="31">
        <v>45560</v>
      </c>
      <c r="AE3538" s="31">
        <v>45560</v>
      </c>
      <c r="AF3538"/>
      <c r="AG3538"/>
      <c r="AH3538"/>
      <c r="AI3538" s="16">
        <v>380.64</v>
      </c>
      <c r="AJ3538" s="18"/>
    </row>
    <row r="3539" spans="1:36" x14ac:dyDescent="0.25">
      <c r="A3539" s="1" t="s">
        <v>343</v>
      </c>
      <c r="B3539" s="6" t="s">
        <v>344</v>
      </c>
      <c r="C3539" s="1" t="s">
        <v>343</v>
      </c>
      <c r="D3539" s="6" t="s">
        <v>344</v>
      </c>
      <c r="E3539" s="1">
        <f>VLOOKUP(R3539,MATERIAL_MAPPING!A:B,2,FALSE)</f>
        <v>10645</v>
      </c>
      <c r="F3539" s="6" t="str">
        <f t="shared" si="166"/>
        <v>I1</v>
      </c>
      <c r="G3539" s="6" t="str">
        <f>VLOOKUP(X3539,STORAGE_UNIT_TYPE_MAPPING!A:B,2,FALSE)</f>
        <v>NPALLET-I1</v>
      </c>
      <c r="H3539" s="6" t="str">
        <f t="shared" si="165"/>
        <v>20240903</v>
      </c>
      <c r="I3539" s="6" t="str">
        <f t="shared" si="167"/>
        <v>20260831</v>
      </c>
      <c r="J3539" s="1" t="str">
        <f>VLOOKUP(Q3539,BIN_MAPPING!A:B,2,FALSE)</f>
        <v>26-006-3</v>
      </c>
      <c r="K3539" s="27" t="s">
        <v>6233</v>
      </c>
      <c r="L3539" s="6" t="s">
        <v>342</v>
      </c>
      <c r="M3539" s="18">
        <v>126</v>
      </c>
      <c r="N3539" s="27" t="s">
        <v>20211</v>
      </c>
      <c r="O3539" s="12" t="s">
        <v>102</v>
      </c>
      <c r="P3539" t="s">
        <v>485</v>
      </c>
      <c r="Q3539" t="s">
        <v>6231</v>
      </c>
      <c r="R3539">
        <v>12520036</v>
      </c>
      <c r="S3539" t="s">
        <v>6232</v>
      </c>
      <c r="T3539" s="20" t="s">
        <v>6233</v>
      </c>
      <c r="U3539" s="20" t="s">
        <v>6234</v>
      </c>
      <c r="V3539" s="16">
        <v>46265</v>
      </c>
      <c r="W3539" s="25" t="s">
        <v>489</v>
      </c>
      <c r="X3539" t="s">
        <v>495</v>
      </c>
      <c r="Y3539"/>
      <c r="Z3539"/>
      <c r="AA3539" s="18">
        <v>126</v>
      </c>
      <c r="AB3539" t="s">
        <v>342</v>
      </c>
      <c r="AD3539" s="31">
        <v>45538</v>
      </c>
      <c r="AE3539" s="31">
        <v>45538</v>
      </c>
      <c r="AF3539"/>
      <c r="AG3539"/>
      <c r="AH3539"/>
      <c r="AI3539" s="16">
        <v>498.96</v>
      </c>
      <c r="AJ3539" s="18"/>
    </row>
    <row r="3540" spans="1:36" x14ac:dyDescent="0.25">
      <c r="A3540" s="1" t="s">
        <v>343</v>
      </c>
      <c r="B3540" s="6" t="s">
        <v>344</v>
      </c>
      <c r="C3540" s="1" t="s">
        <v>343</v>
      </c>
      <c r="D3540" s="6" t="s">
        <v>344</v>
      </c>
      <c r="E3540" s="1">
        <f>VLOOKUP(R3540,MATERIAL_MAPPING!A:B,2,FALSE)</f>
        <v>10640</v>
      </c>
      <c r="F3540" s="6" t="str">
        <f t="shared" si="166"/>
        <v>I1</v>
      </c>
      <c r="G3540" s="6" t="str">
        <f>VLOOKUP(X3540,STORAGE_UNIT_TYPE_MAPPING!A:B,2,FALSE)</f>
        <v>NPALLET-I1</v>
      </c>
      <c r="H3540" s="6" t="str">
        <f t="shared" si="165"/>
        <v>20241003</v>
      </c>
      <c r="I3540" s="6" t="str">
        <f t="shared" si="167"/>
        <v>20260331</v>
      </c>
      <c r="J3540" s="1" t="str">
        <f>VLOOKUP(Q3540,BIN_MAPPING!A:B,2,FALSE)</f>
        <v>26-006-4</v>
      </c>
      <c r="K3540" s="27" t="s">
        <v>19358</v>
      </c>
      <c r="L3540" s="6" t="s">
        <v>342</v>
      </c>
      <c r="M3540" s="18">
        <v>32</v>
      </c>
      <c r="N3540" s="27" t="s">
        <v>20211</v>
      </c>
      <c r="O3540" s="12" t="s">
        <v>102</v>
      </c>
      <c r="P3540" t="s">
        <v>485</v>
      </c>
      <c r="Q3540" t="s">
        <v>6235</v>
      </c>
      <c r="R3540">
        <v>12511834</v>
      </c>
      <c r="S3540" t="s">
        <v>4107</v>
      </c>
      <c r="T3540" s="20" t="s">
        <v>19358</v>
      </c>
      <c r="U3540" s="20" t="s">
        <v>18328</v>
      </c>
      <c r="V3540" s="16">
        <v>46112</v>
      </c>
      <c r="W3540" s="25" t="s">
        <v>489</v>
      </c>
      <c r="X3540" t="s">
        <v>495</v>
      </c>
      <c r="Y3540"/>
      <c r="Z3540"/>
      <c r="AA3540" s="18">
        <v>32</v>
      </c>
      <c r="AB3540" t="s">
        <v>342</v>
      </c>
      <c r="AD3540" s="31">
        <v>45568</v>
      </c>
      <c r="AE3540" s="31">
        <v>45568</v>
      </c>
      <c r="AF3540"/>
      <c r="AG3540"/>
      <c r="AH3540"/>
      <c r="AI3540" s="16">
        <v>354.56</v>
      </c>
      <c r="AJ3540" s="18"/>
    </row>
    <row r="3541" spans="1:36" x14ac:dyDescent="0.25">
      <c r="A3541" s="1" t="s">
        <v>343</v>
      </c>
      <c r="B3541" s="6" t="s">
        <v>344</v>
      </c>
      <c r="C3541" s="1" t="s">
        <v>343</v>
      </c>
      <c r="D3541" s="6" t="s">
        <v>344</v>
      </c>
      <c r="E3541" s="1">
        <f>VLOOKUP(R3541,MATERIAL_MAPPING!A:B,2,FALSE)</f>
        <v>10906</v>
      </c>
      <c r="F3541" s="6" t="str">
        <f t="shared" si="166"/>
        <v>I1</v>
      </c>
      <c r="G3541" s="6" t="str">
        <f>VLOOKUP(X3541,STORAGE_UNIT_TYPE_MAPPING!A:B,2,FALSE)</f>
        <v>NPALLET-I1</v>
      </c>
      <c r="H3541" s="6" t="str">
        <f t="shared" si="165"/>
        <v>20241004</v>
      </c>
      <c r="I3541" s="6" t="str">
        <f t="shared" si="167"/>
        <v>20250630</v>
      </c>
      <c r="J3541" s="1" t="str">
        <f>VLOOKUP(Q3541,BIN_MAPPING!A:B,2,FALSE)</f>
        <v>26-006-5</v>
      </c>
      <c r="K3541" s="27" t="s">
        <v>19359</v>
      </c>
      <c r="L3541" s="6" t="s">
        <v>342</v>
      </c>
      <c r="M3541" s="18">
        <v>12</v>
      </c>
      <c r="N3541" s="27" t="s">
        <v>20211</v>
      </c>
      <c r="O3541" s="12" t="s">
        <v>102</v>
      </c>
      <c r="P3541" t="s">
        <v>485</v>
      </c>
      <c r="Q3541" t="s">
        <v>6236</v>
      </c>
      <c r="R3541">
        <v>12484882</v>
      </c>
      <c r="S3541" t="s">
        <v>2714</v>
      </c>
      <c r="T3541" s="20" t="s">
        <v>19359</v>
      </c>
      <c r="U3541" s="20" t="s">
        <v>18451</v>
      </c>
      <c r="V3541" s="16">
        <v>45838</v>
      </c>
      <c r="W3541" s="25" t="s">
        <v>489</v>
      </c>
      <c r="X3541" t="s">
        <v>490</v>
      </c>
      <c r="Y3541"/>
      <c r="Z3541"/>
      <c r="AA3541" s="18">
        <v>12</v>
      </c>
      <c r="AB3541" t="s">
        <v>342</v>
      </c>
      <c r="AD3541" s="31">
        <v>45569</v>
      </c>
      <c r="AE3541" s="31">
        <v>45569</v>
      </c>
      <c r="AF3541"/>
      <c r="AG3541"/>
      <c r="AH3541"/>
      <c r="AI3541" s="16">
        <v>116.05800000000001</v>
      </c>
      <c r="AJ3541" s="18"/>
    </row>
    <row r="3542" spans="1:36" x14ac:dyDescent="0.25">
      <c r="A3542" s="1" t="s">
        <v>343</v>
      </c>
      <c r="B3542" s="6" t="s">
        <v>344</v>
      </c>
      <c r="C3542" s="1" t="s">
        <v>343</v>
      </c>
      <c r="D3542" s="6" t="s">
        <v>344</v>
      </c>
      <c r="E3542" s="1">
        <f>VLOOKUP(R3542,MATERIAL_MAPPING!A:B,2,FALSE)</f>
        <v>8624</v>
      </c>
      <c r="F3542" s="6" t="str">
        <f t="shared" si="166"/>
        <v>I1</v>
      </c>
      <c r="G3542" s="6" t="str">
        <f>VLOOKUP(X3542,STORAGE_UNIT_TYPE_MAPPING!A:B,2,FALSE)</f>
        <v>NPALLET-I1</v>
      </c>
      <c r="H3542" s="6" t="str">
        <f t="shared" si="165"/>
        <v>20241007</v>
      </c>
      <c r="I3542" s="6" t="str">
        <f t="shared" si="167"/>
        <v>20250531</v>
      </c>
      <c r="J3542" s="1" t="str">
        <f>VLOOKUP(Q3542,BIN_MAPPING!A:B,2,FALSE)</f>
        <v>26-007-1</v>
      </c>
      <c r="K3542" s="27" t="s">
        <v>21299</v>
      </c>
      <c r="L3542" s="6" t="s">
        <v>342</v>
      </c>
      <c r="M3542" s="18">
        <v>192</v>
      </c>
      <c r="N3542" s="27" t="s">
        <v>20211</v>
      </c>
      <c r="O3542" s="12" t="s">
        <v>102</v>
      </c>
      <c r="P3542" t="s">
        <v>9197</v>
      </c>
      <c r="Q3542" t="s">
        <v>9866</v>
      </c>
      <c r="R3542">
        <v>12534219</v>
      </c>
      <c r="S3542" t="s">
        <v>1042</v>
      </c>
      <c r="T3542" s="20" t="s">
        <v>21299</v>
      </c>
      <c r="U3542" s="20" t="s">
        <v>3493</v>
      </c>
      <c r="V3542" s="16">
        <v>45808</v>
      </c>
      <c r="W3542" s="25" t="s">
        <v>489</v>
      </c>
      <c r="X3542" t="s">
        <v>490</v>
      </c>
      <c r="Y3542"/>
      <c r="Z3542"/>
      <c r="AA3542" s="18">
        <v>192</v>
      </c>
      <c r="AB3542" t="s">
        <v>342</v>
      </c>
      <c r="AD3542" s="31">
        <v>45572</v>
      </c>
      <c r="AE3542" s="31">
        <v>45572</v>
      </c>
      <c r="AF3542"/>
      <c r="AG3542"/>
      <c r="AH3542"/>
      <c r="AI3542" s="16">
        <v>281.47199999999998</v>
      </c>
      <c r="AJ3542" s="18"/>
    </row>
    <row r="3543" spans="1:36" x14ac:dyDescent="0.25">
      <c r="A3543" s="1" t="s">
        <v>343</v>
      </c>
      <c r="B3543" s="6" t="s">
        <v>344</v>
      </c>
      <c r="C3543" s="1" t="s">
        <v>343</v>
      </c>
      <c r="D3543" s="6" t="s">
        <v>344</v>
      </c>
      <c r="E3543" s="1">
        <f>VLOOKUP(R3543,MATERIAL_MAPPING!A:B,2,FALSE)</f>
        <v>9493</v>
      </c>
      <c r="F3543" s="6" t="str">
        <f t="shared" si="166"/>
        <v>I1</v>
      </c>
      <c r="G3543" s="6" t="str">
        <f>VLOOKUP(X3543,STORAGE_UNIT_TYPE_MAPPING!A:B,2,FALSE)</f>
        <v>NPALLET-I1</v>
      </c>
      <c r="H3543" s="6" t="str">
        <f t="shared" si="165"/>
        <v>20240821</v>
      </c>
      <c r="I3543" s="6" t="str">
        <f t="shared" si="167"/>
        <v>20250531</v>
      </c>
      <c r="J3543" s="1" t="str">
        <f>VLOOKUP(Q3543,BIN_MAPPING!A:B,2,FALSE)</f>
        <v>26-007-2</v>
      </c>
      <c r="K3543" s="27" t="s">
        <v>6239</v>
      </c>
      <c r="L3543" s="6" t="s">
        <v>342</v>
      </c>
      <c r="M3543" s="18">
        <v>150</v>
      </c>
      <c r="N3543" s="27" t="s">
        <v>20211</v>
      </c>
      <c r="O3543" s="12" t="s">
        <v>102</v>
      </c>
      <c r="P3543" t="s">
        <v>485</v>
      </c>
      <c r="Q3543" t="s">
        <v>6237</v>
      </c>
      <c r="R3543">
        <v>12572044</v>
      </c>
      <c r="S3543" t="s">
        <v>6238</v>
      </c>
      <c r="T3543" s="20" t="s">
        <v>6239</v>
      </c>
      <c r="U3543" s="20" t="s">
        <v>6240</v>
      </c>
      <c r="V3543" s="16">
        <v>45808</v>
      </c>
      <c r="W3543" s="25" t="s">
        <v>489</v>
      </c>
      <c r="X3543" t="s">
        <v>490</v>
      </c>
      <c r="Y3543"/>
      <c r="Z3543"/>
      <c r="AA3543" s="18">
        <v>150</v>
      </c>
      <c r="AB3543" t="s">
        <v>342</v>
      </c>
      <c r="AD3543" s="31">
        <v>45525</v>
      </c>
      <c r="AE3543" s="31">
        <v>45525</v>
      </c>
      <c r="AF3543"/>
      <c r="AG3543"/>
      <c r="AH3543"/>
      <c r="AI3543" s="16">
        <v>147.67500000000001</v>
      </c>
      <c r="AJ3543" s="18"/>
    </row>
    <row r="3544" spans="1:36" x14ac:dyDescent="0.25">
      <c r="A3544" s="1" t="s">
        <v>343</v>
      </c>
      <c r="B3544" s="6" t="s">
        <v>344</v>
      </c>
      <c r="C3544" s="1" t="s">
        <v>343</v>
      </c>
      <c r="D3544" s="6" t="s">
        <v>344</v>
      </c>
      <c r="E3544" s="1">
        <f>VLOOKUP(R3544,MATERIAL_MAPPING!A:B,2,FALSE)</f>
        <v>10247</v>
      </c>
      <c r="F3544" s="6" t="str">
        <f t="shared" si="166"/>
        <v>I1</v>
      </c>
      <c r="G3544" s="6" t="str">
        <f>VLOOKUP(X3544,STORAGE_UNIT_TYPE_MAPPING!A:B,2,FALSE)</f>
        <v>NPALLET-I1</v>
      </c>
      <c r="H3544" s="6" t="str">
        <f t="shared" si="165"/>
        <v>20240927</v>
      </c>
      <c r="I3544" s="6" t="str">
        <f t="shared" si="167"/>
        <v>20250930</v>
      </c>
      <c r="J3544" s="1" t="str">
        <f>VLOOKUP(Q3544,BIN_MAPPING!A:B,2,FALSE)</f>
        <v>26-007-3</v>
      </c>
      <c r="K3544" s="27" t="s">
        <v>19360</v>
      </c>
      <c r="L3544" s="6" t="s">
        <v>342</v>
      </c>
      <c r="M3544" s="18">
        <v>120</v>
      </c>
      <c r="N3544" s="27" t="s">
        <v>20211</v>
      </c>
      <c r="O3544" s="12" t="s">
        <v>102</v>
      </c>
      <c r="P3544" t="s">
        <v>485</v>
      </c>
      <c r="Q3544" t="s">
        <v>6241</v>
      </c>
      <c r="R3544">
        <v>12332725</v>
      </c>
      <c r="S3544" t="s">
        <v>1509</v>
      </c>
      <c r="T3544" s="20" t="s">
        <v>19360</v>
      </c>
      <c r="U3544" s="20" t="s">
        <v>17968</v>
      </c>
      <c r="V3544" s="16">
        <v>45930</v>
      </c>
      <c r="W3544" s="25" t="s">
        <v>489</v>
      </c>
      <c r="X3544" t="s">
        <v>495</v>
      </c>
      <c r="Y3544"/>
      <c r="Z3544"/>
      <c r="AA3544" s="18">
        <v>120</v>
      </c>
      <c r="AB3544" t="s">
        <v>342</v>
      </c>
      <c r="AD3544" s="31">
        <v>45562</v>
      </c>
      <c r="AE3544" s="31">
        <v>45562</v>
      </c>
      <c r="AF3544"/>
      <c r="AG3544"/>
      <c r="AH3544"/>
      <c r="AI3544" s="16">
        <v>72</v>
      </c>
      <c r="AJ3544" s="18"/>
    </row>
    <row r="3545" spans="1:36" x14ac:dyDescent="0.25">
      <c r="A3545" s="1" t="s">
        <v>343</v>
      </c>
      <c r="B3545" s="6" t="s">
        <v>344</v>
      </c>
      <c r="C3545" s="1" t="s">
        <v>343</v>
      </c>
      <c r="D3545" s="6" t="s">
        <v>344</v>
      </c>
      <c r="E3545" s="1">
        <f>VLOOKUP(R3545,MATERIAL_MAPPING!A:B,2,FALSE)</f>
        <v>8516</v>
      </c>
      <c r="F3545" s="6" t="str">
        <f t="shared" si="166"/>
        <v>I1</v>
      </c>
      <c r="G3545" s="6" t="str">
        <f>VLOOKUP(X3545,STORAGE_UNIT_TYPE_MAPPING!A:B,2,FALSE)</f>
        <v>NPALLET-I1</v>
      </c>
      <c r="H3545" s="6" t="str">
        <f t="shared" si="165"/>
        <v>20240814</v>
      </c>
      <c r="I3545" s="6" t="str">
        <f t="shared" si="167"/>
        <v>20250430</v>
      </c>
      <c r="J3545" s="1" t="str">
        <f>VLOOKUP(Q3545,BIN_MAPPING!A:B,2,FALSE)</f>
        <v>26-007-4</v>
      </c>
      <c r="K3545" s="27" t="s">
        <v>6243</v>
      </c>
      <c r="L3545" s="6" t="s">
        <v>342</v>
      </c>
      <c r="M3545" s="18">
        <v>6</v>
      </c>
      <c r="N3545" s="27" t="s">
        <v>20211</v>
      </c>
      <c r="O3545" s="12" t="s">
        <v>102</v>
      </c>
      <c r="P3545" t="s">
        <v>485</v>
      </c>
      <c r="Q3545" t="s">
        <v>6242</v>
      </c>
      <c r="R3545">
        <v>12512729</v>
      </c>
      <c r="S3545" t="s">
        <v>1939</v>
      </c>
      <c r="T3545" s="20" t="s">
        <v>6243</v>
      </c>
      <c r="U3545" s="20" t="s">
        <v>4038</v>
      </c>
      <c r="V3545" s="16">
        <v>45777</v>
      </c>
      <c r="W3545" s="25" t="s">
        <v>489</v>
      </c>
      <c r="X3545" t="s">
        <v>490</v>
      </c>
      <c r="Y3545"/>
      <c r="Z3545"/>
      <c r="AA3545" s="18">
        <v>6</v>
      </c>
      <c r="AB3545" t="s">
        <v>342</v>
      </c>
      <c r="AD3545" s="31">
        <v>45518</v>
      </c>
      <c r="AE3545" s="31">
        <v>45518</v>
      </c>
      <c r="AF3545"/>
      <c r="AG3545"/>
      <c r="AH3545"/>
      <c r="AI3545" s="16">
        <v>86.227000000000004</v>
      </c>
      <c r="AJ3545" s="18"/>
    </row>
    <row r="3546" spans="1:36" x14ac:dyDescent="0.25">
      <c r="A3546" s="1" t="s">
        <v>343</v>
      </c>
      <c r="B3546" s="6" t="s">
        <v>344</v>
      </c>
      <c r="C3546" s="1" t="s">
        <v>343</v>
      </c>
      <c r="D3546" s="6" t="s">
        <v>344</v>
      </c>
      <c r="E3546" s="1">
        <f>VLOOKUP(R3546,MATERIAL_MAPPING!A:B,2,FALSE)</f>
        <v>10436</v>
      </c>
      <c r="F3546" s="6" t="str">
        <f t="shared" si="166"/>
        <v>I1</v>
      </c>
      <c r="G3546" s="6" t="str">
        <f>VLOOKUP(X3546,STORAGE_UNIT_TYPE_MAPPING!A:B,2,FALSE)</f>
        <v>NPALLET-I1</v>
      </c>
      <c r="H3546" s="6" t="str">
        <f t="shared" si="165"/>
        <v>20240918</v>
      </c>
      <c r="I3546" s="6" t="str">
        <f t="shared" si="167"/>
        <v>20260930</v>
      </c>
      <c r="J3546" s="1" t="str">
        <f>VLOOKUP(Q3546,BIN_MAPPING!A:B,2,FALSE)</f>
        <v>26-007-5</v>
      </c>
      <c r="K3546" s="27" t="s">
        <v>6245</v>
      </c>
      <c r="L3546" s="6" t="s">
        <v>342</v>
      </c>
      <c r="M3546" s="18">
        <v>120</v>
      </c>
      <c r="N3546" s="27" t="s">
        <v>20211</v>
      </c>
      <c r="O3546" s="12" t="s">
        <v>102</v>
      </c>
      <c r="P3546" t="s">
        <v>485</v>
      </c>
      <c r="Q3546" t="s">
        <v>6244</v>
      </c>
      <c r="R3546">
        <v>12448219</v>
      </c>
      <c r="S3546" t="s">
        <v>617</v>
      </c>
      <c r="T3546" s="20" t="s">
        <v>6245</v>
      </c>
      <c r="U3546" s="20" t="s">
        <v>6246</v>
      </c>
      <c r="V3546" s="16">
        <v>46295</v>
      </c>
      <c r="W3546" s="25" t="s">
        <v>489</v>
      </c>
      <c r="X3546" t="s">
        <v>495</v>
      </c>
      <c r="Y3546"/>
      <c r="Z3546"/>
      <c r="AA3546" s="18">
        <v>120</v>
      </c>
      <c r="AB3546" t="s">
        <v>491</v>
      </c>
      <c r="AD3546" s="31">
        <v>45553</v>
      </c>
      <c r="AE3546" s="31">
        <v>45553</v>
      </c>
      <c r="AF3546"/>
      <c r="AG3546"/>
      <c r="AH3546"/>
      <c r="AI3546" s="16">
        <v>552</v>
      </c>
      <c r="AJ3546" s="18"/>
    </row>
    <row r="3547" spans="1:36" x14ac:dyDescent="0.25">
      <c r="A3547" s="1" t="s">
        <v>343</v>
      </c>
      <c r="B3547" s="6" t="s">
        <v>344</v>
      </c>
      <c r="C3547" s="1" t="s">
        <v>343</v>
      </c>
      <c r="D3547" s="6" t="s">
        <v>344</v>
      </c>
      <c r="E3547" s="1">
        <f>VLOOKUP(R3547,MATERIAL_MAPPING!A:B,2,FALSE)</f>
        <v>10954</v>
      </c>
      <c r="F3547" s="6" t="str">
        <f t="shared" si="166"/>
        <v>E1</v>
      </c>
      <c r="G3547" s="6" t="str">
        <f>VLOOKUP(X3547,STORAGE_UNIT_TYPE_MAPPING!A:B,2,FALSE)</f>
        <v>NPALLET-E1</v>
      </c>
      <c r="H3547" s="6" t="str">
        <f t="shared" si="165"/>
        <v>20231228</v>
      </c>
      <c r="I3547" s="6" t="str">
        <f t="shared" si="167"/>
        <v>20260731</v>
      </c>
      <c r="J3547" s="1" t="str">
        <f>VLOOKUP(Q3547,BIN_MAPPING!A:B,2,FALSE)</f>
        <v>26-007-6</v>
      </c>
      <c r="K3547" s="27" t="s">
        <v>6248</v>
      </c>
      <c r="L3547" s="6" t="s">
        <v>342</v>
      </c>
      <c r="M3547" s="18">
        <v>29</v>
      </c>
      <c r="N3547" s="27" t="s">
        <v>20211</v>
      </c>
      <c r="O3547" s="12" t="s">
        <v>102</v>
      </c>
      <c r="P3547" t="s">
        <v>485</v>
      </c>
      <c r="Q3547" t="s">
        <v>6247</v>
      </c>
      <c r="R3547">
        <v>12556633</v>
      </c>
      <c r="S3547" t="s">
        <v>2005</v>
      </c>
      <c r="T3547" s="20" t="s">
        <v>6248</v>
      </c>
      <c r="U3547" s="20" t="s">
        <v>6249</v>
      </c>
      <c r="V3547" s="16">
        <v>46234</v>
      </c>
      <c r="W3547" s="25" t="s">
        <v>489</v>
      </c>
      <c r="X3547" t="s">
        <v>525</v>
      </c>
      <c r="Y3547"/>
      <c r="Z3547"/>
      <c r="AA3547" s="18">
        <v>29</v>
      </c>
      <c r="AB3547" t="s">
        <v>342</v>
      </c>
      <c r="AD3547" s="31">
        <v>45288</v>
      </c>
      <c r="AE3547" s="31">
        <v>45288</v>
      </c>
      <c r="AF3547"/>
      <c r="AG3547"/>
      <c r="AH3547"/>
      <c r="AI3547" s="16">
        <v>57.433999999999997</v>
      </c>
      <c r="AJ3547" s="18"/>
    </row>
    <row r="3548" spans="1:36" x14ac:dyDescent="0.25">
      <c r="A3548" s="1" t="s">
        <v>343</v>
      </c>
      <c r="B3548" s="6" t="s">
        <v>344</v>
      </c>
      <c r="C3548" s="1" t="s">
        <v>343</v>
      </c>
      <c r="D3548" s="6" t="s">
        <v>344</v>
      </c>
      <c r="E3548" s="1">
        <f>VLOOKUP(R3548,MATERIAL_MAPPING!A:B,2,FALSE)</f>
        <v>8036</v>
      </c>
      <c r="F3548" s="6" t="str">
        <f t="shared" si="166"/>
        <v>I1</v>
      </c>
      <c r="G3548" s="6" t="str">
        <f>VLOOKUP(X3548,STORAGE_UNIT_TYPE_MAPPING!A:B,2,FALSE)</f>
        <v>NPALLET-I1</v>
      </c>
      <c r="H3548" s="6" t="str">
        <f t="shared" si="165"/>
        <v>20241003</v>
      </c>
      <c r="I3548" s="6" t="str">
        <f t="shared" si="167"/>
        <v>20250331</v>
      </c>
      <c r="J3548" s="1" t="str">
        <f>VLOOKUP(Q3548,BIN_MAPPING!A:B,2,FALSE)</f>
        <v>26-008-1</v>
      </c>
      <c r="K3548" s="27" t="s">
        <v>21300</v>
      </c>
      <c r="L3548" s="6" t="s">
        <v>342</v>
      </c>
      <c r="M3548" s="18">
        <v>82</v>
      </c>
      <c r="N3548" s="27" t="s">
        <v>20211</v>
      </c>
      <c r="O3548" s="12" t="s">
        <v>102</v>
      </c>
      <c r="P3548" t="s">
        <v>9197</v>
      </c>
      <c r="Q3548" t="s">
        <v>9867</v>
      </c>
      <c r="R3548">
        <v>12309472</v>
      </c>
      <c r="S3548" t="s">
        <v>9868</v>
      </c>
      <c r="T3548" s="20" t="s">
        <v>21300</v>
      </c>
      <c r="U3548" s="20" t="s">
        <v>21301</v>
      </c>
      <c r="V3548" s="16">
        <v>45747</v>
      </c>
      <c r="W3548" s="25" t="s">
        <v>489</v>
      </c>
      <c r="X3548" t="s">
        <v>490</v>
      </c>
      <c r="Y3548"/>
      <c r="Z3548"/>
      <c r="AA3548" s="18">
        <v>82</v>
      </c>
      <c r="AB3548" t="s">
        <v>342</v>
      </c>
      <c r="AD3548" s="31">
        <v>45568</v>
      </c>
      <c r="AE3548" s="31">
        <v>45568</v>
      </c>
      <c r="AF3548"/>
      <c r="AG3548"/>
      <c r="AH3548"/>
      <c r="AI3548" s="16">
        <v>265.68</v>
      </c>
      <c r="AJ3548" s="18"/>
    </row>
    <row r="3549" spans="1:36" x14ac:dyDescent="0.25">
      <c r="A3549" s="1" t="s">
        <v>343</v>
      </c>
      <c r="B3549" s="6" t="s">
        <v>344</v>
      </c>
      <c r="C3549" s="1" t="s">
        <v>343</v>
      </c>
      <c r="D3549" s="6" t="s">
        <v>344</v>
      </c>
      <c r="E3549" s="1">
        <f>VLOOKUP(R3549,MATERIAL_MAPPING!A:B,2,FALSE)</f>
        <v>10803</v>
      </c>
      <c r="F3549" s="6" t="str">
        <f t="shared" si="166"/>
        <v>I1</v>
      </c>
      <c r="G3549" s="6" t="str">
        <f>VLOOKUP(X3549,STORAGE_UNIT_TYPE_MAPPING!A:B,2,FALSE)</f>
        <v>NPALLET-I1</v>
      </c>
      <c r="H3549" s="6" t="str">
        <f t="shared" si="165"/>
        <v>20241002</v>
      </c>
      <c r="I3549" s="6" t="str">
        <f t="shared" si="167"/>
        <v>20250630</v>
      </c>
      <c r="J3549" s="1" t="str">
        <f>VLOOKUP(Q3549,BIN_MAPPING!A:B,2,FALSE)</f>
        <v>26-008-2</v>
      </c>
      <c r="K3549" s="27" t="s">
        <v>19361</v>
      </c>
      <c r="L3549" s="6" t="s">
        <v>342</v>
      </c>
      <c r="M3549" s="18">
        <v>126</v>
      </c>
      <c r="N3549" s="27" t="s">
        <v>20211</v>
      </c>
      <c r="O3549" s="12" t="s">
        <v>102</v>
      </c>
      <c r="P3549" t="s">
        <v>485</v>
      </c>
      <c r="Q3549" t="s">
        <v>6250</v>
      </c>
      <c r="R3549">
        <v>12591182</v>
      </c>
      <c r="S3549" t="s">
        <v>541</v>
      </c>
      <c r="T3549" s="20" t="s">
        <v>19361</v>
      </c>
      <c r="U3549" s="20" t="s">
        <v>17977</v>
      </c>
      <c r="V3549" s="16">
        <v>45838</v>
      </c>
      <c r="W3549" s="25" t="s">
        <v>489</v>
      </c>
      <c r="X3549" t="s">
        <v>495</v>
      </c>
      <c r="Y3549"/>
      <c r="Z3549"/>
      <c r="AA3549" s="18">
        <v>126</v>
      </c>
      <c r="AB3549" t="s">
        <v>342</v>
      </c>
      <c r="AD3549" s="31">
        <v>45567</v>
      </c>
      <c r="AE3549" s="31">
        <v>45567</v>
      </c>
      <c r="AF3549"/>
      <c r="AG3549"/>
      <c r="AH3549"/>
      <c r="AI3549" s="16">
        <v>207.14400000000001</v>
      </c>
      <c r="AJ3549" s="18"/>
    </row>
    <row r="3550" spans="1:36" x14ac:dyDescent="0.25">
      <c r="A3550" s="1" t="s">
        <v>343</v>
      </c>
      <c r="B3550" s="6" t="s">
        <v>344</v>
      </c>
      <c r="C3550" s="1" t="s">
        <v>343</v>
      </c>
      <c r="D3550" s="6" t="s">
        <v>344</v>
      </c>
      <c r="E3550" s="1">
        <f>VLOOKUP(R3550,MATERIAL_MAPPING!A:B,2,FALSE)</f>
        <v>10761</v>
      </c>
      <c r="F3550" s="6" t="str">
        <f t="shared" si="166"/>
        <v>I1</v>
      </c>
      <c r="G3550" s="6" t="str">
        <f>VLOOKUP(X3550,STORAGE_UNIT_TYPE_MAPPING!A:B,2,FALSE)</f>
        <v>NPALLET-I1</v>
      </c>
      <c r="H3550" s="6" t="str">
        <f t="shared" si="165"/>
        <v>20240822</v>
      </c>
      <c r="I3550" s="6" t="str">
        <f t="shared" si="167"/>
        <v>20260630</v>
      </c>
      <c r="J3550" s="1" t="str">
        <f>VLOOKUP(Q3550,BIN_MAPPING!A:B,2,FALSE)</f>
        <v>26-008-3</v>
      </c>
      <c r="K3550" s="27" t="s">
        <v>6252</v>
      </c>
      <c r="L3550" s="6" t="s">
        <v>342</v>
      </c>
      <c r="M3550" s="18">
        <v>105</v>
      </c>
      <c r="N3550" s="27" t="s">
        <v>20211</v>
      </c>
      <c r="O3550" s="12" t="s">
        <v>102</v>
      </c>
      <c r="P3550" t="s">
        <v>485</v>
      </c>
      <c r="Q3550" t="s">
        <v>6251</v>
      </c>
      <c r="R3550">
        <v>12573484</v>
      </c>
      <c r="S3550" t="s">
        <v>583</v>
      </c>
      <c r="T3550" s="20" t="s">
        <v>6252</v>
      </c>
      <c r="U3550" s="20" t="s">
        <v>1369</v>
      </c>
      <c r="V3550" s="16">
        <v>46203</v>
      </c>
      <c r="W3550" s="25" t="s">
        <v>489</v>
      </c>
      <c r="X3550" t="s">
        <v>495</v>
      </c>
      <c r="Y3550"/>
      <c r="Z3550"/>
      <c r="AA3550" s="18">
        <v>105</v>
      </c>
      <c r="AB3550" t="s">
        <v>342</v>
      </c>
      <c r="AD3550" s="31">
        <v>45526</v>
      </c>
      <c r="AE3550" s="31">
        <v>45526</v>
      </c>
      <c r="AF3550"/>
      <c r="AG3550"/>
      <c r="AH3550"/>
      <c r="AI3550" s="16">
        <v>508.2</v>
      </c>
      <c r="AJ3550" s="18"/>
    </row>
    <row r="3551" spans="1:36" x14ac:dyDescent="0.25">
      <c r="A3551" s="1" t="s">
        <v>343</v>
      </c>
      <c r="B3551" s="6" t="s">
        <v>344</v>
      </c>
      <c r="C3551" s="1" t="s">
        <v>343</v>
      </c>
      <c r="D3551" s="6" t="s">
        <v>344</v>
      </c>
      <c r="E3551" s="1">
        <f>VLOOKUP(R3551,MATERIAL_MAPPING!A:B,2,FALSE)</f>
        <v>8387</v>
      </c>
      <c r="F3551" s="6" t="str">
        <f t="shared" si="166"/>
        <v>I1</v>
      </c>
      <c r="G3551" s="6" t="str">
        <f>VLOOKUP(X3551,STORAGE_UNIT_TYPE_MAPPING!A:B,2,FALSE)</f>
        <v>NPALLET-I1</v>
      </c>
      <c r="H3551" s="6" t="str">
        <f t="shared" si="165"/>
        <v>20240807</v>
      </c>
      <c r="I3551" s="6" t="str">
        <f t="shared" si="167"/>
        <v>20250531</v>
      </c>
      <c r="J3551" s="1" t="str">
        <f>VLOOKUP(Q3551,BIN_MAPPING!A:B,2,FALSE)</f>
        <v>26-008-4</v>
      </c>
      <c r="K3551" s="27" t="s">
        <v>6254</v>
      </c>
      <c r="L3551" s="6" t="s">
        <v>342</v>
      </c>
      <c r="M3551" s="18">
        <v>195</v>
      </c>
      <c r="N3551" s="27" t="s">
        <v>20211</v>
      </c>
      <c r="O3551" s="12" t="s">
        <v>102</v>
      </c>
      <c r="P3551" t="s">
        <v>485</v>
      </c>
      <c r="Q3551" t="s">
        <v>6253</v>
      </c>
      <c r="R3551">
        <v>12595419</v>
      </c>
      <c r="S3551" t="s">
        <v>3567</v>
      </c>
      <c r="T3551" s="20" t="s">
        <v>6254</v>
      </c>
      <c r="U3551" s="20" t="s">
        <v>3568</v>
      </c>
      <c r="V3551" s="16">
        <v>45808</v>
      </c>
      <c r="W3551" s="25" t="s">
        <v>489</v>
      </c>
      <c r="X3551" t="s">
        <v>490</v>
      </c>
      <c r="Y3551"/>
      <c r="Z3551"/>
      <c r="AA3551" s="18">
        <v>195</v>
      </c>
      <c r="AB3551" t="s">
        <v>342</v>
      </c>
      <c r="AD3551" s="31">
        <v>45511</v>
      </c>
      <c r="AE3551" s="31">
        <v>45511</v>
      </c>
      <c r="AF3551"/>
      <c r="AG3551"/>
      <c r="AH3551"/>
      <c r="AI3551" s="16">
        <v>499.2</v>
      </c>
      <c r="AJ3551" s="17"/>
    </row>
    <row r="3552" spans="1:36" x14ac:dyDescent="0.25">
      <c r="A3552" s="1" t="s">
        <v>343</v>
      </c>
      <c r="B3552" s="6" t="s">
        <v>344</v>
      </c>
      <c r="C3552" s="1" t="s">
        <v>343</v>
      </c>
      <c r="D3552" s="6" t="s">
        <v>344</v>
      </c>
      <c r="E3552" s="1">
        <f>VLOOKUP(R3552,MATERIAL_MAPPING!A:B,2,FALSE)</f>
        <v>10212</v>
      </c>
      <c r="F3552" s="6" t="str">
        <f t="shared" si="166"/>
        <v>I1</v>
      </c>
      <c r="G3552" s="6" t="str">
        <f>VLOOKUP(X3552,STORAGE_UNIT_TYPE_MAPPING!A:B,2,FALSE)</f>
        <v>NPALLET-I1</v>
      </c>
      <c r="H3552" s="6" t="str">
        <f t="shared" si="165"/>
        <v>20240918</v>
      </c>
      <c r="I3552" s="6" t="str">
        <f t="shared" si="167"/>
        <v>20260930</v>
      </c>
      <c r="J3552" s="1" t="str">
        <f>VLOOKUP(Q3552,BIN_MAPPING!A:B,2,FALSE)</f>
        <v>26-008-5</v>
      </c>
      <c r="K3552" s="27" t="s">
        <v>6256</v>
      </c>
      <c r="L3552" s="6" t="s">
        <v>342</v>
      </c>
      <c r="M3552" s="18">
        <v>390</v>
      </c>
      <c r="N3552" s="27" t="s">
        <v>20211</v>
      </c>
      <c r="O3552" s="12" t="s">
        <v>102</v>
      </c>
      <c r="P3552" t="s">
        <v>485</v>
      </c>
      <c r="Q3552" t="s">
        <v>6255</v>
      </c>
      <c r="R3552">
        <v>12296342</v>
      </c>
      <c r="S3552" t="s">
        <v>1364</v>
      </c>
      <c r="T3552" s="20" t="s">
        <v>6256</v>
      </c>
      <c r="U3552" s="20" t="s">
        <v>5539</v>
      </c>
      <c r="V3552" s="16">
        <v>46295</v>
      </c>
      <c r="W3552" s="25" t="s">
        <v>489</v>
      </c>
      <c r="X3552" t="s">
        <v>495</v>
      </c>
      <c r="Y3552"/>
      <c r="Z3552"/>
      <c r="AA3552" s="18">
        <v>390</v>
      </c>
      <c r="AB3552" t="s">
        <v>342</v>
      </c>
      <c r="AD3552" s="31">
        <v>45553</v>
      </c>
      <c r="AE3552" s="31">
        <v>45553</v>
      </c>
      <c r="AF3552"/>
      <c r="AG3552"/>
      <c r="AH3552"/>
      <c r="AI3552" s="16">
        <v>449.28</v>
      </c>
      <c r="AJ3552" s="18"/>
    </row>
    <row r="3553" spans="1:36" x14ac:dyDescent="0.25">
      <c r="A3553" s="1" t="s">
        <v>343</v>
      </c>
      <c r="B3553" s="6" t="s">
        <v>344</v>
      </c>
      <c r="C3553" s="1" t="s">
        <v>343</v>
      </c>
      <c r="D3553" s="6" t="s">
        <v>344</v>
      </c>
      <c r="E3553" s="1">
        <f>VLOOKUP(R3553,MATERIAL_MAPPING!A:B,2,FALSE)</f>
        <v>11008</v>
      </c>
      <c r="F3553" s="6" t="str">
        <f t="shared" si="166"/>
        <v>I1</v>
      </c>
      <c r="G3553" s="6" t="str">
        <f>VLOOKUP(X3553,STORAGE_UNIT_TYPE_MAPPING!A:B,2,FALSE)</f>
        <v>NPALLET-I1</v>
      </c>
      <c r="H3553" s="6" t="str">
        <f t="shared" si="165"/>
        <v>20241008</v>
      </c>
      <c r="I3553" s="6" t="str">
        <f t="shared" si="167"/>
        <v>20250113</v>
      </c>
      <c r="J3553" s="1" t="str">
        <f>VLOOKUP(Q3553,BIN_MAPPING!A:B,2,FALSE)</f>
        <v>26-008-6</v>
      </c>
      <c r="K3553" s="27" t="s">
        <v>21302</v>
      </c>
      <c r="L3553" s="6" t="s">
        <v>342</v>
      </c>
      <c r="M3553" s="18">
        <v>3</v>
      </c>
      <c r="N3553" s="27" t="s">
        <v>20211</v>
      </c>
      <c r="O3553" s="12" t="s">
        <v>102</v>
      </c>
      <c r="P3553" t="s">
        <v>485</v>
      </c>
      <c r="Q3553" t="s">
        <v>14516</v>
      </c>
      <c r="R3553">
        <v>12423396</v>
      </c>
      <c r="S3553" t="s">
        <v>20195</v>
      </c>
      <c r="T3553" s="20" t="s">
        <v>21302</v>
      </c>
      <c r="U3553" s="20" t="s">
        <v>21303</v>
      </c>
      <c r="V3553" s="16">
        <v>45670</v>
      </c>
      <c r="W3553" s="25" t="s">
        <v>489</v>
      </c>
      <c r="X3553" t="s">
        <v>490</v>
      </c>
      <c r="Y3553"/>
      <c r="Z3553"/>
      <c r="AA3553" s="18">
        <v>3</v>
      </c>
      <c r="AB3553" t="s">
        <v>342</v>
      </c>
      <c r="AD3553" s="31">
        <v>45573</v>
      </c>
      <c r="AE3553" s="31">
        <v>45573</v>
      </c>
      <c r="AF3553"/>
      <c r="AG3553"/>
      <c r="AH3553"/>
      <c r="AI3553" s="16">
        <v>2.8439999999999999</v>
      </c>
      <c r="AJ3553" s="18"/>
    </row>
    <row r="3554" spans="1:36" x14ac:dyDescent="0.25">
      <c r="A3554" s="1" t="s">
        <v>343</v>
      </c>
      <c r="B3554" s="6" t="s">
        <v>344</v>
      </c>
      <c r="C3554" s="1" t="s">
        <v>343</v>
      </c>
      <c r="D3554" s="6" t="s">
        <v>344</v>
      </c>
      <c r="E3554" s="1">
        <f>VLOOKUP(R3554,MATERIAL_MAPPING!A:B,2,FALSE)</f>
        <v>9648</v>
      </c>
      <c r="F3554" s="6" t="str">
        <f t="shared" si="166"/>
        <v>I1</v>
      </c>
      <c r="G3554" s="6" t="str">
        <f>VLOOKUP(X3554,STORAGE_UNIT_TYPE_MAPPING!A:B,2,FALSE)</f>
        <v>NPALLET-I1</v>
      </c>
      <c r="H3554" s="6" t="str">
        <f t="shared" si="165"/>
        <v>20240923</v>
      </c>
      <c r="I3554" s="6" t="str">
        <f t="shared" si="167"/>
        <v>20250331</v>
      </c>
      <c r="J3554" s="1" t="str">
        <f>VLOOKUP(Q3554,BIN_MAPPING!A:B,2,FALSE)</f>
        <v>26-009-1</v>
      </c>
      <c r="K3554" s="27" t="s">
        <v>21304</v>
      </c>
      <c r="L3554" s="6" t="s">
        <v>342</v>
      </c>
      <c r="M3554" s="18">
        <v>71</v>
      </c>
      <c r="N3554" s="27" t="s">
        <v>20211</v>
      </c>
      <c r="O3554" s="12" t="s">
        <v>102</v>
      </c>
      <c r="P3554" t="s">
        <v>9197</v>
      </c>
      <c r="Q3554" t="s">
        <v>14518</v>
      </c>
      <c r="R3554">
        <v>12579473</v>
      </c>
      <c r="S3554" t="s">
        <v>544</v>
      </c>
      <c r="T3554" s="20" t="s">
        <v>21304</v>
      </c>
      <c r="U3554" s="20" t="s">
        <v>18664</v>
      </c>
      <c r="V3554" s="16">
        <v>45747</v>
      </c>
      <c r="W3554" s="25" t="s">
        <v>489</v>
      </c>
      <c r="X3554" t="s">
        <v>490</v>
      </c>
      <c r="Y3554"/>
      <c r="Z3554"/>
      <c r="AA3554" s="18">
        <v>71</v>
      </c>
      <c r="AB3554" t="s">
        <v>342</v>
      </c>
      <c r="AD3554" s="31">
        <v>45558</v>
      </c>
      <c r="AE3554" s="31">
        <v>45558</v>
      </c>
      <c r="AF3554"/>
      <c r="AG3554"/>
      <c r="AH3554"/>
      <c r="AI3554" s="16">
        <v>127.729</v>
      </c>
      <c r="AJ3554" s="18"/>
    </row>
    <row r="3555" spans="1:36" x14ac:dyDescent="0.25">
      <c r="A3555" s="1" t="s">
        <v>343</v>
      </c>
      <c r="B3555" s="6" t="s">
        <v>344</v>
      </c>
      <c r="C3555" s="1" t="s">
        <v>343</v>
      </c>
      <c r="D3555" s="6" t="s">
        <v>344</v>
      </c>
      <c r="E3555" s="1">
        <f>VLOOKUP(R3555,MATERIAL_MAPPING!A:B,2,FALSE)</f>
        <v>10200</v>
      </c>
      <c r="F3555" s="6" t="str">
        <f t="shared" si="166"/>
        <v>I1</v>
      </c>
      <c r="G3555" s="6" t="str">
        <f>VLOOKUP(X3555,STORAGE_UNIT_TYPE_MAPPING!A:B,2,FALSE)</f>
        <v>NPALLET-I1</v>
      </c>
      <c r="H3555" s="6" t="str">
        <f t="shared" si="165"/>
        <v>20240930</v>
      </c>
      <c r="I3555" s="6" t="str">
        <f t="shared" si="167"/>
        <v>20251231</v>
      </c>
      <c r="J3555" s="1" t="str">
        <f>VLOOKUP(Q3555,BIN_MAPPING!A:B,2,FALSE)</f>
        <v>26-009-2</v>
      </c>
      <c r="K3555" s="27" t="s">
        <v>19362</v>
      </c>
      <c r="L3555" s="6" t="s">
        <v>342</v>
      </c>
      <c r="M3555" s="18">
        <v>225</v>
      </c>
      <c r="N3555" s="27" t="s">
        <v>20211</v>
      </c>
      <c r="O3555" s="12" t="s">
        <v>102</v>
      </c>
      <c r="P3555" t="s">
        <v>485</v>
      </c>
      <c r="Q3555" t="s">
        <v>6257</v>
      </c>
      <c r="R3555">
        <v>12249137</v>
      </c>
      <c r="S3555" t="s">
        <v>1002</v>
      </c>
      <c r="T3555" s="20" t="s">
        <v>19362</v>
      </c>
      <c r="U3555" s="20" t="s">
        <v>18247</v>
      </c>
      <c r="V3555" s="16">
        <v>46022</v>
      </c>
      <c r="W3555" s="25" t="s">
        <v>489</v>
      </c>
      <c r="X3555" t="s">
        <v>495</v>
      </c>
      <c r="Y3555"/>
      <c r="Z3555"/>
      <c r="AA3555" s="18">
        <v>225</v>
      </c>
      <c r="AB3555" t="s">
        <v>342</v>
      </c>
      <c r="AD3555" s="31">
        <v>45565</v>
      </c>
      <c r="AE3555" s="31">
        <v>45565</v>
      </c>
      <c r="AF3555"/>
      <c r="AG3555"/>
      <c r="AH3555"/>
      <c r="AI3555" s="16">
        <v>214.2</v>
      </c>
      <c r="AJ3555" s="18"/>
    </row>
    <row r="3556" spans="1:36" x14ac:dyDescent="0.25">
      <c r="A3556" s="1" t="s">
        <v>343</v>
      </c>
      <c r="B3556" s="6" t="s">
        <v>344</v>
      </c>
      <c r="C3556" s="1" t="s">
        <v>343</v>
      </c>
      <c r="D3556" s="6" t="s">
        <v>344</v>
      </c>
      <c r="E3556" s="1">
        <f>VLOOKUP(R3556,MATERIAL_MAPPING!A:B,2,FALSE)</f>
        <v>10200</v>
      </c>
      <c r="F3556" s="6" t="str">
        <f t="shared" si="166"/>
        <v>I1</v>
      </c>
      <c r="G3556" s="6" t="str">
        <f>VLOOKUP(X3556,STORAGE_UNIT_TYPE_MAPPING!A:B,2,FALSE)</f>
        <v>NPALLET-I1</v>
      </c>
      <c r="H3556" s="6" t="str">
        <f t="shared" si="165"/>
        <v>20240930</v>
      </c>
      <c r="I3556" s="6" t="str">
        <f t="shared" si="167"/>
        <v>20251231</v>
      </c>
      <c r="J3556" s="1" t="str">
        <f>VLOOKUP(Q3556,BIN_MAPPING!A:B,2,FALSE)</f>
        <v>26-009-3</v>
      </c>
      <c r="K3556" s="27" t="s">
        <v>19363</v>
      </c>
      <c r="L3556" s="6" t="s">
        <v>342</v>
      </c>
      <c r="M3556" s="18">
        <v>225</v>
      </c>
      <c r="N3556" s="27" t="s">
        <v>20211</v>
      </c>
      <c r="O3556" s="12" t="s">
        <v>102</v>
      </c>
      <c r="P3556" t="s">
        <v>485</v>
      </c>
      <c r="Q3556" t="s">
        <v>6258</v>
      </c>
      <c r="R3556">
        <v>12249137</v>
      </c>
      <c r="S3556" t="s">
        <v>1002</v>
      </c>
      <c r="T3556" s="20" t="s">
        <v>19363</v>
      </c>
      <c r="U3556" s="20" t="s">
        <v>18140</v>
      </c>
      <c r="V3556" s="16">
        <v>46022</v>
      </c>
      <c r="W3556" s="25" t="s">
        <v>489</v>
      </c>
      <c r="X3556" t="s">
        <v>495</v>
      </c>
      <c r="Y3556"/>
      <c r="Z3556"/>
      <c r="AA3556" s="18">
        <v>225</v>
      </c>
      <c r="AB3556" t="s">
        <v>342</v>
      </c>
      <c r="AD3556" s="31">
        <v>45565</v>
      </c>
      <c r="AE3556" s="31">
        <v>45565</v>
      </c>
      <c r="AF3556"/>
      <c r="AG3556"/>
      <c r="AH3556"/>
      <c r="AI3556" s="16">
        <v>214.2</v>
      </c>
      <c r="AJ3556" s="18"/>
    </row>
    <row r="3557" spans="1:36" x14ac:dyDescent="0.25">
      <c r="A3557" s="1" t="s">
        <v>343</v>
      </c>
      <c r="B3557" s="6" t="s">
        <v>344</v>
      </c>
      <c r="C3557" s="1" t="s">
        <v>343</v>
      </c>
      <c r="D3557" s="6" t="s">
        <v>344</v>
      </c>
      <c r="E3557" s="1">
        <f>VLOOKUP(R3557,MATERIAL_MAPPING!A:B,2,FALSE)</f>
        <v>10247</v>
      </c>
      <c r="F3557" s="6" t="str">
        <f t="shared" si="166"/>
        <v>I1</v>
      </c>
      <c r="G3557" s="6" t="str">
        <f>VLOOKUP(X3557,STORAGE_UNIT_TYPE_MAPPING!A:B,2,FALSE)</f>
        <v>NPALLET-I1</v>
      </c>
      <c r="H3557" s="6" t="str">
        <f t="shared" si="165"/>
        <v>20240927</v>
      </c>
      <c r="I3557" s="6" t="str">
        <f t="shared" si="167"/>
        <v>20250930</v>
      </c>
      <c r="J3557" s="1" t="str">
        <f>VLOOKUP(Q3557,BIN_MAPPING!A:B,2,FALSE)</f>
        <v>26-009-4</v>
      </c>
      <c r="K3557" s="27" t="s">
        <v>19364</v>
      </c>
      <c r="L3557" s="6" t="s">
        <v>342</v>
      </c>
      <c r="M3557" s="18">
        <v>120</v>
      </c>
      <c r="N3557" s="27" t="s">
        <v>20211</v>
      </c>
      <c r="O3557" s="12" t="s">
        <v>102</v>
      </c>
      <c r="P3557" t="s">
        <v>485</v>
      </c>
      <c r="Q3557" t="s">
        <v>6259</v>
      </c>
      <c r="R3557">
        <v>12332725</v>
      </c>
      <c r="S3557" t="s">
        <v>1509</v>
      </c>
      <c r="T3557" s="20" t="s">
        <v>19364</v>
      </c>
      <c r="U3557" s="20" t="s">
        <v>17968</v>
      </c>
      <c r="V3557" s="16">
        <v>45930</v>
      </c>
      <c r="W3557" s="25" t="s">
        <v>489</v>
      </c>
      <c r="X3557" t="s">
        <v>495</v>
      </c>
      <c r="Y3557"/>
      <c r="Z3557"/>
      <c r="AA3557" s="18">
        <v>120</v>
      </c>
      <c r="AB3557" t="s">
        <v>342</v>
      </c>
      <c r="AD3557" s="31">
        <v>45562</v>
      </c>
      <c r="AE3557" s="31">
        <v>45562</v>
      </c>
      <c r="AF3557"/>
      <c r="AG3557"/>
      <c r="AH3557"/>
      <c r="AI3557" s="16">
        <v>72</v>
      </c>
      <c r="AJ3557" s="18"/>
    </row>
    <row r="3558" spans="1:36" x14ac:dyDescent="0.25">
      <c r="A3558" s="1" t="s">
        <v>343</v>
      </c>
      <c r="B3558" s="6" t="s">
        <v>344</v>
      </c>
      <c r="C3558" s="1" t="s">
        <v>343</v>
      </c>
      <c r="D3558" s="6" t="s">
        <v>344</v>
      </c>
      <c r="E3558" s="1">
        <f>VLOOKUP(R3558,MATERIAL_MAPPING!A:B,2,FALSE)</f>
        <v>8516</v>
      </c>
      <c r="F3558" s="6" t="str">
        <f t="shared" si="166"/>
        <v>I1</v>
      </c>
      <c r="G3558" s="6" t="str">
        <f>VLOOKUP(X3558,STORAGE_UNIT_TYPE_MAPPING!A:B,2,FALSE)</f>
        <v>NPALLET-I1</v>
      </c>
      <c r="H3558" s="6" t="str">
        <f t="shared" si="165"/>
        <v>20240808</v>
      </c>
      <c r="I3558" s="6" t="str">
        <f t="shared" si="167"/>
        <v>20250331</v>
      </c>
      <c r="J3558" s="1" t="str">
        <f>VLOOKUP(Q3558,BIN_MAPPING!A:B,2,FALSE)</f>
        <v>26-009-5</v>
      </c>
      <c r="K3558" s="27" t="s">
        <v>6261</v>
      </c>
      <c r="L3558" s="6" t="s">
        <v>342</v>
      </c>
      <c r="M3558" s="18">
        <v>6</v>
      </c>
      <c r="N3558" s="27" t="s">
        <v>20211</v>
      </c>
      <c r="O3558" s="12" t="s">
        <v>102</v>
      </c>
      <c r="P3558" t="s">
        <v>485</v>
      </c>
      <c r="Q3558" t="s">
        <v>6260</v>
      </c>
      <c r="R3558">
        <v>12512729</v>
      </c>
      <c r="S3558" t="s">
        <v>1939</v>
      </c>
      <c r="T3558" s="20" t="s">
        <v>6261</v>
      </c>
      <c r="U3558" s="20" t="s">
        <v>1940</v>
      </c>
      <c r="V3558" s="16">
        <v>45747</v>
      </c>
      <c r="W3558" s="25" t="s">
        <v>489</v>
      </c>
      <c r="X3558" t="s">
        <v>490</v>
      </c>
      <c r="Y3558"/>
      <c r="Z3558"/>
      <c r="AA3558" s="18">
        <v>6</v>
      </c>
      <c r="AB3558" t="s">
        <v>342</v>
      </c>
      <c r="AD3558" s="31">
        <v>45512</v>
      </c>
      <c r="AE3558" s="31">
        <v>45512</v>
      </c>
      <c r="AF3558"/>
      <c r="AG3558"/>
      <c r="AH3558"/>
      <c r="AI3558" s="16">
        <v>86.227000000000004</v>
      </c>
      <c r="AJ3558" s="18"/>
    </row>
    <row r="3559" spans="1:36" x14ac:dyDescent="0.25">
      <c r="A3559" s="1" t="s">
        <v>343</v>
      </c>
      <c r="B3559" s="6" t="s">
        <v>344</v>
      </c>
      <c r="C3559" s="1" t="s">
        <v>343</v>
      </c>
      <c r="D3559" s="6" t="s">
        <v>344</v>
      </c>
      <c r="E3559" s="1">
        <f>VLOOKUP(R3559,MATERIAL_MAPPING!A:B,2,FALSE)</f>
        <v>10783</v>
      </c>
      <c r="F3559" s="6" t="str">
        <f t="shared" si="166"/>
        <v>I1</v>
      </c>
      <c r="G3559" s="6" t="str">
        <f>VLOOKUP(X3559,STORAGE_UNIT_TYPE_MAPPING!A:B,2,FALSE)</f>
        <v>NPALLET-I1</v>
      </c>
      <c r="H3559" s="6" t="str">
        <f t="shared" si="165"/>
        <v>20240919</v>
      </c>
      <c r="I3559" s="6" t="str">
        <f t="shared" si="167"/>
        <v>20260228</v>
      </c>
      <c r="J3559" s="1" t="str">
        <f>VLOOKUP(Q3559,BIN_MAPPING!A:B,2,FALSE)</f>
        <v>26-010-2</v>
      </c>
      <c r="K3559" s="27" t="s">
        <v>19365</v>
      </c>
      <c r="L3559" s="6" t="s">
        <v>342</v>
      </c>
      <c r="M3559" s="18">
        <v>80</v>
      </c>
      <c r="N3559" s="27" t="s">
        <v>20211</v>
      </c>
      <c r="O3559" s="12" t="s">
        <v>102</v>
      </c>
      <c r="P3559" t="s">
        <v>485</v>
      </c>
      <c r="Q3559" t="s">
        <v>14522</v>
      </c>
      <c r="R3559">
        <v>12585100</v>
      </c>
      <c r="S3559" t="s">
        <v>1106</v>
      </c>
      <c r="T3559" s="20" t="s">
        <v>19365</v>
      </c>
      <c r="U3559" s="20" t="s">
        <v>1238</v>
      </c>
      <c r="V3559" s="16">
        <v>46081</v>
      </c>
      <c r="W3559" s="25" t="s">
        <v>489</v>
      </c>
      <c r="X3559" t="s">
        <v>495</v>
      </c>
      <c r="Y3559"/>
      <c r="Z3559"/>
      <c r="AA3559" s="18">
        <v>80</v>
      </c>
      <c r="AB3559" t="s">
        <v>342</v>
      </c>
      <c r="AD3559" s="31">
        <v>45554</v>
      </c>
      <c r="AE3559" s="31">
        <v>45554</v>
      </c>
      <c r="AF3559"/>
      <c r="AG3559"/>
      <c r="AH3559"/>
      <c r="AI3559" s="16">
        <v>249.6</v>
      </c>
      <c r="AJ3559" s="18"/>
    </row>
    <row r="3560" spans="1:36" x14ac:dyDescent="0.25">
      <c r="A3560" s="1" t="s">
        <v>343</v>
      </c>
      <c r="B3560" s="6" t="s">
        <v>344</v>
      </c>
      <c r="C3560" s="1" t="s">
        <v>343</v>
      </c>
      <c r="D3560" s="6" t="s">
        <v>344</v>
      </c>
      <c r="E3560" s="1">
        <f>VLOOKUP(R3560,MATERIAL_MAPPING!A:B,2,FALSE)</f>
        <v>9858</v>
      </c>
      <c r="F3560" s="6" t="str">
        <f t="shared" si="166"/>
        <v>I1</v>
      </c>
      <c r="G3560" s="6" t="str">
        <f>VLOOKUP(X3560,STORAGE_UNIT_TYPE_MAPPING!A:B,2,FALSE)</f>
        <v>NPALLET-I1</v>
      </c>
      <c r="H3560" s="6" t="str">
        <f t="shared" si="165"/>
        <v>20240926</v>
      </c>
      <c r="I3560" s="6" t="str">
        <f t="shared" si="167"/>
        <v>20250831</v>
      </c>
      <c r="J3560" s="1" t="str">
        <f>VLOOKUP(Q3560,BIN_MAPPING!A:B,2,FALSE)</f>
        <v>26-010-3</v>
      </c>
      <c r="K3560" s="27" t="s">
        <v>19366</v>
      </c>
      <c r="L3560" s="6" t="s">
        <v>342</v>
      </c>
      <c r="M3560" s="18">
        <v>20</v>
      </c>
      <c r="N3560" s="27" t="s">
        <v>20211</v>
      </c>
      <c r="O3560" s="12" t="s">
        <v>102</v>
      </c>
      <c r="P3560" t="s">
        <v>485</v>
      </c>
      <c r="Q3560" t="s">
        <v>6262</v>
      </c>
      <c r="R3560">
        <v>12599125</v>
      </c>
      <c r="S3560" t="s">
        <v>2150</v>
      </c>
      <c r="T3560" s="20" t="s">
        <v>19366</v>
      </c>
      <c r="U3560" s="20" t="s">
        <v>2152</v>
      </c>
      <c r="V3560" s="16">
        <v>45900</v>
      </c>
      <c r="W3560" s="25" t="s">
        <v>489</v>
      </c>
      <c r="X3560" t="s">
        <v>490</v>
      </c>
      <c r="Y3560"/>
      <c r="Z3560"/>
      <c r="AA3560" s="18">
        <v>20</v>
      </c>
      <c r="AB3560" t="s">
        <v>342</v>
      </c>
      <c r="AD3560" s="31">
        <v>45561</v>
      </c>
      <c r="AE3560" s="31">
        <v>45561</v>
      </c>
      <c r="AF3560"/>
      <c r="AG3560"/>
      <c r="AH3560"/>
      <c r="AI3560" s="16">
        <v>181.44</v>
      </c>
      <c r="AJ3560" s="17"/>
    </row>
    <row r="3561" spans="1:36" x14ac:dyDescent="0.25">
      <c r="A3561" s="1" t="s">
        <v>343</v>
      </c>
      <c r="B3561" s="6" t="s">
        <v>344</v>
      </c>
      <c r="C3561" s="1" t="s">
        <v>343</v>
      </c>
      <c r="D3561" s="6" t="s">
        <v>344</v>
      </c>
      <c r="E3561" s="1">
        <f>VLOOKUP(R3561,MATERIAL_MAPPING!A:B,2,FALSE)</f>
        <v>8552</v>
      </c>
      <c r="F3561" s="6" t="str">
        <f t="shared" si="166"/>
        <v>I1</v>
      </c>
      <c r="G3561" s="6" t="str">
        <f>VLOOKUP(X3561,STORAGE_UNIT_TYPE_MAPPING!A:B,2,FALSE)</f>
        <v>NPALLET-I1</v>
      </c>
      <c r="H3561" s="6" t="str">
        <f t="shared" si="165"/>
        <v>20241008</v>
      </c>
      <c r="I3561" s="6" t="str">
        <f t="shared" si="167"/>
        <v>20250630</v>
      </c>
      <c r="J3561" s="1" t="str">
        <f>VLOOKUP(Q3561,BIN_MAPPING!A:B,2,FALSE)</f>
        <v>26-010-4</v>
      </c>
      <c r="K3561" s="27" t="s">
        <v>21305</v>
      </c>
      <c r="L3561" s="6" t="s">
        <v>342</v>
      </c>
      <c r="M3561" s="18">
        <v>192</v>
      </c>
      <c r="N3561" s="27" t="s">
        <v>20211</v>
      </c>
      <c r="O3561" s="12" t="s">
        <v>102</v>
      </c>
      <c r="P3561" t="s">
        <v>485</v>
      </c>
      <c r="Q3561" t="s">
        <v>6263</v>
      </c>
      <c r="R3561">
        <v>12523699</v>
      </c>
      <c r="S3561" t="s">
        <v>1146</v>
      </c>
      <c r="T3561" s="20" t="s">
        <v>21305</v>
      </c>
      <c r="U3561" s="20" t="s">
        <v>20999</v>
      </c>
      <c r="V3561" s="16">
        <v>45838</v>
      </c>
      <c r="W3561" s="25" t="s">
        <v>489</v>
      </c>
      <c r="X3561" t="s">
        <v>490</v>
      </c>
      <c r="Y3561"/>
      <c r="Z3561"/>
      <c r="AA3561" s="18">
        <v>192</v>
      </c>
      <c r="AB3561" t="s">
        <v>342</v>
      </c>
      <c r="AD3561" s="31">
        <v>45573</v>
      </c>
      <c r="AE3561" s="31">
        <v>45573</v>
      </c>
      <c r="AF3561"/>
      <c r="AG3561"/>
      <c r="AH3561"/>
      <c r="AI3561" s="16">
        <v>343.25799999999998</v>
      </c>
      <c r="AJ3561" s="18"/>
    </row>
    <row r="3562" spans="1:36" x14ac:dyDescent="0.25">
      <c r="A3562" s="1" t="s">
        <v>343</v>
      </c>
      <c r="B3562" s="6" t="s">
        <v>344</v>
      </c>
      <c r="C3562" s="1" t="s">
        <v>343</v>
      </c>
      <c r="D3562" s="6" t="s">
        <v>344</v>
      </c>
      <c r="E3562" s="1">
        <f>VLOOKUP(R3562,MATERIAL_MAPPING!A:B,2,FALSE)</f>
        <v>7911</v>
      </c>
      <c r="F3562" s="6" t="str">
        <f t="shared" si="166"/>
        <v>I1</v>
      </c>
      <c r="G3562" s="6" t="str">
        <f>VLOOKUP(X3562,STORAGE_UNIT_TYPE_MAPPING!A:B,2,FALSE)</f>
        <v>NPALLET-I1</v>
      </c>
      <c r="H3562" s="6" t="str">
        <f t="shared" si="165"/>
        <v>20240911</v>
      </c>
      <c r="I3562" s="6" t="str">
        <f t="shared" si="167"/>
        <v>20251107</v>
      </c>
      <c r="J3562" s="1" t="str">
        <f>VLOOKUP(Q3562,BIN_MAPPING!A:B,2,FALSE)</f>
        <v>26-010-5</v>
      </c>
      <c r="K3562" s="27" t="s">
        <v>6265</v>
      </c>
      <c r="L3562" s="6" t="s">
        <v>342</v>
      </c>
      <c r="M3562" s="18">
        <v>192</v>
      </c>
      <c r="N3562" s="27" t="s">
        <v>20211</v>
      </c>
      <c r="O3562" s="12" t="s">
        <v>102</v>
      </c>
      <c r="P3562" t="s">
        <v>485</v>
      </c>
      <c r="Q3562" t="s">
        <v>6264</v>
      </c>
      <c r="R3562">
        <v>6220616</v>
      </c>
      <c r="S3562" t="s">
        <v>508</v>
      </c>
      <c r="T3562" s="20" t="s">
        <v>6265</v>
      </c>
      <c r="U3562" s="20" t="s">
        <v>6266</v>
      </c>
      <c r="V3562" s="16">
        <v>45968</v>
      </c>
      <c r="W3562" s="25" t="s">
        <v>489</v>
      </c>
      <c r="X3562" t="s">
        <v>490</v>
      </c>
      <c r="Y3562"/>
      <c r="Z3562"/>
      <c r="AA3562" s="18">
        <v>192</v>
      </c>
      <c r="AB3562" t="s">
        <v>342</v>
      </c>
      <c r="AD3562" s="31">
        <v>45546</v>
      </c>
      <c r="AE3562" s="31">
        <v>45546</v>
      </c>
      <c r="AF3562"/>
      <c r="AG3562"/>
      <c r="AH3562"/>
      <c r="AI3562" s="16">
        <v>184.32</v>
      </c>
      <c r="AJ3562" s="18"/>
    </row>
    <row r="3563" spans="1:36" x14ac:dyDescent="0.25">
      <c r="A3563" s="1" t="s">
        <v>343</v>
      </c>
      <c r="B3563" s="6" t="s">
        <v>344</v>
      </c>
      <c r="C3563" s="1" t="s">
        <v>343</v>
      </c>
      <c r="D3563" s="6" t="s">
        <v>344</v>
      </c>
      <c r="E3563" s="1">
        <f>VLOOKUP(R3563,MATERIAL_MAPPING!A:B,2,FALSE)</f>
        <v>10281</v>
      </c>
      <c r="F3563" s="6" t="str">
        <f t="shared" si="166"/>
        <v>I1</v>
      </c>
      <c r="G3563" s="6" t="str">
        <f>VLOOKUP(X3563,STORAGE_UNIT_TYPE_MAPPING!A:B,2,FALSE)</f>
        <v>NPALLET-I1</v>
      </c>
      <c r="H3563" s="6" t="str">
        <f t="shared" si="165"/>
        <v>20240919</v>
      </c>
      <c r="I3563" s="6" t="str">
        <f t="shared" si="167"/>
        <v>20260228</v>
      </c>
      <c r="J3563" s="1" t="str">
        <f>VLOOKUP(Q3563,BIN_MAPPING!A:B,2,FALSE)</f>
        <v>26-011-2</v>
      </c>
      <c r="K3563" s="27" t="s">
        <v>19367</v>
      </c>
      <c r="L3563" s="6" t="s">
        <v>342</v>
      </c>
      <c r="M3563" s="18">
        <v>360</v>
      </c>
      <c r="N3563" s="27" t="s">
        <v>20211</v>
      </c>
      <c r="O3563" s="12" t="s">
        <v>102</v>
      </c>
      <c r="P3563" t="s">
        <v>485</v>
      </c>
      <c r="Q3563" t="s">
        <v>14526</v>
      </c>
      <c r="R3563">
        <v>12371678</v>
      </c>
      <c r="S3563" t="s">
        <v>1349</v>
      </c>
      <c r="T3563" s="20" t="s">
        <v>19367</v>
      </c>
      <c r="U3563" s="20" t="s">
        <v>1351</v>
      </c>
      <c r="V3563" s="16">
        <v>46081</v>
      </c>
      <c r="W3563" s="25" t="s">
        <v>489</v>
      </c>
      <c r="X3563" t="s">
        <v>495</v>
      </c>
      <c r="Y3563"/>
      <c r="Z3563"/>
      <c r="AA3563" s="18">
        <v>360</v>
      </c>
      <c r="AB3563" t="s">
        <v>342</v>
      </c>
      <c r="AD3563" s="31">
        <v>45554</v>
      </c>
      <c r="AE3563" s="31">
        <v>45554</v>
      </c>
      <c r="AF3563"/>
      <c r="AG3563"/>
      <c r="AH3563"/>
      <c r="AI3563" s="16">
        <v>187.2</v>
      </c>
      <c r="AJ3563" s="17"/>
    </row>
    <row r="3564" spans="1:36" x14ac:dyDescent="0.25">
      <c r="A3564" s="1" t="s">
        <v>343</v>
      </c>
      <c r="B3564" s="6" t="s">
        <v>344</v>
      </c>
      <c r="C3564" s="1" t="s">
        <v>343</v>
      </c>
      <c r="D3564" s="6" t="s">
        <v>344</v>
      </c>
      <c r="E3564" s="1">
        <f>VLOOKUP(R3564,MATERIAL_MAPPING!A:B,2,FALSE)</f>
        <v>10360</v>
      </c>
      <c r="F3564" s="6" t="str">
        <f t="shared" si="166"/>
        <v>I1</v>
      </c>
      <c r="G3564" s="6" t="str">
        <f>VLOOKUP(X3564,STORAGE_UNIT_TYPE_MAPPING!A:B,2,FALSE)</f>
        <v>NPALLET-I1</v>
      </c>
      <c r="H3564" s="6" t="str">
        <f t="shared" si="165"/>
        <v>20240906</v>
      </c>
      <c r="I3564" s="6" t="str">
        <f t="shared" si="167"/>
        <v>20251130</v>
      </c>
      <c r="J3564" s="1" t="str">
        <f>VLOOKUP(Q3564,BIN_MAPPING!A:B,2,FALSE)</f>
        <v>26-011-3</v>
      </c>
      <c r="K3564" s="27" t="s">
        <v>6268</v>
      </c>
      <c r="L3564" s="6" t="s">
        <v>342</v>
      </c>
      <c r="M3564" s="18">
        <v>115</v>
      </c>
      <c r="N3564" s="27" t="s">
        <v>20211</v>
      </c>
      <c r="O3564" s="12" t="s">
        <v>102</v>
      </c>
      <c r="P3564" t="s">
        <v>485</v>
      </c>
      <c r="Q3564" t="s">
        <v>6267</v>
      </c>
      <c r="R3564">
        <v>12400025</v>
      </c>
      <c r="S3564" t="s">
        <v>554</v>
      </c>
      <c r="T3564" s="20" t="s">
        <v>6268</v>
      </c>
      <c r="U3564" s="20" t="s">
        <v>1140</v>
      </c>
      <c r="V3564" s="16">
        <v>45991</v>
      </c>
      <c r="W3564" s="25" t="s">
        <v>489</v>
      </c>
      <c r="X3564" t="s">
        <v>495</v>
      </c>
      <c r="Y3564"/>
      <c r="Z3564"/>
      <c r="AA3564" s="18">
        <v>115</v>
      </c>
      <c r="AB3564" t="s">
        <v>342</v>
      </c>
      <c r="AD3564" s="31">
        <v>45541</v>
      </c>
      <c r="AE3564" s="31">
        <v>45541</v>
      </c>
      <c r="AF3564"/>
      <c r="AG3564"/>
      <c r="AH3564"/>
      <c r="AI3564" s="16">
        <v>70.38</v>
      </c>
      <c r="AJ3564" s="18"/>
    </row>
    <row r="3565" spans="1:36" x14ac:dyDescent="0.25">
      <c r="A3565" s="1" t="s">
        <v>343</v>
      </c>
      <c r="B3565" s="6" t="s">
        <v>344</v>
      </c>
      <c r="C3565" s="1" t="s">
        <v>343</v>
      </c>
      <c r="D3565" s="6" t="s">
        <v>344</v>
      </c>
      <c r="E3565" s="1">
        <f>VLOOKUP(R3565,MATERIAL_MAPPING!A:B,2,FALSE)</f>
        <v>8516</v>
      </c>
      <c r="F3565" s="6" t="str">
        <f t="shared" si="166"/>
        <v>I1</v>
      </c>
      <c r="G3565" s="6" t="str">
        <f>VLOOKUP(X3565,STORAGE_UNIT_TYPE_MAPPING!A:B,2,FALSE)</f>
        <v>NPALLET-I1</v>
      </c>
      <c r="H3565" s="6" t="str">
        <f t="shared" si="165"/>
        <v>20240808</v>
      </c>
      <c r="I3565" s="6" t="str">
        <f t="shared" si="167"/>
        <v>20250331</v>
      </c>
      <c r="J3565" s="1" t="str">
        <f>VLOOKUP(Q3565,BIN_MAPPING!A:B,2,FALSE)</f>
        <v>26-011-4</v>
      </c>
      <c r="K3565" s="27" t="s">
        <v>6270</v>
      </c>
      <c r="L3565" s="6" t="s">
        <v>342</v>
      </c>
      <c r="M3565" s="18">
        <v>6</v>
      </c>
      <c r="N3565" s="27" t="s">
        <v>20211</v>
      </c>
      <c r="O3565" s="12" t="s">
        <v>102</v>
      </c>
      <c r="P3565" t="s">
        <v>485</v>
      </c>
      <c r="Q3565" t="s">
        <v>6269</v>
      </c>
      <c r="R3565">
        <v>12512729</v>
      </c>
      <c r="S3565" t="s">
        <v>1939</v>
      </c>
      <c r="T3565" s="20" t="s">
        <v>6270</v>
      </c>
      <c r="U3565" s="20" t="s">
        <v>1940</v>
      </c>
      <c r="V3565" s="16">
        <v>45747</v>
      </c>
      <c r="W3565" s="25" t="s">
        <v>489</v>
      </c>
      <c r="X3565" t="s">
        <v>490</v>
      </c>
      <c r="Y3565"/>
      <c r="Z3565"/>
      <c r="AA3565" s="18">
        <v>6</v>
      </c>
      <c r="AB3565" t="s">
        <v>342</v>
      </c>
      <c r="AD3565" s="31">
        <v>45512</v>
      </c>
      <c r="AE3565" s="31">
        <v>45512</v>
      </c>
      <c r="AF3565"/>
      <c r="AG3565"/>
      <c r="AH3565"/>
      <c r="AI3565" s="16">
        <v>86.227000000000004</v>
      </c>
      <c r="AJ3565" s="18"/>
    </row>
    <row r="3566" spans="1:36" x14ac:dyDescent="0.25">
      <c r="A3566" s="1" t="s">
        <v>343</v>
      </c>
      <c r="B3566" s="6" t="s">
        <v>344</v>
      </c>
      <c r="C3566" s="1" t="s">
        <v>343</v>
      </c>
      <c r="D3566" s="6" t="s">
        <v>344</v>
      </c>
      <c r="E3566" s="1">
        <f>VLOOKUP(R3566,MATERIAL_MAPPING!A:B,2,FALSE)</f>
        <v>8949</v>
      </c>
      <c r="F3566" s="6" t="str">
        <f t="shared" si="166"/>
        <v>I1</v>
      </c>
      <c r="G3566" s="6" t="str">
        <f>VLOOKUP(X3566,STORAGE_UNIT_TYPE_MAPPING!A:B,2,FALSE)</f>
        <v>NPALLET-I1</v>
      </c>
      <c r="H3566" s="6" t="str">
        <f t="shared" si="165"/>
        <v>20241003</v>
      </c>
      <c r="I3566" s="6" t="str">
        <f t="shared" si="167"/>
        <v>20250630</v>
      </c>
      <c r="J3566" s="1" t="str">
        <f>VLOOKUP(Q3566,BIN_MAPPING!A:B,2,FALSE)</f>
        <v>26-011-5</v>
      </c>
      <c r="K3566" s="27" t="s">
        <v>19368</v>
      </c>
      <c r="L3566" s="6" t="s">
        <v>342</v>
      </c>
      <c r="M3566" s="18">
        <v>132</v>
      </c>
      <c r="N3566" s="27" t="s">
        <v>20211</v>
      </c>
      <c r="O3566" s="12" t="s">
        <v>102</v>
      </c>
      <c r="P3566" t="s">
        <v>485</v>
      </c>
      <c r="Q3566" t="s">
        <v>6271</v>
      </c>
      <c r="R3566">
        <v>12538976</v>
      </c>
      <c r="S3566" t="s">
        <v>671</v>
      </c>
      <c r="T3566" s="20" t="s">
        <v>19368</v>
      </c>
      <c r="U3566" s="20" t="s">
        <v>18299</v>
      </c>
      <c r="V3566" s="16">
        <v>45838</v>
      </c>
      <c r="W3566" s="25" t="s">
        <v>489</v>
      </c>
      <c r="X3566" t="s">
        <v>490</v>
      </c>
      <c r="Y3566"/>
      <c r="Z3566"/>
      <c r="AA3566" s="18">
        <v>132</v>
      </c>
      <c r="AB3566" t="s">
        <v>342</v>
      </c>
      <c r="AD3566" s="31">
        <v>45568</v>
      </c>
      <c r="AE3566" s="31">
        <v>45568</v>
      </c>
      <c r="AF3566"/>
      <c r="AG3566"/>
      <c r="AH3566"/>
      <c r="AI3566" s="16">
        <v>634.85400000000004</v>
      </c>
      <c r="AJ3566" s="18"/>
    </row>
    <row r="3567" spans="1:36" x14ac:dyDescent="0.25">
      <c r="A3567" s="1" t="s">
        <v>343</v>
      </c>
      <c r="B3567" s="6" t="s">
        <v>344</v>
      </c>
      <c r="C3567" s="1" t="s">
        <v>343</v>
      </c>
      <c r="D3567" s="6" t="s">
        <v>344</v>
      </c>
      <c r="E3567" s="1">
        <f>VLOOKUP(R3567,MATERIAL_MAPPING!A:B,2,FALSE)</f>
        <v>9335</v>
      </c>
      <c r="F3567" s="6" t="str">
        <f t="shared" si="166"/>
        <v>I1</v>
      </c>
      <c r="G3567" s="6" t="str">
        <f>VLOOKUP(X3567,STORAGE_UNIT_TYPE_MAPPING!A:B,2,FALSE)</f>
        <v>NPALLET-I1</v>
      </c>
      <c r="H3567" s="6" t="str">
        <f t="shared" si="165"/>
        <v>20240806</v>
      </c>
      <c r="I3567" s="6" t="str">
        <f t="shared" si="167"/>
        <v>20250531</v>
      </c>
      <c r="J3567" s="1" t="str">
        <f>VLOOKUP(Q3567,BIN_MAPPING!A:B,2,FALSE)</f>
        <v>26-012-1</v>
      </c>
      <c r="K3567" s="27" t="s">
        <v>639</v>
      </c>
      <c r="L3567" s="6" t="s">
        <v>342</v>
      </c>
      <c r="M3567" s="18">
        <v>16</v>
      </c>
      <c r="N3567" s="27" t="s">
        <v>20211</v>
      </c>
      <c r="O3567" s="12" t="s">
        <v>102</v>
      </c>
      <c r="P3567" t="s">
        <v>9197</v>
      </c>
      <c r="Q3567" t="s">
        <v>9869</v>
      </c>
      <c r="R3567">
        <v>12558959</v>
      </c>
      <c r="S3567" t="s">
        <v>638</v>
      </c>
      <c r="T3567" s="20" t="s">
        <v>639</v>
      </c>
      <c r="U3567" s="20" t="s">
        <v>640</v>
      </c>
      <c r="V3567" s="16">
        <v>45808</v>
      </c>
      <c r="W3567" s="25" t="s">
        <v>489</v>
      </c>
      <c r="X3567" t="s">
        <v>490</v>
      </c>
      <c r="Y3567"/>
      <c r="Z3567"/>
      <c r="AA3567" s="18">
        <v>16</v>
      </c>
      <c r="AB3567" t="s">
        <v>342</v>
      </c>
      <c r="AD3567" s="31">
        <v>45510</v>
      </c>
      <c r="AE3567" s="31">
        <v>45510</v>
      </c>
      <c r="AF3567"/>
      <c r="AG3567"/>
      <c r="AH3567"/>
      <c r="AI3567" s="16">
        <v>23.832999999999998</v>
      </c>
      <c r="AJ3567" s="18"/>
    </row>
    <row r="3568" spans="1:36" x14ac:dyDescent="0.25">
      <c r="A3568" s="1" t="s">
        <v>343</v>
      </c>
      <c r="B3568" s="6" t="s">
        <v>344</v>
      </c>
      <c r="C3568" s="1" t="s">
        <v>343</v>
      </c>
      <c r="D3568" s="6" t="s">
        <v>344</v>
      </c>
      <c r="E3568" s="1">
        <f>VLOOKUP(R3568,MATERIAL_MAPPING!A:B,2,FALSE)</f>
        <v>10987</v>
      </c>
      <c r="F3568" s="6" t="str">
        <f t="shared" si="166"/>
        <v>I1</v>
      </c>
      <c r="G3568" s="6" t="str">
        <f>VLOOKUP(X3568,STORAGE_UNIT_TYPE_MAPPING!A:B,2,FALSE)</f>
        <v>NPALLET-I1</v>
      </c>
      <c r="H3568" s="6" t="str">
        <f t="shared" si="165"/>
        <v>20241010</v>
      </c>
      <c r="I3568" s="6" t="str">
        <f t="shared" si="167"/>
        <v>20250531</v>
      </c>
      <c r="J3568" s="1" t="str">
        <f>VLOOKUP(Q3568,BIN_MAPPING!A:B,2,FALSE)</f>
        <v>26-012-2</v>
      </c>
      <c r="K3568" s="27" t="s">
        <v>21306</v>
      </c>
      <c r="L3568" s="6" t="s">
        <v>342</v>
      </c>
      <c r="M3568" s="18">
        <v>24</v>
      </c>
      <c r="N3568" s="27" t="s">
        <v>20211</v>
      </c>
      <c r="O3568" s="12" t="s">
        <v>102</v>
      </c>
      <c r="P3568" t="s">
        <v>485</v>
      </c>
      <c r="Q3568" t="s">
        <v>6272</v>
      </c>
      <c r="R3568">
        <v>12460705</v>
      </c>
      <c r="S3568" t="s">
        <v>20201</v>
      </c>
      <c r="T3568" s="20" t="s">
        <v>21306</v>
      </c>
      <c r="U3568" s="20" t="s">
        <v>20273</v>
      </c>
      <c r="V3568" s="16">
        <v>45808</v>
      </c>
      <c r="W3568" s="25" t="s">
        <v>489</v>
      </c>
      <c r="X3568" t="s">
        <v>490</v>
      </c>
      <c r="Y3568"/>
      <c r="Z3568"/>
      <c r="AA3568" s="18">
        <v>24</v>
      </c>
      <c r="AB3568" t="s">
        <v>342</v>
      </c>
      <c r="AD3568" s="31">
        <v>45575</v>
      </c>
      <c r="AE3568" s="31">
        <v>45575</v>
      </c>
      <c r="AF3568"/>
      <c r="AG3568"/>
      <c r="AH3568"/>
      <c r="AI3568" s="16">
        <v>227.38800000000001</v>
      </c>
      <c r="AJ3568" s="18"/>
    </row>
    <row r="3569" spans="1:36" x14ac:dyDescent="0.25">
      <c r="A3569" s="1" t="s">
        <v>343</v>
      </c>
      <c r="B3569" s="6" t="s">
        <v>344</v>
      </c>
      <c r="C3569" s="1" t="s">
        <v>343</v>
      </c>
      <c r="D3569" s="6" t="s">
        <v>344</v>
      </c>
      <c r="E3569" s="1">
        <f>VLOOKUP(R3569,MATERIAL_MAPPING!A:B,2,FALSE)</f>
        <v>10360</v>
      </c>
      <c r="F3569" s="6" t="str">
        <f t="shared" si="166"/>
        <v>I1</v>
      </c>
      <c r="G3569" s="6" t="str">
        <f>VLOOKUP(X3569,STORAGE_UNIT_TYPE_MAPPING!A:B,2,FALSE)</f>
        <v>NPALLET-I1</v>
      </c>
      <c r="H3569" s="6" t="str">
        <f t="shared" si="165"/>
        <v>20240906</v>
      </c>
      <c r="I3569" s="6" t="str">
        <f t="shared" si="167"/>
        <v>20251130</v>
      </c>
      <c r="J3569" s="1" t="str">
        <f>VLOOKUP(Q3569,BIN_MAPPING!A:B,2,FALSE)</f>
        <v>26-012-3</v>
      </c>
      <c r="K3569" s="27" t="s">
        <v>6274</v>
      </c>
      <c r="L3569" s="6" t="s">
        <v>342</v>
      </c>
      <c r="M3569" s="18">
        <v>115</v>
      </c>
      <c r="N3569" s="27" t="s">
        <v>20211</v>
      </c>
      <c r="O3569" s="12" t="s">
        <v>102</v>
      </c>
      <c r="P3569" t="s">
        <v>485</v>
      </c>
      <c r="Q3569" t="s">
        <v>6273</v>
      </c>
      <c r="R3569">
        <v>12400025</v>
      </c>
      <c r="S3569" t="s">
        <v>554</v>
      </c>
      <c r="T3569" s="20" t="s">
        <v>6274</v>
      </c>
      <c r="U3569" s="20" t="s">
        <v>1140</v>
      </c>
      <c r="V3569" s="16">
        <v>45991</v>
      </c>
      <c r="W3569" s="25" t="s">
        <v>489</v>
      </c>
      <c r="X3569" t="s">
        <v>495</v>
      </c>
      <c r="Y3569"/>
      <c r="Z3569"/>
      <c r="AA3569" s="18">
        <v>115</v>
      </c>
      <c r="AB3569" t="s">
        <v>342</v>
      </c>
      <c r="AD3569" s="31">
        <v>45541</v>
      </c>
      <c r="AE3569" s="31">
        <v>45541</v>
      </c>
      <c r="AF3569"/>
      <c r="AG3569"/>
      <c r="AH3569"/>
      <c r="AI3569" s="16">
        <v>70.38</v>
      </c>
      <c r="AJ3569" s="18"/>
    </row>
    <row r="3570" spans="1:36" x14ac:dyDescent="0.25">
      <c r="A3570" s="1" t="s">
        <v>343</v>
      </c>
      <c r="B3570" s="6" t="s">
        <v>344</v>
      </c>
      <c r="C3570" s="1" t="s">
        <v>343</v>
      </c>
      <c r="D3570" s="6" t="s">
        <v>344</v>
      </c>
      <c r="E3570" s="1">
        <f>VLOOKUP(R3570,MATERIAL_MAPPING!A:B,2,FALSE)</f>
        <v>9547</v>
      </c>
      <c r="F3570" s="6" t="str">
        <f t="shared" si="166"/>
        <v>I1</v>
      </c>
      <c r="G3570" s="6" t="str">
        <f>VLOOKUP(X3570,STORAGE_UNIT_TYPE_MAPPING!A:B,2,FALSE)</f>
        <v>NPALLET-I1</v>
      </c>
      <c r="H3570" s="6" t="str">
        <f t="shared" si="165"/>
        <v>20241010</v>
      </c>
      <c r="I3570" s="6" t="str">
        <f t="shared" si="167"/>
        <v>20250831</v>
      </c>
      <c r="J3570" s="1" t="str">
        <f>VLOOKUP(Q3570,BIN_MAPPING!A:B,2,FALSE)</f>
        <v>26-012-4</v>
      </c>
      <c r="K3570" s="27" t="s">
        <v>21307</v>
      </c>
      <c r="L3570" s="6" t="s">
        <v>342</v>
      </c>
      <c r="M3570" s="18">
        <v>153</v>
      </c>
      <c r="N3570" s="27" t="s">
        <v>20211</v>
      </c>
      <c r="O3570" s="12" t="s">
        <v>102</v>
      </c>
      <c r="P3570" t="s">
        <v>485</v>
      </c>
      <c r="Q3570" t="s">
        <v>6275</v>
      </c>
      <c r="R3570">
        <v>12574187</v>
      </c>
      <c r="S3570" t="s">
        <v>5578</v>
      </c>
      <c r="T3570" s="20" t="s">
        <v>21307</v>
      </c>
      <c r="U3570" s="20" t="s">
        <v>7932</v>
      </c>
      <c r="V3570" s="16">
        <v>45900</v>
      </c>
      <c r="W3570" s="25" t="s">
        <v>489</v>
      </c>
      <c r="X3570" t="s">
        <v>490</v>
      </c>
      <c r="Y3570"/>
      <c r="Z3570"/>
      <c r="AA3570" s="18">
        <v>153</v>
      </c>
      <c r="AB3570" t="s">
        <v>342</v>
      </c>
      <c r="AD3570" s="31">
        <v>45575</v>
      </c>
      <c r="AE3570" s="31">
        <v>45575</v>
      </c>
      <c r="AF3570"/>
      <c r="AG3570"/>
      <c r="AH3570"/>
      <c r="AI3570" s="16">
        <v>527.57500000000005</v>
      </c>
      <c r="AJ3570" s="17"/>
    </row>
    <row r="3571" spans="1:36" x14ac:dyDescent="0.25">
      <c r="A3571" s="1" t="s">
        <v>343</v>
      </c>
      <c r="B3571" s="6" t="s">
        <v>344</v>
      </c>
      <c r="C3571" s="1" t="s">
        <v>343</v>
      </c>
      <c r="D3571" s="6" t="s">
        <v>344</v>
      </c>
      <c r="E3571" s="1">
        <f>VLOOKUP(R3571,MATERIAL_MAPPING!A:B,2,FALSE)</f>
        <v>10200</v>
      </c>
      <c r="F3571" s="6" t="str">
        <f t="shared" si="166"/>
        <v>I1</v>
      </c>
      <c r="G3571" s="6" t="str">
        <f>VLOOKUP(X3571,STORAGE_UNIT_TYPE_MAPPING!A:B,2,FALSE)</f>
        <v>NPALLET-I1</v>
      </c>
      <c r="H3571" s="6" t="str">
        <f t="shared" si="165"/>
        <v>20240930</v>
      </c>
      <c r="I3571" s="6" t="str">
        <f t="shared" si="167"/>
        <v>20251231</v>
      </c>
      <c r="J3571" s="1" t="str">
        <f>VLOOKUP(Q3571,BIN_MAPPING!A:B,2,FALSE)</f>
        <v>26-012-5</v>
      </c>
      <c r="K3571" s="27" t="s">
        <v>19369</v>
      </c>
      <c r="L3571" s="6" t="s">
        <v>342</v>
      </c>
      <c r="M3571" s="18">
        <v>225</v>
      </c>
      <c r="N3571" s="27" t="s">
        <v>20211</v>
      </c>
      <c r="O3571" s="12" t="s">
        <v>102</v>
      </c>
      <c r="P3571" t="s">
        <v>485</v>
      </c>
      <c r="Q3571" t="s">
        <v>6276</v>
      </c>
      <c r="R3571">
        <v>12249137</v>
      </c>
      <c r="S3571" t="s">
        <v>1002</v>
      </c>
      <c r="T3571" s="20" t="s">
        <v>19369</v>
      </c>
      <c r="U3571" s="20" t="s">
        <v>18247</v>
      </c>
      <c r="V3571" s="16">
        <v>46022</v>
      </c>
      <c r="W3571" s="25" t="s">
        <v>489</v>
      </c>
      <c r="X3571" t="s">
        <v>495</v>
      </c>
      <c r="Y3571"/>
      <c r="Z3571"/>
      <c r="AA3571" s="18">
        <v>225</v>
      </c>
      <c r="AB3571" t="s">
        <v>342</v>
      </c>
      <c r="AD3571" s="31">
        <v>45565</v>
      </c>
      <c r="AE3571" s="31">
        <v>45565</v>
      </c>
      <c r="AF3571"/>
      <c r="AG3571"/>
      <c r="AH3571"/>
      <c r="AI3571" s="16">
        <v>214.2</v>
      </c>
      <c r="AJ3571" s="18"/>
    </row>
    <row r="3572" spans="1:36" x14ac:dyDescent="0.25">
      <c r="A3572" s="1" t="s">
        <v>343</v>
      </c>
      <c r="B3572" s="6" t="s">
        <v>344</v>
      </c>
      <c r="C3572" s="1" t="s">
        <v>343</v>
      </c>
      <c r="D3572" s="6" t="s">
        <v>344</v>
      </c>
      <c r="E3572" s="1">
        <f>VLOOKUP(R3572,MATERIAL_MAPPING!A:B,2,FALSE)</f>
        <v>9204</v>
      </c>
      <c r="F3572" s="6" t="str">
        <f t="shared" si="166"/>
        <v>E1</v>
      </c>
      <c r="G3572" s="6" t="str">
        <f>VLOOKUP(X3572,STORAGE_UNIT_TYPE_MAPPING!A:B,2,FALSE)</f>
        <v>NPALLET-E1</v>
      </c>
      <c r="H3572" s="6" t="str">
        <f t="shared" si="165"/>
        <v>20240226</v>
      </c>
      <c r="I3572" s="6" t="str">
        <f t="shared" si="167"/>
        <v>20260228</v>
      </c>
      <c r="J3572" s="1" t="str">
        <f>VLOOKUP(Q3572,BIN_MAPPING!A:B,2,FALSE)</f>
        <v>26-012-6</v>
      </c>
      <c r="K3572" s="27" t="s">
        <v>6279</v>
      </c>
      <c r="L3572" s="6" t="s">
        <v>342</v>
      </c>
      <c r="M3572" s="18">
        <v>10</v>
      </c>
      <c r="N3572" s="27" t="s">
        <v>20211</v>
      </c>
      <c r="O3572" s="12" t="s">
        <v>102</v>
      </c>
      <c r="P3572" t="s">
        <v>485</v>
      </c>
      <c r="Q3572" t="s">
        <v>6277</v>
      </c>
      <c r="R3572">
        <v>12555788</v>
      </c>
      <c r="S3572" t="s">
        <v>6278</v>
      </c>
      <c r="T3572" s="20" t="s">
        <v>6279</v>
      </c>
      <c r="U3572" s="20" t="s">
        <v>6280</v>
      </c>
      <c r="V3572" s="16">
        <v>46081</v>
      </c>
      <c r="W3572" s="25" t="s">
        <v>489</v>
      </c>
      <c r="X3572" t="s">
        <v>525</v>
      </c>
      <c r="Y3572"/>
      <c r="Z3572"/>
      <c r="AA3572" s="18">
        <v>10</v>
      </c>
      <c r="AB3572" t="s">
        <v>342</v>
      </c>
      <c r="AD3572" s="31">
        <v>45348</v>
      </c>
      <c r="AE3572" s="31">
        <v>45348</v>
      </c>
      <c r="AF3572"/>
      <c r="AG3572"/>
      <c r="AH3572"/>
      <c r="AI3572" s="16">
        <v>18.43</v>
      </c>
      <c r="AJ3572" s="18"/>
    </row>
    <row r="3573" spans="1:36" x14ac:dyDescent="0.25">
      <c r="A3573" s="1" t="s">
        <v>343</v>
      </c>
      <c r="B3573" s="6" t="s">
        <v>344</v>
      </c>
      <c r="C3573" s="1" t="s">
        <v>343</v>
      </c>
      <c r="D3573" s="6" t="s">
        <v>344</v>
      </c>
      <c r="E3573" s="1">
        <f>VLOOKUP(R3573,MATERIAL_MAPPING!A:B,2,FALSE)</f>
        <v>9634</v>
      </c>
      <c r="F3573" s="6" t="str">
        <f t="shared" si="166"/>
        <v>I1</v>
      </c>
      <c r="G3573" s="6" t="str">
        <f>VLOOKUP(X3573,STORAGE_UNIT_TYPE_MAPPING!A:B,2,FALSE)</f>
        <v>NPALLET-I1</v>
      </c>
      <c r="H3573" s="6" t="str">
        <f t="shared" si="165"/>
        <v>20240822</v>
      </c>
      <c r="I3573" s="6" t="str">
        <f t="shared" si="167"/>
        <v>20250731</v>
      </c>
      <c r="J3573" s="1" t="str">
        <f>VLOOKUP(Q3573,BIN_MAPPING!A:B,2,FALSE)</f>
        <v>26-013-1</v>
      </c>
      <c r="K3573" s="27" t="s">
        <v>21308</v>
      </c>
      <c r="L3573" s="6" t="s">
        <v>342</v>
      </c>
      <c r="M3573" s="18">
        <v>35</v>
      </c>
      <c r="N3573" s="27" t="s">
        <v>20211</v>
      </c>
      <c r="O3573" s="12" t="s">
        <v>102</v>
      </c>
      <c r="P3573" t="s">
        <v>9197</v>
      </c>
      <c r="Q3573" t="s">
        <v>9870</v>
      </c>
      <c r="R3573">
        <v>12580784</v>
      </c>
      <c r="S3573" t="s">
        <v>4236</v>
      </c>
      <c r="T3573" s="20" t="s">
        <v>21308</v>
      </c>
      <c r="U3573" s="20" t="s">
        <v>5490</v>
      </c>
      <c r="V3573" s="16">
        <v>45869</v>
      </c>
      <c r="W3573" s="25" t="s">
        <v>489</v>
      </c>
      <c r="X3573" t="s">
        <v>490</v>
      </c>
      <c r="Y3573"/>
      <c r="Z3573"/>
      <c r="AA3573" s="18">
        <v>35</v>
      </c>
      <c r="AB3573" t="s">
        <v>342</v>
      </c>
      <c r="AD3573" s="31">
        <v>45526</v>
      </c>
      <c r="AE3573" s="31">
        <v>45526</v>
      </c>
      <c r="AF3573"/>
      <c r="AG3573"/>
      <c r="AH3573"/>
      <c r="AI3573" s="16">
        <v>51.24</v>
      </c>
      <c r="AJ3573" s="18"/>
    </row>
    <row r="3574" spans="1:36" x14ac:dyDescent="0.25">
      <c r="A3574" s="1" t="s">
        <v>343</v>
      </c>
      <c r="B3574" s="6" t="s">
        <v>344</v>
      </c>
      <c r="C3574" s="1" t="s">
        <v>343</v>
      </c>
      <c r="D3574" s="6" t="s">
        <v>344</v>
      </c>
      <c r="E3574" s="1">
        <f>VLOOKUP(R3574,MATERIAL_MAPPING!A:B,2,FALSE)</f>
        <v>10360</v>
      </c>
      <c r="F3574" s="6" t="str">
        <f t="shared" si="166"/>
        <v>I1</v>
      </c>
      <c r="G3574" s="6" t="str">
        <f>VLOOKUP(X3574,STORAGE_UNIT_TYPE_MAPPING!A:B,2,FALSE)</f>
        <v>NPALLET-I1</v>
      </c>
      <c r="H3574" s="6" t="str">
        <f t="shared" si="165"/>
        <v>20240906</v>
      </c>
      <c r="I3574" s="6" t="str">
        <f t="shared" si="167"/>
        <v>20251130</v>
      </c>
      <c r="J3574" s="1" t="str">
        <f>VLOOKUP(Q3574,BIN_MAPPING!A:B,2,FALSE)</f>
        <v>26-013-2</v>
      </c>
      <c r="K3574" s="27" t="s">
        <v>6282</v>
      </c>
      <c r="L3574" s="6" t="s">
        <v>342</v>
      </c>
      <c r="M3574" s="18">
        <v>115</v>
      </c>
      <c r="N3574" s="27" t="s">
        <v>20211</v>
      </c>
      <c r="O3574" s="12" t="s">
        <v>102</v>
      </c>
      <c r="P3574" t="s">
        <v>485</v>
      </c>
      <c r="Q3574" t="s">
        <v>6281</v>
      </c>
      <c r="R3574">
        <v>12400025</v>
      </c>
      <c r="S3574" t="s">
        <v>554</v>
      </c>
      <c r="T3574" s="20" t="s">
        <v>6282</v>
      </c>
      <c r="U3574" s="20" t="s">
        <v>631</v>
      </c>
      <c r="V3574" s="16">
        <v>45991</v>
      </c>
      <c r="W3574" s="25" t="s">
        <v>489</v>
      </c>
      <c r="X3574" t="s">
        <v>495</v>
      </c>
      <c r="Y3574"/>
      <c r="Z3574"/>
      <c r="AA3574" s="18">
        <v>115</v>
      </c>
      <c r="AB3574" t="s">
        <v>342</v>
      </c>
      <c r="AD3574" s="31">
        <v>45541</v>
      </c>
      <c r="AE3574" s="31">
        <v>45541</v>
      </c>
      <c r="AF3574"/>
      <c r="AG3574"/>
      <c r="AH3574"/>
      <c r="AI3574" s="16">
        <v>70.38</v>
      </c>
      <c r="AJ3574" s="18"/>
    </row>
    <row r="3575" spans="1:36" x14ac:dyDescent="0.25">
      <c r="A3575" s="1" t="s">
        <v>343</v>
      </c>
      <c r="B3575" s="6" t="s">
        <v>344</v>
      </c>
      <c r="C3575" s="1" t="s">
        <v>343</v>
      </c>
      <c r="D3575" s="6" t="s">
        <v>344</v>
      </c>
      <c r="E3575" s="1">
        <f>VLOOKUP(R3575,MATERIAL_MAPPING!A:B,2,FALSE)</f>
        <v>8516</v>
      </c>
      <c r="F3575" s="6" t="str">
        <f t="shared" si="166"/>
        <v>I1</v>
      </c>
      <c r="G3575" s="6" t="str">
        <f>VLOOKUP(X3575,STORAGE_UNIT_TYPE_MAPPING!A:B,2,FALSE)</f>
        <v>NPALLET-I1</v>
      </c>
      <c r="H3575" s="6" t="str">
        <f t="shared" si="165"/>
        <v>20240808</v>
      </c>
      <c r="I3575" s="6" t="str">
        <f t="shared" si="167"/>
        <v>20250331</v>
      </c>
      <c r="J3575" s="1" t="str">
        <f>VLOOKUP(Q3575,BIN_MAPPING!A:B,2,FALSE)</f>
        <v>26-013-3</v>
      </c>
      <c r="K3575" s="27" t="s">
        <v>6284</v>
      </c>
      <c r="L3575" s="6" t="s">
        <v>342</v>
      </c>
      <c r="M3575" s="18">
        <v>6</v>
      </c>
      <c r="N3575" s="27" t="s">
        <v>20211</v>
      </c>
      <c r="O3575" s="12" t="s">
        <v>102</v>
      </c>
      <c r="P3575" t="s">
        <v>485</v>
      </c>
      <c r="Q3575" t="s">
        <v>6283</v>
      </c>
      <c r="R3575">
        <v>12512729</v>
      </c>
      <c r="S3575" t="s">
        <v>1939</v>
      </c>
      <c r="T3575" s="20" t="s">
        <v>6284</v>
      </c>
      <c r="U3575" s="20" t="s">
        <v>1940</v>
      </c>
      <c r="V3575" s="16">
        <v>45747</v>
      </c>
      <c r="W3575" s="25" t="s">
        <v>489</v>
      </c>
      <c r="X3575" t="s">
        <v>490</v>
      </c>
      <c r="Y3575"/>
      <c r="Z3575"/>
      <c r="AA3575" s="18">
        <v>6</v>
      </c>
      <c r="AB3575" t="s">
        <v>342</v>
      </c>
      <c r="AD3575" s="31">
        <v>45512</v>
      </c>
      <c r="AE3575" s="31">
        <v>45512</v>
      </c>
      <c r="AF3575"/>
      <c r="AG3575"/>
      <c r="AH3575"/>
      <c r="AI3575" s="16">
        <v>86.227000000000004</v>
      </c>
      <c r="AJ3575" s="18"/>
    </row>
    <row r="3576" spans="1:36" x14ac:dyDescent="0.25">
      <c r="A3576" s="1" t="s">
        <v>343</v>
      </c>
      <c r="B3576" s="6" t="s">
        <v>344</v>
      </c>
      <c r="C3576" s="1" t="s">
        <v>343</v>
      </c>
      <c r="D3576" s="6" t="s">
        <v>344</v>
      </c>
      <c r="E3576" s="1">
        <f>VLOOKUP(R3576,MATERIAL_MAPPING!A:B,2,FALSE)</f>
        <v>8041</v>
      </c>
      <c r="F3576" s="6" t="str">
        <f t="shared" si="166"/>
        <v>I1</v>
      </c>
      <c r="G3576" s="6" t="str">
        <f>VLOOKUP(X3576,STORAGE_UNIT_TYPE_MAPPING!A:B,2,FALSE)</f>
        <v>NPALLET-I1</v>
      </c>
      <c r="H3576" s="6" t="str">
        <f t="shared" si="165"/>
        <v>20240229</v>
      </c>
      <c r="I3576" s="6" t="str">
        <f t="shared" si="167"/>
        <v>20250331</v>
      </c>
      <c r="J3576" s="1" t="str">
        <f>VLOOKUP(Q3576,BIN_MAPPING!A:B,2,FALSE)</f>
        <v>26-013-4</v>
      </c>
      <c r="K3576" s="27" t="s">
        <v>6287</v>
      </c>
      <c r="L3576" s="6" t="s">
        <v>342</v>
      </c>
      <c r="M3576" s="18">
        <v>30</v>
      </c>
      <c r="N3576" s="27" t="s">
        <v>20211</v>
      </c>
      <c r="O3576" s="12" t="s">
        <v>102</v>
      </c>
      <c r="P3576" t="s">
        <v>485</v>
      </c>
      <c r="Q3576" t="s">
        <v>6285</v>
      </c>
      <c r="R3576">
        <v>12314968</v>
      </c>
      <c r="S3576" t="s">
        <v>6286</v>
      </c>
      <c r="T3576" s="20" t="s">
        <v>6287</v>
      </c>
      <c r="U3576" s="20" t="s">
        <v>6288</v>
      </c>
      <c r="V3576" s="16">
        <v>45747</v>
      </c>
      <c r="W3576" s="25" t="s">
        <v>489</v>
      </c>
      <c r="X3576" t="s">
        <v>490</v>
      </c>
      <c r="Y3576"/>
      <c r="Z3576"/>
      <c r="AA3576" s="18">
        <v>30</v>
      </c>
      <c r="AB3576" t="s">
        <v>342</v>
      </c>
      <c r="AD3576" s="31">
        <v>45351</v>
      </c>
      <c r="AE3576" s="31">
        <v>45351</v>
      </c>
      <c r="AF3576"/>
      <c r="AG3576"/>
      <c r="AH3576"/>
      <c r="AI3576" s="16">
        <v>184.32</v>
      </c>
      <c r="AJ3576" s="18"/>
    </row>
    <row r="3577" spans="1:36" x14ac:dyDescent="0.25">
      <c r="A3577" s="1" t="s">
        <v>343</v>
      </c>
      <c r="B3577" s="6" t="s">
        <v>344</v>
      </c>
      <c r="C3577" s="1" t="s">
        <v>343</v>
      </c>
      <c r="D3577" s="6" t="s">
        <v>344</v>
      </c>
      <c r="E3577" s="1">
        <f>VLOOKUP(R3577,MATERIAL_MAPPING!A:B,2,FALSE)</f>
        <v>8552</v>
      </c>
      <c r="F3577" s="6" t="str">
        <f t="shared" si="166"/>
        <v>I1</v>
      </c>
      <c r="G3577" s="6" t="str">
        <f>VLOOKUP(X3577,STORAGE_UNIT_TYPE_MAPPING!A:B,2,FALSE)</f>
        <v>NPALLET-I1</v>
      </c>
      <c r="H3577" s="6" t="str">
        <f t="shared" si="165"/>
        <v>20241008</v>
      </c>
      <c r="I3577" s="6" t="str">
        <f t="shared" si="167"/>
        <v>20250630</v>
      </c>
      <c r="J3577" s="1" t="str">
        <f>VLOOKUP(Q3577,BIN_MAPPING!A:B,2,FALSE)</f>
        <v>26-013-5</v>
      </c>
      <c r="K3577" s="27" t="s">
        <v>21309</v>
      </c>
      <c r="L3577" s="6" t="s">
        <v>342</v>
      </c>
      <c r="M3577" s="18">
        <v>192</v>
      </c>
      <c r="N3577" s="27" t="s">
        <v>20211</v>
      </c>
      <c r="O3577" s="12" t="s">
        <v>102</v>
      </c>
      <c r="P3577" t="s">
        <v>485</v>
      </c>
      <c r="Q3577" t="s">
        <v>6289</v>
      </c>
      <c r="R3577">
        <v>12523699</v>
      </c>
      <c r="S3577" t="s">
        <v>1146</v>
      </c>
      <c r="T3577" s="20" t="s">
        <v>21309</v>
      </c>
      <c r="U3577" s="20" t="s">
        <v>20496</v>
      </c>
      <c r="V3577" s="16">
        <v>45838</v>
      </c>
      <c r="W3577" s="25" t="s">
        <v>489</v>
      </c>
      <c r="X3577" t="s">
        <v>490</v>
      </c>
      <c r="Y3577"/>
      <c r="Z3577"/>
      <c r="AA3577" s="18">
        <v>192</v>
      </c>
      <c r="AB3577" t="s">
        <v>342</v>
      </c>
      <c r="AD3577" s="31">
        <v>45573</v>
      </c>
      <c r="AE3577" s="31">
        <v>45573</v>
      </c>
      <c r="AF3577"/>
      <c r="AG3577"/>
      <c r="AH3577"/>
      <c r="AI3577" s="16">
        <v>343.25799999999998</v>
      </c>
      <c r="AJ3577" s="18"/>
    </row>
    <row r="3578" spans="1:36" x14ac:dyDescent="0.25">
      <c r="A3578" s="1" t="s">
        <v>343</v>
      </c>
      <c r="B3578" s="6" t="s">
        <v>344</v>
      </c>
      <c r="C3578" s="1" t="s">
        <v>343</v>
      </c>
      <c r="D3578" s="6" t="s">
        <v>344</v>
      </c>
      <c r="E3578" s="1">
        <f>VLOOKUP(R3578,MATERIAL_MAPPING!A:B,2,FALSE)</f>
        <v>10865</v>
      </c>
      <c r="F3578" s="6" t="str">
        <f t="shared" si="166"/>
        <v>E1</v>
      </c>
      <c r="G3578" s="6" t="str">
        <f>VLOOKUP(X3578,STORAGE_UNIT_TYPE_MAPPING!A:B,2,FALSE)</f>
        <v>NPALLET-E1</v>
      </c>
      <c r="H3578" s="6" t="str">
        <f t="shared" si="165"/>
        <v>20240819</v>
      </c>
      <c r="I3578" s="6" t="str">
        <f t="shared" si="167"/>
        <v>20260112</v>
      </c>
      <c r="J3578" s="1" t="str">
        <f>VLOOKUP(Q3578,BIN_MAPPING!A:B,2,FALSE)</f>
        <v>26-013-6</v>
      </c>
      <c r="K3578" s="27" t="s">
        <v>6292</v>
      </c>
      <c r="L3578" s="6" t="s">
        <v>342</v>
      </c>
      <c r="M3578" s="18">
        <v>10</v>
      </c>
      <c r="N3578" s="27" t="s">
        <v>20211</v>
      </c>
      <c r="O3578" s="12" t="s">
        <v>102</v>
      </c>
      <c r="P3578" t="s">
        <v>485</v>
      </c>
      <c r="Q3578" t="s">
        <v>6291</v>
      </c>
      <c r="R3578">
        <v>12570187</v>
      </c>
      <c r="S3578" t="s">
        <v>1009</v>
      </c>
      <c r="T3578" s="20" t="s">
        <v>6292</v>
      </c>
      <c r="U3578" s="20" t="s">
        <v>1583</v>
      </c>
      <c r="V3578" s="16">
        <v>46034</v>
      </c>
      <c r="W3578" s="25" t="s">
        <v>489</v>
      </c>
      <c r="X3578" t="s">
        <v>525</v>
      </c>
      <c r="Y3578"/>
      <c r="Z3578"/>
      <c r="AA3578" s="18">
        <v>10</v>
      </c>
      <c r="AB3578" t="s">
        <v>342</v>
      </c>
      <c r="AD3578" s="31">
        <v>45523</v>
      </c>
      <c r="AE3578" s="31">
        <v>45523</v>
      </c>
      <c r="AF3578"/>
      <c r="AG3578"/>
      <c r="AH3578"/>
      <c r="AI3578" s="16">
        <v>34.32</v>
      </c>
      <c r="AJ3578" s="18"/>
    </row>
    <row r="3579" spans="1:36" x14ac:dyDescent="0.25">
      <c r="A3579" s="1" t="s">
        <v>343</v>
      </c>
      <c r="B3579" s="6" t="s">
        <v>344</v>
      </c>
      <c r="C3579" s="1" t="s">
        <v>343</v>
      </c>
      <c r="D3579" s="6" t="s">
        <v>344</v>
      </c>
      <c r="E3579" s="1">
        <f>VLOOKUP(R3579,MATERIAL_MAPPING!A:B,2,FALSE)</f>
        <v>10928</v>
      </c>
      <c r="F3579" s="6" t="str">
        <f t="shared" si="166"/>
        <v>I1</v>
      </c>
      <c r="G3579" s="6" t="str">
        <f>VLOOKUP(X3579,STORAGE_UNIT_TYPE_MAPPING!A:B,2,FALSE)</f>
        <v>NPALLET-I1</v>
      </c>
      <c r="H3579" s="6" t="str">
        <f t="shared" si="165"/>
        <v>20240527</v>
      </c>
      <c r="I3579" s="6" t="str">
        <f t="shared" si="167"/>
        <v>20250228</v>
      </c>
      <c r="J3579" s="1" t="str">
        <f>VLOOKUP(Q3579,BIN_MAPPING!A:B,2,FALSE)</f>
        <v>26-014-1</v>
      </c>
      <c r="K3579" s="27" t="s">
        <v>9873</v>
      </c>
      <c r="L3579" s="6" t="s">
        <v>342</v>
      </c>
      <c r="M3579" s="18">
        <v>121</v>
      </c>
      <c r="N3579" s="27" t="s">
        <v>20211</v>
      </c>
      <c r="O3579" s="12" t="s">
        <v>102</v>
      </c>
      <c r="P3579" t="s">
        <v>9197</v>
      </c>
      <c r="Q3579" t="s">
        <v>9871</v>
      </c>
      <c r="R3579">
        <v>12500160</v>
      </c>
      <c r="S3579" t="s">
        <v>9872</v>
      </c>
      <c r="T3579" s="20" t="s">
        <v>9873</v>
      </c>
      <c r="U3579" s="20" t="s">
        <v>9874</v>
      </c>
      <c r="V3579" s="16">
        <v>45716</v>
      </c>
      <c r="W3579" s="25" t="s">
        <v>489</v>
      </c>
      <c r="X3579" t="s">
        <v>490</v>
      </c>
      <c r="Y3579"/>
      <c r="Z3579"/>
      <c r="AA3579" s="18">
        <v>121</v>
      </c>
      <c r="AB3579" t="s">
        <v>342</v>
      </c>
      <c r="AD3579" s="31">
        <v>45439</v>
      </c>
      <c r="AE3579" s="31">
        <v>45439</v>
      </c>
      <c r="AF3579"/>
      <c r="AG3579"/>
      <c r="AH3579"/>
      <c r="AI3579" s="16">
        <v>87.724999999999994</v>
      </c>
      <c r="AJ3579" s="18"/>
    </row>
    <row r="3580" spans="1:36" x14ac:dyDescent="0.25">
      <c r="A3580" s="1" t="s">
        <v>343</v>
      </c>
      <c r="B3580" s="6" t="s">
        <v>344</v>
      </c>
      <c r="C3580" s="1" t="s">
        <v>343</v>
      </c>
      <c r="D3580" s="6" t="s">
        <v>344</v>
      </c>
      <c r="E3580" s="1">
        <f>VLOOKUP(R3580,MATERIAL_MAPPING!A:B,2,FALSE)</f>
        <v>10829</v>
      </c>
      <c r="F3580" s="6" t="str">
        <f t="shared" si="166"/>
        <v>I1</v>
      </c>
      <c r="G3580" s="6" t="str">
        <f>VLOOKUP(X3580,STORAGE_UNIT_TYPE_MAPPING!A:B,2,FALSE)</f>
        <v>NPALLET-I1</v>
      </c>
      <c r="H3580" s="6" t="str">
        <f t="shared" si="165"/>
        <v>20240926</v>
      </c>
      <c r="I3580" s="6" t="str">
        <f t="shared" si="167"/>
        <v>20250930</v>
      </c>
      <c r="J3580" s="1" t="str">
        <f>VLOOKUP(Q3580,BIN_MAPPING!A:B,2,FALSE)</f>
        <v>26-014-2</v>
      </c>
      <c r="K3580" s="27" t="s">
        <v>19370</v>
      </c>
      <c r="L3580" s="6" t="s">
        <v>342</v>
      </c>
      <c r="M3580" s="18">
        <v>115</v>
      </c>
      <c r="N3580" s="27" t="s">
        <v>20211</v>
      </c>
      <c r="O3580" s="12" t="s">
        <v>102</v>
      </c>
      <c r="P3580" t="s">
        <v>485</v>
      </c>
      <c r="Q3580" t="s">
        <v>6293</v>
      </c>
      <c r="R3580">
        <v>12596449</v>
      </c>
      <c r="S3580" t="s">
        <v>648</v>
      </c>
      <c r="T3580" s="20" t="s">
        <v>19370</v>
      </c>
      <c r="U3580" s="20" t="s">
        <v>18157</v>
      </c>
      <c r="V3580" s="16">
        <v>45930</v>
      </c>
      <c r="W3580" s="25" t="s">
        <v>489</v>
      </c>
      <c r="X3580" t="s">
        <v>495</v>
      </c>
      <c r="Y3580"/>
      <c r="Z3580"/>
      <c r="AA3580" s="18">
        <v>115</v>
      </c>
      <c r="AB3580" t="s">
        <v>342</v>
      </c>
      <c r="AD3580" s="31">
        <v>45561</v>
      </c>
      <c r="AE3580" s="31">
        <v>45561</v>
      </c>
      <c r="AF3580"/>
      <c r="AG3580"/>
      <c r="AH3580"/>
      <c r="AI3580" s="16">
        <v>97.98</v>
      </c>
      <c r="AJ3580" s="17"/>
    </row>
    <row r="3581" spans="1:36" x14ac:dyDescent="0.25">
      <c r="A3581" s="1" t="s">
        <v>343</v>
      </c>
      <c r="B3581" s="6" t="s">
        <v>344</v>
      </c>
      <c r="C3581" s="1" t="s">
        <v>343</v>
      </c>
      <c r="D3581" s="6" t="s">
        <v>344</v>
      </c>
      <c r="E3581" s="1">
        <f>VLOOKUP(R3581,MATERIAL_MAPPING!A:B,2,FALSE)</f>
        <v>7905</v>
      </c>
      <c r="F3581" s="6" t="str">
        <f t="shared" si="166"/>
        <v>I1</v>
      </c>
      <c r="G3581" s="6" t="str">
        <f>VLOOKUP(X3581,STORAGE_UNIT_TYPE_MAPPING!A:B,2,FALSE)</f>
        <v>NPALLET-I1</v>
      </c>
      <c r="H3581" s="6" t="str">
        <f t="shared" si="165"/>
        <v>20241004</v>
      </c>
      <c r="I3581" s="6" t="str">
        <f t="shared" si="167"/>
        <v>20251216</v>
      </c>
      <c r="J3581" s="1" t="str">
        <f>VLOOKUP(Q3581,BIN_MAPPING!A:B,2,FALSE)</f>
        <v>26-014-3</v>
      </c>
      <c r="K3581" s="27" t="s">
        <v>21310</v>
      </c>
      <c r="L3581" s="6" t="s">
        <v>342</v>
      </c>
      <c r="M3581" s="18">
        <v>192</v>
      </c>
      <c r="N3581" s="27" t="s">
        <v>20211</v>
      </c>
      <c r="O3581" s="12" t="s">
        <v>102</v>
      </c>
      <c r="P3581" t="s">
        <v>485</v>
      </c>
      <c r="Q3581" t="s">
        <v>6294</v>
      </c>
      <c r="R3581">
        <v>6220016</v>
      </c>
      <c r="S3581" t="s">
        <v>2685</v>
      </c>
      <c r="T3581" s="20" t="s">
        <v>21310</v>
      </c>
      <c r="U3581" s="20" t="s">
        <v>20384</v>
      </c>
      <c r="V3581" s="16">
        <v>46007</v>
      </c>
      <c r="W3581" s="25" t="s">
        <v>489</v>
      </c>
      <c r="X3581" t="s">
        <v>490</v>
      </c>
      <c r="Y3581"/>
      <c r="Z3581"/>
      <c r="AA3581" s="18">
        <v>192</v>
      </c>
      <c r="AB3581" t="s">
        <v>342</v>
      </c>
      <c r="AD3581" s="31">
        <v>45569</v>
      </c>
      <c r="AE3581" s="31">
        <v>45569</v>
      </c>
      <c r="AF3581"/>
      <c r="AG3581"/>
      <c r="AH3581"/>
      <c r="AI3581" s="16">
        <v>186.624</v>
      </c>
      <c r="AJ3581" s="18"/>
    </row>
    <row r="3582" spans="1:36" x14ac:dyDescent="0.25">
      <c r="A3582" s="1" t="s">
        <v>343</v>
      </c>
      <c r="B3582" s="6" t="s">
        <v>344</v>
      </c>
      <c r="C3582" s="1" t="s">
        <v>343</v>
      </c>
      <c r="D3582" s="6" t="s">
        <v>344</v>
      </c>
      <c r="E3582" s="1">
        <f>VLOOKUP(R3582,MATERIAL_MAPPING!A:B,2,FALSE)</f>
        <v>8493</v>
      </c>
      <c r="F3582" s="6" t="str">
        <f t="shared" si="166"/>
        <v>I1</v>
      </c>
      <c r="G3582" s="6" t="str">
        <f>VLOOKUP(X3582,STORAGE_UNIT_TYPE_MAPPING!A:B,2,FALSE)</f>
        <v>NPALLET-I1</v>
      </c>
      <c r="H3582" s="6" t="str">
        <f t="shared" si="165"/>
        <v>20240829</v>
      </c>
      <c r="I3582" s="6" t="str">
        <f t="shared" si="167"/>
        <v>20250331</v>
      </c>
      <c r="J3582" s="1" t="str">
        <f>VLOOKUP(Q3582,BIN_MAPPING!A:B,2,FALSE)</f>
        <v>26-014-4</v>
      </c>
      <c r="K3582" s="27" t="s">
        <v>6296</v>
      </c>
      <c r="L3582" s="6" t="s">
        <v>342</v>
      </c>
      <c r="M3582" s="18">
        <v>240</v>
      </c>
      <c r="N3582" s="27" t="s">
        <v>20211</v>
      </c>
      <c r="O3582" s="12" t="s">
        <v>102</v>
      </c>
      <c r="P3582" t="s">
        <v>485</v>
      </c>
      <c r="Q3582" t="s">
        <v>6295</v>
      </c>
      <c r="R3582">
        <v>12505867</v>
      </c>
      <c r="S3582" t="s">
        <v>3254</v>
      </c>
      <c r="T3582" s="20" t="s">
        <v>6296</v>
      </c>
      <c r="U3582" s="20" t="s">
        <v>3283</v>
      </c>
      <c r="V3582" s="16">
        <v>45747</v>
      </c>
      <c r="W3582" s="25" t="s">
        <v>489</v>
      </c>
      <c r="X3582" t="s">
        <v>490</v>
      </c>
      <c r="Y3582"/>
      <c r="Z3582"/>
      <c r="AA3582" s="18">
        <v>240</v>
      </c>
      <c r="AB3582" t="s">
        <v>342</v>
      </c>
      <c r="AD3582" s="31">
        <v>45533</v>
      </c>
      <c r="AE3582" s="31">
        <v>45533</v>
      </c>
      <c r="AF3582"/>
      <c r="AG3582"/>
      <c r="AH3582"/>
      <c r="AI3582" s="16">
        <v>332.02800000000002</v>
      </c>
      <c r="AJ3582" s="18"/>
    </row>
    <row r="3583" spans="1:36" x14ac:dyDescent="0.25">
      <c r="A3583" s="1" t="s">
        <v>343</v>
      </c>
      <c r="B3583" s="6" t="s">
        <v>344</v>
      </c>
      <c r="C3583" s="1" t="s">
        <v>343</v>
      </c>
      <c r="D3583" s="6" t="s">
        <v>344</v>
      </c>
      <c r="E3583" s="1">
        <f>VLOOKUP(R3583,MATERIAL_MAPPING!A:B,2,FALSE)</f>
        <v>10271</v>
      </c>
      <c r="F3583" s="6" t="str">
        <f t="shared" si="166"/>
        <v>I1</v>
      </c>
      <c r="G3583" s="6" t="str">
        <f>VLOOKUP(X3583,STORAGE_UNIT_TYPE_MAPPING!A:B,2,FALSE)</f>
        <v>NPALLET-I1</v>
      </c>
      <c r="H3583" s="6" t="str">
        <f t="shared" si="165"/>
        <v>20240701</v>
      </c>
      <c r="I3583" s="6" t="str">
        <f t="shared" si="167"/>
        <v>20251231</v>
      </c>
      <c r="J3583" s="1" t="str">
        <f>VLOOKUP(Q3583,BIN_MAPPING!A:B,2,FALSE)</f>
        <v>26-014-5</v>
      </c>
      <c r="K3583" s="27" t="s">
        <v>6298</v>
      </c>
      <c r="L3583" s="6" t="s">
        <v>342</v>
      </c>
      <c r="M3583" s="18">
        <v>360</v>
      </c>
      <c r="N3583" s="27" t="s">
        <v>20211</v>
      </c>
      <c r="O3583" s="12" t="s">
        <v>102</v>
      </c>
      <c r="P3583" t="s">
        <v>485</v>
      </c>
      <c r="Q3583" t="s">
        <v>6297</v>
      </c>
      <c r="R3583">
        <v>12370965</v>
      </c>
      <c r="S3583" t="s">
        <v>2454</v>
      </c>
      <c r="T3583" s="20" t="s">
        <v>6298</v>
      </c>
      <c r="U3583" s="20" t="s">
        <v>2456</v>
      </c>
      <c r="V3583" s="16">
        <v>46022</v>
      </c>
      <c r="W3583" s="25" t="s">
        <v>489</v>
      </c>
      <c r="X3583" t="s">
        <v>495</v>
      </c>
      <c r="Y3583"/>
      <c r="Z3583"/>
      <c r="AA3583" s="18">
        <v>360</v>
      </c>
      <c r="AB3583" t="s">
        <v>342</v>
      </c>
      <c r="AD3583" s="31">
        <v>45474</v>
      </c>
      <c r="AE3583" s="31">
        <v>45474</v>
      </c>
      <c r="AF3583"/>
      <c r="AG3583"/>
      <c r="AH3583"/>
      <c r="AI3583" s="16">
        <v>187.2</v>
      </c>
      <c r="AJ3583" s="18"/>
    </row>
    <row r="3584" spans="1:36" x14ac:dyDescent="0.25">
      <c r="A3584" s="1" t="s">
        <v>343</v>
      </c>
      <c r="B3584" s="6" t="s">
        <v>344</v>
      </c>
      <c r="C3584" s="1" t="s">
        <v>343</v>
      </c>
      <c r="D3584" s="6" t="s">
        <v>344</v>
      </c>
      <c r="E3584" s="1">
        <f>VLOOKUP(R3584,MATERIAL_MAPPING!A:B,2,FALSE)</f>
        <v>10866</v>
      </c>
      <c r="F3584" s="6" t="str">
        <f t="shared" si="166"/>
        <v>E1</v>
      </c>
      <c r="G3584" s="6" t="str">
        <f>VLOOKUP(X3584,STORAGE_UNIT_TYPE_MAPPING!A:B,2,FALSE)</f>
        <v>NPALLET-E1</v>
      </c>
      <c r="H3584" s="6" t="str">
        <f t="shared" si="165"/>
        <v>20240819</v>
      </c>
      <c r="I3584" s="6" t="str">
        <f t="shared" si="167"/>
        <v>20260112</v>
      </c>
      <c r="J3584" s="1" t="str">
        <f>VLOOKUP(Q3584,BIN_MAPPING!A:B,2,FALSE)</f>
        <v>26-014-6</v>
      </c>
      <c r="K3584" s="27" t="s">
        <v>6300</v>
      </c>
      <c r="L3584" s="6" t="s">
        <v>342</v>
      </c>
      <c r="M3584" s="18">
        <v>2</v>
      </c>
      <c r="N3584" s="27" t="s">
        <v>20211</v>
      </c>
      <c r="O3584" s="12" t="s">
        <v>102</v>
      </c>
      <c r="P3584" t="s">
        <v>485</v>
      </c>
      <c r="Q3584" t="s">
        <v>6299</v>
      </c>
      <c r="R3584">
        <v>12570218</v>
      </c>
      <c r="S3584" t="s">
        <v>1464</v>
      </c>
      <c r="T3584" s="20" t="s">
        <v>6300</v>
      </c>
      <c r="U3584" s="20" t="s">
        <v>1465</v>
      </c>
      <c r="V3584" s="16">
        <v>46034</v>
      </c>
      <c r="W3584" s="25" t="s">
        <v>489</v>
      </c>
      <c r="X3584" t="s">
        <v>525</v>
      </c>
      <c r="Y3584"/>
      <c r="Z3584"/>
      <c r="AA3584" s="18">
        <v>2</v>
      </c>
      <c r="AB3584" t="s">
        <v>342</v>
      </c>
      <c r="AD3584" s="31">
        <v>45523</v>
      </c>
      <c r="AE3584" s="31">
        <v>45523</v>
      </c>
      <c r="AF3584"/>
      <c r="AG3584"/>
      <c r="AH3584"/>
      <c r="AI3584" s="16">
        <v>6.8639999999999999</v>
      </c>
      <c r="AJ3584" s="18"/>
    </row>
    <row r="3585" spans="1:36" x14ac:dyDescent="0.25">
      <c r="A3585" s="1" t="s">
        <v>343</v>
      </c>
      <c r="B3585" s="6" t="s">
        <v>344</v>
      </c>
      <c r="C3585" s="1" t="s">
        <v>343</v>
      </c>
      <c r="D3585" s="6" t="s">
        <v>344</v>
      </c>
      <c r="E3585" s="1">
        <f>VLOOKUP(R3585,MATERIAL_MAPPING!A:B,2,FALSE)</f>
        <v>10300</v>
      </c>
      <c r="F3585" s="6" t="str">
        <f t="shared" si="166"/>
        <v>I1</v>
      </c>
      <c r="G3585" s="6" t="str">
        <f>VLOOKUP(X3585,STORAGE_UNIT_TYPE_MAPPING!A:B,2,FALSE)</f>
        <v>NPALLET-I1</v>
      </c>
      <c r="H3585" s="6" t="str">
        <f t="shared" si="165"/>
        <v>20241008</v>
      </c>
      <c r="I3585" s="6" t="str">
        <f t="shared" si="167"/>
        <v>20250731</v>
      </c>
      <c r="J3585" s="1" t="str">
        <f>VLOOKUP(Q3585,BIN_MAPPING!A:B,2,FALSE)</f>
        <v>26-015-1</v>
      </c>
      <c r="K3585" s="27" t="s">
        <v>21311</v>
      </c>
      <c r="L3585" s="6" t="s">
        <v>342</v>
      </c>
      <c r="M3585" s="18">
        <v>22</v>
      </c>
      <c r="N3585" s="27" t="s">
        <v>20211</v>
      </c>
      <c r="O3585" s="12" t="s">
        <v>102</v>
      </c>
      <c r="P3585" t="s">
        <v>9197</v>
      </c>
      <c r="Q3585" t="s">
        <v>14532</v>
      </c>
      <c r="R3585">
        <v>12586453</v>
      </c>
      <c r="S3585" t="s">
        <v>1538</v>
      </c>
      <c r="T3585" s="20" t="s">
        <v>21311</v>
      </c>
      <c r="U3585" s="20" t="s">
        <v>1539</v>
      </c>
      <c r="V3585" s="16">
        <v>45869</v>
      </c>
      <c r="W3585" s="25" t="s">
        <v>489</v>
      </c>
      <c r="X3585" t="s">
        <v>490</v>
      </c>
      <c r="Y3585"/>
      <c r="Z3585"/>
      <c r="AA3585" s="18">
        <v>22</v>
      </c>
      <c r="AB3585" t="s">
        <v>342</v>
      </c>
      <c r="AD3585" s="31">
        <v>45573</v>
      </c>
      <c r="AE3585" s="31">
        <v>45573</v>
      </c>
      <c r="AF3585"/>
      <c r="AG3585"/>
      <c r="AH3585"/>
      <c r="AI3585" s="16">
        <v>44.88</v>
      </c>
      <c r="AJ3585" s="18"/>
    </row>
    <row r="3586" spans="1:36" x14ac:dyDescent="0.25">
      <c r="A3586" s="1" t="s">
        <v>343</v>
      </c>
      <c r="B3586" s="6" t="s">
        <v>344</v>
      </c>
      <c r="C3586" s="1" t="s">
        <v>343</v>
      </c>
      <c r="D3586" s="6" t="s">
        <v>344</v>
      </c>
      <c r="E3586" s="1">
        <f>VLOOKUP(R3586,MATERIAL_MAPPING!A:B,2,FALSE)</f>
        <v>10829</v>
      </c>
      <c r="F3586" s="6" t="str">
        <f t="shared" si="166"/>
        <v>I1</v>
      </c>
      <c r="G3586" s="6" t="str">
        <f>VLOOKUP(X3586,STORAGE_UNIT_TYPE_MAPPING!A:B,2,FALSE)</f>
        <v>NPALLET-I1</v>
      </c>
      <c r="H3586" s="6" t="str">
        <f t="shared" ref="H3586:H3649" si="168">TEXT(AE3586,"yyyymmdd")</f>
        <v>20240926</v>
      </c>
      <c r="I3586" s="6" t="str">
        <f t="shared" si="167"/>
        <v>20250930</v>
      </c>
      <c r="J3586" s="1" t="str">
        <f>VLOOKUP(Q3586,BIN_MAPPING!A:B,2,FALSE)</f>
        <v>26-015-2</v>
      </c>
      <c r="K3586" s="27" t="s">
        <v>19371</v>
      </c>
      <c r="L3586" s="6" t="s">
        <v>342</v>
      </c>
      <c r="M3586" s="18">
        <v>115</v>
      </c>
      <c r="N3586" s="27" t="s">
        <v>20211</v>
      </c>
      <c r="O3586" s="12" t="s">
        <v>102</v>
      </c>
      <c r="P3586" t="s">
        <v>485</v>
      </c>
      <c r="Q3586" t="s">
        <v>6301</v>
      </c>
      <c r="R3586">
        <v>12596449</v>
      </c>
      <c r="S3586" t="s">
        <v>648</v>
      </c>
      <c r="T3586" s="20" t="s">
        <v>19371</v>
      </c>
      <c r="U3586" s="20" t="s">
        <v>18157</v>
      </c>
      <c r="V3586" s="16">
        <v>45930</v>
      </c>
      <c r="W3586" s="25" t="s">
        <v>489</v>
      </c>
      <c r="X3586" t="s">
        <v>495</v>
      </c>
      <c r="Y3586"/>
      <c r="Z3586"/>
      <c r="AA3586" s="18">
        <v>115</v>
      </c>
      <c r="AB3586" t="s">
        <v>342</v>
      </c>
      <c r="AD3586" s="31">
        <v>45561</v>
      </c>
      <c r="AE3586" s="31">
        <v>45561</v>
      </c>
      <c r="AF3586"/>
      <c r="AG3586"/>
      <c r="AH3586"/>
      <c r="AI3586" s="16">
        <v>97.98</v>
      </c>
      <c r="AJ3586" s="18"/>
    </row>
    <row r="3587" spans="1:36" x14ac:dyDescent="0.25">
      <c r="A3587" s="1" t="s">
        <v>343</v>
      </c>
      <c r="B3587" s="6" t="s">
        <v>344</v>
      </c>
      <c r="C3587" s="1" t="s">
        <v>343</v>
      </c>
      <c r="D3587" s="6" t="s">
        <v>344</v>
      </c>
      <c r="E3587" s="1">
        <f>VLOOKUP(R3587,MATERIAL_MAPPING!A:B,2,FALSE)</f>
        <v>9858</v>
      </c>
      <c r="F3587" s="6" t="str">
        <f t="shared" ref="F3587:F3650" si="169">RIGHT(G3587,2)</f>
        <v>I1</v>
      </c>
      <c r="G3587" s="6" t="str">
        <f>VLOOKUP(X3587,STORAGE_UNIT_TYPE_MAPPING!A:B,2,FALSE)</f>
        <v>NPALLET-I1</v>
      </c>
      <c r="H3587" s="6" t="str">
        <f t="shared" si="168"/>
        <v>20240926</v>
      </c>
      <c r="I3587" s="6" t="str">
        <f t="shared" ref="I3587:I3650" si="170">TEXT(V3587,"yyyymmdd")</f>
        <v>20250831</v>
      </c>
      <c r="J3587" s="1" t="str">
        <f>VLOOKUP(Q3587,BIN_MAPPING!A:B,2,FALSE)</f>
        <v>26-015-3</v>
      </c>
      <c r="K3587" s="27" t="s">
        <v>19372</v>
      </c>
      <c r="L3587" s="6" t="s">
        <v>342</v>
      </c>
      <c r="M3587" s="18">
        <v>20</v>
      </c>
      <c r="N3587" s="27" t="s">
        <v>20211</v>
      </c>
      <c r="O3587" s="12" t="s">
        <v>102</v>
      </c>
      <c r="P3587" t="s">
        <v>485</v>
      </c>
      <c r="Q3587" t="s">
        <v>6302</v>
      </c>
      <c r="R3587">
        <v>12599125</v>
      </c>
      <c r="S3587" t="s">
        <v>2150</v>
      </c>
      <c r="T3587" s="20" t="s">
        <v>19372</v>
      </c>
      <c r="U3587" s="20" t="s">
        <v>2152</v>
      </c>
      <c r="V3587" s="16">
        <v>45900</v>
      </c>
      <c r="W3587" s="25" t="s">
        <v>489</v>
      </c>
      <c r="X3587" t="s">
        <v>490</v>
      </c>
      <c r="Y3587"/>
      <c r="Z3587"/>
      <c r="AA3587" s="18">
        <v>20</v>
      </c>
      <c r="AB3587" t="s">
        <v>342</v>
      </c>
      <c r="AD3587" s="31">
        <v>45561</v>
      </c>
      <c r="AE3587" s="31">
        <v>45561</v>
      </c>
      <c r="AF3587"/>
      <c r="AG3587"/>
      <c r="AH3587"/>
      <c r="AI3587" s="16">
        <v>181.44</v>
      </c>
      <c r="AJ3587" s="18"/>
    </row>
    <row r="3588" spans="1:36" x14ac:dyDescent="0.25">
      <c r="A3588" s="1" t="s">
        <v>343</v>
      </c>
      <c r="B3588" s="6" t="s">
        <v>344</v>
      </c>
      <c r="C3588" s="1" t="s">
        <v>343</v>
      </c>
      <c r="D3588" s="6" t="s">
        <v>344</v>
      </c>
      <c r="E3588" s="1">
        <f>VLOOKUP(R3588,MATERIAL_MAPPING!A:B,2,FALSE)</f>
        <v>10805</v>
      </c>
      <c r="F3588" s="6" t="str">
        <f t="shared" si="169"/>
        <v>I1</v>
      </c>
      <c r="G3588" s="6" t="str">
        <f>VLOOKUP(X3588,STORAGE_UNIT_TYPE_MAPPING!A:B,2,FALSE)</f>
        <v>NPALLET-I1</v>
      </c>
      <c r="H3588" s="6" t="str">
        <f t="shared" si="168"/>
        <v>20240924</v>
      </c>
      <c r="I3588" s="6" t="str">
        <f t="shared" si="170"/>
        <v>20251231</v>
      </c>
      <c r="J3588" s="1" t="str">
        <f>VLOOKUP(Q3588,BIN_MAPPING!A:B,2,FALSE)</f>
        <v>26-015-4</v>
      </c>
      <c r="K3588" s="27" t="s">
        <v>19373</v>
      </c>
      <c r="L3588" s="6" t="s">
        <v>342</v>
      </c>
      <c r="M3588" s="18">
        <v>186</v>
      </c>
      <c r="N3588" s="27" t="s">
        <v>20211</v>
      </c>
      <c r="O3588" s="12" t="s">
        <v>102</v>
      </c>
      <c r="P3588" t="s">
        <v>485</v>
      </c>
      <c r="Q3588" t="s">
        <v>6303</v>
      </c>
      <c r="R3588">
        <v>12591200</v>
      </c>
      <c r="S3588" t="s">
        <v>4085</v>
      </c>
      <c r="T3588" s="20" t="s">
        <v>19373</v>
      </c>
      <c r="U3588" s="20" t="s">
        <v>17966</v>
      </c>
      <c r="V3588" s="16">
        <v>46022</v>
      </c>
      <c r="W3588" s="25" t="s">
        <v>489</v>
      </c>
      <c r="X3588" t="s">
        <v>495</v>
      </c>
      <c r="Y3588"/>
      <c r="Z3588"/>
      <c r="AA3588" s="18">
        <v>186</v>
      </c>
      <c r="AB3588" t="s">
        <v>342</v>
      </c>
      <c r="AD3588" s="31">
        <v>45559</v>
      </c>
      <c r="AE3588" s="31">
        <v>45559</v>
      </c>
      <c r="AF3588"/>
      <c r="AG3588"/>
      <c r="AH3588"/>
      <c r="AI3588" s="16">
        <v>189.16200000000001</v>
      </c>
      <c r="AJ3588" s="18"/>
    </row>
    <row r="3589" spans="1:36" x14ac:dyDescent="0.25">
      <c r="A3589" s="1" t="s">
        <v>343</v>
      </c>
      <c r="B3589" s="6" t="s">
        <v>344</v>
      </c>
      <c r="C3589" s="1" t="s">
        <v>343</v>
      </c>
      <c r="D3589" s="6" t="s">
        <v>344</v>
      </c>
      <c r="E3589" s="1">
        <f>VLOOKUP(R3589,MATERIAL_MAPPING!A:B,2,FALSE)</f>
        <v>10805</v>
      </c>
      <c r="F3589" s="6" t="str">
        <f t="shared" si="169"/>
        <v>I1</v>
      </c>
      <c r="G3589" s="6" t="str">
        <f>VLOOKUP(X3589,STORAGE_UNIT_TYPE_MAPPING!A:B,2,FALSE)</f>
        <v>NPALLET-I1</v>
      </c>
      <c r="H3589" s="6" t="str">
        <f t="shared" si="168"/>
        <v>20240924</v>
      </c>
      <c r="I3589" s="6" t="str">
        <f t="shared" si="170"/>
        <v>20251231</v>
      </c>
      <c r="J3589" s="1" t="str">
        <f>VLOOKUP(Q3589,BIN_MAPPING!A:B,2,FALSE)</f>
        <v>26-015-5</v>
      </c>
      <c r="K3589" s="27" t="s">
        <v>19374</v>
      </c>
      <c r="L3589" s="6" t="s">
        <v>342</v>
      </c>
      <c r="M3589" s="18">
        <v>186</v>
      </c>
      <c r="N3589" s="27" t="s">
        <v>20211</v>
      </c>
      <c r="O3589" s="12" t="s">
        <v>102</v>
      </c>
      <c r="P3589" t="s">
        <v>485</v>
      </c>
      <c r="Q3589" t="s">
        <v>6304</v>
      </c>
      <c r="R3589">
        <v>12591200</v>
      </c>
      <c r="S3589" t="s">
        <v>4085</v>
      </c>
      <c r="T3589" s="20" t="s">
        <v>19374</v>
      </c>
      <c r="U3589" s="20" t="s">
        <v>17966</v>
      </c>
      <c r="V3589" s="16">
        <v>46022</v>
      </c>
      <c r="W3589" s="25" t="s">
        <v>489</v>
      </c>
      <c r="X3589" t="s">
        <v>495</v>
      </c>
      <c r="Y3589"/>
      <c r="Z3589"/>
      <c r="AA3589" s="18">
        <v>186</v>
      </c>
      <c r="AB3589" t="s">
        <v>342</v>
      </c>
      <c r="AD3589" s="31">
        <v>45559</v>
      </c>
      <c r="AE3589" s="31">
        <v>45559</v>
      </c>
      <c r="AF3589"/>
      <c r="AG3589"/>
      <c r="AH3589"/>
      <c r="AI3589" s="16">
        <v>189.16200000000001</v>
      </c>
      <c r="AJ3589" s="18"/>
    </row>
    <row r="3590" spans="1:36" x14ac:dyDescent="0.25">
      <c r="A3590" s="1" t="s">
        <v>343</v>
      </c>
      <c r="B3590" s="6" t="s">
        <v>344</v>
      </c>
      <c r="C3590" s="1" t="s">
        <v>343</v>
      </c>
      <c r="D3590" s="6" t="s">
        <v>344</v>
      </c>
      <c r="E3590" s="1">
        <f>VLOOKUP(R3590,MATERIAL_MAPPING!A:B,2,FALSE)</f>
        <v>9523</v>
      </c>
      <c r="F3590" s="6" t="str">
        <f t="shared" si="169"/>
        <v>I1</v>
      </c>
      <c r="G3590" s="6" t="str">
        <f>VLOOKUP(X3590,STORAGE_UNIT_TYPE_MAPPING!A:B,2,FALSE)</f>
        <v>NPALLET-I1</v>
      </c>
      <c r="H3590" s="6" t="str">
        <f t="shared" si="168"/>
        <v>20240918</v>
      </c>
      <c r="I3590" s="6" t="str">
        <f t="shared" si="170"/>
        <v>20250731</v>
      </c>
      <c r="J3590" s="1" t="str">
        <f>VLOOKUP(Q3590,BIN_MAPPING!A:B,2,FALSE)</f>
        <v>26-016-1</v>
      </c>
      <c r="K3590" s="27" t="s">
        <v>6355</v>
      </c>
      <c r="L3590" s="6" t="s">
        <v>342</v>
      </c>
      <c r="M3590" s="18">
        <v>45</v>
      </c>
      <c r="N3590" s="27" t="s">
        <v>20211</v>
      </c>
      <c r="O3590" s="12" t="s">
        <v>102</v>
      </c>
      <c r="P3590" t="s">
        <v>9197</v>
      </c>
      <c r="Q3590" t="s">
        <v>9875</v>
      </c>
      <c r="R3590">
        <v>12573400</v>
      </c>
      <c r="S3590" t="s">
        <v>2129</v>
      </c>
      <c r="T3590" s="20" t="s">
        <v>6355</v>
      </c>
      <c r="U3590" s="20" t="s">
        <v>2130</v>
      </c>
      <c r="V3590" s="16">
        <v>45869</v>
      </c>
      <c r="W3590" s="25" t="s">
        <v>489</v>
      </c>
      <c r="X3590" t="s">
        <v>490</v>
      </c>
      <c r="Y3590"/>
      <c r="Z3590"/>
      <c r="AA3590" s="18">
        <v>45</v>
      </c>
      <c r="AB3590" t="s">
        <v>342</v>
      </c>
      <c r="AD3590" s="31">
        <v>45553</v>
      </c>
      <c r="AE3590" s="31">
        <v>45553</v>
      </c>
      <c r="AF3590"/>
      <c r="AG3590"/>
      <c r="AH3590"/>
      <c r="AI3590" s="16">
        <v>55.8</v>
      </c>
      <c r="AJ3590" s="18"/>
    </row>
    <row r="3591" spans="1:36" x14ac:dyDescent="0.25">
      <c r="A3591" s="1" t="s">
        <v>343</v>
      </c>
      <c r="B3591" s="6" t="s">
        <v>344</v>
      </c>
      <c r="C3591" s="1" t="s">
        <v>343</v>
      </c>
      <c r="D3591" s="6" t="s">
        <v>344</v>
      </c>
      <c r="E3591" s="1">
        <f>VLOOKUP(R3591,MATERIAL_MAPPING!A:B,2,FALSE)</f>
        <v>10920</v>
      </c>
      <c r="F3591" s="6" t="str">
        <f t="shared" si="169"/>
        <v>I1</v>
      </c>
      <c r="G3591" s="6" t="str">
        <f>VLOOKUP(X3591,STORAGE_UNIT_TYPE_MAPPING!A:B,2,FALSE)</f>
        <v>NPALLET-I1</v>
      </c>
      <c r="H3591" s="6" t="str">
        <f t="shared" si="168"/>
        <v>20241002</v>
      </c>
      <c r="I3591" s="6" t="str">
        <f t="shared" si="170"/>
        <v>20260331</v>
      </c>
      <c r="J3591" s="1" t="str">
        <f>VLOOKUP(Q3591,BIN_MAPPING!A:B,2,FALSE)</f>
        <v>26-016-2</v>
      </c>
      <c r="K3591" s="27" t="s">
        <v>19375</v>
      </c>
      <c r="L3591" s="6" t="s">
        <v>342</v>
      </c>
      <c r="M3591" s="18">
        <v>138</v>
      </c>
      <c r="N3591" s="27" t="s">
        <v>20211</v>
      </c>
      <c r="O3591" s="12" t="s">
        <v>102</v>
      </c>
      <c r="P3591" t="s">
        <v>485</v>
      </c>
      <c r="Q3591" t="s">
        <v>6306</v>
      </c>
      <c r="R3591">
        <v>12489078</v>
      </c>
      <c r="S3591" t="s">
        <v>18746</v>
      </c>
      <c r="T3591" s="20" t="s">
        <v>19375</v>
      </c>
      <c r="U3591" s="20" t="s">
        <v>18747</v>
      </c>
      <c r="V3591" s="16">
        <v>46112</v>
      </c>
      <c r="W3591" s="25" t="s">
        <v>489</v>
      </c>
      <c r="X3591" t="s">
        <v>490</v>
      </c>
      <c r="Y3591"/>
      <c r="Z3591"/>
      <c r="AA3591" s="18">
        <v>138</v>
      </c>
      <c r="AB3591" t="s">
        <v>342</v>
      </c>
      <c r="AD3591" s="31">
        <v>45567</v>
      </c>
      <c r="AE3591" s="31">
        <v>45567</v>
      </c>
      <c r="AF3591"/>
      <c r="AG3591"/>
      <c r="AH3591"/>
      <c r="AI3591" s="16">
        <v>531.16200000000003</v>
      </c>
      <c r="AJ3591" s="18"/>
    </row>
    <row r="3592" spans="1:36" x14ac:dyDescent="0.25">
      <c r="A3592" s="1" t="s">
        <v>343</v>
      </c>
      <c r="B3592" s="6" t="s">
        <v>344</v>
      </c>
      <c r="C3592" s="1" t="s">
        <v>343</v>
      </c>
      <c r="D3592" s="6" t="s">
        <v>344</v>
      </c>
      <c r="E3592" s="1">
        <f>VLOOKUP(R3592,MATERIAL_MAPPING!A:B,2,FALSE)</f>
        <v>8516</v>
      </c>
      <c r="F3592" s="6" t="str">
        <f t="shared" si="169"/>
        <v>I1</v>
      </c>
      <c r="G3592" s="6" t="str">
        <f>VLOOKUP(X3592,STORAGE_UNIT_TYPE_MAPPING!A:B,2,FALSE)</f>
        <v>NPALLET-I1</v>
      </c>
      <c r="H3592" s="6" t="str">
        <f t="shared" si="168"/>
        <v>20240808</v>
      </c>
      <c r="I3592" s="6" t="str">
        <f t="shared" si="170"/>
        <v>20250331</v>
      </c>
      <c r="J3592" s="1" t="str">
        <f>VLOOKUP(Q3592,BIN_MAPPING!A:B,2,FALSE)</f>
        <v>26-016-3</v>
      </c>
      <c r="K3592" s="27" t="s">
        <v>6310</v>
      </c>
      <c r="L3592" s="6" t="s">
        <v>342</v>
      </c>
      <c r="M3592" s="18">
        <v>6</v>
      </c>
      <c r="N3592" s="27" t="s">
        <v>20211</v>
      </c>
      <c r="O3592" s="12" t="s">
        <v>102</v>
      </c>
      <c r="P3592" t="s">
        <v>485</v>
      </c>
      <c r="Q3592" t="s">
        <v>6309</v>
      </c>
      <c r="R3592">
        <v>12512729</v>
      </c>
      <c r="S3592" t="s">
        <v>1939</v>
      </c>
      <c r="T3592" s="20" t="s">
        <v>6310</v>
      </c>
      <c r="U3592" s="20" t="s">
        <v>1940</v>
      </c>
      <c r="V3592" s="16">
        <v>45747</v>
      </c>
      <c r="W3592" s="25" t="s">
        <v>489</v>
      </c>
      <c r="X3592" t="s">
        <v>490</v>
      </c>
      <c r="Y3592"/>
      <c r="Z3592"/>
      <c r="AA3592" s="18">
        <v>6</v>
      </c>
      <c r="AB3592" t="s">
        <v>342</v>
      </c>
      <c r="AD3592" s="31">
        <v>45512</v>
      </c>
      <c r="AE3592" s="31">
        <v>45512</v>
      </c>
      <c r="AF3592"/>
      <c r="AG3592"/>
      <c r="AH3592"/>
      <c r="AI3592" s="16">
        <v>86.227000000000004</v>
      </c>
      <c r="AJ3592" s="18"/>
    </row>
    <row r="3593" spans="1:36" x14ac:dyDescent="0.25">
      <c r="A3593" s="1" t="s">
        <v>343</v>
      </c>
      <c r="B3593" s="6" t="s">
        <v>344</v>
      </c>
      <c r="C3593" s="1" t="s">
        <v>343</v>
      </c>
      <c r="D3593" s="6" t="s">
        <v>344</v>
      </c>
      <c r="E3593" s="1">
        <f>VLOOKUP(R3593,MATERIAL_MAPPING!A:B,2,FALSE)</f>
        <v>10200</v>
      </c>
      <c r="F3593" s="6" t="str">
        <f t="shared" si="169"/>
        <v>I1</v>
      </c>
      <c r="G3593" s="6" t="str">
        <f>VLOOKUP(X3593,STORAGE_UNIT_TYPE_MAPPING!A:B,2,FALSE)</f>
        <v>NPALLET-I1</v>
      </c>
      <c r="H3593" s="6" t="str">
        <f t="shared" si="168"/>
        <v>20240930</v>
      </c>
      <c r="I3593" s="6" t="str">
        <f t="shared" si="170"/>
        <v>20251231</v>
      </c>
      <c r="J3593" s="1" t="str">
        <f>VLOOKUP(Q3593,BIN_MAPPING!A:B,2,FALSE)</f>
        <v>26-016-4</v>
      </c>
      <c r="K3593" s="27" t="s">
        <v>19376</v>
      </c>
      <c r="L3593" s="6" t="s">
        <v>342</v>
      </c>
      <c r="M3593" s="18">
        <v>225</v>
      </c>
      <c r="N3593" s="27" t="s">
        <v>20211</v>
      </c>
      <c r="O3593" s="12" t="s">
        <v>102</v>
      </c>
      <c r="P3593" t="s">
        <v>485</v>
      </c>
      <c r="Q3593" t="s">
        <v>6311</v>
      </c>
      <c r="R3593">
        <v>12249137</v>
      </c>
      <c r="S3593" t="s">
        <v>1002</v>
      </c>
      <c r="T3593" s="20" t="s">
        <v>19376</v>
      </c>
      <c r="U3593" s="20" t="s">
        <v>18247</v>
      </c>
      <c r="V3593" s="16">
        <v>46022</v>
      </c>
      <c r="W3593" s="25" t="s">
        <v>489</v>
      </c>
      <c r="X3593" t="s">
        <v>495</v>
      </c>
      <c r="Y3593"/>
      <c r="Z3593"/>
      <c r="AA3593" s="18">
        <v>225</v>
      </c>
      <c r="AB3593" t="s">
        <v>342</v>
      </c>
      <c r="AD3593" s="31">
        <v>45565</v>
      </c>
      <c r="AE3593" s="31">
        <v>45565</v>
      </c>
      <c r="AF3593"/>
      <c r="AG3593"/>
      <c r="AH3593"/>
      <c r="AI3593" s="16">
        <v>214.2</v>
      </c>
      <c r="AJ3593" s="18"/>
    </row>
    <row r="3594" spans="1:36" x14ac:dyDescent="0.25">
      <c r="A3594" s="1" t="s">
        <v>343</v>
      </c>
      <c r="B3594" s="6" t="s">
        <v>344</v>
      </c>
      <c r="C3594" s="1" t="s">
        <v>343</v>
      </c>
      <c r="D3594" s="6" t="s">
        <v>344</v>
      </c>
      <c r="E3594" s="1">
        <f>VLOOKUP(R3594,MATERIAL_MAPPING!A:B,2,FALSE)</f>
        <v>9746</v>
      </c>
      <c r="F3594" s="6" t="str">
        <f t="shared" si="169"/>
        <v>E1</v>
      </c>
      <c r="G3594" s="6" t="str">
        <f>VLOOKUP(X3594,STORAGE_UNIT_TYPE_MAPPING!A:B,2,FALSE)</f>
        <v>NPALLET-E1</v>
      </c>
      <c r="H3594" s="6" t="str">
        <f t="shared" si="168"/>
        <v>20240724</v>
      </c>
      <c r="I3594" s="6" t="str">
        <f t="shared" si="170"/>
        <v>20250630</v>
      </c>
      <c r="J3594" s="1" t="str">
        <f>VLOOKUP(Q3594,BIN_MAPPING!A:B,2,FALSE)</f>
        <v>26-016-5</v>
      </c>
      <c r="K3594" s="27" t="s">
        <v>6313</v>
      </c>
      <c r="L3594" s="6" t="s">
        <v>342</v>
      </c>
      <c r="M3594" s="18">
        <v>49</v>
      </c>
      <c r="N3594" s="27" t="s">
        <v>20211</v>
      </c>
      <c r="O3594" s="12" t="s">
        <v>102</v>
      </c>
      <c r="P3594" t="s">
        <v>485</v>
      </c>
      <c r="Q3594" t="s">
        <v>6312</v>
      </c>
      <c r="R3594">
        <v>12588254</v>
      </c>
      <c r="S3594" t="s">
        <v>528</v>
      </c>
      <c r="T3594" s="20" t="s">
        <v>6313</v>
      </c>
      <c r="U3594" s="20" t="s">
        <v>3187</v>
      </c>
      <c r="V3594" s="16">
        <v>45838</v>
      </c>
      <c r="W3594" s="25" t="s">
        <v>489</v>
      </c>
      <c r="X3594" t="s">
        <v>525</v>
      </c>
      <c r="Y3594"/>
      <c r="Z3594"/>
      <c r="AA3594" s="18">
        <v>49</v>
      </c>
      <c r="AB3594" t="s">
        <v>491</v>
      </c>
      <c r="AD3594" s="31">
        <v>45497</v>
      </c>
      <c r="AE3594" s="31">
        <v>45497</v>
      </c>
      <c r="AF3594"/>
      <c r="AG3594"/>
      <c r="AH3594"/>
      <c r="AI3594" s="16">
        <v>169.54</v>
      </c>
      <c r="AJ3594" s="18"/>
    </row>
    <row r="3595" spans="1:36" x14ac:dyDescent="0.25">
      <c r="A3595" s="1" t="s">
        <v>343</v>
      </c>
      <c r="B3595" s="6" t="s">
        <v>344</v>
      </c>
      <c r="C3595" s="1" t="s">
        <v>343</v>
      </c>
      <c r="D3595" s="6" t="s">
        <v>344</v>
      </c>
      <c r="E3595" s="1">
        <f>VLOOKUP(R3595,MATERIAL_MAPPING!A:B,2,FALSE)</f>
        <v>10865</v>
      </c>
      <c r="F3595" s="6" t="str">
        <f t="shared" si="169"/>
        <v>E1</v>
      </c>
      <c r="G3595" s="6" t="str">
        <f>VLOOKUP(X3595,STORAGE_UNIT_TYPE_MAPPING!A:B,2,FALSE)</f>
        <v>NPALLET-E1</v>
      </c>
      <c r="H3595" s="6" t="str">
        <f t="shared" si="168"/>
        <v>20240826</v>
      </c>
      <c r="I3595" s="6" t="str">
        <f t="shared" si="170"/>
        <v>20260112</v>
      </c>
      <c r="J3595" s="1" t="str">
        <f>VLOOKUP(Q3595,BIN_MAPPING!A:B,2,FALSE)</f>
        <v>26-016-6</v>
      </c>
      <c r="K3595" s="27" t="s">
        <v>6315</v>
      </c>
      <c r="L3595" s="6" t="s">
        <v>342</v>
      </c>
      <c r="M3595" s="18">
        <v>5</v>
      </c>
      <c r="N3595" s="27" t="s">
        <v>20211</v>
      </c>
      <c r="O3595" s="12" t="s">
        <v>102</v>
      </c>
      <c r="P3595" t="s">
        <v>485</v>
      </c>
      <c r="Q3595" t="s">
        <v>6314</v>
      </c>
      <c r="R3595">
        <v>12570187</v>
      </c>
      <c r="S3595" t="s">
        <v>1009</v>
      </c>
      <c r="T3595" s="20" t="s">
        <v>6315</v>
      </c>
      <c r="U3595" s="20" t="s">
        <v>1583</v>
      </c>
      <c r="V3595" s="16">
        <v>46034</v>
      </c>
      <c r="W3595" s="25" t="s">
        <v>489</v>
      </c>
      <c r="X3595" t="s">
        <v>525</v>
      </c>
      <c r="Y3595"/>
      <c r="Z3595"/>
      <c r="AA3595" s="18">
        <v>5</v>
      </c>
      <c r="AB3595" t="s">
        <v>342</v>
      </c>
      <c r="AD3595" s="31">
        <v>45530</v>
      </c>
      <c r="AE3595" s="31">
        <v>45530</v>
      </c>
      <c r="AF3595"/>
      <c r="AG3595"/>
      <c r="AH3595"/>
      <c r="AI3595" s="16">
        <v>17.16</v>
      </c>
      <c r="AJ3595" s="17"/>
    </row>
    <row r="3596" spans="1:36" x14ac:dyDescent="0.25">
      <c r="A3596" s="1" t="s">
        <v>343</v>
      </c>
      <c r="B3596" s="6" t="s">
        <v>344</v>
      </c>
      <c r="C3596" s="1" t="s">
        <v>343</v>
      </c>
      <c r="D3596" s="6" t="s">
        <v>344</v>
      </c>
      <c r="E3596" s="1">
        <f>VLOOKUP(R3596,MATERIAL_MAPPING!A:B,2,FALSE)</f>
        <v>9535</v>
      </c>
      <c r="F3596" s="6" t="str">
        <f t="shared" si="169"/>
        <v>I1</v>
      </c>
      <c r="G3596" s="6" t="str">
        <f>VLOOKUP(X3596,STORAGE_UNIT_TYPE_MAPPING!A:B,2,FALSE)</f>
        <v>NPALLET-I1</v>
      </c>
      <c r="H3596" s="6" t="str">
        <f t="shared" si="168"/>
        <v>20240625</v>
      </c>
      <c r="I3596" s="6" t="str">
        <f t="shared" si="170"/>
        <v>20250331</v>
      </c>
      <c r="J3596" s="1" t="str">
        <f>VLOOKUP(Q3596,BIN_MAPPING!A:B,2,FALSE)</f>
        <v>26-017-1</v>
      </c>
      <c r="K3596" s="27" t="s">
        <v>9877</v>
      </c>
      <c r="L3596" s="6" t="s">
        <v>342</v>
      </c>
      <c r="M3596" s="18">
        <v>49</v>
      </c>
      <c r="N3596" s="27" t="s">
        <v>20211</v>
      </c>
      <c r="O3596" s="12" t="s">
        <v>102</v>
      </c>
      <c r="P3596" t="s">
        <v>9197</v>
      </c>
      <c r="Q3596" t="s">
        <v>9876</v>
      </c>
      <c r="R3596">
        <v>12573537</v>
      </c>
      <c r="S3596" t="s">
        <v>7606</v>
      </c>
      <c r="T3596" s="20" t="s">
        <v>9877</v>
      </c>
      <c r="U3596" s="20" t="s">
        <v>9878</v>
      </c>
      <c r="V3596" s="16">
        <v>45747</v>
      </c>
      <c r="W3596" s="25" t="s">
        <v>489</v>
      </c>
      <c r="X3596" t="s">
        <v>490</v>
      </c>
      <c r="Y3596"/>
      <c r="Z3596"/>
      <c r="AA3596" s="18">
        <v>49</v>
      </c>
      <c r="AB3596" t="s">
        <v>342</v>
      </c>
      <c r="AD3596" s="31">
        <v>45468</v>
      </c>
      <c r="AE3596" s="31">
        <v>45468</v>
      </c>
      <c r="AF3596"/>
      <c r="AG3596"/>
      <c r="AH3596"/>
      <c r="AI3596" s="16">
        <v>60.76</v>
      </c>
      <c r="AJ3596" s="17"/>
    </row>
    <row r="3597" spans="1:36" x14ac:dyDescent="0.25">
      <c r="A3597" s="1" t="s">
        <v>343</v>
      </c>
      <c r="B3597" s="6" t="s">
        <v>344</v>
      </c>
      <c r="C3597" s="1" t="s">
        <v>343</v>
      </c>
      <c r="D3597" s="6" t="s">
        <v>344</v>
      </c>
      <c r="E3597" s="1">
        <f>VLOOKUP(R3597,MATERIAL_MAPPING!A:B,2,FALSE)</f>
        <v>9550</v>
      </c>
      <c r="F3597" s="6" t="str">
        <f t="shared" si="169"/>
        <v>I1</v>
      </c>
      <c r="G3597" s="6" t="str">
        <f>VLOOKUP(X3597,STORAGE_UNIT_TYPE_MAPPING!A:B,2,FALSE)</f>
        <v>NPALLET-I1</v>
      </c>
      <c r="H3597" s="6" t="str">
        <f t="shared" si="168"/>
        <v>20240830</v>
      </c>
      <c r="I3597" s="6" t="str">
        <f t="shared" si="170"/>
        <v>20250430</v>
      </c>
      <c r="J3597" s="1" t="str">
        <f>VLOOKUP(Q3597,BIN_MAPPING!A:B,2,FALSE)</f>
        <v>26-017-2</v>
      </c>
      <c r="K3597" s="27" t="s">
        <v>6317</v>
      </c>
      <c r="L3597" s="6" t="s">
        <v>342</v>
      </c>
      <c r="M3597" s="18">
        <v>50</v>
      </c>
      <c r="N3597" s="27" t="s">
        <v>20211</v>
      </c>
      <c r="O3597" s="12" t="s">
        <v>102</v>
      </c>
      <c r="P3597" t="s">
        <v>485</v>
      </c>
      <c r="Q3597" t="s">
        <v>6316</v>
      </c>
      <c r="R3597">
        <v>12576264</v>
      </c>
      <c r="S3597" t="s">
        <v>2239</v>
      </c>
      <c r="T3597" s="20" t="s">
        <v>6317</v>
      </c>
      <c r="U3597" s="20" t="s">
        <v>3686</v>
      </c>
      <c r="V3597" s="16">
        <v>45777</v>
      </c>
      <c r="W3597" s="25" t="s">
        <v>489</v>
      </c>
      <c r="X3597" t="s">
        <v>490</v>
      </c>
      <c r="Y3597"/>
      <c r="Z3597"/>
      <c r="AA3597" s="18">
        <v>50</v>
      </c>
      <c r="AB3597" t="s">
        <v>342</v>
      </c>
      <c r="AD3597" s="31">
        <v>45534</v>
      </c>
      <c r="AE3597" s="31">
        <v>45534</v>
      </c>
      <c r="AF3597"/>
      <c r="AG3597"/>
      <c r="AH3597"/>
      <c r="AI3597" s="16">
        <v>210.4</v>
      </c>
      <c r="AJ3597" s="18"/>
    </row>
    <row r="3598" spans="1:36" x14ac:dyDescent="0.25">
      <c r="A3598" s="1" t="s">
        <v>343</v>
      </c>
      <c r="B3598" s="6" t="s">
        <v>344</v>
      </c>
      <c r="C3598" s="1" t="s">
        <v>343</v>
      </c>
      <c r="D3598" s="6" t="s">
        <v>344</v>
      </c>
      <c r="E3598" s="1">
        <f>VLOOKUP(R3598,MATERIAL_MAPPING!A:B,2,FALSE)</f>
        <v>9893</v>
      </c>
      <c r="F3598" s="6" t="str">
        <f t="shared" si="169"/>
        <v>I1</v>
      </c>
      <c r="G3598" s="6" t="str">
        <f>VLOOKUP(X3598,STORAGE_UNIT_TYPE_MAPPING!A:B,2,FALSE)</f>
        <v>NPALLET-I1</v>
      </c>
      <c r="H3598" s="6" t="str">
        <f t="shared" si="168"/>
        <v>20240826</v>
      </c>
      <c r="I3598" s="6" t="str">
        <f t="shared" si="170"/>
        <v>20250331</v>
      </c>
      <c r="J3598" s="1" t="str">
        <f>VLOOKUP(Q3598,BIN_MAPPING!A:B,2,FALSE)</f>
        <v>26-017-3</v>
      </c>
      <c r="K3598" s="27" t="s">
        <v>6319</v>
      </c>
      <c r="L3598" s="6" t="s">
        <v>342</v>
      </c>
      <c r="M3598" s="18">
        <v>6</v>
      </c>
      <c r="N3598" s="27" t="s">
        <v>20211</v>
      </c>
      <c r="O3598" s="12" t="s">
        <v>102</v>
      </c>
      <c r="P3598" t="s">
        <v>485</v>
      </c>
      <c r="Q3598" t="s">
        <v>6318</v>
      </c>
      <c r="R3598">
        <v>12602202</v>
      </c>
      <c r="S3598" t="s">
        <v>871</v>
      </c>
      <c r="T3598" s="20" t="s">
        <v>6319</v>
      </c>
      <c r="U3598" s="20" t="s">
        <v>872</v>
      </c>
      <c r="V3598" s="16">
        <v>45747</v>
      </c>
      <c r="W3598" s="25" t="s">
        <v>489</v>
      </c>
      <c r="X3598" t="s">
        <v>490</v>
      </c>
      <c r="Y3598"/>
      <c r="Z3598"/>
      <c r="AA3598" s="18">
        <v>6</v>
      </c>
      <c r="AB3598" t="s">
        <v>491</v>
      </c>
      <c r="AD3598" s="31">
        <v>45530</v>
      </c>
      <c r="AE3598" s="31">
        <v>45530</v>
      </c>
      <c r="AF3598"/>
      <c r="AG3598"/>
      <c r="AH3598"/>
      <c r="AI3598" s="16">
        <v>173.4</v>
      </c>
      <c r="AJ3598" s="18"/>
    </row>
    <row r="3599" spans="1:36" x14ac:dyDescent="0.25">
      <c r="A3599" s="1" t="s">
        <v>343</v>
      </c>
      <c r="B3599" s="6" t="s">
        <v>344</v>
      </c>
      <c r="C3599" s="1" t="s">
        <v>343</v>
      </c>
      <c r="D3599" s="6" t="s">
        <v>344</v>
      </c>
      <c r="E3599" s="1">
        <f>VLOOKUP(R3599,MATERIAL_MAPPING!A:B,2,FALSE)</f>
        <v>9846</v>
      </c>
      <c r="F3599" s="6" t="str">
        <f t="shared" si="169"/>
        <v>I1</v>
      </c>
      <c r="G3599" s="6" t="str">
        <f>VLOOKUP(X3599,STORAGE_UNIT_TYPE_MAPPING!A:B,2,FALSE)</f>
        <v>NPALLET-I1</v>
      </c>
      <c r="H3599" s="6" t="str">
        <f t="shared" si="168"/>
        <v>20240904</v>
      </c>
      <c r="I3599" s="6" t="str">
        <f t="shared" si="170"/>
        <v>20250531</v>
      </c>
      <c r="J3599" s="1" t="str">
        <f>VLOOKUP(Q3599,BIN_MAPPING!A:B,2,FALSE)</f>
        <v>26-017-4</v>
      </c>
      <c r="K3599" s="27" t="s">
        <v>6321</v>
      </c>
      <c r="L3599" s="6" t="s">
        <v>342</v>
      </c>
      <c r="M3599" s="18">
        <v>60</v>
      </c>
      <c r="N3599" s="27" t="s">
        <v>20211</v>
      </c>
      <c r="O3599" s="12" t="s">
        <v>102</v>
      </c>
      <c r="P3599" t="s">
        <v>485</v>
      </c>
      <c r="Q3599" t="s">
        <v>6320</v>
      </c>
      <c r="R3599">
        <v>12598723</v>
      </c>
      <c r="S3599" t="s">
        <v>1278</v>
      </c>
      <c r="T3599" s="20" t="s">
        <v>6321</v>
      </c>
      <c r="U3599" s="20" t="s">
        <v>1279</v>
      </c>
      <c r="V3599" s="16">
        <v>45808</v>
      </c>
      <c r="W3599" s="25" t="s">
        <v>489</v>
      </c>
      <c r="X3599" t="s">
        <v>490</v>
      </c>
      <c r="Y3599"/>
      <c r="Z3599"/>
      <c r="AA3599" s="18">
        <v>60</v>
      </c>
      <c r="AB3599" t="s">
        <v>342</v>
      </c>
      <c r="AD3599" s="31">
        <v>45539</v>
      </c>
      <c r="AE3599" s="31">
        <v>45539</v>
      </c>
      <c r="AF3599"/>
      <c r="AG3599"/>
      <c r="AH3599"/>
      <c r="AI3599" s="16">
        <v>231.84</v>
      </c>
      <c r="AJ3599" s="18"/>
    </row>
    <row r="3600" spans="1:36" x14ac:dyDescent="0.25">
      <c r="A3600" s="1" t="s">
        <v>343</v>
      </c>
      <c r="B3600" s="6" t="s">
        <v>344</v>
      </c>
      <c r="C3600" s="1" t="s">
        <v>343</v>
      </c>
      <c r="D3600" s="6" t="s">
        <v>344</v>
      </c>
      <c r="E3600" s="1">
        <f>VLOOKUP(R3600,MATERIAL_MAPPING!A:B,2,FALSE)</f>
        <v>9545</v>
      </c>
      <c r="F3600" s="6" t="str">
        <f t="shared" si="169"/>
        <v>I1</v>
      </c>
      <c r="G3600" s="6" t="str">
        <f>VLOOKUP(X3600,STORAGE_UNIT_TYPE_MAPPING!A:B,2,FALSE)</f>
        <v>NPALLET-I1</v>
      </c>
      <c r="H3600" s="6" t="str">
        <f t="shared" si="168"/>
        <v>20241010</v>
      </c>
      <c r="I3600" s="6" t="str">
        <f t="shared" si="170"/>
        <v>20250430</v>
      </c>
      <c r="J3600" s="1" t="str">
        <f>VLOOKUP(Q3600,BIN_MAPPING!A:B,2,FALSE)</f>
        <v>26-017-5</v>
      </c>
      <c r="K3600" s="27" t="s">
        <v>21312</v>
      </c>
      <c r="L3600" s="6" t="s">
        <v>342</v>
      </c>
      <c r="M3600" s="18">
        <v>50</v>
      </c>
      <c r="N3600" s="27" t="s">
        <v>20211</v>
      </c>
      <c r="O3600" s="12" t="s">
        <v>102</v>
      </c>
      <c r="P3600" t="s">
        <v>485</v>
      </c>
      <c r="Q3600" t="s">
        <v>6322</v>
      </c>
      <c r="R3600">
        <v>12576253</v>
      </c>
      <c r="S3600" t="s">
        <v>546</v>
      </c>
      <c r="T3600" s="20" t="s">
        <v>21312</v>
      </c>
      <c r="U3600" s="20" t="s">
        <v>21262</v>
      </c>
      <c r="V3600" s="16">
        <v>45777</v>
      </c>
      <c r="W3600" s="25" t="s">
        <v>489</v>
      </c>
      <c r="X3600" t="s">
        <v>490</v>
      </c>
      <c r="Y3600"/>
      <c r="Z3600"/>
      <c r="AA3600" s="18">
        <v>50</v>
      </c>
      <c r="AB3600" t="s">
        <v>342</v>
      </c>
      <c r="AD3600" s="31">
        <v>45575</v>
      </c>
      <c r="AE3600" s="31">
        <v>45575</v>
      </c>
      <c r="AF3600"/>
      <c r="AG3600"/>
      <c r="AH3600"/>
      <c r="AI3600" s="16">
        <v>185.2</v>
      </c>
      <c r="AJ3600" s="18"/>
    </row>
    <row r="3601" spans="1:36" x14ac:dyDescent="0.25">
      <c r="A3601" s="1" t="s">
        <v>343</v>
      </c>
      <c r="B3601" s="6" t="s">
        <v>344</v>
      </c>
      <c r="C3601" s="1" t="s">
        <v>343</v>
      </c>
      <c r="D3601" s="6" t="s">
        <v>344</v>
      </c>
      <c r="E3601" s="1">
        <f>VLOOKUP(R3601,MATERIAL_MAPPING!A:B,2,FALSE)</f>
        <v>10297</v>
      </c>
      <c r="F3601" s="6" t="str">
        <f t="shared" si="169"/>
        <v>E1</v>
      </c>
      <c r="G3601" s="6" t="str">
        <f>VLOOKUP(X3601,STORAGE_UNIT_TYPE_MAPPING!A:B,2,FALSE)</f>
        <v>NPALLET-E1</v>
      </c>
      <c r="H3601" s="6" t="str">
        <f t="shared" si="168"/>
        <v>20240514</v>
      </c>
      <c r="I3601" s="6" t="str">
        <f t="shared" si="170"/>
        <v>20250430</v>
      </c>
      <c r="J3601" s="1" t="str">
        <f>VLOOKUP(Q3601,BIN_MAPPING!A:B,2,FALSE)</f>
        <v>26-017-6</v>
      </c>
      <c r="K3601" s="27" t="s">
        <v>6324</v>
      </c>
      <c r="L3601" s="6" t="s">
        <v>342</v>
      </c>
      <c r="M3601" s="18">
        <v>5</v>
      </c>
      <c r="N3601" s="27" t="s">
        <v>20211</v>
      </c>
      <c r="O3601" s="12" t="s">
        <v>102</v>
      </c>
      <c r="P3601" t="s">
        <v>485</v>
      </c>
      <c r="Q3601" t="s">
        <v>6323</v>
      </c>
      <c r="R3601">
        <v>12584732</v>
      </c>
      <c r="S3601" t="s">
        <v>5108</v>
      </c>
      <c r="T3601" s="20" t="s">
        <v>6324</v>
      </c>
      <c r="U3601" s="20" t="s">
        <v>6325</v>
      </c>
      <c r="V3601" s="16">
        <v>45777</v>
      </c>
      <c r="W3601" s="25" t="s">
        <v>489</v>
      </c>
      <c r="X3601" t="s">
        <v>525</v>
      </c>
      <c r="Y3601"/>
      <c r="Z3601"/>
      <c r="AA3601" s="18">
        <v>5</v>
      </c>
      <c r="AB3601" t="s">
        <v>342</v>
      </c>
      <c r="AD3601" s="31">
        <v>45426</v>
      </c>
      <c r="AE3601" s="31">
        <v>45426</v>
      </c>
      <c r="AF3601"/>
      <c r="AG3601"/>
      <c r="AH3601"/>
      <c r="AI3601" s="16">
        <v>31.8</v>
      </c>
      <c r="AJ3601" s="18"/>
    </row>
    <row r="3602" spans="1:36" x14ac:dyDescent="0.25">
      <c r="A3602" s="1" t="s">
        <v>343</v>
      </c>
      <c r="B3602" s="6" t="s">
        <v>344</v>
      </c>
      <c r="C3602" s="1" t="s">
        <v>343</v>
      </c>
      <c r="D3602" s="6" t="s">
        <v>344</v>
      </c>
      <c r="E3602" s="1">
        <f>VLOOKUP(R3602,MATERIAL_MAPPING!A:B,2,FALSE)</f>
        <v>9327</v>
      </c>
      <c r="F3602" s="6" t="str">
        <f t="shared" si="169"/>
        <v>I1</v>
      </c>
      <c r="G3602" s="6" t="str">
        <f>VLOOKUP(X3602,STORAGE_UNIT_TYPE_MAPPING!A:B,2,FALSE)</f>
        <v>NPALLET-I1</v>
      </c>
      <c r="H3602" s="6" t="str">
        <f t="shared" si="168"/>
        <v>20240723</v>
      </c>
      <c r="I3602" s="6" t="str">
        <f t="shared" si="170"/>
        <v>20250228</v>
      </c>
      <c r="J3602" s="1" t="str">
        <f>VLOOKUP(Q3602,BIN_MAPPING!A:B,2,FALSE)</f>
        <v>26-018-1</v>
      </c>
      <c r="K3602" s="27" t="s">
        <v>21313</v>
      </c>
      <c r="L3602" s="6" t="s">
        <v>342</v>
      </c>
      <c r="M3602" s="18">
        <v>118</v>
      </c>
      <c r="N3602" s="27" t="s">
        <v>20211</v>
      </c>
      <c r="O3602" s="12" t="s">
        <v>102</v>
      </c>
      <c r="P3602" t="s">
        <v>9197</v>
      </c>
      <c r="Q3602" t="s">
        <v>9879</v>
      </c>
      <c r="R3602">
        <v>12558777</v>
      </c>
      <c r="S3602" t="s">
        <v>1635</v>
      </c>
      <c r="T3602" s="20" t="s">
        <v>21313</v>
      </c>
      <c r="U3602" s="20" t="s">
        <v>21314</v>
      </c>
      <c r="V3602" s="16">
        <v>45716</v>
      </c>
      <c r="W3602" s="25" t="s">
        <v>489</v>
      </c>
      <c r="X3602" t="s">
        <v>490</v>
      </c>
      <c r="Y3602"/>
      <c r="Z3602"/>
      <c r="AA3602" s="18">
        <v>118</v>
      </c>
      <c r="AB3602" t="s">
        <v>342</v>
      </c>
      <c r="AD3602" s="31">
        <v>45496</v>
      </c>
      <c r="AE3602" s="31">
        <v>45496</v>
      </c>
      <c r="AF3602"/>
      <c r="AG3602"/>
      <c r="AH3602"/>
      <c r="AI3602" s="16">
        <v>400.39600000000002</v>
      </c>
      <c r="AJ3602" s="18"/>
    </row>
    <row r="3603" spans="1:36" x14ac:dyDescent="0.25">
      <c r="A3603" s="1" t="s">
        <v>343</v>
      </c>
      <c r="B3603" s="6" t="s">
        <v>344</v>
      </c>
      <c r="C3603" s="1" t="s">
        <v>343</v>
      </c>
      <c r="D3603" s="6" t="s">
        <v>344</v>
      </c>
      <c r="E3603" s="1">
        <f>VLOOKUP(R3603,MATERIAL_MAPPING!A:B,2,FALSE)</f>
        <v>9817</v>
      </c>
      <c r="F3603" s="6" t="str">
        <f t="shared" si="169"/>
        <v>I1</v>
      </c>
      <c r="G3603" s="6" t="str">
        <f>VLOOKUP(X3603,STORAGE_UNIT_TYPE_MAPPING!A:B,2,FALSE)</f>
        <v>NPALLET-I1</v>
      </c>
      <c r="H3603" s="6" t="str">
        <f t="shared" si="168"/>
        <v>20240925</v>
      </c>
      <c r="I3603" s="6" t="str">
        <f t="shared" si="170"/>
        <v>20250630</v>
      </c>
      <c r="J3603" s="1" t="str">
        <f>VLOOKUP(Q3603,BIN_MAPPING!A:B,2,FALSE)</f>
        <v>26-018-2</v>
      </c>
      <c r="K3603" s="27" t="s">
        <v>19377</v>
      </c>
      <c r="L3603" s="6" t="s">
        <v>342</v>
      </c>
      <c r="M3603" s="18">
        <v>132</v>
      </c>
      <c r="N3603" s="27" t="s">
        <v>20211</v>
      </c>
      <c r="O3603" s="12" t="s">
        <v>102</v>
      </c>
      <c r="P3603" t="s">
        <v>485</v>
      </c>
      <c r="Q3603" t="s">
        <v>6326</v>
      </c>
      <c r="R3603">
        <v>12596671</v>
      </c>
      <c r="S3603" t="s">
        <v>9074</v>
      </c>
      <c r="T3603" s="20" t="s">
        <v>19377</v>
      </c>
      <c r="U3603" s="20" t="s">
        <v>19378</v>
      </c>
      <c r="V3603" s="16">
        <v>45838</v>
      </c>
      <c r="W3603" s="25" t="s">
        <v>489</v>
      </c>
      <c r="X3603" t="s">
        <v>490</v>
      </c>
      <c r="Y3603"/>
      <c r="Z3603"/>
      <c r="AA3603" s="18">
        <v>132</v>
      </c>
      <c r="AB3603" t="s">
        <v>342</v>
      </c>
      <c r="AD3603" s="31">
        <v>45560</v>
      </c>
      <c r="AE3603" s="31">
        <v>45560</v>
      </c>
      <c r="AF3603"/>
      <c r="AG3603"/>
      <c r="AH3603"/>
      <c r="AI3603" s="16">
        <v>634.85400000000004</v>
      </c>
      <c r="AJ3603" s="18"/>
    </row>
    <row r="3604" spans="1:36" x14ac:dyDescent="0.25">
      <c r="A3604" s="1" t="s">
        <v>343</v>
      </c>
      <c r="B3604" s="6" t="s">
        <v>344</v>
      </c>
      <c r="C3604" s="1" t="s">
        <v>343</v>
      </c>
      <c r="D3604" s="6" t="s">
        <v>344</v>
      </c>
      <c r="E3604" s="1">
        <f>VLOOKUP(R3604,MATERIAL_MAPPING!A:B,2,FALSE)</f>
        <v>8074</v>
      </c>
      <c r="F3604" s="6" t="str">
        <f t="shared" si="169"/>
        <v>I1</v>
      </c>
      <c r="G3604" s="6" t="str">
        <f>VLOOKUP(X3604,STORAGE_UNIT_TYPE_MAPPING!A:B,2,FALSE)</f>
        <v>NPALLET-I1</v>
      </c>
      <c r="H3604" s="6" t="str">
        <f t="shared" si="168"/>
        <v>20240930</v>
      </c>
      <c r="I3604" s="6" t="str">
        <f t="shared" si="170"/>
        <v>20260228</v>
      </c>
      <c r="J3604" s="1" t="str">
        <f>VLOOKUP(Q3604,BIN_MAPPING!A:B,2,FALSE)</f>
        <v>26-018-3</v>
      </c>
      <c r="K3604" s="27" t="s">
        <v>19379</v>
      </c>
      <c r="L3604" s="6" t="s">
        <v>342</v>
      </c>
      <c r="M3604" s="18">
        <v>133</v>
      </c>
      <c r="N3604" s="27" t="s">
        <v>20211</v>
      </c>
      <c r="O3604" s="12" t="s">
        <v>102</v>
      </c>
      <c r="P3604" t="s">
        <v>485</v>
      </c>
      <c r="Q3604" t="s">
        <v>6327</v>
      </c>
      <c r="R3604">
        <v>12338299</v>
      </c>
      <c r="S3604" t="s">
        <v>1330</v>
      </c>
      <c r="T3604" s="20" t="s">
        <v>19379</v>
      </c>
      <c r="U3604" s="20" t="s">
        <v>2065</v>
      </c>
      <c r="V3604" s="16">
        <v>46081</v>
      </c>
      <c r="W3604" s="25" t="s">
        <v>489</v>
      </c>
      <c r="X3604" t="s">
        <v>490</v>
      </c>
      <c r="Y3604"/>
      <c r="Z3604"/>
      <c r="AA3604" s="18">
        <v>133</v>
      </c>
      <c r="AB3604" t="s">
        <v>342</v>
      </c>
      <c r="AD3604" s="31">
        <v>45565</v>
      </c>
      <c r="AE3604" s="31">
        <v>45565</v>
      </c>
      <c r="AF3604"/>
      <c r="AG3604"/>
      <c r="AH3604"/>
      <c r="AI3604" s="16">
        <v>560.19600000000003</v>
      </c>
      <c r="AJ3604" s="17"/>
    </row>
    <row r="3605" spans="1:36" x14ac:dyDescent="0.25">
      <c r="A3605" s="1" t="s">
        <v>343</v>
      </c>
      <c r="B3605" s="6" t="s">
        <v>344</v>
      </c>
      <c r="C3605" s="1" t="s">
        <v>343</v>
      </c>
      <c r="D3605" s="6" t="s">
        <v>344</v>
      </c>
      <c r="E3605" s="1">
        <f>VLOOKUP(R3605,MATERIAL_MAPPING!A:B,2,FALSE)</f>
        <v>8516</v>
      </c>
      <c r="F3605" s="6" t="str">
        <f t="shared" si="169"/>
        <v>I1</v>
      </c>
      <c r="G3605" s="6" t="str">
        <f>VLOOKUP(X3605,STORAGE_UNIT_TYPE_MAPPING!A:B,2,FALSE)</f>
        <v>NPALLET-I1</v>
      </c>
      <c r="H3605" s="6" t="str">
        <f t="shared" si="168"/>
        <v>20240808</v>
      </c>
      <c r="I3605" s="6" t="str">
        <f t="shared" si="170"/>
        <v>20250331</v>
      </c>
      <c r="J3605" s="1" t="str">
        <f>VLOOKUP(Q3605,BIN_MAPPING!A:B,2,FALSE)</f>
        <v>26-018-4</v>
      </c>
      <c r="K3605" s="27" t="s">
        <v>6329</v>
      </c>
      <c r="L3605" s="6" t="s">
        <v>342</v>
      </c>
      <c r="M3605" s="18">
        <v>6</v>
      </c>
      <c r="N3605" s="27" t="s">
        <v>20211</v>
      </c>
      <c r="O3605" s="12" t="s">
        <v>102</v>
      </c>
      <c r="P3605" t="s">
        <v>485</v>
      </c>
      <c r="Q3605" t="s">
        <v>6328</v>
      </c>
      <c r="R3605">
        <v>12512729</v>
      </c>
      <c r="S3605" t="s">
        <v>1939</v>
      </c>
      <c r="T3605" s="20" t="s">
        <v>6329</v>
      </c>
      <c r="U3605" s="20" t="s">
        <v>1940</v>
      </c>
      <c r="V3605" s="16">
        <v>45747</v>
      </c>
      <c r="W3605" s="25" t="s">
        <v>489</v>
      </c>
      <c r="X3605" t="s">
        <v>490</v>
      </c>
      <c r="Y3605"/>
      <c r="Z3605"/>
      <c r="AA3605" s="18">
        <v>6</v>
      </c>
      <c r="AB3605" t="s">
        <v>342</v>
      </c>
      <c r="AD3605" s="31">
        <v>45512</v>
      </c>
      <c r="AE3605" s="31">
        <v>45512</v>
      </c>
      <c r="AF3605"/>
      <c r="AG3605"/>
      <c r="AH3605"/>
      <c r="AI3605" s="16">
        <v>86.227000000000004</v>
      </c>
      <c r="AJ3605" s="18"/>
    </row>
    <row r="3606" spans="1:36" x14ac:dyDescent="0.25">
      <c r="A3606" s="1" t="s">
        <v>343</v>
      </c>
      <c r="B3606" s="6" t="s">
        <v>344</v>
      </c>
      <c r="C3606" s="1" t="s">
        <v>343</v>
      </c>
      <c r="D3606" s="6" t="s">
        <v>344</v>
      </c>
      <c r="E3606" s="1">
        <f>VLOOKUP(R3606,MATERIAL_MAPPING!A:B,2,FALSE)</f>
        <v>9904</v>
      </c>
      <c r="F3606" s="6" t="str">
        <f t="shared" si="169"/>
        <v>I1</v>
      </c>
      <c r="G3606" s="6" t="str">
        <f>VLOOKUP(X3606,STORAGE_UNIT_TYPE_MAPPING!A:B,2,FALSE)</f>
        <v>NPALLET-I1</v>
      </c>
      <c r="H3606" s="6" t="str">
        <f t="shared" si="168"/>
        <v>20240826</v>
      </c>
      <c r="I3606" s="6" t="str">
        <f t="shared" si="170"/>
        <v>20250531</v>
      </c>
      <c r="J3606" s="1" t="str">
        <f>VLOOKUP(Q3606,BIN_MAPPING!A:B,2,FALSE)</f>
        <v>26-018-5</v>
      </c>
      <c r="K3606" s="27" t="s">
        <v>6331</v>
      </c>
      <c r="L3606" s="6" t="s">
        <v>342</v>
      </c>
      <c r="M3606" s="18">
        <v>6</v>
      </c>
      <c r="N3606" s="27" t="s">
        <v>20211</v>
      </c>
      <c r="O3606" s="12" t="s">
        <v>102</v>
      </c>
      <c r="P3606" t="s">
        <v>485</v>
      </c>
      <c r="Q3606" t="s">
        <v>6330</v>
      </c>
      <c r="R3606">
        <v>12602254</v>
      </c>
      <c r="S3606" t="s">
        <v>1123</v>
      </c>
      <c r="T3606" s="20" t="s">
        <v>6331</v>
      </c>
      <c r="U3606" s="20" t="s">
        <v>1124</v>
      </c>
      <c r="V3606" s="16">
        <v>45808</v>
      </c>
      <c r="W3606" s="25" t="s">
        <v>489</v>
      </c>
      <c r="X3606" t="s">
        <v>490</v>
      </c>
      <c r="Y3606"/>
      <c r="Z3606"/>
      <c r="AA3606" s="18">
        <v>6</v>
      </c>
      <c r="AB3606" t="s">
        <v>491</v>
      </c>
      <c r="AD3606" s="31">
        <v>45530</v>
      </c>
      <c r="AE3606" s="31">
        <v>45530</v>
      </c>
      <c r="AF3606"/>
      <c r="AG3606"/>
      <c r="AH3606"/>
      <c r="AI3606" s="16">
        <v>215.4</v>
      </c>
      <c r="AJ3606" s="18"/>
    </row>
    <row r="3607" spans="1:36" x14ac:dyDescent="0.25">
      <c r="A3607" s="1" t="s">
        <v>343</v>
      </c>
      <c r="B3607" s="6" t="s">
        <v>344</v>
      </c>
      <c r="C3607" s="1" t="s">
        <v>343</v>
      </c>
      <c r="D3607" s="6" t="s">
        <v>344</v>
      </c>
      <c r="E3607" s="1">
        <f>VLOOKUP(R3607,MATERIAL_MAPPING!A:B,2,FALSE)</f>
        <v>10953</v>
      </c>
      <c r="F3607" s="6" t="str">
        <f t="shared" si="169"/>
        <v>I1</v>
      </c>
      <c r="G3607" s="6" t="str">
        <f>VLOOKUP(X3607,STORAGE_UNIT_TYPE_MAPPING!A:B,2,FALSE)</f>
        <v>NPALLET-I1</v>
      </c>
      <c r="H3607" s="6" t="str">
        <f t="shared" si="168"/>
        <v>20231012</v>
      </c>
      <c r="I3607" s="6" t="str">
        <f t="shared" si="170"/>
        <v>20260531</v>
      </c>
      <c r="J3607" s="1" t="str">
        <f>VLOOKUP(Q3607,BIN_MAPPING!A:B,2,FALSE)</f>
        <v>26-018-6</v>
      </c>
      <c r="K3607" s="27" t="s">
        <v>6334</v>
      </c>
      <c r="L3607" s="6" t="s">
        <v>342</v>
      </c>
      <c r="M3607" s="18">
        <v>12</v>
      </c>
      <c r="N3607" s="27" t="s">
        <v>20212</v>
      </c>
      <c r="O3607" s="12" t="s">
        <v>102</v>
      </c>
      <c r="P3607" t="s">
        <v>485</v>
      </c>
      <c r="Q3607" t="s">
        <v>6332</v>
      </c>
      <c r="R3607">
        <v>12538871</v>
      </c>
      <c r="S3607" t="s">
        <v>6333</v>
      </c>
      <c r="T3607" s="20" t="s">
        <v>6334</v>
      </c>
      <c r="U3607" s="20" t="s">
        <v>6335</v>
      </c>
      <c r="V3607" s="16">
        <v>46173</v>
      </c>
      <c r="W3607" s="25" t="s">
        <v>489</v>
      </c>
      <c r="X3607" t="s">
        <v>490</v>
      </c>
      <c r="Y3607" t="s">
        <v>524</v>
      </c>
      <c r="Z3607"/>
      <c r="AA3607" s="18">
        <v>12</v>
      </c>
      <c r="AB3607" t="s">
        <v>342</v>
      </c>
      <c r="AD3607" s="31">
        <v>45211</v>
      </c>
      <c r="AE3607" s="31">
        <v>45211</v>
      </c>
      <c r="AF3607"/>
      <c r="AG3607"/>
      <c r="AH3607"/>
      <c r="AI3607" s="16">
        <v>47.088000000000001</v>
      </c>
      <c r="AJ3607" s="18"/>
    </row>
    <row r="3608" spans="1:36" x14ac:dyDescent="0.25">
      <c r="A3608" s="1" t="s">
        <v>343</v>
      </c>
      <c r="B3608" s="6" t="s">
        <v>344</v>
      </c>
      <c r="C3608" s="1" t="s">
        <v>343</v>
      </c>
      <c r="D3608" s="6" t="s">
        <v>344</v>
      </c>
      <c r="E3608" s="1">
        <f>VLOOKUP(R3608,MATERIAL_MAPPING!A:B,2,FALSE)</f>
        <v>9680</v>
      </c>
      <c r="F3608" s="6" t="str">
        <f t="shared" si="169"/>
        <v>I1</v>
      </c>
      <c r="G3608" s="6" t="str">
        <f>VLOOKUP(X3608,STORAGE_UNIT_TYPE_MAPPING!A:B,2,FALSE)</f>
        <v>NPALLET-I1</v>
      </c>
      <c r="H3608" s="6" t="str">
        <f t="shared" si="168"/>
        <v>20240912</v>
      </c>
      <c r="I3608" s="6" t="str">
        <f t="shared" si="170"/>
        <v>20250630</v>
      </c>
      <c r="J3608" s="1" t="str">
        <f>VLOOKUP(Q3608,BIN_MAPPING!A:B,2,FALSE)</f>
        <v>26-019-1</v>
      </c>
      <c r="K3608" s="27" t="s">
        <v>3852</v>
      </c>
      <c r="L3608" s="6" t="s">
        <v>342</v>
      </c>
      <c r="M3608" s="18">
        <v>218</v>
      </c>
      <c r="N3608" s="27" t="s">
        <v>20211</v>
      </c>
      <c r="O3608" s="12" t="s">
        <v>102</v>
      </c>
      <c r="P3608" t="s">
        <v>9197</v>
      </c>
      <c r="Q3608" t="s">
        <v>14538</v>
      </c>
      <c r="R3608">
        <v>12585699</v>
      </c>
      <c r="S3608" t="s">
        <v>1671</v>
      </c>
      <c r="T3608" s="20" t="s">
        <v>3852</v>
      </c>
      <c r="U3608" s="20" t="s">
        <v>3853</v>
      </c>
      <c r="V3608" s="16">
        <v>45838</v>
      </c>
      <c r="W3608" s="25" t="s">
        <v>489</v>
      </c>
      <c r="X3608" t="s">
        <v>490</v>
      </c>
      <c r="Y3608"/>
      <c r="Z3608"/>
      <c r="AA3608" s="18">
        <v>218</v>
      </c>
      <c r="AB3608" t="s">
        <v>342</v>
      </c>
      <c r="AD3608" s="31">
        <v>45547</v>
      </c>
      <c r="AE3608" s="31">
        <v>45547</v>
      </c>
      <c r="AF3608"/>
      <c r="AG3608"/>
      <c r="AH3608"/>
      <c r="AI3608" s="16">
        <v>227.59200000000001</v>
      </c>
      <c r="AJ3608" s="18"/>
    </row>
    <row r="3609" spans="1:36" x14ac:dyDescent="0.25">
      <c r="A3609" s="1" t="s">
        <v>343</v>
      </c>
      <c r="B3609" s="6" t="s">
        <v>344</v>
      </c>
      <c r="C3609" s="1" t="s">
        <v>343</v>
      </c>
      <c r="D3609" s="6" t="s">
        <v>344</v>
      </c>
      <c r="E3609" s="1">
        <f>VLOOKUP(R3609,MATERIAL_MAPPING!A:B,2,FALSE)</f>
        <v>10360</v>
      </c>
      <c r="F3609" s="6" t="str">
        <f t="shared" si="169"/>
        <v>I1</v>
      </c>
      <c r="G3609" s="6" t="str">
        <f>VLOOKUP(X3609,STORAGE_UNIT_TYPE_MAPPING!A:B,2,FALSE)</f>
        <v>NPALLET-I1</v>
      </c>
      <c r="H3609" s="6" t="str">
        <f t="shared" si="168"/>
        <v>20240904</v>
      </c>
      <c r="I3609" s="6" t="str">
        <f t="shared" si="170"/>
        <v>20251130</v>
      </c>
      <c r="J3609" s="1" t="str">
        <f>VLOOKUP(Q3609,BIN_MAPPING!A:B,2,FALSE)</f>
        <v>26-019-2</v>
      </c>
      <c r="K3609" s="27" t="s">
        <v>6337</v>
      </c>
      <c r="L3609" s="6" t="s">
        <v>342</v>
      </c>
      <c r="M3609" s="18">
        <v>115</v>
      </c>
      <c r="N3609" s="27" t="s">
        <v>20211</v>
      </c>
      <c r="O3609" s="12" t="s">
        <v>102</v>
      </c>
      <c r="P3609" t="s">
        <v>485</v>
      </c>
      <c r="Q3609" t="s">
        <v>6336</v>
      </c>
      <c r="R3609">
        <v>12400025</v>
      </c>
      <c r="S3609" t="s">
        <v>554</v>
      </c>
      <c r="T3609" s="20" t="s">
        <v>6337</v>
      </c>
      <c r="U3609" s="20" t="s">
        <v>631</v>
      </c>
      <c r="V3609" s="16">
        <v>45991</v>
      </c>
      <c r="W3609" s="25" t="s">
        <v>489</v>
      </c>
      <c r="X3609" t="s">
        <v>495</v>
      </c>
      <c r="Y3609"/>
      <c r="Z3609"/>
      <c r="AA3609" s="18">
        <v>115</v>
      </c>
      <c r="AB3609" t="s">
        <v>342</v>
      </c>
      <c r="AD3609" s="31">
        <v>45539</v>
      </c>
      <c r="AE3609" s="31">
        <v>45539</v>
      </c>
      <c r="AF3609"/>
      <c r="AG3609"/>
      <c r="AH3609"/>
      <c r="AI3609" s="16">
        <v>70.38</v>
      </c>
      <c r="AJ3609" s="18"/>
    </row>
    <row r="3610" spans="1:36" x14ac:dyDescent="0.25">
      <c r="A3610" s="1" t="s">
        <v>343</v>
      </c>
      <c r="B3610" s="6" t="s">
        <v>344</v>
      </c>
      <c r="C3610" s="1" t="s">
        <v>343</v>
      </c>
      <c r="D3610" s="6" t="s">
        <v>344</v>
      </c>
      <c r="E3610" s="1">
        <f>VLOOKUP(R3610,MATERIAL_MAPPING!A:B,2,FALSE)</f>
        <v>10383</v>
      </c>
      <c r="F3610" s="6" t="str">
        <f t="shared" si="169"/>
        <v>I1</v>
      </c>
      <c r="G3610" s="6" t="str">
        <f>VLOOKUP(X3610,STORAGE_UNIT_TYPE_MAPPING!A:B,2,FALSE)</f>
        <v>NPALLET-I1</v>
      </c>
      <c r="H3610" s="6" t="str">
        <f t="shared" si="168"/>
        <v>20240920</v>
      </c>
      <c r="I3610" s="6" t="str">
        <f t="shared" si="170"/>
        <v>20260831</v>
      </c>
      <c r="J3610" s="1" t="str">
        <f>VLOOKUP(Q3610,BIN_MAPPING!A:B,2,FALSE)</f>
        <v>26-019-3</v>
      </c>
      <c r="K3610" s="27" t="s">
        <v>19380</v>
      </c>
      <c r="L3610" s="6" t="s">
        <v>342</v>
      </c>
      <c r="M3610" s="18">
        <v>120</v>
      </c>
      <c r="N3610" s="27" t="s">
        <v>20211</v>
      </c>
      <c r="O3610" s="12" t="s">
        <v>102</v>
      </c>
      <c r="P3610" t="s">
        <v>485</v>
      </c>
      <c r="Q3610" t="s">
        <v>6338</v>
      </c>
      <c r="R3610">
        <v>12434870</v>
      </c>
      <c r="S3610" t="s">
        <v>9309</v>
      </c>
      <c r="T3610" s="20" t="s">
        <v>19380</v>
      </c>
      <c r="U3610" s="20" t="s">
        <v>8230</v>
      </c>
      <c r="V3610" s="16">
        <v>46265</v>
      </c>
      <c r="W3610" s="25" t="s">
        <v>489</v>
      </c>
      <c r="X3610" t="s">
        <v>495</v>
      </c>
      <c r="Y3610"/>
      <c r="Z3610"/>
      <c r="AA3610" s="18">
        <v>120</v>
      </c>
      <c r="AB3610" t="s">
        <v>342</v>
      </c>
      <c r="AD3610" s="31">
        <v>45555</v>
      </c>
      <c r="AE3610" s="31">
        <v>45555</v>
      </c>
      <c r="AF3610"/>
      <c r="AG3610"/>
      <c r="AH3610"/>
      <c r="AI3610" s="16">
        <v>552</v>
      </c>
      <c r="AJ3610" s="18"/>
    </row>
    <row r="3611" spans="1:36" x14ac:dyDescent="0.25">
      <c r="A3611" s="1" t="s">
        <v>343</v>
      </c>
      <c r="B3611" s="6" t="s">
        <v>344</v>
      </c>
      <c r="C3611" s="1" t="s">
        <v>343</v>
      </c>
      <c r="D3611" s="6" t="s">
        <v>344</v>
      </c>
      <c r="E3611" s="1">
        <f>VLOOKUP(R3611,MATERIAL_MAPPING!A:B,2,FALSE)</f>
        <v>9727</v>
      </c>
      <c r="F3611" s="6" t="str">
        <f t="shared" si="169"/>
        <v>I1</v>
      </c>
      <c r="G3611" s="6" t="str">
        <f>VLOOKUP(X3611,STORAGE_UNIT_TYPE_MAPPING!A:B,2,FALSE)</f>
        <v>NPALLET-I1</v>
      </c>
      <c r="H3611" s="6" t="str">
        <f t="shared" si="168"/>
        <v>20241002</v>
      </c>
      <c r="I3611" s="6" t="str">
        <f t="shared" si="170"/>
        <v>20250430</v>
      </c>
      <c r="J3611" s="1" t="str">
        <f>VLOOKUP(Q3611,BIN_MAPPING!A:B,2,FALSE)</f>
        <v>26-019-4</v>
      </c>
      <c r="K3611" s="27" t="s">
        <v>19381</v>
      </c>
      <c r="L3611" s="6" t="s">
        <v>342</v>
      </c>
      <c r="M3611" s="18">
        <v>168</v>
      </c>
      <c r="N3611" s="27" t="s">
        <v>20211</v>
      </c>
      <c r="O3611" s="12" t="s">
        <v>102</v>
      </c>
      <c r="P3611" t="s">
        <v>485</v>
      </c>
      <c r="Q3611" t="s">
        <v>6339</v>
      </c>
      <c r="R3611">
        <v>12587755</v>
      </c>
      <c r="S3611" t="s">
        <v>8000</v>
      </c>
      <c r="T3611" s="20" t="s">
        <v>19381</v>
      </c>
      <c r="U3611" s="20" t="s">
        <v>858</v>
      </c>
      <c r="V3611" s="16">
        <v>45777</v>
      </c>
      <c r="W3611" s="25" t="s">
        <v>489</v>
      </c>
      <c r="X3611" t="s">
        <v>490</v>
      </c>
      <c r="Y3611"/>
      <c r="Z3611"/>
      <c r="AA3611" s="18">
        <v>168</v>
      </c>
      <c r="AB3611" t="s">
        <v>342</v>
      </c>
      <c r="AD3611" s="31">
        <v>45567</v>
      </c>
      <c r="AE3611" s="31">
        <v>45567</v>
      </c>
      <c r="AF3611"/>
      <c r="AG3611"/>
      <c r="AH3611"/>
      <c r="AI3611" s="16">
        <v>144.285</v>
      </c>
      <c r="AJ3611" s="18"/>
    </row>
    <row r="3612" spans="1:36" x14ac:dyDescent="0.25">
      <c r="A3612" s="1" t="s">
        <v>343</v>
      </c>
      <c r="B3612" s="6" t="s">
        <v>344</v>
      </c>
      <c r="C3612" s="1" t="s">
        <v>343</v>
      </c>
      <c r="D3612" s="6" t="s">
        <v>344</v>
      </c>
      <c r="E3612" s="1">
        <f>VLOOKUP(R3612,MATERIAL_MAPPING!A:B,2,FALSE)</f>
        <v>10728</v>
      </c>
      <c r="F3612" s="6" t="str">
        <f t="shared" si="169"/>
        <v>I1</v>
      </c>
      <c r="G3612" s="6" t="str">
        <f>VLOOKUP(X3612,STORAGE_UNIT_TYPE_MAPPING!A:B,2,FALSE)</f>
        <v>NPALLET-I1</v>
      </c>
      <c r="H3612" s="6" t="str">
        <f t="shared" si="168"/>
        <v>20240604</v>
      </c>
      <c r="I3612" s="6" t="str">
        <f t="shared" si="170"/>
        <v>20260430</v>
      </c>
      <c r="J3612" s="1" t="str">
        <f>VLOOKUP(Q3612,BIN_MAPPING!A:B,2,FALSE)</f>
        <v>26-019-6</v>
      </c>
      <c r="K3612" s="27" t="s">
        <v>6342</v>
      </c>
      <c r="L3612" s="6" t="s">
        <v>342</v>
      </c>
      <c r="M3612" s="18">
        <v>68</v>
      </c>
      <c r="N3612" s="27" t="s">
        <v>20211</v>
      </c>
      <c r="O3612" s="12" t="s">
        <v>102</v>
      </c>
      <c r="P3612" t="s">
        <v>485</v>
      </c>
      <c r="Q3612" t="s">
        <v>6341</v>
      </c>
      <c r="R3612">
        <v>12571260</v>
      </c>
      <c r="S3612" t="s">
        <v>1460</v>
      </c>
      <c r="T3612" s="20" t="s">
        <v>6342</v>
      </c>
      <c r="U3612" s="20" t="s">
        <v>1462</v>
      </c>
      <c r="V3612" s="16">
        <v>46142</v>
      </c>
      <c r="W3612" s="25" t="s">
        <v>489</v>
      </c>
      <c r="X3612" t="s">
        <v>495</v>
      </c>
      <c r="Y3612"/>
      <c r="Z3612"/>
      <c r="AA3612" s="18">
        <v>68</v>
      </c>
      <c r="AB3612" t="s">
        <v>342</v>
      </c>
      <c r="AD3612" s="31">
        <v>45447</v>
      </c>
      <c r="AE3612" s="31">
        <v>45447</v>
      </c>
      <c r="AF3612"/>
      <c r="AG3612"/>
      <c r="AH3612"/>
      <c r="AI3612" s="16">
        <v>78.335999999999999</v>
      </c>
      <c r="AJ3612" s="18"/>
    </row>
    <row r="3613" spans="1:36" x14ac:dyDescent="0.25">
      <c r="A3613" s="1" t="s">
        <v>343</v>
      </c>
      <c r="B3613" s="6" t="s">
        <v>344</v>
      </c>
      <c r="C3613" s="1" t="s">
        <v>343</v>
      </c>
      <c r="D3613" s="6" t="s">
        <v>344</v>
      </c>
      <c r="E3613" s="1">
        <f>VLOOKUP(R3613,MATERIAL_MAPPING!A:B,2,FALSE)</f>
        <v>10750</v>
      </c>
      <c r="F3613" s="6" t="str">
        <f t="shared" si="169"/>
        <v>I1</v>
      </c>
      <c r="G3613" s="6" t="str">
        <f>VLOOKUP(X3613,STORAGE_UNIT_TYPE_MAPPING!A:B,2,FALSE)</f>
        <v>NPALLET-I1</v>
      </c>
      <c r="H3613" s="6" t="str">
        <f t="shared" si="168"/>
        <v>20240823</v>
      </c>
      <c r="I3613" s="6" t="str">
        <f t="shared" si="170"/>
        <v>20260228</v>
      </c>
      <c r="J3613" s="1" t="str">
        <f>VLOOKUP(Q3613,BIN_MAPPING!A:B,2,FALSE)</f>
        <v>26-020-2</v>
      </c>
      <c r="K3613" s="27" t="s">
        <v>6344</v>
      </c>
      <c r="L3613" s="6" t="s">
        <v>342</v>
      </c>
      <c r="M3613" s="18">
        <v>138</v>
      </c>
      <c r="N3613" s="27" t="s">
        <v>20211</v>
      </c>
      <c r="O3613" s="12" t="s">
        <v>102</v>
      </c>
      <c r="P3613" t="s">
        <v>485</v>
      </c>
      <c r="Q3613" t="s">
        <v>6343</v>
      </c>
      <c r="R3613">
        <v>12576604</v>
      </c>
      <c r="S3613" t="s">
        <v>1117</v>
      </c>
      <c r="T3613" s="20" t="s">
        <v>6344</v>
      </c>
      <c r="U3613" s="20" t="s">
        <v>1119</v>
      </c>
      <c r="V3613" s="16">
        <v>46081</v>
      </c>
      <c r="W3613" s="25" t="s">
        <v>489</v>
      </c>
      <c r="X3613" t="s">
        <v>495</v>
      </c>
      <c r="Y3613"/>
      <c r="Z3613"/>
      <c r="AA3613" s="18">
        <v>138</v>
      </c>
      <c r="AB3613" t="s">
        <v>342</v>
      </c>
      <c r="AD3613" s="31">
        <v>45527</v>
      </c>
      <c r="AE3613" s="31">
        <v>45527</v>
      </c>
      <c r="AF3613"/>
      <c r="AG3613"/>
      <c r="AH3613"/>
      <c r="AI3613" s="16">
        <v>146.28</v>
      </c>
      <c r="AJ3613" s="18"/>
    </row>
    <row r="3614" spans="1:36" x14ac:dyDescent="0.25">
      <c r="A3614" s="1" t="s">
        <v>343</v>
      </c>
      <c r="B3614" s="6" t="s">
        <v>344</v>
      </c>
      <c r="C3614" s="1" t="s">
        <v>343</v>
      </c>
      <c r="D3614" s="6" t="s">
        <v>344</v>
      </c>
      <c r="E3614" s="1">
        <f>VLOOKUP(R3614,MATERIAL_MAPPING!A:B,2,FALSE)</f>
        <v>10196</v>
      </c>
      <c r="F3614" s="6" t="str">
        <f t="shared" si="169"/>
        <v>I1</v>
      </c>
      <c r="G3614" s="6" t="str">
        <f>VLOOKUP(X3614,STORAGE_UNIT_TYPE_MAPPING!A:B,2,FALSE)</f>
        <v>NPALLET-I1</v>
      </c>
      <c r="H3614" s="6" t="str">
        <f t="shared" si="168"/>
        <v>20241009</v>
      </c>
      <c r="I3614" s="6" t="str">
        <f t="shared" si="170"/>
        <v>20260930</v>
      </c>
      <c r="J3614" s="1" t="str">
        <f>VLOOKUP(Q3614,BIN_MAPPING!A:B,2,FALSE)</f>
        <v>26-020-3</v>
      </c>
      <c r="K3614" s="27" t="s">
        <v>21315</v>
      </c>
      <c r="L3614" s="6" t="s">
        <v>342</v>
      </c>
      <c r="M3614" s="18">
        <v>390</v>
      </c>
      <c r="N3614" s="27" t="s">
        <v>20211</v>
      </c>
      <c r="O3614" s="12" t="s">
        <v>102</v>
      </c>
      <c r="P3614" t="s">
        <v>485</v>
      </c>
      <c r="Q3614" t="s">
        <v>6345</v>
      </c>
      <c r="R3614">
        <v>12176249</v>
      </c>
      <c r="S3614" t="s">
        <v>1712</v>
      </c>
      <c r="T3614" s="20" t="s">
        <v>21315</v>
      </c>
      <c r="U3614" s="20" t="s">
        <v>21316</v>
      </c>
      <c r="V3614" s="16">
        <v>46295</v>
      </c>
      <c r="W3614" s="25" t="s">
        <v>489</v>
      </c>
      <c r="X3614" t="s">
        <v>495</v>
      </c>
      <c r="Y3614"/>
      <c r="Z3614"/>
      <c r="AA3614" s="18">
        <v>390</v>
      </c>
      <c r="AB3614" t="s">
        <v>342</v>
      </c>
      <c r="AD3614" s="31">
        <v>45574</v>
      </c>
      <c r="AE3614" s="31">
        <v>45574</v>
      </c>
      <c r="AF3614"/>
      <c r="AG3614"/>
      <c r="AH3614"/>
      <c r="AI3614" s="16">
        <v>449.28</v>
      </c>
      <c r="AJ3614" s="18"/>
    </row>
    <row r="3615" spans="1:36" x14ac:dyDescent="0.25">
      <c r="A3615" s="1" t="s">
        <v>343</v>
      </c>
      <c r="B3615" s="6" t="s">
        <v>344</v>
      </c>
      <c r="C3615" s="1" t="s">
        <v>343</v>
      </c>
      <c r="D3615" s="6" t="s">
        <v>344</v>
      </c>
      <c r="E3615" s="1">
        <f>VLOOKUP(R3615,MATERIAL_MAPPING!A:B,2,FALSE)</f>
        <v>10736</v>
      </c>
      <c r="F3615" s="6" t="str">
        <f t="shared" si="169"/>
        <v>I1</v>
      </c>
      <c r="G3615" s="6" t="str">
        <f>VLOOKUP(X3615,STORAGE_UNIT_TYPE_MAPPING!A:B,2,FALSE)</f>
        <v>NPALLET-I1</v>
      </c>
      <c r="H3615" s="6" t="str">
        <f t="shared" si="168"/>
        <v>20240927</v>
      </c>
      <c r="I3615" s="6" t="str">
        <f t="shared" si="170"/>
        <v>20260731</v>
      </c>
      <c r="J3615" s="1" t="str">
        <f>VLOOKUP(Q3615,BIN_MAPPING!A:B,2,FALSE)</f>
        <v>26-020-4</v>
      </c>
      <c r="K3615" s="27" t="s">
        <v>19382</v>
      </c>
      <c r="L3615" s="6" t="s">
        <v>342</v>
      </c>
      <c r="M3615" s="18">
        <v>105</v>
      </c>
      <c r="N3615" s="27" t="s">
        <v>20211</v>
      </c>
      <c r="O3615" s="12" t="s">
        <v>102</v>
      </c>
      <c r="P3615" t="s">
        <v>485</v>
      </c>
      <c r="Q3615" t="s">
        <v>6346</v>
      </c>
      <c r="R3615">
        <v>12573510</v>
      </c>
      <c r="S3615" t="s">
        <v>4575</v>
      </c>
      <c r="T3615" s="20" t="s">
        <v>19382</v>
      </c>
      <c r="U3615" s="20" t="s">
        <v>18012</v>
      </c>
      <c r="V3615" s="16">
        <v>46234</v>
      </c>
      <c r="W3615" s="25" t="s">
        <v>489</v>
      </c>
      <c r="X3615" t="s">
        <v>495</v>
      </c>
      <c r="Y3615"/>
      <c r="Z3615"/>
      <c r="AA3615" s="18">
        <v>105</v>
      </c>
      <c r="AB3615" t="s">
        <v>342</v>
      </c>
      <c r="AD3615" s="31">
        <v>45562</v>
      </c>
      <c r="AE3615" s="31">
        <v>45562</v>
      </c>
      <c r="AF3615"/>
      <c r="AG3615"/>
      <c r="AH3615"/>
      <c r="AI3615" s="16">
        <v>508.2</v>
      </c>
      <c r="AJ3615" s="18"/>
    </row>
    <row r="3616" spans="1:36" x14ac:dyDescent="0.25">
      <c r="A3616" s="1" t="s">
        <v>343</v>
      </c>
      <c r="B3616" s="6" t="s">
        <v>344</v>
      </c>
      <c r="C3616" s="1" t="s">
        <v>343</v>
      </c>
      <c r="D3616" s="6" t="s">
        <v>344</v>
      </c>
      <c r="E3616" s="1">
        <f>VLOOKUP(R3616,MATERIAL_MAPPING!A:B,2,FALSE)</f>
        <v>8549</v>
      </c>
      <c r="F3616" s="6" t="str">
        <f t="shared" si="169"/>
        <v>I1</v>
      </c>
      <c r="G3616" s="6" t="str">
        <f>VLOOKUP(X3616,STORAGE_UNIT_TYPE_MAPPING!A:B,2,FALSE)</f>
        <v>NPALLET-I1</v>
      </c>
      <c r="H3616" s="6" t="str">
        <f t="shared" si="168"/>
        <v>20241004</v>
      </c>
      <c r="I3616" s="6" t="str">
        <f t="shared" si="170"/>
        <v>20250831</v>
      </c>
      <c r="J3616" s="1" t="str">
        <f>VLOOKUP(Q3616,BIN_MAPPING!A:B,2,FALSE)</f>
        <v>26-020-5</v>
      </c>
      <c r="K3616" s="27" t="s">
        <v>21317</v>
      </c>
      <c r="L3616" s="6" t="s">
        <v>342</v>
      </c>
      <c r="M3616" s="18">
        <v>4</v>
      </c>
      <c r="N3616" s="27" t="s">
        <v>20211</v>
      </c>
      <c r="O3616" s="12" t="s">
        <v>102</v>
      </c>
      <c r="P3616" t="s">
        <v>485</v>
      </c>
      <c r="Q3616" t="s">
        <v>14541</v>
      </c>
      <c r="R3616">
        <v>12519476</v>
      </c>
      <c r="S3616" t="s">
        <v>622</v>
      </c>
      <c r="T3616" s="20" t="s">
        <v>21317</v>
      </c>
      <c r="U3616" s="20" t="s">
        <v>21318</v>
      </c>
      <c r="V3616" s="16">
        <v>45900</v>
      </c>
      <c r="W3616" s="25" t="s">
        <v>489</v>
      </c>
      <c r="X3616" t="s">
        <v>490</v>
      </c>
      <c r="Y3616"/>
      <c r="Z3616"/>
      <c r="AA3616" s="18">
        <v>4</v>
      </c>
      <c r="AB3616" t="s">
        <v>342</v>
      </c>
      <c r="AD3616" s="31">
        <v>45569</v>
      </c>
      <c r="AE3616" s="31">
        <v>45569</v>
      </c>
      <c r="AF3616"/>
      <c r="AG3616"/>
      <c r="AH3616"/>
      <c r="AI3616" s="16">
        <v>3.6</v>
      </c>
      <c r="AJ3616" s="18"/>
    </row>
    <row r="3617" spans="1:36" x14ac:dyDescent="0.25">
      <c r="A3617" s="1" t="s">
        <v>343</v>
      </c>
      <c r="B3617" s="6" t="s">
        <v>344</v>
      </c>
      <c r="C3617" s="1" t="s">
        <v>343</v>
      </c>
      <c r="D3617" s="6" t="s">
        <v>344</v>
      </c>
      <c r="E3617" s="1">
        <f>VLOOKUP(R3617,MATERIAL_MAPPING!A:B,2,FALSE)</f>
        <v>10763</v>
      </c>
      <c r="F3617" s="6" t="str">
        <f t="shared" si="169"/>
        <v>I1</v>
      </c>
      <c r="G3617" s="6" t="str">
        <f>VLOOKUP(X3617,STORAGE_UNIT_TYPE_MAPPING!A:B,2,FALSE)</f>
        <v>NPALLET-I1</v>
      </c>
      <c r="H3617" s="6" t="str">
        <f t="shared" si="168"/>
        <v>20240927</v>
      </c>
      <c r="I3617" s="6" t="str">
        <f t="shared" si="170"/>
        <v>20260831</v>
      </c>
      <c r="J3617" s="1" t="str">
        <f>VLOOKUP(Q3617,BIN_MAPPING!A:B,2,FALSE)</f>
        <v>26-021-2</v>
      </c>
      <c r="K3617" s="27" t="s">
        <v>19383</v>
      </c>
      <c r="L3617" s="6" t="s">
        <v>342</v>
      </c>
      <c r="M3617" s="18">
        <v>105</v>
      </c>
      <c r="N3617" s="27" t="s">
        <v>20211</v>
      </c>
      <c r="O3617" s="12" t="s">
        <v>102</v>
      </c>
      <c r="P3617" t="s">
        <v>485</v>
      </c>
      <c r="Q3617" t="s">
        <v>6347</v>
      </c>
      <c r="R3617">
        <v>12573492</v>
      </c>
      <c r="S3617" t="s">
        <v>1029</v>
      </c>
      <c r="T3617" s="20" t="s">
        <v>19383</v>
      </c>
      <c r="U3617" s="20" t="s">
        <v>18165</v>
      </c>
      <c r="V3617" s="16">
        <v>46265</v>
      </c>
      <c r="W3617" s="25" t="s">
        <v>489</v>
      </c>
      <c r="X3617" t="s">
        <v>495</v>
      </c>
      <c r="Y3617"/>
      <c r="Z3617"/>
      <c r="AA3617" s="18">
        <v>105</v>
      </c>
      <c r="AB3617" t="s">
        <v>342</v>
      </c>
      <c r="AD3617" s="31">
        <v>45562</v>
      </c>
      <c r="AE3617" s="31">
        <v>45562</v>
      </c>
      <c r="AF3617"/>
      <c r="AG3617"/>
      <c r="AH3617"/>
      <c r="AI3617" s="16">
        <v>508.2</v>
      </c>
      <c r="AJ3617" s="18"/>
    </row>
    <row r="3618" spans="1:36" x14ac:dyDescent="0.25">
      <c r="A3618" s="1" t="s">
        <v>343</v>
      </c>
      <c r="B3618" s="6" t="s">
        <v>344</v>
      </c>
      <c r="C3618" s="1" t="s">
        <v>343</v>
      </c>
      <c r="D3618" s="6" t="s">
        <v>344</v>
      </c>
      <c r="E3618" s="1">
        <f>VLOOKUP(R3618,MATERIAL_MAPPING!A:B,2,FALSE)</f>
        <v>8078</v>
      </c>
      <c r="F3618" s="6" t="str">
        <f t="shared" si="169"/>
        <v>I1</v>
      </c>
      <c r="G3618" s="6" t="str">
        <f>VLOOKUP(X3618,STORAGE_UNIT_TYPE_MAPPING!A:B,2,FALSE)</f>
        <v>NPALLET-I1</v>
      </c>
      <c r="H3618" s="6" t="str">
        <f t="shared" si="168"/>
        <v>20240917</v>
      </c>
      <c r="I3618" s="6" t="str">
        <f t="shared" si="170"/>
        <v>20260228</v>
      </c>
      <c r="J3618" s="1" t="str">
        <f>VLOOKUP(Q3618,BIN_MAPPING!A:B,2,FALSE)</f>
        <v>26-021-3</v>
      </c>
      <c r="K3618" s="27" t="s">
        <v>6349</v>
      </c>
      <c r="L3618" s="6" t="s">
        <v>342</v>
      </c>
      <c r="M3618" s="18">
        <v>48</v>
      </c>
      <c r="N3618" s="27" t="s">
        <v>20211</v>
      </c>
      <c r="O3618" s="12" t="s">
        <v>102</v>
      </c>
      <c r="P3618" t="s">
        <v>485</v>
      </c>
      <c r="Q3618" t="s">
        <v>6348</v>
      </c>
      <c r="R3618">
        <v>12339209</v>
      </c>
      <c r="S3618" t="s">
        <v>1747</v>
      </c>
      <c r="T3618" s="20" t="s">
        <v>6349</v>
      </c>
      <c r="U3618" s="20" t="s">
        <v>1749</v>
      </c>
      <c r="V3618" s="16">
        <v>46081</v>
      </c>
      <c r="W3618" s="25" t="s">
        <v>489</v>
      </c>
      <c r="X3618" t="s">
        <v>490</v>
      </c>
      <c r="Y3618"/>
      <c r="Z3618"/>
      <c r="AA3618" s="18">
        <v>48</v>
      </c>
      <c r="AB3618" t="s">
        <v>342</v>
      </c>
      <c r="AD3618" s="31">
        <v>45552</v>
      </c>
      <c r="AE3618" s="31">
        <v>45552</v>
      </c>
      <c r="AF3618"/>
      <c r="AG3618"/>
      <c r="AH3618"/>
      <c r="AI3618" s="16">
        <v>295.77600000000001</v>
      </c>
      <c r="AJ3618" s="18"/>
    </row>
    <row r="3619" spans="1:36" x14ac:dyDescent="0.25">
      <c r="A3619" s="1" t="s">
        <v>343</v>
      </c>
      <c r="B3619" s="6" t="s">
        <v>344</v>
      </c>
      <c r="C3619" s="1" t="s">
        <v>343</v>
      </c>
      <c r="D3619" s="6" t="s">
        <v>344</v>
      </c>
      <c r="E3619" s="1">
        <f>VLOOKUP(R3619,MATERIAL_MAPPING!A:B,2,FALSE)</f>
        <v>8516</v>
      </c>
      <c r="F3619" s="6" t="str">
        <f t="shared" si="169"/>
        <v>I1</v>
      </c>
      <c r="G3619" s="6" t="str">
        <f>VLOOKUP(X3619,STORAGE_UNIT_TYPE_MAPPING!A:B,2,FALSE)</f>
        <v>NPALLET-I1</v>
      </c>
      <c r="H3619" s="6" t="str">
        <f t="shared" si="168"/>
        <v>20240808</v>
      </c>
      <c r="I3619" s="6" t="str">
        <f t="shared" si="170"/>
        <v>20250331</v>
      </c>
      <c r="J3619" s="1" t="str">
        <f>VLOOKUP(Q3619,BIN_MAPPING!A:B,2,FALSE)</f>
        <v>26-021-4</v>
      </c>
      <c r="K3619" s="27" t="s">
        <v>6351</v>
      </c>
      <c r="L3619" s="6" t="s">
        <v>342</v>
      </c>
      <c r="M3619" s="18">
        <v>6</v>
      </c>
      <c r="N3619" s="27" t="s">
        <v>20211</v>
      </c>
      <c r="O3619" s="12" t="s">
        <v>102</v>
      </c>
      <c r="P3619" t="s">
        <v>485</v>
      </c>
      <c r="Q3619" t="s">
        <v>6350</v>
      </c>
      <c r="R3619">
        <v>12512729</v>
      </c>
      <c r="S3619" t="s">
        <v>1939</v>
      </c>
      <c r="T3619" s="20" t="s">
        <v>6351</v>
      </c>
      <c r="U3619" s="20" t="s">
        <v>1940</v>
      </c>
      <c r="V3619" s="16">
        <v>45747</v>
      </c>
      <c r="W3619" s="25" t="s">
        <v>489</v>
      </c>
      <c r="X3619" t="s">
        <v>490</v>
      </c>
      <c r="Y3619"/>
      <c r="Z3619"/>
      <c r="AA3619" s="18">
        <v>6</v>
      </c>
      <c r="AB3619" t="s">
        <v>342</v>
      </c>
      <c r="AD3619" s="31">
        <v>45512</v>
      </c>
      <c r="AE3619" s="31">
        <v>45512</v>
      </c>
      <c r="AF3619"/>
      <c r="AG3619"/>
      <c r="AH3619"/>
      <c r="AI3619" s="16">
        <v>86.227000000000004</v>
      </c>
      <c r="AJ3619" s="18"/>
    </row>
    <row r="3620" spans="1:36" x14ac:dyDescent="0.25">
      <c r="A3620" s="1" t="s">
        <v>343</v>
      </c>
      <c r="B3620" s="6" t="s">
        <v>344</v>
      </c>
      <c r="C3620" s="1" t="s">
        <v>343</v>
      </c>
      <c r="D3620" s="6" t="s">
        <v>344</v>
      </c>
      <c r="E3620" s="1">
        <f>VLOOKUP(R3620,MATERIAL_MAPPING!A:B,2,FALSE)</f>
        <v>11005</v>
      </c>
      <c r="F3620" s="6" t="str">
        <f t="shared" si="169"/>
        <v>I1</v>
      </c>
      <c r="G3620" s="6" t="str">
        <f>VLOOKUP(X3620,STORAGE_UNIT_TYPE_MAPPING!A:B,2,FALSE)</f>
        <v>NPALLET-I1</v>
      </c>
      <c r="H3620" s="6" t="str">
        <f t="shared" si="168"/>
        <v>20241008</v>
      </c>
      <c r="I3620" s="6" t="str">
        <f t="shared" si="170"/>
        <v>20250228</v>
      </c>
      <c r="J3620" s="1" t="str">
        <f>VLOOKUP(Q3620,BIN_MAPPING!A:B,2,FALSE)</f>
        <v>26-021-6</v>
      </c>
      <c r="K3620" s="27" t="s">
        <v>21319</v>
      </c>
      <c r="L3620" s="6" t="s">
        <v>342</v>
      </c>
      <c r="M3620" s="18">
        <v>7</v>
      </c>
      <c r="N3620" s="27" t="s">
        <v>20211</v>
      </c>
      <c r="O3620" s="12" t="s">
        <v>102</v>
      </c>
      <c r="P3620" t="s">
        <v>485</v>
      </c>
      <c r="Q3620" t="s">
        <v>14546</v>
      </c>
      <c r="R3620">
        <v>12516521</v>
      </c>
      <c r="S3620" t="s">
        <v>20194</v>
      </c>
      <c r="T3620" s="20" t="s">
        <v>21319</v>
      </c>
      <c r="U3620" s="20" t="s">
        <v>21320</v>
      </c>
      <c r="V3620" s="16">
        <v>45716</v>
      </c>
      <c r="W3620" s="25" t="s">
        <v>489</v>
      </c>
      <c r="X3620" t="s">
        <v>490</v>
      </c>
      <c r="Y3620"/>
      <c r="Z3620"/>
      <c r="AA3620" s="18">
        <v>7</v>
      </c>
      <c r="AB3620" t="s">
        <v>342</v>
      </c>
      <c r="AD3620" s="31">
        <v>45573</v>
      </c>
      <c r="AE3620" s="31">
        <v>45573</v>
      </c>
      <c r="AF3620"/>
      <c r="AG3620"/>
      <c r="AH3620"/>
      <c r="AI3620" s="16">
        <v>6.2290000000000001</v>
      </c>
      <c r="AJ3620" s="18"/>
    </row>
    <row r="3621" spans="1:36" x14ac:dyDescent="0.25">
      <c r="A3621" s="1" t="s">
        <v>343</v>
      </c>
      <c r="B3621" s="6" t="s">
        <v>344</v>
      </c>
      <c r="C3621" s="1" t="s">
        <v>343</v>
      </c>
      <c r="D3621" s="6" t="s">
        <v>344</v>
      </c>
      <c r="E3621" s="1">
        <f>VLOOKUP(R3621,MATERIAL_MAPPING!A:B,2,FALSE)</f>
        <v>9209</v>
      </c>
      <c r="F3621" s="6" t="str">
        <f t="shared" si="169"/>
        <v>I1</v>
      </c>
      <c r="G3621" s="6" t="str">
        <f>VLOOKUP(X3621,STORAGE_UNIT_TYPE_MAPPING!A:B,2,FALSE)</f>
        <v>NPALLET-I1</v>
      </c>
      <c r="H3621" s="6" t="str">
        <f t="shared" si="168"/>
        <v>20240816</v>
      </c>
      <c r="I3621" s="6" t="str">
        <f t="shared" si="170"/>
        <v>20250430</v>
      </c>
      <c r="J3621" s="1" t="str">
        <f>VLOOKUP(Q3621,BIN_MAPPING!A:B,2,FALSE)</f>
        <v>27-001-1</v>
      </c>
      <c r="K3621" s="27" t="s">
        <v>2938</v>
      </c>
      <c r="L3621" s="6" t="s">
        <v>342</v>
      </c>
      <c r="M3621" s="18">
        <v>49</v>
      </c>
      <c r="N3621" s="27" t="s">
        <v>20211</v>
      </c>
      <c r="O3621" s="12" t="s">
        <v>102</v>
      </c>
      <c r="P3621" t="s">
        <v>9197</v>
      </c>
      <c r="Q3621" t="s">
        <v>9881</v>
      </c>
      <c r="R3621">
        <v>12553784</v>
      </c>
      <c r="S3621" t="s">
        <v>487</v>
      </c>
      <c r="T3621" s="20" t="s">
        <v>2938</v>
      </c>
      <c r="U3621" s="20" t="s">
        <v>488</v>
      </c>
      <c r="V3621" s="16">
        <v>45777</v>
      </c>
      <c r="W3621" s="25" t="s">
        <v>489</v>
      </c>
      <c r="X3621" t="s">
        <v>490</v>
      </c>
      <c r="Y3621"/>
      <c r="Z3621"/>
      <c r="AA3621" s="18">
        <v>49</v>
      </c>
      <c r="AB3621" t="s">
        <v>342</v>
      </c>
      <c r="AD3621" s="31">
        <v>45520</v>
      </c>
      <c r="AE3621" s="31">
        <v>45520</v>
      </c>
      <c r="AF3621"/>
      <c r="AG3621"/>
      <c r="AH3621"/>
      <c r="AI3621" s="16">
        <v>88.2</v>
      </c>
      <c r="AJ3621" s="18"/>
    </row>
    <row r="3622" spans="1:36" x14ac:dyDescent="0.25">
      <c r="A3622" s="1" t="s">
        <v>343</v>
      </c>
      <c r="B3622" s="6" t="s">
        <v>344</v>
      </c>
      <c r="C3622" s="1" t="s">
        <v>343</v>
      </c>
      <c r="D3622" s="6" t="s">
        <v>344</v>
      </c>
      <c r="E3622" s="1">
        <f>VLOOKUP(R3622,MATERIAL_MAPPING!A:B,2,FALSE)</f>
        <v>10250</v>
      </c>
      <c r="F3622" s="6" t="str">
        <f t="shared" si="169"/>
        <v>I1</v>
      </c>
      <c r="G3622" s="6" t="str">
        <f>VLOOKUP(X3622,STORAGE_UNIT_TYPE_MAPPING!A:B,2,FALSE)</f>
        <v>NPALLET-I1</v>
      </c>
      <c r="H3622" s="6" t="str">
        <f t="shared" si="168"/>
        <v>20240717</v>
      </c>
      <c r="I3622" s="6" t="str">
        <f t="shared" si="170"/>
        <v>20251130</v>
      </c>
      <c r="J3622" s="1" t="str">
        <f>VLOOKUP(Q3622,BIN_MAPPING!A:B,2,FALSE)</f>
        <v>27-001-2</v>
      </c>
      <c r="K3622" s="27" t="s">
        <v>6353</v>
      </c>
      <c r="L3622" s="6" t="s">
        <v>342</v>
      </c>
      <c r="M3622" s="18">
        <v>24</v>
      </c>
      <c r="N3622" s="27" t="s">
        <v>20211</v>
      </c>
      <c r="O3622" s="12" t="s">
        <v>102</v>
      </c>
      <c r="P3622" t="s">
        <v>485</v>
      </c>
      <c r="Q3622" t="s">
        <v>6352</v>
      </c>
      <c r="R3622">
        <v>12367257</v>
      </c>
      <c r="S3622" t="s">
        <v>2146</v>
      </c>
      <c r="T3622" s="20" t="s">
        <v>6353</v>
      </c>
      <c r="U3622" s="20" t="s">
        <v>2148</v>
      </c>
      <c r="V3622" s="16">
        <v>45991</v>
      </c>
      <c r="W3622" s="25" t="s">
        <v>489</v>
      </c>
      <c r="X3622" t="s">
        <v>495</v>
      </c>
      <c r="Y3622"/>
      <c r="Z3622"/>
      <c r="AA3622" s="18">
        <v>24</v>
      </c>
      <c r="AB3622" t="s">
        <v>342</v>
      </c>
      <c r="AD3622" s="31">
        <v>45490</v>
      </c>
      <c r="AE3622" s="31">
        <v>45490</v>
      </c>
      <c r="AF3622"/>
      <c r="AG3622"/>
      <c r="AH3622"/>
      <c r="AI3622" s="16">
        <v>343.2</v>
      </c>
      <c r="AJ3622" s="18"/>
    </row>
    <row r="3623" spans="1:36" x14ac:dyDescent="0.25">
      <c r="A3623" s="1" t="s">
        <v>343</v>
      </c>
      <c r="B3623" s="6" t="s">
        <v>344</v>
      </c>
      <c r="C3623" s="1" t="s">
        <v>343</v>
      </c>
      <c r="D3623" s="6" t="s">
        <v>344</v>
      </c>
      <c r="E3623" s="1">
        <f>VLOOKUP(R3623,MATERIAL_MAPPING!A:B,2,FALSE)</f>
        <v>9630</v>
      </c>
      <c r="F3623" s="6" t="str">
        <f t="shared" si="169"/>
        <v>I1</v>
      </c>
      <c r="G3623" s="6" t="str">
        <f>VLOOKUP(X3623,STORAGE_UNIT_TYPE_MAPPING!A:B,2,FALSE)</f>
        <v>NPALLET-I1</v>
      </c>
      <c r="H3623" s="6" t="str">
        <f t="shared" si="168"/>
        <v>20241010</v>
      </c>
      <c r="I3623" s="6" t="str">
        <f t="shared" si="170"/>
        <v>20250731</v>
      </c>
      <c r="J3623" s="1" t="str">
        <f>VLOOKUP(Q3623,BIN_MAPPING!A:B,2,FALSE)</f>
        <v>27-001-3</v>
      </c>
      <c r="K3623" s="27" t="s">
        <v>21321</v>
      </c>
      <c r="L3623" s="6" t="s">
        <v>342</v>
      </c>
      <c r="M3623" s="18">
        <v>140</v>
      </c>
      <c r="N3623" s="27" t="s">
        <v>20211</v>
      </c>
      <c r="O3623" s="12" t="s">
        <v>102</v>
      </c>
      <c r="P3623" t="s">
        <v>485</v>
      </c>
      <c r="Q3623" t="s">
        <v>6354</v>
      </c>
      <c r="R3623">
        <v>12580769</v>
      </c>
      <c r="S3623" t="s">
        <v>665</v>
      </c>
      <c r="T3623" s="20" t="s">
        <v>21321</v>
      </c>
      <c r="U3623" s="20" t="s">
        <v>20855</v>
      </c>
      <c r="V3623" s="16">
        <v>45869</v>
      </c>
      <c r="W3623" s="25" t="s">
        <v>489</v>
      </c>
      <c r="X3623" t="s">
        <v>490</v>
      </c>
      <c r="Y3623"/>
      <c r="Z3623"/>
      <c r="AA3623" s="18">
        <v>140</v>
      </c>
      <c r="AB3623" t="s">
        <v>491</v>
      </c>
      <c r="AD3623" s="31">
        <v>45575</v>
      </c>
      <c r="AE3623" s="31">
        <v>45575</v>
      </c>
      <c r="AF3623"/>
      <c r="AG3623"/>
      <c r="AH3623"/>
      <c r="AI3623" s="16">
        <v>331.8</v>
      </c>
      <c r="AJ3623" s="18"/>
    </row>
    <row r="3624" spans="1:36" x14ac:dyDescent="0.25">
      <c r="A3624" s="1" t="s">
        <v>343</v>
      </c>
      <c r="B3624" s="6" t="s">
        <v>344</v>
      </c>
      <c r="C3624" s="1" t="s">
        <v>343</v>
      </c>
      <c r="D3624" s="6" t="s">
        <v>344</v>
      </c>
      <c r="E3624" s="1">
        <f>VLOOKUP(R3624,MATERIAL_MAPPING!A:B,2,FALSE)</f>
        <v>9155</v>
      </c>
      <c r="F3624" s="6" t="str">
        <f t="shared" si="169"/>
        <v>I1</v>
      </c>
      <c r="G3624" s="6" t="str">
        <f>VLOOKUP(X3624,STORAGE_UNIT_TYPE_MAPPING!A:B,2,FALSE)</f>
        <v>NPALLET-I1</v>
      </c>
      <c r="H3624" s="6" t="str">
        <f t="shared" si="168"/>
        <v>20240821</v>
      </c>
      <c r="I3624" s="6" t="str">
        <f t="shared" si="170"/>
        <v>20250430</v>
      </c>
      <c r="J3624" s="1" t="str">
        <f>VLOOKUP(Q3624,BIN_MAPPING!A:B,2,FALSE)</f>
        <v>27-001-4</v>
      </c>
      <c r="K3624" s="27" t="s">
        <v>6357</v>
      </c>
      <c r="L3624" s="6" t="s">
        <v>342</v>
      </c>
      <c r="M3624" s="18">
        <v>150</v>
      </c>
      <c r="N3624" s="27" t="s">
        <v>20211</v>
      </c>
      <c r="O3624" s="12" t="s">
        <v>102</v>
      </c>
      <c r="P3624" t="s">
        <v>485</v>
      </c>
      <c r="Q3624" t="s">
        <v>6356</v>
      </c>
      <c r="R3624">
        <v>12549434</v>
      </c>
      <c r="S3624" t="s">
        <v>3819</v>
      </c>
      <c r="T3624" s="20" t="s">
        <v>6357</v>
      </c>
      <c r="U3624" s="20" t="s">
        <v>3821</v>
      </c>
      <c r="V3624" s="16">
        <v>45777</v>
      </c>
      <c r="W3624" s="25" t="s">
        <v>489</v>
      </c>
      <c r="X3624" t="s">
        <v>490</v>
      </c>
      <c r="Y3624"/>
      <c r="Z3624"/>
      <c r="AA3624" s="18">
        <v>150</v>
      </c>
      <c r="AB3624" t="s">
        <v>342</v>
      </c>
      <c r="AD3624" s="31">
        <v>45525</v>
      </c>
      <c r="AE3624" s="31">
        <v>45525</v>
      </c>
      <c r="AF3624"/>
      <c r="AG3624"/>
      <c r="AH3624"/>
      <c r="AI3624" s="16">
        <v>225</v>
      </c>
      <c r="AJ3624" s="18"/>
    </row>
    <row r="3625" spans="1:36" x14ac:dyDescent="0.25">
      <c r="A3625" s="1" t="s">
        <v>343</v>
      </c>
      <c r="B3625" s="6" t="s">
        <v>344</v>
      </c>
      <c r="C3625" s="1" t="s">
        <v>343</v>
      </c>
      <c r="D3625" s="6" t="s">
        <v>344</v>
      </c>
      <c r="E3625" s="1">
        <f>VLOOKUP(R3625,MATERIAL_MAPPING!A:B,2,FALSE)</f>
        <v>9312</v>
      </c>
      <c r="F3625" s="6" t="str">
        <f t="shared" si="169"/>
        <v>I1</v>
      </c>
      <c r="G3625" s="6" t="str">
        <f>VLOOKUP(X3625,STORAGE_UNIT_TYPE_MAPPING!A:B,2,FALSE)</f>
        <v>NPALLET-I1</v>
      </c>
      <c r="H3625" s="6" t="str">
        <f t="shared" si="168"/>
        <v>20240924</v>
      </c>
      <c r="I3625" s="6" t="str">
        <f t="shared" si="170"/>
        <v>20250430</v>
      </c>
      <c r="J3625" s="1" t="str">
        <f>VLOOKUP(Q3625,BIN_MAPPING!A:B,2,FALSE)</f>
        <v>27-001-5</v>
      </c>
      <c r="K3625" s="27" t="s">
        <v>19384</v>
      </c>
      <c r="L3625" s="6" t="s">
        <v>342</v>
      </c>
      <c r="M3625" s="18">
        <v>112</v>
      </c>
      <c r="N3625" s="27" t="s">
        <v>20211</v>
      </c>
      <c r="O3625" s="12" t="s">
        <v>102</v>
      </c>
      <c r="P3625" t="s">
        <v>485</v>
      </c>
      <c r="Q3625" t="s">
        <v>6358</v>
      </c>
      <c r="R3625">
        <v>12558504</v>
      </c>
      <c r="S3625" t="s">
        <v>5916</v>
      </c>
      <c r="T3625" s="20" t="s">
        <v>19384</v>
      </c>
      <c r="U3625" s="20" t="s">
        <v>6102</v>
      </c>
      <c r="V3625" s="16">
        <v>45777</v>
      </c>
      <c r="W3625" s="25" t="s">
        <v>489</v>
      </c>
      <c r="X3625" t="s">
        <v>490</v>
      </c>
      <c r="Y3625"/>
      <c r="Z3625"/>
      <c r="AA3625" s="18">
        <v>112</v>
      </c>
      <c r="AB3625" t="s">
        <v>342</v>
      </c>
      <c r="AD3625" s="31">
        <v>45559</v>
      </c>
      <c r="AE3625" s="31">
        <v>45559</v>
      </c>
      <c r="AF3625"/>
      <c r="AG3625"/>
      <c r="AH3625"/>
      <c r="AI3625" s="16">
        <v>166.82400000000001</v>
      </c>
      <c r="AJ3625" s="18"/>
    </row>
    <row r="3626" spans="1:36" x14ac:dyDescent="0.25">
      <c r="A3626" s="1" t="s">
        <v>343</v>
      </c>
      <c r="B3626" s="6" t="s">
        <v>344</v>
      </c>
      <c r="C3626" s="1" t="s">
        <v>343</v>
      </c>
      <c r="D3626" s="6" t="s">
        <v>344</v>
      </c>
      <c r="E3626" s="1">
        <f>VLOOKUP(R3626,MATERIAL_MAPPING!A:B,2,FALSE)</f>
        <v>8488</v>
      </c>
      <c r="F3626" s="6" t="str">
        <f t="shared" si="169"/>
        <v>I1</v>
      </c>
      <c r="G3626" s="6" t="str">
        <f>VLOOKUP(X3626,STORAGE_UNIT_TYPE_MAPPING!A:B,2,FALSE)</f>
        <v>NPALLET-I1</v>
      </c>
      <c r="H3626" s="6" t="str">
        <f t="shared" si="168"/>
        <v>20241008</v>
      </c>
      <c r="I3626" s="6" t="str">
        <f t="shared" si="170"/>
        <v>20250228</v>
      </c>
      <c r="J3626" s="1" t="str">
        <f>VLOOKUP(Q3626,BIN_MAPPING!A:B,2,FALSE)</f>
        <v>27-002-1</v>
      </c>
      <c r="K3626" s="27" t="s">
        <v>21322</v>
      </c>
      <c r="L3626" s="6" t="s">
        <v>342</v>
      </c>
      <c r="M3626" s="18">
        <v>22</v>
      </c>
      <c r="N3626" s="27" t="s">
        <v>20211</v>
      </c>
      <c r="O3626" s="12" t="s">
        <v>102</v>
      </c>
      <c r="P3626" t="s">
        <v>9197</v>
      </c>
      <c r="Q3626" t="s">
        <v>14609</v>
      </c>
      <c r="R3626">
        <v>12447651</v>
      </c>
      <c r="S3626" t="s">
        <v>20197</v>
      </c>
      <c r="T3626" s="20" t="s">
        <v>21322</v>
      </c>
      <c r="U3626" s="20" t="s">
        <v>21323</v>
      </c>
      <c r="V3626" s="16">
        <v>45716</v>
      </c>
      <c r="W3626" s="25" t="s">
        <v>489</v>
      </c>
      <c r="X3626" t="s">
        <v>490</v>
      </c>
      <c r="Y3626"/>
      <c r="Z3626"/>
      <c r="AA3626" s="18">
        <v>22</v>
      </c>
      <c r="AB3626" t="s">
        <v>342</v>
      </c>
      <c r="AD3626" s="31">
        <v>45573</v>
      </c>
      <c r="AE3626" s="31">
        <v>45573</v>
      </c>
      <c r="AF3626"/>
      <c r="AG3626"/>
      <c r="AH3626"/>
      <c r="AI3626" s="16">
        <v>39.6</v>
      </c>
      <c r="AJ3626" s="17"/>
    </row>
    <row r="3627" spans="1:36" x14ac:dyDescent="0.25">
      <c r="A3627" s="1" t="s">
        <v>343</v>
      </c>
      <c r="B3627" s="6" t="s">
        <v>344</v>
      </c>
      <c r="C3627" s="1" t="s">
        <v>343</v>
      </c>
      <c r="D3627" s="6" t="s">
        <v>344</v>
      </c>
      <c r="E3627" s="1">
        <f>VLOOKUP(R3627,MATERIAL_MAPPING!A:B,2,FALSE)</f>
        <v>10622</v>
      </c>
      <c r="F3627" s="6" t="str">
        <f t="shared" si="169"/>
        <v>I1</v>
      </c>
      <c r="G3627" s="6" t="str">
        <f>VLOOKUP(X3627,STORAGE_UNIT_TYPE_MAPPING!A:B,2,FALSE)</f>
        <v>NPALLET-I1</v>
      </c>
      <c r="H3627" s="6" t="str">
        <f t="shared" si="168"/>
        <v>20240927</v>
      </c>
      <c r="I3627" s="6" t="str">
        <f t="shared" si="170"/>
        <v>20260331</v>
      </c>
      <c r="J3627" s="1" t="str">
        <f>VLOOKUP(Q3627,BIN_MAPPING!A:B,2,FALSE)</f>
        <v>27-002-2</v>
      </c>
      <c r="K3627" s="27" t="s">
        <v>19385</v>
      </c>
      <c r="L3627" s="6" t="s">
        <v>342</v>
      </c>
      <c r="M3627" s="18">
        <v>60</v>
      </c>
      <c r="N3627" s="27" t="s">
        <v>20211</v>
      </c>
      <c r="O3627" s="12" t="s">
        <v>102</v>
      </c>
      <c r="P3627" t="s">
        <v>485</v>
      </c>
      <c r="Q3627" t="s">
        <v>6363</v>
      </c>
      <c r="R3627">
        <v>12514033</v>
      </c>
      <c r="S3627" t="s">
        <v>1467</v>
      </c>
      <c r="T3627" s="20" t="s">
        <v>19385</v>
      </c>
      <c r="U3627" s="20" t="s">
        <v>18184</v>
      </c>
      <c r="V3627" s="16">
        <v>46112</v>
      </c>
      <c r="W3627" s="25" t="s">
        <v>489</v>
      </c>
      <c r="X3627" t="s">
        <v>495</v>
      </c>
      <c r="Y3627"/>
      <c r="Z3627"/>
      <c r="AA3627" s="18">
        <v>60</v>
      </c>
      <c r="AB3627" t="s">
        <v>342</v>
      </c>
      <c r="AD3627" s="31">
        <v>45562</v>
      </c>
      <c r="AE3627" s="31">
        <v>45562</v>
      </c>
      <c r="AF3627"/>
      <c r="AG3627"/>
      <c r="AH3627"/>
      <c r="AI3627" s="16">
        <v>360</v>
      </c>
      <c r="AJ3627" s="18"/>
    </row>
    <row r="3628" spans="1:36" x14ac:dyDescent="0.25">
      <c r="A3628" s="1" t="s">
        <v>343</v>
      </c>
      <c r="B3628" s="6" t="s">
        <v>344</v>
      </c>
      <c r="C3628" s="1" t="s">
        <v>343</v>
      </c>
      <c r="D3628" s="6" t="s">
        <v>344</v>
      </c>
      <c r="E3628" s="1">
        <f>VLOOKUP(R3628,MATERIAL_MAPPING!A:B,2,FALSE)</f>
        <v>10382</v>
      </c>
      <c r="F3628" s="6" t="str">
        <f t="shared" si="169"/>
        <v>I1</v>
      </c>
      <c r="G3628" s="6" t="str">
        <f>VLOOKUP(X3628,STORAGE_UNIT_TYPE_MAPPING!A:B,2,FALSE)</f>
        <v>NPALLET-I1</v>
      </c>
      <c r="H3628" s="6" t="str">
        <f t="shared" si="168"/>
        <v>20240930</v>
      </c>
      <c r="I3628" s="6" t="str">
        <f t="shared" si="170"/>
        <v>20260331</v>
      </c>
      <c r="J3628" s="1" t="str">
        <f>VLOOKUP(Q3628,BIN_MAPPING!A:B,2,FALSE)</f>
        <v>27-002-3</v>
      </c>
      <c r="K3628" s="27" t="s">
        <v>19386</v>
      </c>
      <c r="L3628" s="6" t="s">
        <v>342</v>
      </c>
      <c r="M3628" s="18">
        <v>125</v>
      </c>
      <c r="N3628" s="27" t="s">
        <v>20211</v>
      </c>
      <c r="O3628" s="12" t="s">
        <v>102</v>
      </c>
      <c r="P3628" t="s">
        <v>485</v>
      </c>
      <c r="Q3628" t="s">
        <v>6364</v>
      </c>
      <c r="R3628">
        <v>12426423</v>
      </c>
      <c r="S3628" t="s">
        <v>2332</v>
      </c>
      <c r="T3628" s="20" t="s">
        <v>19386</v>
      </c>
      <c r="U3628" s="20" t="s">
        <v>3490</v>
      </c>
      <c r="V3628" s="16">
        <v>46112</v>
      </c>
      <c r="W3628" s="25" t="s">
        <v>489</v>
      </c>
      <c r="X3628" t="s">
        <v>495</v>
      </c>
      <c r="Y3628"/>
      <c r="Z3628"/>
      <c r="AA3628" s="18">
        <v>125</v>
      </c>
      <c r="AB3628" t="s">
        <v>342</v>
      </c>
      <c r="AD3628" s="31">
        <v>45565</v>
      </c>
      <c r="AE3628" s="31">
        <v>45565</v>
      </c>
      <c r="AF3628"/>
      <c r="AG3628"/>
      <c r="AH3628"/>
      <c r="AI3628" s="16">
        <v>170</v>
      </c>
      <c r="AJ3628" s="18"/>
    </row>
    <row r="3629" spans="1:36" x14ac:dyDescent="0.25">
      <c r="A3629" s="1" t="s">
        <v>343</v>
      </c>
      <c r="B3629" s="6" t="s">
        <v>344</v>
      </c>
      <c r="C3629" s="1" t="s">
        <v>343</v>
      </c>
      <c r="D3629" s="6" t="s">
        <v>344</v>
      </c>
      <c r="E3629" s="1">
        <f>VLOOKUP(R3629,MATERIAL_MAPPING!A:B,2,FALSE)</f>
        <v>10750</v>
      </c>
      <c r="F3629" s="6" t="str">
        <f t="shared" si="169"/>
        <v>I1</v>
      </c>
      <c r="G3629" s="6" t="str">
        <f>VLOOKUP(X3629,STORAGE_UNIT_TYPE_MAPPING!A:B,2,FALSE)</f>
        <v>NPALLET-I1</v>
      </c>
      <c r="H3629" s="6" t="str">
        <f t="shared" si="168"/>
        <v>20241004</v>
      </c>
      <c r="I3629" s="6" t="str">
        <f t="shared" si="170"/>
        <v>20260331</v>
      </c>
      <c r="J3629" s="1" t="str">
        <f>VLOOKUP(Q3629,BIN_MAPPING!A:B,2,FALSE)</f>
        <v>27-002-4</v>
      </c>
      <c r="K3629" s="27" t="s">
        <v>21324</v>
      </c>
      <c r="L3629" s="6" t="s">
        <v>342</v>
      </c>
      <c r="M3629" s="18">
        <v>138</v>
      </c>
      <c r="N3629" s="27" t="s">
        <v>20211</v>
      </c>
      <c r="O3629" s="12" t="s">
        <v>102</v>
      </c>
      <c r="P3629" t="s">
        <v>485</v>
      </c>
      <c r="Q3629" t="s">
        <v>6365</v>
      </c>
      <c r="R3629">
        <v>12576604</v>
      </c>
      <c r="S3629" t="s">
        <v>1117</v>
      </c>
      <c r="T3629" s="20" t="s">
        <v>21324</v>
      </c>
      <c r="U3629" s="20" t="s">
        <v>18046</v>
      </c>
      <c r="V3629" s="16">
        <v>46112</v>
      </c>
      <c r="W3629" s="25" t="s">
        <v>489</v>
      </c>
      <c r="X3629" t="s">
        <v>495</v>
      </c>
      <c r="Y3629"/>
      <c r="Z3629"/>
      <c r="AA3629" s="18">
        <v>138</v>
      </c>
      <c r="AB3629" t="s">
        <v>342</v>
      </c>
      <c r="AD3629" s="31">
        <v>45569</v>
      </c>
      <c r="AE3629" s="31">
        <v>45569</v>
      </c>
      <c r="AF3629"/>
      <c r="AG3629"/>
      <c r="AH3629"/>
      <c r="AI3629" s="16">
        <v>146.28</v>
      </c>
      <c r="AJ3629" s="18"/>
    </row>
    <row r="3630" spans="1:36" x14ac:dyDescent="0.25">
      <c r="A3630" s="1" t="s">
        <v>343</v>
      </c>
      <c r="B3630" s="6" t="s">
        <v>344</v>
      </c>
      <c r="C3630" s="1" t="s">
        <v>343</v>
      </c>
      <c r="D3630" s="6" t="s">
        <v>344</v>
      </c>
      <c r="E3630" s="1">
        <f>VLOOKUP(R3630,MATERIAL_MAPPING!A:B,2,FALSE)</f>
        <v>8467</v>
      </c>
      <c r="F3630" s="6" t="str">
        <f t="shared" si="169"/>
        <v>I1</v>
      </c>
      <c r="G3630" s="6" t="str">
        <f>VLOOKUP(X3630,STORAGE_UNIT_TYPE_MAPPING!A:B,2,FALSE)</f>
        <v>NPALLET-I1</v>
      </c>
      <c r="H3630" s="6" t="str">
        <f t="shared" si="168"/>
        <v>20240829</v>
      </c>
      <c r="I3630" s="6" t="str">
        <f t="shared" si="170"/>
        <v>20250731</v>
      </c>
      <c r="J3630" s="1" t="str">
        <f>VLOOKUP(Q3630,BIN_MAPPING!A:B,2,FALSE)</f>
        <v>27-002-5</v>
      </c>
      <c r="K3630" s="27" t="s">
        <v>6369</v>
      </c>
      <c r="L3630" s="6" t="s">
        <v>342</v>
      </c>
      <c r="M3630" s="18">
        <v>240</v>
      </c>
      <c r="N3630" s="27" t="s">
        <v>20211</v>
      </c>
      <c r="O3630" s="12" t="s">
        <v>102</v>
      </c>
      <c r="P3630" t="s">
        <v>485</v>
      </c>
      <c r="Q3630" t="s">
        <v>6368</v>
      </c>
      <c r="R3630">
        <v>12506090</v>
      </c>
      <c r="S3630" t="s">
        <v>4166</v>
      </c>
      <c r="T3630" s="20" t="s">
        <v>6369</v>
      </c>
      <c r="U3630" s="20" t="s">
        <v>5520</v>
      </c>
      <c r="V3630" s="16">
        <v>45869</v>
      </c>
      <c r="W3630" s="25" t="s">
        <v>489</v>
      </c>
      <c r="X3630" t="s">
        <v>490</v>
      </c>
      <c r="Y3630"/>
      <c r="Z3630"/>
      <c r="AA3630" s="18">
        <v>240</v>
      </c>
      <c r="AB3630" t="s">
        <v>342</v>
      </c>
      <c r="AD3630" s="31">
        <v>45533</v>
      </c>
      <c r="AE3630" s="31">
        <v>45533</v>
      </c>
      <c r="AF3630"/>
      <c r="AG3630"/>
      <c r="AH3630"/>
      <c r="AI3630" s="16">
        <v>332.02800000000002</v>
      </c>
      <c r="AJ3630" s="18"/>
    </row>
    <row r="3631" spans="1:36" x14ac:dyDescent="0.25">
      <c r="A3631" s="1" t="s">
        <v>343</v>
      </c>
      <c r="B3631" s="6" t="s">
        <v>344</v>
      </c>
      <c r="C3631" s="1" t="s">
        <v>343</v>
      </c>
      <c r="D3631" s="6" t="s">
        <v>344</v>
      </c>
      <c r="E3631" s="1">
        <f>VLOOKUP(R3631,MATERIAL_MAPPING!A:B,2,FALSE)</f>
        <v>8949</v>
      </c>
      <c r="F3631" s="6" t="str">
        <f t="shared" si="169"/>
        <v>I1</v>
      </c>
      <c r="G3631" s="6" t="str">
        <f>VLOOKUP(X3631,STORAGE_UNIT_TYPE_MAPPING!A:B,2,FALSE)</f>
        <v>NPALLET-I1</v>
      </c>
      <c r="H3631" s="6" t="str">
        <f t="shared" si="168"/>
        <v>20241001</v>
      </c>
      <c r="I3631" s="6" t="str">
        <f t="shared" si="170"/>
        <v>20250630</v>
      </c>
      <c r="J3631" s="1" t="str">
        <f>VLOOKUP(Q3631,BIN_MAPPING!A:B,2,FALSE)</f>
        <v>27-003-1</v>
      </c>
      <c r="K3631" s="27" t="s">
        <v>18210</v>
      </c>
      <c r="L3631" s="6" t="s">
        <v>342</v>
      </c>
      <c r="M3631" s="18">
        <v>25</v>
      </c>
      <c r="N3631" s="27" t="s">
        <v>20211</v>
      </c>
      <c r="O3631" s="12" t="s">
        <v>102</v>
      </c>
      <c r="P3631" t="s">
        <v>9197</v>
      </c>
      <c r="Q3631" t="s">
        <v>9882</v>
      </c>
      <c r="R3631">
        <v>12538976</v>
      </c>
      <c r="S3631" t="s">
        <v>671</v>
      </c>
      <c r="T3631" s="20" t="s">
        <v>18210</v>
      </c>
      <c r="U3631" s="20" t="s">
        <v>18211</v>
      </c>
      <c r="V3631" s="16">
        <v>45838</v>
      </c>
      <c r="W3631" s="25" t="s">
        <v>489</v>
      </c>
      <c r="X3631" t="s">
        <v>490</v>
      </c>
      <c r="Y3631"/>
      <c r="Z3631"/>
      <c r="AA3631" s="18">
        <v>25</v>
      </c>
      <c r="AB3631" t="s">
        <v>342</v>
      </c>
      <c r="AD3631" s="31">
        <v>45566</v>
      </c>
      <c r="AE3631" s="31">
        <v>45566</v>
      </c>
      <c r="AF3631"/>
      <c r="AG3631"/>
      <c r="AH3631"/>
      <c r="AI3631" s="16">
        <v>120.238</v>
      </c>
      <c r="AJ3631" s="18"/>
    </row>
    <row r="3632" spans="1:36" x14ac:dyDescent="0.25">
      <c r="A3632" s="1" t="s">
        <v>343</v>
      </c>
      <c r="B3632" s="6" t="s">
        <v>344</v>
      </c>
      <c r="C3632" s="1" t="s">
        <v>343</v>
      </c>
      <c r="D3632" s="6" t="s">
        <v>344</v>
      </c>
      <c r="E3632" s="1">
        <f>VLOOKUP(R3632,MATERIAL_MAPPING!A:B,2,FALSE)</f>
        <v>8659</v>
      </c>
      <c r="F3632" s="6" t="str">
        <f t="shared" si="169"/>
        <v>I1</v>
      </c>
      <c r="G3632" s="6" t="str">
        <f>VLOOKUP(X3632,STORAGE_UNIT_TYPE_MAPPING!A:B,2,FALSE)</f>
        <v>NPALLET-I1</v>
      </c>
      <c r="H3632" s="6" t="str">
        <f t="shared" si="168"/>
        <v>20241007</v>
      </c>
      <c r="I3632" s="6" t="str">
        <f t="shared" si="170"/>
        <v>20250831</v>
      </c>
      <c r="J3632" s="1" t="str">
        <f>VLOOKUP(Q3632,BIN_MAPPING!A:B,2,FALSE)</f>
        <v>27-003-2</v>
      </c>
      <c r="K3632" s="27" t="s">
        <v>21325</v>
      </c>
      <c r="L3632" s="6" t="s">
        <v>342</v>
      </c>
      <c r="M3632" s="18">
        <v>192</v>
      </c>
      <c r="N3632" s="27" t="s">
        <v>20211</v>
      </c>
      <c r="O3632" s="12" t="s">
        <v>102</v>
      </c>
      <c r="P3632" t="s">
        <v>485</v>
      </c>
      <c r="Q3632" t="s">
        <v>6370</v>
      </c>
      <c r="R3632">
        <v>12535313</v>
      </c>
      <c r="S3632" t="s">
        <v>3718</v>
      </c>
      <c r="T3632" s="20" t="s">
        <v>21325</v>
      </c>
      <c r="U3632" s="20" t="s">
        <v>4006</v>
      </c>
      <c r="V3632" s="16">
        <v>45900</v>
      </c>
      <c r="W3632" s="25" t="s">
        <v>489</v>
      </c>
      <c r="X3632" t="s">
        <v>490</v>
      </c>
      <c r="Y3632"/>
      <c r="Z3632"/>
      <c r="AA3632" s="18">
        <v>192</v>
      </c>
      <c r="AB3632" t="s">
        <v>342</v>
      </c>
      <c r="AD3632" s="31">
        <v>45572</v>
      </c>
      <c r="AE3632" s="31">
        <v>45572</v>
      </c>
      <c r="AF3632"/>
      <c r="AG3632"/>
      <c r="AH3632"/>
      <c r="AI3632" s="16">
        <v>149.05199999999999</v>
      </c>
      <c r="AJ3632" s="18"/>
    </row>
    <row r="3633" spans="1:36" x14ac:dyDescent="0.25">
      <c r="A3633" s="1" t="s">
        <v>343</v>
      </c>
      <c r="B3633" s="6" t="s">
        <v>344</v>
      </c>
      <c r="C3633" s="1" t="s">
        <v>343</v>
      </c>
      <c r="D3633" s="6" t="s">
        <v>344</v>
      </c>
      <c r="E3633" s="1">
        <f>VLOOKUP(R3633,MATERIAL_MAPPING!A:B,2,FALSE)</f>
        <v>9629</v>
      </c>
      <c r="F3633" s="6" t="str">
        <f t="shared" si="169"/>
        <v>I1</v>
      </c>
      <c r="G3633" s="6" t="str">
        <f>VLOOKUP(X3633,STORAGE_UNIT_TYPE_MAPPING!A:B,2,FALSE)</f>
        <v>NPALLET-I1</v>
      </c>
      <c r="H3633" s="6" t="str">
        <f t="shared" si="168"/>
        <v>20240924</v>
      </c>
      <c r="I3633" s="6" t="str">
        <f t="shared" si="170"/>
        <v>20250531</v>
      </c>
      <c r="J3633" s="1" t="str">
        <f>VLOOKUP(Q3633,BIN_MAPPING!A:B,2,FALSE)</f>
        <v>27-003-3</v>
      </c>
      <c r="K3633" s="27" t="s">
        <v>19387</v>
      </c>
      <c r="L3633" s="6" t="s">
        <v>342</v>
      </c>
      <c r="M3633" s="18">
        <v>75</v>
      </c>
      <c r="N3633" s="27" t="s">
        <v>20211</v>
      </c>
      <c r="O3633" s="12" t="s">
        <v>102</v>
      </c>
      <c r="P3633" t="s">
        <v>485</v>
      </c>
      <c r="Q3633" t="s">
        <v>6372</v>
      </c>
      <c r="R3633">
        <v>12580540</v>
      </c>
      <c r="S3633" t="s">
        <v>18084</v>
      </c>
      <c r="T3633" s="20" t="s">
        <v>19387</v>
      </c>
      <c r="U3633" s="20" t="s">
        <v>18085</v>
      </c>
      <c r="V3633" s="16">
        <v>45808</v>
      </c>
      <c r="W3633" s="25" t="s">
        <v>489</v>
      </c>
      <c r="X3633" t="s">
        <v>490</v>
      </c>
      <c r="Y3633"/>
      <c r="Z3633"/>
      <c r="AA3633" s="18">
        <v>75</v>
      </c>
      <c r="AB3633" t="s">
        <v>342</v>
      </c>
      <c r="AD3633" s="31">
        <v>45559</v>
      </c>
      <c r="AE3633" s="31">
        <v>45559</v>
      </c>
      <c r="AF3633"/>
      <c r="AG3633"/>
      <c r="AH3633"/>
      <c r="AI3633" s="16">
        <v>136.35</v>
      </c>
      <c r="AJ3633" s="17"/>
    </row>
    <row r="3634" spans="1:36" x14ac:dyDescent="0.25">
      <c r="A3634" s="1" t="s">
        <v>343</v>
      </c>
      <c r="B3634" s="6" t="s">
        <v>344</v>
      </c>
      <c r="C3634" s="1" t="s">
        <v>343</v>
      </c>
      <c r="D3634" s="6" t="s">
        <v>344</v>
      </c>
      <c r="E3634" s="1">
        <f>VLOOKUP(R3634,MATERIAL_MAPPING!A:B,2,FALSE)</f>
        <v>9327</v>
      </c>
      <c r="F3634" s="6" t="str">
        <f t="shared" si="169"/>
        <v>I1</v>
      </c>
      <c r="G3634" s="6" t="str">
        <f>VLOOKUP(X3634,STORAGE_UNIT_TYPE_MAPPING!A:B,2,FALSE)</f>
        <v>NPALLET-I1</v>
      </c>
      <c r="H3634" s="6" t="str">
        <f t="shared" si="168"/>
        <v>20240909</v>
      </c>
      <c r="I3634" s="6" t="str">
        <f t="shared" si="170"/>
        <v>20250430</v>
      </c>
      <c r="J3634" s="1" t="str">
        <f>VLOOKUP(Q3634,BIN_MAPPING!A:B,2,FALSE)</f>
        <v>27-003-4</v>
      </c>
      <c r="K3634" s="27" t="s">
        <v>6374</v>
      </c>
      <c r="L3634" s="6" t="s">
        <v>342</v>
      </c>
      <c r="M3634" s="18">
        <v>200</v>
      </c>
      <c r="N3634" s="27" t="s">
        <v>20211</v>
      </c>
      <c r="O3634" s="12" t="s">
        <v>102</v>
      </c>
      <c r="P3634" t="s">
        <v>485</v>
      </c>
      <c r="Q3634" t="s">
        <v>6373</v>
      </c>
      <c r="R3634">
        <v>12558777</v>
      </c>
      <c r="S3634" t="s">
        <v>1635</v>
      </c>
      <c r="T3634" s="20" t="s">
        <v>6374</v>
      </c>
      <c r="U3634" s="20" t="s">
        <v>887</v>
      </c>
      <c r="V3634" s="16">
        <v>45777</v>
      </c>
      <c r="W3634" s="25" t="s">
        <v>489</v>
      </c>
      <c r="X3634" t="s">
        <v>490</v>
      </c>
      <c r="Y3634"/>
      <c r="Z3634"/>
      <c r="AA3634" s="18">
        <v>200</v>
      </c>
      <c r="AB3634" t="s">
        <v>342</v>
      </c>
      <c r="AD3634" s="31">
        <v>45544</v>
      </c>
      <c r="AE3634" s="31">
        <v>45544</v>
      </c>
      <c r="AF3634"/>
      <c r="AG3634"/>
      <c r="AH3634"/>
      <c r="AI3634" s="16">
        <v>678.64</v>
      </c>
      <c r="AJ3634" s="18"/>
    </row>
    <row r="3635" spans="1:36" x14ac:dyDescent="0.25">
      <c r="A3635" s="1" t="s">
        <v>343</v>
      </c>
      <c r="B3635" s="6" t="s">
        <v>344</v>
      </c>
      <c r="C3635" s="1" t="s">
        <v>343</v>
      </c>
      <c r="D3635" s="6" t="s">
        <v>344</v>
      </c>
      <c r="E3635" s="1">
        <f>VLOOKUP(R3635,MATERIAL_MAPPING!A:B,2,FALSE)</f>
        <v>8474</v>
      </c>
      <c r="F3635" s="6" t="str">
        <f t="shared" si="169"/>
        <v>I1</v>
      </c>
      <c r="G3635" s="6" t="str">
        <f>VLOOKUP(X3635,STORAGE_UNIT_TYPE_MAPPING!A:B,2,FALSE)</f>
        <v>NPALLET-I1</v>
      </c>
      <c r="H3635" s="6" t="str">
        <f t="shared" si="168"/>
        <v>20240909</v>
      </c>
      <c r="I3635" s="6" t="str">
        <f t="shared" si="170"/>
        <v>20250531</v>
      </c>
      <c r="J3635" s="1" t="str">
        <f>VLOOKUP(Q3635,BIN_MAPPING!A:B,2,FALSE)</f>
        <v>27-003-5</v>
      </c>
      <c r="K3635" s="27" t="s">
        <v>6376</v>
      </c>
      <c r="L3635" s="6" t="s">
        <v>342</v>
      </c>
      <c r="M3635" s="18">
        <v>160</v>
      </c>
      <c r="N3635" s="27" t="s">
        <v>20211</v>
      </c>
      <c r="O3635" s="12" t="s">
        <v>102</v>
      </c>
      <c r="P3635" t="s">
        <v>485</v>
      </c>
      <c r="Q3635" t="s">
        <v>6375</v>
      </c>
      <c r="R3635">
        <v>12506724</v>
      </c>
      <c r="S3635" t="s">
        <v>1937</v>
      </c>
      <c r="T3635" s="20" t="s">
        <v>6376</v>
      </c>
      <c r="U3635" s="20" t="s">
        <v>4769</v>
      </c>
      <c r="V3635" s="16">
        <v>45808</v>
      </c>
      <c r="W3635" s="25" t="s">
        <v>489</v>
      </c>
      <c r="X3635" t="s">
        <v>490</v>
      </c>
      <c r="Y3635"/>
      <c r="Z3635"/>
      <c r="AA3635" s="18">
        <v>160</v>
      </c>
      <c r="AB3635" t="s">
        <v>342</v>
      </c>
      <c r="AD3635" s="31">
        <v>45544</v>
      </c>
      <c r="AE3635" s="31">
        <v>45544</v>
      </c>
      <c r="AF3635"/>
      <c r="AG3635"/>
      <c r="AH3635"/>
      <c r="AI3635" s="16">
        <v>251.84299999999999</v>
      </c>
      <c r="AJ3635" s="17"/>
    </row>
    <row r="3636" spans="1:36" x14ac:dyDescent="0.25">
      <c r="A3636" s="1" t="s">
        <v>343</v>
      </c>
      <c r="B3636" s="6" t="s">
        <v>344</v>
      </c>
      <c r="C3636" s="1" t="s">
        <v>343</v>
      </c>
      <c r="D3636" s="6" t="s">
        <v>344</v>
      </c>
      <c r="E3636" s="1">
        <f>VLOOKUP(R3636,MATERIAL_MAPPING!A:B,2,FALSE)</f>
        <v>8952</v>
      </c>
      <c r="F3636" s="6" t="str">
        <f t="shared" si="169"/>
        <v>I1</v>
      </c>
      <c r="G3636" s="6" t="str">
        <f>VLOOKUP(X3636,STORAGE_UNIT_TYPE_MAPPING!A:B,2,FALSE)</f>
        <v>NPALLET-I1</v>
      </c>
      <c r="H3636" s="6" t="str">
        <f t="shared" si="168"/>
        <v>20240925</v>
      </c>
      <c r="I3636" s="6" t="str">
        <f t="shared" si="170"/>
        <v>20250531</v>
      </c>
      <c r="J3636" s="1" t="str">
        <f>VLOOKUP(Q3636,BIN_MAPPING!A:B,2,FALSE)</f>
        <v>27-004-1</v>
      </c>
      <c r="K3636" s="27" t="s">
        <v>18886</v>
      </c>
      <c r="L3636" s="6" t="s">
        <v>342</v>
      </c>
      <c r="M3636" s="18">
        <v>98</v>
      </c>
      <c r="N3636" s="27" t="s">
        <v>20211</v>
      </c>
      <c r="O3636" s="12" t="s">
        <v>102</v>
      </c>
      <c r="P3636" t="s">
        <v>9197</v>
      </c>
      <c r="Q3636" t="s">
        <v>9883</v>
      </c>
      <c r="R3636">
        <v>12538984</v>
      </c>
      <c r="S3636" t="s">
        <v>8809</v>
      </c>
      <c r="T3636" s="20" t="s">
        <v>18886</v>
      </c>
      <c r="U3636" s="20" t="s">
        <v>18887</v>
      </c>
      <c r="V3636" s="16">
        <v>45808</v>
      </c>
      <c r="W3636" s="25" t="s">
        <v>489</v>
      </c>
      <c r="X3636" t="s">
        <v>490</v>
      </c>
      <c r="Y3636"/>
      <c r="Z3636"/>
      <c r="AA3636" s="18">
        <v>98</v>
      </c>
      <c r="AB3636" t="s">
        <v>342</v>
      </c>
      <c r="AD3636" s="31">
        <v>45560</v>
      </c>
      <c r="AE3636" s="31">
        <v>45560</v>
      </c>
      <c r="AF3636"/>
      <c r="AG3636"/>
      <c r="AH3636"/>
      <c r="AI3636" s="16">
        <v>471.33100000000002</v>
      </c>
      <c r="AJ3636" s="18"/>
    </row>
    <row r="3637" spans="1:36" x14ac:dyDescent="0.25">
      <c r="A3637" s="1" t="s">
        <v>343</v>
      </c>
      <c r="B3637" s="6" t="s">
        <v>344</v>
      </c>
      <c r="C3637" s="1" t="s">
        <v>343</v>
      </c>
      <c r="D3637" s="6" t="s">
        <v>344</v>
      </c>
      <c r="E3637" s="1">
        <f>VLOOKUP(R3637,MATERIAL_MAPPING!A:B,2,FALSE)</f>
        <v>10245</v>
      </c>
      <c r="F3637" s="6" t="str">
        <f t="shared" si="169"/>
        <v>I1</v>
      </c>
      <c r="G3637" s="6" t="str">
        <f>VLOOKUP(X3637,STORAGE_UNIT_TYPE_MAPPING!A:B,2,FALSE)</f>
        <v>NPALLET-I1</v>
      </c>
      <c r="H3637" s="6" t="str">
        <f t="shared" si="168"/>
        <v>20240927</v>
      </c>
      <c r="I3637" s="6" t="str">
        <f t="shared" si="170"/>
        <v>20250930</v>
      </c>
      <c r="J3637" s="1" t="str">
        <f>VLOOKUP(Q3637,BIN_MAPPING!A:B,2,FALSE)</f>
        <v>27-004-2</v>
      </c>
      <c r="K3637" s="27" t="s">
        <v>19388</v>
      </c>
      <c r="L3637" s="6" t="s">
        <v>342</v>
      </c>
      <c r="M3637" s="18">
        <v>120</v>
      </c>
      <c r="N3637" s="27" t="s">
        <v>20211</v>
      </c>
      <c r="O3637" s="12" t="s">
        <v>102</v>
      </c>
      <c r="P3637" t="s">
        <v>485</v>
      </c>
      <c r="Q3637" t="s">
        <v>6377</v>
      </c>
      <c r="R3637">
        <v>12332720</v>
      </c>
      <c r="S3637" t="s">
        <v>1469</v>
      </c>
      <c r="T3637" s="20" t="s">
        <v>19388</v>
      </c>
      <c r="U3637" s="20" t="s">
        <v>3490</v>
      </c>
      <c r="V3637" s="16">
        <v>45930</v>
      </c>
      <c r="W3637" s="25" t="s">
        <v>489</v>
      </c>
      <c r="X3637" t="s">
        <v>495</v>
      </c>
      <c r="Y3637"/>
      <c r="Z3637"/>
      <c r="AA3637" s="18">
        <v>120</v>
      </c>
      <c r="AB3637" t="s">
        <v>342</v>
      </c>
      <c r="AD3637" s="31">
        <v>45562</v>
      </c>
      <c r="AE3637" s="31">
        <v>45562</v>
      </c>
      <c r="AF3637"/>
      <c r="AG3637"/>
      <c r="AH3637"/>
      <c r="AI3637" s="16">
        <v>93.6</v>
      </c>
      <c r="AJ3637" s="18"/>
    </row>
    <row r="3638" spans="1:36" x14ac:dyDescent="0.25">
      <c r="A3638" s="1" t="s">
        <v>343</v>
      </c>
      <c r="B3638" s="6" t="s">
        <v>344</v>
      </c>
      <c r="C3638" s="1" t="s">
        <v>343</v>
      </c>
      <c r="D3638" s="6" t="s">
        <v>344</v>
      </c>
      <c r="E3638" s="1">
        <f>VLOOKUP(R3638,MATERIAL_MAPPING!A:B,2,FALSE)</f>
        <v>10198</v>
      </c>
      <c r="F3638" s="6" t="str">
        <f t="shared" si="169"/>
        <v>I1</v>
      </c>
      <c r="G3638" s="6" t="str">
        <f>VLOOKUP(X3638,STORAGE_UNIT_TYPE_MAPPING!A:B,2,FALSE)</f>
        <v>NPALLET-I1</v>
      </c>
      <c r="H3638" s="6" t="str">
        <f t="shared" si="168"/>
        <v>20241009</v>
      </c>
      <c r="I3638" s="6" t="str">
        <f t="shared" si="170"/>
        <v>20260930</v>
      </c>
      <c r="J3638" s="1" t="str">
        <f>VLOOKUP(Q3638,BIN_MAPPING!A:B,2,FALSE)</f>
        <v>27-004-3</v>
      </c>
      <c r="K3638" s="27" t="s">
        <v>21326</v>
      </c>
      <c r="L3638" s="6" t="s">
        <v>342</v>
      </c>
      <c r="M3638" s="18">
        <v>390</v>
      </c>
      <c r="N3638" s="27" t="s">
        <v>20211</v>
      </c>
      <c r="O3638" s="12" t="s">
        <v>102</v>
      </c>
      <c r="P3638" t="s">
        <v>485</v>
      </c>
      <c r="Q3638" t="s">
        <v>6379</v>
      </c>
      <c r="R3638">
        <v>12176273</v>
      </c>
      <c r="S3638" t="s">
        <v>3346</v>
      </c>
      <c r="T3638" s="20" t="s">
        <v>21326</v>
      </c>
      <c r="U3638" s="20" t="s">
        <v>21270</v>
      </c>
      <c r="V3638" s="16">
        <v>46295</v>
      </c>
      <c r="W3638" s="25" t="s">
        <v>489</v>
      </c>
      <c r="X3638" t="s">
        <v>495</v>
      </c>
      <c r="Y3638"/>
      <c r="Z3638"/>
      <c r="AA3638" s="18">
        <v>390</v>
      </c>
      <c r="AB3638" t="s">
        <v>342</v>
      </c>
      <c r="AD3638" s="31">
        <v>45574</v>
      </c>
      <c r="AE3638" s="31">
        <v>45574</v>
      </c>
      <c r="AF3638"/>
      <c r="AG3638"/>
      <c r="AH3638"/>
      <c r="AI3638" s="16">
        <v>449.28</v>
      </c>
      <c r="AJ3638" s="18"/>
    </row>
    <row r="3639" spans="1:36" x14ac:dyDescent="0.25">
      <c r="A3639" s="1" t="s">
        <v>343</v>
      </c>
      <c r="B3639" s="6" t="s">
        <v>344</v>
      </c>
      <c r="C3639" s="1" t="s">
        <v>343</v>
      </c>
      <c r="D3639" s="6" t="s">
        <v>344</v>
      </c>
      <c r="E3639" s="1">
        <f>VLOOKUP(R3639,MATERIAL_MAPPING!A:B,2,FALSE)</f>
        <v>8949</v>
      </c>
      <c r="F3639" s="6" t="str">
        <f t="shared" si="169"/>
        <v>I1</v>
      </c>
      <c r="G3639" s="6" t="str">
        <f>VLOOKUP(X3639,STORAGE_UNIT_TYPE_MAPPING!A:B,2,FALSE)</f>
        <v>NPALLET-I1</v>
      </c>
      <c r="H3639" s="6" t="str">
        <f t="shared" si="168"/>
        <v>20241003</v>
      </c>
      <c r="I3639" s="6" t="str">
        <f t="shared" si="170"/>
        <v>20250630</v>
      </c>
      <c r="J3639" s="1" t="str">
        <f>VLOOKUP(Q3639,BIN_MAPPING!A:B,2,FALSE)</f>
        <v>27-004-4</v>
      </c>
      <c r="K3639" s="27" t="s">
        <v>19389</v>
      </c>
      <c r="L3639" s="6" t="s">
        <v>342</v>
      </c>
      <c r="M3639" s="18">
        <v>132</v>
      </c>
      <c r="N3639" s="27" t="s">
        <v>20211</v>
      </c>
      <c r="O3639" s="12" t="s">
        <v>102</v>
      </c>
      <c r="P3639" t="s">
        <v>485</v>
      </c>
      <c r="Q3639" t="s">
        <v>6380</v>
      </c>
      <c r="R3639">
        <v>12538976</v>
      </c>
      <c r="S3639" t="s">
        <v>671</v>
      </c>
      <c r="T3639" s="20" t="s">
        <v>19389</v>
      </c>
      <c r="U3639" s="20" t="s">
        <v>18311</v>
      </c>
      <c r="V3639" s="16">
        <v>45838</v>
      </c>
      <c r="W3639" s="25" t="s">
        <v>489</v>
      </c>
      <c r="X3639" t="s">
        <v>490</v>
      </c>
      <c r="Y3639"/>
      <c r="Z3639"/>
      <c r="AA3639" s="18">
        <v>132</v>
      </c>
      <c r="AB3639" t="s">
        <v>342</v>
      </c>
      <c r="AD3639" s="31">
        <v>45568</v>
      </c>
      <c r="AE3639" s="31">
        <v>45568</v>
      </c>
      <c r="AF3639"/>
      <c r="AG3639"/>
      <c r="AH3639"/>
      <c r="AI3639" s="16">
        <v>634.85400000000004</v>
      </c>
      <c r="AJ3639" s="18"/>
    </row>
    <row r="3640" spans="1:36" x14ac:dyDescent="0.25">
      <c r="A3640" s="1" t="s">
        <v>343</v>
      </c>
      <c r="B3640" s="6" t="s">
        <v>344</v>
      </c>
      <c r="C3640" s="1" t="s">
        <v>343</v>
      </c>
      <c r="D3640" s="6" t="s">
        <v>344</v>
      </c>
      <c r="E3640" s="1">
        <f>VLOOKUP(R3640,MATERIAL_MAPPING!A:B,2,FALSE)</f>
        <v>8078</v>
      </c>
      <c r="F3640" s="6" t="str">
        <f t="shared" si="169"/>
        <v>I1</v>
      </c>
      <c r="G3640" s="6" t="str">
        <f>VLOOKUP(X3640,STORAGE_UNIT_TYPE_MAPPING!A:B,2,FALSE)</f>
        <v>NPALLET-I1</v>
      </c>
      <c r="H3640" s="6" t="str">
        <f t="shared" si="168"/>
        <v>20240812</v>
      </c>
      <c r="I3640" s="6" t="str">
        <f t="shared" si="170"/>
        <v>20260131</v>
      </c>
      <c r="J3640" s="1" t="str">
        <f>VLOOKUP(Q3640,BIN_MAPPING!A:B,2,FALSE)</f>
        <v>27-004-5</v>
      </c>
      <c r="K3640" s="27" t="s">
        <v>6383</v>
      </c>
      <c r="L3640" s="6" t="s">
        <v>342</v>
      </c>
      <c r="M3640" s="18">
        <v>48</v>
      </c>
      <c r="N3640" s="27" t="s">
        <v>20211</v>
      </c>
      <c r="O3640" s="12" t="s">
        <v>102</v>
      </c>
      <c r="P3640" t="s">
        <v>485</v>
      </c>
      <c r="Q3640" t="s">
        <v>6382</v>
      </c>
      <c r="R3640">
        <v>12339209</v>
      </c>
      <c r="S3640" t="s">
        <v>1747</v>
      </c>
      <c r="T3640" s="20" t="s">
        <v>6383</v>
      </c>
      <c r="U3640" s="20" t="s">
        <v>2779</v>
      </c>
      <c r="V3640" s="16">
        <v>46053</v>
      </c>
      <c r="W3640" s="25" t="s">
        <v>489</v>
      </c>
      <c r="X3640" t="s">
        <v>490</v>
      </c>
      <c r="Y3640"/>
      <c r="Z3640"/>
      <c r="AA3640" s="18">
        <v>48</v>
      </c>
      <c r="AB3640" t="s">
        <v>342</v>
      </c>
      <c r="AD3640" s="31">
        <v>45516</v>
      </c>
      <c r="AE3640" s="31">
        <v>45516</v>
      </c>
      <c r="AF3640"/>
      <c r="AG3640"/>
      <c r="AH3640"/>
      <c r="AI3640" s="16">
        <v>295.77600000000001</v>
      </c>
      <c r="AJ3640" s="18"/>
    </row>
    <row r="3641" spans="1:36" x14ac:dyDescent="0.25">
      <c r="A3641" s="1" t="s">
        <v>343</v>
      </c>
      <c r="B3641" s="6" t="s">
        <v>344</v>
      </c>
      <c r="C3641" s="1" t="s">
        <v>343</v>
      </c>
      <c r="D3641" s="6" t="s">
        <v>344</v>
      </c>
      <c r="E3641" s="1">
        <f>VLOOKUP(R3641,MATERIAL_MAPPING!A:B,2,FALSE)</f>
        <v>9636</v>
      </c>
      <c r="F3641" s="6" t="str">
        <f t="shared" si="169"/>
        <v>I1</v>
      </c>
      <c r="G3641" s="6" t="str">
        <f>VLOOKUP(X3641,STORAGE_UNIT_TYPE_MAPPING!A:B,2,FALSE)</f>
        <v>NPALLET-I1</v>
      </c>
      <c r="H3641" s="6" t="str">
        <f t="shared" si="168"/>
        <v>20240605</v>
      </c>
      <c r="I3641" s="6" t="str">
        <f t="shared" si="170"/>
        <v>20250430</v>
      </c>
      <c r="J3641" s="1" t="str">
        <f>VLOOKUP(Q3641,BIN_MAPPING!A:B,2,FALSE)</f>
        <v>27-004-6</v>
      </c>
      <c r="K3641" s="27" t="s">
        <v>6385</v>
      </c>
      <c r="L3641" s="6" t="s">
        <v>342</v>
      </c>
      <c r="M3641" s="18">
        <v>13</v>
      </c>
      <c r="N3641" s="27" t="s">
        <v>20211</v>
      </c>
      <c r="O3641" s="12" t="s">
        <v>102</v>
      </c>
      <c r="P3641" t="s">
        <v>485</v>
      </c>
      <c r="Q3641" t="s">
        <v>6384</v>
      </c>
      <c r="R3641">
        <v>12579323</v>
      </c>
      <c r="S3641" t="s">
        <v>1607</v>
      </c>
      <c r="T3641" s="20" t="s">
        <v>6385</v>
      </c>
      <c r="U3641" s="20" t="s">
        <v>6386</v>
      </c>
      <c r="V3641" s="16">
        <v>45777</v>
      </c>
      <c r="W3641" s="25" t="s">
        <v>489</v>
      </c>
      <c r="X3641" t="s">
        <v>490</v>
      </c>
      <c r="Y3641"/>
      <c r="Z3641"/>
      <c r="AA3641" s="18">
        <v>13</v>
      </c>
      <c r="AB3641" t="s">
        <v>491</v>
      </c>
      <c r="AD3641" s="31">
        <v>45448</v>
      </c>
      <c r="AE3641" s="31">
        <v>45448</v>
      </c>
      <c r="AF3641"/>
      <c r="AG3641"/>
      <c r="AH3641"/>
      <c r="AI3641" s="16">
        <v>13.65</v>
      </c>
      <c r="AJ3641" s="18"/>
    </row>
    <row r="3642" spans="1:36" x14ac:dyDescent="0.25">
      <c r="A3642" s="1" t="s">
        <v>343</v>
      </c>
      <c r="B3642" s="6" t="s">
        <v>344</v>
      </c>
      <c r="C3642" s="1" t="s">
        <v>343</v>
      </c>
      <c r="D3642" s="6" t="s">
        <v>344</v>
      </c>
      <c r="E3642" s="1">
        <f>VLOOKUP(R3642,MATERIAL_MAPPING!A:B,2,FALSE)</f>
        <v>9407</v>
      </c>
      <c r="F3642" s="6" t="str">
        <f t="shared" si="169"/>
        <v>I1</v>
      </c>
      <c r="G3642" s="6" t="str">
        <f>VLOOKUP(X3642,STORAGE_UNIT_TYPE_MAPPING!A:B,2,FALSE)</f>
        <v>NPALLET-I1</v>
      </c>
      <c r="H3642" s="6" t="str">
        <f t="shared" si="168"/>
        <v>20240920</v>
      </c>
      <c r="I3642" s="6" t="str">
        <f t="shared" si="170"/>
        <v>20250331</v>
      </c>
      <c r="J3642" s="1" t="str">
        <f>VLOOKUP(Q3642,BIN_MAPPING!A:B,2,FALSE)</f>
        <v>27-005-1</v>
      </c>
      <c r="K3642" s="27" t="s">
        <v>21327</v>
      </c>
      <c r="L3642" s="6" t="s">
        <v>342</v>
      </c>
      <c r="M3642" s="18">
        <v>18</v>
      </c>
      <c r="N3642" s="27" t="s">
        <v>20211</v>
      </c>
      <c r="O3642" s="12" t="s">
        <v>102</v>
      </c>
      <c r="P3642" t="s">
        <v>9197</v>
      </c>
      <c r="Q3642" t="s">
        <v>9884</v>
      </c>
      <c r="R3642">
        <v>12565017</v>
      </c>
      <c r="S3642" t="s">
        <v>9885</v>
      </c>
      <c r="T3642" s="20" t="s">
        <v>21327</v>
      </c>
      <c r="U3642" s="20" t="s">
        <v>5745</v>
      </c>
      <c r="V3642" s="16">
        <v>45747</v>
      </c>
      <c r="W3642" s="25" t="s">
        <v>489</v>
      </c>
      <c r="X3642" t="s">
        <v>490</v>
      </c>
      <c r="Y3642"/>
      <c r="Z3642"/>
      <c r="AA3642" s="18">
        <v>18</v>
      </c>
      <c r="AB3642" t="s">
        <v>342</v>
      </c>
      <c r="AD3642" s="31">
        <v>45555</v>
      </c>
      <c r="AE3642" s="31">
        <v>45555</v>
      </c>
      <c r="AF3642"/>
      <c r="AG3642"/>
      <c r="AH3642"/>
      <c r="AI3642" s="16">
        <v>86.573999999999998</v>
      </c>
      <c r="AJ3642" s="18"/>
    </row>
    <row r="3643" spans="1:36" x14ac:dyDescent="0.25">
      <c r="A3643" s="1" t="s">
        <v>343</v>
      </c>
      <c r="B3643" s="6" t="s">
        <v>344</v>
      </c>
      <c r="C3643" s="1" t="s">
        <v>343</v>
      </c>
      <c r="D3643" s="6" t="s">
        <v>344</v>
      </c>
      <c r="E3643" s="1">
        <f>VLOOKUP(R3643,MATERIAL_MAPPING!A:B,2,FALSE)</f>
        <v>9776</v>
      </c>
      <c r="F3643" s="6" t="str">
        <f t="shared" si="169"/>
        <v>I1</v>
      </c>
      <c r="G3643" s="6" t="str">
        <f>VLOOKUP(X3643,STORAGE_UNIT_TYPE_MAPPING!A:B,2,FALSE)</f>
        <v>NPALLET-I1</v>
      </c>
      <c r="H3643" s="6" t="str">
        <f t="shared" si="168"/>
        <v>20241004</v>
      </c>
      <c r="I3643" s="6" t="str">
        <f t="shared" si="170"/>
        <v>20250831</v>
      </c>
      <c r="J3643" s="1" t="str">
        <f>VLOOKUP(Q3643,BIN_MAPPING!A:B,2,FALSE)</f>
        <v>27-005-2</v>
      </c>
      <c r="K3643" s="27" t="s">
        <v>19390</v>
      </c>
      <c r="L3643" s="6" t="s">
        <v>342</v>
      </c>
      <c r="M3643" s="18">
        <v>25</v>
      </c>
      <c r="N3643" s="27" t="s">
        <v>20211</v>
      </c>
      <c r="O3643" s="12" t="s">
        <v>102</v>
      </c>
      <c r="P3643" t="s">
        <v>485</v>
      </c>
      <c r="Q3643" t="s">
        <v>6387</v>
      </c>
      <c r="R3643">
        <v>12593642</v>
      </c>
      <c r="S3643" t="s">
        <v>956</v>
      </c>
      <c r="T3643" s="20" t="s">
        <v>19390</v>
      </c>
      <c r="U3643" s="20" t="s">
        <v>19391</v>
      </c>
      <c r="V3643" s="16">
        <v>45900</v>
      </c>
      <c r="W3643" s="25" t="s">
        <v>489</v>
      </c>
      <c r="X3643" t="s">
        <v>490</v>
      </c>
      <c r="Y3643"/>
      <c r="Z3643"/>
      <c r="AA3643" s="18">
        <v>25</v>
      </c>
      <c r="AB3643" t="s">
        <v>491</v>
      </c>
      <c r="AD3643" s="31">
        <v>45569</v>
      </c>
      <c r="AE3643" s="31">
        <v>45569</v>
      </c>
      <c r="AF3643"/>
      <c r="AG3643"/>
      <c r="AH3643"/>
      <c r="AI3643" s="16">
        <v>191.25</v>
      </c>
      <c r="AJ3643" s="18"/>
    </row>
    <row r="3644" spans="1:36" x14ac:dyDescent="0.25">
      <c r="A3644" s="1" t="s">
        <v>343</v>
      </c>
      <c r="B3644" s="6" t="s">
        <v>344</v>
      </c>
      <c r="C3644" s="1" t="s">
        <v>343</v>
      </c>
      <c r="D3644" s="6" t="s">
        <v>344</v>
      </c>
      <c r="E3644" s="1">
        <f>VLOOKUP(R3644,MATERIAL_MAPPING!A:B,2,FALSE)</f>
        <v>9897</v>
      </c>
      <c r="F3644" s="6" t="str">
        <f t="shared" si="169"/>
        <v>I1</v>
      </c>
      <c r="G3644" s="6" t="str">
        <f>VLOOKUP(X3644,STORAGE_UNIT_TYPE_MAPPING!A:B,2,FALSE)</f>
        <v>NPALLET-I1</v>
      </c>
      <c r="H3644" s="6" t="str">
        <f t="shared" si="168"/>
        <v>20240729</v>
      </c>
      <c r="I3644" s="6" t="str">
        <f t="shared" si="170"/>
        <v>20250331</v>
      </c>
      <c r="J3644" s="1" t="str">
        <f>VLOOKUP(Q3644,BIN_MAPPING!A:B,2,FALSE)</f>
        <v>27-005-3</v>
      </c>
      <c r="K3644" s="27" t="s">
        <v>6389</v>
      </c>
      <c r="L3644" s="6" t="s">
        <v>342</v>
      </c>
      <c r="M3644" s="18">
        <v>8</v>
      </c>
      <c r="N3644" s="27" t="s">
        <v>20211</v>
      </c>
      <c r="O3644" s="12" t="s">
        <v>102</v>
      </c>
      <c r="P3644" t="s">
        <v>485</v>
      </c>
      <c r="Q3644" t="s">
        <v>6388</v>
      </c>
      <c r="R3644">
        <v>12602234</v>
      </c>
      <c r="S3644" t="s">
        <v>1050</v>
      </c>
      <c r="T3644" s="20" t="s">
        <v>6389</v>
      </c>
      <c r="U3644" s="20" t="s">
        <v>1051</v>
      </c>
      <c r="V3644" s="16">
        <v>45747</v>
      </c>
      <c r="W3644" s="25" t="s">
        <v>489</v>
      </c>
      <c r="X3644" t="s">
        <v>490</v>
      </c>
      <c r="Y3644"/>
      <c r="Z3644"/>
      <c r="AA3644" s="18">
        <v>8</v>
      </c>
      <c r="AB3644" t="s">
        <v>342</v>
      </c>
      <c r="AD3644" s="31">
        <v>45502</v>
      </c>
      <c r="AE3644" s="31">
        <v>45502</v>
      </c>
      <c r="AF3644"/>
      <c r="AG3644"/>
      <c r="AH3644"/>
      <c r="AI3644" s="16">
        <v>118.52800000000001</v>
      </c>
      <c r="AJ3644" s="18"/>
    </row>
    <row r="3645" spans="1:36" x14ac:dyDescent="0.25">
      <c r="A3645" s="1" t="s">
        <v>343</v>
      </c>
      <c r="B3645" s="6" t="s">
        <v>344</v>
      </c>
      <c r="C3645" s="1" t="s">
        <v>343</v>
      </c>
      <c r="D3645" s="6" t="s">
        <v>344</v>
      </c>
      <c r="E3645" s="1">
        <f>VLOOKUP(R3645,MATERIAL_MAPPING!A:B,2,FALSE)</f>
        <v>8424</v>
      </c>
      <c r="F3645" s="6" t="str">
        <f t="shared" si="169"/>
        <v>I1</v>
      </c>
      <c r="G3645" s="6" t="str">
        <f>VLOOKUP(X3645,STORAGE_UNIT_TYPE_MAPPING!A:B,2,FALSE)</f>
        <v>NPALLET-I1</v>
      </c>
      <c r="H3645" s="6" t="str">
        <f t="shared" si="168"/>
        <v>20240802</v>
      </c>
      <c r="I3645" s="6" t="str">
        <f t="shared" si="170"/>
        <v>20260731</v>
      </c>
      <c r="J3645" s="1" t="str">
        <f>VLOOKUP(Q3645,BIN_MAPPING!A:B,2,FALSE)</f>
        <v>27-005-4</v>
      </c>
      <c r="K3645" s="27" t="s">
        <v>6392</v>
      </c>
      <c r="L3645" s="6" t="s">
        <v>342</v>
      </c>
      <c r="M3645" s="18">
        <v>273</v>
      </c>
      <c r="N3645" s="27" t="s">
        <v>20211</v>
      </c>
      <c r="O3645" s="12" t="s">
        <v>102</v>
      </c>
      <c r="P3645" t="s">
        <v>485</v>
      </c>
      <c r="Q3645" t="s">
        <v>6390</v>
      </c>
      <c r="R3645">
        <v>12426698</v>
      </c>
      <c r="S3645" t="s">
        <v>6391</v>
      </c>
      <c r="T3645" s="20" t="s">
        <v>6392</v>
      </c>
      <c r="U3645" s="20" t="s">
        <v>6393</v>
      </c>
      <c r="V3645" s="16">
        <v>46234</v>
      </c>
      <c r="W3645" s="25" t="s">
        <v>489</v>
      </c>
      <c r="X3645" t="s">
        <v>490</v>
      </c>
      <c r="Y3645"/>
      <c r="Z3645"/>
      <c r="AA3645" s="18">
        <v>273</v>
      </c>
      <c r="AB3645" t="s">
        <v>342</v>
      </c>
      <c r="AD3645" s="31">
        <v>45506</v>
      </c>
      <c r="AE3645" s="31">
        <v>45506</v>
      </c>
      <c r="AF3645"/>
      <c r="AG3645"/>
      <c r="AH3645"/>
      <c r="AI3645" s="16">
        <v>574.93799999999999</v>
      </c>
      <c r="AJ3645" s="18"/>
    </row>
    <row r="3646" spans="1:36" x14ac:dyDescent="0.25">
      <c r="A3646" s="1" t="s">
        <v>343</v>
      </c>
      <c r="B3646" s="6" t="s">
        <v>344</v>
      </c>
      <c r="C3646" s="1" t="s">
        <v>343</v>
      </c>
      <c r="D3646" s="6" t="s">
        <v>344</v>
      </c>
      <c r="E3646" s="1">
        <f>VLOOKUP(R3646,MATERIAL_MAPPING!A:B,2,FALSE)</f>
        <v>8949</v>
      </c>
      <c r="F3646" s="6" t="str">
        <f t="shared" si="169"/>
        <v>I1</v>
      </c>
      <c r="G3646" s="6" t="str">
        <f>VLOOKUP(X3646,STORAGE_UNIT_TYPE_MAPPING!A:B,2,FALSE)</f>
        <v>NPALLET-I1</v>
      </c>
      <c r="H3646" s="6" t="str">
        <f t="shared" si="168"/>
        <v>20241001</v>
      </c>
      <c r="I3646" s="6" t="str">
        <f t="shared" si="170"/>
        <v>20250630</v>
      </c>
      <c r="J3646" s="1" t="str">
        <f>VLOOKUP(Q3646,BIN_MAPPING!A:B,2,FALSE)</f>
        <v>27-005-5</v>
      </c>
      <c r="K3646" s="27" t="s">
        <v>19392</v>
      </c>
      <c r="L3646" s="6" t="s">
        <v>342</v>
      </c>
      <c r="M3646" s="18">
        <v>132</v>
      </c>
      <c r="N3646" s="27" t="s">
        <v>20211</v>
      </c>
      <c r="O3646" s="12" t="s">
        <v>102</v>
      </c>
      <c r="P3646" t="s">
        <v>485</v>
      </c>
      <c r="Q3646" t="s">
        <v>6394</v>
      </c>
      <c r="R3646">
        <v>12538976</v>
      </c>
      <c r="S3646" t="s">
        <v>671</v>
      </c>
      <c r="T3646" s="20" t="s">
        <v>19392</v>
      </c>
      <c r="U3646" s="20" t="s">
        <v>19049</v>
      </c>
      <c r="V3646" s="16">
        <v>45838</v>
      </c>
      <c r="W3646" s="25" t="s">
        <v>489</v>
      </c>
      <c r="X3646" t="s">
        <v>490</v>
      </c>
      <c r="Y3646"/>
      <c r="Z3646"/>
      <c r="AA3646" s="18">
        <v>132</v>
      </c>
      <c r="AB3646" t="s">
        <v>342</v>
      </c>
      <c r="AD3646" s="31">
        <v>45566</v>
      </c>
      <c r="AE3646" s="31">
        <v>45566</v>
      </c>
      <c r="AF3646"/>
      <c r="AG3646"/>
      <c r="AH3646"/>
      <c r="AI3646" s="16">
        <v>634.85400000000004</v>
      </c>
      <c r="AJ3646" s="18"/>
    </row>
    <row r="3647" spans="1:36" x14ac:dyDescent="0.25">
      <c r="A3647" s="1" t="s">
        <v>343</v>
      </c>
      <c r="B3647" s="6" t="s">
        <v>344</v>
      </c>
      <c r="C3647" s="1" t="s">
        <v>343</v>
      </c>
      <c r="D3647" s="6" t="s">
        <v>344</v>
      </c>
      <c r="E3647" s="1">
        <f>VLOOKUP(R3647,MATERIAL_MAPPING!A:B,2,FALSE)</f>
        <v>8627</v>
      </c>
      <c r="F3647" s="6" t="str">
        <f t="shared" si="169"/>
        <v>I1</v>
      </c>
      <c r="G3647" s="6" t="str">
        <f>VLOOKUP(X3647,STORAGE_UNIT_TYPE_MAPPING!A:B,2,FALSE)</f>
        <v>NPALLET-I1</v>
      </c>
      <c r="H3647" s="6" t="str">
        <f t="shared" si="168"/>
        <v>20240925</v>
      </c>
      <c r="I3647" s="6" t="str">
        <f t="shared" si="170"/>
        <v>20250531</v>
      </c>
      <c r="J3647" s="1" t="str">
        <f>VLOOKUP(Q3647,BIN_MAPPING!A:B,2,FALSE)</f>
        <v>27-006-1</v>
      </c>
      <c r="K3647" s="27" t="s">
        <v>18064</v>
      </c>
      <c r="L3647" s="6" t="s">
        <v>342</v>
      </c>
      <c r="M3647" s="18">
        <v>70</v>
      </c>
      <c r="N3647" s="27" t="s">
        <v>20211</v>
      </c>
      <c r="O3647" s="12" t="s">
        <v>102</v>
      </c>
      <c r="P3647" t="s">
        <v>9197</v>
      </c>
      <c r="Q3647" t="s">
        <v>9886</v>
      </c>
      <c r="R3647">
        <v>12534234</v>
      </c>
      <c r="S3647" t="s">
        <v>8776</v>
      </c>
      <c r="T3647" s="20" t="s">
        <v>18064</v>
      </c>
      <c r="U3647" s="20" t="s">
        <v>6449</v>
      </c>
      <c r="V3647" s="16">
        <v>45808</v>
      </c>
      <c r="W3647" s="25" t="s">
        <v>489</v>
      </c>
      <c r="X3647" t="s">
        <v>490</v>
      </c>
      <c r="Y3647"/>
      <c r="Z3647"/>
      <c r="AA3647" s="18">
        <v>70</v>
      </c>
      <c r="AB3647" t="s">
        <v>342</v>
      </c>
      <c r="AD3647" s="31">
        <v>45560</v>
      </c>
      <c r="AE3647" s="31">
        <v>45560</v>
      </c>
      <c r="AF3647"/>
      <c r="AG3647"/>
      <c r="AH3647"/>
      <c r="AI3647" s="16">
        <v>336.66500000000002</v>
      </c>
      <c r="AJ3647" s="18"/>
    </row>
    <row r="3648" spans="1:36" x14ac:dyDescent="0.25">
      <c r="A3648" s="1" t="s">
        <v>343</v>
      </c>
      <c r="B3648" s="6" t="s">
        <v>344</v>
      </c>
      <c r="C3648" s="1" t="s">
        <v>343</v>
      </c>
      <c r="D3648" s="6" t="s">
        <v>344</v>
      </c>
      <c r="E3648" s="1">
        <f>VLOOKUP(R3648,MATERIAL_MAPPING!A:B,2,FALSE)</f>
        <v>9168</v>
      </c>
      <c r="F3648" s="6" t="str">
        <f t="shared" si="169"/>
        <v>I1</v>
      </c>
      <c r="G3648" s="6" t="str">
        <f>VLOOKUP(X3648,STORAGE_UNIT_TYPE_MAPPING!A:B,2,FALSE)</f>
        <v>NPALLET-I1</v>
      </c>
      <c r="H3648" s="6" t="str">
        <f t="shared" si="168"/>
        <v>20240909</v>
      </c>
      <c r="I3648" s="6" t="str">
        <f t="shared" si="170"/>
        <v>20260731</v>
      </c>
      <c r="J3648" s="1" t="str">
        <f>VLOOKUP(Q3648,BIN_MAPPING!A:B,2,FALSE)</f>
        <v>27-006-2</v>
      </c>
      <c r="K3648" s="27" t="s">
        <v>6396</v>
      </c>
      <c r="L3648" s="6" t="s">
        <v>342</v>
      </c>
      <c r="M3648" s="18">
        <v>60</v>
      </c>
      <c r="N3648" s="27" t="s">
        <v>20211</v>
      </c>
      <c r="O3648" s="12" t="s">
        <v>102</v>
      </c>
      <c r="P3648" t="s">
        <v>485</v>
      </c>
      <c r="Q3648" t="s">
        <v>6395</v>
      </c>
      <c r="R3648">
        <v>12552370</v>
      </c>
      <c r="S3648" t="s">
        <v>772</v>
      </c>
      <c r="T3648" s="20" t="s">
        <v>6396</v>
      </c>
      <c r="U3648" s="20" t="s">
        <v>1187</v>
      </c>
      <c r="V3648" s="16">
        <v>46234</v>
      </c>
      <c r="W3648" s="25" t="s">
        <v>489</v>
      </c>
      <c r="X3648" t="s">
        <v>490</v>
      </c>
      <c r="Y3648"/>
      <c r="Z3648"/>
      <c r="AA3648" s="18">
        <v>60</v>
      </c>
      <c r="AB3648" t="s">
        <v>342</v>
      </c>
      <c r="AD3648" s="31">
        <v>45544</v>
      </c>
      <c r="AE3648" s="31">
        <v>45544</v>
      </c>
      <c r="AF3648"/>
      <c r="AG3648"/>
      <c r="AH3648"/>
      <c r="AI3648" s="16">
        <v>357.84</v>
      </c>
      <c r="AJ3648" s="18"/>
    </row>
    <row r="3649" spans="1:36" x14ac:dyDescent="0.25">
      <c r="A3649" s="1" t="s">
        <v>343</v>
      </c>
      <c r="B3649" s="6" t="s">
        <v>344</v>
      </c>
      <c r="C3649" s="1" t="s">
        <v>343</v>
      </c>
      <c r="D3649" s="6" t="s">
        <v>344</v>
      </c>
      <c r="E3649" s="1">
        <f>VLOOKUP(R3649,MATERIAL_MAPPING!A:B,2,FALSE)</f>
        <v>9731</v>
      </c>
      <c r="F3649" s="6" t="str">
        <f t="shared" si="169"/>
        <v>I1</v>
      </c>
      <c r="G3649" s="6" t="str">
        <f>VLOOKUP(X3649,STORAGE_UNIT_TYPE_MAPPING!A:B,2,FALSE)</f>
        <v>NPALLET-I1</v>
      </c>
      <c r="H3649" s="6" t="str">
        <f t="shared" si="168"/>
        <v>20240806</v>
      </c>
      <c r="I3649" s="6" t="str">
        <f t="shared" si="170"/>
        <v>20250430</v>
      </c>
      <c r="J3649" s="1" t="str">
        <f>VLOOKUP(Q3649,BIN_MAPPING!A:B,2,FALSE)</f>
        <v>27-006-3</v>
      </c>
      <c r="K3649" s="27" t="s">
        <v>6398</v>
      </c>
      <c r="L3649" s="6" t="s">
        <v>342</v>
      </c>
      <c r="M3649" s="18">
        <v>110</v>
      </c>
      <c r="N3649" s="27" t="s">
        <v>20211</v>
      </c>
      <c r="O3649" s="12" t="s">
        <v>102</v>
      </c>
      <c r="P3649" t="s">
        <v>485</v>
      </c>
      <c r="Q3649" t="s">
        <v>6397</v>
      </c>
      <c r="R3649">
        <v>12587893</v>
      </c>
      <c r="S3649" t="s">
        <v>684</v>
      </c>
      <c r="T3649" s="20" t="s">
        <v>6398</v>
      </c>
      <c r="U3649" s="20" t="s">
        <v>6011</v>
      </c>
      <c r="V3649" s="16">
        <v>45777</v>
      </c>
      <c r="W3649" s="25" t="s">
        <v>489</v>
      </c>
      <c r="X3649" t="s">
        <v>490</v>
      </c>
      <c r="Y3649"/>
      <c r="Z3649"/>
      <c r="AA3649" s="18">
        <v>110</v>
      </c>
      <c r="AB3649" t="s">
        <v>342</v>
      </c>
      <c r="AD3649" s="31">
        <v>45510</v>
      </c>
      <c r="AE3649" s="31">
        <v>45510</v>
      </c>
      <c r="AF3649"/>
      <c r="AG3649"/>
      <c r="AH3649"/>
      <c r="AI3649" s="16">
        <v>152.68</v>
      </c>
      <c r="AJ3649" s="18"/>
    </row>
    <row r="3650" spans="1:36" x14ac:dyDescent="0.25">
      <c r="A3650" s="1" t="s">
        <v>343</v>
      </c>
      <c r="B3650" s="6" t="s">
        <v>344</v>
      </c>
      <c r="C3650" s="1" t="s">
        <v>343</v>
      </c>
      <c r="D3650" s="6" t="s">
        <v>344</v>
      </c>
      <c r="E3650" s="1">
        <f>VLOOKUP(R3650,MATERIAL_MAPPING!A:B,2,FALSE)</f>
        <v>10987</v>
      </c>
      <c r="F3650" s="6" t="str">
        <f t="shared" si="169"/>
        <v>I1</v>
      </c>
      <c r="G3650" s="6" t="str">
        <f>VLOOKUP(X3650,STORAGE_UNIT_TYPE_MAPPING!A:B,2,FALSE)</f>
        <v>NPALLET-I1</v>
      </c>
      <c r="H3650" s="6" t="str">
        <f t="shared" ref="H3650:H3713" si="171">TEXT(AE3650,"yyyymmdd")</f>
        <v>20241010</v>
      </c>
      <c r="I3650" s="6" t="str">
        <f t="shared" si="170"/>
        <v>20250531</v>
      </c>
      <c r="J3650" s="1" t="str">
        <f>VLOOKUP(Q3650,BIN_MAPPING!A:B,2,FALSE)</f>
        <v>27-006-4</v>
      </c>
      <c r="K3650" s="27" t="s">
        <v>21328</v>
      </c>
      <c r="L3650" s="6" t="s">
        <v>342</v>
      </c>
      <c r="M3650" s="18">
        <v>24</v>
      </c>
      <c r="N3650" s="27" t="s">
        <v>20211</v>
      </c>
      <c r="O3650" s="12" t="s">
        <v>102</v>
      </c>
      <c r="P3650" t="s">
        <v>485</v>
      </c>
      <c r="Q3650" t="s">
        <v>6399</v>
      </c>
      <c r="R3650">
        <v>12460705</v>
      </c>
      <c r="S3650" t="s">
        <v>20201</v>
      </c>
      <c r="T3650" s="20" t="s">
        <v>21328</v>
      </c>
      <c r="U3650" s="20" t="s">
        <v>20273</v>
      </c>
      <c r="V3650" s="16">
        <v>45808</v>
      </c>
      <c r="W3650" s="25" t="s">
        <v>489</v>
      </c>
      <c r="X3650" t="s">
        <v>490</v>
      </c>
      <c r="Y3650"/>
      <c r="Z3650"/>
      <c r="AA3650" s="18">
        <v>24</v>
      </c>
      <c r="AB3650" t="s">
        <v>342</v>
      </c>
      <c r="AD3650" s="31">
        <v>45575</v>
      </c>
      <c r="AE3650" s="31">
        <v>45575</v>
      </c>
      <c r="AF3650"/>
      <c r="AG3650"/>
      <c r="AH3650"/>
      <c r="AI3650" s="16">
        <v>227.38800000000001</v>
      </c>
      <c r="AJ3650" s="18"/>
    </row>
    <row r="3651" spans="1:36" x14ac:dyDescent="0.25">
      <c r="A3651" s="1" t="s">
        <v>343</v>
      </c>
      <c r="B3651" s="6" t="s">
        <v>344</v>
      </c>
      <c r="C3651" s="1" t="s">
        <v>343</v>
      </c>
      <c r="D3651" s="6" t="s">
        <v>344</v>
      </c>
      <c r="E3651" s="1">
        <f>VLOOKUP(R3651,MATERIAL_MAPPING!A:B,2,FALSE)</f>
        <v>10360</v>
      </c>
      <c r="F3651" s="6" t="str">
        <f t="shared" ref="F3651:F3714" si="172">RIGHT(G3651,2)</f>
        <v>I1</v>
      </c>
      <c r="G3651" s="6" t="str">
        <f>VLOOKUP(X3651,STORAGE_UNIT_TYPE_MAPPING!A:B,2,FALSE)</f>
        <v>NPALLET-I1</v>
      </c>
      <c r="H3651" s="6" t="str">
        <f t="shared" si="171"/>
        <v>20240927</v>
      </c>
      <c r="I3651" s="6" t="str">
        <f t="shared" ref="I3651:I3714" si="173">TEXT(V3651,"yyyymmdd")</f>
        <v>20251130</v>
      </c>
      <c r="J3651" s="1" t="str">
        <f>VLOOKUP(Q3651,BIN_MAPPING!A:B,2,FALSE)</f>
        <v>27-006-5</v>
      </c>
      <c r="K3651" s="27" t="s">
        <v>19394</v>
      </c>
      <c r="L3651" s="6" t="s">
        <v>342</v>
      </c>
      <c r="M3651" s="18">
        <v>115</v>
      </c>
      <c r="N3651" s="27" t="s">
        <v>20211</v>
      </c>
      <c r="O3651" s="12" t="s">
        <v>102</v>
      </c>
      <c r="P3651" t="s">
        <v>485</v>
      </c>
      <c r="Q3651" t="s">
        <v>6401</v>
      </c>
      <c r="R3651">
        <v>12400025</v>
      </c>
      <c r="S3651" t="s">
        <v>554</v>
      </c>
      <c r="T3651" s="20" t="s">
        <v>19394</v>
      </c>
      <c r="U3651" s="20" t="s">
        <v>556</v>
      </c>
      <c r="V3651" s="16">
        <v>45991</v>
      </c>
      <c r="W3651" s="25" t="s">
        <v>489</v>
      </c>
      <c r="X3651" t="s">
        <v>495</v>
      </c>
      <c r="Y3651"/>
      <c r="Z3651"/>
      <c r="AA3651" s="18">
        <v>115</v>
      </c>
      <c r="AB3651" t="s">
        <v>342</v>
      </c>
      <c r="AD3651" s="31">
        <v>45562</v>
      </c>
      <c r="AE3651" s="31">
        <v>45562</v>
      </c>
      <c r="AF3651"/>
      <c r="AG3651"/>
      <c r="AH3651"/>
      <c r="AI3651" s="16">
        <v>70.38</v>
      </c>
      <c r="AJ3651" s="17"/>
    </row>
    <row r="3652" spans="1:36" x14ac:dyDescent="0.25">
      <c r="A3652" s="1" t="s">
        <v>343</v>
      </c>
      <c r="B3652" s="6" t="s">
        <v>344</v>
      </c>
      <c r="C3652" s="1" t="s">
        <v>343</v>
      </c>
      <c r="D3652" s="6" t="s">
        <v>344</v>
      </c>
      <c r="E3652" s="1">
        <f>VLOOKUP(R3652,MATERIAL_MAPPING!A:B,2,FALSE)</f>
        <v>8516</v>
      </c>
      <c r="F3652" s="6" t="str">
        <f t="shared" si="172"/>
        <v>I1</v>
      </c>
      <c r="G3652" s="6" t="str">
        <f>VLOOKUP(X3652,STORAGE_UNIT_TYPE_MAPPING!A:B,2,FALSE)</f>
        <v>NPALLET-I1</v>
      </c>
      <c r="H3652" s="6" t="str">
        <f t="shared" si="171"/>
        <v>20240814</v>
      </c>
      <c r="I3652" s="6" t="str">
        <f t="shared" si="173"/>
        <v>20250430</v>
      </c>
      <c r="J3652" s="1" t="str">
        <f>VLOOKUP(Q3652,BIN_MAPPING!A:B,2,FALSE)</f>
        <v>27-007-2</v>
      </c>
      <c r="K3652" s="27" t="s">
        <v>6404</v>
      </c>
      <c r="L3652" s="6" t="s">
        <v>342</v>
      </c>
      <c r="M3652" s="18">
        <v>6</v>
      </c>
      <c r="N3652" s="27" t="s">
        <v>20211</v>
      </c>
      <c r="O3652" s="12" t="s">
        <v>102</v>
      </c>
      <c r="P3652" t="s">
        <v>485</v>
      </c>
      <c r="Q3652" t="s">
        <v>6403</v>
      </c>
      <c r="R3652">
        <v>12512729</v>
      </c>
      <c r="S3652" t="s">
        <v>1939</v>
      </c>
      <c r="T3652" s="20" t="s">
        <v>6404</v>
      </c>
      <c r="U3652" s="20" t="s">
        <v>4038</v>
      </c>
      <c r="V3652" s="16">
        <v>45777</v>
      </c>
      <c r="W3652" s="25" t="s">
        <v>489</v>
      </c>
      <c r="X3652" t="s">
        <v>490</v>
      </c>
      <c r="Y3652"/>
      <c r="Z3652"/>
      <c r="AA3652" s="18">
        <v>6</v>
      </c>
      <c r="AB3652" t="s">
        <v>342</v>
      </c>
      <c r="AD3652" s="31">
        <v>45518</v>
      </c>
      <c r="AE3652" s="31">
        <v>45518</v>
      </c>
      <c r="AF3652"/>
      <c r="AG3652"/>
      <c r="AH3652"/>
      <c r="AI3652" s="16">
        <v>86.227000000000004</v>
      </c>
      <c r="AJ3652" s="18"/>
    </row>
    <row r="3653" spans="1:36" x14ac:dyDescent="0.25">
      <c r="A3653" s="1" t="s">
        <v>343</v>
      </c>
      <c r="B3653" s="6" t="s">
        <v>344</v>
      </c>
      <c r="C3653" s="1" t="s">
        <v>343</v>
      </c>
      <c r="D3653" s="6" t="s">
        <v>344</v>
      </c>
      <c r="E3653" s="1">
        <f>VLOOKUP(R3653,MATERIAL_MAPPING!A:B,2,FALSE)</f>
        <v>10300</v>
      </c>
      <c r="F3653" s="6" t="str">
        <f t="shared" si="172"/>
        <v>I1</v>
      </c>
      <c r="G3653" s="6" t="str">
        <f>VLOOKUP(X3653,STORAGE_UNIT_TYPE_MAPPING!A:B,2,FALSE)</f>
        <v>NPALLET-I1</v>
      </c>
      <c r="H3653" s="6" t="str">
        <f t="shared" si="171"/>
        <v>20240918</v>
      </c>
      <c r="I3653" s="6" t="str">
        <f t="shared" si="173"/>
        <v>20250831</v>
      </c>
      <c r="J3653" s="1" t="str">
        <f>VLOOKUP(Q3653,BIN_MAPPING!A:B,2,FALSE)</f>
        <v>27-007-3</v>
      </c>
      <c r="K3653" s="27" t="s">
        <v>6406</v>
      </c>
      <c r="L3653" s="6" t="s">
        <v>342</v>
      </c>
      <c r="M3653" s="18">
        <v>336</v>
      </c>
      <c r="N3653" s="27" t="s">
        <v>20211</v>
      </c>
      <c r="O3653" s="12" t="s">
        <v>102</v>
      </c>
      <c r="P3653" t="s">
        <v>485</v>
      </c>
      <c r="Q3653" t="s">
        <v>6405</v>
      </c>
      <c r="R3653">
        <v>12586453</v>
      </c>
      <c r="S3653" t="s">
        <v>1538</v>
      </c>
      <c r="T3653" s="20" t="s">
        <v>6406</v>
      </c>
      <c r="U3653" s="20" t="s">
        <v>3298</v>
      </c>
      <c r="V3653" s="16">
        <v>45900</v>
      </c>
      <c r="W3653" s="25" t="s">
        <v>489</v>
      </c>
      <c r="X3653" t="s">
        <v>490</v>
      </c>
      <c r="Y3653"/>
      <c r="Z3653"/>
      <c r="AA3653" s="18">
        <v>336</v>
      </c>
      <c r="AB3653" t="s">
        <v>342</v>
      </c>
      <c r="AD3653" s="31">
        <v>45553</v>
      </c>
      <c r="AE3653" s="31">
        <v>45553</v>
      </c>
      <c r="AF3653"/>
      <c r="AG3653"/>
      <c r="AH3653"/>
      <c r="AI3653" s="16">
        <v>685.44</v>
      </c>
      <c r="AJ3653" s="18"/>
    </row>
    <row r="3654" spans="1:36" x14ac:dyDescent="0.25">
      <c r="A3654" s="1" t="s">
        <v>343</v>
      </c>
      <c r="B3654" s="6" t="s">
        <v>344</v>
      </c>
      <c r="C3654" s="1" t="s">
        <v>343</v>
      </c>
      <c r="D3654" s="6" t="s">
        <v>344</v>
      </c>
      <c r="E3654" s="1">
        <f>VLOOKUP(R3654,MATERIAL_MAPPING!A:B,2,FALSE)</f>
        <v>8552</v>
      </c>
      <c r="F3654" s="6" t="str">
        <f t="shared" si="172"/>
        <v>I1</v>
      </c>
      <c r="G3654" s="6" t="str">
        <f>VLOOKUP(X3654,STORAGE_UNIT_TYPE_MAPPING!A:B,2,FALSE)</f>
        <v>NPALLET-I1</v>
      </c>
      <c r="H3654" s="6" t="str">
        <f t="shared" si="171"/>
        <v>20241009</v>
      </c>
      <c r="I3654" s="6" t="str">
        <f t="shared" si="173"/>
        <v>20250630</v>
      </c>
      <c r="J3654" s="1" t="str">
        <f>VLOOKUP(Q3654,BIN_MAPPING!A:B,2,FALSE)</f>
        <v>27-007-4</v>
      </c>
      <c r="K3654" s="27" t="s">
        <v>21329</v>
      </c>
      <c r="L3654" s="6" t="s">
        <v>342</v>
      </c>
      <c r="M3654" s="18">
        <v>192</v>
      </c>
      <c r="N3654" s="27" t="s">
        <v>20211</v>
      </c>
      <c r="O3654" s="12" t="s">
        <v>102</v>
      </c>
      <c r="P3654" t="s">
        <v>485</v>
      </c>
      <c r="Q3654" t="s">
        <v>6407</v>
      </c>
      <c r="R3654">
        <v>12523699</v>
      </c>
      <c r="S3654" t="s">
        <v>1146</v>
      </c>
      <c r="T3654" s="20" t="s">
        <v>21329</v>
      </c>
      <c r="U3654" s="20" t="s">
        <v>20496</v>
      </c>
      <c r="V3654" s="16">
        <v>45838</v>
      </c>
      <c r="W3654" s="25" t="s">
        <v>489</v>
      </c>
      <c r="X3654" t="s">
        <v>490</v>
      </c>
      <c r="Y3654"/>
      <c r="Z3654"/>
      <c r="AA3654" s="18">
        <v>192</v>
      </c>
      <c r="AB3654" t="s">
        <v>342</v>
      </c>
      <c r="AD3654" s="31">
        <v>45574</v>
      </c>
      <c r="AE3654" s="31">
        <v>45574</v>
      </c>
      <c r="AF3654"/>
      <c r="AG3654"/>
      <c r="AH3654"/>
      <c r="AI3654" s="16">
        <v>343.25799999999998</v>
      </c>
      <c r="AJ3654" s="18"/>
    </row>
    <row r="3655" spans="1:36" x14ac:dyDescent="0.25">
      <c r="A3655" s="1" t="s">
        <v>343</v>
      </c>
      <c r="B3655" s="6" t="s">
        <v>344</v>
      </c>
      <c r="C3655" s="1" t="s">
        <v>343</v>
      </c>
      <c r="D3655" s="6" t="s">
        <v>344</v>
      </c>
      <c r="E3655" s="1">
        <f>VLOOKUP(R3655,MATERIAL_MAPPING!A:B,2,FALSE)</f>
        <v>10188</v>
      </c>
      <c r="F3655" s="6" t="str">
        <f t="shared" si="172"/>
        <v>I1</v>
      </c>
      <c r="G3655" s="6" t="str">
        <f>VLOOKUP(X3655,STORAGE_UNIT_TYPE_MAPPING!A:B,2,FALSE)</f>
        <v>NPALLET-I1</v>
      </c>
      <c r="H3655" s="6" t="str">
        <f t="shared" si="171"/>
        <v>20241002</v>
      </c>
      <c r="I3655" s="6" t="str">
        <f t="shared" si="173"/>
        <v>20250930</v>
      </c>
      <c r="J3655" s="1" t="str">
        <f>VLOOKUP(Q3655,BIN_MAPPING!A:B,2,FALSE)</f>
        <v>27-007-5</v>
      </c>
      <c r="K3655" s="27" t="s">
        <v>19395</v>
      </c>
      <c r="L3655" s="6" t="s">
        <v>342</v>
      </c>
      <c r="M3655" s="18">
        <v>115</v>
      </c>
      <c r="N3655" s="27" t="s">
        <v>20211</v>
      </c>
      <c r="O3655" s="12" t="s">
        <v>102</v>
      </c>
      <c r="P3655" t="s">
        <v>485</v>
      </c>
      <c r="Q3655" t="s">
        <v>14618</v>
      </c>
      <c r="R3655">
        <v>12149775</v>
      </c>
      <c r="S3655" t="s">
        <v>1668</v>
      </c>
      <c r="T3655" s="20" t="s">
        <v>19395</v>
      </c>
      <c r="U3655" s="20" t="s">
        <v>18247</v>
      </c>
      <c r="V3655" s="16">
        <v>45930</v>
      </c>
      <c r="W3655" s="25" t="s">
        <v>489</v>
      </c>
      <c r="X3655" t="s">
        <v>495</v>
      </c>
      <c r="Y3655"/>
      <c r="Z3655"/>
      <c r="AA3655" s="18">
        <v>115</v>
      </c>
      <c r="AB3655" t="s">
        <v>342</v>
      </c>
      <c r="AD3655" s="31">
        <v>45567</v>
      </c>
      <c r="AE3655" s="31">
        <v>45567</v>
      </c>
      <c r="AF3655"/>
      <c r="AG3655"/>
      <c r="AH3655"/>
      <c r="AI3655" s="16">
        <v>132.47999999999999</v>
      </c>
      <c r="AJ3655" s="18"/>
    </row>
    <row r="3656" spans="1:36" x14ac:dyDescent="0.25">
      <c r="A3656" s="1" t="s">
        <v>343</v>
      </c>
      <c r="B3656" s="6" t="s">
        <v>344</v>
      </c>
      <c r="C3656" s="1" t="s">
        <v>343</v>
      </c>
      <c r="D3656" s="6" t="s">
        <v>344</v>
      </c>
      <c r="E3656" s="1">
        <f>VLOOKUP(R3656,MATERIAL_MAPPING!A:B,2,FALSE)</f>
        <v>8142</v>
      </c>
      <c r="F3656" s="6" t="str">
        <f t="shared" si="172"/>
        <v>E1</v>
      </c>
      <c r="G3656" s="6" t="str">
        <f>VLOOKUP(X3656,STORAGE_UNIT_TYPE_MAPPING!A:B,2,FALSE)</f>
        <v>NPALLET-E1</v>
      </c>
      <c r="H3656" s="6" t="str">
        <f t="shared" si="171"/>
        <v>20241011</v>
      </c>
      <c r="I3656" s="6" t="str">
        <f t="shared" si="173"/>
        <v>20250601</v>
      </c>
      <c r="J3656" s="1" t="str">
        <f>VLOOKUP(Q3656,BIN_MAPPING!A:B,2,FALSE)</f>
        <v>27-007-6</v>
      </c>
      <c r="K3656" s="27" t="s">
        <v>21330</v>
      </c>
      <c r="L3656" s="6" t="s">
        <v>342</v>
      </c>
      <c r="M3656" s="18">
        <v>10</v>
      </c>
      <c r="N3656" s="27" t="s">
        <v>20211</v>
      </c>
      <c r="O3656" s="12" t="s">
        <v>102</v>
      </c>
      <c r="P3656" t="s">
        <v>485</v>
      </c>
      <c r="Q3656" t="s">
        <v>6409</v>
      </c>
      <c r="R3656">
        <v>12383174</v>
      </c>
      <c r="S3656" t="s">
        <v>6410</v>
      </c>
      <c r="T3656" s="20" t="s">
        <v>21330</v>
      </c>
      <c r="U3656" s="20" t="s">
        <v>938</v>
      </c>
      <c r="V3656" s="16">
        <v>45809</v>
      </c>
      <c r="W3656" s="25" t="s">
        <v>489</v>
      </c>
      <c r="X3656" t="s">
        <v>525</v>
      </c>
      <c r="Y3656"/>
      <c r="Z3656"/>
      <c r="AA3656" s="18">
        <v>10</v>
      </c>
      <c r="AB3656" t="s">
        <v>342</v>
      </c>
      <c r="AD3656" s="31">
        <v>45576</v>
      </c>
      <c r="AE3656" s="31">
        <v>45576</v>
      </c>
      <c r="AF3656"/>
      <c r="AG3656"/>
      <c r="AH3656"/>
      <c r="AI3656" s="16">
        <v>103.5</v>
      </c>
      <c r="AJ3656" s="18"/>
    </row>
    <row r="3657" spans="1:36" x14ac:dyDescent="0.25">
      <c r="A3657" s="1" t="s">
        <v>343</v>
      </c>
      <c r="B3657" s="6" t="s">
        <v>344</v>
      </c>
      <c r="C3657" s="1" t="s">
        <v>343</v>
      </c>
      <c r="D3657" s="6" t="s">
        <v>344</v>
      </c>
      <c r="E3657" s="1">
        <f>VLOOKUP(R3657,MATERIAL_MAPPING!A:B,2,FALSE)</f>
        <v>8203</v>
      </c>
      <c r="F3657" s="6" t="str">
        <f t="shared" si="172"/>
        <v>I1</v>
      </c>
      <c r="G3657" s="6" t="str">
        <f>VLOOKUP(X3657,STORAGE_UNIT_TYPE_MAPPING!A:B,2,FALSE)</f>
        <v>NPALLET-I1</v>
      </c>
      <c r="H3657" s="6" t="str">
        <f t="shared" si="171"/>
        <v>20240822</v>
      </c>
      <c r="I3657" s="6" t="str">
        <f t="shared" si="173"/>
        <v>20250331</v>
      </c>
      <c r="J3657" s="1" t="str">
        <f>VLOOKUP(Q3657,BIN_MAPPING!A:B,2,FALSE)</f>
        <v>27-008-1</v>
      </c>
      <c r="K3657" s="27" t="s">
        <v>21331</v>
      </c>
      <c r="L3657" s="6" t="s">
        <v>342</v>
      </c>
      <c r="M3657" s="18">
        <v>33</v>
      </c>
      <c r="N3657" s="27" t="s">
        <v>20211</v>
      </c>
      <c r="O3657" s="12" t="s">
        <v>102</v>
      </c>
      <c r="P3657" t="s">
        <v>9197</v>
      </c>
      <c r="Q3657" t="s">
        <v>9889</v>
      </c>
      <c r="R3657">
        <v>12405884</v>
      </c>
      <c r="S3657" t="s">
        <v>1710</v>
      </c>
      <c r="T3657" s="20" t="s">
        <v>21331</v>
      </c>
      <c r="U3657" s="20" t="s">
        <v>5166</v>
      </c>
      <c r="V3657" s="16">
        <v>45747</v>
      </c>
      <c r="W3657" s="25" t="s">
        <v>489</v>
      </c>
      <c r="X3657" t="s">
        <v>490</v>
      </c>
      <c r="Y3657"/>
      <c r="Z3657"/>
      <c r="AA3657" s="18">
        <v>33</v>
      </c>
      <c r="AB3657" t="s">
        <v>342</v>
      </c>
      <c r="AD3657" s="31">
        <v>45526</v>
      </c>
      <c r="AE3657" s="31">
        <v>45526</v>
      </c>
      <c r="AF3657"/>
      <c r="AG3657"/>
      <c r="AH3657"/>
      <c r="AI3657" s="16">
        <v>173.49</v>
      </c>
      <c r="AJ3657" s="18"/>
    </row>
    <row r="3658" spans="1:36" x14ac:dyDescent="0.25">
      <c r="A3658" s="1" t="s">
        <v>343</v>
      </c>
      <c r="B3658" s="6" t="s">
        <v>344</v>
      </c>
      <c r="C3658" s="1" t="s">
        <v>343</v>
      </c>
      <c r="D3658" s="6" t="s">
        <v>344</v>
      </c>
      <c r="E3658" s="1">
        <f>VLOOKUP(R3658,MATERIAL_MAPPING!A:B,2,FALSE)</f>
        <v>10915</v>
      </c>
      <c r="F3658" s="6" t="str">
        <f t="shared" si="172"/>
        <v>I1</v>
      </c>
      <c r="G3658" s="6" t="str">
        <f>VLOOKUP(X3658,STORAGE_UNIT_TYPE_MAPPING!A:B,2,FALSE)</f>
        <v>NPALLET-I1</v>
      </c>
      <c r="H3658" s="6" t="str">
        <f t="shared" si="171"/>
        <v>20241009</v>
      </c>
      <c r="I3658" s="6" t="str">
        <f t="shared" si="173"/>
        <v>20250531</v>
      </c>
      <c r="J3658" s="1" t="str">
        <f>VLOOKUP(Q3658,BIN_MAPPING!A:B,2,FALSE)</f>
        <v>27-008-2</v>
      </c>
      <c r="K3658" s="27" t="s">
        <v>21332</v>
      </c>
      <c r="L3658" s="6" t="s">
        <v>342</v>
      </c>
      <c r="M3658" s="18">
        <v>238</v>
      </c>
      <c r="N3658" s="27" t="s">
        <v>20211</v>
      </c>
      <c r="O3658" s="12" t="s">
        <v>102</v>
      </c>
      <c r="P3658" t="s">
        <v>485</v>
      </c>
      <c r="Q3658" t="s">
        <v>6411</v>
      </c>
      <c r="R3658">
        <v>12465769</v>
      </c>
      <c r="S3658" t="s">
        <v>4663</v>
      </c>
      <c r="T3658" s="20" t="s">
        <v>21332</v>
      </c>
      <c r="U3658" s="20" t="s">
        <v>21333</v>
      </c>
      <c r="V3658" s="16">
        <v>45808</v>
      </c>
      <c r="W3658" s="25" t="s">
        <v>489</v>
      </c>
      <c r="X3658" t="s">
        <v>490</v>
      </c>
      <c r="Y3658"/>
      <c r="Z3658"/>
      <c r="AA3658" s="18">
        <v>238</v>
      </c>
      <c r="AB3658" t="s">
        <v>342</v>
      </c>
      <c r="AD3658" s="31">
        <v>45574</v>
      </c>
      <c r="AE3658" s="31">
        <v>45574</v>
      </c>
      <c r="AF3658"/>
      <c r="AG3658"/>
      <c r="AH3658"/>
      <c r="AI3658" s="16">
        <v>204.43199999999999</v>
      </c>
      <c r="AJ3658" s="18"/>
    </row>
    <row r="3659" spans="1:36" x14ac:dyDescent="0.25">
      <c r="A3659" s="1" t="s">
        <v>343</v>
      </c>
      <c r="B3659" s="6" t="s">
        <v>344</v>
      </c>
      <c r="C3659" s="1" t="s">
        <v>343</v>
      </c>
      <c r="D3659" s="6" t="s">
        <v>344</v>
      </c>
      <c r="E3659" s="1">
        <f>VLOOKUP(R3659,MATERIAL_MAPPING!A:B,2,FALSE)</f>
        <v>10883</v>
      </c>
      <c r="F3659" s="6" t="str">
        <f t="shared" si="172"/>
        <v>E1</v>
      </c>
      <c r="G3659" s="6" t="str">
        <f>VLOOKUP(X3659,STORAGE_UNIT_TYPE_MAPPING!A:B,2,FALSE)</f>
        <v>NPALLET-E1</v>
      </c>
      <c r="H3659" s="6" t="str">
        <f t="shared" si="171"/>
        <v>20240917</v>
      </c>
      <c r="I3659" s="6" t="str">
        <f t="shared" si="173"/>
        <v>20260831</v>
      </c>
      <c r="J3659" s="1" t="str">
        <f>VLOOKUP(Q3659,BIN_MAPPING!A:B,2,FALSE)</f>
        <v>27-008-3</v>
      </c>
      <c r="K3659" s="27" t="s">
        <v>6413</v>
      </c>
      <c r="L3659" s="6" t="s">
        <v>342</v>
      </c>
      <c r="M3659" s="18">
        <v>72</v>
      </c>
      <c r="N3659" s="27" t="s">
        <v>20211</v>
      </c>
      <c r="O3659" s="12" t="s">
        <v>102</v>
      </c>
      <c r="P3659" t="s">
        <v>485</v>
      </c>
      <c r="Q3659" t="s">
        <v>6412</v>
      </c>
      <c r="R3659">
        <v>12454872</v>
      </c>
      <c r="S3659" t="s">
        <v>829</v>
      </c>
      <c r="T3659" s="20" t="s">
        <v>6413</v>
      </c>
      <c r="U3659" s="20" t="s">
        <v>830</v>
      </c>
      <c r="V3659" s="16">
        <v>46265</v>
      </c>
      <c r="W3659" s="25" t="s">
        <v>489</v>
      </c>
      <c r="X3659" t="s">
        <v>525</v>
      </c>
      <c r="Y3659"/>
      <c r="Z3659"/>
      <c r="AA3659" s="18">
        <v>72</v>
      </c>
      <c r="AB3659" t="s">
        <v>342</v>
      </c>
      <c r="AD3659" s="31">
        <v>45552</v>
      </c>
      <c r="AE3659" s="31">
        <v>45552</v>
      </c>
      <c r="AF3659"/>
      <c r="AG3659"/>
      <c r="AH3659"/>
      <c r="AI3659" s="16">
        <v>227.66399999999999</v>
      </c>
      <c r="AJ3659" s="18"/>
    </row>
    <row r="3660" spans="1:36" x14ac:dyDescent="0.25">
      <c r="A3660" s="1" t="s">
        <v>343</v>
      </c>
      <c r="B3660" s="6" t="s">
        <v>344</v>
      </c>
      <c r="C3660" s="1" t="s">
        <v>343</v>
      </c>
      <c r="D3660" s="6" t="s">
        <v>344</v>
      </c>
      <c r="E3660" s="1">
        <f>VLOOKUP(R3660,MATERIAL_MAPPING!A:B,2,FALSE)</f>
        <v>8516</v>
      </c>
      <c r="F3660" s="6" t="str">
        <f t="shared" si="172"/>
        <v>I1</v>
      </c>
      <c r="G3660" s="6" t="str">
        <f>VLOOKUP(X3660,STORAGE_UNIT_TYPE_MAPPING!A:B,2,FALSE)</f>
        <v>NPALLET-I1</v>
      </c>
      <c r="H3660" s="6" t="str">
        <f t="shared" si="171"/>
        <v>20240808</v>
      </c>
      <c r="I3660" s="6" t="str">
        <f t="shared" si="173"/>
        <v>20250331</v>
      </c>
      <c r="J3660" s="1" t="str">
        <f>VLOOKUP(Q3660,BIN_MAPPING!A:B,2,FALSE)</f>
        <v>27-008-4</v>
      </c>
      <c r="K3660" s="27" t="s">
        <v>6415</v>
      </c>
      <c r="L3660" s="6" t="s">
        <v>342</v>
      </c>
      <c r="M3660" s="18">
        <v>6</v>
      </c>
      <c r="N3660" s="27" t="s">
        <v>20211</v>
      </c>
      <c r="O3660" s="12" t="s">
        <v>102</v>
      </c>
      <c r="P3660" t="s">
        <v>485</v>
      </c>
      <c r="Q3660" t="s">
        <v>6414</v>
      </c>
      <c r="R3660">
        <v>12512729</v>
      </c>
      <c r="S3660" t="s">
        <v>1939</v>
      </c>
      <c r="T3660" s="20" t="s">
        <v>6415</v>
      </c>
      <c r="U3660" s="20" t="s">
        <v>1940</v>
      </c>
      <c r="V3660" s="16">
        <v>45747</v>
      </c>
      <c r="W3660" s="25" t="s">
        <v>489</v>
      </c>
      <c r="X3660" t="s">
        <v>490</v>
      </c>
      <c r="Y3660"/>
      <c r="Z3660"/>
      <c r="AA3660" s="18">
        <v>6</v>
      </c>
      <c r="AB3660" t="s">
        <v>342</v>
      </c>
      <c r="AD3660" s="31">
        <v>45512</v>
      </c>
      <c r="AE3660" s="31">
        <v>45512</v>
      </c>
      <c r="AF3660"/>
      <c r="AG3660"/>
      <c r="AH3660"/>
      <c r="AI3660" s="16">
        <v>86.227000000000004</v>
      </c>
      <c r="AJ3660" s="18"/>
    </row>
    <row r="3661" spans="1:36" x14ac:dyDescent="0.25">
      <c r="A3661" s="1" t="s">
        <v>343</v>
      </c>
      <c r="B3661" s="6" t="s">
        <v>344</v>
      </c>
      <c r="C3661" s="1" t="s">
        <v>343</v>
      </c>
      <c r="D3661" s="6" t="s">
        <v>344</v>
      </c>
      <c r="E3661" s="1">
        <f>VLOOKUP(R3661,MATERIAL_MAPPING!A:B,2,FALSE)</f>
        <v>10362</v>
      </c>
      <c r="F3661" s="6" t="str">
        <f t="shared" si="172"/>
        <v>I1</v>
      </c>
      <c r="G3661" s="6" t="str">
        <f>VLOOKUP(X3661,STORAGE_UNIT_TYPE_MAPPING!A:B,2,FALSE)</f>
        <v>NPALLET-I1</v>
      </c>
      <c r="H3661" s="6" t="str">
        <f t="shared" si="171"/>
        <v>20241002</v>
      </c>
      <c r="I3661" s="6" t="str">
        <f t="shared" si="173"/>
        <v>20250930</v>
      </c>
      <c r="J3661" s="1" t="str">
        <f>VLOOKUP(Q3661,BIN_MAPPING!A:B,2,FALSE)</f>
        <v>27-008-5</v>
      </c>
      <c r="K3661" s="27" t="s">
        <v>19396</v>
      </c>
      <c r="L3661" s="6" t="s">
        <v>342</v>
      </c>
      <c r="M3661" s="18">
        <v>115</v>
      </c>
      <c r="N3661" s="27" t="s">
        <v>20211</v>
      </c>
      <c r="O3661" s="12" t="s">
        <v>102</v>
      </c>
      <c r="P3661" t="s">
        <v>485</v>
      </c>
      <c r="Q3661" t="s">
        <v>6416</v>
      </c>
      <c r="R3661">
        <v>12400027</v>
      </c>
      <c r="S3661" t="s">
        <v>798</v>
      </c>
      <c r="T3661" s="20" t="s">
        <v>19396</v>
      </c>
      <c r="U3661" s="20" t="s">
        <v>18034</v>
      </c>
      <c r="V3661" s="16">
        <v>45930</v>
      </c>
      <c r="W3661" s="25" t="s">
        <v>489</v>
      </c>
      <c r="X3661" t="s">
        <v>495</v>
      </c>
      <c r="Y3661"/>
      <c r="Z3661"/>
      <c r="AA3661" s="18">
        <v>115</v>
      </c>
      <c r="AB3661" t="s">
        <v>342</v>
      </c>
      <c r="AD3661" s="31">
        <v>45567</v>
      </c>
      <c r="AE3661" s="31">
        <v>45567</v>
      </c>
      <c r="AF3661"/>
      <c r="AG3661"/>
      <c r="AH3661"/>
      <c r="AI3661" s="16">
        <v>97.98</v>
      </c>
      <c r="AJ3661" s="18"/>
    </row>
    <row r="3662" spans="1:36" x14ac:dyDescent="0.25">
      <c r="A3662" s="1" t="s">
        <v>343</v>
      </c>
      <c r="B3662" s="6" t="s">
        <v>344</v>
      </c>
      <c r="C3662" s="1" t="s">
        <v>343</v>
      </c>
      <c r="D3662" s="6" t="s">
        <v>344</v>
      </c>
      <c r="E3662" s="1">
        <f>VLOOKUP(R3662,MATERIAL_MAPPING!A:B,2,FALSE)</f>
        <v>9817</v>
      </c>
      <c r="F3662" s="6" t="str">
        <f t="shared" si="172"/>
        <v>I1</v>
      </c>
      <c r="G3662" s="6" t="str">
        <f>VLOOKUP(X3662,STORAGE_UNIT_TYPE_MAPPING!A:B,2,FALSE)</f>
        <v>NPALLET-I1</v>
      </c>
      <c r="H3662" s="6" t="str">
        <f t="shared" si="171"/>
        <v>20240924</v>
      </c>
      <c r="I3662" s="6" t="str">
        <f t="shared" si="173"/>
        <v>20250630</v>
      </c>
      <c r="J3662" s="1" t="str">
        <f>VLOOKUP(Q3662,BIN_MAPPING!A:B,2,FALSE)</f>
        <v>27-009-1</v>
      </c>
      <c r="K3662" s="27" t="s">
        <v>18072</v>
      </c>
      <c r="L3662" s="6" t="s">
        <v>342</v>
      </c>
      <c r="M3662" s="18">
        <v>105</v>
      </c>
      <c r="N3662" s="27" t="s">
        <v>20211</v>
      </c>
      <c r="O3662" s="12" t="s">
        <v>102</v>
      </c>
      <c r="P3662" t="s">
        <v>9197</v>
      </c>
      <c r="Q3662" t="s">
        <v>9890</v>
      </c>
      <c r="R3662">
        <v>12596671</v>
      </c>
      <c r="S3662" t="s">
        <v>9074</v>
      </c>
      <c r="T3662" s="20" t="s">
        <v>18072</v>
      </c>
      <c r="U3662" s="20" t="s">
        <v>18073</v>
      </c>
      <c r="V3662" s="16">
        <v>45838</v>
      </c>
      <c r="W3662" s="25" t="s">
        <v>489</v>
      </c>
      <c r="X3662" t="s">
        <v>490</v>
      </c>
      <c r="Y3662"/>
      <c r="Z3662"/>
      <c r="AA3662" s="18">
        <v>105</v>
      </c>
      <c r="AB3662" t="s">
        <v>342</v>
      </c>
      <c r="AD3662" s="31">
        <v>45559</v>
      </c>
      <c r="AE3662" s="31">
        <v>45559</v>
      </c>
      <c r="AF3662"/>
      <c r="AG3662"/>
      <c r="AH3662"/>
      <c r="AI3662" s="16">
        <v>505.005</v>
      </c>
      <c r="AJ3662" s="18"/>
    </row>
    <row r="3663" spans="1:36" x14ac:dyDescent="0.25">
      <c r="A3663" s="1" t="s">
        <v>343</v>
      </c>
      <c r="B3663" s="6" t="s">
        <v>344</v>
      </c>
      <c r="C3663" s="1" t="s">
        <v>343</v>
      </c>
      <c r="D3663" s="6" t="s">
        <v>344</v>
      </c>
      <c r="E3663" s="1">
        <f>VLOOKUP(R3663,MATERIAL_MAPPING!A:B,2,FALSE)</f>
        <v>8086</v>
      </c>
      <c r="F3663" s="6" t="str">
        <f t="shared" si="172"/>
        <v>I1</v>
      </c>
      <c r="G3663" s="6" t="str">
        <f>VLOOKUP(X3663,STORAGE_UNIT_TYPE_MAPPING!A:B,2,FALSE)</f>
        <v>NPALLET-I1</v>
      </c>
      <c r="H3663" s="6" t="str">
        <f t="shared" si="171"/>
        <v>20240924</v>
      </c>
      <c r="I3663" s="6" t="str">
        <f t="shared" si="173"/>
        <v>20261130</v>
      </c>
      <c r="J3663" s="1" t="str">
        <f>VLOOKUP(Q3663,BIN_MAPPING!A:B,2,FALSE)</f>
        <v>27-009-2</v>
      </c>
      <c r="K3663" s="27" t="s">
        <v>19397</v>
      </c>
      <c r="L3663" s="6" t="s">
        <v>342</v>
      </c>
      <c r="M3663" s="18">
        <v>42</v>
      </c>
      <c r="N3663" s="27" t="s">
        <v>20211</v>
      </c>
      <c r="O3663" s="12" t="s">
        <v>102</v>
      </c>
      <c r="P3663" t="s">
        <v>485</v>
      </c>
      <c r="Q3663" t="s">
        <v>6417</v>
      </c>
      <c r="R3663">
        <v>12341796</v>
      </c>
      <c r="S3663" t="s">
        <v>7874</v>
      </c>
      <c r="T3663" s="20" t="s">
        <v>19397</v>
      </c>
      <c r="U3663" s="20" t="s">
        <v>19398</v>
      </c>
      <c r="V3663" s="16">
        <v>46356</v>
      </c>
      <c r="W3663" s="25" t="s">
        <v>489</v>
      </c>
      <c r="X3663" t="s">
        <v>490</v>
      </c>
      <c r="Y3663"/>
      <c r="Z3663"/>
      <c r="AA3663" s="18">
        <v>42</v>
      </c>
      <c r="AB3663" t="s">
        <v>342</v>
      </c>
      <c r="AD3663" s="31">
        <v>45559</v>
      </c>
      <c r="AE3663" s="31">
        <v>45559</v>
      </c>
      <c r="AF3663"/>
      <c r="AG3663"/>
      <c r="AH3663"/>
      <c r="AI3663" s="16">
        <v>817.23599999999999</v>
      </c>
      <c r="AJ3663" s="18"/>
    </row>
    <row r="3664" spans="1:36" x14ac:dyDescent="0.25">
      <c r="A3664" s="1" t="s">
        <v>343</v>
      </c>
      <c r="B3664" s="6" t="s">
        <v>344</v>
      </c>
      <c r="C3664" s="1" t="s">
        <v>343</v>
      </c>
      <c r="D3664" s="6" t="s">
        <v>344</v>
      </c>
      <c r="E3664" s="1">
        <f>VLOOKUP(R3664,MATERIAL_MAPPING!A:B,2,FALSE)</f>
        <v>10188</v>
      </c>
      <c r="F3664" s="6" t="str">
        <f t="shared" si="172"/>
        <v>I1</v>
      </c>
      <c r="G3664" s="6" t="str">
        <f>VLOOKUP(X3664,STORAGE_UNIT_TYPE_MAPPING!A:B,2,FALSE)</f>
        <v>NPALLET-I1</v>
      </c>
      <c r="H3664" s="6" t="str">
        <f t="shared" si="171"/>
        <v>20241002</v>
      </c>
      <c r="I3664" s="6" t="str">
        <f t="shared" si="173"/>
        <v>20250930</v>
      </c>
      <c r="J3664" s="1" t="str">
        <f>VLOOKUP(Q3664,BIN_MAPPING!A:B,2,FALSE)</f>
        <v>27-009-3</v>
      </c>
      <c r="K3664" s="27" t="s">
        <v>19399</v>
      </c>
      <c r="L3664" s="6" t="s">
        <v>342</v>
      </c>
      <c r="M3664" s="18">
        <v>115</v>
      </c>
      <c r="N3664" s="27" t="s">
        <v>20211</v>
      </c>
      <c r="O3664" s="12" t="s">
        <v>102</v>
      </c>
      <c r="P3664" t="s">
        <v>485</v>
      </c>
      <c r="Q3664" t="s">
        <v>6418</v>
      </c>
      <c r="R3664">
        <v>12149775</v>
      </c>
      <c r="S3664" t="s">
        <v>1668</v>
      </c>
      <c r="T3664" s="20" t="s">
        <v>19399</v>
      </c>
      <c r="U3664" s="20" t="s">
        <v>18247</v>
      </c>
      <c r="V3664" s="16">
        <v>45930</v>
      </c>
      <c r="W3664" s="25" t="s">
        <v>489</v>
      </c>
      <c r="X3664" t="s">
        <v>495</v>
      </c>
      <c r="Y3664"/>
      <c r="Z3664"/>
      <c r="AA3664" s="18">
        <v>115</v>
      </c>
      <c r="AB3664" t="s">
        <v>342</v>
      </c>
      <c r="AD3664" s="31">
        <v>45567</v>
      </c>
      <c r="AE3664" s="31">
        <v>45567</v>
      </c>
      <c r="AF3664"/>
      <c r="AG3664"/>
      <c r="AH3664"/>
      <c r="AI3664" s="16">
        <v>132.47999999999999</v>
      </c>
      <c r="AJ3664" s="18"/>
    </row>
    <row r="3665" spans="1:36" x14ac:dyDescent="0.25">
      <c r="A3665" s="1" t="s">
        <v>343</v>
      </c>
      <c r="B3665" s="6" t="s">
        <v>344</v>
      </c>
      <c r="C3665" s="1" t="s">
        <v>343</v>
      </c>
      <c r="D3665" s="6" t="s">
        <v>344</v>
      </c>
      <c r="E3665" s="1">
        <f>VLOOKUP(R3665,MATERIAL_MAPPING!A:B,2,FALSE)</f>
        <v>8010</v>
      </c>
      <c r="F3665" s="6" t="str">
        <f t="shared" si="172"/>
        <v>I1</v>
      </c>
      <c r="G3665" s="6" t="str">
        <f>VLOOKUP(X3665,STORAGE_UNIT_TYPE_MAPPING!A:B,2,FALSE)</f>
        <v>NPALLET-I1</v>
      </c>
      <c r="H3665" s="6" t="str">
        <f t="shared" si="171"/>
        <v>20241004</v>
      </c>
      <c r="I3665" s="6" t="str">
        <f t="shared" si="173"/>
        <v>20250531</v>
      </c>
      <c r="J3665" s="1" t="str">
        <f>VLOOKUP(Q3665,BIN_MAPPING!A:B,2,FALSE)</f>
        <v>27-009-4</v>
      </c>
      <c r="K3665" s="27" t="s">
        <v>19400</v>
      </c>
      <c r="L3665" s="6" t="s">
        <v>342</v>
      </c>
      <c r="M3665" s="18">
        <v>98</v>
      </c>
      <c r="N3665" s="27" t="s">
        <v>20211</v>
      </c>
      <c r="O3665" s="12" t="s">
        <v>102</v>
      </c>
      <c r="P3665" t="s">
        <v>485</v>
      </c>
      <c r="Q3665" t="s">
        <v>6419</v>
      </c>
      <c r="R3665">
        <v>12275880</v>
      </c>
      <c r="S3665" t="s">
        <v>1760</v>
      </c>
      <c r="T3665" s="20" t="s">
        <v>19400</v>
      </c>
      <c r="U3665" s="20" t="s">
        <v>18610</v>
      </c>
      <c r="V3665" s="16">
        <v>45808</v>
      </c>
      <c r="W3665" s="25" t="s">
        <v>489</v>
      </c>
      <c r="X3665" t="s">
        <v>490</v>
      </c>
      <c r="Y3665"/>
      <c r="Z3665"/>
      <c r="AA3665" s="18">
        <v>98</v>
      </c>
      <c r="AB3665" t="s">
        <v>342</v>
      </c>
      <c r="AD3665" s="31">
        <v>45569</v>
      </c>
      <c r="AE3665" s="31">
        <v>45569</v>
      </c>
      <c r="AF3665"/>
      <c r="AG3665"/>
      <c r="AH3665"/>
      <c r="AI3665" s="16">
        <v>203.84</v>
      </c>
      <c r="AJ3665" s="18"/>
    </row>
    <row r="3666" spans="1:36" x14ac:dyDescent="0.25">
      <c r="A3666" s="1" t="s">
        <v>343</v>
      </c>
      <c r="B3666" s="6" t="s">
        <v>344</v>
      </c>
      <c r="C3666" s="1" t="s">
        <v>343</v>
      </c>
      <c r="D3666" s="6" t="s">
        <v>344</v>
      </c>
      <c r="E3666" s="1">
        <f>VLOOKUP(R3666,MATERIAL_MAPPING!A:B,2,FALSE)</f>
        <v>10805</v>
      </c>
      <c r="F3666" s="6" t="str">
        <f t="shared" si="172"/>
        <v>I1</v>
      </c>
      <c r="G3666" s="6" t="str">
        <f>VLOOKUP(X3666,STORAGE_UNIT_TYPE_MAPPING!A:B,2,FALSE)</f>
        <v>NPALLET-I1</v>
      </c>
      <c r="H3666" s="6" t="str">
        <f t="shared" si="171"/>
        <v>20240924</v>
      </c>
      <c r="I3666" s="6" t="str">
        <f t="shared" si="173"/>
        <v>20251231</v>
      </c>
      <c r="J3666" s="1" t="str">
        <f>VLOOKUP(Q3666,BIN_MAPPING!A:B,2,FALSE)</f>
        <v>27-009-5</v>
      </c>
      <c r="K3666" s="27" t="s">
        <v>19401</v>
      </c>
      <c r="L3666" s="6" t="s">
        <v>342</v>
      </c>
      <c r="M3666" s="18">
        <v>186</v>
      </c>
      <c r="N3666" s="27" t="s">
        <v>20211</v>
      </c>
      <c r="O3666" s="12" t="s">
        <v>102</v>
      </c>
      <c r="P3666" t="s">
        <v>485</v>
      </c>
      <c r="Q3666" t="s">
        <v>6420</v>
      </c>
      <c r="R3666">
        <v>12591200</v>
      </c>
      <c r="S3666" t="s">
        <v>4085</v>
      </c>
      <c r="T3666" s="20" t="s">
        <v>19401</v>
      </c>
      <c r="U3666" s="20" t="s">
        <v>17966</v>
      </c>
      <c r="V3666" s="16">
        <v>46022</v>
      </c>
      <c r="W3666" s="25" t="s">
        <v>489</v>
      </c>
      <c r="X3666" t="s">
        <v>495</v>
      </c>
      <c r="Y3666"/>
      <c r="Z3666"/>
      <c r="AA3666" s="18">
        <v>186</v>
      </c>
      <c r="AB3666" t="s">
        <v>342</v>
      </c>
      <c r="AD3666" s="31">
        <v>45559</v>
      </c>
      <c r="AE3666" s="31">
        <v>45559</v>
      </c>
      <c r="AF3666"/>
      <c r="AG3666"/>
      <c r="AH3666"/>
      <c r="AI3666" s="16">
        <v>189.16200000000001</v>
      </c>
      <c r="AJ3666" s="17"/>
    </row>
    <row r="3667" spans="1:36" x14ac:dyDescent="0.25">
      <c r="A3667" s="1" t="s">
        <v>343</v>
      </c>
      <c r="B3667" s="6" t="s">
        <v>344</v>
      </c>
      <c r="C3667" s="1" t="s">
        <v>343</v>
      </c>
      <c r="D3667" s="6" t="s">
        <v>344</v>
      </c>
      <c r="E3667" s="1">
        <f>VLOOKUP(R3667,MATERIAL_MAPPING!A:B,2,FALSE)</f>
        <v>9439</v>
      </c>
      <c r="F3667" s="6" t="str">
        <f t="shared" si="172"/>
        <v>I1</v>
      </c>
      <c r="G3667" s="6" t="str">
        <f>VLOOKUP(X3667,STORAGE_UNIT_TYPE_MAPPING!A:B,2,FALSE)</f>
        <v>NPALLET-I1</v>
      </c>
      <c r="H3667" s="6" t="str">
        <f t="shared" si="171"/>
        <v>20240918</v>
      </c>
      <c r="I3667" s="6" t="str">
        <f t="shared" si="173"/>
        <v>20250710</v>
      </c>
      <c r="J3667" s="1" t="str">
        <f>VLOOKUP(Q3667,BIN_MAPPING!A:B,2,FALSE)</f>
        <v>27-009-6</v>
      </c>
      <c r="K3667" s="27" t="s">
        <v>6423</v>
      </c>
      <c r="L3667" s="6" t="s">
        <v>342</v>
      </c>
      <c r="M3667" s="18">
        <v>80</v>
      </c>
      <c r="N3667" s="27" t="s">
        <v>20211</v>
      </c>
      <c r="O3667" s="12" t="s">
        <v>102</v>
      </c>
      <c r="P3667" t="s">
        <v>485</v>
      </c>
      <c r="Q3667" t="s">
        <v>6421</v>
      </c>
      <c r="R3667">
        <v>12568079</v>
      </c>
      <c r="S3667" t="s">
        <v>6422</v>
      </c>
      <c r="T3667" s="20" t="s">
        <v>6423</v>
      </c>
      <c r="U3667" s="20" t="s">
        <v>6424</v>
      </c>
      <c r="V3667" s="16">
        <v>45848</v>
      </c>
      <c r="W3667" s="25" t="s">
        <v>489</v>
      </c>
      <c r="X3667" t="s">
        <v>490</v>
      </c>
      <c r="Y3667"/>
      <c r="Z3667"/>
      <c r="AA3667" s="18">
        <v>80</v>
      </c>
      <c r="AB3667" t="s">
        <v>342</v>
      </c>
      <c r="AD3667" s="31">
        <v>45553</v>
      </c>
      <c r="AE3667" s="31">
        <v>45553</v>
      </c>
      <c r="AF3667"/>
      <c r="AG3667"/>
      <c r="AH3667"/>
      <c r="AI3667" s="16">
        <v>323.83999999999997</v>
      </c>
      <c r="AJ3667" s="18"/>
    </row>
    <row r="3668" spans="1:36" x14ac:dyDescent="0.25">
      <c r="A3668" s="1" t="s">
        <v>343</v>
      </c>
      <c r="B3668" s="6" t="s">
        <v>344</v>
      </c>
      <c r="C3668" s="1" t="s">
        <v>343</v>
      </c>
      <c r="D3668" s="6" t="s">
        <v>344</v>
      </c>
      <c r="E3668" s="1">
        <f>VLOOKUP(R3668,MATERIAL_MAPPING!A:B,2,FALSE)</f>
        <v>10889</v>
      </c>
      <c r="F3668" s="6" t="str">
        <f t="shared" si="172"/>
        <v>I1</v>
      </c>
      <c r="G3668" s="6" t="str">
        <f>VLOOKUP(X3668,STORAGE_UNIT_TYPE_MAPPING!A:B,2,FALSE)</f>
        <v>NPALLET-I1</v>
      </c>
      <c r="H3668" s="6" t="str">
        <f t="shared" si="171"/>
        <v>20240829</v>
      </c>
      <c r="I3668" s="6" t="str">
        <f t="shared" si="173"/>
        <v>20250430</v>
      </c>
      <c r="J3668" s="1" t="str">
        <f>VLOOKUP(Q3668,BIN_MAPPING!A:B,2,FALSE)</f>
        <v>27-010-1</v>
      </c>
      <c r="K3668" s="27" t="s">
        <v>1395</v>
      </c>
      <c r="L3668" s="6" t="s">
        <v>342</v>
      </c>
      <c r="M3668" s="18">
        <v>65</v>
      </c>
      <c r="N3668" s="27" t="s">
        <v>20211</v>
      </c>
      <c r="O3668" s="12" t="s">
        <v>102</v>
      </c>
      <c r="P3668" t="s">
        <v>9197</v>
      </c>
      <c r="Q3668" t="s">
        <v>9891</v>
      </c>
      <c r="R3668">
        <v>12455612</v>
      </c>
      <c r="S3668" t="s">
        <v>801</v>
      </c>
      <c r="T3668" s="20" t="s">
        <v>1395</v>
      </c>
      <c r="U3668" s="20" t="s">
        <v>1396</v>
      </c>
      <c r="V3668" s="16">
        <v>45777</v>
      </c>
      <c r="W3668" s="25" t="s">
        <v>489</v>
      </c>
      <c r="X3668" t="s">
        <v>490</v>
      </c>
      <c r="Y3668"/>
      <c r="Z3668"/>
      <c r="AA3668" s="18">
        <v>65</v>
      </c>
      <c r="AB3668" t="s">
        <v>342</v>
      </c>
      <c r="AD3668" s="31">
        <v>45533</v>
      </c>
      <c r="AE3668" s="31">
        <v>45533</v>
      </c>
      <c r="AF3668"/>
      <c r="AG3668"/>
      <c r="AH3668"/>
      <c r="AI3668" s="16">
        <v>224.13300000000001</v>
      </c>
      <c r="AJ3668" s="18"/>
    </row>
    <row r="3669" spans="1:36" x14ac:dyDescent="0.25">
      <c r="A3669" s="1" t="s">
        <v>343</v>
      </c>
      <c r="B3669" s="6" t="s">
        <v>344</v>
      </c>
      <c r="C3669" s="1" t="s">
        <v>343</v>
      </c>
      <c r="D3669" s="6" t="s">
        <v>344</v>
      </c>
      <c r="E3669" s="1">
        <f>VLOOKUP(R3669,MATERIAL_MAPPING!A:B,2,FALSE)</f>
        <v>8427</v>
      </c>
      <c r="F3669" s="6" t="str">
        <f t="shared" si="172"/>
        <v>I1</v>
      </c>
      <c r="G3669" s="6" t="str">
        <f>VLOOKUP(X3669,STORAGE_UNIT_TYPE_MAPPING!A:B,2,FALSE)</f>
        <v>NPALLET-I1</v>
      </c>
      <c r="H3669" s="6" t="str">
        <f t="shared" si="171"/>
        <v>20240912</v>
      </c>
      <c r="I3669" s="6" t="str">
        <f t="shared" si="173"/>
        <v>20260131</v>
      </c>
      <c r="J3669" s="1" t="str">
        <f>VLOOKUP(Q3669,BIN_MAPPING!A:B,2,FALSE)</f>
        <v>27-010-2</v>
      </c>
      <c r="K3669" s="27" t="s">
        <v>6427</v>
      </c>
      <c r="L3669" s="6" t="s">
        <v>342</v>
      </c>
      <c r="M3669" s="18">
        <v>121</v>
      </c>
      <c r="N3669" s="27" t="s">
        <v>20211</v>
      </c>
      <c r="O3669" s="12" t="s">
        <v>102</v>
      </c>
      <c r="P3669" t="s">
        <v>485</v>
      </c>
      <c r="Q3669" t="s">
        <v>6425</v>
      </c>
      <c r="R3669">
        <v>12436641</v>
      </c>
      <c r="S3669" t="s">
        <v>6426</v>
      </c>
      <c r="T3669" s="20" t="s">
        <v>6427</v>
      </c>
      <c r="U3669" s="20" t="s">
        <v>6428</v>
      </c>
      <c r="V3669" s="16">
        <v>46053</v>
      </c>
      <c r="W3669" s="25" t="s">
        <v>489</v>
      </c>
      <c r="X3669" t="s">
        <v>490</v>
      </c>
      <c r="Y3669"/>
      <c r="Z3669"/>
      <c r="AA3669" s="18">
        <v>121</v>
      </c>
      <c r="AB3669" t="s">
        <v>342</v>
      </c>
      <c r="AD3669" s="31">
        <v>45547</v>
      </c>
      <c r="AE3669" s="31">
        <v>45547</v>
      </c>
      <c r="AF3669"/>
      <c r="AG3669"/>
      <c r="AH3669"/>
      <c r="AI3669" s="16">
        <v>412.61</v>
      </c>
      <c r="AJ3669" s="18"/>
    </row>
    <row r="3670" spans="1:36" x14ac:dyDescent="0.25">
      <c r="A3670" s="1" t="s">
        <v>343</v>
      </c>
      <c r="B3670" s="6" t="s">
        <v>344</v>
      </c>
      <c r="C3670" s="1" t="s">
        <v>343</v>
      </c>
      <c r="D3670" s="6" t="s">
        <v>344</v>
      </c>
      <c r="E3670" s="1">
        <f>VLOOKUP(R3670,MATERIAL_MAPPING!A:B,2,FALSE)</f>
        <v>8660</v>
      </c>
      <c r="F3670" s="6" t="str">
        <f t="shared" si="172"/>
        <v>I1</v>
      </c>
      <c r="G3670" s="6" t="str">
        <f>VLOOKUP(X3670,STORAGE_UNIT_TYPE_MAPPING!A:B,2,FALSE)</f>
        <v>NPALLET-I1</v>
      </c>
      <c r="H3670" s="6" t="str">
        <f t="shared" si="171"/>
        <v>20240723</v>
      </c>
      <c r="I3670" s="6" t="str">
        <f t="shared" si="173"/>
        <v>20260731</v>
      </c>
      <c r="J3670" s="1" t="str">
        <f>VLOOKUP(Q3670,BIN_MAPPING!A:B,2,FALSE)</f>
        <v>27-010-3</v>
      </c>
      <c r="K3670" s="27" t="s">
        <v>6430</v>
      </c>
      <c r="L3670" s="6" t="s">
        <v>342</v>
      </c>
      <c r="M3670" s="18">
        <v>40</v>
      </c>
      <c r="N3670" s="27" t="s">
        <v>20211</v>
      </c>
      <c r="O3670" s="12" t="s">
        <v>102</v>
      </c>
      <c r="P3670" t="s">
        <v>485</v>
      </c>
      <c r="Q3670" t="s">
        <v>6429</v>
      </c>
      <c r="R3670">
        <v>12533670</v>
      </c>
      <c r="S3670" t="s">
        <v>6224</v>
      </c>
      <c r="T3670" s="20" t="s">
        <v>6430</v>
      </c>
      <c r="U3670" s="20" t="s">
        <v>6431</v>
      </c>
      <c r="V3670" s="16">
        <v>46234</v>
      </c>
      <c r="W3670" s="25" t="s">
        <v>489</v>
      </c>
      <c r="X3670" t="s">
        <v>490</v>
      </c>
      <c r="Y3670"/>
      <c r="Z3670"/>
      <c r="AA3670" s="18">
        <v>40</v>
      </c>
      <c r="AB3670" t="s">
        <v>342</v>
      </c>
      <c r="AD3670" s="31">
        <v>45496</v>
      </c>
      <c r="AE3670" s="31">
        <v>45496</v>
      </c>
      <c r="AF3670"/>
      <c r="AG3670"/>
      <c r="AH3670"/>
      <c r="AI3670" s="16">
        <v>147.36000000000001</v>
      </c>
      <c r="AJ3670" s="18"/>
    </row>
    <row r="3671" spans="1:36" x14ac:dyDescent="0.25">
      <c r="A3671" s="1" t="s">
        <v>343</v>
      </c>
      <c r="B3671" s="6" t="s">
        <v>344</v>
      </c>
      <c r="C3671" s="1" t="s">
        <v>343</v>
      </c>
      <c r="D3671" s="6" t="s">
        <v>344</v>
      </c>
      <c r="E3671" s="1">
        <f>VLOOKUP(R3671,MATERIAL_MAPPING!A:B,2,FALSE)</f>
        <v>10887</v>
      </c>
      <c r="F3671" s="6" t="str">
        <f t="shared" si="172"/>
        <v>I1</v>
      </c>
      <c r="G3671" s="6" t="str">
        <f>VLOOKUP(X3671,STORAGE_UNIT_TYPE_MAPPING!A:B,2,FALSE)</f>
        <v>NPALLET-I1</v>
      </c>
      <c r="H3671" s="6" t="str">
        <f t="shared" si="171"/>
        <v>20241004</v>
      </c>
      <c r="I3671" s="6" t="str">
        <f t="shared" si="173"/>
        <v>20250630</v>
      </c>
      <c r="J3671" s="1" t="str">
        <f>VLOOKUP(Q3671,BIN_MAPPING!A:B,2,FALSE)</f>
        <v>27-010-4</v>
      </c>
      <c r="K3671" s="27" t="s">
        <v>19402</v>
      </c>
      <c r="L3671" s="6" t="s">
        <v>342</v>
      </c>
      <c r="M3671" s="18">
        <v>180</v>
      </c>
      <c r="N3671" s="27" t="s">
        <v>20211</v>
      </c>
      <c r="O3671" s="12" t="s">
        <v>102</v>
      </c>
      <c r="P3671" t="s">
        <v>485</v>
      </c>
      <c r="Q3671" t="s">
        <v>6432</v>
      </c>
      <c r="R3671">
        <v>12455611</v>
      </c>
      <c r="S3671" t="s">
        <v>941</v>
      </c>
      <c r="T3671" s="20" t="s">
        <v>19402</v>
      </c>
      <c r="U3671" s="20" t="s">
        <v>2689</v>
      </c>
      <c r="V3671" s="16">
        <v>45838</v>
      </c>
      <c r="W3671" s="25" t="s">
        <v>489</v>
      </c>
      <c r="X3671" t="s">
        <v>490</v>
      </c>
      <c r="Y3671"/>
      <c r="Z3671"/>
      <c r="AA3671" s="18">
        <v>180</v>
      </c>
      <c r="AB3671" t="s">
        <v>342</v>
      </c>
      <c r="AD3671" s="31">
        <v>45569</v>
      </c>
      <c r="AE3671" s="31">
        <v>45569</v>
      </c>
      <c r="AF3671"/>
      <c r="AG3671"/>
      <c r="AH3671"/>
      <c r="AI3671" s="16">
        <v>465.87599999999998</v>
      </c>
      <c r="AJ3671" s="17"/>
    </row>
    <row r="3672" spans="1:36" x14ac:dyDescent="0.25">
      <c r="A3672" s="1" t="s">
        <v>343</v>
      </c>
      <c r="B3672" s="6" t="s">
        <v>344</v>
      </c>
      <c r="C3672" s="1" t="s">
        <v>343</v>
      </c>
      <c r="D3672" s="6" t="s">
        <v>344</v>
      </c>
      <c r="E3672" s="1">
        <f>VLOOKUP(R3672,MATERIAL_MAPPING!A:B,2,FALSE)</f>
        <v>10238</v>
      </c>
      <c r="F3672" s="6" t="str">
        <f t="shared" si="172"/>
        <v>I1</v>
      </c>
      <c r="G3672" s="6" t="str">
        <f>VLOOKUP(X3672,STORAGE_UNIT_TYPE_MAPPING!A:B,2,FALSE)</f>
        <v>NPALLET-I1</v>
      </c>
      <c r="H3672" s="6" t="str">
        <f t="shared" si="171"/>
        <v>20241003</v>
      </c>
      <c r="I3672" s="6" t="str">
        <f t="shared" si="173"/>
        <v>20260331</v>
      </c>
      <c r="J3672" s="1" t="str">
        <f>VLOOKUP(Q3672,BIN_MAPPING!A:B,2,FALSE)</f>
        <v>27-010-5</v>
      </c>
      <c r="K3672" s="27" t="s">
        <v>19403</v>
      </c>
      <c r="L3672" s="6" t="s">
        <v>342</v>
      </c>
      <c r="M3672" s="18">
        <v>24</v>
      </c>
      <c r="N3672" s="27" t="s">
        <v>20211</v>
      </c>
      <c r="O3672" s="12" t="s">
        <v>102</v>
      </c>
      <c r="P3672" t="s">
        <v>485</v>
      </c>
      <c r="Q3672" t="s">
        <v>6433</v>
      </c>
      <c r="R3672">
        <v>12366972</v>
      </c>
      <c r="S3672" t="s">
        <v>4044</v>
      </c>
      <c r="T3672" s="20" t="s">
        <v>19403</v>
      </c>
      <c r="U3672" s="20" t="s">
        <v>18125</v>
      </c>
      <c r="V3672" s="16">
        <v>46112</v>
      </c>
      <c r="W3672" s="25" t="s">
        <v>489</v>
      </c>
      <c r="X3672" t="s">
        <v>495</v>
      </c>
      <c r="Y3672"/>
      <c r="Z3672"/>
      <c r="AA3672" s="18">
        <v>24</v>
      </c>
      <c r="AB3672" t="s">
        <v>342</v>
      </c>
      <c r="AD3672" s="31">
        <v>45568</v>
      </c>
      <c r="AE3672" s="31">
        <v>45568</v>
      </c>
      <c r="AF3672"/>
      <c r="AG3672"/>
      <c r="AH3672"/>
      <c r="AI3672" s="16">
        <v>343.2</v>
      </c>
      <c r="AJ3672" s="18"/>
    </row>
    <row r="3673" spans="1:36" x14ac:dyDescent="0.25">
      <c r="A3673" s="1" t="s">
        <v>343</v>
      </c>
      <c r="B3673" s="6" t="s">
        <v>344</v>
      </c>
      <c r="C3673" s="1" t="s">
        <v>343</v>
      </c>
      <c r="D3673" s="6" t="s">
        <v>344</v>
      </c>
      <c r="E3673" s="1">
        <f>VLOOKUP(R3673,MATERIAL_MAPPING!A:B,2,FALSE)</f>
        <v>10728</v>
      </c>
      <c r="F3673" s="6" t="str">
        <f t="shared" si="172"/>
        <v>I1</v>
      </c>
      <c r="G3673" s="6" t="str">
        <f>VLOOKUP(X3673,STORAGE_UNIT_TYPE_MAPPING!A:B,2,FALSE)</f>
        <v>NPALLET-I1</v>
      </c>
      <c r="H3673" s="6" t="str">
        <f t="shared" si="171"/>
        <v>20240604</v>
      </c>
      <c r="I3673" s="6" t="str">
        <f t="shared" si="173"/>
        <v>20260430</v>
      </c>
      <c r="J3673" s="1" t="str">
        <f>VLOOKUP(Q3673,BIN_MAPPING!A:B,2,FALSE)</f>
        <v>27-010-6</v>
      </c>
      <c r="K3673" s="27" t="s">
        <v>6435</v>
      </c>
      <c r="L3673" s="6" t="s">
        <v>342</v>
      </c>
      <c r="M3673" s="18">
        <v>264</v>
      </c>
      <c r="N3673" s="27" t="s">
        <v>20211</v>
      </c>
      <c r="O3673" s="12" t="s">
        <v>102</v>
      </c>
      <c r="P3673" t="s">
        <v>485</v>
      </c>
      <c r="Q3673" t="s">
        <v>6434</v>
      </c>
      <c r="R3673">
        <v>12571260</v>
      </c>
      <c r="S3673" t="s">
        <v>1460</v>
      </c>
      <c r="T3673" s="20" t="s">
        <v>6435</v>
      </c>
      <c r="U3673" s="20" t="s">
        <v>1462</v>
      </c>
      <c r="V3673" s="16">
        <v>46142</v>
      </c>
      <c r="W3673" s="25" t="s">
        <v>489</v>
      </c>
      <c r="X3673" t="s">
        <v>495</v>
      </c>
      <c r="Y3673"/>
      <c r="Z3673"/>
      <c r="AA3673" s="18">
        <v>264</v>
      </c>
      <c r="AB3673" t="s">
        <v>342</v>
      </c>
      <c r="AD3673" s="31">
        <v>45447</v>
      </c>
      <c r="AE3673" s="31">
        <v>45447</v>
      </c>
      <c r="AF3673"/>
      <c r="AG3673"/>
      <c r="AH3673"/>
      <c r="AI3673" s="16">
        <v>304.12799999999999</v>
      </c>
      <c r="AJ3673" s="18"/>
    </row>
    <row r="3674" spans="1:36" x14ac:dyDescent="0.25">
      <c r="A3674" s="1" t="s">
        <v>343</v>
      </c>
      <c r="B3674" s="6" t="s">
        <v>344</v>
      </c>
      <c r="C3674" s="1" t="s">
        <v>343</v>
      </c>
      <c r="D3674" s="6" t="s">
        <v>344</v>
      </c>
      <c r="E3674" s="1">
        <f>VLOOKUP(R3674,MATERIAL_MAPPING!A:B,2,FALSE)</f>
        <v>8962</v>
      </c>
      <c r="F3674" s="6" t="str">
        <f t="shared" si="172"/>
        <v>I1</v>
      </c>
      <c r="G3674" s="6" t="str">
        <f>VLOOKUP(X3674,STORAGE_UNIT_TYPE_MAPPING!A:B,2,FALSE)</f>
        <v>NPALLET-I1</v>
      </c>
      <c r="H3674" s="6" t="str">
        <f t="shared" si="171"/>
        <v>20240912</v>
      </c>
      <c r="I3674" s="6" t="str">
        <f t="shared" si="173"/>
        <v>20250430</v>
      </c>
      <c r="J3674" s="1" t="str">
        <f>VLOOKUP(Q3674,BIN_MAPPING!A:B,2,FALSE)</f>
        <v>27-011-1</v>
      </c>
      <c r="K3674" s="27" t="s">
        <v>8005</v>
      </c>
      <c r="L3674" s="6" t="s">
        <v>342</v>
      </c>
      <c r="M3674" s="18">
        <v>23</v>
      </c>
      <c r="N3674" s="27" t="s">
        <v>20211</v>
      </c>
      <c r="O3674" s="12" t="s">
        <v>102</v>
      </c>
      <c r="P3674" t="s">
        <v>9197</v>
      </c>
      <c r="Q3674" t="s">
        <v>9892</v>
      </c>
      <c r="R3674">
        <v>12539167</v>
      </c>
      <c r="S3674" t="s">
        <v>4120</v>
      </c>
      <c r="T3674" s="20" t="s">
        <v>8005</v>
      </c>
      <c r="U3674" s="20" t="s">
        <v>672</v>
      </c>
      <c r="V3674" s="16">
        <v>45777</v>
      </c>
      <c r="W3674" s="25" t="s">
        <v>489</v>
      </c>
      <c r="X3674" t="s">
        <v>490</v>
      </c>
      <c r="Y3674"/>
      <c r="Z3674"/>
      <c r="AA3674" s="18">
        <v>23</v>
      </c>
      <c r="AB3674" t="s">
        <v>342</v>
      </c>
      <c r="AD3674" s="31">
        <v>45547</v>
      </c>
      <c r="AE3674" s="31">
        <v>45547</v>
      </c>
      <c r="AF3674"/>
      <c r="AG3674"/>
      <c r="AH3674"/>
      <c r="AI3674" s="16">
        <v>68.471000000000004</v>
      </c>
      <c r="AJ3674" s="18"/>
    </row>
    <row r="3675" spans="1:36" x14ac:dyDescent="0.25">
      <c r="A3675" s="1" t="s">
        <v>343</v>
      </c>
      <c r="B3675" s="6" t="s">
        <v>344</v>
      </c>
      <c r="C3675" s="1" t="s">
        <v>343</v>
      </c>
      <c r="D3675" s="6" t="s">
        <v>344</v>
      </c>
      <c r="E3675" s="1">
        <f>VLOOKUP(R3675,MATERIAL_MAPPING!A:B,2,FALSE)</f>
        <v>8941</v>
      </c>
      <c r="F3675" s="6" t="str">
        <f t="shared" si="172"/>
        <v>I1</v>
      </c>
      <c r="G3675" s="6" t="str">
        <f>VLOOKUP(X3675,STORAGE_UNIT_TYPE_MAPPING!A:B,2,FALSE)</f>
        <v>NPALLET-I1</v>
      </c>
      <c r="H3675" s="6" t="str">
        <f t="shared" si="171"/>
        <v>20240807</v>
      </c>
      <c r="I3675" s="6" t="str">
        <f t="shared" si="173"/>
        <v>20250430</v>
      </c>
      <c r="J3675" s="1" t="str">
        <f>VLOOKUP(Q3675,BIN_MAPPING!A:B,2,FALSE)</f>
        <v>27-011-2</v>
      </c>
      <c r="K3675" s="27" t="s">
        <v>6437</v>
      </c>
      <c r="L3675" s="6" t="s">
        <v>342</v>
      </c>
      <c r="M3675" s="18">
        <v>186</v>
      </c>
      <c r="N3675" s="27" t="s">
        <v>20211</v>
      </c>
      <c r="O3675" s="12" t="s">
        <v>102</v>
      </c>
      <c r="P3675" t="s">
        <v>485</v>
      </c>
      <c r="Q3675" t="s">
        <v>6436</v>
      </c>
      <c r="R3675">
        <v>12538523</v>
      </c>
      <c r="S3675" t="s">
        <v>1229</v>
      </c>
      <c r="T3675" s="20" t="s">
        <v>6437</v>
      </c>
      <c r="U3675" s="20" t="s">
        <v>1231</v>
      </c>
      <c r="V3675" s="16">
        <v>45777</v>
      </c>
      <c r="W3675" s="25" t="s">
        <v>489</v>
      </c>
      <c r="X3675" t="s">
        <v>490</v>
      </c>
      <c r="Y3675"/>
      <c r="Z3675"/>
      <c r="AA3675" s="18">
        <v>186</v>
      </c>
      <c r="AB3675" t="s">
        <v>342</v>
      </c>
      <c r="AD3675" s="31">
        <v>45511</v>
      </c>
      <c r="AE3675" s="31">
        <v>45511</v>
      </c>
      <c r="AF3675"/>
      <c r="AG3675"/>
      <c r="AH3675"/>
      <c r="AI3675" s="16">
        <v>220.03800000000001</v>
      </c>
      <c r="AJ3675" s="18"/>
    </row>
    <row r="3676" spans="1:36" x14ac:dyDescent="0.25">
      <c r="A3676" s="1" t="s">
        <v>343</v>
      </c>
      <c r="B3676" s="6" t="s">
        <v>344</v>
      </c>
      <c r="C3676" s="1" t="s">
        <v>343</v>
      </c>
      <c r="D3676" s="6" t="s">
        <v>344</v>
      </c>
      <c r="E3676" s="1">
        <f>VLOOKUP(R3676,MATERIAL_MAPPING!A:B,2,FALSE)</f>
        <v>10624</v>
      </c>
      <c r="F3676" s="6" t="str">
        <f t="shared" si="172"/>
        <v>I1</v>
      </c>
      <c r="G3676" s="6" t="str">
        <f>VLOOKUP(X3676,STORAGE_UNIT_TYPE_MAPPING!A:B,2,FALSE)</f>
        <v>NPALLET-I1</v>
      </c>
      <c r="H3676" s="6" t="str">
        <f t="shared" si="171"/>
        <v>20231116</v>
      </c>
      <c r="I3676" s="6" t="str">
        <f t="shared" si="173"/>
        <v>20250331</v>
      </c>
      <c r="J3676" s="1" t="str">
        <f>VLOOKUP(Q3676,BIN_MAPPING!A:B,2,FALSE)</f>
        <v>27-011-3</v>
      </c>
      <c r="K3676" s="27" t="s">
        <v>6439</v>
      </c>
      <c r="L3676" s="6" t="s">
        <v>342</v>
      </c>
      <c r="M3676" s="18">
        <v>40</v>
      </c>
      <c r="N3676" s="27" t="s">
        <v>20211</v>
      </c>
      <c r="O3676" s="12" t="s">
        <v>102</v>
      </c>
      <c r="P3676" t="s">
        <v>485</v>
      </c>
      <c r="Q3676" t="s">
        <v>6438</v>
      </c>
      <c r="R3676">
        <v>12511105</v>
      </c>
      <c r="S3676" t="s">
        <v>1622</v>
      </c>
      <c r="T3676" s="20" t="s">
        <v>6439</v>
      </c>
      <c r="U3676" s="20" t="s">
        <v>1623</v>
      </c>
      <c r="V3676" s="16">
        <v>45747</v>
      </c>
      <c r="W3676" s="25" t="s">
        <v>489</v>
      </c>
      <c r="X3676" t="s">
        <v>495</v>
      </c>
      <c r="Y3676"/>
      <c r="Z3676"/>
      <c r="AA3676" s="18">
        <v>40</v>
      </c>
      <c r="AB3676" t="s">
        <v>342</v>
      </c>
      <c r="AD3676" s="31">
        <v>45246</v>
      </c>
      <c r="AE3676" s="31">
        <v>45246</v>
      </c>
      <c r="AF3676"/>
      <c r="AG3676"/>
      <c r="AH3676"/>
      <c r="AI3676" s="16">
        <v>265.60000000000002</v>
      </c>
      <c r="AJ3676" s="18"/>
    </row>
    <row r="3677" spans="1:36" x14ac:dyDescent="0.25">
      <c r="A3677" s="1" t="s">
        <v>343</v>
      </c>
      <c r="B3677" s="6" t="s">
        <v>344</v>
      </c>
      <c r="C3677" s="1" t="s">
        <v>343</v>
      </c>
      <c r="D3677" s="6" t="s">
        <v>344</v>
      </c>
      <c r="E3677" s="1">
        <f>VLOOKUP(R3677,MATERIAL_MAPPING!A:B,2,FALSE)</f>
        <v>10248</v>
      </c>
      <c r="F3677" s="6" t="str">
        <f t="shared" si="172"/>
        <v>I1</v>
      </c>
      <c r="G3677" s="6" t="str">
        <f>VLOOKUP(X3677,STORAGE_UNIT_TYPE_MAPPING!A:B,2,FALSE)</f>
        <v>NPALLET-I1</v>
      </c>
      <c r="H3677" s="6" t="str">
        <f t="shared" si="171"/>
        <v>20240717</v>
      </c>
      <c r="I3677" s="6" t="str">
        <f t="shared" si="173"/>
        <v>20260131</v>
      </c>
      <c r="J3677" s="1" t="str">
        <f>VLOOKUP(Q3677,BIN_MAPPING!A:B,2,FALSE)</f>
        <v>27-011-4</v>
      </c>
      <c r="K3677" s="27" t="s">
        <v>6441</v>
      </c>
      <c r="L3677" s="6" t="s">
        <v>342</v>
      </c>
      <c r="M3677" s="18">
        <v>24</v>
      </c>
      <c r="N3677" s="27" t="s">
        <v>20211</v>
      </c>
      <c r="O3677" s="12" t="s">
        <v>102</v>
      </c>
      <c r="P3677" t="s">
        <v>485</v>
      </c>
      <c r="Q3677" t="s">
        <v>6440</v>
      </c>
      <c r="R3677">
        <v>12367239</v>
      </c>
      <c r="S3677" t="s">
        <v>1488</v>
      </c>
      <c r="T3677" s="20" t="s">
        <v>6441</v>
      </c>
      <c r="U3677" s="20" t="s">
        <v>1490</v>
      </c>
      <c r="V3677" s="16">
        <v>46053</v>
      </c>
      <c r="W3677" s="25" t="s">
        <v>489</v>
      </c>
      <c r="X3677" t="s">
        <v>495</v>
      </c>
      <c r="Y3677"/>
      <c r="Z3677"/>
      <c r="AA3677" s="18">
        <v>24</v>
      </c>
      <c r="AB3677" t="s">
        <v>342</v>
      </c>
      <c r="AD3677" s="31">
        <v>45490</v>
      </c>
      <c r="AE3677" s="31">
        <v>45490</v>
      </c>
      <c r="AF3677"/>
      <c r="AG3677"/>
      <c r="AH3677"/>
      <c r="AI3677" s="16">
        <v>343.2</v>
      </c>
      <c r="AJ3677" s="18"/>
    </row>
    <row r="3678" spans="1:36" x14ac:dyDescent="0.25">
      <c r="A3678" s="1" t="s">
        <v>343</v>
      </c>
      <c r="B3678" s="6" t="s">
        <v>344</v>
      </c>
      <c r="C3678" s="1" t="s">
        <v>343</v>
      </c>
      <c r="D3678" s="6" t="s">
        <v>344</v>
      </c>
      <c r="E3678" s="1">
        <f>VLOOKUP(R3678,MATERIAL_MAPPING!A:B,2,FALSE)</f>
        <v>10200</v>
      </c>
      <c r="F3678" s="6" t="str">
        <f t="shared" si="172"/>
        <v>I1</v>
      </c>
      <c r="G3678" s="6" t="str">
        <f>VLOOKUP(X3678,STORAGE_UNIT_TYPE_MAPPING!A:B,2,FALSE)</f>
        <v>NPALLET-I1</v>
      </c>
      <c r="H3678" s="6" t="str">
        <f t="shared" si="171"/>
        <v>20240925</v>
      </c>
      <c r="I3678" s="6" t="str">
        <f t="shared" si="173"/>
        <v>20251231</v>
      </c>
      <c r="J3678" s="1" t="str">
        <f>VLOOKUP(Q3678,BIN_MAPPING!A:B,2,FALSE)</f>
        <v>27-011-5</v>
      </c>
      <c r="K3678" s="27" t="s">
        <v>19404</v>
      </c>
      <c r="L3678" s="6" t="s">
        <v>342</v>
      </c>
      <c r="M3678" s="18">
        <v>225</v>
      </c>
      <c r="N3678" s="27" t="s">
        <v>20211</v>
      </c>
      <c r="O3678" s="12" t="s">
        <v>102</v>
      </c>
      <c r="P3678" t="s">
        <v>485</v>
      </c>
      <c r="Q3678" t="s">
        <v>6442</v>
      </c>
      <c r="R3678">
        <v>12249137</v>
      </c>
      <c r="S3678" t="s">
        <v>1002</v>
      </c>
      <c r="T3678" s="20" t="s">
        <v>19404</v>
      </c>
      <c r="U3678" s="20" t="s">
        <v>3490</v>
      </c>
      <c r="V3678" s="16">
        <v>46022</v>
      </c>
      <c r="W3678" s="25" t="s">
        <v>489</v>
      </c>
      <c r="X3678" t="s">
        <v>495</v>
      </c>
      <c r="Y3678"/>
      <c r="Z3678"/>
      <c r="AA3678" s="18">
        <v>225</v>
      </c>
      <c r="AB3678" t="s">
        <v>342</v>
      </c>
      <c r="AD3678" s="31">
        <v>45560</v>
      </c>
      <c r="AE3678" s="31">
        <v>45560</v>
      </c>
      <c r="AF3678"/>
      <c r="AG3678"/>
      <c r="AH3678"/>
      <c r="AI3678" s="16">
        <v>214.2</v>
      </c>
      <c r="AJ3678" s="18"/>
    </row>
    <row r="3679" spans="1:36" x14ac:dyDescent="0.25">
      <c r="A3679" s="1" t="s">
        <v>343</v>
      </c>
      <c r="B3679" s="6" t="s">
        <v>344</v>
      </c>
      <c r="C3679" s="1" t="s">
        <v>343</v>
      </c>
      <c r="D3679" s="6" t="s">
        <v>344</v>
      </c>
      <c r="E3679" s="1">
        <f>VLOOKUP(R3679,MATERIAL_MAPPING!A:B,2,FALSE)</f>
        <v>9791</v>
      </c>
      <c r="F3679" s="6" t="str">
        <f t="shared" si="172"/>
        <v>E1</v>
      </c>
      <c r="G3679" s="6" t="str">
        <f>VLOOKUP(X3679,STORAGE_UNIT_TYPE_MAPPING!A:B,2,FALSE)</f>
        <v>NPALLET-E1</v>
      </c>
      <c r="H3679" s="6" t="str">
        <f t="shared" si="171"/>
        <v>20240918</v>
      </c>
      <c r="I3679" s="6" t="str">
        <f t="shared" si="173"/>
        <v>20260630</v>
      </c>
      <c r="J3679" s="1" t="str">
        <f>VLOOKUP(Q3679,BIN_MAPPING!A:B,2,FALSE)</f>
        <v>27-011-6</v>
      </c>
      <c r="K3679" s="27" t="s">
        <v>6444</v>
      </c>
      <c r="L3679" s="6" t="s">
        <v>342</v>
      </c>
      <c r="M3679" s="18">
        <v>5</v>
      </c>
      <c r="N3679" s="27" t="s">
        <v>20211</v>
      </c>
      <c r="O3679" s="12" t="s">
        <v>102</v>
      </c>
      <c r="P3679" t="s">
        <v>485</v>
      </c>
      <c r="Q3679" t="s">
        <v>6443</v>
      </c>
      <c r="R3679">
        <v>12594707</v>
      </c>
      <c r="S3679" t="s">
        <v>1810</v>
      </c>
      <c r="T3679" s="20" t="s">
        <v>6444</v>
      </c>
      <c r="U3679" s="20" t="s">
        <v>1812</v>
      </c>
      <c r="V3679" s="16">
        <v>46203</v>
      </c>
      <c r="W3679" s="25" t="s">
        <v>489</v>
      </c>
      <c r="X3679" t="s">
        <v>525</v>
      </c>
      <c r="Y3679"/>
      <c r="Z3679"/>
      <c r="AA3679" s="18">
        <v>5</v>
      </c>
      <c r="AB3679" t="s">
        <v>342</v>
      </c>
      <c r="AD3679" s="31">
        <v>45553</v>
      </c>
      <c r="AE3679" s="31">
        <v>45553</v>
      </c>
      <c r="AF3679"/>
      <c r="AG3679"/>
      <c r="AH3679"/>
      <c r="AI3679" s="16">
        <v>11.04</v>
      </c>
      <c r="AJ3679" s="18"/>
    </row>
    <row r="3680" spans="1:36" x14ac:dyDescent="0.25">
      <c r="A3680" s="1" t="s">
        <v>343</v>
      </c>
      <c r="B3680" s="6" t="s">
        <v>344</v>
      </c>
      <c r="C3680" s="1" t="s">
        <v>343</v>
      </c>
      <c r="D3680" s="6" t="s">
        <v>344</v>
      </c>
      <c r="E3680" s="1">
        <f>VLOOKUP(R3680,MATERIAL_MAPPING!A:B,2,FALSE)</f>
        <v>9309</v>
      </c>
      <c r="F3680" s="6" t="str">
        <f t="shared" si="172"/>
        <v>I1</v>
      </c>
      <c r="G3680" s="6" t="str">
        <f>VLOOKUP(X3680,STORAGE_UNIT_TYPE_MAPPING!A:B,2,FALSE)</f>
        <v>NPALLET-I1</v>
      </c>
      <c r="H3680" s="6" t="str">
        <f t="shared" si="171"/>
        <v>20240711</v>
      </c>
      <c r="I3680" s="6" t="str">
        <f t="shared" si="173"/>
        <v>20250430</v>
      </c>
      <c r="J3680" s="1" t="str">
        <f>VLOOKUP(Q3680,BIN_MAPPING!A:B,2,FALSE)</f>
        <v>27-012-1</v>
      </c>
      <c r="K3680" s="27" t="s">
        <v>9894</v>
      </c>
      <c r="L3680" s="6" t="s">
        <v>342</v>
      </c>
      <c r="M3680" s="18">
        <v>42</v>
      </c>
      <c r="N3680" s="27" t="s">
        <v>20211</v>
      </c>
      <c r="O3680" s="12" t="s">
        <v>102</v>
      </c>
      <c r="P3680" t="s">
        <v>9197</v>
      </c>
      <c r="Q3680" t="s">
        <v>9893</v>
      </c>
      <c r="R3680">
        <v>12556922</v>
      </c>
      <c r="S3680" t="s">
        <v>8515</v>
      </c>
      <c r="T3680" s="20" t="s">
        <v>9894</v>
      </c>
      <c r="U3680" s="20" t="s">
        <v>9895</v>
      </c>
      <c r="V3680" s="16">
        <v>45777</v>
      </c>
      <c r="W3680" s="25" t="s">
        <v>489</v>
      </c>
      <c r="X3680" t="s">
        <v>490</v>
      </c>
      <c r="Y3680"/>
      <c r="Z3680"/>
      <c r="AA3680" s="18">
        <v>42</v>
      </c>
      <c r="AB3680" t="s">
        <v>342</v>
      </c>
      <c r="AD3680" s="31">
        <v>45484</v>
      </c>
      <c r="AE3680" s="31">
        <v>45484</v>
      </c>
      <c r="AF3680"/>
      <c r="AG3680"/>
      <c r="AH3680"/>
      <c r="AI3680" s="16">
        <v>221.76</v>
      </c>
      <c r="AJ3680" s="18"/>
    </row>
    <row r="3681" spans="1:36" x14ac:dyDescent="0.25">
      <c r="A3681" s="1" t="s">
        <v>343</v>
      </c>
      <c r="B3681" s="6" t="s">
        <v>344</v>
      </c>
      <c r="C3681" s="1" t="s">
        <v>343</v>
      </c>
      <c r="D3681" s="6" t="s">
        <v>344</v>
      </c>
      <c r="E3681" s="1">
        <f>VLOOKUP(R3681,MATERIAL_MAPPING!A:B,2,FALSE)</f>
        <v>8637</v>
      </c>
      <c r="F3681" s="6" t="str">
        <f t="shared" si="172"/>
        <v>I1</v>
      </c>
      <c r="G3681" s="6" t="str">
        <f>VLOOKUP(X3681,STORAGE_UNIT_TYPE_MAPPING!A:B,2,FALSE)</f>
        <v>NPALLET-I1</v>
      </c>
      <c r="H3681" s="6" t="str">
        <f t="shared" si="171"/>
        <v>20241001</v>
      </c>
      <c r="I3681" s="6" t="str">
        <f t="shared" si="173"/>
        <v>20250930</v>
      </c>
      <c r="J3681" s="1" t="str">
        <f>VLOOKUP(Q3681,BIN_MAPPING!A:B,2,FALSE)</f>
        <v>27-012-2</v>
      </c>
      <c r="K3681" s="27" t="s">
        <v>19405</v>
      </c>
      <c r="L3681" s="6" t="s">
        <v>342</v>
      </c>
      <c r="M3681" s="18">
        <v>208</v>
      </c>
      <c r="N3681" s="27" t="s">
        <v>20211</v>
      </c>
      <c r="O3681" s="12" t="s">
        <v>102</v>
      </c>
      <c r="P3681" t="s">
        <v>485</v>
      </c>
      <c r="Q3681" t="s">
        <v>6445</v>
      </c>
      <c r="R3681">
        <v>12534328</v>
      </c>
      <c r="S3681" t="s">
        <v>9994</v>
      </c>
      <c r="T3681" s="20" t="s">
        <v>19405</v>
      </c>
      <c r="U3681" s="20" t="s">
        <v>19321</v>
      </c>
      <c r="V3681" s="16">
        <v>45930</v>
      </c>
      <c r="W3681" s="25" t="s">
        <v>489</v>
      </c>
      <c r="X3681" t="s">
        <v>490</v>
      </c>
      <c r="Y3681"/>
      <c r="Z3681"/>
      <c r="AA3681" s="18">
        <v>208</v>
      </c>
      <c r="AB3681" t="s">
        <v>342</v>
      </c>
      <c r="AD3681" s="31">
        <v>45566</v>
      </c>
      <c r="AE3681" s="31">
        <v>45566</v>
      </c>
      <c r="AF3681"/>
      <c r="AG3681"/>
      <c r="AH3681"/>
      <c r="AI3681" s="16">
        <v>256.464</v>
      </c>
      <c r="AJ3681" s="18"/>
    </row>
    <row r="3682" spans="1:36" x14ac:dyDescent="0.25">
      <c r="A3682" s="1" t="s">
        <v>343</v>
      </c>
      <c r="B3682" s="6" t="s">
        <v>344</v>
      </c>
      <c r="C3682" s="1" t="s">
        <v>343</v>
      </c>
      <c r="D3682" s="6" t="s">
        <v>344</v>
      </c>
      <c r="E3682" s="1">
        <f>VLOOKUP(R3682,MATERIAL_MAPPING!A:B,2,FALSE)</f>
        <v>8495</v>
      </c>
      <c r="F3682" s="6" t="str">
        <f t="shared" si="172"/>
        <v>I1</v>
      </c>
      <c r="G3682" s="6" t="str">
        <f>VLOOKUP(X3682,STORAGE_UNIT_TYPE_MAPPING!A:B,2,FALSE)</f>
        <v>NPALLET-I1</v>
      </c>
      <c r="H3682" s="6" t="str">
        <f t="shared" si="171"/>
        <v>20240911</v>
      </c>
      <c r="I3682" s="6" t="str">
        <f t="shared" si="173"/>
        <v>20250531</v>
      </c>
      <c r="J3682" s="1" t="str">
        <f>VLOOKUP(Q3682,BIN_MAPPING!A:B,2,FALSE)</f>
        <v>27-012-3</v>
      </c>
      <c r="K3682" s="27" t="s">
        <v>6448</v>
      </c>
      <c r="L3682" s="6" t="s">
        <v>342</v>
      </c>
      <c r="M3682" s="18">
        <v>210</v>
      </c>
      <c r="N3682" s="27" t="s">
        <v>20211</v>
      </c>
      <c r="O3682" s="12" t="s">
        <v>102</v>
      </c>
      <c r="P3682" t="s">
        <v>485</v>
      </c>
      <c r="Q3682" t="s">
        <v>6446</v>
      </c>
      <c r="R3682">
        <v>12505870</v>
      </c>
      <c r="S3682" t="s">
        <v>6447</v>
      </c>
      <c r="T3682" s="20" t="s">
        <v>6448</v>
      </c>
      <c r="U3682" s="20" t="s">
        <v>6449</v>
      </c>
      <c r="V3682" s="16">
        <v>45808</v>
      </c>
      <c r="W3682" s="25" t="s">
        <v>489</v>
      </c>
      <c r="X3682" t="s">
        <v>490</v>
      </c>
      <c r="Y3682"/>
      <c r="Z3682"/>
      <c r="AA3682" s="18">
        <v>210</v>
      </c>
      <c r="AB3682" t="s">
        <v>342</v>
      </c>
      <c r="AD3682" s="31">
        <v>45546</v>
      </c>
      <c r="AE3682" s="31">
        <v>45546</v>
      </c>
      <c r="AF3682"/>
      <c r="AG3682"/>
      <c r="AH3682"/>
      <c r="AI3682" s="16">
        <v>161.44800000000001</v>
      </c>
      <c r="AJ3682" s="18"/>
    </row>
    <row r="3683" spans="1:36" x14ac:dyDescent="0.25">
      <c r="A3683" s="1" t="s">
        <v>343</v>
      </c>
      <c r="B3683" s="6" t="s">
        <v>344</v>
      </c>
      <c r="C3683" s="1" t="s">
        <v>343</v>
      </c>
      <c r="D3683" s="6" t="s">
        <v>344</v>
      </c>
      <c r="E3683" s="1">
        <f>VLOOKUP(R3683,MATERIAL_MAPPING!A:B,2,FALSE)</f>
        <v>8645</v>
      </c>
      <c r="F3683" s="6" t="str">
        <f t="shared" si="172"/>
        <v>I1</v>
      </c>
      <c r="G3683" s="6" t="str">
        <f>VLOOKUP(X3683,STORAGE_UNIT_TYPE_MAPPING!A:B,2,FALSE)</f>
        <v>NPALLET-I1</v>
      </c>
      <c r="H3683" s="6" t="str">
        <f t="shared" si="171"/>
        <v>20240702</v>
      </c>
      <c r="I3683" s="6" t="str">
        <f t="shared" si="173"/>
        <v>20250228</v>
      </c>
      <c r="J3683" s="1" t="str">
        <f>VLOOKUP(Q3683,BIN_MAPPING!A:B,2,FALSE)</f>
        <v>27-012-4</v>
      </c>
      <c r="K3683" s="27" t="s">
        <v>6452</v>
      </c>
      <c r="L3683" s="6" t="s">
        <v>342</v>
      </c>
      <c r="M3683" s="18">
        <v>208</v>
      </c>
      <c r="N3683" s="27" t="s">
        <v>20211</v>
      </c>
      <c r="O3683" s="12" t="s">
        <v>102</v>
      </c>
      <c r="P3683" t="s">
        <v>485</v>
      </c>
      <c r="Q3683" t="s">
        <v>6450</v>
      </c>
      <c r="R3683">
        <v>12534570</v>
      </c>
      <c r="S3683" t="s">
        <v>6451</v>
      </c>
      <c r="T3683" s="20" t="s">
        <v>6452</v>
      </c>
      <c r="U3683" s="20" t="s">
        <v>6453</v>
      </c>
      <c r="V3683" s="16">
        <v>45716</v>
      </c>
      <c r="W3683" s="25" t="s">
        <v>489</v>
      </c>
      <c r="X3683" t="s">
        <v>490</v>
      </c>
      <c r="Y3683"/>
      <c r="Z3683"/>
      <c r="AA3683" s="18">
        <v>208</v>
      </c>
      <c r="AB3683" t="s">
        <v>342</v>
      </c>
      <c r="AD3683" s="31">
        <v>45475</v>
      </c>
      <c r="AE3683" s="31">
        <v>45475</v>
      </c>
      <c r="AF3683"/>
      <c r="AG3683"/>
      <c r="AH3683"/>
      <c r="AI3683" s="16">
        <v>298.68799999999999</v>
      </c>
      <c r="AJ3683" s="18"/>
    </row>
    <row r="3684" spans="1:36" x14ac:dyDescent="0.25">
      <c r="A3684" s="1" t="s">
        <v>343</v>
      </c>
      <c r="B3684" s="6" t="s">
        <v>344</v>
      </c>
      <c r="C3684" s="1" t="s">
        <v>343</v>
      </c>
      <c r="D3684" s="6" t="s">
        <v>344</v>
      </c>
      <c r="E3684" s="1">
        <f>VLOOKUP(R3684,MATERIAL_MAPPING!A:B,2,FALSE)</f>
        <v>9893</v>
      </c>
      <c r="F3684" s="6" t="str">
        <f t="shared" si="172"/>
        <v>I1</v>
      </c>
      <c r="G3684" s="6" t="str">
        <f>VLOOKUP(X3684,STORAGE_UNIT_TYPE_MAPPING!A:B,2,FALSE)</f>
        <v>NPALLET-I1</v>
      </c>
      <c r="H3684" s="6" t="str">
        <f t="shared" si="171"/>
        <v>20240826</v>
      </c>
      <c r="I3684" s="6" t="str">
        <f t="shared" si="173"/>
        <v>20250331</v>
      </c>
      <c r="J3684" s="1" t="str">
        <f>VLOOKUP(Q3684,BIN_MAPPING!A:B,2,FALSE)</f>
        <v>27-012-5</v>
      </c>
      <c r="K3684" s="27" t="s">
        <v>6455</v>
      </c>
      <c r="L3684" s="6" t="s">
        <v>342</v>
      </c>
      <c r="M3684" s="18">
        <v>6</v>
      </c>
      <c r="N3684" s="27" t="s">
        <v>20211</v>
      </c>
      <c r="O3684" s="12" t="s">
        <v>102</v>
      </c>
      <c r="P3684" t="s">
        <v>485</v>
      </c>
      <c r="Q3684" t="s">
        <v>6454</v>
      </c>
      <c r="R3684">
        <v>12602202</v>
      </c>
      <c r="S3684" t="s">
        <v>871</v>
      </c>
      <c r="T3684" s="20" t="s">
        <v>6455</v>
      </c>
      <c r="U3684" s="20" t="s">
        <v>3126</v>
      </c>
      <c r="V3684" s="16">
        <v>45747</v>
      </c>
      <c r="W3684" s="25" t="s">
        <v>489</v>
      </c>
      <c r="X3684" t="s">
        <v>490</v>
      </c>
      <c r="Y3684"/>
      <c r="Z3684"/>
      <c r="AA3684" s="18">
        <v>6</v>
      </c>
      <c r="AB3684" t="s">
        <v>491</v>
      </c>
      <c r="AD3684" s="31">
        <v>45530</v>
      </c>
      <c r="AE3684" s="31">
        <v>45530</v>
      </c>
      <c r="AF3684"/>
      <c r="AG3684"/>
      <c r="AH3684"/>
      <c r="AI3684" s="16">
        <v>173.4</v>
      </c>
      <c r="AJ3684" s="18"/>
    </row>
    <row r="3685" spans="1:36" x14ac:dyDescent="0.25">
      <c r="A3685" s="1" t="s">
        <v>343</v>
      </c>
      <c r="B3685" s="6" t="s">
        <v>344</v>
      </c>
      <c r="C3685" s="1" t="s">
        <v>343</v>
      </c>
      <c r="D3685" s="6" t="s">
        <v>344</v>
      </c>
      <c r="E3685" s="1">
        <f>VLOOKUP(R3685,MATERIAL_MAPPING!A:B,2,FALSE)</f>
        <v>9547</v>
      </c>
      <c r="F3685" s="6" t="str">
        <f t="shared" si="172"/>
        <v>I1</v>
      </c>
      <c r="G3685" s="6" t="str">
        <f>VLOOKUP(X3685,STORAGE_UNIT_TYPE_MAPPING!A:B,2,FALSE)</f>
        <v>NPALLET-I1</v>
      </c>
      <c r="H3685" s="6" t="str">
        <f t="shared" si="171"/>
        <v>20240821</v>
      </c>
      <c r="I3685" s="6" t="str">
        <f t="shared" si="173"/>
        <v>20250630</v>
      </c>
      <c r="J3685" s="1" t="str">
        <f>VLOOKUP(Q3685,BIN_MAPPING!A:B,2,FALSE)</f>
        <v>27-013-1</v>
      </c>
      <c r="K3685" s="27" t="s">
        <v>21334</v>
      </c>
      <c r="L3685" s="6" t="s">
        <v>342</v>
      </c>
      <c r="M3685" s="18">
        <v>88</v>
      </c>
      <c r="N3685" s="27" t="s">
        <v>20211</v>
      </c>
      <c r="O3685" s="12" t="s">
        <v>102</v>
      </c>
      <c r="P3685" t="s">
        <v>9197</v>
      </c>
      <c r="Q3685" t="s">
        <v>9896</v>
      </c>
      <c r="R3685">
        <v>12574187</v>
      </c>
      <c r="S3685" t="s">
        <v>5578</v>
      </c>
      <c r="T3685" s="20" t="s">
        <v>21334</v>
      </c>
      <c r="U3685" s="20" t="s">
        <v>21335</v>
      </c>
      <c r="V3685" s="16">
        <v>45838</v>
      </c>
      <c r="W3685" s="25" t="s">
        <v>489</v>
      </c>
      <c r="X3685" t="s">
        <v>490</v>
      </c>
      <c r="Y3685"/>
      <c r="Z3685"/>
      <c r="AA3685" s="18">
        <v>88</v>
      </c>
      <c r="AB3685" t="s">
        <v>342</v>
      </c>
      <c r="AD3685" s="31">
        <v>45525</v>
      </c>
      <c r="AE3685" s="31">
        <v>45525</v>
      </c>
      <c r="AF3685"/>
      <c r="AG3685"/>
      <c r="AH3685"/>
      <c r="AI3685" s="16">
        <v>303.44200000000001</v>
      </c>
      <c r="AJ3685" s="17"/>
    </row>
    <row r="3686" spans="1:36" x14ac:dyDescent="0.25">
      <c r="A3686" s="1" t="s">
        <v>343</v>
      </c>
      <c r="B3686" s="6" t="s">
        <v>344</v>
      </c>
      <c r="C3686" s="1" t="s">
        <v>343</v>
      </c>
      <c r="D3686" s="6" t="s">
        <v>344</v>
      </c>
      <c r="E3686" s="1">
        <f>VLOOKUP(R3686,MATERIAL_MAPPING!A:B,2,FALSE)</f>
        <v>9791</v>
      </c>
      <c r="F3686" s="6" t="str">
        <f t="shared" si="172"/>
        <v>E1</v>
      </c>
      <c r="G3686" s="6" t="str">
        <f>VLOOKUP(X3686,STORAGE_UNIT_TYPE_MAPPING!A:B,2,FALSE)</f>
        <v>NPALLET-E1</v>
      </c>
      <c r="H3686" s="6" t="str">
        <f t="shared" si="171"/>
        <v>20240911</v>
      </c>
      <c r="I3686" s="6" t="str">
        <f t="shared" si="173"/>
        <v>20260630</v>
      </c>
      <c r="J3686" s="1" t="str">
        <f>VLOOKUP(Q3686,BIN_MAPPING!A:B,2,FALSE)</f>
        <v>27-013-2</v>
      </c>
      <c r="K3686" s="27" t="s">
        <v>6459</v>
      </c>
      <c r="L3686" s="6" t="s">
        <v>342</v>
      </c>
      <c r="M3686" s="18">
        <v>150</v>
      </c>
      <c r="N3686" s="27" t="s">
        <v>20211</v>
      </c>
      <c r="O3686" s="12" t="s">
        <v>102</v>
      </c>
      <c r="P3686" t="s">
        <v>485</v>
      </c>
      <c r="Q3686" t="s">
        <v>6458</v>
      </c>
      <c r="R3686">
        <v>12594707</v>
      </c>
      <c r="S3686" t="s">
        <v>1810</v>
      </c>
      <c r="T3686" s="20" t="s">
        <v>6459</v>
      </c>
      <c r="U3686" s="20" t="s">
        <v>1812</v>
      </c>
      <c r="V3686" s="16">
        <v>46203</v>
      </c>
      <c r="W3686" s="25" t="s">
        <v>489</v>
      </c>
      <c r="X3686" t="s">
        <v>525</v>
      </c>
      <c r="Y3686"/>
      <c r="Z3686"/>
      <c r="AA3686" s="18">
        <v>150</v>
      </c>
      <c r="AB3686" t="s">
        <v>342</v>
      </c>
      <c r="AD3686" s="31">
        <v>45546</v>
      </c>
      <c r="AE3686" s="31">
        <v>45546</v>
      </c>
      <c r="AF3686"/>
      <c r="AG3686"/>
      <c r="AH3686"/>
      <c r="AI3686" s="16">
        <v>331.2</v>
      </c>
      <c r="AJ3686" s="18"/>
    </row>
    <row r="3687" spans="1:36" x14ac:dyDescent="0.25">
      <c r="A3687" s="1" t="s">
        <v>343</v>
      </c>
      <c r="B3687" s="6" t="s">
        <v>344</v>
      </c>
      <c r="C3687" s="1" t="s">
        <v>343</v>
      </c>
      <c r="D3687" s="6" t="s">
        <v>344</v>
      </c>
      <c r="E3687" s="1">
        <f>VLOOKUP(R3687,MATERIAL_MAPPING!A:B,2,FALSE)</f>
        <v>10457</v>
      </c>
      <c r="F3687" s="6" t="str">
        <f t="shared" si="172"/>
        <v>I1</v>
      </c>
      <c r="G3687" s="6" t="str">
        <f>VLOOKUP(X3687,STORAGE_UNIT_TYPE_MAPPING!A:B,2,FALSE)</f>
        <v>NPALLET-I1</v>
      </c>
      <c r="H3687" s="6" t="str">
        <f t="shared" si="171"/>
        <v>20241008</v>
      </c>
      <c r="I3687" s="6" t="str">
        <f t="shared" si="173"/>
        <v>20260331</v>
      </c>
      <c r="J3687" s="1" t="str">
        <f>VLOOKUP(Q3687,BIN_MAPPING!A:B,2,FALSE)</f>
        <v>27-013-3</v>
      </c>
      <c r="K3687" s="27" t="s">
        <v>21336</v>
      </c>
      <c r="L3687" s="6" t="s">
        <v>342</v>
      </c>
      <c r="M3687" s="18">
        <v>60</v>
      </c>
      <c r="N3687" s="27" t="s">
        <v>20211</v>
      </c>
      <c r="O3687" s="12" t="s">
        <v>102</v>
      </c>
      <c r="P3687" t="s">
        <v>485</v>
      </c>
      <c r="Q3687" t="s">
        <v>6460</v>
      </c>
      <c r="R3687">
        <v>12461486</v>
      </c>
      <c r="S3687" t="s">
        <v>2173</v>
      </c>
      <c r="T3687" s="20" t="s">
        <v>21336</v>
      </c>
      <c r="U3687" s="20" t="s">
        <v>19631</v>
      </c>
      <c r="V3687" s="16">
        <v>46112</v>
      </c>
      <c r="W3687" s="25" t="s">
        <v>489</v>
      </c>
      <c r="X3687" t="s">
        <v>495</v>
      </c>
      <c r="Y3687"/>
      <c r="Z3687"/>
      <c r="AA3687" s="18">
        <v>60</v>
      </c>
      <c r="AB3687" t="s">
        <v>342</v>
      </c>
      <c r="AD3687" s="31">
        <v>45573</v>
      </c>
      <c r="AE3687" s="31">
        <v>45573</v>
      </c>
      <c r="AF3687"/>
      <c r="AG3687"/>
      <c r="AH3687"/>
      <c r="AI3687" s="16">
        <v>492</v>
      </c>
      <c r="AJ3687" s="18"/>
    </row>
    <row r="3688" spans="1:36" x14ac:dyDescent="0.25">
      <c r="A3688" s="1" t="s">
        <v>343</v>
      </c>
      <c r="B3688" s="6" t="s">
        <v>344</v>
      </c>
      <c r="C3688" s="1" t="s">
        <v>343</v>
      </c>
      <c r="D3688" s="6" t="s">
        <v>344</v>
      </c>
      <c r="E3688" s="1">
        <f>VLOOKUP(R3688,MATERIAL_MAPPING!A:B,2,FALSE)</f>
        <v>10271</v>
      </c>
      <c r="F3688" s="6" t="str">
        <f t="shared" si="172"/>
        <v>I1</v>
      </c>
      <c r="G3688" s="6" t="str">
        <f>VLOOKUP(X3688,STORAGE_UNIT_TYPE_MAPPING!A:B,2,FALSE)</f>
        <v>NPALLET-I1</v>
      </c>
      <c r="H3688" s="6" t="str">
        <f t="shared" si="171"/>
        <v>20240701</v>
      </c>
      <c r="I3688" s="6" t="str">
        <f t="shared" si="173"/>
        <v>20251231</v>
      </c>
      <c r="J3688" s="1" t="str">
        <f>VLOOKUP(Q3688,BIN_MAPPING!A:B,2,FALSE)</f>
        <v>27-013-4</v>
      </c>
      <c r="K3688" s="27" t="s">
        <v>6462</v>
      </c>
      <c r="L3688" s="6" t="s">
        <v>342</v>
      </c>
      <c r="M3688" s="18">
        <v>360</v>
      </c>
      <c r="N3688" s="27" t="s">
        <v>20211</v>
      </c>
      <c r="O3688" s="12" t="s">
        <v>102</v>
      </c>
      <c r="P3688" t="s">
        <v>485</v>
      </c>
      <c r="Q3688" t="s">
        <v>6461</v>
      </c>
      <c r="R3688">
        <v>12370965</v>
      </c>
      <c r="S3688" t="s">
        <v>2454</v>
      </c>
      <c r="T3688" s="20" t="s">
        <v>6462</v>
      </c>
      <c r="U3688" s="20" t="s">
        <v>2456</v>
      </c>
      <c r="V3688" s="16">
        <v>46022</v>
      </c>
      <c r="W3688" s="25" t="s">
        <v>489</v>
      </c>
      <c r="X3688" t="s">
        <v>495</v>
      </c>
      <c r="Y3688"/>
      <c r="Z3688"/>
      <c r="AA3688" s="18">
        <v>360</v>
      </c>
      <c r="AB3688" t="s">
        <v>342</v>
      </c>
      <c r="AD3688" s="31">
        <v>45474</v>
      </c>
      <c r="AE3688" s="31">
        <v>45474</v>
      </c>
      <c r="AF3688"/>
      <c r="AG3688"/>
      <c r="AH3688"/>
      <c r="AI3688" s="16">
        <v>187.2</v>
      </c>
      <c r="AJ3688" s="18"/>
    </row>
    <row r="3689" spans="1:36" x14ac:dyDescent="0.25">
      <c r="A3689" s="1" t="s">
        <v>343</v>
      </c>
      <c r="B3689" s="6" t="s">
        <v>344</v>
      </c>
      <c r="C3689" s="1" t="s">
        <v>343</v>
      </c>
      <c r="D3689" s="6" t="s">
        <v>344</v>
      </c>
      <c r="E3689" s="1">
        <f>VLOOKUP(R3689,MATERIAL_MAPPING!A:B,2,FALSE)</f>
        <v>9155</v>
      </c>
      <c r="F3689" s="6" t="str">
        <f t="shared" si="172"/>
        <v>I1</v>
      </c>
      <c r="G3689" s="6" t="str">
        <f>VLOOKUP(X3689,STORAGE_UNIT_TYPE_MAPPING!A:B,2,FALSE)</f>
        <v>NPALLET-I1</v>
      </c>
      <c r="H3689" s="6" t="str">
        <f t="shared" si="171"/>
        <v>20240821</v>
      </c>
      <c r="I3689" s="6" t="str">
        <f t="shared" si="173"/>
        <v>20250430</v>
      </c>
      <c r="J3689" s="1" t="str">
        <f>VLOOKUP(Q3689,BIN_MAPPING!A:B,2,FALSE)</f>
        <v>27-013-5</v>
      </c>
      <c r="K3689" s="27" t="s">
        <v>6464</v>
      </c>
      <c r="L3689" s="6" t="s">
        <v>342</v>
      </c>
      <c r="M3689" s="18">
        <v>150</v>
      </c>
      <c r="N3689" s="27" t="s">
        <v>20211</v>
      </c>
      <c r="O3689" s="12" t="s">
        <v>102</v>
      </c>
      <c r="P3689" t="s">
        <v>485</v>
      </c>
      <c r="Q3689" t="s">
        <v>6463</v>
      </c>
      <c r="R3689">
        <v>12549434</v>
      </c>
      <c r="S3689" t="s">
        <v>3819</v>
      </c>
      <c r="T3689" s="20" t="s">
        <v>6464</v>
      </c>
      <c r="U3689" s="20" t="s">
        <v>3821</v>
      </c>
      <c r="V3689" s="16">
        <v>45777</v>
      </c>
      <c r="W3689" s="25" t="s">
        <v>489</v>
      </c>
      <c r="X3689" t="s">
        <v>490</v>
      </c>
      <c r="Y3689"/>
      <c r="Z3689"/>
      <c r="AA3689" s="18">
        <v>150</v>
      </c>
      <c r="AB3689" t="s">
        <v>342</v>
      </c>
      <c r="AD3689" s="31">
        <v>45525</v>
      </c>
      <c r="AE3689" s="31">
        <v>45525</v>
      </c>
      <c r="AF3689"/>
      <c r="AG3689"/>
      <c r="AH3689"/>
      <c r="AI3689" s="16">
        <v>225</v>
      </c>
      <c r="AJ3689" s="18"/>
    </row>
    <row r="3690" spans="1:36" x14ac:dyDescent="0.25">
      <c r="A3690" s="1" t="s">
        <v>343</v>
      </c>
      <c r="B3690" s="6" t="s">
        <v>344</v>
      </c>
      <c r="C3690" s="1" t="s">
        <v>343</v>
      </c>
      <c r="D3690" s="6" t="s">
        <v>344</v>
      </c>
      <c r="E3690" s="1">
        <f>VLOOKUP(R3690,MATERIAL_MAPPING!A:B,2,FALSE)</f>
        <v>10882</v>
      </c>
      <c r="F3690" s="6" t="str">
        <f t="shared" si="172"/>
        <v>I1</v>
      </c>
      <c r="G3690" s="6" t="str">
        <f>VLOOKUP(X3690,STORAGE_UNIT_TYPE_MAPPING!A:B,2,FALSE)</f>
        <v>NPALLET-I1</v>
      </c>
      <c r="H3690" s="6" t="str">
        <f t="shared" si="171"/>
        <v>20240725</v>
      </c>
      <c r="I3690" s="6" t="str">
        <f t="shared" si="173"/>
        <v>20260322</v>
      </c>
      <c r="J3690" s="1" t="str">
        <f>VLOOKUP(Q3690,BIN_MAPPING!A:B,2,FALSE)</f>
        <v>27-013-6</v>
      </c>
      <c r="K3690" s="27" t="s">
        <v>6467</v>
      </c>
      <c r="L3690" s="6" t="s">
        <v>342</v>
      </c>
      <c r="M3690" s="18">
        <v>27</v>
      </c>
      <c r="N3690" s="27" t="s">
        <v>20211</v>
      </c>
      <c r="O3690" s="12" t="s">
        <v>102</v>
      </c>
      <c r="P3690" t="s">
        <v>485</v>
      </c>
      <c r="Q3690" t="s">
        <v>6465</v>
      </c>
      <c r="R3690">
        <v>12467107</v>
      </c>
      <c r="S3690" t="s">
        <v>6466</v>
      </c>
      <c r="T3690" s="20" t="s">
        <v>6467</v>
      </c>
      <c r="U3690" s="20" t="s">
        <v>6468</v>
      </c>
      <c r="V3690" s="16">
        <v>46103</v>
      </c>
      <c r="W3690" s="25" t="s">
        <v>489</v>
      </c>
      <c r="X3690" t="s">
        <v>490</v>
      </c>
      <c r="Y3690"/>
      <c r="Z3690"/>
      <c r="AA3690" s="18">
        <v>27</v>
      </c>
      <c r="AB3690" t="s">
        <v>342</v>
      </c>
      <c r="AD3690" s="31">
        <v>45498</v>
      </c>
      <c r="AE3690" s="31">
        <v>45498</v>
      </c>
      <c r="AF3690"/>
      <c r="AG3690"/>
      <c r="AH3690"/>
      <c r="AI3690" s="16">
        <v>158.76</v>
      </c>
      <c r="AJ3690" s="18"/>
    </row>
    <row r="3691" spans="1:36" x14ac:dyDescent="0.25">
      <c r="A3691" s="1" t="s">
        <v>343</v>
      </c>
      <c r="B3691" s="6" t="s">
        <v>344</v>
      </c>
      <c r="C3691" s="1" t="s">
        <v>343</v>
      </c>
      <c r="D3691" s="6" t="s">
        <v>344</v>
      </c>
      <c r="E3691" s="1">
        <f>VLOOKUP(R3691,MATERIAL_MAPPING!A:B,2,FALSE)</f>
        <v>10887</v>
      </c>
      <c r="F3691" s="6" t="str">
        <f t="shared" si="172"/>
        <v>I1</v>
      </c>
      <c r="G3691" s="6" t="str">
        <f>VLOOKUP(X3691,STORAGE_UNIT_TYPE_MAPPING!A:B,2,FALSE)</f>
        <v>NPALLET-I1</v>
      </c>
      <c r="H3691" s="6" t="str">
        <f t="shared" si="171"/>
        <v>20240910</v>
      </c>
      <c r="I3691" s="6" t="str">
        <f t="shared" si="173"/>
        <v>20250630</v>
      </c>
      <c r="J3691" s="1" t="str">
        <f>VLOOKUP(Q3691,BIN_MAPPING!A:B,2,FALSE)</f>
        <v>27-014-1</v>
      </c>
      <c r="K3691" s="27" t="s">
        <v>4748</v>
      </c>
      <c r="L3691" s="6" t="s">
        <v>342</v>
      </c>
      <c r="M3691" s="18">
        <v>39</v>
      </c>
      <c r="N3691" s="27" t="s">
        <v>20211</v>
      </c>
      <c r="O3691" s="12" t="s">
        <v>102</v>
      </c>
      <c r="P3691" t="s">
        <v>9197</v>
      </c>
      <c r="Q3691" t="s">
        <v>9897</v>
      </c>
      <c r="R3691">
        <v>12455611</v>
      </c>
      <c r="S3691" t="s">
        <v>941</v>
      </c>
      <c r="T3691" s="20" t="s">
        <v>4748</v>
      </c>
      <c r="U3691" s="20" t="s">
        <v>4749</v>
      </c>
      <c r="V3691" s="16">
        <v>45838</v>
      </c>
      <c r="W3691" s="25" t="s">
        <v>489</v>
      </c>
      <c r="X3691" t="s">
        <v>490</v>
      </c>
      <c r="Y3691"/>
      <c r="Z3691"/>
      <c r="AA3691" s="18">
        <v>39</v>
      </c>
      <c r="AB3691" t="s">
        <v>342</v>
      </c>
      <c r="AD3691" s="31">
        <v>45545</v>
      </c>
      <c r="AE3691" s="31">
        <v>45545</v>
      </c>
      <c r="AF3691"/>
      <c r="AG3691"/>
      <c r="AH3691"/>
      <c r="AI3691" s="16">
        <v>100.94</v>
      </c>
      <c r="AJ3691" s="18"/>
    </row>
    <row r="3692" spans="1:36" x14ac:dyDescent="0.25">
      <c r="A3692" s="1" t="s">
        <v>343</v>
      </c>
      <c r="B3692" s="6" t="s">
        <v>344</v>
      </c>
      <c r="C3692" s="1" t="s">
        <v>343</v>
      </c>
      <c r="D3692" s="6" t="s">
        <v>344</v>
      </c>
      <c r="E3692" s="1">
        <f>VLOOKUP(R3692,MATERIAL_MAPPING!A:B,2,FALSE)</f>
        <v>10524</v>
      </c>
      <c r="F3692" s="6" t="str">
        <f t="shared" si="172"/>
        <v>I1</v>
      </c>
      <c r="G3692" s="6" t="str">
        <f>VLOOKUP(X3692,STORAGE_UNIT_TYPE_MAPPING!A:B,2,FALSE)</f>
        <v>NPALLET-I1</v>
      </c>
      <c r="H3692" s="6" t="str">
        <f t="shared" si="171"/>
        <v>20241008</v>
      </c>
      <c r="I3692" s="6" t="str">
        <f t="shared" si="173"/>
        <v>20260331</v>
      </c>
      <c r="J3692" s="1" t="str">
        <f>VLOOKUP(Q3692,BIN_MAPPING!A:B,2,FALSE)</f>
        <v>27-014-2</v>
      </c>
      <c r="K3692" s="27" t="s">
        <v>21337</v>
      </c>
      <c r="L3692" s="6" t="s">
        <v>342</v>
      </c>
      <c r="M3692" s="18">
        <v>60</v>
      </c>
      <c r="N3692" s="27" t="s">
        <v>20211</v>
      </c>
      <c r="O3692" s="12" t="s">
        <v>102</v>
      </c>
      <c r="P3692" t="s">
        <v>485</v>
      </c>
      <c r="Q3692" t="s">
        <v>6469</v>
      </c>
      <c r="R3692">
        <v>12485034</v>
      </c>
      <c r="S3692" t="s">
        <v>755</v>
      </c>
      <c r="T3692" s="20" t="s">
        <v>21337</v>
      </c>
      <c r="U3692" s="20" t="s">
        <v>17990</v>
      </c>
      <c r="V3692" s="16">
        <v>46112</v>
      </c>
      <c r="W3692" s="25" t="s">
        <v>489</v>
      </c>
      <c r="X3692" t="s">
        <v>495</v>
      </c>
      <c r="Y3692"/>
      <c r="Z3692"/>
      <c r="AA3692" s="18">
        <v>60</v>
      </c>
      <c r="AB3692" t="s">
        <v>342</v>
      </c>
      <c r="AD3692" s="31">
        <v>45573</v>
      </c>
      <c r="AE3692" s="31">
        <v>45573</v>
      </c>
      <c r="AF3692"/>
      <c r="AG3692"/>
      <c r="AH3692"/>
      <c r="AI3692" s="16">
        <v>492</v>
      </c>
      <c r="AJ3692" s="18"/>
    </row>
    <row r="3693" spans="1:36" x14ac:dyDescent="0.25">
      <c r="A3693" s="1" t="s">
        <v>343</v>
      </c>
      <c r="B3693" s="6" t="s">
        <v>344</v>
      </c>
      <c r="C3693" s="1" t="s">
        <v>343</v>
      </c>
      <c r="D3693" s="6" t="s">
        <v>344</v>
      </c>
      <c r="E3693" s="1">
        <f>VLOOKUP(R3693,MATERIAL_MAPPING!A:B,2,FALSE)</f>
        <v>8643</v>
      </c>
      <c r="F3693" s="6" t="str">
        <f t="shared" si="172"/>
        <v>I1</v>
      </c>
      <c r="G3693" s="6" t="str">
        <f>VLOOKUP(X3693,STORAGE_UNIT_TYPE_MAPPING!A:B,2,FALSE)</f>
        <v>NPALLET-I1</v>
      </c>
      <c r="H3693" s="6" t="str">
        <f t="shared" si="171"/>
        <v>20240925</v>
      </c>
      <c r="I3693" s="6" t="str">
        <f t="shared" si="173"/>
        <v>20250630</v>
      </c>
      <c r="J3693" s="1" t="str">
        <f>VLOOKUP(Q3693,BIN_MAPPING!A:B,2,FALSE)</f>
        <v>27-014-3</v>
      </c>
      <c r="K3693" s="27" t="s">
        <v>19406</v>
      </c>
      <c r="L3693" s="6" t="s">
        <v>342</v>
      </c>
      <c r="M3693" s="18">
        <v>210</v>
      </c>
      <c r="N3693" s="27" t="s">
        <v>20211</v>
      </c>
      <c r="O3693" s="12" t="s">
        <v>102</v>
      </c>
      <c r="P3693" t="s">
        <v>485</v>
      </c>
      <c r="Q3693" t="s">
        <v>6470</v>
      </c>
      <c r="R3693">
        <v>12534549</v>
      </c>
      <c r="S3693" t="s">
        <v>5870</v>
      </c>
      <c r="T3693" s="20" t="s">
        <v>19406</v>
      </c>
      <c r="U3693" s="20" t="s">
        <v>18279</v>
      </c>
      <c r="V3693" s="16">
        <v>45838</v>
      </c>
      <c r="W3693" s="25" t="s">
        <v>489</v>
      </c>
      <c r="X3693" t="s">
        <v>490</v>
      </c>
      <c r="Y3693"/>
      <c r="Z3693"/>
      <c r="AA3693" s="18">
        <v>210</v>
      </c>
      <c r="AB3693" t="s">
        <v>342</v>
      </c>
      <c r="AD3693" s="31">
        <v>45560</v>
      </c>
      <c r="AE3693" s="31">
        <v>45560</v>
      </c>
      <c r="AF3693"/>
      <c r="AG3693"/>
      <c r="AH3693"/>
      <c r="AI3693" s="16">
        <v>330.37200000000001</v>
      </c>
      <c r="AJ3693" s="18"/>
    </row>
    <row r="3694" spans="1:36" x14ac:dyDescent="0.25">
      <c r="A3694" s="1" t="s">
        <v>343</v>
      </c>
      <c r="B3694" s="6" t="s">
        <v>344</v>
      </c>
      <c r="C3694" s="1" t="s">
        <v>343</v>
      </c>
      <c r="D3694" s="6" t="s">
        <v>344</v>
      </c>
      <c r="E3694" s="1">
        <f>VLOOKUP(R3694,MATERIAL_MAPPING!A:B,2,FALSE)</f>
        <v>9159</v>
      </c>
      <c r="F3694" s="6" t="str">
        <f t="shared" si="172"/>
        <v>I1</v>
      </c>
      <c r="G3694" s="6" t="str">
        <f>VLOOKUP(X3694,STORAGE_UNIT_TYPE_MAPPING!A:B,2,FALSE)</f>
        <v>NPALLET-I1</v>
      </c>
      <c r="H3694" s="6" t="str">
        <f t="shared" si="171"/>
        <v>20241001</v>
      </c>
      <c r="I3694" s="6" t="str">
        <f t="shared" si="173"/>
        <v>20250531</v>
      </c>
      <c r="J3694" s="1" t="str">
        <f>VLOOKUP(Q3694,BIN_MAPPING!A:B,2,FALSE)</f>
        <v>27-014-4</v>
      </c>
      <c r="K3694" s="27" t="s">
        <v>19407</v>
      </c>
      <c r="L3694" s="6" t="s">
        <v>342</v>
      </c>
      <c r="M3694" s="18">
        <v>205</v>
      </c>
      <c r="N3694" s="27" t="s">
        <v>20211</v>
      </c>
      <c r="O3694" s="12" t="s">
        <v>102</v>
      </c>
      <c r="P3694" t="s">
        <v>485</v>
      </c>
      <c r="Q3694" t="s">
        <v>6471</v>
      </c>
      <c r="R3694">
        <v>12549452</v>
      </c>
      <c r="S3694" t="s">
        <v>1773</v>
      </c>
      <c r="T3694" s="20" t="s">
        <v>19407</v>
      </c>
      <c r="U3694" s="20" t="s">
        <v>19408</v>
      </c>
      <c r="V3694" s="16">
        <v>45808</v>
      </c>
      <c r="W3694" s="25" t="s">
        <v>489</v>
      </c>
      <c r="X3694" t="s">
        <v>490</v>
      </c>
      <c r="Y3694"/>
      <c r="Z3694"/>
      <c r="AA3694" s="18">
        <v>205</v>
      </c>
      <c r="AB3694" t="s">
        <v>342</v>
      </c>
      <c r="AD3694" s="31">
        <v>45566</v>
      </c>
      <c r="AE3694" s="31">
        <v>45566</v>
      </c>
      <c r="AF3694"/>
      <c r="AG3694"/>
      <c r="AH3694"/>
      <c r="AI3694" s="16">
        <v>403.74799999999999</v>
      </c>
      <c r="AJ3694" s="18"/>
    </row>
    <row r="3695" spans="1:36" x14ac:dyDescent="0.25">
      <c r="A3695" s="1" t="s">
        <v>343</v>
      </c>
      <c r="B3695" s="6" t="s">
        <v>344</v>
      </c>
      <c r="C3695" s="1" t="s">
        <v>343</v>
      </c>
      <c r="D3695" s="6" t="s">
        <v>344</v>
      </c>
      <c r="E3695" s="1">
        <f>VLOOKUP(R3695,MATERIAL_MAPPING!A:B,2,FALSE)</f>
        <v>9585</v>
      </c>
      <c r="F3695" s="6" t="str">
        <f t="shared" si="172"/>
        <v>I1</v>
      </c>
      <c r="G3695" s="6" t="str">
        <f>VLOOKUP(X3695,STORAGE_UNIT_TYPE_MAPPING!A:B,2,FALSE)</f>
        <v>NPALLET-I1</v>
      </c>
      <c r="H3695" s="6" t="str">
        <f t="shared" si="171"/>
        <v>20240729</v>
      </c>
      <c r="I3695" s="6" t="str">
        <f t="shared" si="173"/>
        <v>20250331</v>
      </c>
      <c r="J3695" s="1" t="str">
        <f>VLOOKUP(Q3695,BIN_MAPPING!A:B,2,FALSE)</f>
        <v>27-014-5</v>
      </c>
      <c r="K3695" s="27" t="s">
        <v>6473</v>
      </c>
      <c r="L3695" s="6" t="s">
        <v>342</v>
      </c>
      <c r="M3695" s="18">
        <v>240</v>
      </c>
      <c r="N3695" s="27" t="s">
        <v>20211</v>
      </c>
      <c r="O3695" s="12" t="s">
        <v>102</v>
      </c>
      <c r="P3695" t="s">
        <v>485</v>
      </c>
      <c r="Q3695" t="s">
        <v>6472</v>
      </c>
      <c r="R3695">
        <v>12577835</v>
      </c>
      <c r="S3695" t="s">
        <v>5021</v>
      </c>
      <c r="T3695" s="20" t="s">
        <v>6473</v>
      </c>
      <c r="U3695" s="20" t="s">
        <v>6340</v>
      </c>
      <c r="V3695" s="16">
        <v>45747</v>
      </c>
      <c r="W3695" s="25" t="s">
        <v>489</v>
      </c>
      <c r="X3695" t="s">
        <v>490</v>
      </c>
      <c r="Y3695"/>
      <c r="Z3695"/>
      <c r="AA3695" s="18">
        <v>240</v>
      </c>
      <c r="AB3695" t="s">
        <v>342</v>
      </c>
      <c r="AD3695" s="31">
        <v>45502</v>
      </c>
      <c r="AE3695" s="31">
        <v>45502</v>
      </c>
      <c r="AF3695"/>
      <c r="AG3695"/>
      <c r="AH3695"/>
      <c r="AI3695" s="16">
        <v>332.02800000000002</v>
      </c>
      <c r="AJ3695" s="18"/>
    </row>
    <row r="3696" spans="1:36" x14ac:dyDescent="0.25">
      <c r="A3696" s="1" t="s">
        <v>343</v>
      </c>
      <c r="B3696" s="6" t="s">
        <v>344</v>
      </c>
      <c r="C3696" s="1" t="s">
        <v>343</v>
      </c>
      <c r="D3696" s="6" t="s">
        <v>344</v>
      </c>
      <c r="E3696" s="1">
        <f>VLOOKUP(R3696,MATERIAL_MAPPING!A:B,2,FALSE)</f>
        <v>10868</v>
      </c>
      <c r="F3696" s="6" t="str">
        <f t="shared" si="172"/>
        <v>I1</v>
      </c>
      <c r="G3696" s="6" t="str">
        <f>VLOOKUP(X3696,STORAGE_UNIT_TYPE_MAPPING!A:B,2,FALSE)</f>
        <v>NPALLET-I1</v>
      </c>
      <c r="H3696" s="6" t="str">
        <f t="shared" si="171"/>
        <v>20240918</v>
      </c>
      <c r="I3696" s="6" t="str">
        <f t="shared" si="173"/>
        <v>20260112</v>
      </c>
      <c r="J3696" s="1" t="str">
        <f>VLOOKUP(Q3696,BIN_MAPPING!A:B,2,FALSE)</f>
        <v>27-014-6</v>
      </c>
      <c r="K3696" s="27" t="s">
        <v>6475</v>
      </c>
      <c r="L3696" s="6" t="s">
        <v>342</v>
      </c>
      <c r="M3696" s="18">
        <v>10</v>
      </c>
      <c r="N3696" s="27" t="s">
        <v>20211</v>
      </c>
      <c r="O3696" s="12" t="s">
        <v>102</v>
      </c>
      <c r="P3696" t="s">
        <v>485</v>
      </c>
      <c r="Q3696" t="s">
        <v>6474</v>
      </c>
      <c r="R3696">
        <v>12570231</v>
      </c>
      <c r="S3696" t="s">
        <v>1794</v>
      </c>
      <c r="T3696" s="20" t="s">
        <v>6475</v>
      </c>
      <c r="U3696" s="20" t="s">
        <v>1949</v>
      </c>
      <c r="V3696" s="16">
        <v>46034</v>
      </c>
      <c r="W3696" s="25" t="s">
        <v>489</v>
      </c>
      <c r="X3696" t="s">
        <v>490</v>
      </c>
      <c r="Y3696"/>
      <c r="Z3696"/>
      <c r="AA3696" s="18">
        <v>10</v>
      </c>
      <c r="AB3696" t="s">
        <v>342</v>
      </c>
      <c r="AD3696" s="31">
        <v>45553</v>
      </c>
      <c r="AE3696" s="31">
        <v>45553</v>
      </c>
      <c r="AF3696"/>
      <c r="AG3696"/>
      <c r="AH3696"/>
      <c r="AI3696" s="16">
        <v>34.32</v>
      </c>
      <c r="AJ3696" s="18"/>
    </row>
    <row r="3697" spans="1:36" x14ac:dyDescent="0.25">
      <c r="A3697" s="1" t="s">
        <v>343</v>
      </c>
      <c r="B3697" s="6" t="s">
        <v>344</v>
      </c>
      <c r="C3697" s="1" t="s">
        <v>343</v>
      </c>
      <c r="D3697" s="6" t="s">
        <v>344</v>
      </c>
      <c r="E3697" s="1">
        <f>VLOOKUP(R3697,MATERIAL_MAPPING!A:B,2,FALSE)</f>
        <v>9456</v>
      </c>
      <c r="F3697" s="6" t="str">
        <f t="shared" si="172"/>
        <v>I1</v>
      </c>
      <c r="G3697" s="6" t="str">
        <f>VLOOKUP(X3697,STORAGE_UNIT_TYPE_MAPPING!A:B,2,FALSE)</f>
        <v>NPALLET-I1</v>
      </c>
      <c r="H3697" s="6" t="str">
        <f t="shared" si="171"/>
        <v>20240709</v>
      </c>
      <c r="I3697" s="6" t="str">
        <f t="shared" si="173"/>
        <v>20250531</v>
      </c>
      <c r="J3697" s="1" t="str">
        <f>VLOOKUP(Q3697,BIN_MAPPING!A:B,2,FALSE)</f>
        <v>27-015-1</v>
      </c>
      <c r="K3697" s="27" t="s">
        <v>9900</v>
      </c>
      <c r="L3697" s="6" t="s">
        <v>342</v>
      </c>
      <c r="M3697" s="18">
        <v>96</v>
      </c>
      <c r="N3697" s="27" t="s">
        <v>20211</v>
      </c>
      <c r="O3697" s="12" t="s">
        <v>102</v>
      </c>
      <c r="P3697" t="s">
        <v>9197</v>
      </c>
      <c r="Q3697" t="s">
        <v>9898</v>
      </c>
      <c r="R3697">
        <v>12568770</v>
      </c>
      <c r="S3697" t="s">
        <v>9899</v>
      </c>
      <c r="T3697" s="20" t="s">
        <v>9900</v>
      </c>
      <c r="U3697" s="20" t="s">
        <v>9901</v>
      </c>
      <c r="V3697" s="16">
        <v>45808</v>
      </c>
      <c r="W3697" s="25" t="s">
        <v>489</v>
      </c>
      <c r="X3697" t="s">
        <v>490</v>
      </c>
      <c r="Y3697"/>
      <c r="Z3697"/>
      <c r="AA3697" s="18">
        <v>96</v>
      </c>
      <c r="AB3697" t="s">
        <v>342</v>
      </c>
      <c r="AD3697" s="31">
        <v>45482</v>
      </c>
      <c r="AE3697" s="31">
        <v>45482</v>
      </c>
      <c r="AF3697"/>
      <c r="AG3697"/>
      <c r="AH3697"/>
      <c r="AI3697" s="16">
        <v>304.12799999999999</v>
      </c>
      <c r="AJ3697" s="18"/>
    </row>
    <row r="3698" spans="1:36" x14ac:dyDescent="0.25">
      <c r="A3698" s="1" t="s">
        <v>343</v>
      </c>
      <c r="B3698" s="6" t="s">
        <v>344</v>
      </c>
      <c r="C3698" s="1" t="s">
        <v>343</v>
      </c>
      <c r="D3698" s="6" t="s">
        <v>344</v>
      </c>
      <c r="E3698" s="1">
        <f>VLOOKUP(R3698,MATERIAL_MAPPING!A:B,2,FALSE)</f>
        <v>9374</v>
      </c>
      <c r="F3698" s="6" t="str">
        <f t="shared" si="172"/>
        <v>I1</v>
      </c>
      <c r="G3698" s="6" t="str">
        <f>VLOOKUP(X3698,STORAGE_UNIT_TYPE_MAPPING!A:B,2,FALSE)</f>
        <v>NPALLET-I1</v>
      </c>
      <c r="H3698" s="6" t="str">
        <f t="shared" si="171"/>
        <v>20240816</v>
      </c>
      <c r="I3698" s="6" t="str">
        <f t="shared" si="173"/>
        <v>20250831</v>
      </c>
      <c r="J3698" s="1" t="str">
        <f>VLOOKUP(Q3698,BIN_MAPPING!A:B,2,FALSE)</f>
        <v>27-015-2</v>
      </c>
      <c r="K3698" s="27" t="s">
        <v>6477</v>
      </c>
      <c r="L3698" s="6" t="s">
        <v>342</v>
      </c>
      <c r="M3698" s="18">
        <v>24</v>
      </c>
      <c r="N3698" s="27" t="s">
        <v>20211</v>
      </c>
      <c r="O3698" s="12" t="s">
        <v>102</v>
      </c>
      <c r="P3698" t="s">
        <v>485</v>
      </c>
      <c r="Q3698" t="s">
        <v>6476</v>
      </c>
      <c r="R3698">
        <v>12559839</v>
      </c>
      <c r="S3698" t="s">
        <v>1255</v>
      </c>
      <c r="T3698" s="20" t="s">
        <v>6477</v>
      </c>
      <c r="U3698" s="20" t="s">
        <v>2876</v>
      </c>
      <c r="V3698" s="16">
        <v>45900</v>
      </c>
      <c r="W3698" s="25" t="s">
        <v>489</v>
      </c>
      <c r="X3698" t="s">
        <v>490</v>
      </c>
      <c r="Y3698"/>
      <c r="Z3698"/>
      <c r="AA3698" s="18">
        <v>24</v>
      </c>
      <c r="AB3698" t="s">
        <v>342</v>
      </c>
      <c r="AD3698" s="31">
        <v>45520</v>
      </c>
      <c r="AE3698" s="31">
        <v>45520</v>
      </c>
      <c r="AF3698"/>
      <c r="AG3698"/>
      <c r="AH3698"/>
      <c r="AI3698" s="16">
        <v>152.81299999999999</v>
      </c>
      <c r="AJ3698" s="18"/>
    </row>
    <row r="3699" spans="1:36" x14ac:dyDescent="0.25">
      <c r="A3699" s="1" t="s">
        <v>343</v>
      </c>
      <c r="B3699" s="6" t="s">
        <v>344</v>
      </c>
      <c r="C3699" s="1" t="s">
        <v>343</v>
      </c>
      <c r="D3699" s="6" t="s">
        <v>344</v>
      </c>
      <c r="E3699" s="1">
        <f>VLOOKUP(R3699,MATERIAL_MAPPING!A:B,2,FALSE)</f>
        <v>10887</v>
      </c>
      <c r="F3699" s="6" t="str">
        <f t="shared" si="172"/>
        <v>I1</v>
      </c>
      <c r="G3699" s="6" t="str">
        <f>VLOOKUP(X3699,STORAGE_UNIT_TYPE_MAPPING!A:B,2,FALSE)</f>
        <v>NPALLET-I1</v>
      </c>
      <c r="H3699" s="6" t="str">
        <f t="shared" si="171"/>
        <v>20241004</v>
      </c>
      <c r="I3699" s="6" t="str">
        <f t="shared" si="173"/>
        <v>20250630</v>
      </c>
      <c r="J3699" s="1" t="str">
        <f>VLOOKUP(Q3699,BIN_MAPPING!A:B,2,FALSE)</f>
        <v>27-015-3</v>
      </c>
      <c r="K3699" s="27" t="s">
        <v>19409</v>
      </c>
      <c r="L3699" s="6" t="s">
        <v>342</v>
      </c>
      <c r="M3699" s="18">
        <v>180</v>
      </c>
      <c r="N3699" s="27" t="s">
        <v>20211</v>
      </c>
      <c r="O3699" s="12" t="s">
        <v>102</v>
      </c>
      <c r="P3699" t="s">
        <v>485</v>
      </c>
      <c r="Q3699" t="s">
        <v>6478</v>
      </c>
      <c r="R3699">
        <v>12455611</v>
      </c>
      <c r="S3699" t="s">
        <v>941</v>
      </c>
      <c r="T3699" s="20" t="s">
        <v>19409</v>
      </c>
      <c r="U3699" s="20" t="s">
        <v>2458</v>
      </c>
      <c r="V3699" s="16">
        <v>45838</v>
      </c>
      <c r="W3699" s="25" t="s">
        <v>489</v>
      </c>
      <c r="X3699" t="s">
        <v>490</v>
      </c>
      <c r="Y3699"/>
      <c r="Z3699"/>
      <c r="AA3699" s="18">
        <v>180</v>
      </c>
      <c r="AB3699" t="s">
        <v>342</v>
      </c>
      <c r="AD3699" s="31">
        <v>45569</v>
      </c>
      <c r="AE3699" s="31">
        <v>45569</v>
      </c>
      <c r="AF3699"/>
      <c r="AG3699"/>
      <c r="AH3699"/>
      <c r="AI3699" s="16">
        <v>465.87599999999998</v>
      </c>
      <c r="AJ3699" s="17"/>
    </row>
    <row r="3700" spans="1:36" x14ac:dyDescent="0.25">
      <c r="A3700" s="1" t="s">
        <v>343</v>
      </c>
      <c r="B3700" s="6" t="s">
        <v>344</v>
      </c>
      <c r="C3700" s="1" t="s">
        <v>343</v>
      </c>
      <c r="D3700" s="6" t="s">
        <v>344</v>
      </c>
      <c r="E3700" s="1">
        <f>VLOOKUP(R3700,MATERIAL_MAPPING!A:B,2,FALSE)</f>
        <v>10649</v>
      </c>
      <c r="F3700" s="6" t="str">
        <f t="shared" si="172"/>
        <v>I1</v>
      </c>
      <c r="G3700" s="6" t="str">
        <f>VLOOKUP(X3700,STORAGE_UNIT_TYPE_MAPPING!A:B,2,FALSE)</f>
        <v>NPALLET-I1</v>
      </c>
      <c r="H3700" s="6" t="str">
        <f t="shared" si="171"/>
        <v>20240925</v>
      </c>
      <c r="I3700" s="6" t="str">
        <f t="shared" si="173"/>
        <v>20260331</v>
      </c>
      <c r="J3700" s="1" t="str">
        <f>VLOOKUP(Q3700,BIN_MAPPING!A:B,2,FALSE)</f>
        <v>27-015-4</v>
      </c>
      <c r="K3700" s="27" t="s">
        <v>19410</v>
      </c>
      <c r="L3700" s="6" t="s">
        <v>342</v>
      </c>
      <c r="M3700" s="18">
        <v>60</v>
      </c>
      <c r="N3700" s="27" t="s">
        <v>20211</v>
      </c>
      <c r="O3700" s="12" t="s">
        <v>102</v>
      </c>
      <c r="P3700" t="s">
        <v>485</v>
      </c>
      <c r="Q3700" t="s">
        <v>6479</v>
      </c>
      <c r="R3700">
        <v>12513542</v>
      </c>
      <c r="S3700" t="s">
        <v>759</v>
      </c>
      <c r="T3700" s="20" t="s">
        <v>19410</v>
      </c>
      <c r="U3700" s="20" t="s">
        <v>18517</v>
      </c>
      <c r="V3700" s="16">
        <v>46112</v>
      </c>
      <c r="W3700" s="25" t="s">
        <v>489</v>
      </c>
      <c r="X3700" t="s">
        <v>495</v>
      </c>
      <c r="Y3700"/>
      <c r="Z3700"/>
      <c r="AA3700" s="18">
        <v>60</v>
      </c>
      <c r="AB3700" t="s">
        <v>342</v>
      </c>
      <c r="AD3700" s="31">
        <v>45560</v>
      </c>
      <c r="AE3700" s="31">
        <v>45560</v>
      </c>
      <c r="AF3700"/>
      <c r="AG3700"/>
      <c r="AH3700"/>
      <c r="AI3700" s="16">
        <v>330</v>
      </c>
      <c r="AJ3700" s="18"/>
    </row>
    <row r="3701" spans="1:36" x14ac:dyDescent="0.25">
      <c r="A3701" s="1" t="s">
        <v>343</v>
      </c>
      <c r="B3701" s="6" t="s">
        <v>344</v>
      </c>
      <c r="C3701" s="1" t="s">
        <v>343</v>
      </c>
      <c r="D3701" s="6" t="s">
        <v>344</v>
      </c>
      <c r="E3701" s="1">
        <f>VLOOKUP(R3701,MATERIAL_MAPPING!A:B,2,FALSE)</f>
        <v>9600</v>
      </c>
      <c r="F3701" s="6" t="str">
        <f t="shared" si="172"/>
        <v>I1</v>
      </c>
      <c r="G3701" s="6" t="str">
        <f>VLOOKUP(X3701,STORAGE_UNIT_TYPE_MAPPING!A:B,2,FALSE)</f>
        <v>NPALLET-I1</v>
      </c>
      <c r="H3701" s="6" t="str">
        <f t="shared" si="171"/>
        <v>20241010</v>
      </c>
      <c r="I3701" s="6" t="str">
        <f t="shared" si="173"/>
        <v>20250731</v>
      </c>
      <c r="J3701" s="1" t="str">
        <f>VLOOKUP(Q3701,BIN_MAPPING!A:B,2,FALSE)</f>
        <v>27-015-5</v>
      </c>
      <c r="K3701" s="27" t="s">
        <v>21338</v>
      </c>
      <c r="L3701" s="6" t="s">
        <v>342</v>
      </c>
      <c r="M3701" s="18">
        <v>135</v>
      </c>
      <c r="N3701" s="27" t="s">
        <v>20211</v>
      </c>
      <c r="O3701" s="12" t="s">
        <v>102</v>
      </c>
      <c r="P3701" t="s">
        <v>485</v>
      </c>
      <c r="Q3701" t="s">
        <v>6480</v>
      </c>
      <c r="R3701">
        <v>12581269</v>
      </c>
      <c r="S3701" t="s">
        <v>2275</v>
      </c>
      <c r="T3701" s="20" t="s">
        <v>21338</v>
      </c>
      <c r="U3701" s="20" t="s">
        <v>6381</v>
      </c>
      <c r="V3701" s="16">
        <v>45869</v>
      </c>
      <c r="W3701" s="25" t="s">
        <v>489</v>
      </c>
      <c r="X3701" t="s">
        <v>490</v>
      </c>
      <c r="Y3701"/>
      <c r="Z3701"/>
      <c r="AA3701" s="18">
        <v>135</v>
      </c>
      <c r="AB3701" t="s">
        <v>342</v>
      </c>
      <c r="AD3701" s="31">
        <v>45575</v>
      </c>
      <c r="AE3701" s="31">
        <v>45575</v>
      </c>
      <c r="AF3701"/>
      <c r="AG3701"/>
      <c r="AH3701"/>
      <c r="AI3701" s="16">
        <v>425.08800000000002</v>
      </c>
      <c r="AJ3701" s="18"/>
    </row>
    <row r="3702" spans="1:36" x14ac:dyDescent="0.25">
      <c r="A3702" s="1" t="s">
        <v>343</v>
      </c>
      <c r="B3702" s="6" t="s">
        <v>344</v>
      </c>
      <c r="C3702" s="1" t="s">
        <v>343</v>
      </c>
      <c r="D3702" s="6" t="s">
        <v>344</v>
      </c>
      <c r="E3702" s="1">
        <f>VLOOKUP(R3702,MATERIAL_MAPPING!A:B,2,FALSE)</f>
        <v>9483</v>
      </c>
      <c r="F3702" s="6" t="str">
        <f t="shared" si="172"/>
        <v>I1</v>
      </c>
      <c r="G3702" s="6" t="str">
        <f>VLOOKUP(X3702,STORAGE_UNIT_TYPE_MAPPING!A:B,2,FALSE)</f>
        <v>NPALLET-I1</v>
      </c>
      <c r="H3702" s="6" t="str">
        <f t="shared" si="171"/>
        <v>20240827</v>
      </c>
      <c r="I3702" s="6" t="str">
        <f t="shared" si="173"/>
        <v>20250630</v>
      </c>
      <c r="J3702" s="1" t="str">
        <f>VLOOKUP(Q3702,BIN_MAPPING!A:B,2,FALSE)</f>
        <v>27-015-6</v>
      </c>
      <c r="K3702" s="27" t="s">
        <v>6486</v>
      </c>
      <c r="L3702" s="6" t="s">
        <v>342</v>
      </c>
      <c r="M3702" s="18">
        <v>6</v>
      </c>
      <c r="N3702" s="27" t="s">
        <v>20211</v>
      </c>
      <c r="O3702" s="12" t="s">
        <v>102</v>
      </c>
      <c r="P3702" t="s">
        <v>485</v>
      </c>
      <c r="Q3702" t="s">
        <v>6484</v>
      </c>
      <c r="R3702">
        <v>12571919</v>
      </c>
      <c r="S3702" t="s">
        <v>6485</v>
      </c>
      <c r="T3702" s="20" t="s">
        <v>6486</v>
      </c>
      <c r="U3702" s="20" t="s">
        <v>6487</v>
      </c>
      <c r="V3702" s="16">
        <v>45838</v>
      </c>
      <c r="W3702" s="25" t="s">
        <v>489</v>
      </c>
      <c r="X3702" t="s">
        <v>490</v>
      </c>
      <c r="Y3702"/>
      <c r="Z3702"/>
      <c r="AA3702" s="18">
        <v>6</v>
      </c>
      <c r="AB3702" t="s">
        <v>342</v>
      </c>
      <c r="AD3702" s="31">
        <v>45531</v>
      </c>
      <c r="AE3702" s="31">
        <v>45531</v>
      </c>
      <c r="AF3702"/>
      <c r="AG3702"/>
      <c r="AH3702"/>
      <c r="AI3702" s="16">
        <v>7.0750000000000002</v>
      </c>
      <c r="AJ3702" s="18"/>
    </row>
    <row r="3703" spans="1:36" x14ac:dyDescent="0.25">
      <c r="A3703" s="1" t="s">
        <v>343</v>
      </c>
      <c r="B3703" s="6" t="s">
        <v>344</v>
      </c>
      <c r="C3703" s="1" t="s">
        <v>343</v>
      </c>
      <c r="D3703" s="6" t="s">
        <v>344</v>
      </c>
      <c r="E3703" s="1">
        <f>VLOOKUP(R3703,MATERIAL_MAPPING!A:B,2,FALSE)</f>
        <v>8557</v>
      </c>
      <c r="F3703" s="6" t="str">
        <f t="shared" si="172"/>
        <v>I1</v>
      </c>
      <c r="G3703" s="6" t="str">
        <f>VLOOKUP(X3703,STORAGE_UNIT_TYPE_MAPPING!A:B,2,FALSE)</f>
        <v>NPALLET-I1</v>
      </c>
      <c r="H3703" s="6" t="str">
        <f t="shared" si="171"/>
        <v>20240704</v>
      </c>
      <c r="I3703" s="6" t="str">
        <f t="shared" si="173"/>
        <v>20250331</v>
      </c>
      <c r="J3703" s="1" t="str">
        <f>VLOOKUP(Q3703,BIN_MAPPING!A:B,2,FALSE)</f>
        <v>27-016-1</v>
      </c>
      <c r="K3703" s="27" t="s">
        <v>9903</v>
      </c>
      <c r="L3703" s="6" t="s">
        <v>342</v>
      </c>
      <c r="M3703" s="18">
        <v>47</v>
      </c>
      <c r="N3703" s="27" t="s">
        <v>20211</v>
      </c>
      <c r="O3703" s="12" t="s">
        <v>102</v>
      </c>
      <c r="P3703" t="s">
        <v>9197</v>
      </c>
      <c r="Q3703" t="s">
        <v>9902</v>
      </c>
      <c r="R3703">
        <v>12520086</v>
      </c>
      <c r="S3703" t="s">
        <v>642</v>
      </c>
      <c r="T3703" s="20" t="s">
        <v>9903</v>
      </c>
      <c r="U3703" s="20" t="s">
        <v>4381</v>
      </c>
      <c r="V3703" s="16">
        <v>45747</v>
      </c>
      <c r="W3703" s="25" t="s">
        <v>489</v>
      </c>
      <c r="X3703" t="s">
        <v>490</v>
      </c>
      <c r="Y3703"/>
      <c r="Z3703"/>
      <c r="AA3703" s="18">
        <v>47</v>
      </c>
      <c r="AB3703" t="s">
        <v>342</v>
      </c>
      <c r="AD3703" s="31">
        <v>45477</v>
      </c>
      <c r="AE3703" s="31">
        <v>45477</v>
      </c>
      <c r="AF3703"/>
      <c r="AG3703"/>
      <c r="AH3703"/>
      <c r="AI3703" s="16">
        <v>161.821</v>
      </c>
      <c r="AJ3703" s="18"/>
    </row>
    <row r="3704" spans="1:36" x14ac:dyDescent="0.25">
      <c r="A3704" s="1" t="s">
        <v>343</v>
      </c>
      <c r="B3704" s="6" t="s">
        <v>344</v>
      </c>
      <c r="C3704" s="1" t="s">
        <v>343</v>
      </c>
      <c r="D3704" s="6" t="s">
        <v>344</v>
      </c>
      <c r="E3704" s="1">
        <f>VLOOKUP(R3704,MATERIAL_MAPPING!A:B,2,FALSE)</f>
        <v>8916</v>
      </c>
      <c r="F3704" s="6" t="str">
        <f t="shared" si="172"/>
        <v>I1</v>
      </c>
      <c r="G3704" s="6" t="str">
        <f>VLOOKUP(X3704,STORAGE_UNIT_TYPE_MAPPING!A:B,2,FALSE)</f>
        <v>NPALLET-I1</v>
      </c>
      <c r="H3704" s="6" t="str">
        <f t="shared" si="171"/>
        <v>20241008</v>
      </c>
      <c r="I3704" s="6" t="str">
        <f t="shared" si="173"/>
        <v>20250430</v>
      </c>
      <c r="J3704" s="1" t="str">
        <f>VLOOKUP(Q3704,BIN_MAPPING!A:B,2,FALSE)</f>
        <v>27-016-2</v>
      </c>
      <c r="K3704" s="27" t="s">
        <v>21339</v>
      </c>
      <c r="L3704" s="6" t="s">
        <v>342</v>
      </c>
      <c r="M3704" s="18">
        <v>238</v>
      </c>
      <c r="N3704" s="27" t="s">
        <v>20211</v>
      </c>
      <c r="O3704" s="12" t="s">
        <v>102</v>
      </c>
      <c r="P3704" t="s">
        <v>485</v>
      </c>
      <c r="Q3704" t="s">
        <v>6488</v>
      </c>
      <c r="R3704">
        <v>12537542</v>
      </c>
      <c r="S3704" t="s">
        <v>3386</v>
      </c>
      <c r="T3704" s="20" t="s">
        <v>21339</v>
      </c>
      <c r="U3704" s="20" t="s">
        <v>21014</v>
      </c>
      <c r="V3704" s="16">
        <v>45777</v>
      </c>
      <c r="W3704" s="25" t="s">
        <v>489</v>
      </c>
      <c r="X3704" t="s">
        <v>490</v>
      </c>
      <c r="Y3704"/>
      <c r="Z3704"/>
      <c r="AA3704" s="18">
        <v>238</v>
      </c>
      <c r="AB3704" t="s">
        <v>491</v>
      </c>
      <c r="AD3704" s="31">
        <v>45573</v>
      </c>
      <c r="AE3704" s="31">
        <v>45573</v>
      </c>
      <c r="AF3704"/>
      <c r="AG3704"/>
      <c r="AH3704"/>
      <c r="AI3704" s="16">
        <v>380.8</v>
      </c>
      <c r="AJ3704" s="18"/>
    </row>
    <row r="3705" spans="1:36" x14ac:dyDescent="0.25">
      <c r="A3705" s="1" t="s">
        <v>343</v>
      </c>
      <c r="B3705" s="6" t="s">
        <v>344</v>
      </c>
      <c r="C3705" s="1" t="s">
        <v>343</v>
      </c>
      <c r="D3705" s="6" t="s">
        <v>344</v>
      </c>
      <c r="E3705" s="1">
        <f>VLOOKUP(R3705,MATERIAL_MAPPING!A:B,2,FALSE)</f>
        <v>10751</v>
      </c>
      <c r="F3705" s="6" t="str">
        <f t="shared" si="172"/>
        <v>I1</v>
      </c>
      <c r="G3705" s="6" t="str">
        <f>VLOOKUP(X3705,STORAGE_UNIT_TYPE_MAPPING!A:B,2,FALSE)</f>
        <v>NPALLET-I1</v>
      </c>
      <c r="H3705" s="6" t="str">
        <f t="shared" si="171"/>
        <v>20240827</v>
      </c>
      <c r="I3705" s="6" t="str">
        <f t="shared" si="173"/>
        <v>20260731</v>
      </c>
      <c r="J3705" s="1" t="str">
        <f>VLOOKUP(Q3705,BIN_MAPPING!A:B,2,FALSE)</f>
        <v>27-016-3</v>
      </c>
      <c r="K3705" s="27" t="s">
        <v>4326</v>
      </c>
      <c r="L3705" s="6" t="s">
        <v>342</v>
      </c>
      <c r="M3705" s="18">
        <v>105</v>
      </c>
      <c r="N3705" s="27" t="s">
        <v>20211</v>
      </c>
      <c r="O3705" s="12" t="s">
        <v>102</v>
      </c>
      <c r="P3705" t="s">
        <v>485</v>
      </c>
      <c r="Q3705" t="s">
        <v>6489</v>
      </c>
      <c r="R3705">
        <v>12573407</v>
      </c>
      <c r="S3705" t="s">
        <v>698</v>
      </c>
      <c r="T3705" s="20" t="s">
        <v>4326</v>
      </c>
      <c r="U3705" s="20" t="s">
        <v>4327</v>
      </c>
      <c r="V3705" s="16">
        <v>46234</v>
      </c>
      <c r="W3705" s="25" t="s">
        <v>489</v>
      </c>
      <c r="X3705" t="s">
        <v>495</v>
      </c>
      <c r="Y3705"/>
      <c r="Z3705"/>
      <c r="AA3705" s="18">
        <v>105</v>
      </c>
      <c r="AB3705" t="s">
        <v>342</v>
      </c>
      <c r="AD3705" s="31">
        <v>45531</v>
      </c>
      <c r="AE3705" s="31">
        <v>45531</v>
      </c>
      <c r="AF3705"/>
      <c r="AG3705"/>
      <c r="AH3705"/>
      <c r="AI3705" s="16">
        <v>508.2</v>
      </c>
      <c r="AJ3705" s="18"/>
    </row>
    <row r="3706" spans="1:36" x14ac:dyDescent="0.25">
      <c r="A3706" s="1" t="s">
        <v>343</v>
      </c>
      <c r="B3706" s="6" t="s">
        <v>344</v>
      </c>
      <c r="C3706" s="1" t="s">
        <v>343</v>
      </c>
      <c r="D3706" s="6" t="s">
        <v>344</v>
      </c>
      <c r="E3706" s="1">
        <f>VLOOKUP(R3706,MATERIAL_MAPPING!A:B,2,FALSE)</f>
        <v>10238</v>
      </c>
      <c r="F3706" s="6" t="str">
        <f t="shared" si="172"/>
        <v>I1</v>
      </c>
      <c r="G3706" s="6" t="str">
        <f>VLOOKUP(X3706,STORAGE_UNIT_TYPE_MAPPING!A:B,2,FALSE)</f>
        <v>NPALLET-I1</v>
      </c>
      <c r="H3706" s="6" t="str">
        <f t="shared" si="171"/>
        <v>20240927</v>
      </c>
      <c r="I3706" s="6" t="str">
        <f t="shared" si="173"/>
        <v>20260331</v>
      </c>
      <c r="J3706" s="1" t="str">
        <f>VLOOKUP(Q3706,BIN_MAPPING!A:B,2,FALSE)</f>
        <v>27-016-4</v>
      </c>
      <c r="K3706" s="27" t="s">
        <v>19411</v>
      </c>
      <c r="L3706" s="6" t="s">
        <v>342</v>
      </c>
      <c r="M3706" s="18">
        <v>24</v>
      </c>
      <c r="N3706" s="27" t="s">
        <v>20211</v>
      </c>
      <c r="O3706" s="12" t="s">
        <v>102</v>
      </c>
      <c r="P3706" t="s">
        <v>485</v>
      </c>
      <c r="Q3706" t="s">
        <v>6490</v>
      </c>
      <c r="R3706">
        <v>12366972</v>
      </c>
      <c r="S3706" t="s">
        <v>4044</v>
      </c>
      <c r="T3706" s="20" t="s">
        <v>19411</v>
      </c>
      <c r="U3706" s="20" t="s">
        <v>18125</v>
      </c>
      <c r="V3706" s="16">
        <v>46112</v>
      </c>
      <c r="W3706" s="25" t="s">
        <v>489</v>
      </c>
      <c r="X3706" t="s">
        <v>495</v>
      </c>
      <c r="Y3706"/>
      <c r="Z3706"/>
      <c r="AA3706" s="18">
        <v>24</v>
      </c>
      <c r="AB3706" t="s">
        <v>342</v>
      </c>
      <c r="AD3706" s="31">
        <v>45562</v>
      </c>
      <c r="AE3706" s="31">
        <v>45562</v>
      </c>
      <c r="AF3706"/>
      <c r="AG3706"/>
      <c r="AH3706"/>
      <c r="AI3706" s="16">
        <v>343.2</v>
      </c>
      <c r="AJ3706" s="18"/>
    </row>
    <row r="3707" spans="1:36" x14ac:dyDescent="0.25">
      <c r="A3707" s="1" t="s">
        <v>343</v>
      </c>
      <c r="B3707" s="6" t="s">
        <v>344</v>
      </c>
      <c r="C3707" s="1" t="s">
        <v>343</v>
      </c>
      <c r="D3707" s="6" t="s">
        <v>344</v>
      </c>
      <c r="E3707" s="1">
        <f>VLOOKUP(R3707,MATERIAL_MAPPING!A:B,2,FALSE)</f>
        <v>9179</v>
      </c>
      <c r="F3707" s="6" t="str">
        <f t="shared" si="172"/>
        <v>I1</v>
      </c>
      <c r="G3707" s="6" t="str">
        <f>VLOOKUP(X3707,STORAGE_UNIT_TYPE_MAPPING!A:B,2,FALSE)</f>
        <v>NPALLET-I1</v>
      </c>
      <c r="H3707" s="6" t="str">
        <f t="shared" si="171"/>
        <v>20240918</v>
      </c>
      <c r="I3707" s="6" t="str">
        <f t="shared" si="173"/>
        <v>20250831</v>
      </c>
      <c r="J3707" s="1" t="str">
        <f>VLOOKUP(Q3707,BIN_MAPPING!A:B,2,FALSE)</f>
        <v>27-016-5</v>
      </c>
      <c r="K3707" s="27" t="s">
        <v>6492</v>
      </c>
      <c r="L3707" s="6" t="s">
        <v>342</v>
      </c>
      <c r="M3707" s="18">
        <v>472</v>
      </c>
      <c r="N3707" s="27" t="s">
        <v>20211</v>
      </c>
      <c r="O3707" s="12" t="s">
        <v>102</v>
      </c>
      <c r="P3707" t="s">
        <v>485</v>
      </c>
      <c r="Q3707" t="s">
        <v>6491</v>
      </c>
      <c r="R3707">
        <v>12553258</v>
      </c>
      <c r="S3707" t="s">
        <v>2125</v>
      </c>
      <c r="T3707" s="20" t="s">
        <v>6492</v>
      </c>
      <c r="U3707" s="20" t="s">
        <v>2127</v>
      </c>
      <c r="V3707" s="16">
        <v>45900</v>
      </c>
      <c r="W3707" s="25" t="s">
        <v>489</v>
      </c>
      <c r="X3707" t="s">
        <v>490</v>
      </c>
      <c r="Y3707"/>
      <c r="Z3707"/>
      <c r="AA3707" s="18">
        <v>472</v>
      </c>
      <c r="AB3707" t="s">
        <v>342</v>
      </c>
      <c r="AD3707" s="31">
        <v>45553</v>
      </c>
      <c r="AE3707" s="31">
        <v>45553</v>
      </c>
      <c r="AF3707"/>
      <c r="AG3707"/>
      <c r="AH3707"/>
      <c r="AI3707" s="16">
        <v>471.245</v>
      </c>
      <c r="AJ3707" s="18"/>
    </row>
    <row r="3708" spans="1:36" x14ac:dyDescent="0.25">
      <c r="A3708" s="1" t="s">
        <v>343</v>
      </c>
      <c r="B3708" s="6" t="s">
        <v>344</v>
      </c>
      <c r="C3708" s="1" t="s">
        <v>343</v>
      </c>
      <c r="D3708" s="6" t="s">
        <v>344</v>
      </c>
      <c r="E3708" s="1">
        <f>VLOOKUP(R3708,MATERIAL_MAPPING!A:B,2,FALSE)</f>
        <v>7956</v>
      </c>
      <c r="F3708" s="6" t="str">
        <f t="shared" si="172"/>
        <v>E1</v>
      </c>
      <c r="G3708" s="6" t="str">
        <f>VLOOKUP(X3708,STORAGE_UNIT_TYPE_MAPPING!A:B,2,FALSE)</f>
        <v>NPALLET-E1</v>
      </c>
      <c r="H3708" s="6" t="str">
        <f t="shared" si="171"/>
        <v>20241008</v>
      </c>
      <c r="I3708" s="6" t="str">
        <f t="shared" si="173"/>
        <v>20250720</v>
      </c>
      <c r="J3708" s="1" t="str">
        <f>VLOOKUP(Q3708,BIN_MAPPING!A:B,2,FALSE)</f>
        <v>27-016-6</v>
      </c>
      <c r="K3708" s="27" t="s">
        <v>21340</v>
      </c>
      <c r="L3708" s="6" t="s">
        <v>342</v>
      </c>
      <c r="M3708" s="18">
        <v>20</v>
      </c>
      <c r="N3708" s="27" t="s">
        <v>20211</v>
      </c>
      <c r="O3708" s="12" t="s">
        <v>102</v>
      </c>
      <c r="P3708" t="s">
        <v>485</v>
      </c>
      <c r="Q3708" t="s">
        <v>14629</v>
      </c>
      <c r="R3708">
        <v>12153674</v>
      </c>
      <c r="S3708" t="s">
        <v>864</v>
      </c>
      <c r="T3708" s="20" t="s">
        <v>21340</v>
      </c>
      <c r="U3708" s="20" t="s">
        <v>865</v>
      </c>
      <c r="V3708" s="16">
        <v>45858</v>
      </c>
      <c r="W3708" s="25" t="s">
        <v>489</v>
      </c>
      <c r="X3708" t="s">
        <v>525</v>
      </c>
      <c r="Y3708"/>
      <c r="Z3708"/>
      <c r="AA3708" s="18">
        <v>20</v>
      </c>
      <c r="AB3708" t="s">
        <v>342</v>
      </c>
      <c r="AD3708" s="31">
        <v>45573</v>
      </c>
      <c r="AE3708" s="31">
        <v>45573</v>
      </c>
      <c r="AF3708"/>
      <c r="AG3708"/>
      <c r="AH3708"/>
      <c r="AI3708" s="16">
        <v>117.425</v>
      </c>
      <c r="AJ3708" s="18"/>
    </row>
    <row r="3709" spans="1:36" x14ac:dyDescent="0.25">
      <c r="A3709" s="1" t="s">
        <v>343</v>
      </c>
      <c r="B3709" s="6" t="s">
        <v>344</v>
      </c>
      <c r="C3709" s="1" t="s">
        <v>343</v>
      </c>
      <c r="D3709" s="6" t="s">
        <v>344</v>
      </c>
      <c r="E3709" s="1">
        <f>VLOOKUP(R3709,MATERIAL_MAPPING!A:B,2,FALSE)</f>
        <v>9622</v>
      </c>
      <c r="F3709" s="6" t="str">
        <f t="shared" si="172"/>
        <v>I1</v>
      </c>
      <c r="G3709" s="6" t="str">
        <f>VLOOKUP(X3709,STORAGE_UNIT_TYPE_MAPPING!A:B,2,FALSE)</f>
        <v>NPALLET-I1</v>
      </c>
      <c r="H3709" s="6" t="str">
        <f t="shared" si="171"/>
        <v>20240813</v>
      </c>
      <c r="I3709" s="6" t="str">
        <f t="shared" si="173"/>
        <v>20250531</v>
      </c>
      <c r="J3709" s="1" t="str">
        <f>VLOOKUP(Q3709,BIN_MAPPING!A:B,2,FALSE)</f>
        <v>27-017-1</v>
      </c>
      <c r="K3709" s="27" t="s">
        <v>7456</v>
      </c>
      <c r="L3709" s="6" t="s">
        <v>342</v>
      </c>
      <c r="M3709" s="18">
        <v>54</v>
      </c>
      <c r="N3709" s="27" t="s">
        <v>20211</v>
      </c>
      <c r="O3709" s="12" t="s">
        <v>102</v>
      </c>
      <c r="P3709" t="s">
        <v>9197</v>
      </c>
      <c r="Q3709" t="s">
        <v>14631</v>
      </c>
      <c r="R3709">
        <v>12580509</v>
      </c>
      <c r="S3709" t="s">
        <v>7444</v>
      </c>
      <c r="T3709" s="20" t="s">
        <v>7456</v>
      </c>
      <c r="U3709" s="20" t="s">
        <v>7445</v>
      </c>
      <c r="V3709" s="16">
        <v>45808</v>
      </c>
      <c r="W3709" s="25" t="s">
        <v>489</v>
      </c>
      <c r="X3709" t="s">
        <v>490</v>
      </c>
      <c r="Y3709"/>
      <c r="Z3709"/>
      <c r="AA3709" s="18">
        <v>54</v>
      </c>
      <c r="AB3709" t="s">
        <v>342</v>
      </c>
      <c r="AD3709" s="31">
        <v>45517</v>
      </c>
      <c r="AE3709" s="31">
        <v>45517</v>
      </c>
      <c r="AF3709"/>
      <c r="AG3709"/>
      <c r="AH3709"/>
      <c r="AI3709" s="16">
        <v>98.171999999999997</v>
      </c>
      <c r="AJ3709" s="18"/>
    </row>
    <row r="3710" spans="1:36" x14ac:dyDescent="0.25">
      <c r="A3710" s="1" t="s">
        <v>343</v>
      </c>
      <c r="B3710" s="6" t="s">
        <v>344</v>
      </c>
      <c r="C3710" s="1" t="s">
        <v>343</v>
      </c>
      <c r="D3710" s="6" t="s">
        <v>344</v>
      </c>
      <c r="E3710" s="1">
        <f>VLOOKUP(R3710,MATERIAL_MAPPING!A:B,2,FALSE)</f>
        <v>10271</v>
      </c>
      <c r="F3710" s="6" t="str">
        <f t="shared" si="172"/>
        <v>I1</v>
      </c>
      <c r="G3710" s="6" t="str">
        <f>VLOOKUP(X3710,STORAGE_UNIT_TYPE_MAPPING!A:B,2,FALSE)</f>
        <v>NPALLET-I1</v>
      </c>
      <c r="H3710" s="6" t="str">
        <f t="shared" si="171"/>
        <v>20240701</v>
      </c>
      <c r="I3710" s="6" t="str">
        <f t="shared" si="173"/>
        <v>20251231</v>
      </c>
      <c r="J3710" s="1" t="str">
        <f>VLOOKUP(Q3710,BIN_MAPPING!A:B,2,FALSE)</f>
        <v>27-017-2</v>
      </c>
      <c r="K3710" s="27" t="s">
        <v>6494</v>
      </c>
      <c r="L3710" s="6" t="s">
        <v>342</v>
      </c>
      <c r="M3710" s="18">
        <v>360</v>
      </c>
      <c r="N3710" s="27" t="s">
        <v>20211</v>
      </c>
      <c r="O3710" s="12" t="s">
        <v>102</v>
      </c>
      <c r="P3710" t="s">
        <v>485</v>
      </c>
      <c r="Q3710" t="s">
        <v>6493</v>
      </c>
      <c r="R3710">
        <v>12370965</v>
      </c>
      <c r="S3710" t="s">
        <v>2454</v>
      </c>
      <c r="T3710" s="20" t="s">
        <v>6494</v>
      </c>
      <c r="U3710" s="20" t="s">
        <v>2456</v>
      </c>
      <c r="V3710" s="16">
        <v>46022</v>
      </c>
      <c r="W3710" s="25" t="s">
        <v>489</v>
      </c>
      <c r="X3710" t="s">
        <v>495</v>
      </c>
      <c r="Y3710"/>
      <c r="Z3710"/>
      <c r="AA3710" s="18">
        <v>360</v>
      </c>
      <c r="AB3710" t="s">
        <v>342</v>
      </c>
      <c r="AD3710" s="31">
        <v>45474</v>
      </c>
      <c r="AE3710" s="31">
        <v>45474</v>
      </c>
      <c r="AF3710"/>
      <c r="AG3710"/>
      <c r="AH3710"/>
      <c r="AI3710" s="16">
        <v>187.2</v>
      </c>
      <c r="AJ3710" s="18"/>
    </row>
    <row r="3711" spans="1:36" x14ac:dyDescent="0.25">
      <c r="A3711" s="1" t="s">
        <v>343</v>
      </c>
      <c r="B3711" s="6" t="s">
        <v>344</v>
      </c>
      <c r="C3711" s="1" t="s">
        <v>343</v>
      </c>
      <c r="D3711" s="6" t="s">
        <v>344</v>
      </c>
      <c r="E3711" s="1">
        <f>VLOOKUP(R3711,MATERIAL_MAPPING!A:B,2,FALSE)</f>
        <v>10271</v>
      </c>
      <c r="F3711" s="6" t="str">
        <f t="shared" si="172"/>
        <v>I1</v>
      </c>
      <c r="G3711" s="6" t="str">
        <f>VLOOKUP(X3711,STORAGE_UNIT_TYPE_MAPPING!A:B,2,FALSE)</f>
        <v>NPALLET-I1</v>
      </c>
      <c r="H3711" s="6" t="str">
        <f t="shared" si="171"/>
        <v>20240701</v>
      </c>
      <c r="I3711" s="6" t="str">
        <f t="shared" si="173"/>
        <v>20251231</v>
      </c>
      <c r="J3711" s="1" t="str">
        <f>VLOOKUP(Q3711,BIN_MAPPING!A:B,2,FALSE)</f>
        <v>27-017-3</v>
      </c>
      <c r="K3711" s="27" t="s">
        <v>6496</v>
      </c>
      <c r="L3711" s="6" t="s">
        <v>342</v>
      </c>
      <c r="M3711" s="18">
        <v>360</v>
      </c>
      <c r="N3711" s="27" t="s">
        <v>20211</v>
      </c>
      <c r="O3711" s="12" t="s">
        <v>102</v>
      </c>
      <c r="P3711" t="s">
        <v>485</v>
      </c>
      <c r="Q3711" t="s">
        <v>6495</v>
      </c>
      <c r="R3711">
        <v>12370965</v>
      </c>
      <c r="S3711" t="s">
        <v>2454</v>
      </c>
      <c r="T3711" s="20" t="s">
        <v>6496</v>
      </c>
      <c r="U3711" s="20" t="s">
        <v>2456</v>
      </c>
      <c r="V3711" s="16">
        <v>46022</v>
      </c>
      <c r="W3711" s="25" t="s">
        <v>489</v>
      </c>
      <c r="X3711" t="s">
        <v>495</v>
      </c>
      <c r="Y3711"/>
      <c r="Z3711"/>
      <c r="AA3711" s="18">
        <v>360</v>
      </c>
      <c r="AB3711" t="s">
        <v>342</v>
      </c>
      <c r="AD3711" s="31">
        <v>45474</v>
      </c>
      <c r="AE3711" s="31">
        <v>45474</v>
      </c>
      <c r="AF3711"/>
      <c r="AG3711"/>
      <c r="AH3711"/>
      <c r="AI3711" s="16">
        <v>187.2</v>
      </c>
      <c r="AJ3711" s="18"/>
    </row>
    <row r="3712" spans="1:36" x14ac:dyDescent="0.25">
      <c r="A3712" s="1" t="s">
        <v>343</v>
      </c>
      <c r="B3712" s="6" t="s">
        <v>344</v>
      </c>
      <c r="C3712" s="1" t="s">
        <v>343</v>
      </c>
      <c r="D3712" s="6" t="s">
        <v>344</v>
      </c>
      <c r="E3712" s="1">
        <f>VLOOKUP(R3712,MATERIAL_MAPPING!A:B,2,FALSE)</f>
        <v>9731</v>
      </c>
      <c r="F3712" s="6" t="str">
        <f t="shared" si="172"/>
        <v>I1</v>
      </c>
      <c r="G3712" s="6" t="str">
        <f>VLOOKUP(X3712,STORAGE_UNIT_TYPE_MAPPING!A:B,2,FALSE)</f>
        <v>NPALLET-I1</v>
      </c>
      <c r="H3712" s="6" t="str">
        <f t="shared" si="171"/>
        <v>20240806</v>
      </c>
      <c r="I3712" s="6" t="str">
        <f t="shared" si="173"/>
        <v>20250430</v>
      </c>
      <c r="J3712" s="1" t="str">
        <f>VLOOKUP(Q3712,BIN_MAPPING!A:B,2,FALSE)</f>
        <v>27-017-4</v>
      </c>
      <c r="K3712" s="27" t="s">
        <v>6498</v>
      </c>
      <c r="L3712" s="6" t="s">
        <v>342</v>
      </c>
      <c r="M3712" s="18">
        <v>110</v>
      </c>
      <c r="N3712" s="27" t="s">
        <v>20211</v>
      </c>
      <c r="O3712" s="12" t="s">
        <v>102</v>
      </c>
      <c r="P3712" t="s">
        <v>485</v>
      </c>
      <c r="Q3712" t="s">
        <v>6497</v>
      </c>
      <c r="R3712">
        <v>12587893</v>
      </c>
      <c r="S3712" t="s">
        <v>684</v>
      </c>
      <c r="T3712" s="20" t="s">
        <v>6498</v>
      </c>
      <c r="U3712" s="20" t="s">
        <v>2989</v>
      </c>
      <c r="V3712" s="16">
        <v>45777</v>
      </c>
      <c r="W3712" s="25" t="s">
        <v>489</v>
      </c>
      <c r="X3712" t="s">
        <v>490</v>
      </c>
      <c r="Y3712"/>
      <c r="Z3712"/>
      <c r="AA3712" s="18">
        <v>110</v>
      </c>
      <c r="AB3712" t="s">
        <v>342</v>
      </c>
      <c r="AD3712" s="31">
        <v>45510</v>
      </c>
      <c r="AE3712" s="31">
        <v>45510</v>
      </c>
      <c r="AF3712"/>
      <c r="AG3712"/>
      <c r="AH3712"/>
      <c r="AI3712" s="16">
        <v>152.68</v>
      </c>
      <c r="AJ3712" s="18"/>
    </row>
    <row r="3713" spans="1:36" x14ac:dyDescent="0.25">
      <c r="A3713" s="1" t="s">
        <v>343</v>
      </c>
      <c r="B3713" s="6" t="s">
        <v>344</v>
      </c>
      <c r="C3713" s="1" t="s">
        <v>343</v>
      </c>
      <c r="D3713" s="6" t="s">
        <v>344</v>
      </c>
      <c r="E3713" s="1">
        <f>VLOOKUP(R3713,MATERIAL_MAPPING!A:B,2,FALSE)</f>
        <v>10907</v>
      </c>
      <c r="F3713" s="6" t="str">
        <f t="shared" si="172"/>
        <v>I1</v>
      </c>
      <c r="G3713" s="6" t="str">
        <f>VLOOKUP(X3713,STORAGE_UNIT_TYPE_MAPPING!A:B,2,FALSE)</f>
        <v>NPALLET-I1</v>
      </c>
      <c r="H3713" s="6" t="str">
        <f t="shared" si="171"/>
        <v>20241008</v>
      </c>
      <c r="I3713" s="6" t="str">
        <f t="shared" si="173"/>
        <v>20250630</v>
      </c>
      <c r="J3713" s="1" t="str">
        <f>VLOOKUP(Q3713,BIN_MAPPING!A:B,2,FALSE)</f>
        <v>27-017-5</v>
      </c>
      <c r="K3713" s="27" t="s">
        <v>21341</v>
      </c>
      <c r="L3713" s="6" t="s">
        <v>342</v>
      </c>
      <c r="M3713" s="18">
        <v>186</v>
      </c>
      <c r="N3713" s="27" t="s">
        <v>20211</v>
      </c>
      <c r="O3713" s="12" t="s">
        <v>102</v>
      </c>
      <c r="P3713" t="s">
        <v>485</v>
      </c>
      <c r="Q3713" t="s">
        <v>6499</v>
      </c>
      <c r="R3713">
        <v>12461385</v>
      </c>
      <c r="S3713" t="s">
        <v>1201</v>
      </c>
      <c r="T3713" s="20" t="s">
        <v>21341</v>
      </c>
      <c r="U3713" s="20" t="s">
        <v>21342</v>
      </c>
      <c r="V3713" s="16">
        <v>45838</v>
      </c>
      <c r="W3713" s="25" t="s">
        <v>489</v>
      </c>
      <c r="X3713" t="s">
        <v>490</v>
      </c>
      <c r="Y3713"/>
      <c r="Z3713"/>
      <c r="AA3713" s="18">
        <v>186</v>
      </c>
      <c r="AB3713" t="s">
        <v>342</v>
      </c>
      <c r="AD3713" s="31">
        <v>45573</v>
      </c>
      <c r="AE3713" s="31">
        <v>45573</v>
      </c>
      <c r="AF3713"/>
      <c r="AG3713"/>
      <c r="AH3713"/>
      <c r="AI3713" s="16">
        <v>256.62400000000002</v>
      </c>
      <c r="AJ3713" s="18"/>
    </row>
    <row r="3714" spans="1:36" x14ac:dyDescent="0.25">
      <c r="A3714" s="1" t="s">
        <v>343</v>
      </c>
      <c r="B3714" s="6" t="s">
        <v>344</v>
      </c>
      <c r="C3714" s="1" t="s">
        <v>343</v>
      </c>
      <c r="D3714" s="6" t="s">
        <v>344</v>
      </c>
      <c r="E3714" s="1">
        <f>VLOOKUP(R3714,MATERIAL_MAPPING!A:B,2,FALSE)</f>
        <v>8139</v>
      </c>
      <c r="F3714" s="6" t="str">
        <f t="shared" si="172"/>
        <v>E1</v>
      </c>
      <c r="G3714" s="6" t="str">
        <f>VLOOKUP(X3714,STORAGE_UNIT_TYPE_MAPPING!A:B,2,FALSE)</f>
        <v>NPALLET-E1</v>
      </c>
      <c r="H3714" s="6" t="str">
        <f t="shared" ref="H3714:H3777" si="174">TEXT(AE3714,"yyyymmdd")</f>
        <v>20241008</v>
      </c>
      <c r="I3714" s="6" t="str">
        <f t="shared" si="173"/>
        <v>20250801</v>
      </c>
      <c r="J3714" s="1" t="str">
        <f>VLOOKUP(Q3714,BIN_MAPPING!A:B,2,FALSE)</f>
        <v>27-017-6</v>
      </c>
      <c r="K3714" s="27" t="s">
        <v>21344</v>
      </c>
      <c r="L3714" s="6" t="s">
        <v>342</v>
      </c>
      <c r="M3714" s="18">
        <v>10</v>
      </c>
      <c r="N3714" s="27" t="s">
        <v>20211</v>
      </c>
      <c r="O3714" s="12" t="s">
        <v>102</v>
      </c>
      <c r="P3714" t="s">
        <v>485</v>
      </c>
      <c r="Q3714" t="s">
        <v>14632</v>
      </c>
      <c r="R3714">
        <v>12383269</v>
      </c>
      <c r="S3714" t="s">
        <v>21343</v>
      </c>
      <c r="T3714" s="20" t="s">
        <v>21344</v>
      </c>
      <c r="U3714" s="20" t="s">
        <v>21345</v>
      </c>
      <c r="V3714" s="16">
        <v>45870</v>
      </c>
      <c r="W3714" s="25" t="s">
        <v>489</v>
      </c>
      <c r="X3714" t="s">
        <v>525</v>
      </c>
      <c r="Y3714"/>
      <c r="Z3714"/>
      <c r="AA3714" s="18">
        <v>10</v>
      </c>
      <c r="AB3714" t="s">
        <v>342</v>
      </c>
      <c r="AD3714" s="31">
        <v>45573</v>
      </c>
      <c r="AE3714" s="31">
        <v>45573</v>
      </c>
      <c r="AF3714"/>
      <c r="AG3714"/>
      <c r="AH3714"/>
      <c r="AI3714" s="16">
        <v>68.52</v>
      </c>
      <c r="AJ3714" s="18"/>
    </row>
    <row r="3715" spans="1:36" x14ac:dyDescent="0.25">
      <c r="A3715" s="1" t="s">
        <v>343</v>
      </c>
      <c r="B3715" s="6" t="s">
        <v>344</v>
      </c>
      <c r="C3715" s="1" t="s">
        <v>343</v>
      </c>
      <c r="D3715" s="6" t="s">
        <v>344</v>
      </c>
      <c r="E3715" s="1">
        <f>VLOOKUP(R3715,MATERIAL_MAPPING!A:B,2,FALSE)</f>
        <v>9150</v>
      </c>
      <c r="F3715" s="6" t="str">
        <f t="shared" ref="F3715:F3778" si="175">RIGHT(G3715,2)</f>
        <v>I1</v>
      </c>
      <c r="G3715" s="6" t="str">
        <f>VLOOKUP(X3715,STORAGE_UNIT_TYPE_MAPPING!A:B,2,FALSE)</f>
        <v>NPALLET-I1</v>
      </c>
      <c r="H3715" s="6" t="str">
        <f t="shared" si="174"/>
        <v>20240806</v>
      </c>
      <c r="I3715" s="6" t="str">
        <f t="shared" ref="I3715:I3778" si="176">TEXT(V3715,"yyyymmdd")</f>
        <v>20250331</v>
      </c>
      <c r="J3715" s="1" t="str">
        <f>VLOOKUP(Q3715,BIN_MAPPING!A:B,2,FALSE)</f>
        <v>27-018-1</v>
      </c>
      <c r="K3715" s="27" t="s">
        <v>21346</v>
      </c>
      <c r="L3715" s="6" t="s">
        <v>342</v>
      </c>
      <c r="M3715" s="18">
        <v>7</v>
      </c>
      <c r="N3715" s="27" t="s">
        <v>20211</v>
      </c>
      <c r="O3715" s="12" t="s">
        <v>102</v>
      </c>
      <c r="P3715" t="s">
        <v>9197</v>
      </c>
      <c r="Q3715" t="s">
        <v>9904</v>
      </c>
      <c r="R3715">
        <v>12549119</v>
      </c>
      <c r="S3715" t="s">
        <v>613</v>
      </c>
      <c r="T3715" s="20" t="s">
        <v>21346</v>
      </c>
      <c r="U3715" s="20" t="s">
        <v>615</v>
      </c>
      <c r="V3715" s="16">
        <v>45747</v>
      </c>
      <c r="W3715" s="25" t="s">
        <v>489</v>
      </c>
      <c r="X3715" t="s">
        <v>490</v>
      </c>
      <c r="Y3715"/>
      <c r="Z3715"/>
      <c r="AA3715" s="18">
        <v>7</v>
      </c>
      <c r="AB3715" t="s">
        <v>342</v>
      </c>
      <c r="AD3715" s="31">
        <v>45510</v>
      </c>
      <c r="AE3715" s="31">
        <v>45510</v>
      </c>
      <c r="AF3715"/>
      <c r="AG3715"/>
      <c r="AH3715"/>
      <c r="AI3715" s="16">
        <v>19.334</v>
      </c>
      <c r="AJ3715" s="18"/>
    </row>
    <row r="3716" spans="1:36" x14ac:dyDescent="0.25">
      <c r="A3716" s="1" t="s">
        <v>343</v>
      </c>
      <c r="B3716" s="6" t="s">
        <v>344</v>
      </c>
      <c r="C3716" s="1" t="s">
        <v>343</v>
      </c>
      <c r="D3716" s="6" t="s">
        <v>344</v>
      </c>
      <c r="E3716" s="1">
        <f>VLOOKUP(R3716,MATERIAL_MAPPING!A:B,2,FALSE)</f>
        <v>8661</v>
      </c>
      <c r="F3716" s="6" t="str">
        <f t="shared" si="175"/>
        <v>I1</v>
      </c>
      <c r="G3716" s="6" t="str">
        <f>VLOOKUP(X3716,STORAGE_UNIT_TYPE_MAPPING!A:B,2,FALSE)</f>
        <v>NPALLET-I1</v>
      </c>
      <c r="H3716" s="6" t="str">
        <f t="shared" si="174"/>
        <v>20241002</v>
      </c>
      <c r="I3716" s="6" t="str">
        <f t="shared" si="176"/>
        <v>20250831</v>
      </c>
      <c r="J3716" s="1" t="str">
        <f>VLOOKUP(Q3716,BIN_MAPPING!A:B,2,FALSE)</f>
        <v>27-018-2</v>
      </c>
      <c r="K3716" s="27" t="s">
        <v>19412</v>
      </c>
      <c r="L3716" s="6" t="s">
        <v>342</v>
      </c>
      <c r="M3716" s="18">
        <v>192</v>
      </c>
      <c r="N3716" s="27" t="s">
        <v>20211</v>
      </c>
      <c r="O3716" s="12" t="s">
        <v>102</v>
      </c>
      <c r="P3716" t="s">
        <v>485</v>
      </c>
      <c r="Q3716" t="s">
        <v>6500</v>
      </c>
      <c r="R3716">
        <v>12535335</v>
      </c>
      <c r="S3716" t="s">
        <v>5325</v>
      </c>
      <c r="T3716" s="20" t="s">
        <v>19412</v>
      </c>
      <c r="U3716" s="20" t="s">
        <v>19413</v>
      </c>
      <c r="V3716" s="16">
        <v>45900</v>
      </c>
      <c r="W3716" s="25" t="s">
        <v>489</v>
      </c>
      <c r="X3716" t="s">
        <v>490</v>
      </c>
      <c r="Y3716"/>
      <c r="Z3716"/>
      <c r="AA3716" s="18">
        <v>192</v>
      </c>
      <c r="AB3716" t="s">
        <v>342</v>
      </c>
      <c r="AD3716" s="31">
        <v>45567</v>
      </c>
      <c r="AE3716" s="31">
        <v>45567</v>
      </c>
      <c r="AF3716"/>
      <c r="AG3716"/>
      <c r="AH3716"/>
      <c r="AI3716" s="16">
        <v>150.89500000000001</v>
      </c>
      <c r="AJ3716" s="18"/>
    </row>
    <row r="3717" spans="1:36" x14ac:dyDescent="0.25">
      <c r="A3717" s="1" t="s">
        <v>343</v>
      </c>
      <c r="B3717" s="6" t="s">
        <v>344</v>
      </c>
      <c r="C3717" s="1" t="s">
        <v>343</v>
      </c>
      <c r="D3717" s="6" t="s">
        <v>344</v>
      </c>
      <c r="E3717" s="1">
        <f>VLOOKUP(R3717,MATERIAL_MAPPING!A:B,2,FALSE)</f>
        <v>9854</v>
      </c>
      <c r="F3717" s="6" t="str">
        <f t="shared" si="175"/>
        <v>I1</v>
      </c>
      <c r="G3717" s="6" t="str">
        <f>VLOOKUP(X3717,STORAGE_UNIT_TYPE_MAPPING!A:B,2,FALSE)</f>
        <v>NPALLET-I1</v>
      </c>
      <c r="H3717" s="6" t="str">
        <f t="shared" si="174"/>
        <v>20240926</v>
      </c>
      <c r="I3717" s="6" t="str">
        <f t="shared" si="176"/>
        <v>20250831</v>
      </c>
      <c r="J3717" s="1" t="str">
        <f>VLOOKUP(Q3717,BIN_MAPPING!A:B,2,FALSE)</f>
        <v>27-018-3</v>
      </c>
      <c r="K3717" s="27" t="s">
        <v>19414</v>
      </c>
      <c r="L3717" s="6" t="s">
        <v>342</v>
      </c>
      <c r="M3717" s="18">
        <v>24</v>
      </c>
      <c r="N3717" s="27" t="s">
        <v>20211</v>
      </c>
      <c r="O3717" s="12" t="s">
        <v>102</v>
      </c>
      <c r="P3717" t="s">
        <v>485</v>
      </c>
      <c r="Q3717" t="s">
        <v>6501</v>
      </c>
      <c r="R3717">
        <v>12598732</v>
      </c>
      <c r="S3717" t="s">
        <v>748</v>
      </c>
      <c r="T3717" s="20" t="s">
        <v>19414</v>
      </c>
      <c r="U3717" s="20" t="s">
        <v>1241</v>
      </c>
      <c r="V3717" s="16">
        <v>45900</v>
      </c>
      <c r="W3717" s="25" t="s">
        <v>489</v>
      </c>
      <c r="X3717" t="s">
        <v>490</v>
      </c>
      <c r="Y3717"/>
      <c r="Z3717"/>
      <c r="AA3717" s="18">
        <v>24</v>
      </c>
      <c r="AB3717" t="s">
        <v>342</v>
      </c>
      <c r="AD3717" s="31">
        <v>45561</v>
      </c>
      <c r="AE3717" s="31">
        <v>45561</v>
      </c>
      <c r="AF3717"/>
      <c r="AG3717"/>
      <c r="AH3717"/>
      <c r="AI3717" s="16">
        <v>152.82</v>
      </c>
      <c r="AJ3717" s="18"/>
    </row>
    <row r="3718" spans="1:36" x14ac:dyDescent="0.25">
      <c r="A3718" s="1" t="s">
        <v>343</v>
      </c>
      <c r="B3718" s="6" t="s">
        <v>344</v>
      </c>
      <c r="C3718" s="1" t="s">
        <v>343</v>
      </c>
      <c r="D3718" s="6" t="s">
        <v>344</v>
      </c>
      <c r="E3718" s="1">
        <f>VLOOKUP(R3718,MATERIAL_MAPPING!A:B,2,FALSE)</f>
        <v>8949</v>
      </c>
      <c r="F3718" s="6" t="str">
        <f t="shared" si="175"/>
        <v>I1</v>
      </c>
      <c r="G3718" s="6" t="str">
        <f>VLOOKUP(X3718,STORAGE_UNIT_TYPE_MAPPING!A:B,2,FALSE)</f>
        <v>NPALLET-I1</v>
      </c>
      <c r="H3718" s="6" t="str">
        <f t="shared" si="174"/>
        <v>20241001</v>
      </c>
      <c r="I3718" s="6" t="str">
        <f t="shared" si="176"/>
        <v>20250630</v>
      </c>
      <c r="J3718" s="1" t="str">
        <f>VLOOKUP(Q3718,BIN_MAPPING!A:B,2,FALSE)</f>
        <v>27-018-4</v>
      </c>
      <c r="K3718" s="27" t="s">
        <v>19415</v>
      </c>
      <c r="L3718" s="6" t="s">
        <v>342</v>
      </c>
      <c r="M3718" s="18">
        <v>132</v>
      </c>
      <c r="N3718" s="27" t="s">
        <v>20211</v>
      </c>
      <c r="O3718" s="12" t="s">
        <v>102</v>
      </c>
      <c r="P3718" t="s">
        <v>485</v>
      </c>
      <c r="Q3718" t="s">
        <v>6504</v>
      </c>
      <c r="R3718">
        <v>12538976</v>
      </c>
      <c r="S3718" t="s">
        <v>671</v>
      </c>
      <c r="T3718" s="20" t="s">
        <v>19415</v>
      </c>
      <c r="U3718" s="20" t="s">
        <v>19049</v>
      </c>
      <c r="V3718" s="16">
        <v>45838</v>
      </c>
      <c r="W3718" s="25" t="s">
        <v>489</v>
      </c>
      <c r="X3718" t="s">
        <v>490</v>
      </c>
      <c r="Y3718"/>
      <c r="Z3718"/>
      <c r="AA3718" s="18">
        <v>132</v>
      </c>
      <c r="AB3718" t="s">
        <v>342</v>
      </c>
      <c r="AD3718" s="31">
        <v>45566</v>
      </c>
      <c r="AE3718" s="31">
        <v>45566</v>
      </c>
      <c r="AF3718"/>
      <c r="AG3718"/>
      <c r="AH3718"/>
      <c r="AI3718" s="16">
        <v>634.85400000000004</v>
      </c>
      <c r="AJ3718" s="18"/>
    </row>
    <row r="3719" spans="1:36" x14ac:dyDescent="0.25">
      <c r="A3719" s="1" t="s">
        <v>343</v>
      </c>
      <c r="B3719" s="6" t="s">
        <v>344</v>
      </c>
      <c r="C3719" s="1" t="s">
        <v>343</v>
      </c>
      <c r="D3719" s="6" t="s">
        <v>344</v>
      </c>
      <c r="E3719" s="1">
        <f>VLOOKUP(R3719,MATERIAL_MAPPING!A:B,2,FALSE)</f>
        <v>10905</v>
      </c>
      <c r="F3719" s="6" t="str">
        <f t="shared" si="175"/>
        <v>I1</v>
      </c>
      <c r="G3719" s="6" t="str">
        <f>VLOOKUP(X3719,STORAGE_UNIT_TYPE_MAPPING!A:B,2,FALSE)</f>
        <v>NPALLET-I1</v>
      </c>
      <c r="H3719" s="6" t="str">
        <f t="shared" si="174"/>
        <v>20241009</v>
      </c>
      <c r="I3719" s="6" t="str">
        <f t="shared" si="176"/>
        <v>20250930</v>
      </c>
      <c r="J3719" s="1" t="str">
        <f>VLOOKUP(Q3719,BIN_MAPPING!A:B,2,FALSE)</f>
        <v>27-018-5</v>
      </c>
      <c r="K3719" s="27" t="s">
        <v>21347</v>
      </c>
      <c r="L3719" s="6" t="s">
        <v>342</v>
      </c>
      <c r="M3719" s="18">
        <v>216</v>
      </c>
      <c r="N3719" s="27" t="s">
        <v>20211</v>
      </c>
      <c r="O3719" s="12" t="s">
        <v>102</v>
      </c>
      <c r="P3719" t="s">
        <v>485</v>
      </c>
      <c r="Q3719" t="s">
        <v>6506</v>
      </c>
      <c r="R3719">
        <v>12483241</v>
      </c>
      <c r="S3719" t="s">
        <v>4112</v>
      </c>
      <c r="T3719" s="20" t="s">
        <v>21347</v>
      </c>
      <c r="U3719" s="20" t="s">
        <v>21348</v>
      </c>
      <c r="V3719" s="16">
        <v>45930</v>
      </c>
      <c r="W3719" s="25" t="s">
        <v>489</v>
      </c>
      <c r="X3719" t="s">
        <v>490</v>
      </c>
      <c r="Y3719"/>
      <c r="Z3719"/>
      <c r="AA3719" s="18">
        <v>216</v>
      </c>
      <c r="AB3719" t="s">
        <v>342</v>
      </c>
      <c r="AD3719" s="31">
        <v>45574</v>
      </c>
      <c r="AE3719" s="31">
        <v>45574</v>
      </c>
      <c r="AF3719"/>
      <c r="AG3719"/>
      <c r="AH3719"/>
      <c r="AI3719" s="16">
        <v>161.61099999999999</v>
      </c>
      <c r="AJ3719" s="18"/>
    </row>
    <row r="3720" spans="1:36" x14ac:dyDescent="0.25">
      <c r="A3720" s="1" t="s">
        <v>343</v>
      </c>
      <c r="B3720" s="6" t="s">
        <v>344</v>
      </c>
      <c r="C3720" s="1" t="s">
        <v>343</v>
      </c>
      <c r="D3720" s="6" t="s">
        <v>344</v>
      </c>
      <c r="E3720" s="1">
        <f>VLOOKUP(R3720,MATERIAL_MAPPING!A:B,2,FALSE)</f>
        <v>8504</v>
      </c>
      <c r="F3720" s="6" t="str">
        <f t="shared" si="175"/>
        <v>E1</v>
      </c>
      <c r="G3720" s="6" t="str">
        <f>VLOOKUP(X3720,STORAGE_UNIT_TYPE_MAPPING!A:B,2,FALSE)</f>
        <v>NPALLET-E1</v>
      </c>
      <c r="H3720" s="6" t="str">
        <f t="shared" si="174"/>
        <v>20241008</v>
      </c>
      <c r="I3720" s="6" t="str">
        <f t="shared" si="176"/>
        <v>20260430</v>
      </c>
      <c r="J3720" s="1" t="str">
        <f>VLOOKUP(Q3720,BIN_MAPPING!A:B,2,FALSE)</f>
        <v>27-018-6</v>
      </c>
      <c r="K3720" s="27" t="s">
        <v>21349</v>
      </c>
      <c r="L3720" s="6" t="s">
        <v>342</v>
      </c>
      <c r="M3720" s="18">
        <v>9</v>
      </c>
      <c r="N3720" s="27" t="s">
        <v>20211</v>
      </c>
      <c r="O3720" s="12" t="s">
        <v>102</v>
      </c>
      <c r="P3720" t="s">
        <v>485</v>
      </c>
      <c r="Q3720" t="s">
        <v>14634</v>
      </c>
      <c r="R3720">
        <v>12511278</v>
      </c>
      <c r="S3720" t="s">
        <v>897</v>
      </c>
      <c r="T3720" s="20" t="s">
        <v>21349</v>
      </c>
      <c r="U3720" s="20" t="s">
        <v>898</v>
      </c>
      <c r="V3720" s="16">
        <v>46142</v>
      </c>
      <c r="W3720" s="25" t="s">
        <v>489</v>
      </c>
      <c r="X3720" t="s">
        <v>525</v>
      </c>
      <c r="Y3720"/>
      <c r="Z3720"/>
      <c r="AA3720" s="18">
        <v>9</v>
      </c>
      <c r="AB3720" t="s">
        <v>342</v>
      </c>
      <c r="AD3720" s="31">
        <v>45573</v>
      </c>
      <c r="AE3720" s="31">
        <v>45573</v>
      </c>
      <c r="AF3720"/>
      <c r="AG3720"/>
      <c r="AH3720"/>
      <c r="AI3720" s="16">
        <v>20.16</v>
      </c>
      <c r="AJ3720" s="18"/>
    </row>
    <row r="3721" spans="1:36" x14ac:dyDescent="0.25">
      <c r="A3721" s="1" t="s">
        <v>343</v>
      </c>
      <c r="B3721" s="6" t="s">
        <v>344</v>
      </c>
      <c r="C3721" s="1" t="s">
        <v>343</v>
      </c>
      <c r="D3721" s="6" t="s">
        <v>344</v>
      </c>
      <c r="E3721" s="1">
        <f>VLOOKUP(R3721,MATERIAL_MAPPING!A:B,2,FALSE)</f>
        <v>9452</v>
      </c>
      <c r="F3721" s="6" t="str">
        <f t="shared" si="175"/>
        <v>I1</v>
      </c>
      <c r="G3721" s="6" t="str">
        <f>VLOOKUP(X3721,STORAGE_UNIT_TYPE_MAPPING!A:B,2,FALSE)</f>
        <v>NPALLET-I1</v>
      </c>
      <c r="H3721" s="6" t="str">
        <f t="shared" si="174"/>
        <v>20240730</v>
      </c>
      <c r="I3721" s="6" t="str">
        <f t="shared" si="176"/>
        <v>20250430</v>
      </c>
      <c r="J3721" s="1" t="str">
        <f>VLOOKUP(Q3721,BIN_MAPPING!A:B,2,FALSE)</f>
        <v>27-019-1</v>
      </c>
      <c r="K3721" s="27" t="s">
        <v>9907</v>
      </c>
      <c r="L3721" s="6" t="s">
        <v>342</v>
      </c>
      <c r="M3721" s="18">
        <v>5</v>
      </c>
      <c r="N3721" s="27" t="s">
        <v>20211</v>
      </c>
      <c r="O3721" s="12" t="s">
        <v>102</v>
      </c>
      <c r="P3721" t="s">
        <v>9197</v>
      </c>
      <c r="Q3721" t="s">
        <v>9905</v>
      </c>
      <c r="R3721">
        <v>12568761</v>
      </c>
      <c r="S3721" t="s">
        <v>9906</v>
      </c>
      <c r="T3721" s="20" t="s">
        <v>9907</v>
      </c>
      <c r="U3721" s="20" t="s">
        <v>9908</v>
      </c>
      <c r="V3721" s="16">
        <v>45777</v>
      </c>
      <c r="W3721" s="25" t="s">
        <v>489</v>
      </c>
      <c r="X3721" t="s">
        <v>490</v>
      </c>
      <c r="Y3721"/>
      <c r="Z3721"/>
      <c r="AA3721" s="18">
        <v>5</v>
      </c>
      <c r="AB3721" t="s">
        <v>342</v>
      </c>
      <c r="AD3721" s="31">
        <v>45503</v>
      </c>
      <c r="AE3721" s="31">
        <v>45503</v>
      </c>
      <c r="AF3721"/>
      <c r="AG3721"/>
      <c r="AH3721"/>
      <c r="AI3721" s="16">
        <v>24.8</v>
      </c>
      <c r="AJ3721" s="18"/>
    </row>
    <row r="3722" spans="1:36" x14ac:dyDescent="0.25">
      <c r="A3722" s="1" t="s">
        <v>343</v>
      </c>
      <c r="B3722" s="6" t="s">
        <v>344</v>
      </c>
      <c r="C3722" s="1" t="s">
        <v>343</v>
      </c>
      <c r="D3722" s="6" t="s">
        <v>344</v>
      </c>
      <c r="E3722" s="1">
        <f>VLOOKUP(R3722,MATERIAL_MAPPING!A:B,2,FALSE)</f>
        <v>9854</v>
      </c>
      <c r="F3722" s="6" t="str">
        <f t="shared" si="175"/>
        <v>I1</v>
      </c>
      <c r="G3722" s="6" t="str">
        <f>VLOOKUP(X3722,STORAGE_UNIT_TYPE_MAPPING!A:B,2,FALSE)</f>
        <v>NPALLET-I1</v>
      </c>
      <c r="H3722" s="6" t="str">
        <f t="shared" si="174"/>
        <v>20240926</v>
      </c>
      <c r="I3722" s="6" t="str">
        <f t="shared" si="176"/>
        <v>20250831</v>
      </c>
      <c r="J3722" s="1" t="str">
        <f>VLOOKUP(Q3722,BIN_MAPPING!A:B,2,FALSE)</f>
        <v>27-019-2</v>
      </c>
      <c r="K3722" s="27" t="s">
        <v>19416</v>
      </c>
      <c r="L3722" s="6" t="s">
        <v>342</v>
      </c>
      <c r="M3722" s="18">
        <v>24</v>
      </c>
      <c r="N3722" s="27" t="s">
        <v>20211</v>
      </c>
      <c r="O3722" s="12" t="s">
        <v>102</v>
      </c>
      <c r="P3722" t="s">
        <v>485</v>
      </c>
      <c r="Q3722" t="s">
        <v>6507</v>
      </c>
      <c r="R3722">
        <v>12598732</v>
      </c>
      <c r="S3722" t="s">
        <v>748</v>
      </c>
      <c r="T3722" s="20" t="s">
        <v>19416</v>
      </c>
      <c r="U3722" s="20" t="s">
        <v>1241</v>
      </c>
      <c r="V3722" s="16">
        <v>45900</v>
      </c>
      <c r="W3722" s="25" t="s">
        <v>489</v>
      </c>
      <c r="X3722" t="s">
        <v>490</v>
      </c>
      <c r="Y3722"/>
      <c r="Z3722"/>
      <c r="AA3722" s="18">
        <v>24</v>
      </c>
      <c r="AB3722" t="s">
        <v>342</v>
      </c>
      <c r="AD3722" s="31">
        <v>45561</v>
      </c>
      <c r="AE3722" s="31">
        <v>45561</v>
      </c>
      <c r="AF3722"/>
      <c r="AG3722"/>
      <c r="AH3722"/>
      <c r="AI3722" s="16">
        <v>152.82</v>
      </c>
      <c r="AJ3722" s="18"/>
    </row>
    <row r="3723" spans="1:36" x14ac:dyDescent="0.25">
      <c r="A3723" s="1" t="s">
        <v>343</v>
      </c>
      <c r="B3723" s="6" t="s">
        <v>344</v>
      </c>
      <c r="C3723" s="1" t="s">
        <v>343</v>
      </c>
      <c r="D3723" s="6" t="s">
        <v>344</v>
      </c>
      <c r="E3723" s="1">
        <f>VLOOKUP(R3723,MATERIAL_MAPPING!A:B,2,FALSE)</f>
        <v>9651</v>
      </c>
      <c r="F3723" s="6" t="str">
        <f t="shared" si="175"/>
        <v>I1</v>
      </c>
      <c r="G3723" s="6" t="str">
        <f>VLOOKUP(X3723,STORAGE_UNIT_TYPE_MAPPING!A:B,2,FALSE)</f>
        <v>NPALLET-I1</v>
      </c>
      <c r="H3723" s="6" t="str">
        <f t="shared" si="174"/>
        <v>20240807</v>
      </c>
      <c r="I3723" s="6" t="str">
        <f t="shared" si="176"/>
        <v>20250630</v>
      </c>
      <c r="J3723" s="1" t="str">
        <f>VLOOKUP(Q3723,BIN_MAPPING!A:B,2,FALSE)</f>
        <v>27-019-3</v>
      </c>
      <c r="K3723" s="27" t="s">
        <v>6509</v>
      </c>
      <c r="L3723" s="6" t="s">
        <v>342</v>
      </c>
      <c r="M3723" s="18">
        <v>80</v>
      </c>
      <c r="N3723" s="27" t="s">
        <v>20211</v>
      </c>
      <c r="O3723" s="12" t="s">
        <v>102</v>
      </c>
      <c r="P3723" t="s">
        <v>485</v>
      </c>
      <c r="Q3723" t="s">
        <v>6508</v>
      </c>
      <c r="R3723">
        <v>12579474</v>
      </c>
      <c r="S3723" t="s">
        <v>981</v>
      </c>
      <c r="T3723" s="20" t="s">
        <v>6509</v>
      </c>
      <c r="U3723" s="20" t="s">
        <v>3035</v>
      </c>
      <c r="V3723" s="16">
        <v>45838</v>
      </c>
      <c r="W3723" s="25" t="s">
        <v>489</v>
      </c>
      <c r="X3723" t="s">
        <v>490</v>
      </c>
      <c r="Y3723"/>
      <c r="Z3723"/>
      <c r="AA3723" s="18">
        <v>80</v>
      </c>
      <c r="AB3723" t="s">
        <v>342</v>
      </c>
      <c r="AD3723" s="31">
        <v>45511</v>
      </c>
      <c r="AE3723" s="31">
        <v>45511</v>
      </c>
      <c r="AF3723"/>
      <c r="AG3723"/>
      <c r="AH3723"/>
      <c r="AI3723" s="16">
        <v>194.35499999999999</v>
      </c>
      <c r="AJ3723" s="18"/>
    </row>
    <row r="3724" spans="1:36" x14ac:dyDescent="0.25">
      <c r="A3724" s="1" t="s">
        <v>343</v>
      </c>
      <c r="B3724" s="6" t="s">
        <v>344</v>
      </c>
      <c r="C3724" s="1" t="s">
        <v>343</v>
      </c>
      <c r="D3724" s="6" t="s">
        <v>344</v>
      </c>
      <c r="E3724" s="1">
        <f>VLOOKUP(R3724,MATERIAL_MAPPING!A:B,2,FALSE)</f>
        <v>9527</v>
      </c>
      <c r="F3724" s="6" t="str">
        <f t="shared" si="175"/>
        <v>I1</v>
      </c>
      <c r="G3724" s="6" t="str">
        <f>VLOOKUP(X3724,STORAGE_UNIT_TYPE_MAPPING!A:B,2,FALSE)</f>
        <v>NPALLET-I1</v>
      </c>
      <c r="H3724" s="6" t="str">
        <f t="shared" si="174"/>
        <v>20241010</v>
      </c>
      <c r="I3724" s="6" t="str">
        <f t="shared" si="176"/>
        <v>20250731</v>
      </c>
      <c r="J3724" s="1" t="str">
        <f>VLOOKUP(Q3724,BIN_MAPPING!A:B,2,FALSE)</f>
        <v>27-019-4</v>
      </c>
      <c r="K3724" s="27" t="s">
        <v>21350</v>
      </c>
      <c r="L3724" s="6" t="s">
        <v>342</v>
      </c>
      <c r="M3724" s="18">
        <v>168</v>
      </c>
      <c r="N3724" s="27" t="s">
        <v>20211</v>
      </c>
      <c r="O3724" s="12" t="s">
        <v>102</v>
      </c>
      <c r="P3724" t="s">
        <v>485</v>
      </c>
      <c r="Q3724" t="s">
        <v>6510</v>
      </c>
      <c r="R3724">
        <v>12573414</v>
      </c>
      <c r="S3724" t="s">
        <v>4921</v>
      </c>
      <c r="T3724" s="20" t="s">
        <v>21350</v>
      </c>
      <c r="U3724" s="20" t="s">
        <v>20496</v>
      </c>
      <c r="V3724" s="16">
        <v>45869</v>
      </c>
      <c r="W3724" s="25" t="s">
        <v>489</v>
      </c>
      <c r="X3724" t="s">
        <v>490</v>
      </c>
      <c r="Y3724"/>
      <c r="Z3724"/>
      <c r="AA3724" s="18">
        <v>168</v>
      </c>
      <c r="AB3724" t="s">
        <v>342</v>
      </c>
      <c r="AD3724" s="31">
        <v>45575</v>
      </c>
      <c r="AE3724" s="31">
        <v>45575</v>
      </c>
      <c r="AF3724"/>
      <c r="AG3724"/>
      <c r="AH3724"/>
      <c r="AI3724" s="16">
        <v>306.029</v>
      </c>
      <c r="AJ3724" s="18"/>
    </row>
    <row r="3725" spans="1:36" x14ac:dyDescent="0.25">
      <c r="A3725" s="1" t="s">
        <v>343</v>
      </c>
      <c r="B3725" s="6" t="s">
        <v>344</v>
      </c>
      <c r="C3725" s="1" t="s">
        <v>343</v>
      </c>
      <c r="D3725" s="6" t="s">
        <v>344</v>
      </c>
      <c r="E3725" s="1">
        <f>VLOOKUP(R3725,MATERIAL_MAPPING!A:B,2,FALSE)</f>
        <v>8552</v>
      </c>
      <c r="F3725" s="6" t="str">
        <f t="shared" si="175"/>
        <v>I1</v>
      </c>
      <c r="G3725" s="6" t="str">
        <f>VLOOKUP(X3725,STORAGE_UNIT_TYPE_MAPPING!A:B,2,FALSE)</f>
        <v>NPALLET-I1</v>
      </c>
      <c r="H3725" s="6" t="str">
        <f t="shared" si="174"/>
        <v>20241009</v>
      </c>
      <c r="I3725" s="6" t="str">
        <f t="shared" si="176"/>
        <v>20250630</v>
      </c>
      <c r="J3725" s="1" t="str">
        <f>VLOOKUP(Q3725,BIN_MAPPING!A:B,2,FALSE)</f>
        <v>27-019-5</v>
      </c>
      <c r="K3725" s="27" t="s">
        <v>21351</v>
      </c>
      <c r="L3725" s="6" t="s">
        <v>342</v>
      </c>
      <c r="M3725" s="18">
        <v>192</v>
      </c>
      <c r="N3725" s="27" t="s">
        <v>20211</v>
      </c>
      <c r="O3725" s="12" t="s">
        <v>102</v>
      </c>
      <c r="P3725" t="s">
        <v>485</v>
      </c>
      <c r="Q3725" t="s">
        <v>6511</v>
      </c>
      <c r="R3725">
        <v>12523699</v>
      </c>
      <c r="S3725" t="s">
        <v>1146</v>
      </c>
      <c r="T3725" s="20" t="s">
        <v>21351</v>
      </c>
      <c r="U3725" s="20" t="s">
        <v>20999</v>
      </c>
      <c r="V3725" s="16">
        <v>45838</v>
      </c>
      <c r="W3725" s="25" t="s">
        <v>489</v>
      </c>
      <c r="X3725" t="s">
        <v>490</v>
      </c>
      <c r="Y3725"/>
      <c r="Z3725"/>
      <c r="AA3725" s="18">
        <v>192</v>
      </c>
      <c r="AB3725" t="s">
        <v>342</v>
      </c>
      <c r="AD3725" s="31">
        <v>45574</v>
      </c>
      <c r="AE3725" s="31">
        <v>45574</v>
      </c>
      <c r="AF3725"/>
      <c r="AG3725"/>
      <c r="AH3725"/>
      <c r="AI3725" s="16">
        <v>343.25799999999998</v>
      </c>
      <c r="AJ3725" s="18"/>
    </row>
    <row r="3726" spans="1:36" x14ac:dyDescent="0.25">
      <c r="A3726" s="1" t="s">
        <v>343</v>
      </c>
      <c r="B3726" s="6" t="s">
        <v>344</v>
      </c>
      <c r="C3726" s="1" t="s">
        <v>343</v>
      </c>
      <c r="D3726" s="6" t="s">
        <v>344</v>
      </c>
      <c r="E3726" s="1">
        <f>VLOOKUP(R3726,MATERIAL_MAPPING!A:B,2,FALSE)</f>
        <v>10865</v>
      </c>
      <c r="F3726" s="6" t="str">
        <f t="shared" si="175"/>
        <v>E1</v>
      </c>
      <c r="G3726" s="6" t="str">
        <f>VLOOKUP(X3726,STORAGE_UNIT_TYPE_MAPPING!A:B,2,FALSE)</f>
        <v>NPALLET-E1</v>
      </c>
      <c r="H3726" s="6" t="str">
        <f t="shared" si="174"/>
        <v>20241011</v>
      </c>
      <c r="I3726" s="6" t="str">
        <f t="shared" si="176"/>
        <v>20260112</v>
      </c>
      <c r="J3726" s="1" t="str">
        <f>VLOOKUP(Q3726,BIN_MAPPING!A:B,2,FALSE)</f>
        <v>27-019-6</v>
      </c>
      <c r="K3726" s="27" t="s">
        <v>17950</v>
      </c>
      <c r="L3726" s="6" t="s">
        <v>342</v>
      </c>
      <c r="M3726" s="18">
        <v>5</v>
      </c>
      <c r="N3726" s="27" t="s">
        <v>20211</v>
      </c>
      <c r="O3726" s="12" t="s">
        <v>102</v>
      </c>
      <c r="P3726" t="s">
        <v>485</v>
      </c>
      <c r="Q3726" t="s">
        <v>14636</v>
      </c>
      <c r="R3726">
        <v>12570187</v>
      </c>
      <c r="S3726" t="s">
        <v>1009</v>
      </c>
      <c r="T3726" s="20" t="s">
        <v>17950</v>
      </c>
      <c r="U3726" s="20" t="s">
        <v>1583</v>
      </c>
      <c r="V3726" s="16">
        <v>46034</v>
      </c>
      <c r="W3726" s="25" t="s">
        <v>489</v>
      </c>
      <c r="X3726" t="s">
        <v>525</v>
      </c>
      <c r="Y3726"/>
      <c r="Z3726"/>
      <c r="AA3726" s="18">
        <v>5</v>
      </c>
      <c r="AB3726" t="s">
        <v>342</v>
      </c>
      <c r="AD3726" s="31">
        <v>45576</v>
      </c>
      <c r="AE3726" s="31">
        <v>45576</v>
      </c>
      <c r="AF3726"/>
      <c r="AG3726"/>
      <c r="AH3726"/>
      <c r="AI3726" s="16">
        <v>17.16</v>
      </c>
      <c r="AJ3726" s="18"/>
    </row>
    <row r="3727" spans="1:36" x14ac:dyDescent="0.25">
      <c r="A3727" s="1" t="s">
        <v>343</v>
      </c>
      <c r="B3727" s="6" t="s">
        <v>344</v>
      </c>
      <c r="C3727" s="1" t="s">
        <v>343</v>
      </c>
      <c r="D3727" s="6" t="s">
        <v>344</v>
      </c>
      <c r="E3727" s="1">
        <f>VLOOKUP(R3727,MATERIAL_MAPPING!A:B,2,FALSE)</f>
        <v>7997</v>
      </c>
      <c r="F3727" s="6" t="str">
        <f t="shared" si="175"/>
        <v>I1</v>
      </c>
      <c r="G3727" s="6" t="str">
        <f>VLOOKUP(X3727,STORAGE_UNIT_TYPE_MAPPING!A:B,2,FALSE)</f>
        <v>NPALLET-I1</v>
      </c>
      <c r="H3727" s="6" t="str">
        <f t="shared" si="174"/>
        <v>20240806</v>
      </c>
      <c r="I3727" s="6" t="str">
        <f t="shared" si="176"/>
        <v>20250531</v>
      </c>
      <c r="J3727" s="1" t="str">
        <f>VLOOKUP(Q3727,BIN_MAPPING!A:B,2,FALSE)</f>
        <v>27-020-1</v>
      </c>
      <c r="K3727" s="27" t="s">
        <v>593</v>
      </c>
      <c r="L3727" s="6" t="s">
        <v>342</v>
      </c>
      <c r="M3727" s="18">
        <v>42</v>
      </c>
      <c r="N3727" s="27" t="s">
        <v>20211</v>
      </c>
      <c r="O3727" s="12" t="s">
        <v>102</v>
      </c>
      <c r="P3727" t="s">
        <v>9197</v>
      </c>
      <c r="Q3727" t="s">
        <v>9909</v>
      </c>
      <c r="R3727">
        <v>12245083</v>
      </c>
      <c r="S3727" t="s">
        <v>564</v>
      </c>
      <c r="T3727" s="20" t="s">
        <v>593</v>
      </c>
      <c r="U3727" s="20" t="s">
        <v>566</v>
      </c>
      <c r="V3727" s="16">
        <v>45808</v>
      </c>
      <c r="W3727" s="25" t="s">
        <v>489</v>
      </c>
      <c r="X3727" t="s">
        <v>490</v>
      </c>
      <c r="Y3727"/>
      <c r="Z3727"/>
      <c r="AA3727" s="18">
        <v>42</v>
      </c>
      <c r="AB3727" t="s">
        <v>342</v>
      </c>
      <c r="AD3727" s="31">
        <v>45510</v>
      </c>
      <c r="AE3727" s="31">
        <v>45510</v>
      </c>
      <c r="AF3727"/>
      <c r="AG3727"/>
      <c r="AH3727"/>
      <c r="AI3727" s="16">
        <v>260.82</v>
      </c>
      <c r="AJ3727" s="18"/>
    </row>
    <row r="3728" spans="1:36" x14ac:dyDescent="0.25">
      <c r="A3728" s="1" t="s">
        <v>343</v>
      </c>
      <c r="B3728" s="6" t="s">
        <v>344</v>
      </c>
      <c r="C3728" s="1" t="s">
        <v>343</v>
      </c>
      <c r="D3728" s="6" t="s">
        <v>344</v>
      </c>
      <c r="E3728" s="1">
        <f>VLOOKUP(R3728,MATERIAL_MAPPING!A:B,2,FALSE)</f>
        <v>10712</v>
      </c>
      <c r="F3728" s="6" t="str">
        <f t="shared" si="175"/>
        <v>I1</v>
      </c>
      <c r="G3728" s="6" t="str">
        <f>VLOOKUP(X3728,STORAGE_UNIT_TYPE_MAPPING!A:B,2,FALSE)</f>
        <v>NPALLET-I1</v>
      </c>
      <c r="H3728" s="6" t="str">
        <f t="shared" si="174"/>
        <v>20240628</v>
      </c>
      <c r="I3728" s="6" t="str">
        <f t="shared" si="176"/>
        <v>20260531</v>
      </c>
      <c r="J3728" s="1" t="str">
        <f>VLOOKUP(Q3728,BIN_MAPPING!A:B,2,FALSE)</f>
        <v>27-020-2</v>
      </c>
      <c r="K3728" s="27" t="s">
        <v>6514</v>
      </c>
      <c r="L3728" s="6" t="s">
        <v>342</v>
      </c>
      <c r="M3728" s="18">
        <v>192</v>
      </c>
      <c r="N3728" s="27" t="s">
        <v>20211</v>
      </c>
      <c r="O3728" s="12" t="s">
        <v>102</v>
      </c>
      <c r="P3728" t="s">
        <v>485</v>
      </c>
      <c r="Q3728" t="s">
        <v>6513</v>
      </c>
      <c r="R3728">
        <v>12569140</v>
      </c>
      <c r="S3728" t="s">
        <v>4707</v>
      </c>
      <c r="T3728" s="20" t="s">
        <v>6514</v>
      </c>
      <c r="U3728" s="20" t="s">
        <v>4709</v>
      </c>
      <c r="V3728" s="16">
        <v>46173</v>
      </c>
      <c r="W3728" s="25" t="s">
        <v>489</v>
      </c>
      <c r="X3728" t="s">
        <v>495</v>
      </c>
      <c r="Y3728"/>
      <c r="Z3728"/>
      <c r="AA3728" s="18">
        <v>192</v>
      </c>
      <c r="AB3728" t="s">
        <v>342</v>
      </c>
      <c r="AD3728" s="31">
        <v>45471</v>
      </c>
      <c r="AE3728" s="31">
        <v>45471</v>
      </c>
      <c r="AF3728"/>
      <c r="AG3728"/>
      <c r="AH3728"/>
      <c r="AI3728" s="16">
        <v>1056</v>
      </c>
      <c r="AJ3728" s="18"/>
    </row>
    <row r="3729" spans="1:36" x14ac:dyDescent="0.25">
      <c r="A3729" s="1" t="s">
        <v>343</v>
      </c>
      <c r="B3729" s="6" t="s">
        <v>344</v>
      </c>
      <c r="C3729" s="1" t="s">
        <v>343</v>
      </c>
      <c r="D3729" s="6" t="s">
        <v>344</v>
      </c>
      <c r="E3729" s="1">
        <f>VLOOKUP(R3729,MATERIAL_MAPPING!A:B,2,FALSE)</f>
        <v>8949</v>
      </c>
      <c r="F3729" s="6" t="str">
        <f t="shared" si="175"/>
        <v>I1</v>
      </c>
      <c r="G3729" s="6" t="str">
        <f>VLOOKUP(X3729,STORAGE_UNIT_TYPE_MAPPING!A:B,2,FALSE)</f>
        <v>NPALLET-I1</v>
      </c>
      <c r="H3729" s="6" t="str">
        <f t="shared" si="174"/>
        <v>20241001</v>
      </c>
      <c r="I3729" s="6" t="str">
        <f t="shared" si="176"/>
        <v>20250630</v>
      </c>
      <c r="J3729" s="1" t="str">
        <f>VLOOKUP(Q3729,BIN_MAPPING!A:B,2,FALSE)</f>
        <v>27-020-3</v>
      </c>
      <c r="K3729" s="27" t="s">
        <v>19417</v>
      </c>
      <c r="L3729" s="6" t="s">
        <v>342</v>
      </c>
      <c r="M3729" s="18">
        <v>132</v>
      </c>
      <c r="N3729" s="27" t="s">
        <v>20211</v>
      </c>
      <c r="O3729" s="12" t="s">
        <v>102</v>
      </c>
      <c r="P3729" t="s">
        <v>485</v>
      </c>
      <c r="Q3729" t="s">
        <v>6515</v>
      </c>
      <c r="R3729">
        <v>12538976</v>
      </c>
      <c r="S3729" t="s">
        <v>671</v>
      </c>
      <c r="T3729" s="20" t="s">
        <v>19417</v>
      </c>
      <c r="U3729" s="20" t="s">
        <v>19049</v>
      </c>
      <c r="V3729" s="16">
        <v>45838</v>
      </c>
      <c r="W3729" s="25" t="s">
        <v>489</v>
      </c>
      <c r="X3729" t="s">
        <v>490</v>
      </c>
      <c r="Y3729"/>
      <c r="Z3729"/>
      <c r="AA3729" s="18">
        <v>132</v>
      </c>
      <c r="AB3729" t="s">
        <v>342</v>
      </c>
      <c r="AD3729" s="31">
        <v>45566</v>
      </c>
      <c r="AE3729" s="31">
        <v>45566</v>
      </c>
      <c r="AF3729"/>
      <c r="AG3729"/>
      <c r="AH3729"/>
      <c r="AI3729" s="16">
        <v>634.85400000000004</v>
      </c>
      <c r="AJ3729" s="18"/>
    </row>
    <row r="3730" spans="1:36" x14ac:dyDescent="0.25">
      <c r="A3730" s="1" t="s">
        <v>343</v>
      </c>
      <c r="B3730" s="6" t="s">
        <v>344</v>
      </c>
      <c r="C3730" s="1" t="s">
        <v>343</v>
      </c>
      <c r="D3730" s="6" t="s">
        <v>344</v>
      </c>
      <c r="E3730" s="1">
        <f>VLOOKUP(R3730,MATERIAL_MAPPING!A:B,2,FALSE)</f>
        <v>9523</v>
      </c>
      <c r="F3730" s="6" t="str">
        <f t="shared" si="175"/>
        <v>I1</v>
      </c>
      <c r="G3730" s="6" t="str">
        <f>VLOOKUP(X3730,STORAGE_UNIT_TYPE_MAPPING!A:B,2,FALSE)</f>
        <v>NPALLET-I1</v>
      </c>
      <c r="H3730" s="6" t="str">
        <f t="shared" si="174"/>
        <v>20241008</v>
      </c>
      <c r="I3730" s="6" t="str">
        <f t="shared" si="176"/>
        <v>20250731</v>
      </c>
      <c r="J3730" s="1" t="str">
        <f>VLOOKUP(Q3730,BIN_MAPPING!A:B,2,FALSE)</f>
        <v>27-020-4</v>
      </c>
      <c r="K3730" s="27" t="s">
        <v>21352</v>
      </c>
      <c r="L3730" s="6" t="s">
        <v>342</v>
      </c>
      <c r="M3730" s="18">
        <v>207</v>
      </c>
      <c r="N3730" s="27" t="s">
        <v>20211</v>
      </c>
      <c r="O3730" s="12" t="s">
        <v>102</v>
      </c>
      <c r="P3730" t="s">
        <v>485</v>
      </c>
      <c r="Q3730" t="s">
        <v>6516</v>
      </c>
      <c r="R3730">
        <v>12573400</v>
      </c>
      <c r="S3730" t="s">
        <v>2129</v>
      </c>
      <c r="T3730" s="20" t="s">
        <v>21352</v>
      </c>
      <c r="U3730" s="20" t="s">
        <v>20475</v>
      </c>
      <c r="V3730" s="16">
        <v>45869</v>
      </c>
      <c r="W3730" s="25" t="s">
        <v>489</v>
      </c>
      <c r="X3730" t="s">
        <v>490</v>
      </c>
      <c r="Y3730"/>
      <c r="Z3730"/>
      <c r="AA3730" s="18">
        <v>207</v>
      </c>
      <c r="AB3730" t="s">
        <v>342</v>
      </c>
      <c r="AD3730" s="31">
        <v>45573</v>
      </c>
      <c r="AE3730" s="31">
        <v>45573</v>
      </c>
      <c r="AF3730"/>
      <c r="AG3730"/>
      <c r="AH3730"/>
      <c r="AI3730" s="16">
        <v>256.68</v>
      </c>
      <c r="AJ3730" s="18"/>
    </row>
    <row r="3731" spans="1:36" x14ac:dyDescent="0.25">
      <c r="A3731" s="1" t="s">
        <v>343</v>
      </c>
      <c r="B3731" s="6" t="s">
        <v>344</v>
      </c>
      <c r="C3731" s="1" t="s">
        <v>343</v>
      </c>
      <c r="D3731" s="6" t="s">
        <v>344</v>
      </c>
      <c r="E3731" s="1">
        <f>VLOOKUP(R3731,MATERIAL_MAPPING!A:B,2,FALSE)</f>
        <v>9854</v>
      </c>
      <c r="F3731" s="6" t="str">
        <f t="shared" si="175"/>
        <v>I1</v>
      </c>
      <c r="G3731" s="6" t="str">
        <f>VLOOKUP(X3731,STORAGE_UNIT_TYPE_MAPPING!A:B,2,FALSE)</f>
        <v>NPALLET-I1</v>
      </c>
      <c r="H3731" s="6" t="str">
        <f t="shared" si="174"/>
        <v>20240926</v>
      </c>
      <c r="I3731" s="6" t="str">
        <f t="shared" si="176"/>
        <v>20250930</v>
      </c>
      <c r="J3731" s="1" t="str">
        <f>VLOOKUP(Q3731,BIN_MAPPING!A:B,2,FALSE)</f>
        <v>27-020-5</v>
      </c>
      <c r="K3731" s="27" t="s">
        <v>19418</v>
      </c>
      <c r="L3731" s="6" t="s">
        <v>342</v>
      </c>
      <c r="M3731" s="18">
        <v>24</v>
      </c>
      <c r="N3731" s="27" t="s">
        <v>20211</v>
      </c>
      <c r="O3731" s="12" t="s">
        <v>102</v>
      </c>
      <c r="P3731" t="s">
        <v>485</v>
      </c>
      <c r="Q3731" t="s">
        <v>6517</v>
      </c>
      <c r="R3731">
        <v>12598732</v>
      </c>
      <c r="S3731" t="s">
        <v>748</v>
      </c>
      <c r="T3731" s="20" t="s">
        <v>19418</v>
      </c>
      <c r="U3731" s="20" t="s">
        <v>18319</v>
      </c>
      <c r="V3731" s="16">
        <v>45930</v>
      </c>
      <c r="W3731" s="25" t="s">
        <v>489</v>
      </c>
      <c r="X3731" t="s">
        <v>490</v>
      </c>
      <c r="Y3731"/>
      <c r="Z3731"/>
      <c r="AA3731" s="18">
        <v>24</v>
      </c>
      <c r="AB3731" t="s">
        <v>342</v>
      </c>
      <c r="AD3731" s="31">
        <v>45561</v>
      </c>
      <c r="AE3731" s="31">
        <v>45561</v>
      </c>
      <c r="AF3731"/>
      <c r="AG3731"/>
      <c r="AH3731"/>
      <c r="AI3731" s="16">
        <v>152.82</v>
      </c>
      <c r="AJ3731" s="18"/>
    </row>
    <row r="3732" spans="1:36" x14ac:dyDescent="0.25">
      <c r="A3732" s="1" t="s">
        <v>343</v>
      </c>
      <c r="B3732" s="6" t="s">
        <v>344</v>
      </c>
      <c r="C3732" s="1" t="s">
        <v>343</v>
      </c>
      <c r="D3732" s="6" t="s">
        <v>344</v>
      </c>
      <c r="E3732" s="1">
        <f>VLOOKUP(R3732,MATERIAL_MAPPING!A:B,2,FALSE)</f>
        <v>10866</v>
      </c>
      <c r="F3732" s="6" t="str">
        <f t="shared" si="175"/>
        <v>I1</v>
      </c>
      <c r="G3732" s="6" t="str">
        <f>VLOOKUP(X3732,STORAGE_UNIT_TYPE_MAPPING!A:B,2,FALSE)</f>
        <v>NPALLET-I1</v>
      </c>
      <c r="H3732" s="6" t="str">
        <f t="shared" si="174"/>
        <v>20241011</v>
      </c>
      <c r="I3732" s="6" t="str">
        <f t="shared" si="176"/>
        <v>20260112</v>
      </c>
      <c r="J3732" s="1" t="str">
        <f>VLOOKUP(Q3732,BIN_MAPPING!A:B,2,FALSE)</f>
        <v>27-020-6</v>
      </c>
      <c r="K3732" s="27" t="s">
        <v>21353</v>
      </c>
      <c r="L3732" s="6" t="s">
        <v>342</v>
      </c>
      <c r="M3732" s="18">
        <v>5</v>
      </c>
      <c r="N3732" s="27" t="s">
        <v>20211</v>
      </c>
      <c r="O3732" s="12" t="s">
        <v>102</v>
      </c>
      <c r="P3732" t="s">
        <v>485</v>
      </c>
      <c r="Q3732" t="s">
        <v>14638</v>
      </c>
      <c r="R3732">
        <v>12570218</v>
      </c>
      <c r="S3732" t="s">
        <v>1464</v>
      </c>
      <c r="T3732" s="20" t="s">
        <v>21353</v>
      </c>
      <c r="U3732" s="20" t="s">
        <v>1465</v>
      </c>
      <c r="V3732" s="16">
        <v>46034</v>
      </c>
      <c r="W3732" s="25" t="s">
        <v>489</v>
      </c>
      <c r="X3732" t="s">
        <v>495</v>
      </c>
      <c r="Y3732"/>
      <c r="Z3732"/>
      <c r="AA3732" s="18">
        <v>5</v>
      </c>
      <c r="AB3732" t="s">
        <v>342</v>
      </c>
      <c r="AD3732" s="31">
        <v>45576</v>
      </c>
      <c r="AE3732" s="31">
        <v>45576</v>
      </c>
      <c r="AF3732"/>
      <c r="AG3732"/>
      <c r="AH3732"/>
      <c r="AI3732" s="16">
        <v>17.16</v>
      </c>
      <c r="AJ3732" s="17"/>
    </row>
    <row r="3733" spans="1:36" x14ac:dyDescent="0.25">
      <c r="A3733" s="1" t="s">
        <v>343</v>
      </c>
      <c r="B3733" s="6" t="s">
        <v>344</v>
      </c>
      <c r="C3733" s="1" t="s">
        <v>343</v>
      </c>
      <c r="D3733" s="6" t="s">
        <v>344</v>
      </c>
      <c r="E3733" s="1">
        <f>VLOOKUP(R3733,MATERIAL_MAPPING!A:B,2,FALSE)</f>
        <v>8916</v>
      </c>
      <c r="F3733" s="6" t="str">
        <f t="shared" si="175"/>
        <v>I1</v>
      </c>
      <c r="G3733" s="6" t="str">
        <f>VLOOKUP(X3733,STORAGE_UNIT_TYPE_MAPPING!A:B,2,FALSE)</f>
        <v>NPALLET-I1</v>
      </c>
      <c r="H3733" s="6" t="str">
        <f t="shared" si="174"/>
        <v>20240912</v>
      </c>
      <c r="I3733" s="6" t="str">
        <f t="shared" si="176"/>
        <v>20250331</v>
      </c>
      <c r="J3733" s="1" t="str">
        <f>VLOOKUP(Q3733,BIN_MAPPING!A:B,2,FALSE)</f>
        <v>27-021-1</v>
      </c>
      <c r="K3733" s="27" t="s">
        <v>5012</v>
      </c>
      <c r="L3733" s="6" t="s">
        <v>342</v>
      </c>
      <c r="M3733" s="18">
        <v>56</v>
      </c>
      <c r="N3733" s="27" t="s">
        <v>20211</v>
      </c>
      <c r="O3733" s="12" t="s">
        <v>102</v>
      </c>
      <c r="P3733" t="s">
        <v>9197</v>
      </c>
      <c r="Q3733" t="s">
        <v>9910</v>
      </c>
      <c r="R3733">
        <v>12537542</v>
      </c>
      <c r="S3733" t="s">
        <v>3386</v>
      </c>
      <c r="T3733" s="20" t="s">
        <v>5012</v>
      </c>
      <c r="U3733" s="20" t="s">
        <v>5013</v>
      </c>
      <c r="V3733" s="16">
        <v>45747</v>
      </c>
      <c r="W3733" s="25" t="s">
        <v>489</v>
      </c>
      <c r="X3733" t="s">
        <v>490</v>
      </c>
      <c r="Y3733"/>
      <c r="Z3733"/>
      <c r="AA3733" s="18">
        <v>56</v>
      </c>
      <c r="AB3733" t="s">
        <v>491</v>
      </c>
      <c r="AD3733" s="31">
        <v>45547</v>
      </c>
      <c r="AE3733" s="31">
        <v>45547</v>
      </c>
      <c r="AF3733"/>
      <c r="AG3733"/>
      <c r="AH3733"/>
      <c r="AI3733" s="16">
        <v>89.6</v>
      </c>
      <c r="AJ3733" s="18"/>
    </row>
    <row r="3734" spans="1:36" x14ac:dyDescent="0.25">
      <c r="A3734" s="1" t="s">
        <v>343</v>
      </c>
      <c r="B3734" s="6" t="s">
        <v>344</v>
      </c>
      <c r="C3734" s="1" t="s">
        <v>343</v>
      </c>
      <c r="D3734" s="6" t="s">
        <v>344</v>
      </c>
      <c r="E3734" s="1">
        <f>VLOOKUP(R3734,MATERIAL_MAPPING!A:B,2,FALSE)</f>
        <v>8916</v>
      </c>
      <c r="F3734" s="6" t="str">
        <f t="shared" si="175"/>
        <v>I1</v>
      </c>
      <c r="G3734" s="6" t="str">
        <f>VLOOKUP(X3734,STORAGE_UNIT_TYPE_MAPPING!A:B,2,FALSE)</f>
        <v>NPALLET-I1</v>
      </c>
      <c r="H3734" s="6" t="str">
        <f t="shared" si="174"/>
        <v>20241008</v>
      </c>
      <c r="I3734" s="6" t="str">
        <f t="shared" si="176"/>
        <v>20250430</v>
      </c>
      <c r="J3734" s="1" t="str">
        <f>VLOOKUP(Q3734,BIN_MAPPING!A:B,2,FALSE)</f>
        <v>27-021-2</v>
      </c>
      <c r="K3734" s="27" t="s">
        <v>21354</v>
      </c>
      <c r="L3734" s="6" t="s">
        <v>342</v>
      </c>
      <c r="M3734" s="18">
        <v>238</v>
      </c>
      <c r="N3734" s="27" t="s">
        <v>20211</v>
      </c>
      <c r="O3734" s="12" t="s">
        <v>102</v>
      </c>
      <c r="P3734" t="s">
        <v>485</v>
      </c>
      <c r="Q3734" t="s">
        <v>6518</v>
      </c>
      <c r="R3734">
        <v>12537542</v>
      </c>
      <c r="S3734" t="s">
        <v>3386</v>
      </c>
      <c r="T3734" s="20" t="s">
        <v>21354</v>
      </c>
      <c r="U3734" s="20" t="s">
        <v>21014</v>
      </c>
      <c r="V3734" s="16">
        <v>45777</v>
      </c>
      <c r="W3734" s="25" t="s">
        <v>489</v>
      </c>
      <c r="X3734" t="s">
        <v>490</v>
      </c>
      <c r="Y3734"/>
      <c r="Z3734"/>
      <c r="AA3734" s="18">
        <v>238</v>
      </c>
      <c r="AB3734" t="s">
        <v>491</v>
      </c>
      <c r="AD3734" s="31">
        <v>45573</v>
      </c>
      <c r="AE3734" s="31">
        <v>45573</v>
      </c>
      <c r="AF3734"/>
      <c r="AG3734"/>
      <c r="AH3734"/>
      <c r="AI3734" s="16">
        <v>380.8</v>
      </c>
      <c r="AJ3734" s="18"/>
    </row>
    <row r="3735" spans="1:36" x14ac:dyDescent="0.25">
      <c r="A3735" s="1" t="s">
        <v>343</v>
      </c>
      <c r="B3735" s="6" t="s">
        <v>344</v>
      </c>
      <c r="C3735" s="1" t="s">
        <v>343</v>
      </c>
      <c r="D3735" s="6" t="s">
        <v>344</v>
      </c>
      <c r="E3735" s="1">
        <f>VLOOKUP(R3735,MATERIAL_MAPPING!A:B,2,FALSE)</f>
        <v>9854</v>
      </c>
      <c r="F3735" s="6" t="str">
        <f t="shared" si="175"/>
        <v>I1</v>
      </c>
      <c r="G3735" s="6" t="str">
        <f>VLOOKUP(X3735,STORAGE_UNIT_TYPE_MAPPING!A:B,2,FALSE)</f>
        <v>NPALLET-I1</v>
      </c>
      <c r="H3735" s="6" t="str">
        <f t="shared" si="174"/>
        <v>20240926</v>
      </c>
      <c r="I3735" s="6" t="str">
        <f t="shared" si="176"/>
        <v>20250831</v>
      </c>
      <c r="J3735" s="1" t="str">
        <f>VLOOKUP(Q3735,BIN_MAPPING!A:B,2,FALSE)</f>
        <v>27-021-3</v>
      </c>
      <c r="K3735" s="27" t="s">
        <v>19420</v>
      </c>
      <c r="L3735" s="6" t="s">
        <v>342</v>
      </c>
      <c r="M3735" s="18">
        <v>24</v>
      </c>
      <c r="N3735" s="27" t="s">
        <v>20211</v>
      </c>
      <c r="O3735" s="12" t="s">
        <v>102</v>
      </c>
      <c r="P3735" t="s">
        <v>485</v>
      </c>
      <c r="Q3735" t="s">
        <v>6519</v>
      </c>
      <c r="R3735">
        <v>12598732</v>
      </c>
      <c r="S3735" t="s">
        <v>748</v>
      </c>
      <c r="T3735" s="20" t="s">
        <v>19420</v>
      </c>
      <c r="U3735" s="20" t="s">
        <v>1241</v>
      </c>
      <c r="V3735" s="16">
        <v>45900</v>
      </c>
      <c r="W3735" s="25" t="s">
        <v>489</v>
      </c>
      <c r="X3735" t="s">
        <v>490</v>
      </c>
      <c r="Y3735"/>
      <c r="Z3735"/>
      <c r="AA3735" s="18">
        <v>24</v>
      </c>
      <c r="AB3735" t="s">
        <v>342</v>
      </c>
      <c r="AD3735" s="31">
        <v>45561</v>
      </c>
      <c r="AE3735" s="31">
        <v>45561</v>
      </c>
      <c r="AF3735"/>
      <c r="AG3735"/>
      <c r="AH3735"/>
      <c r="AI3735" s="16">
        <v>152.82</v>
      </c>
      <c r="AJ3735" s="18"/>
    </row>
    <row r="3736" spans="1:36" x14ac:dyDescent="0.25">
      <c r="A3736" s="1" t="s">
        <v>343</v>
      </c>
      <c r="B3736" s="6" t="s">
        <v>344</v>
      </c>
      <c r="C3736" s="1" t="s">
        <v>343</v>
      </c>
      <c r="D3736" s="6" t="s">
        <v>344</v>
      </c>
      <c r="E3736" s="1">
        <f>VLOOKUP(R3736,MATERIAL_MAPPING!A:B,2,FALSE)</f>
        <v>8949</v>
      </c>
      <c r="F3736" s="6" t="str">
        <f t="shared" si="175"/>
        <v>I1</v>
      </c>
      <c r="G3736" s="6" t="str">
        <f>VLOOKUP(X3736,STORAGE_UNIT_TYPE_MAPPING!A:B,2,FALSE)</f>
        <v>NPALLET-I1</v>
      </c>
      <c r="H3736" s="6" t="str">
        <f t="shared" si="174"/>
        <v>20241001</v>
      </c>
      <c r="I3736" s="6" t="str">
        <f t="shared" si="176"/>
        <v>20250630</v>
      </c>
      <c r="J3736" s="1" t="str">
        <f>VLOOKUP(Q3736,BIN_MAPPING!A:B,2,FALSE)</f>
        <v>27-021-4</v>
      </c>
      <c r="K3736" s="27" t="s">
        <v>19421</v>
      </c>
      <c r="L3736" s="6" t="s">
        <v>342</v>
      </c>
      <c r="M3736" s="18">
        <v>132</v>
      </c>
      <c r="N3736" s="27" t="s">
        <v>20211</v>
      </c>
      <c r="O3736" s="12" t="s">
        <v>102</v>
      </c>
      <c r="P3736" t="s">
        <v>485</v>
      </c>
      <c r="Q3736" t="s">
        <v>6520</v>
      </c>
      <c r="R3736">
        <v>12538976</v>
      </c>
      <c r="S3736" t="s">
        <v>671</v>
      </c>
      <c r="T3736" s="20" t="s">
        <v>19421</v>
      </c>
      <c r="U3736" s="20" t="s">
        <v>18713</v>
      </c>
      <c r="V3736" s="16">
        <v>45838</v>
      </c>
      <c r="W3736" s="25" t="s">
        <v>489</v>
      </c>
      <c r="X3736" t="s">
        <v>490</v>
      </c>
      <c r="Y3736"/>
      <c r="Z3736"/>
      <c r="AA3736" s="18">
        <v>132</v>
      </c>
      <c r="AB3736" t="s">
        <v>342</v>
      </c>
      <c r="AD3736" s="31">
        <v>45566</v>
      </c>
      <c r="AE3736" s="31">
        <v>45566</v>
      </c>
      <c r="AF3736"/>
      <c r="AG3736"/>
      <c r="AH3736"/>
      <c r="AI3736" s="16">
        <v>634.85400000000004</v>
      </c>
      <c r="AJ3736" s="18"/>
    </row>
    <row r="3737" spans="1:36" x14ac:dyDescent="0.25">
      <c r="A3737" s="1" t="s">
        <v>343</v>
      </c>
      <c r="B3737" s="6" t="s">
        <v>344</v>
      </c>
      <c r="C3737" s="1" t="s">
        <v>343</v>
      </c>
      <c r="D3737" s="6" t="s">
        <v>344</v>
      </c>
      <c r="E3737" s="1">
        <f>VLOOKUP(R3737,MATERIAL_MAPPING!A:B,2,FALSE)</f>
        <v>8078</v>
      </c>
      <c r="F3737" s="6" t="str">
        <f t="shared" si="175"/>
        <v>I1</v>
      </c>
      <c r="G3737" s="6" t="str">
        <f>VLOOKUP(X3737,STORAGE_UNIT_TYPE_MAPPING!A:B,2,FALSE)</f>
        <v>NPALLET-I1</v>
      </c>
      <c r="H3737" s="6" t="str">
        <f t="shared" si="174"/>
        <v>20240917</v>
      </c>
      <c r="I3737" s="6" t="str">
        <f t="shared" si="176"/>
        <v>20260228</v>
      </c>
      <c r="J3737" s="1" t="str">
        <f>VLOOKUP(Q3737,BIN_MAPPING!A:B,2,FALSE)</f>
        <v>27-021-5</v>
      </c>
      <c r="K3737" s="27" t="s">
        <v>6522</v>
      </c>
      <c r="L3737" s="6" t="s">
        <v>342</v>
      </c>
      <c r="M3737" s="18">
        <v>48</v>
      </c>
      <c r="N3737" s="27" t="s">
        <v>20211</v>
      </c>
      <c r="O3737" s="12" t="s">
        <v>102</v>
      </c>
      <c r="P3737" t="s">
        <v>485</v>
      </c>
      <c r="Q3737" t="s">
        <v>6521</v>
      </c>
      <c r="R3737">
        <v>12339209</v>
      </c>
      <c r="S3737" t="s">
        <v>1747</v>
      </c>
      <c r="T3737" s="20" t="s">
        <v>6522</v>
      </c>
      <c r="U3737" s="20" t="s">
        <v>1259</v>
      </c>
      <c r="V3737" s="16">
        <v>46081</v>
      </c>
      <c r="W3737" s="25" t="s">
        <v>489</v>
      </c>
      <c r="X3737" t="s">
        <v>490</v>
      </c>
      <c r="Y3737"/>
      <c r="Z3737"/>
      <c r="AA3737" s="18">
        <v>48</v>
      </c>
      <c r="AB3737" t="s">
        <v>342</v>
      </c>
      <c r="AD3737" s="31">
        <v>45552</v>
      </c>
      <c r="AE3737" s="31">
        <v>45552</v>
      </c>
      <c r="AF3737"/>
      <c r="AG3737"/>
      <c r="AH3737"/>
      <c r="AI3737" s="16">
        <v>295.77600000000001</v>
      </c>
      <c r="AJ3737" s="18"/>
    </row>
    <row r="3738" spans="1:36" x14ac:dyDescent="0.25">
      <c r="A3738" s="1" t="s">
        <v>343</v>
      </c>
      <c r="B3738" s="6" t="s">
        <v>344</v>
      </c>
      <c r="C3738" s="1" t="s">
        <v>343</v>
      </c>
      <c r="D3738" s="6" t="s">
        <v>344</v>
      </c>
      <c r="E3738" s="1">
        <f>VLOOKUP(R3738,MATERIAL_MAPPING!A:B,2,FALSE)</f>
        <v>9203</v>
      </c>
      <c r="F3738" s="6" t="str">
        <f t="shared" si="175"/>
        <v>E1</v>
      </c>
      <c r="G3738" s="6" t="str">
        <f>VLOOKUP(X3738,STORAGE_UNIT_TYPE_MAPPING!A:B,2,FALSE)</f>
        <v>NPALLET-E1</v>
      </c>
      <c r="H3738" s="6" t="str">
        <f t="shared" si="174"/>
        <v>20241011</v>
      </c>
      <c r="I3738" s="6" t="str">
        <f t="shared" si="176"/>
        <v>20261130</v>
      </c>
      <c r="J3738" s="1" t="str">
        <f>VLOOKUP(Q3738,BIN_MAPPING!A:B,2,FALSE)</f>
        <v>27-021-6</v>
      </c>
      <c r="K3738" s="27" t="s">
        <v>21355</v>
      </c>
      <c r="L3738" s="6" t="s">
        <v>342</v>
      </c>
      <c r="M3738" s="18">
        <v>5</v>
      </c>
      <c r="N3738" s="27" t="s">
        <v>20211</v>
      </c>
      <c r="O3738" s="12" t="s">
        <v>102</v>
      </c>
      <c r="P3738" t="s">
        <v>485</v>
      </c>
      <c r="Q3738" t="s">
        <v>14640</v>
      </c>
      <c r="R3738">
        <v>12555502</v>
      </c>
      <c r="S3738" t="s">
        <v>20193</v>
      </c>
      <c r="T3738" s="20" t="s">
        <v>21355</v>
      </c>
      <c r="U3738" s="20" t="s">
        <v>21356</v>
      </c>
      <c r="V3738" s="16">
        <v>46356</v>
      </c>
      <c r="W3738" s="25" t="s">
        <v>489</v>
      </c>
      <c r="X3738" t="s">
        <v>525</v>
      </c>
      <c r="Y3738"/>
      <c r="Z3738"/>
      <c r="AA3738" s="18">
        <v>5</v>
      </c>
      <c r="AB3738" t="s">
        <v>342</v>
      </c>
      <c r="AD3738" s="31">
        <v>45576</v>
      </c>
      <c r="AE3738" s="31">
        <v>45576</v>
      </c>
      <c r="AF3738"/>
      <c r="AG3738"/>
      <c r="AH3738"/>
      <c r="AI3738" s="16">
        <v>14.928000000000001</v>
      </c>
      <c r="AJ3738" s="18"/>
    </row>
    <row r="3739" spans="1:36" x14ac:dyDescent="0.25">
      <c r="A3739" s="1" t="s">
        <v>343</v>
      </c>
      <c r="B3739" s="6" t="s">
        <v>344</v>
      </c>
      <c r="C3739" s="1" t="s">
        <v>343</v>
      </c>
      <c r="D3739" s="6" t="s">
        <v>344</v>
      </c>
      <c r="E3739" s="1">
        <f>VLOOKUP(R3739,MATERIAL_MAPPING!A:B,2,FALSE)</f>
        <v>8474</v>
      </c>
      <c r="F3739" s="6" t="str">
        <f t="shared" si="175"/>
        <v>I1</v>
      </c>
      <c r="G3739" s="6" t="str">
        <f>VLOOKUP(X3739,STORAGE_UNIT_TYPE_MAPPING!A:B,2,FALSE)</f>
        <v>NPALLET-I1</v>
      </c>
      <c r="H3739" s="6" t="str">
        <f t="shared" si="174"/>
        <v>20240909</v>
      </c>
      <c r="I3739" s="6" t="str">
        <f t="shared" si="176"/>
        <v>20250531</v>
      </c>
      <c r="J3739" s="1" t="str">
        <f>VLOOKUP(Q3739,BIN_MAPPING!A:B,2,FALSE)</f>
        <v>28-001-1</v>
      </c>
      <c r="K3739" s="27" t="s">
        <v>4768</v>
      </c>
      <c r="L3739" s="6" t="s">
        <v>342</v>
      </c>
      <c r="M3739" s="18">
        <v>123</v>
      </c>
      <c r="N3739" s="27" t="s">
        <v>20211</v>
      </c>
      <c r="O3739" s="12" t="s">
        <v>102</v>
      </c>
      <c r="P3739" t="s">
        <v>9197</v>
      </c>
      <c r="Q3739" t="s">
        <v>9911</v>
      </c>
      <c r="R3739">
        <v>12506724</v>
      </c>
      <c r="S3739" t="s">
        <v>1937</v>
      </c>
      <c r="T3739" s="20" t="s">
        <v>4768</v>
      </c>
      <c r="U3739" s="20" t="s">
        <v>4769</v>
      </c>
      <c r="V3739" s="16">
        <v>45808</v>
      </c>
      <c r="W3739" s="25" t="s">
        <v>489</v>
      </c>
      <c r="X3739" t="s">
        <v>490</v>
      </c>
      <c r="Y3739"/>
      <c r="Z3739"/>
      <c r="AA3739" s="18">
        <v>123</v>
      </c>
      <c r="AB3739" t="s">
        <v>342</v>
      </c>
      <c r="AD3739" s="31">
        <v>45544</v>
      </c>
      <c r="AE3739" s="31">
        <v>45544</v>
      </c>
      <c r="AF3739"/>
      <c r="AG3739"/>
      <c r="AH3739"/>
      <c r="AI3739" s="16">
        <v>193.602</v>
      </c>
      <c r="AJ3739" s="17"/>
    </row>
    <row r="3740" spans="1:36" x14ac:dyDescent="0.25">
      <c r="A3740" s="1" t="s">
        <v>343</v>
      </c>
      <c r="B3740" s="6" t="s">
        <v>344</v>
      </c>
      <c r="C3740" s="1" t="s">
        <v>343</v>
      </c>
      <c r="D3740" s="6" t="s">
        <v>344</v>
      </c>
      <c r="E3740" s="1">
        <f>VLOOKUP(R3740,MATERIAL_MAPPING!A:B,2,FALSE)</f>
        <v>10920</v>
      </c>
      <c r="F3740" s="6" t="str">
        <f t="shared" si="175"/>
        <v>I1</v>
      </c>
      <c r="G3740" s="6" t="str">
        <f>VLOOKUP(X3740,STORAGE_UNIT_TYPE_MAPPING!A:B,2,FALSE)</f>
        <v>NPALLET-I1</v>
      </c>
      <c r="H3740" s="6" t="str">
        <f t="shared" si="174"/>
        <v>20241001</v>
      </c>
      <c r="I3740" s="6" t="str">
        <f t="shared" si="176"/>
        <v>20260331</v>
      </c>
      <c r="J3740" s="1" t="str">
        <f>VLOOKUP(Q3740,BIN_MAPPING!A:B,2,FALSE)</f>
        <v>28-001-2</v>
      </c>
      <c r="K3740" s="27" t="s">
        <v>19422</v>
      </c>
      <c r="L3740" s="6" t="s">
        <v>342</v>
      </c>
      <c r="M3740" s="18">
        <v>138</v>
      </c>
      <c r="N3740" s="27" t="s">
        <v>20211</v>
      </c>
      <c r="O3740" s="12" t="s">
        <v>102</v>
      </c>
      <c r="P3740" t="s">
        <v>485</v>
      </c>
      <c r="Q3740" t="s">
        <v>6523</v>
      </c>
      <c r="R3740">
        <v>12489078</v>
      </c>
      <c r="S3740" t="s">
        <v>18746</v>
      </c>
      <c r="T3740" s="20" t="s">
        <v>19422</v>
      </c>
      <c r="U3740" s="20" t="s">
        <v>19013</v>
      </c>
      <c r="V3740" s="16">
        <v>46112</v>
      </c>
      <c r="W3740" s="25" t="s">
        <v>489</v>
      </c>
      <c r="X3740" t="s">
        <v>490</v>
      </c>
      <c r="Y3740"/>
      <c r="Z3740"/>
      <c r="AA3740" s="18">
        <v>138</v>
      </c>
      <c r="AB3740" t="s">
        <v>342</v>
      </c>
      <c r="AD3740" s="31">
        <v>45566</v>
      </c>
      <c r="AE3740" s="31">
        <v>45566</v>
      </c>
      <c r="AF3740"/>
      <c r="AG3740"/>
      <c r="AH3740"/>
      <c r="AI3740" s="16">
        <v>531.16200000000003</v>
      </c>
      <c r="AJ3740" s="18"/>
    </row>
    <row r="3741" spans="1:36" x14ac:dyDescent="0.25">
      <c r="A3741" s="1" t="s">
        <v>343</v>
      </c>
      <c r="B3741" s="6" t="s">
        <v>344</v>
      </c>
      <c r="C3741" s="1" t="s">
        <v>343</v>
      </c>
      <c r="D3741" s="6" t="s">
        <v>344</v>
      </c>
      <c r="E3741" s="1">
        <f>VLOOKUP(R3741,MATERIAL_MAPPING!A:B,2,FALSE)</f>
        <v>8949</v>
      </c>
      <c r="F3741" s="6" t="str">
        <f t="shared" si="175"/>
        <v>I1</v>
      </c>
      <c r="G3741" s="6" t="str">
        <f>VLOOKUP(X3741,STORAGE_UNIT_TYPE_MAPPING!A:B,2,FALSE)</f>
        <v>NPALLET-I1</v>
      </c>
      <c r="H3741" s="6" t="str">
        <f t="shared" si="174"/>
        <v>20241001</v>
      </c>
      <c r="I3741" s="6" t="str">
        <f t="shared" si="176"/>
        <v>20250630</v>
      </c>
      <c r="J3741" s="1" t="str">
        <f>VLOOKUP(Q3741,BIN_MAPPING!A:B,2,FALSE)</f>
        <v>28-001-3</v>
      </c>
      <c r="K3741" s="27" t="s">
        <v>19423</v>
      </c>
      <c r="L3741" s="6" t="s">
        <v>342</v>
      </c>
      <c r="M3741" s="18">
        <v>132</v>
      </c>
      <c r="N3741" s="27" t="s">
        <v>20211</v>
      </c>
      <c r="O3741" s="12" t="s">
        <v>102</v>
      </c>
      <c r="P3741" t="s">
        <v>485</v>
      </c>
      <c r="Q3741" t="s">
        <v>6524</v>
      </c>
      <c r="R3741">
        <v>12538976</v>
      </c>
      <c r="S3741" t="s">
        <v>671</v>
      </c>
      <c r="T3741" s="20" t="s">
        <v>19423</v>
      </c>
      <c r="U3741" s="20" t="s">
        <v>18713</v>
      </c>
      <c r="V3741" s="16">
        <v>45838</v>
      </c>
      <c r="W3741" s="25" t="s">
        <v>489</v>
      </c>
      <c r="X3741" t="s">
        <v>490</v>
      </c>
      <c r="Y3741"/>
      <c r="Z3741"/>
      <c r="AA3741" s="18">
        <v>132</v>
      </c>
      <c r="AB3741" t="s">
        <v>342</v>
      </c>
      <c r="AD3741" s="31">
        <v>45566</v>
      </c>
      <c r="AE3741" s="31">
        <v>45566</v>
      </c>
      <c r="AF3741"/>
      <c r="AG3741"/>
      <c r="AH3741"/>
      <c r="AI3741" s="16">
        <v>634.85400000000004</v>
      </c>
      <c r="AJ3741" s="18"/>
    </row>
    <row r="3742" spans="1:36" x14ac:dyDescent="0.25">
      <c r="A3742" s="1" t="s">
        <v>343</v>
      </c>
      <c r="B3742" s="6" t="s">
        <v>344</v>
      </c>
      <c r="C3742" s="1" t="s">
        <v>343</v>
      </c>
      <c r="D3742" s="6" t="s">
        <v>344</v>
      </c>
      <c r="E3742" s="1">
        <f>VLOOKUP(R3742,MATERIAL_MAPPING!A:B,2,FALSE)</f>
        <v>9862</v>
      </c>
      <c r="F3742" s="6" t="str">
        <f t="shared" si="175"/>
        <v>I1</v>
      </c>
      <c r="G3742" s="6" t="str">
        <f>VLOOKUP(X3742,STORAGE_UNIT_TYPE_MAPPING!A:B,2,FALSE)</f>
        <v>NPALLET-I1</v>
      </c>
      <c r="H3742" s="6" t="str">
        <f t="shared" si="174"/>
        <v>20241003</v>
      </c>
      <c r="I3742" s="6" t="str">
        <f t="shared" si="176"/>
        <v>20250930</v>
      </c>
      <c r="J3742" s="1" t="str">
        <f>VLOOKUP(Q3742,BIN_MAPPING!A:B,2,FALSE)</f>
        <v>28-001-4</v>
      </c>
      <c r="K3742" s="27" t="s">
        <v>19424</v>
      </c>
      <c r="L3742" s="6" t="s">
        <v>342</v>
      </c>
      <c r="M3742" s="18">
        <v>20</v>
      </c>
      <c r="N3742" s="27" t="s">
        <v>20211</v>
      </c>
      <c r="O3742" s="12" t="s">
        <v>102</v>
      </c>
      <c r="P3742" t="s">
        <v>485</v>
      </c>
      <c r="Q3742" t="s">
        <v>6525</v>
      </c>
      <c r="R3742">
        <v>12599153</v>
      </c>
      <c r="S3742" t="s">
        <v>1909</v>
      </c>
      <c r="T3742" s="20" t="s">
        <v>19424</v>
      </c>
      <c r="U3742" s="20" t="s">
        <v>18130</v>
      </c>
      <c r="V3742" s="16">
        <v>45930</v>
      </c>
      <c r="W3742" s="25" t="s">
        <v>489</v>
      </c>
      <c r="X3742" t="s">
        <v>490</v>
      </c>
      <c r="Y3742"/>
      <c r="Z3742"/>
      <c r="AA3742" s="18">
        <v>20</v>
      </c>
      <c r="AB3742" t="s">
        <v>342</v>
      </c>
      <c r="AD3742" s="31">
        <v>45568</v>
      </c>
      <c r="AE3742" s="31">
        <v>45568</v>
      </c>
      <c r="AF3742"/>
      <c r="AG3742"/>
      <c r="AH3742"/>
      <c r="AI3742" s="16">
        <v>148.428</v>
      </c>
      <c r="AJ3742" s="18"/>
    </row>
    <row r="3743" spans="1:36" x14ac:dyDescent="0.25">
      <c r="A3743" s="1" t="s">
        <v>343</v>
      </c>
      <c r="B3743" s="6" t="s">
        <v>344</v>
      </c>
      <c r="C3743" s="1" t="s">
        <v>343</v>
      </c>
      <c r="D3743" s="6" t="s">
        <v>344</v>
      </c>
      <c r="E3743" s="1">
        <f>VLOOKUP(R3743,MATERIAL_MAPPING!A:B,2,FALSE)</f>
        <v>10138</v>
      </c>
      <c r="F3743" s="6" t="str">
        <f t="shared" si="175"/>
        <v>I1</v>
      </c>
      <c r="G3743" s="6" t="str">
        <f>VLOOKUP(X3743,STORAGE_UNIT_TYPE_MAPPING!A:B,2,FALSE)</f>
        <v>NPALLET-I1</v>
      </c>
      <c r="H3743" s="6" t="str">
        <f t="shared" si="174"/>
        <v>20240814</v>
      </c>
      <c r="I3743" s="6" t="str">
        <f t="shared" si="176"/>
        <v>20250630</v>
      </c>
      <c r="J3743" s="1" t="str">
        <f>VLOOKUP(Q3743,BIN_MAPPING!A:B,2,FALSE)</f>
        <v>28-001-5</v>
      </c>
      <c r="K3743" s="27" t="s">
        <v>6527</v>
      </c>
      <c r="L3743" s="6" t="s">
        <v>342</v>
      </c>
      <c r="M3743" s="18">
        <v>80</v>
      </c>
      <c r="N3743" s="27" t="s">
        <v>20211</v>
      </c>
      <c r="O3743" s="12" t="s">
        <v>102</v>
      </c>
      <c r="P3743" t="s">
        <v>485</v>
      </c>
      <c r="Q3743" t="s">
        <v>6526</v>
      </c>
      <c r="R3743">
        <v>12579476</v>
      </c>
      <c r="S3743" t="s">
        <v>948</v>
      </c>
      <c r="T3743" s="20" t="s">
        <v>6527</v>
      </c>
      <c r="U3743" s="20" t="s">
        <v>950</v>
      </c>
      <c r="V3743" s="16">
        <v>45838</v>
      </c>
      <c r="W3743" s="25" t="s">
        <v>489</v>
      </c>
      <c r="X3743" t="s">
        <v>490</v>
      </c>
      <c r="Y3743"/>
      <c r="Z3743"/>
      <c r="AA3743" s="18">
        <v>80</v>
      </c>
      <c r="AB3743" t="s">
        <v>342</v>
      </c>
      <c r="AD3743" s="31">
        <v>45518</v>
      </c>
      <c r="AE3743" s="31">
        <v>45518</v>
      </c>
      <c r="AF3743"/>
      <c r="AG3743"/>
      <c r="AH3743"/>
      <c r="AI3743" s="16">
        <v>196.99199999999999</v>
      </c>
      <c r="AJ3743" s="18"/>
    </row>
    <row r="3744" spans="1:36" x14ac:dyDescent="0.25">
      <c r="A3744" s="1" t="s">
        <v>343</v>
      </c>
      <c r="B3744" s="6" t="s">
        <v>344</v>
      </c>
      <c r="C3744" s="1" t="s">
        <v>343</v>
      </c>
      <c r="D3744" s="6" t="s">
        <v>344</v>
      </c>
      <c r="E3744" s="1">
        <f>VLOOKUP(R3744,MATERIAL_MAPPING!A:B,2,FALSE)</f>
        <v>8949</v>
      </c>
      <c r="F3744" s="6" t="str">
        <f t="shared" si="175"/>
        <v>I1</v>
      </c>
      <c r="G3744" s="6" t="str">
        <f>VLOOKUP(X3744,STORAGE_UNIT_TYPE_MAPPING!A:B,2,FALSE)</f>
        <v>NPALLET-I1</v>
      </c>
      <c r="H3744" s="6" t="str">
        <f t="shared" si="174"/>
        <v>20241001</v>
      </c>
      <c r="I3744" s="6" t="str">
        <f t="shared" si="176"/>
        <v>20250630</v>
      </c>
      <c r="J3744" s="1" t="str">
        <f>VLOOKUP(Q3744,BIN_MAPPING!A:B,2,FALSE)</f>
        <v>28-001-6</v>
      </c>
      <c r="K3744" s="27" t="s">
        <v>19425</v>
      </c>
      <c r="L3744" s="6" t="s">
        <v>342</v>
      </c>
      <c r="M3744" s="18">
        <v>132</v>
      </c>
      <c r="N3744" s="27" t="s">
        <v>20211</v>
      </c>
      <c r="O3744" s="12" t="s">
        <v>102</v>
      </c>
      <c r="P3744" t="s">
        <v>485</v>
      </c>
      <c r="Q3744" t="s">
        <v>6528</v>
      </c>
      <c r="R3744">
        <v>12538976</v>
      </c>
      <c r="S3744" t="s">
        <v>671</v>
      </c>
      <c r="T3744" s="20" t="s">
        <v>19425</v>
      </c>
      <c r="U3744" s="20" t="s">
        <v>18713</v>
      </c>
      <c r="V3744" s="16">
        <v>45838</v>
      </c>
      <c r="W3744" s="25" t="s">
        <v>489</v>
      </c>
      <c r="X3744" t="s">
        <v>490</v>
      </c>
      <c r="Y3744"/>
      <c r="Z3744"/>
      <c r="AA3744" s="18">
        <v>132</v>
      </c>
      <c r="AB3744" t="s">
        <v>342</v>
      </c>
      <c r="AD3744" s="31">
        <v>45566</v>
      </c>
      <c r="AE3744" s="31">
        <v>45566</v>
      </c>
      <c r="AF3744"/>
      <c r="AG3744"/>
      <c r="AH3744"/>
      <c r="AI3744" s="16">
        <v>634.85400000000004</v>
      </c>
      <c r="AJ3744" s="18"/>
    </row>
    <row r="3745" spans="1:36" x14ac:dyDescent="0.25">
      <c r="A3745" s="1" t="s">
        <v>343</v>
      </c>
      <c r="B3745" s="6" t="s">
        <v>344</v>
      </c>
      <c r="C3745" s="1" t="s">
        <v>343</v>
      </c>
      <c r="D3745" s="6" t="s">
        <v>344</v>
      </c>
      <c r="E3745" s="1">
        <f>VLOOKUP(R3745,MATERIAL_MAPPING!A:B,2,FALSE)</f>
        <v>10906</v>
      </c>
      <c r="F3745" s="6" t="str">
        <f t="shared" si="175"/>
        <v>I1</v>
      </c>
      <c r="G3745" s="6" t="str">
        <f>VLOOKUP(X3745,STORAGE_UNIT_TYPE_MAPPING!A:B,2,FALSE)</f>
        <v>NPALLET-I1</v>
      </c>
      <c r="H3745" s="6" t="str">
        <f t="shared" si="174"/>
        <v>20241004</v>
      </c>
      <c r="I3745" s="6" t="str">
        <f t="shared" si="176"/>
        <v>20250630</v>
      </c>
      <c r="J3745" s="1" t="str">
        <f>VLOOKUP(Q3745,BIN_MAPPING!A:B,2,FALSE)</f>
        <v>28-001-7</v>
      </c>
      <c r="K3745" s="27" t="s">
        <v>19426</v>
      </c>
      <c r="L3745" s="6" t="s">
        <v>342</v>
      </c>
      <c r="M3745" s="18">
        <v>12</v>
      </c>
      <c r="N3745" s="27" t="s">
        <v>20211</v>
      </c>
      <c r="O3745" s="12" t="s">
        <v>102</v>
      </c>
      <c r="P3745" t="s">
        <v>485</v>
      </c>
      <c r="Q3745" t="s">
        <v>14970</v>
      </c>
      <c r="R3745">
        <v>12484882</v>
      </c>
      <c r="S3745" t="s">
        <v>2714</v>
      </c>
      <c r="T3745" s="20" t="s">
        <v>19426</v>
      </c>
      <c r="U3745" s="20" t="s">
        <v>18451</v>
      </c>
      <c r="V3745" s="16">
        <v>45838</v>
      </c>
      <c r="W3745" s="25" t="s">
        <v>489</v>
      </c>
      <c r="X3745" t="s">
        <v>490</v>
      </c>
      <c r="Y3745"/>
      <c r="Z3745"/>
      <c r="AA3745" s="18">
        <v>12</v>
      </c>
      <c r="AB3745" t="s">
        <v>342</v>
      </c>
      <c r="AD3745" s="31">
        <v>45569</v>
      </c>
      <c r="AE3745" s="31">
        <v>45569</v>
      </c>
      <c r="AF3745"/>
      <c r="AG3745"/>
      <c r="AH3745"/>
      <c r="AI3745" s="16">
        <v>116.05800000000001</v>
      </c>
      <c r="AJ3745" s="18"/>
    </row>
    <row r="3746" spans="1:36" x14ac:dyDescent="0.25">
      <c r="A3746" s="1" t="s">
        <v>343</v>
      </c>
      <c r="B3746" s="6" t="s">
        <v>344</v>
      </c>
      <c r="C3746" s="1" t="s">
        <v>343</v>
      </c>
      <c r="D3746" s="6" t="s">
        <v>344</v>
      </c>
      <c r="E3746" s="1">
        <f>VLOOKUP(R3746,MATERIAL_MAPPING!A:B,2,FALSE)</f>
        <v>10406</v>
      </c>
      <c r="F3746" s="6" t="str">
        <f t="shared" si="175"/>
        <v>I1</v>
      </c>
      <c r="G3746" s="6" t="str">
        <f>VLOOKUP(X3746,STORAGE_UNIT_TYPE_MAPPING!A:B,2,FALSE)</f>
        <v>NPALLET-I1</v>
      </c>
      <c r="H3746" s="6" t="str">
        <f t="shared" si="174"/>
        <v>20240816</v>
      </c>
      <c r="I3746" s="6" t="str">
        <f t="shared" si="176"/>
        <v>20260731</v>
      </c>
      <c r="J3746" s="1" t="str">
        <f>VLOOKUP(Q3746,BIN_MAPPING!A:B,2,FALSE)</f>
        <v>28-002-2</v>
      </c>
      <c r="K3746" s="27" t="s">
        <v>6530</v>
      </c>
      <c r="L3746" s="6" t="s">
        <v>342</v>
      </c>
      <c r="M3746" s="18">
        <v>105</v>
      </c>
      <c r="N3746" s="27" t="s">
        <v>20211</v>
      </c>
      <c r="O3746" s="12" t="s">
        <v>102</v>
      </c>
      <c r="P3746" t="s">
        <v>485</v>
      </c>
      <c r="Q3746" t="s">
        <v>6529</v>
      </c>
      <c r="R3746">
        <v>12445709</v>
      </c>
      <c r="S3746" t="s">
        <v>1849</v>
      </c>
      <c r="T3746" s="20" t="s">
        <v>6530</v>
      </c>
      <c r="U3746" s="20" t="s">
        <v>1850</v>
      </c>
      <c r="V3746" s="16">
        <v>46234</v>
      </c>
      <c r="W3746" s="25" t="s">
        <v>489</v>
      </c>
      <c r="X3746" t="s">
        <v>495</v>
      </c>
      <c r="Y3746"/>
      <c r="Z3746"/>
      <c r="AA3746" s="18">
        <v>105</v>
      </c>
      <c r="AB3746" t="s">
        <v>342</v>
      </c>
      <c r="AD3746" s="31">
        <v>45520</v>
      </c>
      <c r="AE3746" s="31">
        <v>45520</v>
      </c>
      <c r="AF3746"/>
      <c r="AG3746"/>
      <c r="AH3746"/>
      <c r="AI3746" s="16">
        <v>567</v>
      </c>
      <c r="AJ3746" s="18"/>
    </row>
    <row r="3747" spans="1:36" x14ac:dyDescent="0.25">
      <c r="A3747" s="1" t="s">
        <v>343</v>
      </c>
      <c r="B3747" s="6" t="s">
        <v>344</v>
      </c>
      <c r="C3747" s="1" t="s">
        <v>343</v>
      </c>
      <c r="D3747" s="6" t="s">
        <v>344</v>
      </c>
      <c r="E3747" s="1">
        <f>VLOOKUP(R3747,MATERIAL_MAPPING!A:B,2,FALSE)</f>
        <v>8949</v>
      </c>
      <c r="F3747" s="6" t="str">
        <f t="shared" si="175"/>
        <v>I1</v>
      </c>
      <c r="G3747" s="6" t="str">
        <f>VLOOKUP(X3747,STORAGE_UNIT_TYPE_MAPPING!A:B,2,FALSE)</f>
        <v>NPALLET-I1</v>
      </c>
      <c r="H3747" s="6" t="str">
        <f t="shared" si="174"/>
        <v>20241001</v>
      </c>
      <c r="I3747" s="6" t="str">
        <f t="shared" si="176"/>
        <v>20250630</v>
      </c>
      <c r="J3747" s="1" t="str">
        <f>VLOOKUP(Q3747,BIN_MAPPING!A:B,2,FALSE)</f>
        <v>28-002-3</v>
      </c>
      <c r="K3747" s="27" t="s">
        <v>19427</v>
      </c>
      <c r="L3747" s="6" t="s">
        <v>342</v>
      </c>
      <c r="M3747" s="18">
        <v>132</v>
      </c>
      <c r="N3747" s="27" t="s">
        <v>20211</v>
      </c>
      <c r="O3747" s="12" t="s">
        <v>102</v>
      </c>
      <c r="P3747" t="s">
        <v>485</v>
      </c>
      <c r="Q3747" t="s">
        <v>6531</v>
      </c>
      <c r="R3747">
        <v>12538976</v>
      </c>
      <c r="S3747" t="s">
        <v>671</v>
      </c>
      <c r="T3747" s="20" t="s">
        <v>19427</v>
      </c>
      <c r="U3747" s="20" t="s">
        <v>18713</v>
      </c>
      <c r="V3747" s="16">
        <v>45838</v>
      </c>
      <c r="W3747" s="25" t="s">
        <v>489</v>
      </c>
      <c r="X3747" t="s">
        <v>490</v>
      </c>
      <c r="Y3747"/>
      <c r="Z3747"/>
      <c r="AA3747" s="18">
        <v>132</v>
      </c>
      <c r="AB3747" t="s">
        <v>342</v>
      </c>
      <c r="AD3747" s="31">
        <v>45566</v>
      </c>
      <c r="AE3747" s="31">
        <v>45566</v>
      </c>
      <c r="AF3747"/>
      <c r="AG3747"/>
      <c r="AH3747"/>
      <c r="AI3747" s="16">
        <v>634.85400000000004</v>
      </c>
      <c r="AJ3747" s="18"/>
    </row>
    <row r="3748" spans="1:36" x14ac:dyDescent="0.25">
      <c r="A3748" s="1" t="s">
        <v>343</v>
      </c>
      <c r="B3748" s="6" t="s">
        <v>344</v>
      </c>
      <c r="C3748" s="1" t="s">
        <v>343</v>
      </c>
      <c r="D3748" s="6" t="s">
        <v>344</v>
      </c>
      <c r="E3748" s="1">
        <f>VLOOKUP(R3748,MATERIAL_MAPPING!A:B,2,FALSE)</f>
        <v>8949</v>
      </c>
      <c r="F3748" s="6" t="str">
        <f t="shared" si="175"/>
        <v>I1</v>
      </c>
      <c r="G3748" s="6" t="str">
        <f>VLOOKUP(X3748,STORAGE_UNIT_TYPE_MAPPING!A:B,2,FALSE)</f>
        <v>NPALLET-I1</v>
      </c>
      <c r="H3748" s="6" t="str">
        <f t="shared" si="174"/>
        <v>20241001</v>
      </c>
      <c r="I3748" s="6" t="str">
        <f t="shared" si="176"/>
        <v>20250630</v>
      </c>
      <c r="J3748" s="1" t="str">
        <f>VLOOKUP(Q3748,BIN_MAPPING!A:B,2,FALSE)</f>
        <v>28-002-4</v>
      </c>
      <c r="K3748" s="27" t="s">
        <v>19428</v>
      </c>
      <c r="L3748" s="6" t="s">
        <v>342</v>
      </c>
      <c r="M3748" s="18">
        <v>132</v>
      </c>
      <c r="N3748" s="27" t="s">
        <v>20211</v>
      </c>
      <c r="O3748" s="12" t="s">
        <v>102</v>
      </c>
      <c r="P3748" t="s">
        <v>485</v>
      </c>
      <c r="Q3748" t="s">
        <v>6532</v>
      </c>
      <c r="R3748">
        <v>12538976</v>
      </c>
      <c r="S3748" t="s">
        <v>671</v>
      </c>
      <c r="T3748" s="20" t="s">
        <v>19428</v>
      </c>
      <c r="U3748" s="20" t="s">
        <v>19049</v>
      </c>
      <c r="V3748" s="16">
        <v>45838</v>
      </c>
      <c r="W3748" s="25" t="s">
        <v>489</v>
      </c>
      <c r="X3748" t="s">
        <v>490</v>
      </c>
      <c r="Y3748"/>
      <c r="Z3748"/>
      <c r="AA3748" s="18">
        <v>132</v>
      </c>
      <c r="AB3748" t="s">
        <v>342</v>
      </c>
      <c r="AD3748" s="31">
        <v>45566</v>
      </c>
      <c r="AE3748" s="31">
        <v>45566</v>
      </c>
      <c r="AF3748"/>
      <c r="AG3748"/>
      <c r="AH3748"/>
      <c r="AI3748" s="16">
        <v>634.85400000000004</v>
      </c>
      <c r="AJ3748" s="18"/>
    </row>
    <row r="3749" spans="1:36" x14ac:dyDescent="0.25">
      <c r="A3749" s="1" t="s">
        <v>343</v>
      </c>
      <c r="B3749" s="6" t="s">
        <v>344</v>
      </c>
      <c r="C3749" s="1" t="s">
        <v>343</v>
      </c>
      <c r="D3749" s="6" t="s">
        <v>344</v>
      </c>
      <c r="E3749" s="1">
        <f>VLOOKUP(R3749,MATERIAL_MAPPING!A:B,2,FALSE)</f>
        <v>8949</v>
      </c>
      <c r="F3749" s="6" t="str">
        <f t="shared" si="175"/>
        <v>I1</v>
      </c>
      <c r="G3749" s="6" t="str">
        <f>VLOOKUP(X3749,STORAGE_UNIT_TYPE_MAPPING!A:B,2,FALSE)</f>
        <v>NPALLET-I1</v>
      </c>
      <c r="H3749" s="6" t="str">
        <f t="shared" si="174"/>
        <v>20241001</v>
      </c>
      <c r="I3749" s="6" t="str">
        <f t="shared" si="176"/>
        <v>20250630</v>
      </c>
      <c r="J3749" s="1" t="str">
        <f>VLOOKUP(Q3749,BIN_MAPPING!A:B,2,FALSE)</f>
        <v>28-002-5</v>
      </c>
      <c r="K3749" s="27" t="s">
        <v>19429</v>
      </c>
      <c r="L3749" s="6" t="s">
        <v>342</v>
      </c>
      <c r="M3749" s="18">
        <v>132</v>
      </c>
      <c r="N3749" s="27" t="s">
        <v>20211</v>
      </c>
      <c r="O3749" s="12" t="s">
        <v>102</v>
      </c>
      <c r="P3749" t="s">
        <v>485</v>
      </c>
      <c r="Q3749" t="s">
        <v>6533</v>
      </c>
      <c r="R3749">
        <v>12538976</v>
      </c>
      <c r="S3749" t="s">
        <v>671</v>
      </c>
      <c r="T3749" s="20" t="s">
        <v>19429</v>
      </c>
      <c r="U3749" s="20" t="s">
        <v>18256</v>
      </c>
      <c r="V3749" s="16">
        <v>45838</v>
      </c>
      <c r="W3749" s="25" t="s">
        <v>489</v>
      </c>
      <c r="X3749" t="s">
        <v>490</v>
      </c>
      <c r="Y3749"/>
      <c r="Z3749"/>
      <c r="AA3749" s="18">
        <v>132</v>
      </c>
      <c r="AB3749" t="s">
        <v>342</v>
      </c>
      <c r="AD3749" s="31">
        <v>45566</v>
      </c>
      <c r="AE3749" s="31">
        <v>45566</v>
      </c>
      <c r="AF3749"/>
      <c r="AG3749"/>
      <c r="AH3749"/>
      <c r="AI3749" s="16">
        <v>634.85400000000004</v>
      </c>
      <c r="AJ3749" s="18"/>
    </row>
    <row r="3750" spans="1:36" x14ac:dyDescent="0.25">
      <c r="A3750" s="1" t="s">
        <v>343</v>
      </c>
      <c r="B3750" s="6" t="s">
        <v>344</v>
      </c>
      <c r="C3750" s="1" t="s">
        <v>343</v>
      </c>
      <c r="D3750" s="6" t="s">
        <v>344</v>
      </c>
      <c r="E3750" s="1">
        <f>VLOOKUP(R3750,MATERIAL_MAPPING!A:B,2,FALSE)</f>
        <v>8113</v>
      </c>
      <c r="F3750" s="6" t="str">
        <f t="shared" si="175"/>
        <v>I1</v>
      </c>
      <c r="G3750" s="6" t="str">
        <f>VLOOKUP(X3750,STORAGE_UNIT_TYPE_MAPPING!A:B,2,FALSE)</f>
        <v>NPALLET-I1</v>
      </c>
      <c r="H3750" s="6" t="str">
        <f t="shared" si="174"/>
        <v>20241007</v>
      </c>
      <c r="I3750" s="6" t="str">
        <f t="shared" si="176"/>
        <v>20250930</v>
      </c>
      <c r="J3750" s="1" t="str">
        <f>VLOOKUP(Q3750,BIN_MAPPING!A:B,2,FALSE)</f>
        <v>28-002-6</v>
      </c>
      <c r="K3750" s="27" t="s">
        <v>21357</v>
      </c>
      <c r="L3750" s="6" t="s">
        <v>342</v>
      </c>
      <c r="M3750" s="18">
        <v>216</v>
      </c>
      <c r="N3750" s="27" t="s">
        <v>20211</v>
      </c>
      <c r="O3750" s="12" t="s">
        <v>102</v>
      </c>
      <c r="P3750" t="s">
        <v>485</v>
      </c>
      <c r="Q3750" t="s">
        <v>6534</v>
      </c>
      <c r="R3750">
        <v>12367386</v>
      </c>
      <c r="S3750" t="s">
        <v>4842</v>
      </c>
      <c r="T3750" s="20" t="s">
        <v>21357</v>
      </c>
      <c r="U3750" s="20" t="s">
        <v>20882</v>
      </c>
      <c r="V3750" s="16">
        <v>45930</v>
      </c>
      <c r="W3750" s="25" t="s">
        <v>489</v>
      </c>
      <c r="X3750" t="s">
        <v>490</v>
      </c>
      <c r="Y3750"/>
      <c r="Z3750"/>
      <c r="AA3750" s="18">
        <v>216</v>
      </c>
      <c r="AB3750" t="s">
        <v>342</v>
      </c>
      <c r="AD3750" s="31">
        <v>45572</v>
      </c>
      <c r="AE3750" s="31">
        <v>45572</v>
      </c>
      <c r="AF3750"/>
      <c r="AG3750"/>
      <c r="AH3750"/>
      <c r="AI3750" s="16">
        <v>175.608</v>
      </c>
      <c r="AJ3750" s="18"/>
    </row>
    <row r="3751" spans="1:36" x14ac:dyDescent="0.25">
      <c r="A3751" s="1" t="s">
        <v>343</v>
      </c>
      <c r="B3751" s="6" t="s">
        <v>344</v>
      </c>
      <c r="C3751" s="1" t="s">
        <v>343</v>
      </c>
      <c r="D3751" s="6" t="s">
        <v>344</v>
      </c>
      <c r="E3751" s="1">
        <f>VLOOKUP(R3751,MATERIAL_MAPPING!A:B,2,FALSE)</f>
        <v>9462</v>
      </c>
      <c r="F3751" s="6" t="str">
        <f t="shared" si="175"/>
        <v>I1</v>
      </c>
      <c r="G3751" s="6" t="str">
        <f>VLOOKUP(X3751,STORAGE_UNIT_TYPE_MAPPING!A:B,2,FALSE)</f>
        <v>NPALLET-I1</v>
      </c>
      <c r="H3751" s="6" t="str">
        <f t="shared" si="174"/>
        <v>20241010</v>
      </c>
      <c r="I3751" s="6" t="str">
        <f t="shared" si="176"/>
        <v>20251031</v>
      </c>
      <c r="J3751" s="1" t="str">
        <f>VLOOKUP(Q3751,BIN_MAPPING!A:B,2,FALSE)</f>
        <v>28-002-7</v>
      </c>
      <c r="K3751" s="27" t="s">
        <v>21358</v>
      </c>
      <c r="L3751" s="6" t="s">
        <v>342</v>
      </c>
      <c r="M3751" s="18">
        <v>196</v>
      </c>
      <c r="N3751" s="27" t="s">
        <v>20211</v>
      </c>
      <c r="O3751" s="12" t="s">
        <v>102</v>
      </c>
      <c r="P3751" t="s">
        <v>485</v>
      </c>
      <c r="Q3751" t="s">
        <v>14972</v>
      </c>
      <c r="R3751">
        <v>12571751</v>
      </c>
      <c r="S3751" t="s">
        <v>6561</v>
      </c>
      <c r="T3751" s="20" t="s">
        <v>21358</v>
      </c>
      <c r="U3751" s="20" t="s">
        <v>20403</v>
      </c>
      <c r="V3751" s="16">
        <v>45961</v>
      </c>
      <c r="W3751" s="25" t="s">
        <v>489</v>
      </c>
      <c r="X3751" t="s">
        <v>490</v>
      </c>
      <c r="Y3751"/>
      <c r="Z3751"/>
      <c r="AA3751" s="18">
        <v>196</v>
      </c>
      <c r="AB3751" t="s">
        <v>342</v>
      </c>
      <c r="AD3751" s="31">
        <v>45575</v>
      </c>
      <c r="AE3751" s="31">
        <v>45575</v>
      </c>
      <c r="AF3751"/>
      <c r="AG3751"/>
      <c r="AH3751"/>
      <c r="AI3751" s="16">
        <v>178.423</v>
      </c>
      <c r="AJ3751" s="18"/>
    </row>
    <row r="3752" spans="1:36" x14ac:dyDescent="0.25">
      <c r="A3752" s="1" t="s">
        <v>343</v>
      </c>
      <c r="B3752" s="6" t="s">
        <v>344</v>
      </c>
      <c r="C3752" s="1" t="s">
        <v>343</v>
      </c>
      <c r="D3752" s="6" t="s">
        <v>344</v>
      </c>
      <c r="E3752" s="1">
        <f>VLOOKUP(R3752,MATERIAL_MAPPING!A:B,2,FALSE)</f>
        <v>9730</v>
      </c>
      <c r="F3752" s="6" t="str">
        <f t="shared" si="175"/>
        <v>I1</v>
      </c>
      <c r="G3752" s="6" t="str">
        <f>VLOOKUP(X3752,STORAGE_UNIT_TYPE_MAPPING!A:B,2,FALSE)</f>
        <v>NPALLET-I1</v>
      </c>
      <c r="H3752" s="6" t="str">
        <f t="shared" si="174"/>
        <v>20240820</v>
      </c>
      <c r="I3752" s="6" t="str">
        <f t="shared" si="176"/>
        <v>20250630</v>
      </c>
      <c r="J3752" s="1" t="str">
        <f>VLOOKUP(Q3752,BIN_MAPPING!A:B,2,FALSE)</f>
        <v>28-002-8</v>
      </c>
      <c r="K3752" s="27" t="s">
        <v>6537</v>
      </c>
      <c r="L3752" s="6" t="s">
        <v>342</v>
      </c>
      <c r="M3752" s="18">
        <v>182</v>
      </c>
      <c r="N3752" s="27" t="s">
        <v>20211</v>
      </c>
      <c r="O3752" s="12" t="s">
        <v>102</v>
      </c>
      <c r="P3752" t="s">
        <v>485</v>
      </c>
      <c r="Q3752" t="s">
        <v>6535</v>
      </c>
      <c r="R3752">
        <v>12589991</v>
      </c>
      <c r="S3752" t="s">
        <v>6536</v>
      </c>
      <c r="T3752" s="20" t="s">
        <v>6537</v>
      </c>
      <c r="U3752" s="20" t="s">
        <v>6538</v>
      </c>
      <c r="V3752" s="16">
        <v>45838</v>
      </c>
      <c r="W3752" s="25" t="s">
        <v>489</v>
      </c>
      <c r="X3752" t="s">
        <v>490</v>
      </c>
      <c r="Y3752"/>
      <c r="Z3752"/>
      <c r="AA3752" s="18">
        <v>182</v>
      </c>
      <c r="AB3752" t="s">
        <v>342</v>
      </c>
      <c r="AD3752" s="31">
        <v>45524</v>
      </c>
      <c r="AE3752" s="31">
        <v>45524</v>
      </c>
      <c r="AF3752"/>
      <c r="AG3752"/>
      <c r="AH3752"/>
      <c r="AI3752" s="16">
        <v>302.12</v>
      </c>
      <c r="AJ3752" s="18"/>
    </row>
    <row r="3753" spans="1:36" x14ac:dyDescent="0.25">
      <c r="A3753" s="1" t="s">
        <v>343</v>
      </c>
      <c r="B3753" s="6" t="s">
        <v>344</v>
      </c>
      <c r="C3753" s="1" t="s">
        <v>343</v>
      </c>
      <c r="D3753" s="6" t="s">
        <v>344</v>
      </c>
      <c r="E3753" s="1">
        <f>VLOOKUP(R3753,MATERIAL_MAPPING!A:B,2,FALSE)</f>
        <v>7901</v>
      </c>
      <c r="F3753" s="6" t="str">
        <f t="shared" si="175"/>
        <v>I1</v>
      </c>
      <c r="G3753" s="6" t="str">
        <f>VLOOKUP(X3753,STORAGE_UNIT_TYPE_MAPPING!A:B,2,FALSE)</f>
        <v>NPALLET-I1</v>
      </c>
      <c r="H3753" s="6" t="str">
        <f t="shared" si="174"/>
        <v>20241004</v>
      </c>
      <c r="I3753" s="6" t="str">
        <f t="shared" si="176"/>
        <v>20250725</v>
      </c>
      <c r="J3753" s="1" t="str">
        <f>VLOOKUP(Q3753,BIN_MAPPING!A:B,2,FALSE)</f>
        <v>28-003-2</v>
      </c>
      <c r="K3753" s="27" t="s">
        <v>21359</v>
      </c>
      <c r="L3753" s="6" t="s">
        <v>342</v>
      </c>
      <c r="M3753" s="18">
        <v>150</v>
      </c>
      <c r="N3753" s="27" t="s">
        <v>20211</v>
      </c>
      <c r="O3753" s="12" t="s">
        <v>102</v>
      </c>
      <c r="P3753" t="s">
        <v>485</v>
      </c>
      <c r="Q3753" t="s">
        <v>6539</v>
      </c>
      <c r="R3753">
        <v>12443351</v>
      </c>
      <c r="S3753" t="s">
        <v>3128</v>
      </c>
      <c r="T3753" s="20" t="s">
        <v>21359</v>
      </c>
      <c r="U3753" s="20" t="s">
        <v>21360</v>
      </c>
      <c r="V3753" s="16">
        <v>45863</v>
      </c>
      <c r="W3753" s="25" t="s">
        <v>489</v>
      </c>
      <c r="X3753" t="s">
        <v>490</v>
      </c>
      <c r="Y3753"/>
      <c r="Z3753"/>
      <c r="AA3753" s="18">
        <v>150</v>
      </c>
      <c r="AB3753" t="s">
        <v>342</v>
      </c>
      <c r="AD3753" s="31">
        <v>45569</v>
      </c>
      <c r="AE3753" s="31">
        <v>45569</v>
      </c>
      <c r="AF3753"/>
      <c r="AG3753"/>
      <c r="AH3753"/>
      <c r="AI3753" s="16">
        <v>403.68</v>
      </c>
      <c r="AJ3753" s="18"/>
    </row>
    <row r="3754" spans="1:36" x14ac:dyDescent="0.25">
      <c r="A3754" s="1" t="s">
        <v>343</v>
      </c>
      <c r="B3754" s="6" t="s">
        <v>344</v>
      </c>
      <c r="C3754" s="1" t="s">
        <v>343</v>
      </c>
      <c r="D3754" s="6" t="s">
        <v>344</v>
      </c>
      <c r="E3754" s="1">
        <f>VLOOKUP(R3754,MATERIAL_MAPPING!A:B,2,FALSE)</f>
        <v>9651</v>
      </c>
      <c r="F3754" s="6" t="str">
        <f t="shared" si="175"/>
        <v>I1</v>
      </c>
      <c r="G3754" s="6" t="str">
        <f>VLOOKUP(X3754,STORAGE_UNIT_TYPE_MAPPING!A:B,2,FALSE)</f>
        <v>NPALLET-I1</v>
      </c>
      <c r="H3754" s="6" t="str">
        <f t="shared" si="174"/>
        <v>20240807</v>
      </c>
      <c r="I3754" s="6" t="str">
        <f t="shared" si="176"/>
        <v>20250630</v>
      </c>
      <c r="J3754" s="1" t="str">
        <f>VLOOKUP(Q3754,BIN_MAPPING!A:B,2,FALSE)</f>
        <v>28-003-3</v>
      </c>
      <c r="K3754" s="27" t="s">
        <v>6541</v>
      </c>
      <c r="L3754" s="6" t="s">
        <v>342</v>
      </c>
      <c r="M3754" s="18">
        <v>80</v>
      </c>
      <c r="N3754" s="27" t="s">
        <v>20211</v>
      </c>
      <c r="O3754" s="12" t="s">
        <v>102</v>
      </c>
      <c r="P3754" t="s">
        <v>485</v>
      </c>
      <c r="Q3754" t="s">
        <v>6540</v>
      </c>
      <c r="R3754">
        <v>12579474</v>
      </c>
      <c r="S3754" t="s">
        <v>981</v>
      </c>
      <c r="T3754" s="20" t="s">
        <v>6541</v>
      </c>
      <c r="U3754" s="20" t="s">
        <v>6188</v>
      </c>
      <c r="V3754" s="16">
        <v>45838</v>
      </c>
      <c r="W3754" s="25" t="s">
        <v>489</v>
      </c>
      <c r="X3754" t="s">
        <v>490</v>
      </c>
      <c r="Y3754"/>
      <c r="Z3754"/>
      <c r="AA3754" s="18">
        <v>80</v>
      </c>
      <c r="AB3754" t="s">
        <v>342</v>
      </c>
      <c r="AD3754" s="31">
        <v>45511</v>
      </c>
      <c r="AE3754" s="31">
        <v>45511</v>
      </c>
      <c r="AF3754"/>
      <c r="AG3754"/>
      <c r="AH3754"/>
      <c r="AI3754" s="16">
        <v>194.35499999999999</v>
      </c>
      <c r="AJ3754" s="18"/>
    </row>
    <row r="3755" spans="1:36" x14ac:dyDescent="0.25">
      <c r="A3755" s="1" t="s">
        <v>343</v>
      </c>
      <c r="B3755" s="6" t="s">
        <v>344</v>
      </c>
      <c r="C3755" s="1" t="s">
        <v>343</v>
      </c>
      <c r="D3755" s="6" t="s">
        <v>344</v>
      </c>
      <c r="E3755" s="1">
        <f>VLOOKUP(R3755,MATERIAL_MAPPING!A:B,2,FALSE)</f>
        <v>8036</v>
      </c>
      <c r="F3755" s="6" t="str">
        <f t="shared" si="175"/>
        <v>I1</v>
      </c>
      <c r="G3755" s="6" t="str">
        <f>VLOOKUP(X3755,STORAGE_UNIT_TYPE_MAPPING!A:B,2,FALSE)</f>
        <v>NPALLET-I1</v>
      </c>
      <c r="H3755" s="6" t="str">
        <f t="shared" si="174"/>
        <v>20241001</v>
      </c>
      <c r="I3755" s="6" t="str">
        <f t="shared" si="176"/>
        <v>20250731</v>
      </c>
      <c r="J3755" s="1" t="str">
        <f>VLOOKUP(Q3755,BIN_MAPPING!A:B,2,FALSE)</f>
        <v>28-003-4</v>
      </c>
      <c r="K3755" s="27" t="s">
        <v>19430</v>
      </c>
      <c r="L3755" s="6" t="s">
        <v>342</v>
      </c>
      <c r="M3755" s="18">
        <v>144</v>
      </c>
      <c r="N3755" s="27" t="s">
        <v>20211</v>
      </c>
      <c r="O3755" s="12" t="s">
        <v>102</v>
      </c>
      <c r="P3755" t="s">
        <v>485</v>
      </c>
      <c r="Q3755" t="s">
        <v>6542</v>
      </c>
      <c r="R3755">
        <v>12309472</v>
      </c>
      <c r="S3755" t="s">
        <v>9868</v>
      </c>
      <c r="T3755" s="20" t="s">
        <v>19430</v>
      </c>
      <c r="U3755" s="20" t="s">
        <v>19431</v>
      </c>
      <c r="V3755" s="16">
        <v>45869</v>
      </c>
      <c r="W3755" s="25" t="s">
        <v>489</v>
      </c>
      <c r="X3755" t="s">
        <v>490</v>
      </c>
      <c r="Y3755"/>
      <c r="Z3755"/>
      <c r="AA3755" s="18">
        <v>144</v>
      </c>
      <c r="AB3755" t="s">
        <v>342</v>
      </c>
      <c r="AD3755" s="31">
        <v>45566</v>
      </c>
      <c r="AE3755" s="31">
        <v>45566</v>
      </c>
      <c r="AF3755"/>
      <c r="AG3755"/>
      <c r="AH3755"/>
      <c r="AI3755" s="16">
        <v>466.56</v>
      </c>
      <c r="AJ3755" s="18"/>
    </row>
    <row r="3756" spans="1:36" x14ac:dyDescent="0.25">
      <c r="A3756" s="1" t="s">
        <v>343</v>
      </c>
      <c r="B3756" s="6" t="s">
        <v>344</v>
      </c>
      <c r="C3756" s="1" t="s">
        <v>343</v>
      </c>
      <c r="D3756" s="6" t="s">
        <v>344</v>
      </c>
      <c r="E3756" s="1">
        <f>VLOOKUP(R3756,MATERIAL_MAPPING!A:B,2,FALSE)</f>
        <v>8949</v>
      </c>
      <c r="F3756" s="6" t="str">
        <f t="shared" si="175"/>
        <v>I1</v>
      </c>
      <c r="G3756" s="6" t="str">
        <f>VLOOKUP(X3756,STORAGE_UNIT_TYPE_MAPPING!A:B,2,FALSE)</f>
        <v>NPALLET-I1</v>
      </c>
      <c r="H3756" s="6" t="str">
        <f t="shared" si="174"/>
        <v>20241001</v>
      </c>
      <c r="I3756" s="6" t="str">
        <f t="shared" si="176"/>
        <v>20250630</v>
      </c>
      <c r="J3756" s="1" t="str">
        <f>VLOOKUP(Q3756,BIN_MAPPING!A:B,2,FALSE)</f>
        <v>28-003-5</v>
      </c>
      <c r="K3756" s="27" t="s">
        <v>19432</v>
      </c>
      <c r="L3756" s="6" t="s">
        <v>342</v>
      </c>
      <c r="M3756" s="18">
        <v>132</v>
      </c>
      <c r="N3756" s="27" t="s">
        <v>20211</v>
      </c>
      <c r="O3756" s="12" t="s">
        <v>102</v>
      </c>
      <c r="P3756" t="s">
        <v>485</v>
      </c>
      <c r="Q3756" t="s">
        <v>6543</v>
      </c>
      <c r="R3756">
        <v>12538976</v>
      </c>
      <c r="S3756" t="s">
        <v>671</v>
      </c>
      <c r="T3756" s="20" t="s">
        <v>19432</v>
      </c>
      <c r="U3756" s="20" t="s">
        <v>18713</v>
      </c>
      <c r="V3756" s="16">
        <v>45838</v>
      </c>
      <c r="W3756" s="25" t="s">
        <v>489</v>
      </c>
      <c r="X3756" t="s">
        <v>490</v>
      </c>
      <c r="Y3756"/>
      <c r="Z3756"/>
      <c r="AA3756" s="18">
        <v>132</v>
      </c>
      <c r="AB3756" t="s">
        <v>342</v>
      </c>
      <c r="AD3756" s="31">
        <v>45566</v>
      </c>
      <c r="AE3756" s="31">
        <v>45566</v>
      </c>
      <c r="AF3756"/>
      <c r="AG3756"/>
      <c r="AH3756"/>
      <c r="AI3756" s="16">
        <v>634.85400000000004</v>
      </c>
      <c r="AJ3756" s="18"/>
    </row>
    <row r="3757" spans="1:36" x14ac:dyDescent="0.25">
      <c r="A3757" s="1" t="s">
        <v>343</v>
      </c>
      <c r="B3757" s="6" t="s">
        <v>344</v>
      </c>
      <c r="C3757" s="1" t="s">
        <v>343</v>
      </c>
      <c r="D3757" s="6" t="s">
        <v>344</v>
      </c>
      <c r="E3757" s="1">
        <f>VLOOKUP(R3757,MATERIAL_MAPPING!A:B,2,FALSE)</f>
        <v>9600</v>
      </c>
      <c r="F3757" s="6" t="str">
        <f t="shared" si="175"/>
        <v>I1</v>
      </c>
      <c r="G3757" s="6" t="str">
        <f>VLOOKUP(X3757,STORAGE_UNIT_TYPE_MAPPING!A:B,2,FALSE)</f>
        <v>NPALLET-I1</v>
      </c>
      <c r="H3757" s="6" t="str">
        <f t="shared" si="174"/>
        <v>20241002</v>
      </c>
      <c r="I3757" s="6" t="str">
        <f t="shared" si="176"/>
        <v>20250731</v>
      </c>
      <c r="J3757" s="1" t="str">
        <f>VLOOKUP(Q3757,BIN_MAPPING!A:B,2,FALSE)</f>
        <v>28-003-6</v>
      </c>
      <c r="K3757" s="27" t="s">
        <v>19433</v>
      </c>
      <c r="L3757" s="6" t="s">
        <v>342</v>
      </c>
      <c r="M3757" s="18">
        <v>135</v>
      </c>
      <c r="N3757" s="27" t="s">
        <v>20211</v>
      </c>
      <c r="O3757" s="12" t="s">
        <v>102</v>
      </c>
      <c r="P3757" t="s">
        <v>485</v>
      </c>
      <c r="Q3757" t="s">
        <v>6544</v>
      </c>
      <c r="R3757">
        <v>12581269</v>
      </c>
      <c r="S3757" t="s">
        <v>2275</v>
      </c>
      <c r="T3757" s="20" t="s">
        <v>19433</v>
      </c>
      <c r="U3757" s="20" t="s">
        <v>1235</v>
      </c>
      <c r="V3757" s="16">
        <v>45869</v>
      </c>
      <c r="W3757" s="25" t="s">
        <v>489</v>
      </c>
      <c r="X3757" t="s">
        <v>490</v>
      </c>
      <c r="Y3757"/>
      <c r="Z3757"/>
      <c r="AA3757" s="18">
        <v>135</v>
      </c>
      <c r="AB3757" t="s">
        <v>342</v>
      </c>
      <c r="AD3757" s="31">
        <v>45567</v>
      </c>
      <c r="AE3757" s="31">
        <v>45567</v>
      </c>
      <c r="AF3757"/>
      <c r="AG3757"/>
      <c r="AH3757"/>
      <c r="AI3757" s="16">
        <v>425.08800000000002</v>
      </c>
      <c r="AJ3757" s="18"/>
    </row>
    <row r="3758" spans="1:36" x14ac:dyDescent="0.25">
      <c r="A3758" s="1" t="s">
        <v>343</v>
      </c>
      <c r="B3758" s="6" t="s">
        <v>344</v>
      </c>
      <c r="C3758" s="1" t="s">
        <v>343</v>
      </c>
      <c r="D3758" s="6" t="s">
        <v>344</v>
      </c>
      <c r="E3758" s="1">
        <f>VLOOKUP(R3758,MATERIAL_MAPPING!A:B,2,FALSE)</f>
        <v>8013</v>
      </c>
      <c r="F3758" s="6" t="str">
        <f t="shared" si="175"/>
        <v>I1</v>
      </c>
      <c r="G3758" s="6" t="str">
        <f>VLOOKUP(X3758,STORAGE_UNIT_TYPE_MAPPING!A:B,2,FALSE)</f>
        <v>NPALLET-I1</v>
      </c>
      <c r="H3758" s="6" t="str">
        <f t="shared" si="174"/>
        <v>20240918</v>
      </c>
      <c r="I3758" s="6" t="str">
        <f t="shared" si="176"/>
        <v>20250831</v>
      </c>
      <c r="J3758" s="1" t="str">
        <f>VLOOKUP(Q3758,BIN_MAPPING!A:B,2,FALSE)</f>
        <v>28-003-7</v>
      </c>
      <c r="K3758" s="27" t="s">
        <v>6546</v>
      </c>
      <c r="L3758" s="6" t="s">
        <v>342</v>
      </c>
      <c r="M3758" s="18">
        <v>90</v>
      </c>
      <c r="N3758" s="27" t="s">
        <v>20211</v>
      </c>
      <c r="O3758" s="12" t="s">
        <v>102</v>
      </c>
      <c r="P3758" t="s">
        <v>485</v>
      </c>
      <c r="Q3758" t="s">
        <v>6545</v>
      </c>
      <c r="R3758">
        <v>12279845</v>
      </c>
      <c r="S3758" t="s">
        <v>6075</v>
      </c>
      <c r="T3758" s="20" t="s">
        <v>6546</v>
      </c>
      <c r="U3758" s="20" t="s">
        <v>6180</v>
      </c>
      <c r="V3758" s="16">
        <v>45900</v>
      </c>
      <c r="W3758" s="25" t="s">
        <v>489</v>
      </c>
      <c r="X3758" t="s">
        <v>490</v>
      </c>
      <c r="Y3758"/>
      <c r="Z3758"/>
      <c r="AA3758" s="18">
        <v>90</v>
      </c>
      <c r="AB3758" t="s">
        <v>342</v>
      </c>
      <c r="AD3758" s="31">
        <v>45553</v>
      </c>
      <c r="AE3758" s="31">
        <v>45553</v>
      </c>
      <c r="AF3758"/>
      <c r="AG3758"/>
      <c r="AH3758"/>
      <c r="AI3758" s="16">
        <v>352.8</v>
      </c>
      <c r="AJ3758" s="18"/>
    </row>
    <row r="3759" spans="1:36" x14ac:dyDescent="0.25">
      <c r="A3759" s="1" t="s">
        <v>343</v>
      </c>
      <c r="B3759" s="6" t="s">
        <v>344</v>
      </c>
      <c r="C3759" s="1" t="s">
        <v>343</v>
      </c>
      <c r="D3759" s="6" t="s">
        <v>344</v>
      </c>
      <c r="E3759" s="1">
        <f>VLOOKUP(R3759,MATERIAL_MAPPING!A:B,2,FALSE)</f>
        <v>8102</v>
      </c>
      <c r="F3759" s="6" t="str">
        <f t="shared" si="175"/>
        <v>I1</v>
      </c>
      <c r="G3759" s="6" t="str">
        <f>VLOOKUP(X3759,STORAGE_UNIT_TYPE_MAPPING!A:B,2,FALSE)</f>
        <v>NPALLET-I1</v>
      </c>
      <c r="H3759" s="6" t="str">
        <f t="shared" si="174"/>
        <v>20241009</v>
      </c>
      <c r="I3759" s="6" t="str">
        <f t="shared" si="176"/>
        <v>20250731</v>
      </c>
      <c r="J3759" s="1" t="str">
        <f>VLOOKUP(Q3759,BIN_MAPPING!A:B,2,FALSE)</f>
        <v>28-003-8</v>
      </c>
      <c r="K3759" s="27" t="s">
        <v>21361</v>
      </c>
      <c r="L3759" s="6" t="s">
        <v>342</v>
      </c>
      <c r="M3759" s="18">
        <v>420</v>
      </c>
      <c r="N3759" s="27" t="s">
        <v>20211</v>
      </c>
      <c r="O3759" s="12" t="s">
        <v>102</v>
      </c>
      <c r="P3759" t="s">
        <v>485</v>
      </c>
      <c r="Q3759" t="s">
        <v>14973</v>
      </c>
      <c r="R3759">
        <v>12360869</v>
      </c>
      <c r="S3759" t="s">
        <v>810</v>
      </c>
      <c r="T3759" s="20" t="s">
        <v>21361</v>
      </c>
      <c r="U3759" s="20" t="s">
        <v>19542</v>
      </c>
      <c r="V3759" s="16">
        <v>45869</v>
      </c>
      <c r="W3759" s="25" t="s">
        <v>489</v>
      </c>
      <c r="X3759" t="s">
        <v>490</v>
      </c>
      <c r="Y3759"/>
      <c r="Z3759"/>
      <c r="AA3759" s="18">
        <v>420</v>
      </c>
      <c r="AB3759" t="s">
        <v>342</v>
      </c>
      <c r="AD3759" s="31">
        <v>45574</v>
      </c>
      <c r="AE3759" s="31">
        <v>45574</v>
      </c>
      <c r="AF3759"/>
      <c r="AG3759"/>
      <c r="AH3759"/>
      <c r="AI3759" s="16">
        <v>450.67700000000002</v>
      </c>
      <c r="AJ3759" s="18"/>
    </row>
    <row r="3760" spans="1:36" x14ac:dyDescent="0.25">
      <c r="A3760" s="1" t="s">
        <v>343</v>
      </c>
      <c r="B3760" s="6" t="s">
        <v>344</v>
      </c>
      <c r="C3760" s="1" t="s">
        <v>343</v>
      </c>
      <c r="D3760" s="6" t="s">
        <v>344</v>
      </c>
      <c r="E3760" s="1">
        <f>VLOOKUP(R3760,MATERIAL_MAPPING!A:B,2,FALSE)</f>
        <v>7998</v>
      </c>
      <c r="F3760" s="6" t="str">
        <f t="shared" si="175"/>
        <v>I1</v>
      </c>
      <c r="G3760" s="6" t="str">
        <f>VLOOKUP(X3760,STORAGE_UNIT_TYPE_MAPPING!A:B,2,FALSE)</f>
        <v>NPALLET-I1</v>
      </c>
      <c r="H3760" s="6" t="str">
        <f t="shared" si="174"/>
        <v>20240912</v>
      </c>
      <c r="I3760" s="6" t="str">
        <f t="shared" si="176"/>
        <v>20250630</v>
      </c>
      <c r="J3760" s="1" t="str">
        <f>VLOOKUP(Q3760,BIN_MAPPING!A:B,2,FALSE)</f>
        <v>28-004-1</v>
      </c>
      <c r="K3760" s="27" t="s">
        <v>6759</v>
      </c>
      <c r="L3760" s="6" t="s">
        <v>342</v>
      </c>
      <c r="M3760" s="18">
        <v>97</v>
      </c>
      <c r="N3760" s="27" t="s">
        <v>20211</v>
      </c>
      <c r="O3760" s="12" t="s">
        <v>102</v>
      </c>
      <c r="P3760" t="s">
        <v>9197</v>
      </c>
      <c r="Q3760" t="s">
        <v>9914</v>
      </c>
      <c r="R3760">
        <v>12255421</v>
      </c>
      <c r="S3760" t="s">
        <v>2313</v>
      </c>
      <c r="T3760" s="20" t="s">
        <v>6759</v>
      </c>
      <c r="U3760" s="20" t="s">
        <v>2314</v>
      </c>
      <c r="V3760" s="16">
        <v>45838</v>
      </c>
      <c r="W3760" s="25" t="s">
        <v>489</v>
      </c>
      <c r="X3760" t="s">
        <v>490</v>
      </c>
      <c r="Y3760"/>
      <c r="Z3760"/>
      <c r="AA3760" s="18">
        <v>97</v>
      </c>
      <c r="AB3760" t="s">
        <v>342</v>
      </c>
      <c r="AD3760" s="31">
        <v>45547</v>
      </c>
      <c r="AE3760" s="31">
        <v>45547</v>
      </c>
      <c r="AF3760"/>
      <c r="AG3760"/>
      <c r="AH3760"/>
      <c r="AI3760" s="16">
        <v>219.81</v>
      </c>
      <c r="AJ3760" s="18"/>
    </row>
    <row r="3761" spans="1:36" x14ac:dyDescent="0.25">
      <c r="A3761" s="1" t="s">
        <v>343</v>
      </c>
      <c r="B3761" s="6" t="s">
        <v>344</v>
      </c>
      <c r="C3761" s="1" t="s">
        <v>343</v>
      </c>
      <c r="D3761" s="6" t="s">
        <v>344</v>
      </c>
      <c r="E3761" s="1">
        <f>VLOOKUP(R3761,MATERIAL_MAPPING!A:B,2,FALSE)</f>
        <v>9523</v>
      </c>
      <c r="F3761" s="6" t="str">
        <f t="shared" si="175"/>
        <v>I1</v>
      </c>
      <c r="G3761" s="6" t="str">
        <f>VLOOKUP(X3761,STORAGE_UNIT_TYPE_MAPPING!A:B,2,FALSE)</f>
        <v>NPALLET-I1</v>
      </c>
      <c r="H3761" s="6" t="str">
        <f t="shared" si="174"/>
        <v>20241008</v>
      </c>
      <c r="I3761" s="6" t="str">
        <f t="shared" si="176"/>
        <v>20250731</v>
      </c>
      <c r="J3761" s="1" t="str">
        <f>VLOOKUP(Q3761,BIN_MAPPING!A:B,2,FALSE)</f>
        <v>28-004-2</v>
      </c>
      <c r="K3761" s="27" t="s">
        <v>21362</v>
      </c>
      <c r="L3761" s="6" t="s">
        <v>342</v>
      </c>
      <c r="M3761" s="18">
        <v>207</v>
      </c>
      <c r="N3761" s="27" t="s">
        <v>20211</v>
      </c>
      <c r="O3761" s="12" t="s">
        <v>102</v>
      </c>
      <c r="P3761" t="s">
        <v>485</v>
      </c>
      <c r="Q3761" t="s">
        <v>6547</v>
      </c>
      <c r="R3761">
        <v>12573400</v>
      </c>
      <c r="S3761" t="s">
        <v>2129</v>
      </c>
      <c r="T3761" s="20" t="s">
        <v>21362</v>
      </c>
      <c r="U3761" s="20" t="s">
        <v>20475</v>
      </c>
      <c r="V3761" s="16">
        <v>45869</v>
      </c>
      <c r="W3761" s="25" t="s">
        <v>489</v>
      </c>
      <c r="X3761" t="s">
        <v>490</v>
      </c>
      <c r="Y3761"/>
      <c r="Z3761"/>
      <c r="AA3761" s="18">
        <v>207</v>
      </c>
      <c r="AB3761" t="s">
        <v>342</v>
      </c>
      <c r="AD3761" s="31">
        <v>45573</v>
      </c>
      <c r="AE3761" s="31">
        <v>45573</v>
      </c>
      <c r="AF3761"/>
      <c r="AG3761"/>
      <c r="AH3761"/>
      <c r="AI3761" s="16">
        <v>256.68</v>
      </c>
      <c r="AJ3761" s="18"/>
    </row>
    <row r="3762" spans="1:36" x14ac:dyDescent="0.25">
      <c r="A3762" s="1" t="s">
        <v>343</v>
      </c>
      <c r="B3762" s="6" t="s">
        <v>344</v>
      </c>
      <c r="C3762" s="1" t="s">
        <v>343</v>
      </c>
      <c r="D3762" s="6" t="s">
        <v>344</v>
      </c>
      <c r="E3762" s="1">
        <f>VLOOKUP(R3762,MATERIAL_MAPPING!A:B,2,FALSE)</f>
        <v>10805</v>
      </c>
      <c r="F3762" s="6" t="str">
        <f t="shared" si="175"/>
        <v>I1</v>
      </c>
      <c r="G3762" s="6" t="str">
        <f>VLOOKUP(X3762,STORAGE_UNIT_TYPE_MAPPING!A:B,2,FALSE)</f>
        <v>NPALLET-I1</v>
      </c>
      <c r="H3762" s="6" t="str">
        <f t="shared" si="174"/>
        <v>20240911</v>
      </c>
      <c r="I3762" s="6" t="str">
        <f t="shared" si="176"/>
        <v>20251231</v>
      </c>
      <c r="J3762" s="1" t="str">
        <f>VLOOKUP(Q3762,BIN_MAPPING!A:B,2,FALSE)</f>
        <v>28-004-3</v>
      </c>
      <c r="K3762" s="27" t="s">
        <v>19435</v>
      </c>
      <c r="L3762" s="6" t="s">
        <v>342</v>
      </c>
      <c r="M3762" s="18">
        <v>186</v>
      </c>
      <c r="N3762" s="27" t="s">
        <v>20211</v>
      </c>
      <c r="O3762" s="12" t="s">
        <v>102</v>
      </c>
      <c r="P3762" t="s">
        <v>485</v>
      </c>
      <c r="Q3762" t="s">
        <v>6548</v>
      </c>
      <c r="R3762">
        <v>12591200</v>
      </c>
      <c r="S3762" t="s">
        <v>4085</v>
      </c>
      <c r="T3762" s="20" t="s">
        <v>19435</v>
      </c>
      <c r="U3762" s="20" t="s">
        <v>18575</v>
      </c>
      <c r="V3762" s="16">
        <v>46022</v>
      </c>
      <c r="W3762" s="25" t="s">
        <v>489</v>
      </c>
      <c r="X3762" t="s">
        <v>495</v>
      </c>
      <c r="Y3762"/>
      <c r="Z3762"/>
      <c r="AA3762" s="18">
        <v>186</v>
      </c>
      <c r="AB3762" t="s">
        <v>342</v>
      </c>
      <c r="AD3762" s="31">
        <v>45546</v>
      </c>
      <c r="AE3762" s="31">
        <v>45546</v>
      </c>
      <c r="AF3762"/>
      <c r="AG3762"/>
      <c r="AH3762"/>
      <c r="AI3762" s="16">
        <v>189.16200000000001</v>
      </c>
      <c r="AJ3762" s="18"/>
    </row>
    <row r="3763" spans="1:36" x14ac:dyDescent="0.25">
      <c r="A3763" s="1" t="s">
        <v>343</v>
      </c>
      <c r="B3763" s="6" t="s">
        <v>344</v>
      </c>
      <c r="C3763" s="1" t="s">
        <v>343</v>
      </c>
      <c r="D3763" s="6" t="s">
        <v>344</v>
      </c>
      <c r="E3763" s="1">
        <f>VLOOKUP(R3763,MATERIAL_MAPPING!A:B,2,FALSE)</f>
        <v>10885</v>
      </c>
      <c r="F3763" s="6" t="str">
        <f t="shared" si="175"/>
        <v>I1</v>
      </c>
      <c r="G3763" s="6" t="str">
        <f>VLOOKUP(X3763,STORAGE_UNIT_TYPE_MAPPING!A:B,2,FALSE)</f>
        <v>NPALLET-I1</v>
      </c>
      <c r="H3763" s="6" t="str">
        <f t="shared" si="174"/>
        <v>20241008</v>
      </c>
      <c r="I3763" s="6" t="str">
        <f t="shared" si="176"/>
        <v>20250731</v>
      </c>
      <c r="J3763" s="1" t="str">
        <f>VLOOKUP(Q3763,BIN_MAPPING!A:B,2,FALSE)</f>
        <v>28-004-4</v>
      </c>
      <c r="K3763" s="27" t="s">
        <v>21363</v>
      </c>
      <c r="L3763" s="6" t="s">
        <v>342</v>
      </c>
      <c r="M3763" s="18">
        <v>408</v>
      </c>
      <c r="N3763" s="27" t="s">
        <v>20211</v>
      </c>
      <c r="O3763" s="12" t="s">
        <v>102</v>
      </c>
      <c r="P3763" t="s">
        <v>485</v>
      </c>
      <c r="Q3763" t="s">
        <v>6549</v>
      </c>
      <c r="R3763">
        <v>12455583</v>
      </c>
      <c r="S3763" t="s">
        <v>1544</v>
      </c>
      <c r="T3763" s="20" t="s">
        <v>21363</v>
      </c>
      <c r="U3763" s="20" t="s">
        <v>20503</v>
      </c>
      <c r="V3763" s="16">
        <v>45869</v>
      </c>
      <c r="W3763" s="25" t="s">
        <v>489</v>
      </c>
      <c r="X3763" t="s">
        <v>490</v>
      </c>
      <c r="Y3763"/>
      <c r="Z3763"/>
      <c r="AA3763" s="18">
        <v>408</v>
      </c>
      <c r="AB3763" t="s">
        <v>342</v>
      </c>
      <c r="AD3763" s="31">
        <v>45573</v>
      </c>
      <c r="AE3763" s="31">
        <v>45573</v>
      </c>
      <c r="AF3763"/>
      <c r="AG3763"/>
      <c r="AH3763"/>
      <c r="AI3763" s="16">
        <v>414.78899999999999</v>
      </c>
      <c r="AJ3763" s="18"/>
    </row>
    <row r="3764" spans="1:36" x14ac:dyDescent="0.25">
      <c r="A3764" s="1" t="s">
        <v>343</v>
      </c>
      <c r="B3764" s="6" t="s">
        <v>344</v>
      </c>
      <c r="C3764" s="1" t="s">
        <v>343</v>
      </c>
      <c r="D3764" s="6" t="s">
        <v>344</v>
      </c>
      <c r="E3764" s="1">
        <f>VLOOKUP(R3764,MATERIAL_MAPPING!A:B,2,FALSE)</f>
        <v>8949</v>
      </c>
      <c r="F3764" s="6" t="str">
        <f t="shared" si="175"/>
        <v>I1</v>
      </c>
      <c r="G3764" s="6" t="str">
        <f>VLOOKUP(X3764,STORAGE_UNIT_TYPE_MAPPING!A:B,2,FALSE)</f>
        <v>NPALLET-I1</v>
      </c>
      <c r="H3764" s="6" t="str">
        <f t="shared" si="174"/>
        <v>20241001</v>
      </c>
      <c r="I3764" s="6" t="str">
        <f t="shared" si="176"/>
        <v>20250630</v>
      </c>
      <c r="J3764" s="1" t="str">
        <f>VLOOKUP(Q3764,BIN_MAPPING!A:B,2,FALSE)</f>
        <v>28-004-5</v>
      </c>
      <c r="K3764" s="27" t="s">
        <v>19436</v>
      </c>
      <c r="L3764" s="6" t="s">
        <v>342</v>
      </c>
      <c r="M3764" s="18">
        <v>132</v>
      </c>
      <c r="N3764" s="27" t="s">
        <v>20211</v>
      </c>
      <c r="O3764" s="12" t="s">
        <v>102</v>
      </c>
      <c r="P3764" t="s">
        <v>485</v>
      </c>
      <c r="Q3764" t="s">
        <v>6550</v>
      </c>
      <c r="R3764">
        <v>12538976</v>
      </c>
      <c r="S3764" t="s">
        <v>671</v>
      </c>
      <c r="T3764" s="20" t="s">
        <v>19436</v>
      </c>
      <c r="U3764" s="20" t="s">
        <v>18289</v>
      </c>
      <c r="V3764" s="16">
        <v>45838</v>
      </c>
      <c r="W3764" s="25" t="s">
        <v>489</v>
      </c>
      <c r="X3764" t="s">
        <v>490</v>
      </c>
      <c r="Y3764"/>
      <c r="Z3764"/>
      <c r="AA3764" s="18">
        <v>132</v>
      </c>
      <c r="AB3764" t="s">
        <v>342</v>
      </c>
      <c r="AD3764" s="31">
        <v>45566</v>
      </c>
      <c r="AE3764" s="31">
        <v>45566</v>
      </c>
      <c r="AF3764"/>
      <c r="AG3764"/>
      <c r="AH3764"/>
      <c r="AI3764" s="16">
        <v>634.85400000000004</v>
      </c>
      <c r="AJ3764" s="18"/>
    </row>
    <row r="3765" spans="1:36" x14ac:dyDescent="0.25">
      <c r="A3765" s="1" t="s">
        <v>343</v>
      </c>
      <c r="B3765" s="6" t="s">
        <v>344</v>
      </c>
      <c r="C3765" s="1" t="s">
        <v>343</v>
      </c>
      <c r="D3765" s="6" t="s">
        <v>344</v>
      </c>
      <c r="E3765" s="1">
        <f>VLOOKUP(R3765,MATERIAL_MAPPING!A:B,2,FALSE)</f>
        <v>10672</v>
      </c>
      <c r="F3765" s="6" t="str">
        <f t="shared" si="175"/>
        <v>I1</v>
      </c>
      <c r="G3765" s="6" t="str">
        <f>VLOOKUP(X3765,STORAGE_UNIT_TYPE_MAPPING!A:B,2,FALSE)</f>
        <v>NPALLET-I1</v>
      </c>
      <c r="H3765" s="6" t="str">
        <f t="shared" si="174"/>
        <v>20240925</v>
      </c>
      <c r="I3765" s="6" t="str">
        <f t="shared" si="176"/>
        <v>20260831</v>
      </c>
      <c r="J3765" s="1" t="str">
        <f>VLOOKUP(Q3765,BIN_MAPPING!A:B,2,FALSE)</f>
        <v>28-004-6</v>
      </c>
      <c r="K3765" s="27" t="s">
        <v>19437</v>
      </c>
      <c r="L3765" s="6" t="s">
        <v>342</v>
      </c>
      <c r="M3765" s="18">
        <v>114</v>
      </c>
      <c r="N3765" s="27" t="s">
        <v>20211</v>
      </c>
      <c r="O3765" s="12" t="s">
        <v>102</v>
      </c>
      <c r="P3765" t="s">
        <v>485</v>
      </c>
      <c r="Q3765" t="s">
        <v>6551</v>
      </c>
      <c r="R3765">
        <v>12534028</v>
      </c>
      <c r="S3765" t="s">
        <v>18895</v>
      </c>
      <c r="T3765" s="20" t="s">
        <v>19437</v>
      </c>
      <c r="U3765" s="20" t="s">
        <v>18897</v>
      </c>
      <c r="V3765" s="16">
        <v>46265</v>
      </c>
      <c r="W3765" s="25" t="s">
        <v>489</v>
      </c>
      <c r="X3765" t="s">
        <v>495</v>
      </c>
      <c r="Y3765"/>
      <c r="Z3765"/>
      <c r="AA3765" s="18">
        <v>114</v>
      </c>
      <c r="AB3765" t="s">
        <v>342</v>
      </c>
      <c r="AD3765" s="31">
        <v>45560</v>
      </c>
      <c r="AE3765" s="31">
        <v>45560</v>
      </c>
      <c r="AF3765"/>
      <c r="AG3765"/>
      <c r="AH3765"/>
      <c r="AI3765" s="16">
        <v>554.04</v>
      </c>
      <c r="AJ3765" s="18"/>
    </row>
    <row r="3766" spans="1:36" x14ac:dyDescent="0.25">
      <c r="A3766" s="1" t="s">
        <v>343</v>
      </c>
      <c r="B3766" s="6" t="s">
        <v>344</v>
      </c>
      <c r="C3766" s="1" t="s">
        <v>343</v>
      </c>
      <c r="D3766" s="6" t="s">
        <v>344</v>
      </c>
      <c r="E3766" s="1">
        <f>VLOOKUP(R3766,MATERIAL_MAPPING!A:B,2,FALSE)</f>
        <v>10375</v>
      </c>
      <c r="F3766" s="6" t="str">
        <f t="shared" si="175"/>
        <v>I1</v>
      </c>
      <c r="G3766" s="6" t="str">
        <f>VLOOKUP(X3766,STORAGE_UNIT_TYPE_MAPPING!A:B,2,FALSE)</f>
        <v>NPALLET-I1</v>
      </c>
      <c r="H3766" s="6" t="str">
        <f t="shared" si="174"/>
        <v>20240710</v>
      </c>
      <c r="I3766" s="6" t="str">
        <f t="shared" si="176"/>
        <v>20260531</v>
      </c>
      <c r="J3766" s="1" t="str">
        <f>VLOOKUP(Q3766,BIN_MAPPING!A:B,2,FALSE)</f>
        <v>28-004-7</v>
      </c>
      <c r="K3766" s="27" t="s">
        <v>6554</v>
      </c>
      <c r="L3766" s="6" t="s">
        <v>342</v>
      </c>
      <c r="M3766" s="18">
        <v>390</v>
      </c>
      <c r="N3766" s="27" t="s">
        <v>20211</v>
      </c>
      <c r="O3766" s="12" t="s">
        <v>102</v>
      </c>
      <c r="P3766" t="s">
        <v>485</v>
      </c>
      <c r="Q3766" t="s">
        <v>6553</v>
      </c>
      <c r="R3766">
        <v>12425924</v>
      </c>
      <c r="S3766" t="s">
        <v>2739</v>
      </c>
      <c r="T3766" s="20" t="s">
        <v>6554</v>
      </c>
      <c r="U3766" s="20" t="s">
        <v>2740</v>
      </c>
      <c r="V3766" s="16">
        <v>46173</v>
      </c>
      <c r="W3766" s="25" t="s">
        <v>489</v>
      </c>
      <c r="X3766" t="s">
        <v>495</v>
      </c>
      <c r="Y3766"/>
      <c r="Z3766"/>
      <c r="AA3766" s="18">
        <v>390</v>
      </c>
      <c r="AB3766" t="s">
        <v>342</v>
      </c>
      <c r="AD3766" s="31">
        <v>45483</v>
      </c>
      <c r="AE3766" s="31">
        <v>45483</v>
      </c>
      <c r="AF3766"/>
      <c r="AG3766"/>
      <c r="AH3766"/>
      <c r="AI3766" s="16">
        <v>449.28</v>
      </c>
      <c r="AJ3766" s="18"/>
    </row>
    <row r="3767" spans="1:36" x14ac:dyDescent="0.25">
      <c r="A3767" s="1" t="s">
        <v>343</v>
      </c>
      <c r="B3767" s="6" t="s">
        <v>344</v>
      </c>
      <c r="C3767" s="1" t="s">
        <v>343</v>
      </c>
      <c r="D3767" s="6" t="s">
        <v>344</v>
      </c>
      <c r="E3767" s="1">
        <f>VLOOKUP(R3767,MATERIAL_MAPPING!A:B,2,FALSE)</f>
        <v>8000</v>
      </c>
      <c r="F3767" s="6" t="str">
        <f t="shared" si="175"/>
        <v>I1</v>
      </c>
      <c r="G3767" s="6" t="str">
        <f>VLOOKUP(X3767,STORAGE_UNIT_TYPE_MAPPING!A:B,2,FALSE)</f>
        <v>NPALLET-I1</v>
      </c>
      <c r="H3767" s="6" t="str">
        <f t="shared" si="174"/>
        <v>20240912</v>
      </c>
      <c r="I3767" s="6" t="str">
        <f t="shared" si="176"/>
        <v>20250531</v>
      </c>
      <c r="J3767" s="1" t="str">
        <f>VLOOKUP(Q3767,BIN_MAPPING!A:B,2,FALSE)</f>
        <v>28-005-1</v>
      </c>
      <c r="K3767" s="27" t="s">
        <v>8801</v>
      </c>
      <c r="L3767" s="6" t="s">
        <v>342</v>
      </c>
      <c r="M3767" s="18">
        <v>190</v>
      </c>
      <c r="N3767" s="27" t="s">
        <v>20211</v>
      </c>
      <c r="O3767" s="12" t="s">
        <v>102</v>
      </c>
      <c r="P3767" t="s">
        <v>9197</v>
      </c>
      <c r="Q3767" t="s">
        <v>9915</v>
      </c>
      <c r="R3767">
        <v>12255424</v>
      </c>
      <c r="S3767" t="s">
        <v>7441</v>
      </c>
      <c r="T3767" s="20" t="s">
        <v>8801</v>
      </c>
      <c r="U3767" s="20" t="s">
        <v>2297</v>
      </c>
      <c r="V3767" s="16">
        <v>45808</v>
      </c>
      <c r="W3767" s="25" t="s">
        <v>489</v>
      </c>
      <c r="X3767" t="s">
        <v>490</v>
      </c>
      <c r="Y3767"/>
      <c r="Z3767"/>
      <c r="AA3767" s="18">
        <v>190</v>
      </c>
      <c r="AB3767" t="s">
        <v>342</v>
      </c>
      <c r="AD3767" s="31">
        <v>45547</v>
      </c>
      <c r="AE3767" s="31">
        <v>45547</v>
      </c>
      <c r="AF3767"/>
      <c r="AG3767"/>
      <c r="AH3767"/>
      <c r="AI3767" s="16">
        <v>412.31700000000001</v>
      </c>
      <c r="AJ3767" s="18"/>
    </row>
    <row r="3768" spans="1:36" x14ac:dyDescent="0.25">
      <c r="A3768" s="1" t="s">
        <v>343</v>
      </c>
      <c r="B3768" s="6" t="s">
        <v>344</v>
      </c>
      <c r="C3768" s="1" t="s">
        <v>343</v>
      </c>
      <c r="D3768" s="6" t="s">
        <v>344</v>
      </c>
      <c r="E3768" s="1">
        <f>VLOOKUP(R3768,MATERIAL_MAPPING!A:B,2,FALSE)</f>
        <v>9527</v>
      </c>
      <c r="F3768" s="6" t="str">
        <f t="shared" si="175"/>
        <v>I1</v>
      </c>
      <c r="G3768" s="6" t="str">
        <f>VLOOKUP(X3768,STORAGE_UNIT_TYPE_MAPPING!A:B,2,FALSE)</f>
        <v>NPALLET-I1</v>
      </c>
      <c r="H3768" s="6" t="str">
        <f t="shared" si="174"/>
        <v>20241010</v>
      </c>
      <c r="I3768" s="6" t="str">
        <f t="shared" si="176"/>
        <v>20250731</v>
      </c>
      <c r="J3768" s="1" t="str">
        <f>VLOOKUP(Q3768,BIN_MAPPING!A:B,2,FALSE)</f>
        <v>28-005-2</v>
      </c>
      <c r="K3768" s="27" t="s">
        <v>21364</v>
      </c>
      <c r="L3768" s="6" t="s">
        <v>342</v>
      </c>
      <c r="M3768" s="18">
        <v>168</v>
      </c>
      <c r="N3768" s="27" t="s">
        <v>20211</v>
      </c>
      <c r="O3768" s="12" t="s">
        <v>102</v>
      </c>
      <c r="P3768" t="s">
        <v>485</v>
      </c>
      <c r="Q3768" t="s">
        <v>6555</v>
      </c>
      <c r="R3768">
        <v>12573414</v>
      </c>
      <c r="S3768" t="s">
        <v>4921</v>
      </c>
      <c r="T3768" s="20" t="s">
        <v>21364</v>
      </c>
      <c r="U3768" s="20" t="s">
        <v>20496</v>
      </c>
      <c r="V3768" s="16">
        <v>45869</v>
      </c>
      <c r="W3768" s="25" t="s">
        <v>489</v>
      </c>
      <c r="X3768" t="s">
        <v>490</v>
      </c>
      <c r="Y3768"/>
      <c r="Z3768"/>
      <c r="AA3768" s="18">
        <v>168</v>
      </c>
      <c r="AB3768" t="s">
        <v>342</v>
      </c>
      <c r="AD3768" s="31">
        <v>45575</v>
      </c>
      <c r="AE3768" s="31">
        <v>45575</v>
      </c>
      <c r="AF3768"/>
      <c r="AG3768"/>
      <c r="AH3768"/>
      <c r="AI3768" s="16">
        <v>306.029</v>
      </c>
      <c r="AJ3768" s="18"/>
    </row>
    <row r="3769" spans="1:36" x14ac:dyDescent="0.25">
      <c r="A3769" s="1" t="s">
        <v>343</v>
      </c>
      <c r="B3769" s="6" t="s">
        <v>344</v>
      </c>
      <c r="C3769" s="1" t="s">
        <v>343</v>
      </c>
      <c r="D3769" s="6" t="s">
        <v>344</v>
      </c>
      <c r="E3769" s="1">
        <f>VLOOKUP(R3769,MATERIAL_MAPPING!A:B,2,FALSE)</f>
        <v>9184</v>
      </c>
      <c r="F3769" s="6" t="str">
        <f t="shared" si="175"/>
        <v>I1</v>
      </c>
      <c r="G3769" s="6" t="str">
        <f>VLOOKUP(X3769,STORAGE_UNIT_TYPE_MAPPING!A:B,2,FALSE)</f>
        <v>NPALLET-I1</v>
      </c>
      <c r="H3769" s="6" t="str">
        <f t="shared" si="174"/>
        <v>20241001</v>
      </c>
      <c r="I3769" s="6" t="str">
        <f t="shared" si="176"/>
        <v>20250930</v>
      </c>
      <c r="J3769" s="1" t="str">
        <f>VLOOKUP(Q3769,BIN_MAPPING!A:B,2,FALSE)</f>
        <v>28-005-3</v>
      </c>
      <c r="K3769" s="27" t="s">
        <v>19439</v>
      </c>
      <c r="L3769" s="6" t="s">
        <v>342</v>
      </c>
      <c r="M3769" s="18">
        <v>210</v>
      </c>
      <c r="N3769" s="27" t="s">
        <v>20211</v>
      </c>
      <c r="O3769" s="12" t="s">
        <v>102</v>
      </c>
      <c r="P3769" t="s">
        <v>485</v>
      </c>
      <c r="Q3769" t="s">
        <v>6556</v>
      </c>
      <c r="R3769">
        <v>12553303</v>
      </c>
      <c r="S3769" t="s">
        <v>2192</v>
      </c>
      <c r="T3769" s="20" t="s">
        <v>19439</v>
      </c>
      <c r="U3769" s="20" t="s">
        <v>19440</v>
      </c>
      <c r="V3769" s="16">
        <v>45930</v>
      </c>
      <c r="W3769" s="25" t="s">
        <v>489</v>
      </c>
      <c r="X3769" t="s">
        <v>490</v>
      </c>
      <c r="Y3769"/>
      <c r="Z3769"/>
      <c r="AA3769" s="18">
        <v>210</v>
      </c>
      <c r="AB3769" t="s">
        <v>342</v>
      </c>
      <c r="AD3769" s="31">
        <v>45566</v>
      </c>
      <c r="AE3769" s="31">
        <v>45566</v>
      </c>
      <c r="AF3769"/>
      <c r="AG3769"/>
      <c r="AH3769"/>
      <c r="AI3769" s="16">
        <v>183.12</v>
      </c>
      <c r="AJ3769" s="18"/>
    </row>
    <row r="3770" spans="1:36" x14ac:dyDescent="0.25">
      <c r="A3770" s="1" t="s">
        <v>343</v>
      </c>
      <c r="B3770" s="6" t="s">
        <v>344</v>
      </c>
      <c r="C3770" s="1" t="s">
        <v>343</v>
      </c>
      <c r="D3770" s="6" t="s">
        <v>344</v>
      </c>
      <c r="E3770" s="1">
        <f>VLOOKUP(R3770,MATERIAL_MAPPING!A:B,2,FALSE)</f>
        <v>9708</v>
      </c>
      <c r="F3770" s="6" t="str">
        <f t="shared" si="175"/>
        <v>I1</v>
      </c>
      <c r="G3770" s="6" t="str">
        <f>VLOOKUP(X3770,STORAGE_UNIT_TYPE_MAPPING!A:B,2,FALSE)</f>
        <v>NPALLET-I1</v>
      </c>
      <c r="H3770" s="6" t="str">
        <f t="shared" si="174"/>
        <v>20241002</v>
      </c>
      <c r="I3770" s="6" t="str">
        <f t="shared" si="176"/>
        <v>20250731</v>
      </c>
      <c r="J3770" s="1" t="str">
        <f>VLOOKUP(Q3770,BIN_MAPPING!A:B,2,FALSE)</f>
        <v>28-005-4</v>
      </c>
      <c r="K3770" s="27" t="s">
        <v>19441</v>
      </c>
      <c r="L3770" s="6" t="s">
        <v>342</v>
      </c>
      <c r="M3770" s="18">
        <v>18</v>
      </c>
      <c r="N3770" s="27" t="s">
        <v>20211</v>
      </c>
      <c r="O3770" s="12" t="s">
        <v>102</v>
      </c>
      <c r="P3770" t="s">
        <v>485</v>
      </c>
      <c r="Q3770" t="s">
        <v>6557</v>
      </c>
      <c r="R3770">
        <v>12586771</v>
      </c>
      <c r="S3770" t="s">
        <v>3979</v>
      </c>
      <c r="T3770" s="20" t="s">
        <v>19441</v>
      </c>
      <c r="U3770" s="20" t="s">
        <v>17960</v>
      </c>
      <c r="V3770" s="16">
        <v>45869</v>
      </c>
      <c r="W3770" s="25" t="s">
        <v>489</v>
      </c>
      <c r="X3770" t="s">
        <v>490</v>
      </c>
      <c r="Y3770"/>
      <c r="Z3770"/>
      <c r="AA3770" s="18">
        <v>18</v>
      </c>
      <c r="AB3770" t="s">
        <v>342</v>
      </c>
      <c r="AD3770" s="31">
        <v>45567</v>
      </c>
      <c r="AE3770" s="31">
        <v>45567</v>
      </c>
      <c r="AF3770"/>
      <c r="AG3770"/>
      <c r="AH3770"/>
      <c r="AI3770" s="16">
        <v>145.15199999999999</v>
      </c>
      <c r="AJ3770" s="18"/>
    </row>
    <row r="3771" spans="1:36" x14ac:dyDescent="0.25">
      <c r="A3771" s="1" t="s">
        <v>343</v>
      </c>
      <c r="B3771" s="6" t="s">
        <v>344</v>
      </c>
      <c r="C3771" s="1" t="s">
        <v>343</v>
      </c>
      <c r="D3771" s="6" t="s">
        <v>344</v>
      </c>
      <c r="E3771" s="1">
        <f>VLOOKUP(R3771,MATERIAL_MAPPING!A:B,2,FALSE)</f>
        <v>7901</v>
      </c>
      <c r="F3771" s="6" t="str">
        <f t="shared" si="175"/>
        <v>I1</v>
      </c>
      <c r="G3771" s="6" t="str">
        <f>VLOOKUP(X3771,STORAGE_UNIT_TYPE_MAPPING!A:B,2,FALSE)</f>
        <v>NPALLET-I1</v>
      </c>
      <c r="H3771" s="6" t="str">
        <f t="shared" si="174"/>
        <v>20241004</v>
      </c>
      <c r="I3771" s="6" t="str">
        <f t="shared" si="176"/>
        <v>20250725</v>
      </c>
      <c r="J3771" s="1" t="str">
        <f>VLOOKUP(Q3771,BIN_MAPPING!A:B,2,FALSE)</f>
        <v>28-005-5</v>
      </c>
      <c r="K3771" s="27" t="s">
        <v>21365</v>
      </c>
      <c r="L3771" s="6" t="s">
        <v>342</v>
      </c>
      <c r="M3771" s="18">
        <v>150</v>
      </c>
      <c r="N3771" s="27" t="s">
        <v>20211</v>
      </c>
      <c r="O3771" s="12" t="s">
        <v>102</v>
      </c>
      <c r="P3771" t="s">
        <v>485</v>
      </c>
      <c r="Q3771" t="s">
        <v>6558</v>
      </c>
      <c r="R3771">
        <v>12443351</v>
      </c>
      <c r="S3771" t="s">
        <v>3128</v>
      </c>
      <c r="T3771" s="20" t="s">
        <v>21365</v>
      </c>
      <c r="U3771" s="20" t="s">
        <v>21360</v>
      </c>
      <c r="V3771" s="16">
        <v>45863</v>
      </c>
      <c r="W3771" s="25" t="s">
        <v>489</v>
      </c>
      <c r="X3771" t="s">
        <v>490</v>
      </c>
      <c r="Y3771"/>
      <c r="Z3771"/>
      <c r="AA3771" s="18">
        <v>150</v>
      </c>
      <c r="AB3771" t="s">
        <v>342</v>
      </c>
      <c r="AD3771" s="31">
        <v>45569</v>
      </c>
      <c r="AE3771" s="31">
        <v>45569</v>
      </c>
      <c r="AF3771"/>
      <c r="AG3771"/>
      <c r="AH3771"/>
      <c r="AI3771" s="16">
        <v>403.68</v>
      </c>
      <c r="AJ3771" s="18"/>
    </row>
    <row r="3772" spans="1:36" x14ac:dyDescent="0.25">
      <c r="A3772" s="1" t="s">
        <v>343</v>
      </c>
      <c r="B3772" s="6" t="s">
        <v>344</v>
      </c>
      <c r="C3772" s="1" t="s">
        <v>343</v>
      </c>
      <c r="D3772" s="6" t="s">
        <v>344</v>
      </c>
      <c r="E3772" s="1">
        <f>VLOOKUP(R3772,MATERIAL_MAPPING!A:B,2,FALSE)</f>
        <v>9314</v>
      </c>
      <c r="F3772" s="6" t="str">
        <f t="shared" si="175"/>
        <v>I1</v>
      </c>
      <c r="G3772" s="6" t="str">
        <f>VLOOKUP(X3772,STORAGE_UNIT_TYPE_MAPPING!A:B,2,FALSE)</f>
        <v>NPALLET-I1</v>
      </c>
      <c r="H3772" s="6" t="str">
        <f t="shared" si="174"/>
        <v>20241002</v>
      </c>
      <c r="I3772" s="6" t="str">
        <f t="shared" si="176"/>
        <v>20250731</v>
      </c>
      <c r="J3772" s="1" t="str">
        <f>VLOOKUP(Q3772,BIN_MAPPING!A:B,2,FALSE)</f>
        <v>28-005-6</v>
      </c>
      <c r="K3772" s="27" t="s">
        <v>19442</v>
      </c>
      <c r="L3772" s="6" t="s">
        <v>342</v>
      </c>
      <c r="M3772" s="18">
        <v>210</v>
      </c>
      <c r="N3772" s="27" t="s">
        <v>20211</v>
      </c>
      <c r="O3772" s="12" t="s">
        <v>102</v>
      </c>
      <c r="P3772" t="s">
        <v>485</v>
      </c>
      <c r="Q3772" t="s">
        <v>6559</v>
      </c>
      <c r="R3772">
        <v>12558513</v>
      </c>
      <c r="S3772" t="s">
        <v>689</v>
      </c>
      <c r="T3772" s="20" t="s">
        <v>19442</v>
      </c>
      <c r="U3772" s="20" t="s">
        <v>942</v>
      </c>
      <c r="V3772" s="16">
        <v>45869</v>
      </c>
      <c r="W3772" s="25" t="s">
        <v>489</v>
      </c>
      <c r="X3772" t="s">
        <v>490</v>
      </c>
      <c r="Y3772"/>
      <c r="Z3772"/>
      <c r="AA3772" s="18">
        <v>210</v>
      </c>
      <c r="AB3772" t="s">
        <v>342</v>
      </c>
      <c r="AD3772" s="31">
        <v>45567</v>
      </c>
      <c r="AE3772" s="31">
        <v>45567</v>
      </c>
      <c r="AF3772"/>
      <c r="AG3772"/>
      <c r="AH3772"/>
      <c r="AI3772" s="16">
        <v>226.08</v>
      </c>
      <c r="AJ3772" s="18"/>
    </row>
    <row r="3773" spans="1:36" x14ac:dyDescent="0.25">
      <c r="A3773" s="1" t="s">
        <v>343</v>
      </c>
      <c r="B3773" s="6" t="s">
        <v>344</v>
      </c>
      <c r="C3773" s="1" t="s">
        <v>343</v>
      </c>
      <c r="D3773" s="6" t="s">
        <v>344</v>
      </c>
      <c r="E3773" s="1">
        <f>VLOOKUP(R3773,MATERIAL_MAPPING!A:B,2,FALSE)</f>
        <v>8552</v>
      </c>
      <c r="F3773" s="6" t="str">
        <f t="shared" si="175"/>
        <v>I1</v>
      </c>
      <c r="G3773" s="6" t="str">
        <f>VLOOKUP(X3773,STORAGE_UNIT_TYPE_MAPPING!A:B,2,FALSE)</f>
        <v>NPALLET-I1</v>
      </c>
      <c r="H3773" s="6" t="str">
        <f t="shared" si="174"/>
        <v>20241009</v>
      </c>
      <c r="I3773" s="6" t="str">
        <f t="shared" si="176"/>
        <v>20250630</v>
      </c>
      <c r="J3773" s="1" t="str">
        <f>VLOOKUP(Q3773,BIN_MAPPING!A:B,2,FALSE)</f>
        <v>28-005-7</v>
      </c>
      <c r="K3773" s="27" t="s">
        <v>21366</v>
      </c>
      <c r="L3773" s="6" t="s">
        <v>342</v>
      </c>
      <c r="M3773" s="18">
        <v>192</v>
      </c>
      <c r="N3773" s="27" t="s">
        <v>20211</v>
      </c>
      <c r="O3773" s="12" t="s">
        <v>102</v>
      </c>
      <c r="P3773" t="s">
        <v>485</v>
      </c>
      <c r="Q3773" t="s">
        <v>6560</v>
      </c>
      <c r="R3773">
        <v>12523699</v>
      </c>
      <c r="S3773" t="s">
        <v>1146</v>
      </c>
      <c r="T3773" s="20" t="s">
        <v>21366</v>
      </c>
      <c r="U3773" s="20" t="s">
        <v>20496</v>
      </c>
      <c r="V3773" s="16">
        <v>45838</v>
      </c>
      <c r="W3773" s="25" t="s">
        <v>489</v>
      </c>
      <c r="X3773" t="s">
        <v>490</v>
      </c>
      <c r="Y3773"/>
      <c r="Z3773"/>
      <c r="AA3773" s="18">
        <v>192</v>
      </c>
      <c r="AB3773" t="s">
        <v>342</v>
      </c>
      <c r="AD3773" s="31">
        <v>45574</v>
      </c>
      <c r="AE3773" s="31">
        <v>45574</v>
      </c>
      <c r="AF3773"/>
      <c r="AG3773"/>
      <c r="AH3773"/>
      <c r="AI3773" s="16">
        <v>343.25799999999998</v>
      </c>
      <c r="AJ3773" s="17"/>
    </row>
    <row r="3774" spans="1:36" x14ac:dyDescent="0.25">
      <c r="A3774" s="1" t="s">
        <v>343</v>
      </c>
      <c r="B3774" s="6" t="s">
        <v>344</v>
      </c>
      <c r="C3774" s="1" t="s">
        <v>343</v>
      </c>
      <c r="D3774" s="6" t="s">
        <v>344</v>
      </c>
      <c r="E3774" s="1">
        <f>VLOOKUP(R3774,MATERIAL_MAPPING!A:B,2,FALSE)</f>
        <v>8516</v>
      </c>
      <c r="F3774" s="6" t="str">
        <f t="shared" si="175"/>
        <v>I1</v>
      </c>
      <c r="G3774" s="6" t="str">
        <f>VLOOKUP(X3774,STORAGE_UNIT_TYPE_MAPPING!A:B,2,FALSE)</f>
        <v>NPALLET-I1</v>
      </c>
      <c r="H3774" s="6" t="str">
        <f t="shared" si="174"/>
        <v>20240808</v>
      </c>
      <c r="I3774" s="6" t="str">
        <f t="shared" si="176"/>
        <v>20250331</v>
      </c>
      <c r="J3774" s="1" t="str">
        <f>VLOOKUP(Q3774,BIN_MAPPING!A:B,2,FALSE)</f>
        <v>28-005-8</v>
      </c>
      <c r="K3774" s="27" t="s">
        <v>6563</v>
      </c>
      <c r="L3774" s="6" t="s">
        <v>342</v>
      </c>
      <c r="M3774" s="18">
        <v>6</v>
      </c>
      <c r="N3774" s="27" t="s">
        <v>20211</v>
      </c>
      <c r="O3774" s="12" t="s">
        <v>102</v>
      </c>
      <c r="P3774" t="s">
        <v>485</v>
      </c>
      <c r="Q3774" t="s">
        <v>6562</v>
      </c>
      <c r="R3774">
        <v>12512729</v>
      </c>
      <c r="S3774" t="s">
        <v>1939</v>
      </c>
      <c r="T3774" s="20" t="s">
        <v>6563</v>
      </c>
      <c r="U3774" s="20" t="s">
        <v>1940</v>
      </c>
      <c r="V3774" s="16">
        <v>45747</v>
      </c>
      <c r="W3774" s="25" t="s">
        <v>489</v>
      </c>
      <c r="X3774" t="s">
        <v>490</v>
      </c>
      <c r="Y3774"/>
      <c r="Z3774"/>
      <c r="AA3774" s="18">
        <v>6</v>
      </c>
      <c r="AB3774" t="s">
        <v>342</v>
      </c>
      <c r="AD3774" s="31">
        <v>45512</v>
      </c>
      <c r="AE3774" s="31">
        <v>45512</v>
      </c>
      <c r="AF3774"/>
      <c r="AG3774"/>
      <c r="AH3774"/>
      <c r="AI3774" s="16">
        <v>86.227000000000004</v>
      </c>
      <c r="AJ3774" s="17"/>
    </row>
    <row r="3775" spans="1:36" x14ac:dyDescent="0.25">
      <c r="A3775" s="1" t="s">
        <v>343</v>
      </c>
      <c r="B3775" s="6" t="s">
        <v>344</v>
      </c>
      <c r="C3775" s="1" t="s">
        <v>343</v>
      </c>
      <c r="D3775" s="6" t="s">
        <v>344</v>
      </c>
      <c r="E3775" s="1">
        <f>VLOOKUP(R3775,MATERIAL_MAPPING!A:B,2,FALSE)</f>
        <v>8556</v>
      </c>
      <c r="F3775" s="6" t="str">
        <f t="shared" si="175"/>
        <v>I1</v>
      </c>
      <c r="G3775" s="6" t="str">
        <f>VLOOKUP(X3775,STORAGE_UNIT_TYPE_MAPPING!A:B,2,FALSE)</f>
        <v>NPALLET-I1</v>
      </c>
      <c r="H3775" s="6" t="str">
        <f t="shared" si="174"/>
        <v>20240830</v>
      </c>
      <c r="I3775" s="6" t="str">
        <f t="shared" si="176"/>
        <v>20250430</v>
      </c>
      <c r="J3775" s="1" t="str">
        <f>VLOOKUP(Q3775,BIN_MAPPING!A:B,2,FALSE)</f>
        <v>28-006-1</v>
      </c>
      <c r="K3775" s="27" t="s">
        <v>5800</v>
      </c>
      <c r="L3775" s="6" t="s">
        <v>342</v>
      </c>
      <c r="M3775" s="18">
        <v>62</v>
      </c>
      <c r="N3775" s="27" t="s">
        <v>20211</v>
      </c>
      <c r="O3775" s="12" t="s">
        <v>102</v>
      </c>
      <c r="P3775" t="s">
        <v>9197</v>
      </c>
      <c r="Q3775" t="s">
        <v>9916</v>
      </c>
      <c r="R3775">
        <v>12523723</v>
      </c>
      <c r="S3775" t="s">
        <v>1131</v>
      </c>
      <c r="T3775" s="20" t="s">
        <v>5800</v>
      </c>
      <c r="U3775" s="20" t="s">
        <v>5801</v>
      </c>
      <c r="V3775" s="16">
        <v>45777</v>
      </c>
      <c r="W3775" s="25" t="s">
        <v>489</v>
      </c>
      <c r="X3775" t="s">
        <v>490</v>
      </c>
      <c r="Y3775"/>
      <c r="Z3775"/>
      <c r="AA3775" s="18">
        <v>62</v>
      </c>
      <c r="AB3775" t="s">
        <v>342</v>
      </c>
      <c r="AD3775" s="31">
        <v>45534</v>
      </c>
      <c r="AE3775" s="31">
        <v>45534</v>
      </c>
      <c r="AF3775"/>
      <c r="AG3775"/>
      <c r="AH3775"/>
      <c r="AI3775" s="16">
        <v>116.06399999999999</v>
      </c>
      <c r="AJ3775" s="18"/>
    </row>
    <row r="3776" spans="1:36" x14ac:dyDescent="0.25">
      <c r="A3776" s="1" t="s">
        <v>343</v>
      </c>
      <c r="B3776" s="6" t="s">
        <v>344</v>
      </c>
      <c r="C3776" s="1" t="s">
        <v>343</v>
      </c>
      <c r="D3776" s="6" t="s">
        <v>344</v>
      </c>
      <c r="E3776" s="1">
        <f>VLOOKUP(R3776,MATERIAL_MAPPING!A:B,2,FALSE)</f>
        <v>8516</v>
      </c>
      <c r="F3776" s="6" t="str">
        <f t="shared" si="175"/>
        <v>I1</v>
      </c>
      <c r="G3776" s="6" t="str">
        <f>VLOOKUP(X3776,STORAGE_UNIT_TYPE_MAPPING!A:B,2,FALSE)</f>
        <v>NPALLET-I1</v>
      </c>
      <c r="H3776" s="6" t="str">
        <f t="shared" si="174"/>
        <v>20240808</v>
      </c>
      <c r="I3776" s="6" t="str">
        <f t="shared" si="176"/>
        <v>20250331</v>
      </c>
      <c r="J3776" s="1" t="str">
        <f>VLOOKUP(Q3776,BIN_MAPPING!A:B,2,FALSE)</f>
        <v>28-006-2</v>
      </c>
      <c r="K3776" s="27" t="s">
        <v>6565</v>
      </c>
      <c r="L3776" s="6" t="s">
        <v>342</v>
      </c>
      <c r="M3776" s="18">
        <v>6</v>
      </c>
      <c r="N3776" s="27" t="s">
        <v>20211</v>
      </c>
      <c r="O3776" s="12" t="s">
        <v>102</v>
      </c>
      <c r="P3776" t="s">
        <v>485</v>
      </c>
      <c r="Q3776" t="s">
        <v>6564</v>
      </c>
      <c r="R3776">
        <v>12512729</v>
      </c>
      <c r="S3776" t="s">
        <v>1939</v>
      </c>
      <c r="T3776" s="20" t="s">
        <v>6565</v>
      </c>
      <c r="U3776" s="20" t="s">
        <v>1940</v>
      </c>
      <c r="V3776" s="16">
        <v>45747</v>
      </c>
      <c r="W3776" s="25" t="s">
        <v>489</v>
      </c>
      <c r="X3776" t="s">
        <v>490</v>
      </c>
      <c r="Y3776"/>
      <c r="Z3776"/>
      <c r="AA3776" s="18">
        <v>6</v>
      </c>
      <c r="AB3776" t="s">
        <v>342</v>
      </c>
      <c r="AD3776" s="31">
        <v>45512</v>
      </c>
      <c r="AE3776" s="31">
        <v>45512</v>
      </c>
      <c r="AF3776"/>
      <c r="AG3776"/>
      <c r="AH3776"/>
      <c r="AI3776" s="16">
        <v>86.227000000000004</v>
      </c>
      <c r="AJ3776" s="18"/>
    </row>
    <row r="3777" spans="1:36" x14ac:dyDescent="0.25">
      <c r="A3777" s="1" t="s">
        <v>343</v>
      </c>
      <c r="B3777" s="6" t="s">
        <v>344</v>
      </c>
      <c r="C3777" s="1" t="s">
        <v>343</v>
      </c>
      <c r="D3777" s="6" t="s">
        <v>344</v>
      </c>
      <c r="E3777" s="1">
        <f>VLOOKUP(R3777,MATERIAL_MAPPING!A:B,2,FALSE)</f>
        <v>10598</v>
      </c>
      <c r="F3777" s="6" t="str">
        <f t="shared" si="175"/>
        <v>I1</v>
      </c>
      <c r="G3777" s="6" t="str">
        <f>VLOOKUP(X3777,STORAGE_UNIT_TYPE_MAPPING!A:B,2,FALSE)</f>
        <v>NPALLET-I1</v>
      </c>
      <c r="H3777" s="6" t="str">
        <f t="shared" si="174"/>
        <v>20240712</v>
      </c>
      <c r="I3777" s="6" t="str">
        <f t="shared" si="176"/>
        <v>20251231</v>
      </c>
      <c r="J3777" s="1" t="str">
        <f>VLOOKUP(Q3777,BIN_MAPPING!A:B,2,FALSE)</f>
        <v>28-006-3</v>
      </c>
      <c r="K3777" s="27" t="s">
        <v>6567</v>
      </c>
      <c r="L3777" s="6" t="s">
        <v>342</v>
      </c>
      <c r="M3777" s="18">
        <v>32</v>
      </c>
      <c r="N3777" s="27" t="s">
        <v>20211</v>
      </c>
      <c r="O3777" s="12" t="s">
        <v>102</v>
      </c>
      <c r="P3777" t="s">
        <v>485</v>
      </c>
      <c r="Q3777" t="s">
        <v>6566</v>
      </c>
      <c r="R3777">
        <v>12508253</v>
      </c>
      <c r="S3777" t="s">
        <v>2847</v>
      </c>
      <c r="T3777" s="20" t="s">
        <v>6567</v>
      </c>
      <c r="U3777" s="20" t="s">
        <v>2849</v>
      </c>
      <c r="V3777" s="16">
        <v>46022</v>
      </c>
      <c r="W3777" s="25" t="s">
        <v>489</v>
      </c>
      <c r="X3777" t="s">
        <v>495</v>
      </c>
      <c r="Y3777"/>
      <c r="Z3777"/>
      <c r="AA3777" s="18">
        <v>32</v>
      </c>
      <c r="AB3777" t="s">
        <v>342</v>
      </c>
      <c r="AD3777" s="31">
        <v>45485</v>
      </c>
      <c r="AE3777" s="31">
        <v>45485</v>
      </c>
      <c r="AF3777"/>
      <c r="AG3777"/>
      <c r="AH3777"/>
      <c r="AI3777" s="16">
        <v>329.6</v>
      </c>
      <c r="AJ3777" s="18"/>
    </row>
    <row r="3778" spans="1:36" x14ac:dyDescent="0.25">
      <c r="A3778" s="1" t="s">
        <v>343</v>
      </c>
      <c r="B3778" s="6" t="s">
        <v>344</v>
      </c>
      <c r="C3778" s="1" t="s">
        <v>343</v>
      </c>
      <c r="D3778" s="6" t="s">
        <v>344</v>
      </c>
      <c r="E3778" s="1">
        <f>VLOOKUP(R3778,MATERIAL_MAPPING!A:B,2,FALSE)</f>
        <v>10735</v>
      </c>
      <c r="F3778" s="6" t="str">
        <f t="shared" si="175"/>
        <v>I1</v>
      </c>
      <c r="G3778" s="6" t="str">
        <f>VLOOKUP(X3778,STORAGE_UNIT_TYPE_MAPPING!A:B,2,FALSE)</f>
        <v>NPALLET-I1</v>
      </c>
      <c r="H3778" s="6" t="str">
        <f t="shared" ref="H3778:H3841" si="177">TEXT(AE3778,"yyyymmdd")</f>
        <v>20240125</v>
      </c>
      <c r="I3778" s="6" t="str">
        <f t="shared" si="176"/>
        <v>20251031</v>
      </c>
      <c r="J3778" s="1" t="str">
        <f>VLOOKUP(Q3778,BIN_MAPPING!A:B,2,FALSE)</f>
        <v>28-006-4</v>
      </c>
      <c r="K3778" s="27" t="s">
        <v>6569</v>
      </c>
      <c r="L3778" s="6" t="s">
        <v>342</v>
      </c>
      <c r="M3778" s="18">
        <v>114</v>
      </c>
      <c r="N3778" s="27" t="s">
        <v>20211</v>
      </c>
      <c r="O3778" s="12" t="s">
        <v>102</v>
      </c>
      <c r="P3778" t="s">
        <v>485</v>
      </c>
      <c r="Q3778" t="s">
        <v>6568</v>
      </c>
      <c r="R3778">
        <v>12571358</v>
      </c>
      <c r="S3778" t="s">
        <v>1548</v>
      </c>
      <c r="T3778" s="20" t="s">
        <v>6569</v>
      </c>
      <c r="U3778" s="20" t="s">
        <v>3176</v>
      </c>
      <c r="V3778" s="16">
        <v>45961</v>
      </c>
      <c r="W3778" s="25" t="s">
        <v>489</v>
      </c>
      <c r="X3778" t="s">
        <v>495</v>
      </c>
      <c r="Y3778"/>
      <c r="Z3778"/>
      <c r="AA3778" s="18">
        <v>114</v>
      </c>
      <c r="AB3778" t="s">
        <v>342</v>
      </c>
      <c r="AD3778" s="31">
        <v>45316</v>
      </c>
      <c r="AE3778" s="31">
        <v>45316</v>
      </c>
      <c r="AF3778"/>
      <c r="AG3778"/>
      <c r="AH3778"/>
      <c r="AI3778" s="16">
        <v>554.04</v>
      </c>
      <c r="AJ3778" s="18"/>
    </row>
    <row r="3779" spans="1:36" x14ac:dyDescent="0.25">
      <c r="A3779" s="1" t="s">
        <v>343</v>
      </c>
      <c r="B3779" s="6" t="s">
        <v>344</v>
      </c>
      <c r="C3779" s="1" t="s">
        <v>343</v>
      </c>
      <c r="D3779" s="6" t="s">
        <v>344</v>
      </c>
      <c r="E3779" s="1">
        <f>VLOOKUP(R3779,MATERIAL_MAPPING!A:B,2,FALSE)</f>
        <v>10362</v>
      </c>
      <c r="F3779" s="6" t="str">
        <f t="shared" ref="F3779:F3842" si="178">RIGHT(G3779,2)</f>
        <v>I1</v>
      </c>
      <c r="G3779" s="6" t="str">
        <f>VLOOKUP(X3779,STORAGE_UNIT_TYPE_MAPPING!A:B,2,FALSE)</f>
        <v>NPALLET-I1</v>
      </c>
      <c r="H3779" s="6" t="str">
        <f t="shared" si="177"/>
        <v>20240828</v>
      </c>
      <c r="I3779" s="6" t="str">
        <f t="shared" ref="I3779:I3842" si="179">TEXT(V3779,"yyyymmdd")</f>
        <v>20250831</v>
      </c>
      <c r="J3779" s="1" t="str">
        <f>VLOOKUP(Q3779,BIN_MAPPING!A:B,2,FALSE)</f>
        <v>28-006-5</v>
      </c>
      <c r="K3779" s="27" t="s">
        <v>6571</v>
      </c>
      <c r="L3779" s="6" t="s">
        <v>342</v>
      </c>
      <c r="M3779" s="18">
        <v>115</v>
      </c>
      <c r="N3779" s="27" t="s">
        <v>20211</v>
      </c>
      <c r="O3779" s="12" t="s">
        <v>102</v>
      </c>
      <c r="P3779" t="s">
        <v>485</v>
      </c>
      <c r="Q3779" t="s">
        <v>6570</v>
      </c>
      <c r="R3779">
        <v>12400027</v>
      </c>
      <c r="S3779" t="s">
        <v>798</v>
      </c>
      <c r="T3779" s="20" t="s">
        <v>6571</v>
      </c>
      <c r="U3779" s="20" t="s">
        <v>517</v>
      </c>
      <c r="V3779" s="16">
        <v>45900</v>
      </c>
      <c r="W3779" s="25" t="s">
        <v>489</v>
      </c>
      <c r="X3779" t="s">
        <v>495</v>
      </c>
      <c r="Y3779"/>
      <c r="Z3779"/>
      <c r="AA3779" s="18">
        <v>115</v>
      </c>
      <c r="AB3779" t="s">
        <v>342</v>
      </c>
      <c r="AD3779" s="31">
        <v>45532</v>
      </c>
      <c r="AE3779" s="31">
        <v>45532</v>
      </c>
      <c r="AF3779"/>
      <c r="AG3779"/>
      <c r="AH3779"/>
      <c r="AI3779" s="16">
        <v>97.98</v>
      </c>
      <c r="AJ3779" s="18"/>
    </row>
    <row r="3780" spans="1:36" x14ac:dyDescent="0.25">
      <c r="A3780" s="1" t="s">
        <v>343</v>
      </c>
      <c r="B3780" s="6" t="s">
        <v>344</v>
      </c>
      <c r="C3780" s="1" t="s">
        <v>343</v>
      </c>
      <c r="D3780" s="6" t="s">
        <v>344</v>
      </c>
      <c r="E3780" s="1">
        <f>VLOOKUP(R3780,MATERIAL_MAPPING!A:B,2,FALSE)</f>
        <v>9600</v>
      </c>
      <c r="F3780" s="6" t="str">
        <f t="shared" si="178"/>
        <v>I1</v>
      </c>
      <c r="G3780" s="6" t="str">
        <f>VLOOKUP(X3780,STORAGE_UNIT_TYPE_MAPPING!A:B,2,FALSE)</f>
        <v>NPALLET-I1</v>
      </c>
      <c r="H3780" s="6" t="str">
        <f t="shared" si="177"/>
        <v>20240930</v>
      </c>
      <c r="I3780" s="6" t="str">
        <f t="shared" si="179"/>
        <v>20250731</v>
      </c>
      <c r="J3780" s="1" t="str">
        <f>VLOOKUP(Q3780,BIN_MAPPING!A:B,2,FALSE)</f>
        <v>28-006-6</v>
      </c>
      <c r="K3780" s="27" t="s">
        <v>19443</v>
      </c>
      <c r="L3780" s="6" t="s">
        <v>342</v>
      </c>
      <c r="M3780" s="18">
        <v>135</v>
      </c>
      <c r="N3780" s="27" t="s">
        <v>20211</v>
      </c>
      <c r="O3780" s="12" t="s">
        <v>102</v>
      </c>
      <c r="P3780" t="s">
        <v>485</v>
      </c>
      <c r="Q3780" t="s">
        <v>6572</v>
      </c>
      <c r="R3780">
        <v>12581269</v>
      </c>
      <c r="S3780" t="s">
        <v>2275</v>
      </c>
      <c r="T3780" s="20" t="s">
        <v>19443</v>
      </c>
      <c r="U3780" s="20" t="s">
        <v>6381</v>
      </c>
      <c r="V3780" s="16">
        <v>45869</v>
      </c>
      <c r="W3780" s="25" t="s">
        <v>489</v>
      </c>
      <c r="X3780" t="s">
        <v>490</v>
      </c>
      <c r="Y3780"/>
      <c r="Z3780"/>
      <c r="AA3780" s="18">
        <v>135</v>
      </c>
      <c r="AB3780" t="s">
        <v>342</v>
      </c>
      <c r="AD3780" s="31">
        <v>45565</v>
      </c>
      <c r="AE3780" s="31">
        <v>45565</v>
      </c>
      <c r="AF3780"/>
      <c r="AG3780"/>
      <c r="AH3780"/>
      <c r="AI3780" s="16">
        <v>425.08800000000002</v>
      </c>
      <c r="AJ3780" s="18"/>
    </row>
    <row r="3781" spans="1:36" x14ac:dyDescent="0.25">
      <c r="A3781" s="1" t="s">
        <v>343</v>
      </c>
      <c r="B3781" s="6" t="s">
        <v>344</v>
      </c>
      <c r="C3781" s="1" t="s">
        <v>343</v>
      </c>
      <c r="D3781" s="6" t="s">
        <v>344</v>
      </c>
      <c r="E3781" s="1">
        <f>VLOOKUP(R3781,MATERIAL_MAPPING!A:B,2,FALSE)</f>
        <v>9862</v>
      </c>
      <c r="F3781" s="6" t="str">
        <f t="shared" si="178"/>
        <v>I1</v>
      </c>
      <c r="G3781" s="6" t="str">
        <f>VLOOKUP(X3781,STORAGE_UNIT_TYPE_MAPPING!A:B,2,FALSE)</f>
        <v>NPALLET-I1</v>
      </c>
      <c r="H3781" s="6" t="str">
        <f t="shared" si="177"/>
        <v>20241003</v>
      </c>
      <c r="I3781" s="6" t="str">
        <f t="shared" si="179"/>
        <v>20250930</v>
      </c>
      <c r="J3781" s="1" t="str">
        <f>VLOOKUP(Q3781,BIN_MAPPING!A:B,2,FALSE)</f>
        <v>28-006-7</v>
      </c>
      <c r="K3781" s="27" t="s">
        <v>19444</v>
      </c>
      <c r="L3781" s="6" t="s">
        <v>342</v>
      </c>
      <c r="M3781" s="18">
        <v>20</v>
      </c>
      <c r="N3781" s="27" t="s">
        <v>20211</v>
      </c>
      <c r="O3781" s="12" t="s">
        <v>102</v>
      </c>
      <c r="P3781" t="s">
        <v>485</v>
      </c>
      <c r="Q3781" t="s">
        <v>6573</v>
      </c>
      <c r="R3781">
        <v>12599153</v>
      </c>
      <c r="S3781" t="s">
        <v>1909</v>
      </c>
      <c r="T3781" s="20" t="s">
        <v>19444</v>
      </c>
      <c r="U3781" s="20" t="s">
        <v>18063</v>
      </c>
      <c r="V3781" s="16">
        <v>45930</v>
      </c>
      <c r="W3781" s="25" t="s">
        <v>489</v>
      </c>
      <c r="X3781" t="s">
        <v>490</v>
      </c>
      <c r="Y3781"/>
      <c r="Z3781"/>
      <c r="AA3781" s="18">
        <v>20</v>
      </c>
      <c r="AB3781" t="s">
        <v>342</v>
      </c>
      <c r="AD3781" s="31">
        <v>45568</v>
      </c>
      <c r="AE3781" s="31">
        <v>45568</v>
      </c>
      <c r="AF3781"/>
      <c r="AG3781"/>
      <c r="AH3781"/>
      <c r="AI3781" s="16">
        <v>148.428</v>
      </c>
      <c r="AJ3781" s="18"/>
    </row>
    <row r="3782" spans="1:36" x14ac:dyDescent="0.25">
      <c r="A3782" s="1" t="s">
        <v>343</v>
      </c>
      <c r="B3782" s="6" t="s">
        <v>344</v>
      </c>
      <c r="C3782" s="1" t="s">
        <v>343</v>
      </c>
      <c r="D3782" s="6" t="s">
        <v>344</v>
      </c>
      <c r="E3782" s="1">
        <f>VLOOKUP(R3782,MATERIAL_MAPPING!A:B,2,FALSE)</f>
        <v>9412</v>
      </c>
      <c r="F3782" s="6" t="str">
        <f t="shared" si="178"/>
        <v>I1</v>
      </c>
      <c r="G3782" s="6" t="str">
        <f>VLOOKUP(X3782,STORAGE_UNIT_TYPE_MAPPING!A:B,2,FALSE)</f>
        <v>NPALLET-I1</v>
      </c>
      <c r="H3782" s="6" t="str">
        <f t="shared" si="177"/>
        <v>20241004</v>
      </c>
      <c r="I3782" s="6" t="str">
        <f t="shared" si="179"/>
        <v>20250930</v>
      </c>
      <c r="J3782" s="1" t="str">
        <f>VLOOKUP(Q3782,BIN_MAPPING!A:B,2,FALSE)</f>
        <v>28-006-8</v>
      </c>
      <c r="K3782" s="27" t="s">
        <v>19445</v>
      </c>
      <c r="L3782" s="6" t="s">
        <v>342</v>
      </c>
      <c r="M3782" s="18">
        <v>238</v>
      </c>
      <c r="N3782" s="27" t="s">
        <v>20211</v>
      </c>
      <c r="O3782" s="12" t="s">
        <v>102</v>
      </c>
      <c r="P3782" t="s">
        <v>485</v>
      </c>
      <c r="Q3782" t="s">
        <v>6574</v>
      </c>
      <c r="R3782">
        <v>12563112</v>
      </c>
      <c r="S3782" t="s">
        <v>9790</v>
      </c>
      <c r="T3782" s="20" t="s">
        <v>19445</v>
      </c>
      <c r="U3782" s="20" t="s">
        <v>19446</v>
      </c>
      <c r="V3782" s="16">
        <v>45930</v>
      </c>
      <c r="W3782" s="25" t="s">
        <v>489</v>
      </c>
      <c r="X3782" t="s">
        <v>490</v>
      </c>
      <c r="Y3782"/>
      <c r="Z3782"/>
      <c r="AA3782" s="18">
        <v>238</v>
      </c>
      <c r="AB3782" t="s">
        <v>342</v>
      </c>
      <c r="AD3782" s="31">
        <v>45569</v>
      </c>
      <c r="AE3782" s="31">
        <v>45569</v>
      </c>
      <c r="AF3782"/>
      <c r="AG3782"/>
      <c r="AH3782"/>
      <c r="AI3782" s="16">
        <v>215.34200000000001</v>
      </c>
      <c r="AJ3782" s="18"/>
    </row>
    <row r="3783" spans="1:36" x14ac:dyDescent="0.25">
      <c r="A3783" s="1" t="s">
        <v>343</v>
      </c>
      <c r="B3783" s="6" t="s">
        <v>344</v>
      </c>
      <c r="C3783" s="1" t="s">
        <v>343</v>
      </c>
      <c r="D3783" s="6" t="s">
        <v>344</v>
      </c>
      <c r="E3783" s="1">
        <f>VLOOKUP(R3783,MATERIAL_MAPPING!A:B,2,FALSE)</f>
        <v>9928</v>
      </c>
      <c r="F3783" s="6" t="str">
        <f t="shared" si="178"/>
        <v>I1</v>
      </c>
      <c r="G3783" s="6" t="str">
        <f>VLOOKUP(X3783,STORAGE_UNIT_TYPE_MAPPING!A:B,2,FALSE)</f>
        <v>NPALLET-I1</v>
      </c>
      <c r="H3783" s="6" t="str">
        <f t="shared" si="177"/>
        <v>20241010</v>
      </c>
      <c r="I3783" s="6" t="str">
        <f t="shared" si="179"/>
        <v>20251130</v>
      </c>
      <c r="J3783" s="1" t="str">
        <f>VLOOKUP(Q3783,BIN_MAPPING!A:B,2,FALSE)</f>
        <v>28-007-2</v>
      </c>
      <c r="K3783" s="27" t="s">
        <v>21367</v>
      </c>
      <c r="L3783" s="6" t="s">
        <v>342</v>
      </c>
      <c r="M3783" s="18">
        <v>390</v>
      </c>
      <c r="N3783" s="27" t="s">
        <v>20211</v>
      </c>
      <c r="O3783" s="12" t="s">
        <v>102</v>
      </c>
      <c r="P3783" t="s">
        <v>485</v>
      </c>
      <c r="Q3783" t="s">
        <v>6575</v>
      </c>
      <c r="R3783">
        <v>12606216</v>
      </c>
      <c r="S3783" t="s">
        <v>20797</v>
      </c>
      <c r="T3783" s="20" t="s">
        <v>21367</v>
      </c>
      <c r="U3783" s="20" t="s">
        <v>21368</v>
      </c>
      <c r="V3783" s="16">
        <v>45991</v>
      </c>
      <c r="W3783" s="25" t="s">
        <v>489</v>
      </c>
      <c r="X3783" t="s">
        <v>490</v>
      </c>
      <c r="Y3783"/>
      <c r="Z3783"/>
      <c r="AA3783" s="18">
        <v>390</v>
      </c>
      <c r="AB3783" t="s">
        <v>342</v>
      </c>
      <c r="AD3783" s="31">
        <v>45575</v>
      </c>
      <c r="AE3783" s="31">
        <v>45575</v>
      </c>
      <c r="AF3783"/>
      <c r="AG3783"/>
      <c r="AH3783"/>
      <c r="AI3783" s="16">
        <v>1031.94</v>
      </c>
      <c r="AJ3783" s="18"/>
    </row>
    <row r="3784" spans="1:36" x14ac:dyDescent="0.25">
      <c r="A3784" s="1" t="s">
        <v>343</v>
      </c>
      <c r="B3784" s="6" t="s">
        <v>344</v>
      </c>
      <c r="C3784" s="1" t="s">
        <v>343</v>
      </c>
      <c r="D3784" s="6" t="s">
        <v>344</v>
      </c>
      <c r="E3784" s="1">
        <f>VLOOKUP(R3784,MATERIAL_MAPPING!A:B,2,FALSE)</f>
        <v>8581</v>
      </c>
      <c r="F3784" s="6" t="str">
        <f t="shared" si="178"/>
        <v>I1</v>
      </c>
      <c r="G3784" s="6" t="str">
        <f>VLOOKUP(X3784,STORAGE_UNIT_TYPE_MAPPING!A:B,2,FALSE)</f>
        <v>NPALLET-I1</v>
      </c>
      <c r="H3784" s="6" t="str">
        <f t="shared" si="177"/>
        <v>20240916</v>
      </c>
      <c r="I3784" s="6" t="str">
        <f t="shared" si="179"/>
        <v>20260228</v>
      </c>
      <c r="J3784" s="1" t="str">
        <f>VLOOKUP(Q3784,BIN_MAPPING!A:B,2,FALSE)</f>
        <v>28-007-3</v>
      </c>
      <c r="K3784" s="27" t="s">
        <v>6577</v>
      </c>
      <c r="L3784" s="6" t="s">
        <v>342</v>
      </c>
      <c r="M3784" s="18">
        <v>300</v>
      </c>
      <c r="N3784" s="27" t="s">
        <v>20211</v>
      </c>
      <c r="O3784" s="12" t="s">
        <v>102</v>
      </c>
      <c r="P3784" t="s">
        <v>485</v>
      </c>
      <c r="Q3784" t="s">
        <v>6576</v>
      </c>
      <c r="R3784">
        <v>12522123</v>
      </c>
      <c r="S3784" t="s">
        <v>497</v>
      </c>
      <c r="T3784" s="20" t="s">
        <v>6577</v>
      </c>
      <c r="U3784" s="20" t="s">
        <v>2220</v>
      </c>
      <c r="V3784" s="16">
        <v>46081</v>
      </c>
      <c r="W3784" s="25" t="s">
        <v>489</v>
      </c>
      <c r="X3784" t="s">
        <v>490</v>
      </c>
      <c r="Y3784"/>
      <c r="Z3784"/>
      <c r="AA3784" s="18">
        <v>300</v>
      </c>
      <c r="AB3784" t="s">
        <v>342</v>
      </c>
      <c r="AD3784" s="31">
        <v>45551</v>
      </c>
      <c r="AE3784" s="31">
        <v>45551</v>
      </c>
      <c r="AF3784"/>
      <c r="AG3784"/>
      <c r="AH3784"/>
      <c r="AI3784" s="16">
        <v>257.39999999999998</v>
      </c>
      <c r="AJ3784" s="18"/>
    </row>
    <row r="3785" spans="1:36" x14ac:dyDescent="0.25">
      <c r="A3785" s="1" t="s">
        <v>343</v>
      </c>
      <c r="B3785" s="6" t="s">
        <v>344</v>
      </c>
      <c r="C3785" s="1" t="s">
        <v>343</v>
      </c>
      <c r="D3785" s="6" t="s">
        <v>344</v>
      </c>
      <c r="E3785" s="1">
        <f>VLOOKUP(R3785,MATERIAL_MAPPING!A:B,2,FALSE)</f>
        <v>8516</v>
      </c>
      <c r="F3785" s="6" t="str">
        <f t="shared" si="178"/>
        <v>I1</v>
      </c>
      <c r="G3785" s="6" t="str">
        <f>VLOOKUP(X3785,STORAGE_UNIT_TYPE_MAPPING!A:B,2,FALSE)</f>
        <v>NPALLET-I1</v>
      </c>
      <c r="H3785" s="6" t="str">
        <f t="shared" si="177"/>
        <v>20240808</v>
      </c>
      <c r="I3785" s="6" t="str">
        <f t="shared" si="179"/>
        <v>20250331</v>
      </c>
      <c r="J3785" s="1" t="str">
        <f>VLOOKUP(Q3785,BIN_MAPPING!A:B,2,FALSE)</f>
        <v>28-007-4</v>
      </c>
      <c r="K3785" s="27" t="s">
        <v>6579</v>
      </c>
      <c r="L3785" s="6" t="s">
        <v>342</v>
      </c>
      <c r="M3785" s="18">
        <v>6</v>
      </c>
      <c r="N3785" s="27" t="s">
        <v>20211</v>
      </c>
      <c r="O3785" s="12" t="s">
        <v>102</v>
      </c>
      <c r="P3785" t="s">
        <v>485</v>
      </c>
      <c r="Q3785" t="s">
        <v>6578</v>
      </c>
      <c r="R3785">
        <v>12512729</v>
      </c>
      <c r="S3785" t="s">
        <v>1939</v>
      </c>
      <c r="T3785" s="20" t="s">
        <v>6579</v>
      </c>
      <c r="U3785" s="20" t="s">
        <v>1940</v>
      </c>
      <c r="V3785" s="16">
        <v>45747</v>
      </c>
      <c r="W3785" s="25" t="s">
        <v>489</v>
      </c>
      <c r="X3785" t="s">
        <v>490</v>
      </c>
      <c r="Y3785"/>
      <c r="Z3785"/>
      <c r="AA3785" s="18">
        <v>6</v>
      </c>
      <c r="AB3785" t="s">
        <v>342</v>
      </c>
      <c r="AD3785" s="31">
        <v>45512</v>
      </c>
      <c r="AE3785" s="31">
        <v>45512</v>
      </c>
      <c r="AF3785"/>
      <c r="AG3785"/>
      <c r="AH3785"/>
      <c r="AI3785" s="16">
        <v>86.227000000000004</v>
      </c>
      <c r="AJ3785" s="18"/>
    </row>
    <row r="3786" spans="1:36" x14ac:dyDescent="0.25">
      <c r="A3786" s="1" t="s">
        <v>343</v>
      </c>
      <c r="B3786" s="6" t="s">
        <v>344</v>
      </c>
      <c r="C3786" s="1" t="s">
        <v>343</v>
      </c>
      <c r="D3786" s="6" t="s">
        <v>344</v>
      </c>
      <c r="E3786" s="1">
        <f>VLOOKUP(R3786,MATERIAL_MAPPING!A:B,2,FALSE)</f>
        <v>10692</v>
      </c>
      <c r="F3786" s="6" t="str">
        <f t="shared" si="178"/>
        <v>I1</v>
      </c>
      <c r="G3786" s="6" t="str">
        <f>VLOOKUP(X3786,STORAGE_UNIT_TYPE_MAPPING!A:B,2,FALSE)</f>
        <v>NPALLET-I1</v>
      </c>
      <c r="H3786" s="6" t="str">
        <f t="shared" si="177"/>
        <v>20240925</v>
      </c>
      <c r="I3786" s="6" t="str">
        <f t="shared" si="179"/>
        <v>20260831</v>
      </c>
      <c r="J3786" s="1" t="str">
        <f>VLOOKUP(Q3786,BIN_MAPPING!A:B,2,FALSE)</f>
        <v>28-007-5</v>
      </c>
      <c r="K3786" s="27" t="s">
        <v>19447</v>
      </c>
      <c r="L3786" s="6" t="s">
        <v>342</v>
      </c>
      <c r="M3786" s="18">
        <v>390</v>
      </c>
      <c r="N3786" s="27" t="s">
        <v>20211</v>
      </c>
      <c r="O3786" s="12" t="s">
        <v>102</v>
      </c>
      <c r="P3786" t="s">
        <v>485</v>
      </c>
      <c r="Q3786" t="s">
        <v>6580</v>
      </c>
      <c r="R3786">
        <v>12533118</v>
      </c>
      <c r="S3786" t="s">
        <v>3825</v>
      </c>
      <c r="T3786" s="20" t="s">
        <v>19447</v>
      </c>
      <c r="U3786" s="20" t="s">
        <v>19448</v>
      </c>
      <c r="V3786" s="16">
        <v>46265</v>
      </c>
      <c r="W3786" s="25" t="s">
        <v>489</v>
      </c>
      <c r="X3786" t="s">
        <v>495</v>
      </c>
      <c r="Y3786"/>
      <c r="Z3786"/>
      <c r="AA3786" s="18">
        <v>390</v>
      </c>
      <c r="AB3786" t="s">
        <v>342</v>
      </c>
      <c r="AD3786" s="31">
        <v>45560</v>
      </c>
      <c r="AE3786" s="31">
        <v>45560</v>
      </c>
      <c r="AF3786"/>
      <c r="AG3786"/>
      <c r="AH3786"/>
      <c r="AI3786" s="16">
        <v>449.28</v>
      </c>
      <c r="AJ3786" s="18"/>
    </row>
    <row r="3787" spans="1:36" x14ac:dyDescent="0.25">
      <c r="A3787" s="1" t="s">
        <v>343</v>
      </c>
      <c r="B3787" s="6" t="s">
        <v>344</v>
      </c>
      <c r="C3787" s="1" t="s">
        <v>343</v>
      </c>
      <c r="D3787" s="6" t="s">
        <v>344</v>
      </c>
      <c r="E3787" s="1">
        <f>VLOOKUP(R3787,MATERIAL_MAPPING!A:B,2,FALSE)</f>
        <v>8646</v>
      </c>
      <c r="F3787" s="6" t="str">
        <f t="shared" si="178"/>
        <v>I1</v>
      </c>
      <c r="G3787" s="6" t="str">
        <f>VLOOKUP(X3787,STORAGE_UNIT_TYPE_MAPPING!A:B,2,FALSE)</f>
        <v>NPALLET-I1</v>
      </c>
      <c r="H3787" s="6" t="str">
        <f t="shared" si="177"/>
        <v>20241001</v>
      </c>
      <c r="I3787" s="6" t="str">
        <f t="shared" si="179"/>
        <v>20260831</v>
      </c>
      <c r="J3787" s="1" t="str">
        <f>VLOOKUP(Q3787,BIN_MAPPING!A:B,2,FALSE)</f>
        <v>28-007-6</v>
      </c>
      <c r="K3787" s="27" t="s">
        <v>19449</v>
      </c>
      <c r="L3787" s="6" t="s">
        <v>342</v>
      </c>
      <c r="M3787" s="18">
        <v>224</v>
      </c>
      <c r="N3787" s="27" t="s">
        <v>20211</v>
      </c>
      <c r="O3787" s="12" t="s">
        <v>102</v>
      </c>
      <c r="P3787" t="s">
        <v>485</v>
      </c>
      <c r="Q3787" t="s">
        <v>6582</v>
      </c>
      <c r="R3787">
        <v>12533589</v>
      </c>
      <c r="S3787" t="s">
        <v>961</v>
      </c>
      <c r="T3787" s="20" t="s">
        <v>19449</v>
      </c>
      <c r="U3787" s="20" t="s">
        <v>1749</v>
      </c>
      <c r="V3787" s="16">
        <v>46265</v>
      </c>
      <c r="W3787" s="25" t="s">
        <v>489</v>
      </c>
      <c r="X3787" t="s">
        <v>490</v>
      </c>
      <c r="Y3787"/>
      <c r="Z3787"/>
      <c r="AA3787" s="18">
        <v>224</v>
      </c>
      <c r="AB3787" t="s">
        <v>491</v>
      </c>
      <c r="AD3787" s="31">
        <v>45566</v>
      </c>
      <c r="AE3787" s="31">
        <v>45566</v>
      </c>
      <c r="AF3787"/>
      <c r="AG3787"/>
      <c r="AH3787"/>
      <c r="AI3787" s="16">
        <v>129.696</v>
      </c>
      <c r="AJ3787" s="18"/>
    </row>
    <row r="3788" spans="1:36" x14ac:dyDescent="0.25">
      <c r="A3788" s="1" t="s">
        <v>343</v>
      </c>
      <c r="B3788" s="6" t="s">
        <v>344</v>
      </c>
      <c r="C3788" s="1" t="s">
        <v>343</v>
      </c>
      <c r="D3788" s="6" t="s">
        <v>344</v>
      </c>
      <c r="E3788" s="1">
        <f>VLOOKUP(R3788,MATERIAL_MAPPING!A:B,2,FALSE)</f>
        <v>9833</v>
      </c>
      <c r="F3788" s="6" t="str">
        <f t="shared" si="178"/>
        <v>I1</v>
      </c>
      <c r="G3788" s="6" t="str">
        <f>VLOOKUP(X3788,STORAGE_UNIT_TYPE_MAPPING!A:B,2,FALSE)</f>
        <v>NPALLET-I1</v>
      </c>
      <c r="H3788" s="6" t="str">
        <f t="shared" si="177"/>
        <v>20241003</v>
      </c>
      <c r="I3788" s="6" t="str">
        <f t="shared" si="179"/>
        <v>20250930</v>
      </c>
      <c r="J3788" s="1" t="str">
        <f>VLOOKUP(Q3788,BIN_MAPPING!A:B,2,FALSE)</f>
        <v>28-007-7</v>
      </c>
      <c r="K3788" s="27" t="s">
        <v>19450</v>
      </c>
      <c r="L3788" s="6" t="s">
        <v>342</v>
      </c>
      <c r="M3788" s="18">
        <v>40</v>
      </c>
      <c r="N3788" s="27" t="s">
        <v>20211</v>
      </c>
      <c r="O3788" s="12" t="s">
        <v>102</v>
      </c>
      <c r="P3788" t="s">
        <v>485</v>
      </c>
      <c r="Q3788" t="s">
        <v>6583</v>
      </c>
      <c r="R3788">
        <v>12598569</v>
      </c>
      <c r="S3788" t="s">
        <v>18248</v>
      </c>
      <c r="T3788" s="20" t="s">
        <v>19450</v>
      </c>
      <c r="U3788" s="20" t="s">
        <v>18250</v>
      </c>
      <c r="V3788" s="16">
        <v>45930</v>
      </c>
      <c r="W3788" s="25" t="s">
        <v>489</v>
      </c>
      <c r="X3788" t="s">
        <v>490</v>
      </c>
      <c r="Y3788"/>
      <c r="Z3788"/>
      <c r="AA3788" s="18">
        <v>40</v>
      </c>
      <c r="AB3788" t="s">
        <v>342</v>
      </c>
      <c r="AD3788" s="31">
        <v>45568</v>
      </c>
      <c r="AE3788" s="31">
        <v>45568</v>
      </c>
      <c r="AF3788"/>
      <c r="AG3788"/>
      <c r="AH3788"/>
      <c r="AI3788" s="16">
        <v>154.44</v>
      </c>
      <c r="AJ3788" s="18"/>
    </row>
    <row r="3789" spans="1:36" x14ac:dyDescent="0.25">
      <c r="A3789" s="1" t="s">
        <v>343</v>
      </c>
      <c r="B3789" s="6" t="s">
        <v>344</v>
      </c>
      <c r="C3789" s="1" t="s">
        <v>343</v>
      </c>
      <c r="D3789" s="6" t="s">
        <v>344</v>
      </c>
      <c r="E3789" s="1">
        <f>VLOOKUP(R3789,MATERIAL_MAPPING!A:B,2,FALSE)</f>
        <v>10547</v>
      </c>
      <c r="F3789" s="6" t="str">
        <f t="shared" si="178"/>
        <v>I1</v>
      </c>
      <c r="G3789" s="6" t="str">
        <f>VLOOKUP(X3789,STORAGE_UNIT_TYPE_MAPPING!A:B,2,FALSE)</f>
        <v>NPALLET-I1</v>
      </c>
      <c r="H3789" s="6" t="str">
        <f t="shared" si="177"/>
        <v>20240926</v>
      </c>
      <c r="I3789" s="6" t="str">
        <f t="shared" si="179"/>
        <v>20260331</v>
      </c>
      <c r="J3789" s="1" t="str">
        <f>VLOOKUP(Q3789,BIN_MAPPING!A:B,2,FALSE)</f>
        <v>28-007-8</v>
      </c>
      <c r="K3789" s="27" t="s">
        <v>19451</v>
      </c>
      <c r="L3789" s="6" t="s">
        <v>342</v>
      </c>
      <c r="M3789" s="18">
        <v>115</v>
      </c>
      <c r="N3789" s="27" t="s">
        <v>20211</v>
      </c>
      <c r="O3789" s="12" t="s">
        <v>102</v>
      </c>
      <c r="P3789" t="s">
        <v>485</v>
      </c>
      <c r="Q3789" t="s">
        <v>14975</v>
      </c>
      <c r="R3789">
        <v>12493672</v>
      </c>
      <c r="S3789" t="s">
        <v>9586</v>
      </c>
      <c r="T3789" s="20" t="s">
        <v>19451</v>
      </c>
      <c r="U3789" s="20" t="s">
        <v>18276</v>
      </c>
      <c r="V3789" s="16">
        <v>46112</v>
      </c>
      <c r="W3789" s="25" t="s">
        <v>489</v>
      </c>
      <c r="X3789" t="s">
        <v>495</v>
      </c>
      <c r="Y3789"/>
      <c r="Z3789"/>
      <c r="AA3789" s="18">
        <v>115</v>
      </c>
      <c r="AB3789" t="s">
        <v>342</v>
      </c>
      <c r="AD3789" s="31">
        <v>45561</v>
      </c>
      <c r="AE3789" s="31">
        <v>45561</v>
      </c>
      <c r="AF3789"/>
      <c r="AG3789"/>
      <c r="AH3789"/>
      <c r="AI3789" s="16">
        <v>85.56</v>
      </c>
      <c r="AJ3789" s="18"/>
    </row>
    <row r="3790" spans="1:36" x14ac:dyDescent="0.25">
      <c r="A3790" s="1" t="s">
        <v>343</v>
      </c>
      <c r="B3790" s="6" t="s">
        <v>344</v>
      </c>
      <c r="C3790" s="1" t="s">
        <v>343</v>
      </c>
      <c r="D3790" s="6" t="s">
        <v>344</v>
      </c>
      <c r="E3790" s="1">
        <f>VLOOKUP(R3790,MATERIAL_MAPPING!A:B,2,FALSE)</f>
        <v>8552</v>
      </c>
      <c r="F3790" s="6" t="str">
        <f t="shared" si="178"/>
        <v>I1</v>
      </c>
      <c r="G3790" s="6" t="str">
        <f>VLOOKUP(X3790,STORAGE_UNIT_TYPE_MAPPING!A:B,2,FALSE)</f>
        <v>NPALLET-I1</v>
      </c>
      <c r="H3790" s="6" t="str">
        <f t="shared" si="177"/>
        <v>20240913</v>
      </c>
      <c r="I3790" s="6" t="str">
        <f t="shared" si="179"/>
        <v>20250430</v>
      </c>
      <c r="J3790" s="1" t="str">
        <f>VLOOKUP(Q3790,BIN_MAPPING!A:B,2,FALSE)</f>
        <v>28-008-1</v>
      </c>
      <c r="K3790" s="27" t="s">
        <v>7383</v>
      </c>
      <c r="L3790" s="6" t="s">
        <v>342</v>
      </c>
      <c r="M3790" s="18">
        <v>126</v>
      </c>
      <c r="N3790" s="27" t="s">
        <v>20211</v>
      </c>
      <c r="O3790" s="12" t="s">
        <v>102</v>
      </c>
      <c r="P3790" t="s">
        <v>9197</v>
      </c>
      <c r="Q3790" t="s">
        <v>9918</v>
      </c>
      <c r="R3790">
        <v>12523699</v>
      </c>
      <c r="S3790" t="s">
        <v>1146</v>
      </c>
      <c r="T3790" s="20" t="s">
        <v>7383</v>
      </c>
      <c r="U3790" s="20" t="s">
        <v>2022</v>
      </c>
      <c r="V3790" s="16">
        <v>45777</v>
      </c>
      <c r="W3790" s="25" t="s">
        <v>489</v>
      </c>
      <c r="X3790" t="s">
        <v>490</v>
      </c>
      <c r="Y3790"/>
      <c r="Z3790"/>
      <c r="AA3790" s="18">
        <v>126</v>
      </c>
      <c r="AB3790" t="s">
        <v>342</v>
      </c>
      <c r="AD3790" s="31">
        <v>45548</v>
      </c>
      <c r="AE3790" s="31">
        <v>45548</v>
      </c>
      <c r="AF3790"/>
      <c r="AG3790"/>
      <c r="AH3790"/>
      <c r="AI3790" s="16">
        <v>225.262</v>
      </c>
      <c r="AJ3790" s="18"/>
    </row>
    <row r="3791" spans="1:36" x14ac:dyDescent="0.25">
      <c r="A3791" s="1" t="s">
        <v>343</v>
      </c>
      <c r="B3791" s="6" t="s">
        <v>344</v>
      </c>
      <c r="C3791" s="1" t="s">
        <v>343</v>
      </c>
      <c r="D3791" s="6" t="s">
        <v>344</v>
      </c>
      <c r="E3791" s="1">
        <f>VLOOKUP(R3791,MATERIAL_MAPPING!A:B,2,FALSE)</f>
        <v>9392</v>
      </c>
      <c r="F3791" s="6" t="str">
        <f t="shared" si="178"/>
        <v>I1</v>
      </c>
      <c r="G3791" s="6" t="str">
        <f>VLOOKUP(X3791,STORAGE_UNIT_TYPE_MAPPING!A:B,2,FALSE)</f>
        <v>NPALLET-I1</v>
      </c>
      <c r="H3791" s="6" t="str">
        <f t="shared" si="177"/>
        <v>20240924</v>
      </c>
      <c r="I3791" s="6" t="str">
        <f t="shared" si="179"/>
        <v>20250531</v>
      </c>
      <c r="J3791" s="1" t="str">
        <f>VLOOKUP(Q3791,BIN_MAPPING!A:B,2,FALSE)</f>
        <v>28-008-2</v>
      </c>
      <c r="K3791" s="27" t="s">
        <v>19452</v>
      </c>
      <c r="L3791" s="6" t="s">
        <v>342</v>
      </c>
      <c r="M3791" s="18">
        <v>186</v>
      </c>
      <c r="N3791" s="27" t="s">
        <v>20211</v>
      </c>
      <c r="O3791" s="12" t="s">
        <v>102</v>
      </c>
      <c r="P3791" t="s">
        <v>485</v>
      </c>
      <c r="Q3791" t="s">
        <v>6585</v>
      </c>
      <c r="R3791">
        <v>12562238</v>
      </c>
      <c r="S3791" t="s">
        <v>7163</v>
      </c>
      <c r="T3791" s="20" t="s">
        <v>19452</v>
      </c>
      <c r="U3791" s="20" t="s">
        <v>19453</v>
      </c>
      <c r="V3791" s="16">
        <v>45808</v>
      </c>
      <c r="W3791" s="25" t="s">
        <v>489</v>
      </c>
      <c r="X3791" t="s">
        <v>490</v>
      </c>
      <c r="Y3791"/>
      <c r="Z3791"/>
      <c r="AA3791" s="18">
        <v>186</v>
      </c>
      <c r="AB3791" t="s">
        <v>342</v>
      </c>
      <c r="AD3791" s="31">
        <v>45559</v>
      </c>
      <c r="AE3791" s="31">
        <v>45559</v>
      </c>
      <c r="AF3791"/>
      <c r="AG3791"/>
      <c r="AH3791"/>
      <c r="AI3791" s="16">
        <v>247.93799999999999</v>
      </c>
      <c r="AJ3791" s="18"/>
    </row>
    <row r="3792" spans="1:36" x14ac:dyDescent="0.25">
      <c r="A3792" s="1" t="s">
        <v>343</v>
      </c>
      <c r="B3792" s="6" t="s">
        <v>344</v>
      </c>
      <c r="C3792" s="1" t="s">
        <v>343</v>
      </c>
      <c r="D3792" s="6" t="s">
        <v>344</v>
      </c>
      <c r="E3792" s="1">
        <f>VLOOKUP(R3792,MATERIAL_MAPPING!A:B,2,FALSE)</f>
        <v>10833</v>
      </c>
      <c r="F3792" s="6" t="str">
        <f t="shared" si="178"/>
        <v>I1</v>
      </c>
      <c r="G3792" s="6" t="str">
        <f>VLOOKUP(X3792,STORAGE_UNIT_TYPE_MAPPING!A:B,2,FALSE)</f>
        <v>NPALLET-I1</v>
      </c>
      <c r="H3792" s="6" t="str">
        <f t="shared" si="177"/>
        <v>20240903</v>
      </c>
      <c r="I3792" s="6" t="str">
        <f t="shared" si="179"/>
        <v>20251130</v>
      </c>
      <c r="J3792" s="1" t="str">
        <f>VLOOKUP(Q3792,BIN_MAPPING!A:B,2,FALSE)</f>
        <v>28-008-3</v>
      </c>
      <c r="K3792" s="27" t="s">
        <v>6587</v>
      </c>
      <c r="L3792" s="6" t="s">
        <v>342</v>
      </c>
      <c r="M3792" s="18">
        <v>115</v>
      </c>
      <c r="N3792" s="27" t="s">
        <v>20211</v>
      </c>
      <c r="O3792" s="12" t="s">
        <v>102</v>
      </c>
      <c r="P3792" t="s">
        <v>485</v>
      </c>
      <c r="Q3792" t="s">
        <v>6586</v>
      </c>
      <c r="R3792">
        <v>12596479</v>
      </c>
      <c r="S3792" t="s">
        <v>516</v>
      </c>
      <c r="T3792" s="20" t="s">
        <v>6587</v>
      </c>
      <c r="U3792" s="20" t="s">
        <v>4375</v>
      </c>
      <c r="V3792" s="16">
        <v>45991</v>
      </c>
      <c r="W3792" s="25" t="s">
        <v>489</v>
      </c>
      <c r="X3792" t="s">
        <v>495</v>
      </c>
      <c r="Y3792"/>
      <c r="Z3792"/>
      <c r="AA3792" s="18">
        <v>115</v>
      </c>
      <c r="AB3792" t="s">
        <v>342</v>
      </c>
      <c r="AD3792" s="31">
        <v>45538</v>
      </c>
      <c r="AE3792" s="31">
        <v>45538</v>
      </c>
      <c r="AF3792"/>
      <c r="AG3792"/>
      <c r="AH3792"/>
      <c r="AI3792" s="16">
        <v>70.38</v>
      </c>
      <c r="AJ3792" s="18"/>
    </row>
    <row r="3793" spans="1:36" x14ac:dyDescent="0.25">
      <c r="A3793" s="1" t="s">
        <v>343</v>
      </c>
      <c r="B3793" s="6" t="s">
        <v>344</v>
      </c>
      <c r="C3793" s="1" t="s">
        <v>343</v>
      </c>
      <c r="D3793" s="6" t="s">
        <v>344</v>
      </c>
      <c r="E3793" s="1">
        <f>VLOOKUP(R3793,MATERIAL_MAPPING!A:B,2,FALSE)</f>
        <v>9928</v>
      </c>
      <c r="F3793" s="6" t="str">
        <f t="shared" si="178"/>
        <v>I1</v>
      </c>
      <c r="G3793" s="6" t="str">
        <f>VLOOKUP(X3793,STORAGE_UNIT_TYPE_MAPPING!A:B,2,FALSE)</f>
        <v>NPALLET-I1</v>
      </c>
      <c r="H3793" s="6" t="str">
        <f t="shared" si="177"/>
        <v>20241010</v>
      </c>
      <c r="I3793" s="6" t="str">
        <f t="shared" si="179"/>
        <v>20251031</v>
      </c>
      <c r="J3793" s="1" t="str">
        <f>VLOOKUP(Q3793,BIN_MAPPING!A:B,2,FALSE)</f>
        <v>28-008-4</v>
      </c>
      <c r="K3793" s="27" t="s">
        <v>21369</v>
      </c>
      <c r="L3793" s="6" t="s">
        <v>342</v>
      </c>
      <c r="M3793" s="18">
        <v>390</v>
      </c>
      <c r="N3793" s="27" t="s">
        <v>20211</v>
      </c>
      <c r="O3793" s="12" t="s">
        <v>102</v>
      </c>
      <c r="P3793" t="s">
        <v>485</v>
      </c>
      <c r="Q3793" t="s">
        <v>6588</v>
      </c>
      <c r="R3793">
        <v>12606216</v>
      </c>
      <c r="S3793" t="s">
        <v>20797</v>
      </c>
      <c r="T3793" s="20" t="s">
        <v>21369</v>
      </c>
      <c r="U3793" s="20" t="s">
        <v>6371</v>
      </c>
      <c r="V3793" s="16">
        <v>45961</v>
      </c>
      <c r="W3793" s="25" t="s">
        <v>489</v>
      </c>
      <c r="X3793" t="s">
        <v>490</v>
      </c>
      <c r="Y3793"/>
      <c r="Z3793"/>
      <c r="AA3793" s="18">
        <v>390</v>
      </c>
      <c r="AB3793" t="s">
        <v>342</v>
      </c>
      <c r="AD3793" s="31">
        <v>45575</v>
      </c>
      <c r="AE3793" s="31">
        <v>45575</v>
      </c>
      <c r="AF3793"/>
      <c r="AG3793"/>
      <c r="AH3793"/>
      <c r="AI3793" s="16">
        <v>1031.94</v>
      </c>
      <c r="AJ3793" s="18"/>
    </row>
    <row r="3794" spans="1:36" x14ac:dyDescent="0.25">
      <c r="A3794" s="1" t="s">
        <v>343</v>
      </c>
      <c r="B3794" s="6" t="s">
        <v>344</v>
      </c>
      <c r="C3794" s="1" t="s">
        <v>343</v>
      </c>
      <c r="D3794" s="6" t="s">
        <v>344</v>
      </c>
      <c r="E3794" s="1">
        <f>VLOOKUP(R3794,MATERIAL_MAPPING!A:B,2,FALSE)</f>
        <v>10527</v>
      </c>
      <c r="F3794" s="6" t="str">
        <f t="shared" si="178"/>
        <v>I1</v>
      </c>
      <c r="G3794" s="6" t="str">
        <f>VLOOKUP(X3794,STORAGE_UNIT_TYPE_MAPPING!A:B,2,FALSE)</f>
        <v>NPALLET-I1</v>
      </c>
      <c r="H3794" s="6" t="str">
        <f t="shared" si="177"/>
        <v>20240902</v>
      </c>
      <c r="I3794" s="6" t="str">
        <f t="shared" si="179"/>
        <v>20250731</v>
      </c>
      <c r="J3794" s="1" t="str">
        <f>VLOOKUP(Q3794,BIN_MAPPING!A:B,2,FALSE)</f>
        <v>28-008-5</v>
      </c>
      <c r="K3794" s="27" t="s">
        <v>6590</v>
      </c>
      <c r="L3794" s="6" t="s">
        <v>342</v>
      </c>
      <c r="M3794" s="18">
        <v>27</v>
      </c>
      <c r="N3794" s="27" t="s">
        <v>20211</v>
      </c>
      <c r="O3794" s="12" t="s">
        <v>102</v>
      </c>
      <c r="P3794" t="s">
        <v>485</v>
      </c>
      <c r="Q3794" t="s">
        <v>6589</v>
      </c>
      <c r="R3794">
        <v>12484161</v>
      </c>
      <c r="S3794" t="s">
        <v>1563</v>
      </c>
      <c r="T3794" s="20" t="s">
        <v>6590</v>
      </c>
      <c r="U3794" s="20" t="s">
        <v>2879</v>
      </c>
      <c r="V3794" s="16">
        <v>45869</v>
      </c>
      <c r="W3794" s="25" t="s">
        <v>489</v>
      </c>
      <c r="X3794" t="s">
        <v>495</v>
      </c>
      <c r="Y3794"/>
      <c r="Z3794"/>
      <c r="AA3794" s="18">
        <v>27</v>
      </c>
      <c r="AB3794" t="s">
        <v>342</v>
      </c>
      <c r="AD3794" s="31">
        <v>45537</v>
      </c>
      <c r="AE3794" s="31">
        <v>45537</v>
      </c>
      <c r="AF3794"/>
      <c r="AG3794"/>
      <c r="AH3794"/>
      <c r="AI3794" s="16">
        <v>305.10000000000002</v>
      </c>
      <c r="AJ3794" s="18"/>
    </row>
    <row r="3795" spans="1:36" x14ac:dyDescent="0.25">
      <c r="A3795" s="1" t="s">
        <v>343</v>
      </c>
      <c r="B3795" s="6" t="s">
        <v>344</v>
      </c>
      <c r="C3795" s="1" t="s">
        <v>343</v>
      </c>
      <c r="D3795" s="6" t="s">
        <v>344</v>
      </c>
      <c r="E3795" s="1">
        <f>VLOOKUP(R3795,MATERIAL_MAPPING!A:B,2,FALSE)</f>
        <v>9724</v>
      </c>
      <c r="F3795" s="6" t="str">
        <f t="shared" si="178"/>
        <v>I1</v>
      </c>
      <c r="G3795" s="6" t="str">
        <f>VLOOKUP(X3795,STORAGE_UNIT_TYPE_MAPPING!A:B,2,FALSE)</f>
        <v>NPALLET-I1</v>
      </c>
      <c r="H3795" s="6" t="str">
        <f t="shared" si="177"/>
        <v>20240802</v>
      </c>
      <c r="I3795" s="6" t="str">
        <f t="shared" si="179"/>
        <v>20250430</v>
      </c>
      <c r="J3795" s="1" t="str">
        <f>VLOOKUP(Q3795,BIN_MAPPING!A:B,2,FALSE)</f>
        <v>28-008-6</v>
      </c>
      <c r="K3795" s="27" t="s">
        <v>6592</v>
      </c>
      <c r="L3795" s="6" t="s">
        <v>342</v>
      </c>
      <c r="M3795" s="18">
        <v>110</v>
      </c>
      <c r="N3795" s="27" t="s">
        <v>20211</v>
      </c>
      <c r="O3795" s="12" t="s">
        <v>102</v>
      </c>
      <c r="P3795" t="s">
        <v>485</v>
      </c>
      <c r="Q3795" t="s">
        <v>6591</v>
      </c>
      <c r="R3795">
        <v>12589604</v>
      </c>
      <c r="S3795" t="s">
        <v>568</v>
      </c>
      <c r="T3795" s="20" t="s">
        <v>6592</v>
      </c>
      <c r="U3795" s="20" t="s">
        <v>6039</v>
      </c>
      <c r="V3795" s="16">
        <v>45777</v>
      </c>
      <c r="W3795" s="25" t="s">
        <v>489</v>
      </c>
      <c r="X3795" t="s">
        <v>490</v>
      </c>
      <c r="Y3795"/>
      <c r="Z3795"/>
      <c r="AA3795" s="18">
        <v>110</v>
      </c>
      <c r="AB3795" t="s">
        <v>342</v>
      </c>
      <c r="AD3795" s="31">
        <v>45506</v>
      </c>
      <c r="AE3795" s="31">
        <v>45506</v>
      </c>
      <c r="AF3795"/>
      <c r="AG3795"/>
      <c r="AH3795"/>
      <c r="AI3795" s="16">
        <v>152.35</v>
      </c>
      <c r="AJ3795" s="18"/>
    </row>
    <row r="3796" spans="1:36" x14ac:dyDescent="0.25">
      <c r="A3796" s="1" t="s">
        <v>343</v>
      </c>
      <c r="B3796" s="6" t="s">
        <v>344</v>
      </c>
      <c r="C3796" s="1" t="s">
        <v>343</v>
      </c>
      <c r="D3796" s="6" t="s">
        <v>344</v>
      </c>
      <c r="E3796" s="1">
        <f>VLOOKUP(R3796,MATERIAL_MAPPING!A:B,2,FALSE)</f>
        <v>9217</v>
      </c>
      <c r="F3796" s="6" t="str">
        <f t="shared" si="178"/>
        <v>I1</v>
      </c>
      <c r="G3796" s="6" t="str">
        <f>VLOOKUP(X3796,STORAGE_UNIT_TYPE_MAPPING!A:B,2,FALSE)</f>
        <v>NPALLET-I1</v>
      </c>
      <c r="H3796" s="6" t="str">
        <f t="shared" si="177"/>
        <v>20240926</v>
      </c>
      <c r="I3796" s="6" t="str">
        <f t="shared" si="179"/>
        <v>20250430</v>
      </c>
      <c r="J3796" s="1" t="str">
        <f>VLOOKUP(Q3796,BIN_MAPPING!A:B,2,FALSE)</f>
        <v>28-008-7</v>
      </c>
      <c r="K3796" s="27" t="s">
        <v>19454</v>
      </c>
      <c r="L3796" s="6" t="s">
        <v>342</v>
      </c>
      <c r="M3796" s="18">
        <v>24</v>
      </c>
      <c r="N3796" s="27" t="s">
        <v>20211</v>
      </c>
      <c r="O3796" s="12" t="s">
        <v>102</v>
      </c>
      <c r="P3796" t="s">
        <v>485</v>
      </c>
      <c r="Q3796" t="s">
        <v>14976</v>
      </c>
      <c r="R3796">
        <v>12554143</v>
      </c>
      <c r="S3796" t="s">
        <v>1881</v>
      </c>
      <c r="T3796" s="20" t="s">
        <v>19454</v>
      </c>
      <c r="U3796" s="20" t="s">
        <v>1883</v>
      </c>
      <c r="V3796" s="16">
        <v>45777</v>
      </c>
      <c r="W3796" s="25" t="s">
        <v>489</v>
      </c>
      <c r="X3796" t="s">
        <v>490</v>
      </c>
      <c r="Y3796"/>
      <c r="Z3796"/>
      <c r="AA3796" s="18">
        <v>24</v>
      </c>
      <c r="AB3796" t="s">
        <v>342</v>
      </c>
      <c r="AD3796" s="31">
        <v>45561</v>
      </c>
      <c r="AE3796" s="31">
        <v>45561</v>
      </c>
      <c r="AF3796"/>
      <c r="AG3796"/>
      <c r="AH3796"/>
      <c r="AI3796" s="16">
        <v>164.07900000000001</v>
      </c>
      <c r="AJ3796" s="18"/>
    </row>
    <row r="3797" spans="1:36" x14ac:dyDescent="0.25">
      <c r="A3797" s="1" t="s">
        <v>343</v>
      </c>
      <c r="B3797" s="6" t="s">
        <v>344</v>
      </c>
      <c r="C3797" s="1" t="s">
        <v>343</v>
      </c>
      <c r="D3797" s="6" t="s">
        <v>344</v>
      </c>
      <c r="E3797" s="1">
        <f>VLOOKUP(R3797,MATERIAL_MAPPING!A:B,2,FALSE)</f>
        <v>8072</v>
      </c>
      <c r="F3797" s="6" t="str">
        <f t="shared" si="178"/>
        <v>I1</v>
      </c>
      <c r="G3797" s="6" t="str">
        <f>VLOOKUP(X3797,STORAGE_UNIT_TYPE_MAPPING!A:B,2,FALSE)</f>
        <v>NPALLET-I1</v>
      </c>
      <c r="H3797" s="6" t="str">
        <f t="shared" si="177"/>
        <v>20241009</v>
      </c>
      <c r="I3797" s="6" t="str">
        <f t="shared" si="179"/>
        <v>20250831</v>
      </c>
      <c r="J3797" s="1" t="str">
        <f>VLOOKUP(Q3797,BIN_MAPPING!A:B,2,FALSE)</f>
        <v>28-009-1</v>
      </c>
      <c r="K3797" s="27" t="s">
        <v>21370</v>
      </c>
      <c r="L3797" s="6" t="s">
        <v>342</v>
      </c>
      <c r="M3797" s="18">
        <v>188</v>
      </c>
      <c r="N3797" s="27" t="s">
        <v>20211</v>
      </c>
      <c r="O3797" s="12" t="s">
        <v>102</v>
      </c>
      <c r="P3797" t="s">
        <v>9197</v>
      </c>
      <c r="Q3797" t="s">
        <v>9919</v>
      </c>
      <c r="R3797">
        <v>12338232</v>
      </c>
      <c r="S3797" t="s">
        <v>1825</v>
      </c>
      <c r="T3797" s="20" t="s">
        <v>21370</v>
      </c>
      <c r="U3797" s="20" t="s">
        <v>21371</v>
      </c>
      <c r="V3797" s="16">
        <v>45900</v>
      </c>
      <c r="W3797" s="25" t="s">
        <v>489</v>
      </c>
      <c r="X3797" t="s">
        <v>490</v>
      </c>
      <c r="Y3797"/>
      <c r="Z3797"/>
      <c r="AA3797" s="18">
        <v>188</v>
      </c>
      <c r="AB3797" t="s">
        <v>342</v>
      </c>
      <c r="AD3797" s="31">
        <v>45574</v>
      </c>
      <c r="AE3797" s="31">
        <v>45574</v>
      </c>
      <c r="AF3797"/>
      <c r="AG3797"/>
      <c r="AH3797"/>
      <c r="AI3797" s="16">
        <v>401.56799999999998</v>
      </c>
      <c r="AJ3797" s="18"/>
    </row>
    <row r="3798" spans="1:36" x14ac:dyDescent="0.25">
      <c r="A3798" s="1" t="s">
        <v>343</v>
      </c>
      <c r="B3798" s="6" t="s">
        <v>344</v>
      </c>
      <c r="C3798" s="1" t="s">
        <v>343</v>
      </c>
      <c r="D3798" s="6" t="s">
        <v>344</v>
      </c>
      <c r="E3798" s="1">
        <f>VLOOKUP(R3798,MATERIAL_MAPPING!A:B,2,FALSE)</f>
        <v>8010</v>
      </c>
      <c r="F3798" s="6" t="str">
        <f t="shared" si="178"/>
        <v>I1</v>
      </c>
      <c r="G3798" s="6" t="str">
        <f>VLOOKUP(X3798,STORAGE_UNIT_TYPE_MAPPING!A:B,2,FALSE)</f>
        <v>NPALLET-I1</v>
      </c>
      <c r="H3798" s="6" t="str">
        <f t="shared" si="177"/>
        <v>20241002</v>
      </c>
      <c r="I3798" s="6" t="str">
        <f t="shared" si="179"/>
        <v>20250531</v>
      </c>
      <c r="J3798" s="1" t="str">
        <f>VLOOKUP(Q3798,BIN_MAPPING!A:B,2,FALSE)</f>
        <v>28-009-2</v>
      </c>
      <c r="K3798" s="27" t="s">
        <v>19455</v>
      </c>
      <c r="L3798" s="6" t="s">
        <v>342</v>
      </c>
      <c r="M3798" s="18">
        <v>98</v>
      </c>
      <c r="N3798" s="27" t="s">
        <v>20211</v>
      </c>
      <c r="O3798" s="12" t="s">
        <v>102</v>
      </c>
      <c r="P3798" t="s">
        <v>485</v>
      </c>
      <c r="Q3798" t="s">
        <v>6593</v>
      </c>
      <c r="R3798">
        <v>12275880</v>
      </c>
      <c r="S3798" t="s">
        <v>1760</v>
      </c>
      <c r="T3798" s="20" t="s">
        <v>19455</v>
      </c>
      <c r="U3798" s="20" t="s">
        <v>19456</v>
      </c>
      <c r="V3798" s="16">
        <v>45808</v>
      </c>
      <c r="W3798" s="25" t="s">
        <v>489</v>
      </c>
      <c r="X3798" t="s">
        <v>490</v>
      </c>
      <c r="Y3798"/>
      <c r="Z3798"/>
      <c r="AA3798" s="18">
        <v>98</v>
      </c>
      <c r="AB3798" t="s">
        <v>342</v>
      </c>
      <c r="AD3798" s="31">
        <v>45567</v>
      </c>
      <c r="AE3798" s="31">
        <v>45567</v>
      </c>
      <c r="AF3798"/>
      <c r="AG3798"/>
      <c r="AH3798"/>
      <c r="AI3798" s="16">
        <v>203.84</v>
      </c>
      <c r="AJ3798" s="18"/>
    </row>
    <row r="3799" spans="1:36" x14ac:dyDescent="0.25">
      <c r="A3799" s="1" t="s">
        <v>343</v>
      </c>
      <c r="B3799" s="6" t="s">
        <v>344</v>
      </c>
      <c r="C3799" s="1" t="s">
        <v>343</v>
      </c>
      <c r="D3799" s="6" t="s">
        <v>344</v>
      </c>
      <c r="E3799" s="1">
        <f>VLOOKUP(R3799,MATERIAL_MAPPING!A:B,2,FALSE)</f>
        <v>9731</v>
      </c>
      <c r="F3799" s="6" t="str">
        <f t="shared" si="178"/>
        <v>I1</v>
      </c>
      <c r="G3799" s="6" t="str">
        <f>VLOOKUP(X3799,STORAGE_UNIT_TYPE_MAPPING!A:B,2,FALSE)</f>
        <v>NPALLET-I1</v>
      </c>
      <c r="H3799" s="6" t="str">
        <f t="shared" si="177"/>
        <v>20240806</v>
      </c>
      <c r="I3799" s="6" t="str">
        <f t="shared" si="179"/>
        <v>20250430</v>
      </c>
      <c r="J3799" s="1" t="str">
        <f>VLOOKUP(Q3799,BIN_MAPPING!A:B,2,FALSE)</f>
        <v>28-009-3</v>
      </c>
      <c r="K3799" s="27" t="s">
        <v>6595</v>
      </c>
      <c r="L3799" s="6" t="s">
        <v>342</v>
      </c>
      <c r="M3799" s="18">
        <v>110</v>
      </c>
      <c r="N3799" s="27" t="s">
        <v>20211</v>
      </c>
      <c r="O3799" s="12" t="s">
        <v>102</v>
      </c>
      <c r="P3799" t="s">
        <v>485</v>
      </c>
      <c r="Q3799" t="s">
        <v>6594</v>
      </c>
      <c r="R3799">
        <v>12587893</v>
      </c>
      <c r="S3799" t="s">
        <v>684</v>
      </c>
      <c r="T3799" s="20" t="s">
        <v>6595</v>
      </c>
      <c r="U3799" s="20" t="s">
        <v>709</v>
      </c>
      <c r="V3799" s="16">
        <v>45777</v>
      </c>
      <c r="W3799" s="25" t="s">
        <v>489</v>
      </c>
      <c r="X3799" t="s">
        <v>490</v>
      </c>
      <c r="Y3799"/>
      <c r="Z3799"/>
      <c r="AA3799" s="18">
        <v>110</v>
      </c>
      <c r="AB3799" t="s">
        <v>342</v>
      </c>
      <c r="AD3799" s="31">
        <v>45510</v>
      </c>
      <c r="AE3799" s="31">
        <v>45510</v>
      </c>
      <c r="AF3799"/>
      <c r="AG3799"/>
      <c r="AH3799"/>
      <c r="AI3799" s="16">
        <v>152.68</v>
      </c>
      <c r="AJ3799" s="18"/>
    </row>
    <row r="3800" spans="1:36" x14ac:dyDescent="0.25">
      <c r="A3800" s="1" t="s">
        <v>343</v>
      </c>
      <c r="B3800" s="6" t="s">
        <v>344</v>
      </c>
      <c r="C3800" s="1" t="s">
        <v>343</v>
      </c>
      <c r="D3800" s="6" t="s">
        <v>344</v>
      </c>
      <c r="E3800" s="1">
        <f>VLOOKUP(R3800,MATERIAL_MAPPING!A:B,2,FALSE)</f>
        <v>9741</v>
      </c>
      <c r="F3800" s="6" t="str">
        <f t="shared" si="178"/>
        <v>I1</v>
      </c>
      <c r="G3800" s="6" t="str">
        <f>VLOOKUP(X3800,STORAGE_UNIT_TYPE_MAPPING!A:B,2,FALSE)</f>
        <v>NPALLET-I1</v>
      </c>
      <c r="H3800" s="6" t="str">
        <f t="shared" si="177"/>
        <v>20241010</v>
      </c>
      <c r="I3800" s="6" t="str">
        <f t="shared" si="179"/>
        <v>20250930</v>
      </c>
      <c r="J3800" s="1" t="str">
        <f>VLOOKUP(Q3800,BIN_MAPPING!A:B,2,FALSE)</f>
        <v>28-009-4</v>
      </c>
      <c r="K3800" s="27" t="s">
        <v>21372</v>
      </c>
      <c r="L3800" s="6" t="s">
        <v>342</v>
      </c>
      <c r="M3800" s="18">
        <v>164</v>
      </c>
      <c r="N3800" s="27" t="s">
        <v>20211</v>
      </c>
      <c r="O3800" s="12" t="s">
        <v>102</v>
      </c>
      <c r="P3800" t="s">
        <v>485</v>
      </c>
      <c r="Q3800" t="s">
        <v>6596</v>
      </c>
      <c r="R3800">
        <v>12591495</v>
      </c>
      <c r="S3800" t="s">
        <v>5936</v>
      </c>
      <c r="T3800" s="20" t="s">
        <v>21372</v>
      </c>
      <c r="U3800" s="20" t="s">
        <v>21373</v>
      </c>
      <c r="V3800" s="16">
        <v>45930</v>
      </c>
      <c r="W3800" s="25" t="s">
        <v>489</v>
      </c>
      <c r="X3800" t="s">
        <v>490</v>
      </c>
      <c r="Y3800"/>
      <c r="Z3800"/>
      <c r="AA3800" s="18">
        <v>164</v>
      </c>
      <c r="AB3800" t="s">
        <v>342</v>
      </c>
      <c r="AD3800" s="31">
        <v>45575</v>
      </c>
      <c r="AE3800" s="31">
        <v>45575</v>
      </c>
      <c r="AF3800"/>
      <c r="AG3800"/>
      <c r="AH3800"/>
      <c r="AI3800" s="16">
        <v>419.84</v>
      </c>
      <c r="AJ3800" s="18"/>
    </row>
    <row r="3801" spans="1:36" x14ac:dyDescent="0.25">
      <c r="A3801" s="1" t="s">
        <v>343</v>
      </c>
      <c r="B3801" s="6" t="s">
        <v>344</v>
      </c>
      <c r="C3801" s="1" t="s">
        <v>343</v>
      </c>
      <c r="D3801" s="6" t="s">
        <v>344</v>
      </c>
      <c r="E3801" s="1">
        <f>VLOOKUP(R3801,MATERIAL_MAPPING!A:B,2,FALSE)</f>
        <v>8949</v>
      </c>
      <c r="F3801" s="6" t="str">
        <f t="shared" si="178"/>
        <v>I1</v>
      </c>
      <c r="G3801" s="6" t="str">
        <f>VLOOKUP(X3801,STORAGE_UNIT_TYPE_MAPPING!A:B,2,FALSE)</f>
        <v>NPALLET-I1</v>
      </c>
      <c r="H3801" s="6" t="str">
        <f t="shared" si="177"/>
        <v>20241001</v>
      </c>
      <c r="I3801" s="6" t="str">
        <f t="shared" si="179"/>
        <v>20250630</v>
      </c>
      <c r="J3801" s="1" t="str">
        <f>VLOOKUP(Q3801,BIN_MAPPING!A:B,2,FALSE)</f>
        <v>28-009-5</v>
      </c>
      <c r="K3801" s="27" t="s">
        <v>19457</v>
      </c>
      <c r="L3801" s="6" t="s">
        <v>342</v>
      </c>
      <c r="M3801" s="18">
        <v>132</v>
      </c>
      <c r="N3801" s="27" t="s">
        <v>20211</v>
      </c>
      <c r="O3801" s="12" t="s">
        <v>102</v>
      </c>
      <c r="P3801" t="s">
        <v>485</v>
      </c>
      <c r="Q3801" t="s">
        <v>6597</v>
      </c>
      <c r="R3801">
        <v>12538976</v>
      </c>
      <c r="S3801" t="s">
        <v>671</v>
      </c>
      <c r="T3801" s="20" t="s">
        <v>19457</v>
      </c>
      <c r="U3801" s="20" t="s">
        <v>18713</v>
      </c>
      <c r="V3801" s="16">
        <v>45838</v>
      </c>
      <c r="W3801" s="25" t="s">
        <v>489</v>
      </c>
      <c r="X3801" t="s">
        <v>490</v>
      </c>
      <c r="Y3801"/>
      <c r="Z3801"/>
      <c r="AA3801" s="18">
        <v>132</v>
      </c>
      <c r="AB3801" t="s">
        <v>342</v>
      </c>
      <c r="AD3801" s="31">
        <v>45566</v>
      </c>
      <c r="AE3801" s="31">
        <v>45566</v>
      </c>
      <c r="AF3801"/>
      <c r="AG3801"/>
      <c r="AH3801"/>
      <c r="AI3801" s="16">
        <v>634.85400000000004</v>
      </c>
      <c r="AJ3801" s="18"/>
    </row>
    <row r="3802" spans="1:36" x14ac:dyDescent="0.25">
      <c r="A3802" s="1" t="s">
        <v>343</v>
      </c>
      <c r="B3802" s="6" t="s">
        <v>344</v>
      </c>
      <c r="C3802" s="1" t="s">
        <v>343</v>
      </c>
      <c r="D3802" s="6" t="s">
        <v>344</v>
      </c>
      <c r="E3802" s="1">
        <f>VLOOKUP(R3802,MATERIAL_MAPPING!A:B,2,FALSE)</f>
        <v>8516</v>
      </c>
      <c r="F3802" s="6" t="str">
        <f t="shared" si="178"/>
        <v>I1</v>
      </c>
      <c r="G3802" s="6" t="str">
        <f>VLOOKUP(X3802,STORAGE_UNIT_TYPE_MAPPING!A:B,2,FALSE)</f>
        <v>NPALLET-I1</v>
      </c>
      <c r="H3802" s="6" t="str">
        <f t="shared" si="177"/>
        <v>20240814</v>
      </c>
      <c r="I3802" s="6" t="str">
        <f t="shared" si="179"/>
        <v>20250430</v>
      </c>
      <c r="J3802" s="1" t="str">
        <f>VLOOKUP(Q3802,BIN_MAPPING!A:B,2,FALSE)</f>
        <v>28-009-6</v>
      </c>
      <c r="K3802" s="27" t="s">
        <v>6600</v>
      </c>
      <c r="L3802" s="6" t="s">
        <v>342</v>
      </c>
      <c r="M3802" s="18">
        <v>6</v>
      </c>
      <c r="N3802" s="27" t="s">
        <v>20211</v>
      </c>
      <c r="O3802" s="12" t="s">
        <v>102</v>
      </c>
      <c r="P3802" t="s">
        <v>485</v>
      </c>
      <c r="Q3802" t="s">
        <v>6599</v>
      </c>
      <c r="R3802">
        <v>12512729</v>
      </c>
      <c r="S3802" t="s">
        <v>1939</v>
      </c>
      <c r="T3802" s="20" t="s">
        <v>6600</v>
      </c>
      <c r="U3802" s="20" t="s">
        <v>4038</v>
      </c>
      <c r="V3802" s="16">
        <v>45777</v>
      </c>
      <c r="W3802" s="25" t="s">
        <v>489</v>
      </c>
      <c r="X3802" t="s">
        <v>490</v>
      </c>
      <c r="Y3802"/>
      <c r="Z3802"/>
      <c r="AA3802" s="18">
        <v>6</v>
      </c>
      <c r="AB3802" t="s">
        <v>342</v>
      </c>
      <c r="AD3802" s="31">
        <v>45518</v>
      </c>
      <c r="AE3802" s="31">
        <v>45518</v>
      </c>
      <c r="AF3802"/>
      <c r="AG3802"/>
      <c r="AH3802"/>
      <c r="AI3802" s="16">
        <v>86.227000000000004</v>
      </c>
      <c r="AJ3802" s="18"/>
    </row>
    <row r="3803" spans="1:36" x14ac:dyDescent="0.25">
      <c r="A3803" s="1" t="s">
        <v>343</v>
      </c>
      <c r="B3803" s="6" t="s">
        <v>344</v>
      </c>
      <c r="C3803" s="1" t="s">
        <v>343</v>
      </c>
      <c r="D3803" s="6" t="s">
        <v>344</v>
      </c>
      <c r="E3803" s="1">
        <f>VLOOKUP(R3803,MATERIAL_MAPPING!A:B,2,FALSE)</f>
        <v>8467</v>
      </c>
      <c r="F3803" s="6" t="str">
        <f t="shared" si="178"/>
        <v>I1</v>
      </c>
      <c r="G3803" s="6" t="str">
        <f>VLOOKUP(X3803,STORAGE_UNIT_TYPE_MAPPING!A:B,2,FALSE)</f>
        <v>NPALLET-I1</v>
      </c>
      <c r="H3803" s="6" t="str">
        <f t="shared" si="177"/>
        <v>20240730</v>
      </c>
      <c r="I3803" s="6" t="str">
        <f t="shared" si="179"/>
        <v>20250731</v>
      </c>
      <c r="J3803" s="1" t="str">
        <f>VLOOKUP(Q3803,BIN_MAPPING!A:B,2,FALSE)</f>
        <v>28-009-7</v>
      </c>
      <c r="K3803" s="27" t="s">
        <v>6602</v>
      </c>
      <c r="L3803" s="6" t="s">
        <v>342</v>
      </c>
      <c r="M3803" s="18">
        <v>240</v>
      </c>
      <c r="N3803" s="27" t="s">
        <v>20211</v>
      </c>
      <c r="O3803" s="12" t="s">
        <v>102</v>
      </c>
      <c r="P3803" t="s">
        <v>485</v>
      </c>
      <c r="Q3803" t="s">
        <v>6601</v>
      </c>
      <c r="R3803">
        <v>12506090</v>
      </c>
      <c r="S3803" t="s">
        <v>4166</v>
      </c>
      <c r="T3803" s="20" t="s">
        <v>6602</v>
      </c>
      <c r="U3803" s="20" t="s">
        <v>5520</v>
      </c>
      <c r="V3803" s="16">
        <v>45869</v>
      </c>
      <c r="W3803" s="25" t="s">
        <v>489</v>
      </c>
      <c r="X3803" t="s">
        <v>490</v>
      </c>
      <c r="Y3803"/>
      <c r="Z3803"/>
      <c r="AA3803" s="18">
        <v>240</v>
      </c>
      <c r="AB3803" t="s">
        <v>342</v>
      </c>
      <c r="AD3803" s="31">
        <v>45503</v>
      </c>
      <c r="AE3803" s="31">
        <v>45503</v>
      </c>
      <c r="AF3803"/>
      <c r="AG3803"/>
      <c r="AH3803"/>
      <c r="AI3803" s="16">
        <v>332.02800000000002</v>
      </c>
      <c r="AJ3803" s="18"/>
    </row>
    <row r="3804" spans="1:36" x14ac:dyDescent="0.25">
      <c r="A3804" s="1" t="s">
        <v>343</v>
      </c>
      <c r="B3804" s="6" t="s">
        <v>344</v>
      </c>
      <c r="C3804" s="1" t="s">
        <v>343</v>
      </c>
      <c r="D3804" s="6" t="s">
        <v>344</v>
      </c>
      <c r="E3804" s="1">
        <f>VLOOKUP(R3804,MATERIAL_MAPPING!A:B,2,FALSE)</f>
        <v>9175</v>
      </c>
      <c r="F3804" s="6" t="str">
        <f t="shared" si="178"/>
        <v>I1</v>
      </c>
      <c r="G3804" s="6" t="str">
        <f>VLOOKUP(X3804,STORAGE_UNIT_TYPE_MAPPING!A:B,2,FALSE)</f>
        <v>NPALLET-I1</v>
      </c>
      <c r="H3804" s="6" t="str">
        <f t="shared" si="177"/>
        <v>20240828</v>
      </c>
      <c r="I3804" s="6" t="str">
        <f t="shared" si="179"/>
        <v>20250731</v>
      </c>
      <c r="J3804" s="1" t="str">
        <f>VLOOKUP(Q3804,BIN_MAPPING!A:B,2,FALSE)</f>
        <v>28-010-1</v>
      </c>
      <c r="K3804" s="27" t="s">
        <v>6978</v>
      </c>
      <c r="L3804" s="6" t="s">
        <v>342</v>
      </c>
      <c r="M3804" s="18">
        <v>122</v>
      </c>
      <c r="N3804" s="27" t="s">
        <v>20211</v>
      </c>
      <c r="O3804" s="12" t="s">
        <v>102</v>
      </c>
      <c r="P3804" t="s">
        <v>9197</v>
      </c>
      <c r="Q3804" t="s">
        <v>9920</v>
      </c>
      <c r="R3804">
        <v>12552756</v>
      </c>
      <c r="S3804" t="s">
        <v>1165</v>
      </c>
      <c r="T3804" s="20" t="s">
        <v>6978</v>
      </c>
      <c r="U3804" s="20" t="s">
        <v>2591</v>
      </c>
      <c r="V3804" s="16">
        <v>45869</v>
      </c>
      <c r="W3804" s="25" t="s">
        <v>489</v>
      </c>
      <c r="X3804" t="s">
        <v>490</v>
      </c>
      <c r="Y3804"/>
      <c r="Z3804"/>
      <c r="AA3804" s="18">
        <v>122</v>
      </c>
      <c r="AB3804" t="s">
        <v>342</v>
      </c>
      <c r="AD3804" s="31">
        <v>45532</v>
      </c>
      <c r="AE3804" s="31">
        <v>45532</v>
      </c>
      <c r="AF3804"/>
      <c r="AG3804"/>
      <c r="AH3804"/>
      <c r="AI3804" s="16">
        <v>221.06399999999999</v>
      </c>
      <c r="AJ3804" s="18"/>
    </row>
    <row r="3805" spans="1:36" x14ac:dyDescent="0.25">
      <c r="A3805" s="1" t="s">
        <v>343</v>
      </c>
      <c r="B3805" s="6" t="s">
        <v>344</v>
      </c>
      <c r="C3805" s="1" t="s">
        <v>343</v>
      </c>
      <c r="D3805" s="6" t="s">
        <v>344</v>
      </c>
      <c r="E3805" s="1">
        <f>VLOOKUP(R3805,MATERIAL_MAPPING!A:B,2,FALSE)</f>
        <v>9928</v>
      </c>
      <c r="F3805" s="6" t="str">
        <f t="shared" si="178"/>
        <v>I1</v>
      </c>
      <c r="G3805" s="6" t="str">
        <f>VLOOKUP(X3805,STORAGE_UNIT_TYPE_MAPPING!A:B,2,FALSE)</f>
        <v>NPALLET-I1</v>
      </c>
      <c r="H3805" s="6" t="str">
        <f t="shared" si="177"/>
        <v>20241010</v>
      </c>
      <c r="I3805" s="6" t="str">
        <f t="shared" si="179"/>
        <v>20251130</v>
      </c>
      <c r="J3805" s="1" t="str">
        <f>VLOOKUP(Q3805,BIN_MAPPING!A:B,2,FALSE)</f>
        <v>28-010-2</v>
      </c>
      <c r="K3805" s="27" t="s">
        <v>21374</v>
      </c>
      <c r="L3805" s="6" t="s">
        <v>342</v>
      </c>
      <c r="M3805" s="18">
        <v>390</v>
      </c>
      <c r="N3805" s="27" t="s">
        <v>20211</v>
      </c>
      <c r="O3805" s="12" t="s">
        <v>102</v>
      </c>
      <c r="P3805" t="s">
        <v>485</v>
      </c>
      <c r="Q3805" t="s">
        <v>6604</v>
      </c>
      <c r="R3805">
        <v>12606216</v>
      </c>
      <c r="S3805" t="s">
        <v>20797</v>
      </c>
      <c r="T3805" s="20" t="s">
        <v>21374</v>
      </c>
      <c r="U3805" s="20" t="s">
        <v>21368</v>
      </c>
      <c r="V3805" s="16">
        <v>45991</v>
      </c>
      <c r="W3805" s="25" t="s">
        <v>489</v>
      </c>
      <c r="X3805" t="s">
        <v>490</v>
      </c>
      <c r="Y3805"/>
      <c r="Z3805"/>
      <c r="AA3805" s="18">
        <v>390</v>
      </c>
      <c r="AB3805" t="s">
        <v>342</v>
      </c>
      <c r="AD3805" s="31">
        <v>45575</v>
      </c>
      <c r="AE3805" s="31">
        <v>45575</v>
      </c>
      <c r="AF3805"/>
      <c r="AG3805"/>
      <c r="AH3805"/>
      <c r="AI3805" s="16">
        <v>1031.94</v>
      </c>
      <c r="AJ3805" s="18"/>
    </row>
    <row r="3806" spans="1:36" x14ac:dyDescent="0.25">
      <c r="A3806" s="1" t="s">
        <v>343</v>
      </c>
      <c r="B3806" s="6" t="s">
        <v>344</v>
      </c>
      <c r="C3806" s="1" t="s">
        <v>343</v>
      </c>
      <c r="D3806" s="6" t="s">
        <v>344</v>
      </c>
      <c r="E3806" s="1">
        <f>VLOOKUP(R3806,MATERIAL_MAPPING!A:B,2,FALSE)</f>
        <v>10383</v>
      </c>
      <c r="F3806" s="6" t="str">
        <f t="shared" si="178"/>
        <v>I1</v>
      </c>
      <c r="G3806" s="6" t="str">
        <f>VLOOKUP(X3806,STORAGE_UNIT_TYPE_MAPPING!A:B,2,FALSE)</f>
        <v>NPALLET-I1</v>
      </c>
      <c r="H3806" s="6" t="str">
        <f t="shared" si="177"/>
        <v>20240920</v>
      </c>
      <c r="I3806" s="6" t="str">
        <f t="shared" si="179"/>
        <v>20260831</v>
      </c>
      <c r="J3806" s="1" t="str">
        <f>VLOOKUP(Q3806,BIN_MAPPING!A:B,2,FALSE)</f>
        <v>28-010-3</v>
      </c>
      <c r="K3806" s="27" t="s">
        <v>19458</v>
      </c>
      <c r="L3806" s="6" t="s">
        <v>342</v>
      </c>
      <c r="M3806" s="18">
        <v>120</v>
      </c>
      <c r="N3806" s="27" t="s">
        <v>20211</v>
      </c>
      <c r="O3806" s="12" t="s">
        <v>102</v>
      </c>
      <c r="P3806" t="s">
        <v>485</v>
      </c>
      <c r="Q3806" t="s">
        <v>14978</v>
      </c>
      <c r="R3806">
        <v>12434870</v>
      </c>
      <c r="S3806" t="s">
        <v>9309</v>
      </c>
      <c r="T3806" s="20" t="s">
        <v>19458</v>
      </c>
      <c r="U3806" s="20" t="s">
        <v>19459</v>
      </c>
      <c r="V3806" s="16">
        <v>46265</v>
      </c>
      <c r="W3806" s="25" t="s">
        <v>489</v>
      </c>
      <c r="X3806" t="s">
        <v>495</v>
      </c>
      <c r="Y3806"/>
      <c r="Z3806"/>
      <c r="AA3806" s="18">
        <v>120</v>
      </c>
      <c r="AB3806" t="s">
        <v>342</v>
      </c>
      <c r="AD3806" s="31">
        <v>45555</v>
      </c>
      <c r="AE3806" s="31">
        <v>45555</v>
      </c>
      <c r="AF3806"/>
      <c r="AG3806"/>
      <c r="AH3806"/>
      <c r="AI3806" s="16">
        <v>552</v>
      </c>
      <c r="AJ3806" s="18"/>
    </row>
    <row r="3807" spans="1:36" x14ac:dyDescent="0.25">
      <c r="A3807" s="1" t="s">
        <v>343</v>
      </c>
      <c r="B3807" s="6" t="s">
        <v>344</v>
      </c>
      <c r="C3807" s="1" t="s">
        <v>343</v>
      </c>
      <c r="D3807" s="6" t="s">
        <v>344</v>
      </c>
      <c r="E3807" s="1">
        <f>VLOOKUP(R3807,MATERIAL_MAPPING!A:B,2,FALSE)</f>
        <v>10735</v>
      </c>
      <c r="F3807" s="6" t="str">
        <f t="shared" si="178"/>
        <v>I1</v>
      </c>
      <c r="G3807" s="6" t="str">
        <f>VLOOKUP(X3807,STORAGE_UNIT_TYPE_MAPPING!A:B,2,FALSE)</f>
        <v>NPALLET-I1</v>
      </c>
      <c r="H3807" s="6" t="str">
        <f t="shared" si="177"/>
        <v>20240125</v>
      </c>
      <c r="I3807" s="6" t="str">
        <f t="shared" si="179"/>
        <v>20251031</v>
      </c>
      <c r="J3807" s="1" t="str">
        <f>VLOOKUP(Q3807,BIN_MAPPING!A:B,2,FALSE)</f>
        <v>28-010-4</v>
      </c>
      <c r="K3807" s="27" t="s">
        <v>6606</v>
      </c>
      <c r="L3807" s="6" t="s">
        <v>342</v>
      </c>
      <c r="M3807" s="18">
        <v>114</v>
      </c>
      <c r="N3807" s="27" t="s">
        <v>20211</v>
      </c>
      <c r="O3807" s="12" t="s">
        <v>102</v>
      </c>
      <c r="P3807" t="s">
        <v>485</v>
      </c>
      <c r="Q3807" t="s">
        <v>6605</v>
      </c>
      <c r="R3807">
        <v>12571358</v>
      </c>
      <c r="S3807" t="s">
        <v>1548</v>
      </c>
      <c r="T3807" s="20" t="s">
        <v>6606</v>
      </c>
      <c r="U3807" s="20" t="s">
        <v>3176</v>
      </c>
      <c r="V3807" s="16">
        <v>45961</v>
      </c>
      <c r="W3807" s="25" t="s">
        <v>489</v>
      </c>
      <c r="X3807" t="s">
        <v>495</v>
      </c>
      <c r="Y3807"/>
      <c r="Z3807"/>
      <c r="AA3807" s="18">
        <v>114</v>
      </c>
      <c r="AB3807" t="s">
        <v>342</v>
      </c>
      <c r="AD3807" s="31">
        <v>45316</v>
      </c>
      <c r="AE3807" s="31">
        <v>45316</v>
      </c>
      <c r="AF3807"/>
      <c r="AG3807"/>
      <c r="AH3807"/>
      <c r="AI3807" s="16">
        <v>554.04</v>
      </c>
      <c r="AJ3807" s="18"/>
    </row>
    <row r="3808" spans="1:36" x14ac:dyDescent="0.25">
      <c r="A3808" s="1" t="s">
        <v>343</v>
      </c>
      <c r="B3808" s="6" t="s">
        <v>344</v>
      </c>
      <c r="C3808" s="1" t="s">
        <v>343</v>
      </c>
      <c r="D3808" s="6" t="s">
        <v>344</v>
      </c>
      <c r="E3808" s="1">
        <f>VLOOKUP(R3808,MATERIAL_MAPPING!A:B,2,FALSE)</f>
        <v>10360</v>
      </c>
      <c r="F3808" s="6" t="str">
        <f t="shared" si="178"/>
        <v>I1</v>
      </c>
      <c r="G3808" s="6" t="str">
        <f>VLOOKUP(X3808,STORAGE_UNIT_TYPE_MAPPING!A:B,2,FALSE)</f>
        <v>NPALLET-I1</v>
      </c>
      <c r="H3808" s="6" t="str">
        <f t="shared" si="177"/>
        <v>20240904</v>
      </c>
      <c r="I3808" s="6" t="str">
        <f t="shared" si="179"/>
        <v>20251130</v>
      </c>
      <c r="J3808" s="1" t="str">
        <f>VLOOKUP(Q3808,BIN_MAPPING!A:B,2,FALSE)</f>
        <v>28-010-5</v>
      </c>
      <c r="K3808" s="27" t="s">
        <v>6608</v>
      </c>
      <c r="L3808" s="6" t="s">
        <v>342</v>
      </c>
      <c r="M3808" s="18">
        <v>115</v>
      </c>
      <c r="N3808" s="27" t="s">
        <v>20211</v>
      </c>
      <c r="O3808" s="12" t="s">
        <v>102</v>
      </c>
      <c r="P3808" t="s">
        <v>485</v>
      </c>
      <c r="Q3808" t="s">
        <v>6607</v>
      </c>
      <c r="R3808">
        <v>12400025</v>
      </c>
      <c r="S3808" t="s">
        <v>554</v>
      </c>
      <c r="T3808" s="20" t="s">
        <v>6608</v>
      </c>
      <c r="U3808" s="20" t="s">
        <v>556</v>
      </c>
      <c r="V3808" s="16">
        <v>45991</v>
      </c>
      <c r="W3808" s="25" t="s">
        <v>489</v>
      </c>
      <c r="X3808" t="s">
        <v>490</v>
      </c>
      <c r="Y3808"/>
      <c r="Z3808"/>
      <c r="AA3808" s="18">
        <v>115</v>
      </c>
      <c r="AB3808" t="s">
        <v>342</v>
      </c>
      <c r="AD3808" s="31">
        <v>45539</v>
      </c>
      <c r="AE3808" s="31">
        <v>45539</v>
      </c>
      <c r="AF3808"/>
      <c r="AG3808"/>
      <c r="AH3808"/>
      <c r="AI3808" s="16">
        <v>70.38</v>
      </c>
      <c r="AJ3808" s="18"/>
    </row>
    <row r="3809" spans="1:36" x14ac:dyDescent="0.25">
      <c r="A3809" s="1" t="s">
        <v>343</v>
      </c>
      <c r="B3809" s="6" t="s">
        <v>344</v>
      </c>
      <c r="C3809" s="1" t="s">
        <v>343</v>
      </c>
      <c r="D3809" s="6" t="s">
        <v>344</v>
      </c>
      <c r="E3809" s="1">
        <f>VLOOKUP(R3809,MATERIAL_MAPPING!A:B,2,FALSE)</f>
        <v>10672</v>
      </c>
      <c r="F3809" s="6" t="str">
        <f t="shared" si="178"/>
        <v>I1</v>
      </c>
      <c r="G3809" s="6" t="str">
        <f>VLOOKUP(X3809,STORAGE_UNIT_TYPE_MAPPING!A:B,2,FALSE)</f>
        <v>NPALLET-I1</v>
      </c>
      <c r="H3809" s="6" t="str">
        <f t="shared" si="177"/>
        <v>20240925</v>
      </c>
      <c r="I3809" s="6" t="str">
        <f t="shared" si="179"/>
        <v>20260831</v>
      </c>
      <c r="J3809" s="1" t="str">
        <f>VLOOKUP(Q3809,BIN_MAPPING!A:B,2,FALSE)</f>
        <v>28-010-6</v>
      </c>
      <c r="K3809" s="27" t="s">
        <v>19460</v>
      </c>
      <c r="L3809" s="6" t="s">
        <v>342</v>
      </c>
      <c r="M3809" s="18">
        <v>114</v>
      </c>
      <c r="N3809" s="27" t="s">
        <v>20211</v>
      </c>
      <c r="O3809" s="12" t="s">
        <v>102</v>
      </c>
      <c r="P3809" t="s">
        <v>485</v>
      </c>
      <c r="Q3809" t="s">
        <v>6609</v>
      </c>
      <c r="R3809">
        <v>12534028</v>
      </c>
      <c r="S3809" t="s">
        <v>18895</v>
      </c>
      <c r="T3809" s="20" t="s">
        <v>19460</v>
      </c>
      <c r="U3809" s="20" t="s">
        <v>18897</v>
      </c>
      <c r="V3809" s="16">
        <v>46265</v>
      </c>
      <c r="W3809" s="25" t="s">
        <v>489</v>
      </c>
      <c r="X3809" t="s">
        <v>495</v>
      </c>
      <c r="Y3809"/>
      <c r="Z3809"/>
      <c r="AA3809" s="18">
        <v>114</v>
      </c>
      <c r="AB3809" t="s">
        <v>342</v>
      </c>
      <c r="AD3809" s="31">
        <v>45560</v>
      </c>
      <c r="AE3809" s="31">
        <v>45560</v>
      </c>
      <c r="AF3809"/>
      <c r="AG3809"/>
      <c r="AH3809"/>
      <c r="AI3809" s="16">
        <v>554.04</v>
      </c>
      <c r="AJ3809" s="18"/>
    </row>
    <row r="3810" spans="1:36" x14ac:dyDescent="0.25">
      <c r="A3810" s="1" t="s">
        <v>343</v>
      </c>
      <c r="B3810" s="6" t="s">
        <v>344</v>
      </c>
      <c r="C3810" s="1" t="s">
        <v>343</v>
      </c>
      <c r="D3810" s="6" t="s">
        <v>344</v>
      </c>
      <c r="E3810" s="1">
        <f>VLOOKUP(R3810,MATERIAL_MAPPING!A:B,2,FALSE)</f>
        <v>9460</v>
      </c>
      <c r="F3810" s="6" t="str">
        <f t="shared" si="178"/>
        <v>I1</v>
      </c>
      <c r="G3810" s="6" t="str">
        <f>VLOOKUP(X3810,STORAGE_UNIT_TYPE_MAPPING!A:B,2,FALSE)</f>
        <v>NPALLET-I1</v>
      </c>
      <c r="H3810" s="6" t="str">
        <f t="shared" si="177"/>
        <v>20241010</v>
      </c>
      <c r="I3810" s="6" t="str">
        <f t="shared" si="179"/>
        <v>20250930</v>
      </c>
      <c r="J3810" s="1" t="str">
        <f>VLOOKUP(Q3810,BIN_MAPPING!A:B,2,FALSE)</f>
        <v>28-010-7</v>
      </c>
      <c r="K3810" s="27" t="s">
        <v>21375</v>
      </c>
      <c r="L3810" s="6" t="s">
        <v>342</v>
      </c>
      <c r="M3810" s="18">
        <v>196</v>
      </c>
      <c r="N3810" s="27" t="s">
        <v>20211</v>
      </c>
      <c r="O3810" s="12" t="s">
        <v>102</v>
      </c>
      <c r="P3810" t="s">
        <v>485</v>
      </c>
      <c r="Q3810" t="s">
        <v>6610</v>
      </c>
      <c r="R3810">
        <v>12571740</v>
      </c>
      <c r="S3810" t="s">
        <v>752</v>
      </c>
      <c r="T3810" s="20" t="s">
        <v>21375</v>
      </c>
      <c r="U3810" s="20" t="s">
        <v>21376</v>
      </c>
      <c r="V3810" s="16">
        <v>45930</v>
      </c>
      <c r="W3810" s="25" t="s">
        <v>489</v>
      </c>
      <c r="X3810" t="s">
        <v>490</v>
      </c>
      <c r="Y3810"/>
      <c r="Z3810"/>
      <c r="AA3810" s="18">
        <v>196</v>
      </c>
      <c r="AB3810" t="s">
        <v>342</v>
      </c>
      <c r="AD3810" s="31">
        <v>45575</v>
      </c>
      <c r="AE3810" s="31">
        <v>45575</v>
      </c>
      <c r="AF3810"/>
      <c r="AG3810"/>
      <c r="AH3810"/>
      <c r="AI3810" s="16">
        <v>190.65299999999999</v>
      </c>
      <c r="AJ3810" s="18"/>
    </row>
    <row r="3811" spans="1:36" x14ac:dyDescent="0.25">
      <c r="A3811" s="1" t="s">
        <v>343</v>
      </c>
      <c r="B3811" s="6" t="s">
        <v>344</v>
      </c>
      <c r="C3811" s="1" t="s">
        <v>343</v>
      </c>
      <c r="D3811" s="6" t="s">
        <v>344</v>
      </c>
      <c r="E3811" s="1">
        <f>VLOOKUP(R3811,MATERIAL_MAPPING!A:B,2,FALSE)</f>
        <v>10803</v>
      </c>
      <c r="F3811" s="6" t="str">
        <f t="shared" si="178"/>
        <v>I1</v>
      </c>
      <c r="G3811" s="6" t="str">
        <f>VLOOKUP(X3811,STORAGE_UNIT_TYPE_MAPPING!A:B,2,FALSE)</f>
        <v>NPALLET-I1</v>
      </c>
      <c r="H3811" s="6" t="str">
        <f t="shared" si="177"/>
        <v>20240823</v>
      </c>
      <c r="I3811" s="6" t="str">
        <f t="shared" si="179"/>
        <v>20250630</v>
      </c>
      <c r="J3811" s="1" t="str">
        <f>VLOOKUP(Q3811,BIN_MAPPING!A:B,2,FALSE)</f>
        <v>28-011-2</v>
      </c>
      <c r="K3811" s="27" t="s">
        <v>6613</v>
      </c>
      <c r="L3811" s="6" t="s">
        <v>342</v>
      </c>
      <c r="M3811" s="18">
        <v>126</v>
      </c>
      <c r="N3811" s="27" t="s">
        <v>20211</v>
      </c>
      <c r="O3811" s="12" t="s">
        <v>102</v>
      </c>
      <c r="P3811" t="s">
        <v>485</v>
      </c>
      <c r="Q3811" t="s">
        <v>6612</v>
      </c>
      <c r="R3811">
        <v>12591182</v>
      </c>
      <c r="S3811" t="s">
        <v>541</v>
      </c>
      <c r="T3811" s="20" t="s">
        <v>6613</v>
      </c>
      <c r="U3811" s="20" t="s">
        <v>542</v>
      </c>
      <c r="V3811" s="16">
        <v>45838</v>
      </c>
      <c r="W3811" s="25" t="s">
        <v>489</v>
      </c>
      <c r="X3811" t="s">
        <v>495</v>
      </c>
      <c r="Y3811"/>
      <c r="Z3811"/>
      <c r="AA3811" s="18">
        <v>126</v>
      </c>
      <c r="AB3811" t="s">
        <v>342</v>
      </c>
      <c r="AD3811" s="31">
        <v>45527</v>
      </c>
      <c r="AE3811" s="31">
        <v>45527</v>
      </c>
      <c r="AF3811"/>
      <c r="AG3811"/>
      <c r="AH3811"/>
      <c r="AI3811" s="16">
        <v>207.14400000000001</v>
      </c>
      <c r="AJ3811" s="18"/>
    </row>
    <row r="3812" spans="1:36" x14ac:dyDescent="0.25">
      <c r="A3812" s="1" t="s">
        <v>343</v>
      </c>
      <c r="B3812" s="6" t="s">
        <v>344</v>
      </c>
      <c r="C3812" s="1" t="s">
        <v>343</v>
      </c>
      <c r="D3812" s="6" t="s">
        <v>344</v>
      </c>
      <c r="E3812" s="1">
        <f>VLOOKUP(R3812,MATERIAL_MAPPING!A:B,2,FALSE)</f>
        <v>10833</v>
      </c>
      <c r="F3812" s="6" t="str">
        <f t="shared" si="178"/>
        <v>I1</v>
      </c>
      <c r="G3812" s="6" t="str">
        <f>VLOOKUP(X3812,STORAGE_UNIT_TYPE_MAPPING!A:B,2,FALSE)</f>
        <v>NPALLET-I1</v>
      </c>
      <c r="H3812" s="6" t="str">
        <f t="shared" si="177"/>
        <v>20240903</v>
      </c>
      <c r="I3812" s="6" t="str">
        <f t="shared" si="179"/>
        <v>20251130</v>
      </c>
      <c r="J3812" s="1" t="str">
        <f>VLOOKUP(Q3812,BIN_MAPPING!A:B,2,FALSE)</f>
        <v>28-011-3</v>
      </c>
      <c r="K3812" s="27" t="s">
        <v>6615</v>
      </c>
      <c r="L3812" s="6" t="s">
        <v>342</v>
      </c>
      <c r="M3812" s="18">
        <v>115</v>
      </c>
      <c r="N3812" s="27" t="s">
        <v>20211</v>
      </c>
      <c r="O3812" s="12" t="s">
        <v>102</v>
      </c>
      <c r="P3812" t="s">
        <v>485</v>
      </c>
      <c r="Q3812" t="s">
        <v>6614</v>
      </c>
      <c r="R3812">
        <v>12596479</v>
      </c>
      <c r="S3812" t="s">
        <v>516</v>
      </c>
      <c r="T3812" s="20" t="s">
        <v>6615</v>
      </c>
      <c r="U3812" s="20" t="s">
        <v>4375</v>
      </c>
      <c r="V3812" s="16">
        <v>45991</v>
      </c>
      <c r="W3812" s="25" t="s">
        <v>489</v>
      </c>
      <c r="X3812" t="s">
        <v>495</v>
      </c>
      <c r="Y3812"/>
      <c r="Z3812"/>
      <c r="AA3812" s="18">
        <v>115</v>
      </c>
      <c r="AB3812" t="s">
        <v>342</v>
      </c>
      <c r="AD3812" s="31">
        <v>45538</v>
      </c>
      <c r="AE3812" s="31">
        <v>45538</v>
      </c>
      <c r="AF3812"/>
      <c r="AG3812"/>
      <c r="AH3812"/>
      <c r="AI3812" s="16">
        <v>70.38</v>
      </c>
      <c r="AJ3812" s="18"/>
    </row>
    <row r="3813" spans="1:36" x14ac:dyDescent="0.25">
      <c r="A3813" s="1" t="s">
        <v>343</v>
      </c>
      <c r="B3813" s="6" t="s">
        <v>344</v>
      </c>
      <c r="C3813" s="1" t="s">
        <v>343</v>
      </c>
      <c r="D3813" s="6" t="s">
        <v>344</v>
      </c>
      <c r="E3813" s="1">
        <f>VLOOKUP(R3813,MATERIAL_MAPPING!A:B,2,FALSE)</f>
        <v>10627</v>
      </c>
      <c r="F3813" s="6" t="str">
        <f t="shared" si="178"/>
        <v>I1</v>
      </c>
      <c r="G3813" s="6" t="str">
        <f>VLOOKUP(X3813,STORAGE_UNIT_TYPE_MAPPING!A:B,2,FALSE)</f>
        <v>NPALLET-I1</v>
      </c>
      <c r="H3813" s="6" t="str">
        <f t="shared" si="177"/>
        <v>20241008</v>
      </c>
      <c r="I3813" s="6" t="str">
        <f t="shared" si="179"/>
        <v>20260331</v>
      </c>
      <c r="J3813" s="1" t="str">
        <f>VLOOKUP(Q3813,BIN_MAPPING!A:B,2,FALSE)</f>
        <v>28-011-4</v>
      </c>
      <c r="K3813" s="27" t="s">
        <v>21377</v>
      </c>
      <c r="L3813" s="6" t="s">
        <v>342</v>
      </c>
      <c r="M3813" s="18">
        <v>36</v>
      </c>
      <c r="N3813" s="27" t="s">
        <v>20211</v>
      </c>
      <c r="O3813" s="12" t="s">
        <v>102</v>
      </c>
      <c r="P3813" t="s">
        <v>485</v>
      </c>
      <c r="Q3813" t="s">
        <v>6616</v>
      </c>
      <c r="R3813">
        <v>12511807</v>
      </c>
      <c r="S3813" t="s">
        <v>974</v>
      </c>
      <c r="T3813" s="20" t="s">
        <v>21377</v>
      </c>
      <c r="U3813" s="20" t="s">
        <v>18326</v>
      </c>
      <c r="V3813" s="16">
        <v>46112</v>
      </c>
      <c r="W3813" s="25" t="s">
        <v>489</v>
      </c>
      <c r="X3813" t="s">
        <v>495</v>
      </c>
      <c r="Y3813"/>
      <c r="Z3813"/>
      <c r="AA3813" s="18">
        <v>36</v>
      </c>
      <c r="AB3813" t="s">
        <v>342</v>
      </c>
      <c r="AD3813" s="31">
        <v>45573</v>
      </c>
      <c r="AE3813" s="31">
        <v>45573</v>
      </c>
      <c r="AF3813"/>
      <c r="AG3813"/>
      <c r="AH3813"/>
      <c r="AI3813" s="16">
        <v>442.08</v>
      </c>
      <c r="AJ3813" s="18"/>
    </row>
    <row r="3814" spans="1:36" x14ac:dyDescent="0.25">
      <c r="A3814" s="1" t="s">
        <v>343</v>
      </c>
      <c r="B3814" s="6" t="s">
        <v>344</v>
      </c>
      <c r="C3814" s="1" t="s">
        <v>343</v>
      </c>
      <c r="D3814" s="6" t="s">
        <v>344</v>
      </c>
      <c r="E3814" s="1">
        <f>VLOOKUP(R3814,MATERIAL_MAPPING!A:B,2,FALSE)</f>
        <v>9854</v>
      </c>
      <c r="F3814" s="6" t="str">
        <f t="shared" si="178"/>
        <v>I1</v>
      </c>
      <c r="G3814" s="6" t="str">
        <f>VLOOKUP(X3814,STORAGE_UNIT_TYPE_MAPPING!A:B,2,FALSE)</f>
        <v>NPALLET-I1</v>
      </c>
      <c r="H3814" s="6" t="str">
        <f t="shared" si="177"/>
        <v>20240919</v>
      </c>
      <c r="I3814" s="6" t="str">
        <f t="shared" si="179"/>
        <v>20250831</v>
      </c>
      <c r="J3814" s="1" t="str">
        <f>VLOOKUP(Q3814,BIN_MAPPING!A:B,2,FALSE)</f>
        <v>28-011-5</v>
      </c>
      <c r="K3814" s="27" t="s">
        <v>6618</v>
      </c>
      <c r="L3814" s="6" t="s">
        <v>342</v>
      </c>
      <c r="M3814" s="18">
        <v>24</v>
      </c>
      <c r="N3814" s="27" t="s">
        <v>20211</v>
      </c>
      <c r="O3814" s="12" t="s">
        <v>102</v>
      </c>
      <c r="P3814" t="s">
        <v>485</v>
      </c>
      <c r="Q3814" t="s">
        <v>6617</v>
      </c>
      <c r="R3814">
        <v>12598732</v>
      </c>
      <c r="S3814" t="s">
        <v>748</v>
      </c>
      <c r="T3814" s="20" t="s">
        <v>6618</v>
      </c>
      <c r="U3814" s="20" t="s">
        <v>1241</v>
      </c>
      <c r="V3814" s="16">
        <v>45900</v>
      </c>
      <c r="W3814" s="25" t="s">
        <v>489</v>
      </c>
      <c r="X3814" t="s">
        <v>490</v>
      </c>
      <c r="Y3814"/>
      <c r="Z3814"/>
      <c r="AA3814" s="18">
        <v>24</v>
      </c>
      <c r="AB3814" t="s">
        <v>342</v>
      </c>
      <c r="AD3814" s="31">
        <v>45554</v>
      </c>
      <c r="AE3814" s="31">
        <v>45554</v>
      </c>
      <c r="AF3814"/>
      <c r="AG3814"/>
      <c r="AH3814"/>
      <c r="AI3814" s="16">
        <v>152.82</v>
      </c>
      <c r="AJ3814" s="18"/>
    </row>
    <row r="3815" spans="1:36" x14ac:dyDescent="0.25">
      <c r="A3815" s="1" t="s">
        <v>343</v>
      </c>
      <c r="B3815" s="6" t="s">
        <v>344</v>
      </c>
      <c r="C3815" s="1" t="s">
        <v>343</v>
      </c>
      <c r="D3815" s="6" t="s">
        <v>344</v>
      </c>
      <c r="E3815" s="1">
        <f>VLOOKUP(R3815,MATERIAL_MAPPING!A:B,2,FALSE)</f>
        <v>8581</v>
      </c>
      <c r="F3815" s="6" t="str">
        <f t="shared" si="178"/>
        <v>I1</v>
      </c>
      <c r="G3815" s="6" t="str">
        <f>VLOOKUP(X3815,STORAGE_UNIT_TYPE_MAPPING!A:B,2,FALSE)</f>
        <v>NPALLET-I1</v>
      </c>
      <c r="H3815" s="6" t="str">
        <f t="shared" si="177"/>
        <v>20240916</v>
      </c>
      <c r="I3815" s="6" t="str">
        <f t="shared" si="179"/>
        <v>20260228</v>
      </c>
      <c r="J3815" s="1" t="str">
        <f>VLOOKUP(Q3815,BIN_MAPPING!A:B,2,FALSE)</f>
        <v>28-011-6</v>
      </c>
      <c r="K3815" s="27" t="s">
        <v>6620</v>
      </c>
      <c r="L3815" s="6" t="s">
        <v>342</v>
      </c>
      <c r="M3815" s="18">
        <v>300</v>
      </c>
      <c r="N3815" s="27" t="s">
        <v>20211</v>
      </c>
      <c r="O3815" s="12" t="s">
        <v>102</v>
      </c>
      <c r="P3815" t="s">
        <v>485</v>
      </c>
      <c r="Q3815" t="s">
        <v>6619</v>
      </c>
      <c r="R3815">
        <v>12522123</v>
      </c>
      <c r="S3815" t="s">
        <v>497</v>
      </c>
      <c r="T3815" s="20" t="s">
        <v>6620</v>
      </c>
      <c r="U3815" s="20" t="s">
        <v>2220</v>
      </c>
      <c r="V3815" s="16">
        <v>46081</v>
      </c>
      <c r="W3815" s="25" t="s">
        <v>489</v>
      </c>
      <c r="X3815" t="s">
        <v>490</v>
      </c>
      <c r="Y3815"/>
      <c r="Z3815"/>
      <c r="AA3815" s="18">
        <v>300</v>
      </c>
      <c r="AB3815" t="s">
        <v>342</v>
      </c>
      <c r="AD3815" s="31">
        <v>45551</v>
      </c>
      <c r="AE3815" s="31">
        <v>45551</v>
      </c>
      <c r="AF3815"/>
      <c r="AG3815"/>
      <c r="AH3815"/>
      <c r="AI3815" s="16">
        <v>257.39999999999998</v>
      </c>
      <c r="AJ3815" s="18"/>
    </row>
    <row r="3816" spans="1:36" x14ac:dyDescent="0.25">
      <c r="A3816" s="1" t="s">
        <v>343</v>
      </c>
      <c r="B3816" s="6" t="s">
        <v>344</v>
      </c>
      <c r="C3816" s="1" t="s">
        <v>343</v>
      </c>
      <c r="D3816" s="6" t="s">
        <v>344</v>
      </c>
      <c r="E3816" s="1">
        <f>VLOOKUP(R3816,MATERIAL_MAPPING!A:B,2,FALSE)</f>
        <v>9897</v>
      </c>
      <c r="F3816" s="6" t="str">
        <f t="shared" si="178"/>
        <v>I1</v>
      </c>
      <c r="G3816" s="6" t="str">
        <f>VLOOKUP(X3816,STORAGE_UNIT_TYPE_MAPPING!A:B,2,FALSE)</f>
        <v>NPALLET-I1</v>
      </c>
      <c r="H3816" s="6" t="str">
        <f t="shared" si="177"/>
        <v>20240926</v>
      </c>
      <c r="I3816" s="6" t="str">
        <f t="shared" si="179"/>
        <v>20250331</v>
      </c>
      <c r="J3816" s="1" t="str">
        <f>VLOOKUP(Q3816,BIN_MAPPING!A:B,2,FALSE)</f>
        <v>28-011-7</v>
      </c>
      <c r="K3816" s="27" t="s">
        <v>19461</v>
      </c>
      <c r="L3816" s="6" t="s">
        <v>342</v>
      </c>
      <c r="M3816" s="18">
        <v>8</v>
      </c>
      <c r="N3816" s="27" t="s">
        <v>20211</v>
      </c>
      <c r="O3816" s="12" t="s">
        <v>102</v>
      </c>
      <c r="P3816" t="s">
        <v>485</v>
      </c>
      <c r="Q3816" t="s">
        <v>14981</v>
      </c>
      <c r="R3816">
        <v>12602234</v>
      </c>
      <c r="S3816" t="s">
        <v>1050</v>
      </c>
      <c r="T3816" s="20" t="s">
        <v>19461</v>
      </c>
      <c r="U3816" s="20" t="s">
        <v>1051</v>
      </c>
      <c r="V3816" s="16">
        <v>45747</v>
      </c>
      <c r="W3816" s="25" t="s">
        <v>489</v>
      </c>
      <c r="X3816" t="s">
        <v>490</v>
      </c>
      <c r="Y3816"/>
      <c r="Z3816"/>
      <c r="AA3816" s="18">
        <v>8</v>
      </c>
      <c r="AB3816" t="s">
        <v>342</v>
      </c>
      <c r="AD3816" s="31">
        <v>45561</v>
      </c>
      <c r="AE3816" s="31">
        <v>45561</v>
      </c>
      <c r="AF3816"/>
      <c r="AG3816"/>
      <c r="AH3816"/>
      <c r="AI3816" s="16">
        <v>118.52800000000001</v>
      </c>
      <c r="AJ3816" s="18"/>
    </row>
    <row r="3817" spans="1:36" x14ac:dyDescent="0.25">
      <c r="A3817" s="1" t="s">
        <v>343</v>
      </c>
      <c r="B3817" s="6" t="s">
        <v>344</v>
      </c>
      <c r="C3817" s="1" t="s">
        <v>343</v>
      </c>
      <c r="D3817" s="6" t="s">
        <v>344</v>
      </c>
      <c r="E3817" s="1">
        <f>VLOOKUP(R3817,MATERIAL_MAPPING!A:B,2,FALSE)</f>
        <v>10900</v>
      </c>
      <c r="F3817" s="6" t="str">
        <f t="shared" si="178"/>
        <v>I1</v>
      </c>
      <c r="G3817" s="6" t="str">
        <f>VLOOKUP(X3817,STORAGE_UNIT_TYPE_MAPPING!A:B,2,FALSE)</f>
        <v>NPALLET-I1</v>
      </c>
      <c r="H3817" s="6" t="str">
        <f t="shared" si="177"/>
        <v>20241002</v>
      </c>
      <c r="I3817" s="6" t="str">
        <f t="shared" si="179"/>
        <v>20250630</v>
      </c>
      <c r="J3817" s="1" t="str">
        <f>VLOOKUP(Q3817,BIN_MAPPING!A:B,2,FALSE)</f>
        <v>28-011-8</v>
      </c>
      <c r="K3817" s="27" t="s">
        <v>19462</v>
      </c>
      <c r="L3817" s="6" t="s">
        <v>342</v>
      </c>
      <c r="M3817" s="18">
        <v>205</v>
      </c>
      <c r="N3817" s="27" t="s">
        <v>20211</v>
      </c>
      <c r="O3817" s="12" t="s">
        <v>102</v>
      </c>
      <c r="P3817" t="s">
        <v>485</v>
      </c>
      <c r="Q3817" t="s">
        <v>14982</v>
      </c>
      <c r="R3817">
        <v>12481268</v>
      </c>
      <c r="S3817" t="s">
        <v>3618</v>
      </c>
      <c r="T3817" s="20" t="s">
        <v>19462</v>
      </c>
      <c r="U3817" s="20" t="s">
        <v>17973</v>
      </c>
      <c r="V3817" s="16">
        <v>45838</v>
      </c>
      <c r="W3817" s="25" t="s">
        <v>489</v>
      </c>
      <c r="X3817" t="s">
        <v>490</v>
      </c>
      <c r="Y3817"/>
      <c r="Z3817"/>
      <c r="AA3817" s="18">
        <v>205</v>
      </c>
      <c r="AB3817" t="s">
        <v>342</v>
      </c>
      <c r="AD3817" s="31">
        <v>45567</v>
      </c>
      <c r="AE3817" s="31">
        <v>45567</v>
      </c>
      <c r="AF3817"/>
      <c r="AG3817"/>
      <c r="AH3817"/>
      <c r="AI3817" s="16">
        <v>403.74799999999999</v>
      </c>
      <c r="AJ3817" s="18"/>
    </row>
    <row r="3818" spans="1:36" x14ac:dyDescent="0.25">
      <c r="A3818" s="1" t="s">
        <v>343</v>
      </c>
      <c r="B3818" s="6" t="s">
        <v>344</v>
      </c>
      <c r="C3818" s="1" t="s">
        <v>343</v>
      </c>
      <c r="D3818" s="6" t="s">
        <v>344</v>
      </c>
      <c r="E3818" s="1">
        <f>VLOOKUP(R3818,MATERIAL_MAPPING!A:B,2,FALSE)</f>
        <v>9177</v>
      </c>
      <c r="F3818" s="6" t="str">
        <f t="shared" si="178"/>
        <v>I1</v>
      </c>
      <c r="G3818" s="6" t="str">
        <f>VLOOKUP(X3818,STORAGE_UNIT_TYPE_MAPPING!A:B,2,FALSE)</f>
        <v>NPALLET-I1</v>
      </c>
      <c r="H3818" s="6" t="str">
        <f t="shared" si="177"/>
        <v>20240830</v>
      </c>
      <c r="I3818" s="6" t="str">
        <f t="shared" si="179"/>
        <v>20250731</v>
      </c>
      <c r="J3818" s="1" t="str">
        <f>VLOOKUP(Q3818,BIN_MAPPING!A:B,2,FALSE)</f>
        <v>28-012-1</v>
      </c>
      <c r="K3818" s="27" t="s">
        <v>6794</v>
      </c>
      <c r="L3818" s="6" t="s">
        <v>342</v>
      </c>
      <c r="M3818" s="18">
        <v>102</v>
      </c>
      <c r="N3818" s="27" t="s">
        <v>20211</v>
      </c>
      <c r="O3818" s="12" t="s">
        <v>102</v>
      </c>
      <c r="P3818" t="s">
        <v>9197</v>
      </c>
      <c r="Q3818" t="s">
        <v>9921</v>
      </c>
      <c r="R3818">
        <v>12552773</v>
      </c>
      <c r="S3818" t="s">
        <v>5398</v>
      </c>
      <c r="T3818" s="20" t="s">
        <v>6794</v>
      </c>
      <c r="U3818" s="20" t="s">
        <v>2083</v>
      </c>
      <c r="V3818" s="16">
        <v>45869</v>
      </c>
      <c r="W3818" s="25" t="s">
        <v>489</v>
      </c>
      <c r="X3818" t="s">
        <v>490</v>
      </c>
      <c r="Y3818"/>
      <c r="Z3818"/>
      <c r="AA3818" s="18">
        <v>102</v>
      </c>
      <c r="AB3818" t="s">
        <v>342</v>
      </c>
      <c r="AD3818" s="31">
        <v>45534</v>
      </c>
      <c r="AE3818" s="31">
        <v>45534</v>
      </c>
      <c r="AF3818"/>
      <c r="AG3818"/>
      <c r="AH3818"/>
      <c r="AI3818" s="16">
        <v>186.048</v>
      </c>
      <c r="AJ3818" s="18"/>
    </row>
    <row r="3819" spans="1:36" x14ac:dyDescent="0.25">
      <c r="A3819" s="1" t="s">
        <v>343</v>
      </c>
      <c r="B3819" s="6" t="s">
        <v>344</v>
      </c>
      <c r="C3819" s="1" t="s">
        <v>343</v>
      </c>
      <c r="D3819" s="6" t="s">
        <v>344</v>
      </c>
      <c r="E3819" s="1">
        <f>VLOOKUP(R3819,MATERIAL_MAPPING!A:B,2,FALSE)</f>
        <v>9854</v>
      </c>
      <c r="F3819" s="6" t="str">
        <f t="shared" si="178"/>
        <v>I1</v>
      </c>
      <c r="G3819" s="6" t="str">
        <f>VLOOKUP(X3819,STORAGE_UNIT_TYPE_MAPPING!A:B,2,FALSE)</f>
        <v>NPALLET-I1</v>
      </c>
      <c r="H3819" s="6" t="str">
        <f t="shared" si="177"/>
        <v>20240926</v>
      </c>
      <c r="I3819" s="6" t="str">
        <f t="shared" si="179"/>
        <v>20250831</v>
      </c>
      <c r="J3819" s="1" t="str">
        <f>VLOOKUP(Q3819,BIN_MAPPING!A:B,2,FALSE)</f>
        <v>28-012-2</v>
      </c>
      <c r="K3819" s="27" t="s">
        <v>19463</v>
      </c>
      <c r="L3819" s="6" t="s">
        <v>342</v>
      </c>
      <c r="M3819" s="18">
        <v>24</v>
      </c>
      <c r="N3819" s="27" t="s">
        <v>20211</v>
      </c>
      <c r="O3819" s="12" t="s">
        <v>102</v>
      </c>
      <c r="P3819" t="s">
        <v>485</v>
      </c>
      <c r="Q3819" t="s">
        <v>6621</v>
      </c>
      <c r="R3819">
        <v>12598732</v>
      </c>
      <c r="S3819" t="s">
        <v>748</v>
      </c>
      <c r="T3819" s="20" t="s">
        <v>19463</v>
      </c>
      <c r="U3819" s="20" t="s">
        <v>1241</v>
      </c>
      <c r="V3819" s="16">
        <v>45900</v>
      </c>
      <c r="W3819" s="25" t="s">
        <v>489</v>
      </c>
      <c r="X3819" t="s">
        <v>490</v>
      </c>
      <c r="Y3819"/>
      <c r="Z3819"/>
      <c r="AA3819" s="18">
        <v>24</v>
      </c>
      <c r="AB3819" t="s">
        <v>342</v>
      </c>
      <c r="AD3819" s="31">
        <v>45561</v>
      </c>
      <c r="AE3819" s="31">
        <v>45561</v>
      </c>
      <c r="AF3819"/>
      <c r="AG3819"/>
      <c r="AH3819"/>
      <c r="AI3819" s="16">
        <v>152.82</v>
      </c>
      <c r="AJ3819" s="18"/>
    </row>
    <row r="3820" spans="1:36" x14ac:dyDescent="0.25">
      <c r="A3820" s="1" t="s">
        <v>343</v>
      </c>
      <c r="B3820" s="6" t="s">
        <v>344</v>
      </c>
      <c r="C3820" s="1" t="s">
        <v>343</v>
      </c>
      <c r="D3820" s="6" t="s">
        <v>344</v>
      </c>
      <c r="E3820" s="1">
        <f>VLOOKUP(R3820,MATERIAL_MAPPING!A:B,2,FALSE)</f>
        <v>9854</v>
      </c>
      <c r="F3820" s="6" t="str">
        <f t="shared" si="178"/>
        <v>I1</v>
      </c>
      <c r="G3820" s="6" t="str">
        <f>VLOOKUP(X3820,STORAGE_UNIT_TYPE_MAPPING!A:B,2,FALSE)</f>
        <v>NPALLET-I1</v>
      </c>
      <c r="H3820" s="6" t="str">
        <f t="shared" si="177"/>
        <v>20240919</v>
      </c>
      <c r="I3820" s="6" t="str">
        <f t="shared" si="179"/>
        <v>20250831</v>
      </c>
      <c r="J3820" s="1" t="str">
        <f>VLOOKUP(Q3820,BIN_MAPPING!A:B,2,FALSE)</f>
        <v>28-012-3</v>
      </c>
      <c r="K3820" s="27" t="s">
        <v>6623</v>
      </c>
      <c r="L3820" s="6" t="s">
        <v>342</v>
      </c>
      <c r="M3820" s="18">
        <v>24</v>
      </c>
      <c r="N3820" s="27" t="s">
        <v>20211</v>
      </c>
      <c r="O3820" s="12" t="s">
        <v>102</v>
      </c>
      <c r="P3820" t="s">
        <v>485</v>
      </c>
      <c r="Q3820" t="s">
        <v>6622</v>
      </c>
      <c r="R3820">
        <v>12598732</v>
      </c>
      <c r="S3820" t="s">
        <v>748</v>
      </c>
      <c r="T3820" s="20" t="s">
        <v>6623</v>
      </c>
      <c r="U3820" s="20" t="s">
        <v>1241</v>
      </c>
      <c r="V3820" s="16">
        <v>45900</v>
      </c>
      <c r="W3820" s="25" t="s">
        <v>489</v>
      </c>
      <c r="X3820" t="s">
        <v>490</v>
      </c>
      <c r="Y3820"/>
      <c r="Z3820"/>
      <c r="AA3820" s="18">
        <v>24</v>
      </c>
      <c r="AB3820" t="s">
        <v>342</v>
      </c>
      <c r="AD3820" s="31">
        <v>45554</v>
      </c>
      <c r="AE3820" s="31">
        <v>45554</v>
      </c>
      <c r="AF3820"/>
      <c r="AG3820"/>
      <c r="AH3820"/>
      <c r="AI3820" s="16">
        <v>152.82</v>
      </c>
      <c r="AJ3820" s="18"/>
    </row>
    <row r="3821" spans="1:36" x14ac:dyDescent="0.25">
      <c r="A3821" s="1" t="s">
        <v>343</v>
      </c>
      <c r="B3821" s="6" t="s">
        <v>344</v>
      </c>
      <c r="C3821" s="1" t="s">
        <v>343</v>
      </c>
      <c r="D3821" s="6" t="s">
        <v>344</v>
      </c>
      <c r="E3821" s="1">
        <f>VLOOKUP(R3821,MATERIAL_MAPPING!A:B,2,FALSE)</f>
        <v>9897</v>
      </c>
      <c r="F3821" s="6" t="str">
        <f t="shared" si="178"/>
        <v>I1</v>
      </c>
      <c r="G3821" s="6" t="str">
        <f>VLOOKUP(X3821,STORAGE_UNIT_TYPE_MAPPING!A:B,2,FALSE)</f>
        <v>NPALLET-I1</v>
      </c>
      <c r="H3821" s="6" t="str">
        <f t="shared" si="177"/>
        <v>20240729</v>
      </c>
      <c r="I3821" s="6" t="str">
        <f t="shared" si="179"/>
        <v>20250331</v>
      </c>
      <c r="J3821" s="1" t="str">
        <f>VLOOKUP(Q3821,BIN_MAPPING!A:B,2,FALSE)</f>
        <v>28-012-4</v>
      </c>
      <c r="K3821" s="27" t="s">
        <v>6625</v>
      </c>
      <c r="L3821" s="6" t="s">
        <v>342</v>
      </c>
      <c r="M3821" s="18">
        <v>8</v>
      </c>
      <c r="N3821" s="27" t="s">
        <v>20211</v>
      </c>
      <c r="O3821" s="12" t="s">
        <v>102</v>
      </c>
      <c r="P3821" t="s">
        <v>485</v>
      </c>
      <c r="Q3821" t="s">
        <v>6624</v>
      </c>
      <c r="R3821">
        <v>12602234</v>
      </c>
      <c r="S3821" t="s">
        <v>1050</v>
      </c>
      <c r="T3821" s="20" t="s">
        <v>6625</v>
      </c>
      <c r="U3821" s="20" t="s">
        <v>1051</v>
      </c>
      <c r="V3821" s="16">
        <v>45747</v>
      </c>
      <c r="W3821" s="25" t="s">
        <v>489</v>
      </c>
      <c r="X3821" t="s">
        <v>490</v>
      </c>
      <c r="Y3821"/>
      <c r="Z3821"/>
      <c r="AA3821" s="18">
        <v>8</v>
      </c>
      <c r="AB3821" t="s">
        <v>342</v>
      </c>
      <c r="AD3821" s="31">
        <v>45502</v>
      </c>
      <c r="AE3821" s="31">
        <v>45502</v>
      </c>
      <c r="AF3821"/>
      <c r="AG3821"/>
      <c r="AH3821"/>
      <c r="AI3821" s="16">
        <v>118.52800000000001</v>
      </c>
      <c r="AJ3821" s="18"/>
    </row>
    <row r="3822" spans="1:36" x14ac:dyDescent="0.25">
      <c r="A3822" s="1" t="s">
        <v>343</v>
      </c>
      <c r="B3822" s="6" t="s">
        <v>344</v>
      </c>
      <c r="C3822" s="1" t="s">
        <v>343</v>
      </c>
      <c r="D3822" s="6" t="s">
        <v>344</v>
      </c>
      <c r="E3822" s="1">
        <f>VLOOKUP(R3822,MATERIAL_MAPPING!A:B,2,FALSE)</f>
        <v>10281</v>
      </c>
      <c r="F3822" s="6" t="str">
        <f t="shared" si="178"/>
        <v>I1</v>
      </c>
      <c r="G3822" s="6" t="str">
        <f>VLOOKUP(X3822,STORAGE_UNIT_TYPE_MAPPING!A:B,2,FALSE)</f>
        <v>NPALLET-I1</v>
      </c>
      <c r="H3822" s="6" t="str">
        <f t="shared" si="177"/>
        <v>20240927</v>
      </c>
      <c r="I3822" s="6" t="str">
        <f t="shared" si="179"/>
        <v>20260228</v>
      </c>
      <c r="J3822" s="1" t="str">
        <f>VLOOKUP(Q3822,BIN_MAPPING!A:B,2,FALSE)</f>
        <v>28-012-5</v>
      </c>
      <c r="K3822" s="27" t="s">
        <v>19464</v>
      </c>
      <c r="L3822" s="6" t="s">
        <v>342</v>
      </c>
      <c r="M3822" s="18">
        <v>360</v>
      </c>
      <c r="N3822" s="27" t="s">
        <v>20211</v>
      </c>
      <c r="O3822" s="12" t="s">
        <v>102</v>
      </c>
      <c r="P3822" t="s">
        <v>485</v>
      </c>
      <c r="Q3822" t="s">
        <v>6626</v>
      </c>
      <c r="R3822">
        <v>12371678</v>
      </c>
      <c r="S3822" t="s">
        <v>1349</v>
      </c>
      <c r="T3822" s="20" t="s">
        <v>19464</v>
      </c>
      <c r="U3822" s="20" t="s">
        <v>1351</v>
      </c>
      <c r="V3822" s="16">
        <v>46081</v>
      </c>
      <c r="W3822" s="25" t="s">
        <v>489</v>
      </c>
      <c r="X3822" t="s">
        <v>495</v>
      </c>
      <c r="Y3822"/>
      <c r="Z3822"/>
      <c r="AA3822" s="18">
        <v>360</v>
      </c>
      <c r="AB3822" t="s">
        <v>342</v>
      </c>
      <c r="AD3822" s="31">
        <v>45562</v>
      </c>
      <c r="AE3822" s="31">
        <v>45562</v>
      </c>
      <c r="AF3822"/>
      <c r="AG3822"/>
      <c r="AH3822"/>
      <c r="AI3822" s="16">
        <v>187.2</v>
      </c>
      <c r="AJ3822" s="17"/>
    </row>
    <row r="3823" spans="1:36" x14ac:dyDescent="0.25">
      <c r="A3823" s="1" t="s">
        <v>343</v>
      </c>
      <c r="B3823" s="6" t="s">
        <v>344</v>
      </c>
      <c r="C3823" s="1" t="s">
        <v>343</v>
      </c>
      <c r="D3823" s="6" t="s">
        <v>344</v>
      </c>
      <c r="E3823" s="1">
        <f>VLOOKUP(R3823,MATERIAL_MAPPING!A:B,2,FALSE)</f>
        <v>9815</v>
      </c>
      <c r="F3823" s="6" t="str">
        <f t="shared" si="178"/>
        <v>I1</v>
      </c>
      <c r="G3823" s="6" t="str">
        <f>VLOOKUP(X3823,STORAGE_UNIT_TYPE_MAPPING!A:B,2,FALSE)</f>
        <v>NPALLET-I1</v>
      </c>
      <c r="H3823" s="6" t="str">
        <f t="shared" si="177"/>
        <v>20240826</v>
      </c>
      <c r="I3823" s="6" t="str">
        <f t="shared" si="179"/>
        <v>20250731</v>
      </c>
      <c r="J3823" s="1" t="str">
        <f>VLOOKUP(Q3823,BIN_MAPPING!A:B,2,FALSE)</f>
        <v>28-012-6</v>
      </c>
      <c r="K3823" s="27" t="s">
        <v>6628</v>
      </c>
      <c r="L3823" s="6" t="s">
        <v>342</v>
      </c>
      <c r="M3823" s="18">
        <v>180</v>
      </c>
      <c r="N3823" s="27" t="s">
        <v>20211</v>
      </c>
      <c r="O3823" s="12" t="s">
        <v>102</v>
      </c>
      <c r="P3823" t="s">
        <v>485</v>
      </c>
      <c r="Q3823" t="s">
        <v>6627</v>
      </c>
      <c r="R3823">
        <v>12596655</v>
      </c>
      <c r="S3823" t="s">
        <v>1798</v>
      </c>
      <c r="T3823" s="20" t="s">
        <v>6628</v>
      </c>
      <c r="U3823" s="20" t="s">
        <v>501</v>
      </c>
      <c r="V3823" s="16">
        <v>45869</v>
      </c>
      <c r="W3823" s="25" t="s">
        <v>489</v>
      </c>
      <c r="X3823" t="s">
        <v>490</v>
      </c>
      <c r="Y3823"/>
      <c r="Z3823"/>
      <c r="AA3823" s="18">
        <v>180</v>
      </c>
      <c r="AB3823" t="s">
        <v>342</v>
      </c>
      <c r="AD3823" s="31">
        <v>45530</v>
      </c>
      <c r="AE3823" s="31">
        <v>45530</v>
      </c>
      <c r="AF3823"/>
      <c r="AG3823"/>
      <c r="AH3823"/>
      <c r="AI3823" s="16">
        <v>456.19200000000001</v>
      </c>
      <c r="AJ3823" s="18"/>
    </row>
    <row r="3824" spans="1:36" x14ac:dyDescent="0.25">
      <c r="A3824" s="1" t="s">
        <v>343</v>
      </c>
      <c r="B3824" s="6" t="s">
        <v>344</v>
      </c>
      <c r="C3824" s="1" t="s">
        <v>343</v>
      </c>
      <c r="D3824" s="6" t="s">
        <v>344</v>
      </c>
      <c r="E3824" s="1">
        <f>VLOOKUP(R3824,MATERIAL_MAPPING!A:B,2,FALSE)</f>
        <v>9708</v>
      </c>
      <c r="F3824" s="6" t="str">
        <f t="shared" si="178"/>
        <v>I1</v>
      </c>
      <c r="G3824" s="6" t="str">
        <f>VLOOKUP(X3824,STORAGE_UNIT_TYPE_MAPPING!A:B,2,FALSE)</f>
        <v>NPALLET-I1</v>
      </c>
      <c r="H3824" s="6" t="str">
        <f t="shared" si="177"/>
        <v>20241002</v>
      </c>
      <c r="I3824" s="6" t="str">
        <f t="shared" si="179"/>
        <v>20250731</v>
      </c>
      <c r="J3824" s="1" t="str">
        <f>VLOOKUP(Q3824,BIN_MAPPING!A:B,2,FALSE)</f>
        <v>28-012-7</v>
      </c>
      <c r="K3824" s="27" t="s">
        <v>19465</v>
      </c>
      <c r="L3824" s="6" t="s">
        <v>342</v>
      </c>
      <c r="M3824" s="18">
        <v>18</v>
      </c>
      <c r="N3824" s="27" t="s">
        <v>20211</v>
      </c>
      <c r="O3824" s="12" t="s">
        <v>102</v>
      </c>
      <c r="P3824" t="s">
        <v>485</v>
      </c>
      <c r="Q3824" t="s">
        <v>6629</v>
      </c>
      <c r="R3824">
        <v>12586771</v>
      </c>
      <c r="S3824" t="s">
        <v>3979</v>
      </c>
      <c r="T3824" s="20" t="s">
        <v>19465</v>
      </c>
      <c r="U3824" s="20" t="s">
        <v>17960</v>
      </c>
      <c r="V3824" s="16">
        <v>45869</v>
      </c>
      <c r="W3824" s="25" t="s">
        <v>489</v>
      </c>
      <c r="X3824" t="s">
        <v>490</v>
      </c>
      <c r="Y3824"/>
      <c r="Z3824"/>
      <c r="AA3824" s="18">
        <v>18</v>
      </c>
      <c r="AB3824" t="s">
        <v>342</v>
      </c>
      <c r="AD3824" s="31">
        <v>45567</v>
      </c>
      <c r="AE3824" s="31">
        <v>45567</v>
      </c>
      <c r="AF3824"/>
      <c r="AG3824"/>
      <c r="AH3824"/>
      <c r="AI3824" s="16">
        <v>145.15199999999999</v>
      </c>
      <c r="AJ3824" s="18"/>
    </row>
    <row r="3825" spans="1:36" x14ac:dyDescent="0.25">
      <c r="A3825" s="1" t="s">
        <v>343</v>
      </c>
      <c r="B3825" s="6" t="s">
        <v>344</v>
      </c>
      <c r="C3825" s="1" t="s">
        <v>343</v>
      </c>
      <c r="D3825" s="6" t="s">
        <v>344</v>
      </c>
      <c r="E3825" s="1">
        <f>VLOOKUP(R3825,MATERIAL_MAPPING!A:B,2,FALSE)</f>
        <v>8565</v>
      </c>
      <c r="F3825" s="6" t="str">
        <f t="shared" si="178"/>
        <v>I1</v>
      </c>
      <c r="G3825" s="6" t="str">
        <f>VLOOKUP(X3825,STORAGE_UNIT_TYPE_MAPPING!A:B,2,FALSE)</f>
        <v>NPALLET-I1</v>
      </c>
      <c r="H3825" s="6" t="str">
        <f t="shared" si="177"/>
        <v>20240626</v>
      </c>
      <c r="I3825" s="6" t="str">
        <f t="shared" si="179"/>
        <v>20250228</v>
      </c>
      <c r="J3825" s="1" t="str">
        <f>VLOOKUP(Q3825,BIN_MAPPING!A:B,2,FALSE)</f>
        <v>28-013-1</v>
      </c>
      <c r="K3825" s="27" t="s">
        <v>7631</v>
      </c>
      <c r="L3825" s="6" t="s">
        <v>342</v>
      </c>
      <c r="M3825" s="18">
        <v>196</v>
      </c>
      <c r="N3825" s="27" t="s">
        <v>20211</v>
      </c>
      <c r="O3825" s="12" t="s">
        <v>102</v>
      </c>
      <c r="P3825" t="s">
        <v>9197</v>
      </c>
      <c r="Q3825" t="s">
        <v>9922</v>
      </c>
      <c r="R3825">
        <v>12520477</v>
      </c>
      <c r="S3825" t="s">
        <v>1233</v>
      </c>
      <c r="T3825" s="20" t="s">
        <v>7631</v>
      </c>
      <c r="U3825" s="20" t="s">
        <v>7632</v>
      </c>
      <c r="V3825" s="16">
        <v>45716</v>
      </c>
      <c r="W3825" s="25" t="s">
        <v>489</v>
      </c>
      <c r="X3825" t="s">
        <v>490</v>
      </c>
      <c r="Y3825"/>
      <c r="Z3825"/>
      <c r="AA3825" s="18">
        <v>196</v>
      </c>
      <c r="AB3825" t="s">
        <v>342</v>
      </c>
      <c r="AD3825" s="31">
        <v>45469</v>
      </c>
      <c r="AE3825" s="31">
        <v>45469</v>
      </c>
      <c r="AF3825"/>
      <c r="AG3825"/>
      <c r="AH3825"/>
      <c r="AI3825" s="16">
        <v>297.76400000000001</v>
      </c>
      <c r="AJ3825" s="18"/>
    </row>
    <row r="3826" spans="1:36" x14ac:dyDescent="0.25">
      <c r="A3826" s="1" t="s">
        <v>343</v>
      </c>
      <c r="B3826" s="6" t="s">
        <v>344</v>
      </c>
      <c r="C3826" s="1" t="s">
        <v>343</v>
      </c>
      <c r="D3826" s="6" t="s">
        <v>344</v>
      </c>
      <c r="E3826" s="1">
        <f>VLOOKUP(R3826,MATERIAL_MAPPING!A:B,2,FALSE)</f>
        <v>8516</v>
      </c>
      <c r="F3826" s="6" t="str">
        <f t="shared" si="178"/>
        <v>I1</v>
      </c>
      <c r="G3826" s="6" t="str">
        <f>VLOOKUP(X3826,STORAGE_UNIT_TYPE_MAPPING!A:B,2,FALSE)</f>
        <v>NPALLET-I1</v>
      </c>
      <c r="H3826" s="6" t="str">
        <f t="shared" si="177"/>
        <v>20240808</v>
      </c>
      <c r="I3826" s="6" t="str">
        <f t="shared" si="179"/>
        <v>20250331</v>
      </c>
      <c r="J3826" s="1" t="str">
        <f>VLOOKUP(Q3826,BIN_MAPPING!A:B,2,FALSE)</f>
        <v>28-013-2</v>
      </c>
      <c r="K3826" s="27" t="s">
        <v>6631</v>
      </c>
      <c r="L3826" s="6" t="s">
        <v>342</v>
      </c>
      <c r="M3826" s="18">
        <v>6</v>
      </c>
      <c r="N3826" s="27" t="s">
        <v>20211</v>
      </c>
      <c r="O3826" s="12" t="s">
        <v>102</v>
      </c>
      <c r="P3826" t="s">
        <v>485</v>
      </c>
      <c r="Q3826" t="s">
        <v>6630</v>
      </c>
      <c r="R3826">
        <v>12512729</v>
      </c>
      <c r="S3826" t="s">
        <v>1939</v>
      </c>
      <c r="T3826" s="20" t="s">
        <v>6631</v>
      </c>
      <c r="U3826" s="20" t="s">
        <v>1940</v>
      </c>
      <c r="V3826" s="16">
        <v>45747</v>
      </c>
      <c r="W3826" s="25" t="s">
        <v>489</v>
      </c>
      <c r="X3826" t="s">
        <v>490</v>
      </c>
      <c r="Y3826"/>
      <c r="Z3826"/>
      <c r="AA3826" s="18">
        <v>6</v>
      </c>
      <c r="AB3826" t="s">
        <v>342</v>
      </c>
      <c r="AD3826" s="31">
        <v>45512</v>
      </c>
      <c r="AE3826" s="31">
        <v>45512</v>
      </c>
      <c r="AF3826"/>
      <c r="AG3826"/>
      <c r="AH3826"/>
      <c r="AI3826" s="16">
        <v>86.227000000000004</v>
      </c>
      <c r="AJ3826" s="18"/>
    </row>
    <row r="3827" spans="1:36" x14ac:dyDescent="0.25">
      <c r="A3827" s="1" t="s">
        <v>343</v>
      </c>
      <c r="B3827" s="6" t="s">
        <v>344</v>
      </c>
      <c r="C3827" s="1" t="s">
        <v>343</v>
      </c>
      <c r="D3827" s="6" t="s">
        <v>344</v>
      </c>
      <c r="E3827" s="1">
        <f>VLOOKUP(R3827,MATERIAL_MAPPING!A:B,2,FALSE)</f>
        <v>9550</v>
      </c>
      <c r="F3827" s="6" t="str">
        <f t="shared" si="178"/>
        <v>I1</v>
      </c>
      <c r="G3827" s="6" t="str">
        <f>VLOOKUP(X3827,STORAGE_UNIT_TYPE_MAPPING!A:B,2,FALSE)</f>
        <v>NPALLET-I1</v>
      </c>
      <c r="H3827" s="6" t="str">
        <f t="shared" si="177"/>
        <v>20240815</v>
      </c>
      <c r="I3827" s="6" t="str">
        <f t="shared" si="179"/>
        <v>20250430</v>
      </c>
      <c r="J3827" s="1" t="str">
        <f>VLOOKUP(Q3827,BIN_MAPPING!A:B,2,FALSE)</f>
        <v>28-013-3</v>
      </c>
      <c r="K3827" s="27" t="s">
        <v>6633</v>
      </c>
      <c r="L3827" s="6" t="s">
        <v>342</v>
      </c>
      <c r="M3827" s="18">
        <v>50</v>
      </c>
      <c r="N3827" s="27" t="s">
        <v>20211</v>
      </c>
      <c r="O3827" s="12" t="s">
        <v>102</v>
      </c>
      <c r="P3827" t="s">
        <v>485</v>
      </c>
      <c r="Q3827" t="s">
        <v>6632</v>
      </c>
      <c r="R3827">
        <v>12576264</v>
      </c>
      <c r="S3827" t="s">
        <v>2239</v>
      </c>
      <c r="T3827" s="20" t="s">
        <v>6633</v>
      </c>
      <c r="U3827" s="20" t="s">
        <v>6204</v>
      </c>
      <c r="V3827" s="16">
        <v>45777</v>
      </c>
      <c r="W3827" s="25" t="s">
        <v>489</v>
      </c>
      <c r="X3827" t="s">
        <v>490</v>
      </c>
      <c r="Y3827"/>
      <c r="Z3827"/>
      <c r="AA3827" s="18">
        <v>50</v>
      </c>
      <c r="AB3827" t="s">
        <v>342</v>
      </c>
      <c r="AD3827" s="31">
        <v>45519</v>
      </c>
      <c r="AE3827" s="31">
        <v>45519</v>
      </c>
      <c r="AF3827"/>
      <c r="AG3827"/>
      <c r="AH3827"/>
      <c r="AI3827" s="16">
        <v>210.4</v>
      </c>
      <c r="AJ3827" s="17"/>
    </row>
    <row r="3828" spans="1:36" x14ac:dyDescent="0.25">
      <c r="A3828" s="1" t="s">
        <v>343</v>
      </c>
      <c r="B3828" s="6" t="s">
        <v>344</v>
      </c>
      <c r="C3828" s="1" t="s">
        <v>343</v>
      </c>
      <c r="D3828" s="6" t="s">
        <v>344</v>
      </c>
      <c r="E3828" s="1">
        <f>VLOOKUP(R3828,MATERIAL_MAPPING!A:B,2,FALSE)</f>
        <v>10382</v>
      </c>
      <c r="F3828" s="6" t="str">
        <f t="shared" si="178"/>
        <v>I1</v>
      </c>
      <c r="G3828" s="6" t="str">
        <f>VLOOKUP(X3828,STORAGE_UNIT_TYPE_MAPPING!A:B,2,FALSE)</f>
        <v>NPALLET-I1</v>
      </c>
      <c r="H3828" s="6" t="str">
        <f t="shared" si="177"/>
        <v>20240927</v>
      </c>
      <c r="I3828" s="6" t="str">
        <f t="shared" si="179"/>
        <v>20260331</v>
      </c>
      <c r="J3828" s="1" t="str">
        <f>VLOOKUP(Q3828,BIN_MAPPING!A:B,2,FALSE)</f>
        <v>28-013-4</v>
      </c>
      <c r="K3828" s="27" t="s">
        <v>19466</v>
      </c>
      <c r="L3828" s="6" t="s">
        <v>342</v>
      </c>
      <c r="M3828" s="18">
        <v>125</v>
      </c>
      <c r="N3828" s="27" t="s">
        <v>20211</v>
      </c>
      <c r="O3828" s="12" t="s">
        <v>102</v>
      </c>
      <c r="P3828" t="s">
        <v>485</v>
      </c>
      <c r="Q3828" t="s">
        <v>6634</v>
      </c>
      <c r="R3828">
        <v>12426423</v>
      </c>
      <c r="S3828" t="s">
        <v>2332</v>
      </c>
      <c r="T3828" s="20" t="s">
        <v>19466</v>
      </c>
      <c r="U3828" s="20" t="s">
        <v>3490</v>
      </c>
      <c r="V3828" s="16">
        <v>46112</v>
      </c>
      <c r="W3828" s="25" t="s">
        <v>489</v>
      </c>
      <c r="X3828" t="s">
        <v>495</v>
      </c>
      <c r="Y3828"/>
      <c r="Z3828"/>
      <c r="AA3828" s="18">
        <v>125</v>
      </c>
      <c r="AB3828" t="s">
        <v>342</v>
      </c>
      <c r="AD3828" s="31">
        <v>45562</v>
      </c>
      <c r="AE3828" s="31">
        <v>45562</v>
      </c>
      <c r="AF3828"/>
      <c r="AG3828"/>
      <c r="AH3828"/>
      <c r="AI3828" s="16">
        <v>170</v>
      </c>
      <c r="AJ3828" s="18"/>
    </row>
    <row r="3829" spans="1:36" x14ac:dyDescent="0.25">
      <c r="A3829" s="1" t="s">
        <v>343</v>
      </c>
      <c r="B3829" s="6" t="s">
        <v>344</v>
      </c>
      <c r="C3829" s="1" t="s">
        <v>343</v>
      </c>
      <c r="D3829" s="6" t="s">
        <v>344</v>
      </c>
      <c r="E3829" s="1">
        <f>VLOOKUP(R3829,MATERIAL_MAPPING!A:B,2,FALSE)</f>
        <v>9523</v>
      </c>
      <c r="F3829" s="6" t="str">
        <f t="shared" si="178"/>
        <v>I1</v>
      </c>
      <c r="G3829" s="6" t="str">
        <f>VLOOKUP(X3829,STORAGE_UNIT_TYPE_MAPPING!A:B,2,FALSE)</f>
        <v>NPALLET-I1</v>
      </c>
      <c r="H3829" s="6" t="str">
        <f t="shared" si="177"/>
        <v>20241008</v>
      </c>
      <c r="I3829" s="6" t="str">
        <f t="shared" si="179"/>
        <v>20250731</v>
      </c>
      <c r="J3829" s="1" t="str">
        <f>VLOOKUP(Q3829,BIN_MAPPING!A:B,2,FALSE)</f>
        <v>28-013-5</v>
      </c>
      <c r="K3829" s="27" t="s">
        <v>21378</v>
      </c>
      <c r="L3829" s="6" t="s">
        <v>342</v>
      </c>
      <c r="M3829" s="18">
        <v>207</v>
      </c>
      <c r="N3829" s="27" t="s">
        <v>20211</v>
      </c>
      <c r="O3829" s="12" t="s">
        <v>102</v>
      </c>
      <c r="P3829" t="s">
        <v>485</v>
      </c>
      <c r="Q3829" t="s">
        <v>6635</v>
      </c>
      <c r="R3829">
        <v>12573400</v>
      </c>
      <c r="S3829" t="s">
        <v>2129</v>
      </c>
      <c r="T3829" s="20" t="s">
        <v>21378</v>
      </c>
      <c r="U3829" s="20" t="s">
        <v>20475</v>
      </c>
      <c r="V3829" s="16">
        <v>45869</v>
      </c>
      <c r="W3829" s="25" t="s">
        <v>489</v>
      </c>
      <c r="X3829" t="s">
        <v>490</v>
      </c>
      <c r="Y3829"/>
      <c r="Z3829"/>
      <c r="AA3829" s="18">
        <v>207</v>
      </c>
      <c r="AB3829" t="s">
        <v>342</v>
      </c>
      <c r="AD3829" s="31">
        <v>45573</v>
      </c>
      <c r="AE3829" s="31">
        <v>45573</v>
      </c>
      <c r="AF3829"/>
      <c r="AG3829"/>
      <c r="AH3829"/>
      <c r="AI3829" s="16">
        <v>256.68</v>
      </c>
      <c r="AJ3829" s="18"/>
    </row>
    <row r="3830" spans="1:36" x14ac:dyDescent="0.25">
      <c r="A3830" s="1" t="s">
        <v>343</v>
      </c>
      <c r="B3830" s="6" t="s">
        <v>344</v>
      </c>
      <c r="C3830" s="1" t="s">
        <v>343</v>
      </c>
      <c r="D3830" s="6" t="s">
        <v>344</v>
      </c>
      <c r="E3830" s="1">
        <f>VLOOKUP(R3830,MATERIAL_MAPPING!A:B,2,FALSE)</f>
        <v>10198</v>
      </c>
      <c r="F3830" s="6" t="str">
        <f t="shared" si="178"/>
        <v>I1</v>
      </c>
      <c r="G3830" s="6" t="str">
        <f>VLOOKUP(X3830,STORAGE_UNIT_TYPE_MAPPING!A:B,2,FALSE)</f>
        <v>NPALLET-I1</v>
      </c>
      <c r="H3830" s="6" t="str">
        <f t="shared" si="177"/>
        <v>20241009</v>
      </c>
      <c r="I3830" s="6" t="str">
        <f t="shared" si="179"/>
        <v>20260930</v>
      </c>
      <c r="J3830" s="1" t="str">
        <f>VLOOKUP(Q3830,BIN_MAPPING!A:B,2,FALSE)</f>
        <v>28-013-6</v>
      </c>
      <c r="K3830" s="27" t="s">
        <v>21379</v>
      </c>
      <c r="L3830" s="6" t="s">
        <v>342</v>
      </c>
      <c r="M3830" s="18">
        <v>390</v>
      </c>
      <c r="N3830" s="27" t="s">
        <v>20211</v>
      </c>
      <c r="O3830" s="12" t="s">
        <v>102</v>
      </c>
      <c r="P3830" t="s">
        <v>485</v>
      </c>
      <c r="Q3830" t="s">
        <v>6636</v>
      </c>
      <c r="R3830">
        <v>12176273</v>
      </c>
      <c r="S3830" t="s">
        <v>3346</v>
      </c>
      <c r="T3830" s="20" t="s">
        <v>21379</v>
      </c>
      <c r="U3830" s="20" t="s">
        <v>21270</v>
      </c>
      <c r="V3830" s="16">
        <v>46295</v>
      </c>
      <c r="W3830" s="25" t="s">
        <v>489</v>
      </c>
      <c r="X3830" t="s">
        <v>495</v>
      </c>
      <c r="Y3830"/>
      <c r="Z3830"/>
      <c r="AA3830" s="18">
        <v>390</v>
      </c>
      <c r="AB3830" t="s">
        <v>342</v>
      </c>
      <c r="AD3830" s="31">
        <v>45574</v>
      </c>
      <c r="AE3830" s="31">
        <v>45574</v>
      </c>
      <c r="AF3830"/>
      <c r="AG3830"/>
      <c r="AH3830"/>
      <c r="AI3830" s="16">
        <v>449.28</v>
      </c>
      <c r="AJ3830" s="18"/>
    </row>
    <row r="3831" spans="1:36" x14ac:dyDescent="0.25">
      <c r="A3831" s="1" t="s">
        <v>343</v>
      </c>
      <c r="B3831" s="6" t="s">
        <v>344</v>
      </c>
      <c r="C3831" s="1" t="s">
        <v>343</v>
      </c>
      <c r="D3831" s="6" t="s">
        <v>344</v>
      </c>
      <c r="E3831" s="1">
        <f>VLOOKUP(R3831,MATERIAL_MAPPING!A:B,2,FALSE)</f>
        <v>9374</v>
      </c>
      <c r="F3831" s="6" t="str">
        <f t="shared" si="178"/>
        <v>I1</v>
      </c>
      <c r="G3831" s="6" t="str">
        <f>VLOOKUP(X3831,STORAGE_UNIT_TYPE_MAPPING!A:B,2,FALSE)</f>
        <v>NPALLET-I1</v>
      </c>
      <c r="H3831" s="6" t="str">
        <f t="shared" si="177"/>
        <v>20240816</v>
      </c>
      <c r="I3831" s="6" t="str">
        <f t="shared" si="179"/>
        <v>20250831</v>
      </c>
      <c r="J3831" s="1" t="str">
        <f>VLOOKUP(Q3831,BIN_MAPPING!A:B,2,FALSE)</f>
        <v>28-013-7</v>
      </c>
      <c r="K3831" s="27" t="s">
        <v>6638</v>
      </c>
      <c r="L3831" s="6" t="s">
        <v>342</v>
      </c>
      <c r="M3831" s="18">
        <v>24</v>
      </c>
      <c r="N3831" s="27" t="s">
        <v>20211</v>
      </c>
      <c r="O3831" s="12" t="s">
        <v>102</v>
      </c>
      <c r="P3831" t="s">
        <v>485</v>
      </c>
      <c r="Q3831" t="s">
        <v>6637</v>
      </c>
      <c r="R3831">
        <v>12559839</v>
      </c>
      <c r="S3831" t="s">
        <v>1255</v>
      </c>
      <c r="T3831" s="20" t="s">
        <v>6638</v>
      </c>
      <c r="U3831" s="20" t="s">
        <v>2876</v>
      </c>
      <c r="V3831" s="16">
        <v>45900</v>
      </c>
      <c r="W3831" s="25" t="s">
        <v>489</v>
      </c>
      <c r="X3831" t="s">
        <v>490</v>
      </c>
      <c r="Y3831"/>
      <c r="Z3831"/>
      <c r="AA3831" s="18">
        <v>24</v>
      </c>
      <c r="AB3831" t="s">
        <v>342</v>
      </c>
      <c r="AD3831" s="31">
        <v>45520</v>
      </c>
      <c r="AE3831" s="31">
        <v>45520</v>
      </c>
      <c r="AF3831"/>
      <c r="AG3831"/>
      <c r="AH3831"/>
      <c r="AI3831" s="16">
        <v>152.81299999999999</v>
      </c>
      <c r="AJ3831" s="18"/>
    </row>
    <row r="3832" spans="1:36" x14ac:dyDescent="0.25">
      <c r="A3832" s="1" t="s">
        <v>343</v>
      </c>
      <c r="B3832" s="6" t="s">
        <v>344</v>
      </c>
      <c r="C3832" s="1" t="s">
        <v>343</v>
      </c>
      <c r="D3832" s="6" t="s">
        <v>344</v>
      </c>
      <c r="E3832" s="1">
        <f>VLOOKUP(R3832,MATERIAL_MAPPING!A:B,2,FALSE)</f>
        <v>10116</v>
      </c>
      <c r="F3832" s="6" t="str">
        <f t="shared" si="178"/>
        <v>I1</v>
      </c>
      <c r="G3832" s="6" t="str">
        <f>VLOOKUP(X3832,STORAGE_UNIT_TYPE_MAPPING!A:B,2,FALSE)</f>
        <v>NPALLET-I1</v>
      </c>
      <c r="H3832" s="6" t="str">
        <f t="shared" si="177"/>
        <v>20240807</v>
      </c>
      <c r="I3832" s="6" t="str">
        <f t="shared" si="179"/>
        <v>20250531</v>
      </c>
      <c r="J3832" s="1" t="str">
        <f>VLOOKUP(Q3832,BIN_MAPPING!A:B,2,FALSE)</f>
        <v>28-014-1</v>
      </c>
      <c r="K3832" s="27" t="s">
        <v>7710</v>
      </c>
      <c r="L3832" s="6" t="s">
        <v>342</v>
      </c>
      <c r="M3832" s="18">
        <v>1</v>
      </c>
      <c r="N3832" s="27" t="s">
        <v>20211</v>
      </c>
      <c r="O3832" s="12" t="s">
        <v>102</v>
      </c>
      <c r="P3832" t="s">
        <v>9197</v>
      </c>
      <c r="Q3832" t="s">
        <v>9923</v>
      </c>
      <c r="R3832">
        <v>12447180</v>
      </c>
      <c r="S3832" t="s">
        <v>1559</v>
      </c>
      <c r="T3832" s="20" t="s">
        <v>7710</v>
      </c>
      <c r="U3832" s="20" t="s">
        <v>7711</v>
      </c>
      <c r="V3832" s="16">
        <v>45808</v>
      </c>
      <c r="W3832" s="25" t="s">
        <v>489</v>
      </c>
      <c r="X3832" t="s">
        <v>490</v>
      </c>
      <c r="Y3832"/>
      <c r="Z3832"/>
      <c r="AA3832" s="18">
        <v>1</v>
      </c>
      <c r="AB3832" t="s">
        <v>342</v>
      </c>
      <c r="AD3832" s="31">
        <v>45511</v>
      </c>
      <c r="AE3832" s="31">
        <v>45511</v>
      </c>
      <c r="AF3832"/>
      <c r="AG3832"/>
      <c r="AH3832"/>
      <c r="AI3832" s="16">
        <v>1.08</v>
      </c>
      <c r="AJ3832" s="18"/>
    </row>
    <row r="3833" spans="1:36" x14ac:dyDescent="0.25">
      <c r="A3833" s="1" t="s">
        <v>343</v>
      </c>
      <c r="B3833" s="6" t="s">
        <v>344</v>
      </c>
      <c r="C3833" s="1" t="s">
        <v>343</v>
      </c>
      <c r="D3833" s="6" t="s">
        <v>344</v>
      </c>
      <c r="E3833" s="1">
        <f>VLOOKUP(R3833,MATERIAL_MAPPING!A:B,2,FALSE)</f>
        <v>8113</v>
      </c>
      <c r="F3833" s="6" t="str">
        <f t="shared" si="178"/>
        <v>I1</v>
      </c>
      <c r="G3833" s="6" t="str">
        <f>VLOOKUP(X3833,STORAGE_UNIT_TYPE_MAPPING!A:B,2,FALSE)</f>
        <v>NPALLET-I1</v>
      </c>
      <c r="H3833" s="6" t="str">
        <f t="shared" si="177"/>
        <v>20241007</v>
      </c>
      <c r="I3833" s="6" t="str">
        <f t="shared" si="179"/>
        <v>20250930</v>
      </c>
      <c r="J3833" s="1" t="str">
        <f>VLOOKUP(Q3833,BIN_MAPPING!A:B,2,FALSE)</f>
        <v>28-014-2</v>
      </c>
      <c r="K3833" s="27" t="s">
        <v>21380</v>
      </c>
      <c r="L3833" s="6" t="s">
        <v>342</v>
      </c>
      <c r="M3833" s="18">
        <v>216</v>
      </c>
      <c r="N3833" s="27" t="s">
        <v>20211</v>
      </c>
      <c r="O3833" s="12" t="s">
        <v>102</v>
      </c>
      <c r="P3833" t="s">
        <v>485</v>
      </c>
      <c r="Q3833" t="s">
        <v>6639</v>
      </c>
      <c r="R3833">
        <v>12367386</v>
      </c>
      <c r="S3833" t="s">
        <v>4842</v>
      </c>
      <c r="T3833" s="20" t="s">
        <v>21380</v>
      </c>
      <c r="U3833" s="20" t="s">
        <v>20882</v>
      </c>
      <c r="V3833" s="16">
        <v>45930</v>
      </c>
      <c r="W3833" s="25" t="s">
        <v>489</v>
      </c>
      <c r="X3833" t="s">
        <v>490</v>
      </c>
      <c r="Y3833"/>
      <c r="Z3833"/>
      <c r="AA3833" s="18">
        <v>216</v>
      </c>
      <c r="AB3833" t="s">
        <v>342</v>
      </c>
      <c r="AD3833" s="31">
        <v>45572</v>
      </c>
      <c r="AE3833" s="31">
        <v>45572</v>
      </c>
      <c r="AF3833"/>
      <c r="AG3833"/>
      <c r="AH3833"/>
      <c r="AI3833" s="16">
        <v>175.608</v>
      </c>
      <c r="AJ3833" s="18"/>
    </row>
    <row r="3834" spans="1:36" x14ac:dyDescent="0.25">
      <c r="A3834" s="1" t="s">
        <v>343</v>
      </c>
      <c r="B3834" s="6" t="s">
        <v>344</v>
      </c>
      <c r="C3834" s="1" t="s">
        <v>343</v>
      </c>
      <c r="D3834" s="6" t="s">
        <v>344</v>
      </c>
      <c r="E3834" s="1">
        <f>VLOOKUP(R3834,MATERIAL_MAPPING!A:B,2,FALSE)</f>
        <v>9467</v>
      </c>
      <c r="F3834" s="6" t="str">
        <f t="shared" si="178"/>
        <v>I1</v>
      </c>
      <c r="G3834" s="6" t="str">
        <f>VLOOKUP(X3834,STORAGE_UNIT_TYPE_MAPPING!A:B,2,FALSE)</f>
        <v>NPALLET-I1</v>
      </c>
      <c r="H3834" s="6" t="str">
        <f t="shared" si="177"/>
        <v>20241010</v>
      </c>
      <c r="I3834" s="6" t="str">
        <f t="shared" si="179"/>
        <v>20251031</v>
      </c>
      <c r="J3834" s="1" t="str">
        <f>VLOOKUP(Q3834,BIN_MAPPING!A:B,2,FALSE)</f>
        <v>28-014-3</v>
      </c>
      <c r="K3834" s="27" t="s">
        <v>21381</v>
      </c>
      <c r="L3834" s="6" t="s">
        <v>342</v>
      </c>
      <c r="M3834" s="18">
        <v>196</v>
      </c>
      <c r="N3834" s="27" t="s">
        <v>20211</v>
      </c>
      <c r="O3834" s="12" t="s">
        <v>102</v>
      </c>
      <c r="P3834" t="s">
        <v>485</v>
      </c>
      <c r="Q3834" t="s">
        <v>6640</v>
      </c>
      <c r="R3834">
        <v>12571829</v>
      </c>
      <c r="S3834" t="s">
        <v>1293</v>
      </c>
      <c r="T3834" s="20" t="s">
        <v>21381</v>
      </c>
      <c r="U3834" s="20" t="s">
        <v>21382</v>
      </c>
      <c r="V3834" s="16">
        <v>45961</v>
      </c>
      <c r="W3834" s="25" t="s">
        <v>489</v>
      </c>
      <c r="X3834" t="s">
        <v>490</v>
      </c>
      <c r="Y3834"/>
      <c r="Z3834"/>
      <c r="AA3834" s="18">
        <v>196</v>
      </c>
      <c r="AB3834" t="s">
        <v>342</v>
      </c>
      <c r="AD3834" s="31">
        <v>45575</v>
      </c>
      <c r="AE3834" s="31">
        <v>45575</v>
      </c>
      <c r="AF3834"/>
      <c r="AG3834"/>
      <c r="AH3834"/>
      <c r="AI3834" s="16">
        <v>185.94900000000001</v>
      </c>
      <c r="AJ3834" s="18"/>
    </row>
    <row r="3835" spans="1:36" x14ac:dyDescent="0.25">
      <c r="A3835" s="1" t="s">
        <v>343</v>
      </c>
      <c r="B3835" s="6" t="s">
        <v>344</v>
      </c>
      <c r="C3835" s="1" t="s">
        <v>343</v>
      </c>
      <c r="D3835" s="6" t="s">
        <v>344</v>
      </c>
      <c r="E3835" s="1">
        <f>VLOOKUP(R3835,MATERIAL_MAPPING!A:B,2,FALSE)</f>
        <v>9523</v>
      </c>
      <c r="F3835" s="6" t="str">
        <f t="shared" si="178"/>
        <v>I1</v>
      </c>
      <c r="G3835" s="6" t="str">
        <f>VLOOKUP(X3835,STORAGE_UNIT_TYPE_MAPPING!A:B,2,FALSE)</f>
        <v>NPALLET-I1</v>
      </c>
      <c r="H3835" s="6" t="str">
        <f t="shared" si="177"/>
        <v>20241008</v>
      </c>
      <c r="I3835" s="6" t="str">
        <f t="shared" si="179"/>
        <v>20250731</v>
      </c>
      <c r="J3835" s="1" t="str">
        <f>VLOOKUP(Q3835,BIN_MAPPING!A:B,2,FALSE)</f>
        <v>28-014-4</v>
      </c>
      <c r="K3835" s="27" t="s">
        <v>21383</v>
      </c>
      <c r="L3835" s="6" t="s">
        <v>342</v>
      </c>
      <c r="M3835" s="18">
        <v>207</v>
      </c>
      <c r="N3835" s="27" t="s">
        <v>20211</v>
      </c>
      <c r="O3835" s="12" t="s">
        <v>102</v>
      </c>
      <c r="P3835" t="s">
        <v>485</v>
      </c>
      <c r="Q3835" t="s">
        <v>6641</v>
      </c>
      <c r="R3835">
        <v>12573400</v>
      </c>
      <c r="S3835" t="s">
        <v>2129</v>
      </c>
      <c r="T3835" s="20" t="s">
        <v>21383</v>
      </c>
      <c r="U3835" s="20" t="s">
        <v>20475</v>
      </c>
      <c r="V3835" s="16">
        <v>45869</v>
      </c>
      <c r="W3835" s="25" t="s">
        <v>489</v>
      </c>
      <c r="X3835" t="s">
        <v>490</v>
      </c>
      <c r="Y3835"/>
      <c r="Z3835"/>
      <c r="AA3835" s="18">
        <v>207</v>
      </c>
      <c r="AB3835" t="s">
        <v>342</v>
      </c>
      <c r="AD3835" s="31">
        <v>45573</v>
      </c>
      <c r="AE3835" s="31">
        <v>45573</v>
      </c>
      <c r="AF3835"/>
      <c r="AG3835"/>
      <c r="AH3835"/>
      <c r="AI3835" s="16">
        <v>256.68</v>
      </c>
      <c r="AJ3835" s="18"/>
    </row>
    <row r="3836" spans="1:36" x14ac:dyDescent="0.25">
      <c r="A3836" s="1" t="s">
        <v>343</v>
      </c>
      <c r="B3836" s="6" t="s">
        <v>344</v>
      </c>
      <c r="C3836" s="1" t="s">
        <v>343</v>
      </c>
      <c r="D3836" s="6" t="s">
        <v>344</v>
      </c>
      <c r="E3836" s="1">
        <f>VLOOKUP(R3836,MATERIAL_MAPPING!A:B,2,FALSE)</f>
        <v>10362</v>
      </c>
      <c r="F3836" s="6" t="str">
        <f t="shared" si="178"/>
        <v>I1</v>
      </c>
      <c r="G3836" s="6" t="str">
        <f>VLOOKUP(X3836,STORAGE_UNIT_TYPE_MAPPING!A:B,2,FALSE)</f>
        <v>NPALLET-I1</v>
      </c>
      <c r="H3836" s="6" t="str">
        <f t="shared" si="177"/>
        <v>20240828</v>
      </c>
      <c r="I3836" s="6" t="str">
        <f t="shared" si="179"/>
        <v>20250831</v>
      </c>
      <c r="J3836" s="1" t="str">
        <f>VLOOKUP(Q3836,BIN_MAPPING!A:B,2,FALSE)</f>
        <v>28-014-5</v>
      </c>
      <c r="K3836" s="27" t="s">
        <v>6643</v>
      </c>
      <c r="L3836" s="6" t="s">
        <v>342</v>
      </c>
      <c r="M3836" s="18">
        <v>115</v>
      </c>
      <c r="N3836" s="27" t="s">
        <v>20211</v>
      </c>
      <c r="O3836" s="12" t="s">
        <v>102</v>
      </c>
      <c r="P3836" t="s">
        <v>485</v>
      </c>
      <c r="Q3836" t="s">
        <v>6642</v>
      </c>
      <c r="R3836">
        <v>12400027</v>
      </c>
      <c r="S3836" t="s">
        <v>798</v>
      </c>
      <c r="T3836" s="20" t="s">
        <v>6643</v>
      </c>
      <c r="U3836" s="20" t="s">
        <v>517</v>
      </c>
      <c r="V3836" s="16">
        <v>45900</v>
      </c>
      <c r="W3836" s="25" t="s">
        <v>489</v>
      </c>
      <c r="X3836" t="s">
        <v>495</v>
      </c>
      <c r="Y3836"/>
      <c r="Z3836"/>
      <c r="AA3836" s="18">
        <v>115</v>
      </c>
      <c r="AB3836" t="s">
        <v>342</v>
      </c>
      <c r="AD3836" s="31">
        <v>45532</v>
      </c>
      <c r="AE3836" s="31">
        <v>45532</v>
      </c>
      <c r="AF3836"/>
      <c r="AG3836"/>
      <c r="AH3836"/>
      <c r="AI3836" s="16">
        <v>97.98</v>
      </c>
      <c r="AJ3836" s="18"/>
    </row>
    <row r="3837" spans="1:36" x14ac:dyDescent="0.25">
      <c r="A3837" s="1" t="s">
        <v>343</v>
      </c>
      <c r="B3837" s="6" t="s">
        <v>344</v>
      </c>
      <c r="C3837" s="1" t="s">
        <v>343</v>
      </c>
      <c r="D3837" s="6" t="s">
        <v>344</v>
      </c>
      <c r="E3837" s="1">
        <f>VLOOKUP(R3837,MATERIAL_MAPPING!A:B,2,FALSE)</f>
        <v>9746</v>
      </c>
      <c r="F3837" s="6" t="str">
        <f t="shared" si="178"/>
        <v>E1</v>
      </c>
      <c r="G3837" s="6" t="str">
        <f>VLOOKUP(X3837,STORAGE_UNIT_TYPE_MAPPING!A:B,2,FALSE)</f>
        <v>NPALLET-E1</v>
      </c>
      <c r="H3837" s="6" t="str">
        <f t="shared" si="177"/>
        <v>20240821</v>
      </c>
      <c r="I3837" s="6" t="str">
        <f t="shared" si="179"/>
        <v>20250731</v>
      </c>
      <c r="J3837" s="1" t="str">
        <f>VLOOKUP(Q3837,BIN_MAPPING!A:B,2,FALSE)</f>
        <v>28-014-6</v>
      </c>
      <c r="K3837" s="27" t="s">
        <v>6645</v>
      </c>
      <c r="L3837" s="6" t="s">
        <v>342</v>
      </c>
      <c r="M3837" s="18">
        <v>49</v>
      </c>
      <c r="N3837" s="27" t="s">
        <v>20211</v>
      </c>
      <c r="O3837" s="12" t="s">
        <v>102</v>
      </c>
      <c r="P3837" t="s">
        <v>485</v>
      </c>
      <c r="Q3837" t="s">
        <v>6644</v>
      </c>
      <c r="R3837">
        <v>12588254</v>
      </c>
      <c r="S3837" t="s">
        <v>528</v>
      </c>
      <c r="T3837" s="20" t="s">
        <v>6645</v>
      </c>
      <c r="U3837" s="20" t="s">
        <v>5729</v>
      </c>
      <c r="V3837" s="16">
        <v>45869</v>
      </c>
      <c r="W3837" s="25" t="s">
        <v>489</v>
      </c>
      <c r="X3837" t="s">
        <v>525</v>
      </c>
      <c r="Y3837"/>
      <c r="Z3837"/>
      <c r="AA3837" s="18">
        <v>49</v>
      </c>
      <c r="AB3837" t="s">
        <v>491</v>
      </c>
      <c r="AD3837" s="31">
        <v>45525</v>
      </c>
      <c r="AE3837" s="31">
        <v>45525</v>
      </c>
      <c r="AF3837"/>
      <c r="AG3837"/>
      <c r="AH3837"/>
      <c r="AI3837" s="16">
        <v>169.54</v>
      </c>
      <c r="AJ3837" s="18"/>
    </row>
    <row r="3838" spans="1:36" x14ac:dyDescent="0.25">
      <c r="A3838" s="1" t="s">
        <v>343</v>
      </c>
      <c r="B3838" s="6" t="s">
        <v>344</v>
      </c>
      <c r="C3838" s="1" t="s">
        <v>343</v>
      </c>
      <c r="D3838" s="6" t="s">
        <v>344</v>
      </c>
      <c r="E3838" s="1">
        <f>VLOOKUP(R3838,MATERIAL_MAPPING!A:B,2,FALSE)</f>
        <v>9617</v>
      </c>
      <c r="F3838" s="6" t="str">
        <f t="shared" si="178"/>
        <v>I1</v>
      </c>
      <c r="G3838" s="6" t="str">
        <f>VLOOKUP(X3838,STORAGE_UNIT_TYPE_MAPPING!A:B,2,FALSE)</f>
        <v>NPALLET-I1</v>
      </c>
      <c r="H3838" s="6" t="str">
        <f t="shared" si="177"/>
        <v>20241001</v>
      </c>
      <c r="I3838" s="6" t="str">
        <f t="shared" si="179"/>
        <v>20250531</v>
      </c>
      <c r="J3838" s="1" t="str">
        <f>VLOOKUP(Q3838,BIN_MAPPING!A:B,2,FALSE)</f>
        <v>28-014-7</v>
      </c>
      <c r="K3838" s="27" t="s">
        <v>19468</v>
      </c>
      <c r="L3838" s="6" t="s">
        <v>342</v>
      </c>
      <c r="M3838" s="18">
        <v>132</v>
      </c>
      <c r="N3838" s="27" t="s">
        <v>20211</v>
      </c>
      <c r="O3838" s="12" t="s">
        <v>102</v>
      </c>
      <c r="P3838" t="s">
        <v>485</v>
      </c>
      <c r="Q3838" t="s">
        <v>6646</v>
      </c>
      <c r="R3838">
        <v>12580491</v>
      </c>
      <c r="S3838" t="s">
        <v>1573</v>
      </c>
      <c r="T3838" s="20" t="s">
        <v>19468</v>
      </c>
      <c r="U3838" s="20" t="s">
        <v>18790</v>
      </c>
      <c r="V3838" s="16">
        <v>45808</v>
      </c>
      <c r="W3838" s="25" t="s">
        <v>489</v>
      </c>
      <c r="X3838" t="s">
        <v>490</v>
      </c>
      <c r="Y3838"/>
      <c r="Z3838"/>
      <c r="AA3838" s="18">
        <v>132</v>
      </c>
      <c r="AB3838" t="s">
        <v>342</v>
      </c>
      <c r="AD3838" s="31">
        <v>45566</v>
      </c>
      <c r="AE3838" s="31">
        <v>45566</v>
      </c>
      <c r="AF3838"/>
      <c r="AG3838"/>
      <c r="AH3838"/>
      <c r="AI3838" s="16">
        <v>634.85400000000004</v>
      </c>
      <c r="AJ3838" s="18"/>
    </row>
    <row r="3839" spans="1:36" x14ac:dyDescent="0.25">
      <c r="A3839" s="1" t="s">
        <v>343</v>
      </c>
      <c r="B3839" s="6" t="s">
        <v>344</v>
      </c>
      <c r="C3839" s="1" t="s">
        <v>343</v>
      </c>
      <c r="D3839" s="6" t="s">
        <v>344</v>
      </c>
      <c r="E3839" s="1">
        <f>VLOOKUP(R3839,MATERIAL_MAPPING!A:B,2,FALSE)</f>
        <v>8467</v>
      </c>
      <c r="F3839" s="6" t="str">
        <f t="shared" si="178"/>
        <v>I1</v>
      </c>
      <c r="G3839" s="6" t="str">
        <f>VLOOKUP(X3839,STORAGE_UNIT_TYPE_MAPPING!A:B,2,FALSE)</f>
        <v>NPALLET-I1</v>
      </c>
      <c r="H3839" s="6" t="str">
        <f t="shared" si="177"/>
        <v>20241002</v>
      </c>
      <c r="I3839" s="6" t="str">
        <f t="shared" si="179"/>
        <v>20250831</v>
      </c>
      <c r="J3839" s="1" t="str">
        <f>VLOOKUP(Q3839,BIN_MAPPING!A:B,2,FALSE)</f>
        <v>28-014-8</v>
      </c>
      <c r="K3839" s="27" t="s">
        <v>19469</v>
      </c>
      <c r="L3839" s="6" t="s">
        <v>342</v>
      </c>
      <c r="M3839" s="18">
        <v>240</v>
      </c>
      <c r="N3839" s="27" t="s">
        <v>20211</v>
      </c>
      <c r="O3839" s="12" t="s">
        <v>102</v>
      </c>
      <c r="P3839" t="s">
        <v>485</v>
      </c>
      <c r="Q3839" t="s">
        <v>6647</v>
      </c>
      <c r="R3839">
        <v>12506090</v>
      </c>
      <c r="S3839" t="s">
        <v>4166</v>
      </c>
      <c r="T3839" s="20" t="s">
        <v>19469</v>
      </c>
      <c r="U3839" s="20" t="s">
        <v>803</v>
      </c>
      <c r="V3839" s="16">
        <v>45900</v>
      </c>
      <c r="W3839" s="25" t="s">
        <v>489</v>
      </c>
      <c r="X3839" t="s">
        <v>490</v>
      </c>
      <c r="Y3839"/>
      <c r="Z3839"/>
      <c r="AA3839" s="18">
        <v>240</v>
      </c>
      <c r="AB3839" t="s">
        <v>342</v>
      </c>
      <c r="AD3839" s="31">
        <v>45567</v>
      </c>
      <c r="AE3839" s="31">
        <v>45567</v>
      </c>
      <c r="AF3839"/>
      <c r="AG3839"/>
      <c r="AH3839"/>
      <c r="AI3839" s="16">
        <v>332.02800000000002</v>
      </c>
      <c r="AJ3839" s="18"/>
    </row>
    <row r="3840" spans="1:36" x14ac:dyDescent="0.25">
      <c r="A3840" s="1" t="s">
        <v>343</v>
      </c>
      <c r="B3840" s="6" t="s">
        <v>344</v>
      </c>
      <c r="C3840" s="1" t="s">
        <v>343</v>
      </c>
      <c r="D3840" s="6" t="s">
        <v>344</v>
      </c>
      <c r="E3840" s="1">
        <f>VLOOKUP(R3840,MATERIAL_MAPPING!A:B,2,FALSE)</f>
        <v>9527</v>
      </c>
      <c r="F3840" s="6" t="str">
        <f t="shared" si="178"/>
        <v>I1</v>
      </c>
      <c r="G3840" s="6" t="str">
        <f>VLOOKUP(X3840,STORAGE_UNIT_TYPE_MAPPING!A:B,2,FALSE)</f>
        <v>NPALLET-I1</v>
      </c>
      <c r="H3840" s="6" t="str">
        <f t="shared" si="177"/>
        <v>20241003</v>
      </c>
      <c r="I3840" s="6" t="str">
        <f t="shared" si="179"/>
        <v>20250630</v>
      </c>
      <c r="J3840" s="1" t="str">
        <f>VLOOKUP(Q3840,BIN_MAPPING!A:B,2,FALSE)</f>
        <v>28-015-1</v>
      </c>
      <c r="K3840" s="27" t="s">
        <v>19617</v>
      </c>
      <c r="L3840" s="6" t="s">
        <v>342</v>
      </c>
      <c r="M3840" s="18">
        <v>135</v>
      </c>
      <c r="N3840" s="27" t="s">
        <v>20211</v>
      </c>
      <c r="O3840" s="12" t="s">
        <v>102</v>
      </c>
      <c r="P3840" t="s">
        <v>9197</v>
      </c>
      <c r="Q3840" t="s">
        <v>9924</v>
      </c>
      <c r="R3840">
        <v>12573414</v>
      </c>
      <c r="S3840" t="s">
        <v>4921</v>
      </c>
      <c r="T3840" s="20" t="s">
        <v>19617</v>
      </c>
      <c r="U3840" s="20" t="s">
        <v>7051</v>
      </c>
      <c r="V3840" s="16">
        <v>45838</v>
      </c>
      <c r="W3840" s="25" t="s">
        <v>489</v>
      </c>
      <c r="X3840" t="s">
        <v>490</v>
      </c>
      <c r="Y3840"/>
      <c r="Z3840"/>
      <c r="AA3840" s="18">
        <v>135</v>
      </c>
      <c r="AB3840" t="s">
        <v>342</v>
      </c>
      <c r="AD3840" s="31">
        <v>45568</v>
      </c>
      <c r="AE3840" s="31">
        <v>45568</v>
      </c>
      <c r="AF3840"/>
      <c r="AG3840"/>
      <c r="AH3840"/>
      <c r="AI3840" s="16">
        <v>245.91499999999999</v>
      </c>
      <c r="AJ3840" s="17"/>
    </row>
    <row r="3841" spans="1:36" x14ac:dyDescent="0.25">
      <c r="A3841" s="1" t="s">
        <v>343</v>
      </c>
      <c r="B3841" s="6" t="s">
        <v>344</v>
      </c>
      <c r="C3841" s="1" t="s">
        <v>343</v>
      </c>
      <c r="D3841" s="6" t="s">
        <v>344</v>
      </c>
      <c r="E3841" s="1">
        <f>VLOOKUP(R3841,MATERIAL_MAPPING!A:B,2,FALSE)</f>
        <v>10271</v>
      </c>
      <c r="F3841" s="6" t="str">
        <f t="shared" si="178"/>
        <v>I1</v>
      </c>
      <c r="G3841" s="6" t="str">
        <f>VLOOKUP(X3841,STORAGE_UNIT_TYPE_MAPPING!A:B,2,FALSE)</f>
        <v>NPALLET-I1</v>
      </c>
      <c r="H3841" s="6" t="str">
        <f t="shared" si="177"/>
        <v>20240701</v>
      </c>
      <c r="I3841" s="6" t="str">
        <f t="shared" si="179"/>
        <v>20251231</v>
      </c>
      <c r="J3841" s="1" t="str">
        <f>VLOOKUP(Q3841,BIN_MAPPING!A:B,2,FALSE)</f>
        <v>28-015-2</v>
      </c>
      <c r="K3841" s="27" t="s">
        <v>6649</v>
      </c>
      <c r="L3841" s="6" t="s">
        <v>342</v>
      </c>
      <c r="M3841" s="18">
        <v>360</v>
      </c>
      <c r="N3841" s="27" t="s">
        <v>20211</v>
      </c>
      <c r="O3841" s="12" t="s">
        <v>102</v>
      </c>
      <c r="P3841" t="s">
        <v>485</v>
      </c>
      <c r="Q3841" t="s">
        <v>6648</v>
      </c>
      <c r="R3841">
        <v>12370965</v>
      </c>
      <c r="S3841" t="s">
        <v>2454</v>
      </c>
      <c r="T3841" s="20" t="s">
        <v>6649</v>
      </c>
      <c r="U3841" s="20" t="s">
        <v>2456</v>
      </c>
      <c r="V3841" s="16">
        <v>46022</v>
      </c>
      <c r="W3841" s="25" t="s">
        <v>489</v>
      </c>
      <c r="X3841" t="s">
        <v>495</v>
      </c>
      <c r="Y3841"/>
      <c r="Z3841"/>
      <c r="AA3841" s="18">
        <v>360</v>
      </c>
      <c r="AB3841" t="s">
        <v>342</v>
      </c>
      <c r="AD3841" s="31">
        <v>45474</v>
      </c>
      <c r="AE3841" s="31">
        <v>45474</v>
      </c>
      <c r="AF3841"/>
      <c r="AG3841"/>
      <c r="AH3841"/>
      <c r="AI3841" s="16">
        <v>187.2</v>
      </c>
      <c r="AJ3841" s="18"/>
    </row>
    <row r="3842" spans="1:36" x14ac:dyDescent="0.25">
      <c r="A3842" s="1" t="s">
        <v>343</v>
      </c>
      <c r="B3842" s="6" t="s">
        <v>344</v>
      </c>
      <c r="C3842" s="1" t="s">
        <v>343</v>
      </c>
      <c r="D3842" s="6" t="s">
        <v>344</v>
      </c>
      <c r="E3842" s="1">
        <f>VLOOKUP(R3842,MATERIAL_MAPPING!A:B,2,FALSE)</f>
        <v>10354</v>
      </c>
      <c r="F3842" s="6" t="str">
        <f t="shared" si="178"/>
        <v>I1</v>
      </c>
      <c r="G3842" s="6" t="str">
        <f>VLOOKUP(X3842,STORAGE_UNIT_TYPE_MAPPING!A:B,2,FALSE)</f>
        <v>NPALLET-I1</v>
      </c>
      <c r="H3842" s="6" t="str">
        <f t="shared" ref="H3842:H3905" si="180">TEXT(AE3842,"yyyymmdd")</f>
        <v>20240903</v>
      </c>
      <c r="I3842" s="6" t="str">
        <f t="shared" si="179"/>
        <v>20260831</v>
      </c>
      <c r="J3842" s="1" t="str">
        <f>VLOOKUP(Q3842,BIN_MAPPING!A:B,2,FALSE)</f>
        <v>28-015-3</v>
      </c>
      <c r="K3842" s="27" t="s">
        <v>6651</v>
      </c>
      <c r="L3842" s="6" t="s">
        <v>342</v>
      </c>
      <c r="M3842" s="18">
        <v>114</v>
      </c>
      <c r="N3842" s="27" t="s">
        <v>20211</v>
      </c>
      <c r="O3842" s="12" t="s">
        <v>102</v>
      </c>
      <c r="P3842" t="s">
        <v>485</v>
      </c>
      <c r="Q3842" t="s">
        <v>6650</v>
      </c>
      <c r="R3842">
        <v>12399389</v>
      </c>
      <c r="S3842" t="s">
        <v>1532</v>
      </c>
      <c r="T3842" s="20" t="s">
        <v>6651</v>
      </c>
      <c r="U3842" s="20" t="s">
        <v>2116</v>
      </c>
      <c r="V3842" s="16">
        <v>46265</v>
      </c>
      <c r="W3842" s="25" t="s">
        <v>489</v>
      </c>
      <c r="X3842" t="s">
        <v>495</v>
      </c>
      <c r="Y3842"/>
      <c r="Z3842"/>
      <c r="AA3842" s="18">
        <v>114</v>
      </c>
      <c r="AB3842" t="s">
        <v>342</v>
      </c>
      <c r="AD3842" s="31">
        <v>45538</v>
      </c>
      <c r="AE3842" s="31">
        <v>45538</v>
      </c>
      <c r="AF3842"/>
      <c r="AG3842"/>
      <c r="AH3842"/>
      <c r="AI3842" s="16">
        <v>554.04</v>
      </c>
      <c r="AJ3842" s="18"/>
    </row>
    <row r="3843" spans="1:36" x14ac:dyDescent="0.25">
      <c r="A3843" s="1" t="s">
        <v>343</v>
      </c>
      <c r="B3843" s="6" t="s">
        <v>344</v>
      </c>
      <c r="C3843" s="1" t="s">
        <v>343</v>
      </c>
      <c r="D3843" s="6" t="s">
        <v>344</v>
      </c>
      <c r="E3843" s="1">
        <f>VLOOKUP(R3843,MATERIAL_MAPPING!A:B,2,FALSE)</f>
        <v>10362</v>
      </c>
      <c r="F3843" s="6" t="str">
        <f t="shared" ref="F3843:F3906" si="181">RIGHT(G3843,2)</f>
        <v>I1</v>
      </c>
      <c r="G3843" s="6" t="str">
        <f>VLOOKUP(X3843,STORAGE_UNIT_TYPE_MAPPING!A:B,2,FALSE)</f>
        <v>NPALLET-I1</v>
      </c>
      <c r="H3843" s="6" t="str">
        <f t="shared" si="180"/>
        <v>20240828</v>
      </c>
      <c r="I3843" s="6" t="str">
        <f t="shared" ref="I3843:I3906" si="182">TEXT(V3843,"yyyymmdd")</f>
        <v>20250831</v>
      </c>
      <c r="J3843" s="1" t="str">
        <f>VLOOKUP(Q3843,BIN_MAPPING!A:B,2,FALSE)</f>
        <v>28-015-4</v>
      </c>
      <c r="K3843" s="27" t="s">
        <v>6653</v>
      </c>
      <c r="L3843" s="6" t="s">
        <v>342</v>
      </c>
      <c r="M3843" s="18">
        <v>115</v>
      </c>
      <c r="N3843" s="27" t="s">
        <v>20211</v>
      </c>
      <c r="O3843" s="12" t="s">
        <v>102</v>
      </c>
      <c r="P3843" t="s">
        <v>485</v>
      </c>
      <c r="Q3843" t="s">
        <v>6652</v>
      </c>
      <c r="R3843">
        <v>12400027</v>
      </c>
      <c r="S3843" t="s">
        <v>798</v>
      </c>
      <c r="T3843" s="20" t="s">
        <v>6653</v>
      </c>
      <c r="U3843" s="20" t="s">
        <v>517</v>
      </c>
      <c r="V3843" s="16">
        <v>45900</v>
      </c>
      <c r="W3843" s="25" t="s">
        <v>489</v>
      </c>
      <c r="X3843" t="s">
        <v>495</v>
      </c>
      <c r="Y3843"/>
      <c r="Z3843"/>
      <c r="AA3843" s="18">
        <v>115</v>
      </c>
      <c r="AB3843" t="s">
        <v>342</v>
      </c>
      <c r="AD3843" s="31">
        <v>45532</v>
      </c>
      <c r="AE3843" s="31">
        <v>45532</v>
      </c>
      <c r="AF3843"/>
      <c r="AG3843"/>
      <c r="AH3843"/>
      <c r="AI3843" s="16">
        <v>97.98</v>
      </c>
      <c r="AJ3843" s="18"/>
    </row>
    <row r="3844" spans="1:36" x14ac:dyDescent="0.25">
      <c r="A3844" s="1" t="s">
        <v>343</v>
      </c>
      <c r="B3844" s="6" t="s">
        <v>344</v>
      </c>
      <c r="C3844" s="1" t="s">
        <v>343</v>
      </c>
      <c r="D3844" s="6" t="s">
        <v>344</v>
      </c>
      <c r="E3844" s="1">
        <f>VLOOKUP(R3844,MATERIAL_MAPPING!A:B,2,FALSE)</f>
        <v>9893</v>
      </c>
      <c r="F3844" s="6" t="str">
        <f t="shared" si="181"/>
        <v>I1</v>
      </c>
      <c r="G3844" s="6" t="str">
        <f>VLOOKUP(X3844,STORAGE_UNIT_TYPE_MAPPING!A:B,2,FALSE)</f>
        <v>NPALLET-I1</v>
      </c>
      <c r="H3844" s="6" t="str">
        <f t="shared" si="180"/>
        <v>20240808</v>
      </c>
      <c r="I3844" s="6" t="str">
        <f t="shared" si="182"/>
        <v>20250331</v>
      </c>
      <c r="J3844" s="1" t="str">
        <f>VLOOKUP(Q3844,BIN_MAPPING!A:B,2,FALSE)</f>
        <v>28-015-5</v>
      </c>
      <c r="K3844" s="27" t="s">
        <v>6655</v>
      </c>
      <c r="L3844" s="6" t="s">
        <v>342</v>
      </c>
      <c r="M3844" s="18">
        <v>6</v>
      </c>
      <c r="N3844" s="27" t="s">
        <v>20211</v>
      </c>
      <c r="O3844" s="12" t="s">
        <v>102</v>
      </c>
      <c r="P3844" t="s">
        <v>485</v>
      </c>
      <c r="Q3844" t="s">
        <v>6654</v>
      </c>
      <c r="R3844">
        <v>12602202</v>
      </c>
      <c r="S3844" t="s">
        <v>871</v>
      </c>
      <c r="T3844" s="20" t="s">
        <v>6655</v>
      </c>
      <c r="U3844" s="20" t="s">
        <v>872</v>
      </c>
      <c r="V3844" s="16">
        <v>45747</v>
      </c>
      <c r="W3844" s="25" t="s">
        <v>489</v>
      </c>
      <c r="X3844" t="s">
        <v>490</v>
      </c>
      <c r="Y3844"/>
      <c r="Z3844"/>
      <c r="AA3844" s="18">
        <v>6</v>
      </c>
      <c r="AB3844" t="s">
        <v>491</v>
      </c>
      <c r="AD3844" s="31">
        <v>45512</v>
      </c>
      <c r="AE3844" s="31">
        <v>45512</v>
      </c>
      <c r="AF3844"/>
      <c r="AG3844"/>
      <c r="AH3844"/>
      <c r="AI3844" s="16">
        <v>173.4</v>
      </c>
      <c r="AJ3844" s="18"/>
    </row>
    <row r="3845" spans="1:36" x14ac:dyDescent="0.25">
      <c r="A3845" s="1" t="s">
        <v>343</v>
      </c>
      <c r="B3845" s="6" t="s">
        <v>344</v>
      </c>
      <c r="C3845" s="1" t="s">
        <v>343</v>
      </c>
      <c r="D3845" s="6" t="s">
        <v>344</v>
      </c>
      <c r="E3845" s="1">
        <f>VLOOKUP(R3845,MATERIAL_MAPPING!A:B,2,FALSE)</f>
        <v>10569</v>
      </c>
      <c r="F3845" s="6" t="str">
        <f t="shared" si="181"/>
        <v>I1</v>
      </c>
      <c r="G3845" s="6" t="str">
        <f>VLOOKUP(X3845,STORAGE_UNIT_TYPE_MAPPING!A:B,2,FALSE)</f>
        <v>NPALLET-I1</v>
      </c>
      <c r="H3845" s="6" t="str">
        <f t="shared" si="180"/>
        <v>20240913</v>
      </c>
      <c r="I3845" s="6" t="str">
        <f t="shared" si="182"/>
        <v>20260228</v>
      </c>
      <c r="J3845" s="1" t="str">
        <f>VLOOKUP(Q3845,BIN_MAPPING!A:B,2,FALSE)</f>
        <v>28-015-6</v>
      </c>
      <c r="K3845" s="27" t="s">
        <v>6657</v>
      </c>
      <c r="L3845" s="6" t="s">
        <v>342</v>
      </c>
      <c r="M3845" s="18">
        <v>160</v>
      </c>
      <c r="N3845" s="27" t="s">
        <v>20211</v>
      </c>
      <c r="O3845" s="12" t="s">
        <v>102</v>
      </c>
      <c r="P3845" t="s">
        <v>485</v>
      </c>
      <c r="Q3845" t="s">
        <v>6656</v>
      </c>
      <c r="R3845">
        <v>12502441</v>
      </c>
      <c r="S3845" t="s">
        <v>595</v>
      </c>
      <c r="T3845" s="20" t="s">
        <v>6657</v>
      </c>
      <c r="U3845" s="20" t="s">
        <v>597</v>
      </c>
      <c r="V3845" s="16">
        <v>46081</v>
      </c>
      <c r="W3845" s="25" t="s">
        <v>489</v>
      </c>
      <c r="X3845" t="s">
        <v>495</v>
      </c>
      <c r="Y3845"/>
      <c r="Z3845"/>
      <c r="AA3845" s="18">
        <v>160</v>
      </c>
      <c r="AB3845" t="s">
        <v>342</v>
      </c>
      <c r="AD3845" s="31">
        <v>45548</v>
      </c>
      <c r="AE3845" s="31">
        <v>45548</v>
      </c>
      <c r="AF3845"/>
      <c r="AG3845"/>
      <c r="AH3845"/>
      <c r="AI3845" s="16">
        <v>435.2</v>
      </c>
      <c r="AJ3845" s="18"/>
    </row>
    <row r="3846" spans="1:36" x14ac:dyDescent="0.25">
      <c r="A3846" s="1" t="s">
        <v>343</v>
      </c>
      <c r="B3846" s="6" t="s">
        <v>344</v>
      </c>
      <c r="C3846" s="1" t="s">
        <v>343</v>
      </c>
      <c r="D3846" s="6" t="s">
        <v>344</v>
      </c>
      <c r="E3846" s="1">
        <f>VLOOKUP(R3846,MATERIAL_MAPPING!A:B,2,FALSE)</f>
        <v>7998</v>
      </c>
      <c r="F3846" s="6" t="str">
        <f t="shared" si="181"/>
        <v>I1</v>
      </c>
      <c r="G3846" s="6" t="str">
        <f>VLOOKUP(X3846,STORAGE_UNIT_TYPE_MAPPING!A:B,2,FALSE)</f>
        <v>NPALLET-I1</v>
      </c>
      <c r="H3846" s="6" t="str">
        <f t="shared" si="180"/>
        <v>20240912</v>
      </c>
      <c r="I3846" s="6" t="str">
        <f t="shared" si="182"/>
        <v>20250630</v>
      </c>
      <c r="J3846" s="1" t="str">
        <f>VLOOKUP(Q3846,BIN_MAPPING!A:B,2,FALSE)</f>
        <v>28-015-7</v>
      </c>
      <c r="K3846" s="27" t="s">
        <v>6659</v>
      </c>
      <c r="L3846" s="6" t="s">
        <v>342</v>
      </c>
      <c r="M3846" s="18">
        <v>224</v>
      </c>
      <c r="N3846" s="27" t="s">
        <v>20211</v>
      </c>
      <c r="O3846" s="12" t="s">
        <v>102</v>
      </c>
      <c r="P3846" t="s">
        <v>485</v>
      </c>
      <c r="Q3846" t="s">
        <v>6658</v>
      </c>
      <c r="R3846">
        <v>12255421</v>
      </c>
      <c r="S3846" t="s">
        <v>2313</v>
      </c>
      <c r="T3846" s="20" t="s">
        <v>6659</v>
      </c>
      <c r="U3846" s="20" t="s">
        <v>2314</v>
      </c>
      <c r="V3846" s="16">
        <v>45838</v>
      </c>
      <c r="W3846" s="25" t="s">
        <v>489</v>
      </c>
      <c r="X3846" t="s">
        <v>490</v>
      </c>
      <c r="Y3846"/>
      <c r="Z3846"/>
      <c r="AA3846" s="18">
        <v>224</v>
      </c>
      <c r="AB3846" t="s">
        <v>342</v>
      </c>
      <c r="AD3846" s="31">
        <v>45547</v>
      </c>
      <c r="AE3846" s="31">
        <v>45547</v>
      </c>
      <c r="AF3846"/>
      <c r="AG3846"/>
      <c r="AH3846"/>
      <c r="AI3846" s="16">
        <v>507.60199999999998</v>
      </c>
      <c r="AJ3846" s="18"/>
    </row>
    <row r="3847" spans="1:36" x14ac:dyDescent="0.25">
      <c r="A3847" s="1" t="s">
        <v>343</v>
      </c>
      <c r="B3847" s="6" t="s">
        <v>344</v>
      </c>
      <c r="C3847" s="1" t="s">
        <v>343</v>
      </c>
      <c r="D3847" s="6" t="s">
        <v>344</v>
      </c>
      <c r="E3847" s="1">
        <f>VLOOKUP(R3847,MATERIAL_MAPPING!A:B,2,FALSE)</f>
        <v>10906</v>
      </c>
      <c r="F3847" s="6" t="str">
        <f t="shared" si="181"/>
        <v>I1</v>
      </c>
      <c r="G3847" s="6" t="str">
        <f>VLOOKUP(X3847,STORAGE_UNIT_TYPE_MAPPING!A:B,2,FALSE)</f>
        <v>NPALLET-I1</v>
      </c>
      <c r="H3847" s="6" t="str">
        <f t="shared" si="180"/>
        <v>20241010</v>
      </c>
      <c r="I3847" s="6" t="str">
        <f t="shared" si="182"/>
        <v>20250630</v>
      </c>
      <c r="J3847" s="1" t="str">
        <f>VLOOKUP(Q3847,BIN_MAPPING!A:B,2,FALSE)</f>
        <v>28-015-8</v>
      </c>
      <c r="K3847" s="27" t="s">
        <v>21384</v>
      </c>
      <c r="L3847" s="6" t="s">
        <v>342</v>
      </c>
      <c r="M3847" s="18">
        <v>12</v>
      </c>
      <c r="N3847" s="27" t="s">
        <v>20211</v>
      </c>
      <c r="O3847" s="12" t="s">
        <v>102</v>
      </c>
      <c r="P3847" t="s">
        <v>485</v>
      </c>
      <c r="Q3847" t="s">
        <v>6660</v>
      </c>
      <c r="R3847">
        <v>12484882</v>
      </c>
      <c r="S3847" t="s">
        <v>2714</v>
      </c>
      <c r="T3847" s="20" t="s">
        <v>21384</v>
      </c>
      <c r="U3847" s="20" t="s">
        <v>18451</v>
      </c>
      <c r="V3847" s="16">
        <v>45838</v>
      </c>
      <c r="W3847" s="25" t="s">
        <v>489</v>
      </c>
      <c r="X3847" t="s">
        <v>490</v>
      </c>
      <c r="Y3847"/>
      <c r="Z3847"/>
      <c r="AA3847" s="18">
        <v>12</v>
      </c>
      <c r="AB3847" t="s">
        <v>342</v>
      </c>
      <c r="AD3847" s="31">
        <v>45575</v>
      </c>
      <c r="AE3847" s="31">
        <v>45575</v>
      </c>
      <c r="AF3847"/>
      <c r="AG3847"/>
      <c r="AH3847"/>
      <c r="AI3847" s="16">
        <v>116.05800000000001</v>
      </c>
      <c r="AJ3847" s="18"/>
    </row>
    <row r="3848" spans="1:36" x14ac:dyDescent="0.25">
      <c r="A3848" s="1" t="s">
        <v>343</v>
      </c>
      <c r="B3848" s="6" t="s">
        <v>344</v>
      </c>
      <c r="C3848" s="1" t="s">
        <v>343</v>
      </c>
      <c r="D3848" s="6" t="s">
        <v>344</v>
      </c>
      <c r="E3848" s="1">
        <f>VLOOKUP(R3848,MATERIAL_MAPPING!A:B,2,FALSE)</f>
        <v>8493</v>
      </c>
      <c r="F3848" s="6" t="str">
        <f t="shared" si="181"/>
        <v>I1</v>
      </c>
      <c r="G3848" s="6" t="str">
        <f>VLOOKUP(X3848,STORAGE_UNIT_TYPE_MAPPING!A:B,2,FALSE)</f>
        <v>NPALLET-I1</v>
      </c>
      <c r="H3848" s="6" t="str">
        <f t="shared" si="180"/>
        <v>20240730</v>
      </c>
      <c r="I3848" s="6" t="str">
        <f t="shared" si="182"/>
        <v>20250331</v>
      </c>
      <c r="J3848" s="1" t="str">
        <f>VLOOKUP(Q3848,BIN_MAPPING!A:B,2,FALSE)</f>
        <v>28-016-1</v>
      </c>
      <c r="K3848" s="27" t="s">
        <v>3787</v>
      </c>
      <c r="L3848" s="6" t="s">
        <v>342</v>
      </c>
      <c r="M3848" s="18">
        <v>185</v>
      </c>
      <c r="N3848" s="27" t="s">
        <v>20211</v>
      </c>
      <c r="O3848" s="12" t="s">
        <v>102</v>
      </c>
      <c r="P3848" t="s">
        <v>9197</v>
      </c>
      <c r="Q3848" t="s">
        <v>9925</v>
      </c>
      <c r="R3848">
        <v>12505867</v>
      </c>
      <c r="S3848" t="s">
        <v>3254</v>
      </c>
      <c r="T3848" s="20" t="s">
        <v>3787</v>
      </c>
      <c r="U3848" s="20" t="s">
        <v>3255</v>
      </c>
      <c r="V3848" s="16">
        <v>45747</v>
      </c>
      <c r="W3848" s="25" t="s">
        <v>489</v>
      </c>
      <c r="X3848" t="s">
        <v>490</v>
      </c>
      <c r="Y3848"/>
      <c r="Z3848"/>
      <c r="AA3848" s="18">
        <v>185</v>
      </c>
      <c r="AB3848" t="s">
        <v>342</v>
      </c>
      <c r="AD3848" s="31">
        <v>45503</v>
      </c>
      <c r="AE3848" s="31">
        <v>45503</v>
      </c>
      <c r="AF3848"/>
      <c r="AG3848"/>
      <c r="AH3848"/>
      <c r="AI3848" s="16">
        <v>255.93899999999999</v>
      </c>
      <c r="AJ3848" s="18"/>
    </row>
    <row r="3849" spans="1:36" x14ac:dyDescent="0.25">
      <c r="A3849" s="1" t="s">
        <v>343</v>
      </c>
      <c r="B3849" s="6" t="s">
        <v>344</v>
      </c>
      <c r="C3849" s="1" t="s">
        <v>343</v>
      </c>
      <c r="D3849" s="6" t="s">
        <v>344</v>
      </c>
      <c r="E3849" s="1">
        <f>VLOOKUP(R3849,MATERIAL_MAPPING!A:B,2,FALSE)</f>
        <v>10354</v>
      </c>
      <c r="F3849" s="6" t="str">
        <f t="shared" si="181"/>
        <v>I1</v>
      </c>
      <c r="G3849" s="6" t="str">
        <f>VLOOKUP(X3849,STORAGE_UNIT_TYPE_MAPPING!A:B,2,FALSE)</f>
        <v>NPALLET-I1</v>
      </c>
      <c r="H3849" s="6" t="str">
        <f t="shared" si="180"/>
        <v>20240903</v>
      </c>
      <c r="I3849" s="6" t="str">
        <f t="shared" si="182"/>
        <v>20260831</v>
      </c>
      <c r="J3849" s="1" t="str">
        <f>VLOOKUP(Q3849,BIN_MAPPING!A:B,2,FALSE)</f>
        <v>28-016-2</v>
      </c>
      <c r="K3849" s="27" t="s">
        <v>6662</v>
      </c>
      <c r="L3849" s="6" t="s">
        <v>342</v>
      </c>
      <c r="M3849" s="18">
        <v>114</v>
      </c>
      <c r="N3849" s="27" t="s">
        <v>20211</v>
      </c>
      <c r="O3849" s="12" t="s">
        <v>102</v>
      </c>
      <c r="P3849" t="s">
        <v>485</v>
      </c>
      <c r="Q3849" t="s">
        <v>6661</v>
      </c>
      <c r="R3849">
        <v>12399389</v>
      </c>
      <c r="S3849" t="s">
        <v>1532</v>
      </c>
      <c r="T3849" s="20" t="s">
        <v>6662</v>
      </c>
      <c r="U3849" s="20" t="s">
        <v>2116</v>
      </c>
      <c r="V3849" s="16">
        <v>46265</v>
      </c>
      <c r="W3849" s="25" t="s">
        <v>489</v>
      </c>
      <c r="X3849" t="s">
        <v>495</v>
      </c>
      <c r="Y3849"/>
      <c r="Z3849"/>
      <c r="AA3849" s="18">
        <v>114</v>
      </c>
      <c r="AB3849" t="s">
        <v>342</v>
      </c>
      <c r="AD3849" s="31">
        <v>45538</v>
      </c>
      <c r="AE3849" s="31">
        <v>45538</v>
      </c>
      <c r="AF3849"/>
      <c r="AG3849"/>
      <c r="AH3849"/>
      <c r="AI3849" s="16">
        <v>554.04</v>
      </c>
      <c r="AJ3849" s="18"/>
    </row>
    <row r="3850" spans="1:36" x14ac:dyDescent="0.25">
      <c r="A3850" s="1" t="s">
        <v>343</v>
      </c>
      <c r="B3850" s="6" t="s">
        <v>344</v>
      </c>
      <c r="C3850" s="1" t="s">
        <v>343</v>
      </c>
      <c r="D3850" s="6" t="s">
        <v>344</v>
      </c>
      <c r="E3850" s="1">
        <f>VLOOKUP(R3850,MATERIAL_MAPPING!A:B,2,FALSE)</f>
        <v>8645</v>
      </c>
      <c r="F3850" s="6" t="str">
        <f t="shared" si="181"/>
        <v>I1</v>
      </c>
      <c r="G3850" s="6" t="str">
        <f>VLOOKUP(X3850,STORAGE_UNIT_TYPE_MAPPING!A:B,2,FALSE)</f>
        <v>NPALLET-I1</v>
      </c>
      <c r="H3850" s="6" t="str">
        <f t="shared" si="180"/>
        <v>20240702</v>
      </c>
      <c r="I3850" s="6" t="str">
        <f t="shared" si="182"/>
        <v>20250228</v>
      </c>
      <c r="J3850" s="1" t="str">
        <f>VLOOKUP(Q3850,BIN_MAPPING!A:B,2,FALSE)</f>
        <v>28-016-3</v>
      </c>
      <c r="K3850" s="27" t="s">
        <v>6664</v>
      </c>
      <c r="L3850" s="6" t="s">
        <v>342</v>
      </c>
      <c r="M3850" s="18">
        <v>208</v>
      </c>
      <c r="N3850" s="27" t="s">
        <v>20211</v>
      </c>
      <c r="O3850" s="12" t="s">
        <v>102</v>
      </c>
      <c r="P3850" t="s">
        <v>485</v>
      </c>
      <c r="Q3850" t="s">
        <v>6663</v>
      </c>
      <c r="R3850">
        <v>12534570</v>
      </c>
      <c r="S3850" t="s">
        <v>6451</v>
      </c>
      <c r="T3850" s="20" t="s">
        <v>6664</v>
      </c>
      <c r="U3850" s="20" t="s">
        <v>6453</v>
      </c>
      <c r="V3850" s="16">
        <v>45716</v>
      </c>
      <c r="W3850" s="25" t="s">
        <v>489</v>
      </c>
      <c r="X3850" t="s">
        <v>490</v>
      </c>
      <c r="Y3850"/>
      <c r="Z3850"/>
      <c r="AA3850" s="18">
        <v>208</v>
      </c>
      <c r="AB3850" t="s">
        <v>342</v>
      </c>
      <c r="AD3850" s="31">
        <v>45475</v>
      </c>
      <c r="AE3850" s="31">
        <v>45475</v>
      </c>
      <c r="AF3850"/>
      <c r="AG3850"/>
      <c r="AH3850"/>
      <c r="AI3850" s="16">
        <v>298.68799999999999</v>
      </c>
      <c r="AJ3850" s="18"/>
    </row>
    <row r="3851" spans="1:36" x14ac:dyDescent="0.25">
      <c r="A3851" s="1" t="s">
        <v>343</v>
      </c>
      <c r="B3851" s="6" t="s">
        <v>344</v>
      </c>
      <c r="C3851" s="1" t="s">
        <v>343</v>
      </c>
      <c r="D3851" s="6" t="s">
        <v>344</v>
      </c>
      <c r="E3851" s="1">
        <f>VLOOKUP(R3851,MATERIAL_MAPPING!A:B,2,FALSE)</f>
        <v>10761</v>
      </c>
      <c r="F3851" s="6" t="str">
        <f t="shared" si="181"/>
        <v>I1</v>
      </c>
      <c r="G3851" s="6" t="str">
        <f>VLOOKUP(X3851,STORAGE_UNIT_TYPE_MAPPING!A:B,2,FALSE)</f>
        <v>NPALLET-I1</v>
      </c>
      <c r="H3851" s="6" t="str">
        <f t="shared" si="180"/>
        <v>20240912</v>
      </c>
      <c r="I3851" s="6" t="str">
        <f t="shared" si="182"/>
        <v>20260731</v>
      </c>
      <c r="J3851" s="1" t="str">
        <f>VLOOKUP(Q3851,BIN_MAPPING!A:B,2,FALSE)</f>
        <v>28-016-4</v>
      </c>
      <c r="K3851" s="27" t="s">
        <v>6666</v>
      </c>
      <c r="L3851" s="6" t="s">
        <v>342</v>
      </c>
      <c r="M3851" s="18">
        <v>105</v>
      </c>
      <c r="N3851" s="27" t="s">
        <v>20211</v>
      </c>
      <c r="O3851" s="12" t="s">
        <v>102</v>
      </c>
      <c r="P3851" t="s">
        <v>485</v>
      </c>
      <c r="Q3851" t="s">
        <v>6665</v>
      </c>
      <c r="R3851">
        <v>12573484</v>
      </c>
      <c r="S3851" t="s">
        <v>583</v>
      </c>
      <c r="T3851" s="20" t="s">
        <v>6666</v>
      </c>
      <c r="U3851" s="20" t="s">
        <v>585</v>
      </c>
      <c r="V3851" s="16">
        <v>46234</v>
      </c>
      <c r="W3851" s="25" t="s">
        <v>489</v>
      </c>
      <c r="X3851" t="s">
        <v>495</v>
      </c>
      <c r="Y3851"/>
      <c r="Z3851"/>
      <c r="AA3851" s="18">
        <v>105</v>
      </c>
      <c r="AB3851" t="s">
        <v>342</v>
      </c>
      <c r="AD3851" s="31">
        <v>45547</v>
      </c>
      <c r="AE3851" s="31">
        <v>45547</v>
      </c>
      <c r="AF3851"/>
      <c r="AG3851"/>
      <c r="AH3851"/>
      <c r="AI3851" s="16">
        <v>508.2</v>
      </c>
      <c r="AJ3851" s="18"/>
    </row>
    <row r="3852" spans="1:36" x14ac:dyDescent="0.25">
      <c r="A3852" s="1" t="s">
        <v>343</v>
      </c>
      <c r="B3852" s="6" t="s">
        <v>344</v>
      </c>
      <c r="C3852" s="1" t="s">
        <v>343</v>
      </c>
      <c r="D3852" s="6" t="s">
        <v>344</v>
      </c>
      <c r="E3852" s="1">
        <f>VLOOKUP(R3852,MATERIAL_MAPPING!A:B,2,FALSE)</f>
        <v>10905</v>
      </c>
      <c r="F3852" s="6" t="str">
        <f t="shared" si="181"/>
        <v>I1</v>
      </c>
      <c r="G3852" s="6" t="str">
        <f>VLOOKUP(X3852,STORAGE_UNIT_TYPE_MAPPING!A:B,2,FALSE)</f>
        <v>NPALLET-I1</v>
      </c>
      <c r="H3852" s="6" t="str">
        <f t="shared" si="180"/>
        <v>20240911</v>
      </c>
      <c r="I3852" s="6" t="str">
        <f t="shared" si="182"/>
        <v>20250831</v>
      </c>
      <c r="J3852" s="1" t="str">
        <f>VLOOKUP(Q3852,BIN_MAPPING!A:B,2,FALSE)</f>
        <v>28-016-5</v>
      </c>
      <c r="K3852" s="27" t="s">
        <v>6668</v>
      </c>
      <c r="L3852" s="6" t="s">
        <v>342</v>
      </c>
      <c r="M3852" s="18">
        <v>216</v>
      </c>
      <c r="N3852" s="27" t="s">
        <v>20211</v>
      </c>
      <c r="O3852" s="12" t="s">
        <v>102</v>
      </c>
      <c r="P3852" t="s">
        <v>485</v>
      </c>
      <c r="Q3852" t="s">
        <v>6667</v>
      </c>
      <c r="R3852">
        <v>12483241</v>
      </c>
      <c r="S3852" t="s">
        <v>4112</v>
      </c>
      <c r="T3852" s="20" t="s">
        <v>6668</v>
      </c>
      <c r="U3852" s="20" t="s">
        <v>6669</v>
      </c>
      <c r="V3852" s="16">
        <v>45900</v>
      </c>
      <c r="W3852" s="25" t="s">
        <v>489</v>
      </c>
      <c r="X3852" t="s">
        <v>490</v>
      </c>
      <c r="Y3852"/>
      <c r="Z3852"/>
      <c r="AA3852" s="18">
        <v>216</v>
      </c>
      <c r="AB3852" t="s">
        <v>342</v>
      </c>
      <c r="AD3852" s="31">
        <v>45546</v>
      </c>
      <c r="AE3852" s="31">
        <v>45546</v>
      </c>
      <c r="AF3852"/>
      <c r="AG3852"/>
      <c r="AH3852"/>
      <c r="AI3852" s="16">
        <v>161.61099999999999</v>
      </c>
      <c r="AJ3852" s="18"/>
    </row>
    <row r="3853" spans="1:36" x14ac:dyDescent="0.25">
      <c r="A3853" s="1" t="s">
        <v>343</v>
      </c>
      <c r="B3853" s="6" t="s">
        <v>344</v>
      </c>
      <c r="C3853" s="1" t="s">
        <v>343</v>
      </c>
      <c r="D3853" s="6" t="s">
        <v>344</v>
      </c>
      <c r="E3853" s="1">
        <f>VLOOKUP(R3853,MATERIAL_MAPPING!A:B,2,FALSE)</f>
        <v>9862</v>
      </c>
      <c r="F3853" s="6" t="str">
        <f t="shared" si="181"/>
        <v>I1</v>
      </c>
      <c r="G3853" s="6" t="str">
        <f>VLOOKUP(X3853,STORAGE_UNIT_TYPE_MAPPING!A:B,2,FALSE)</f>
        <v>NPALLET-I1</v>
      </c>
      <c r="H3853" s="6" t="str">
        <f t="shared" si="180"/>
        <v>20241003</v>
      </c>
      <c r="I3853" s="6" t="str">
        <f t="shared" si="182"/>
        <v>20250930</v>
      </c>
      <c r="J3853" s="1" t="str">
        <f>VLOOKUP(Q3853,BIN_MAPPING!A:B,2,FALSE)</f>
        <v>28-016-6</v>
      </c>
      <c r="K3853" s="27" t="s">
        <v>19470</v>
      </c>
      <c r="L3853" s="6" t="s">
        <v>342</v>
      </c>
      <c r="M3853" s="18">
        <v>20</v>
      </c>
      <c r="N3853" s="27" t="s">
        <v>20211</v>
      </c>
      <c r="O3853" s="12" t="s">
        <v>102</v>
      </c>
      <c r="P3853" t="s">
        <v>485</v>
      </c>
      <c r="Q3853" t="s">
        <v>6670</v>
      </c>
      <c r="R3853">
        <v>12599153</v>
      </c>
      <c r="S3853" t="s">
        <v>1909</v>
      </c>
      <c r="T3853" s="20" t="s">
        <v>19470</v>
      </c>
      <c r="U3853" s="20" t="s">
        <v>18063</v>
      </c>
      <c r="V3853" s="16">
        <v>45930</v>
      </c>
      <c r="W3853" s="25" t="s">
        <v>489</v>
      </c>
      <c r="X3853" t="s">
        <v>490</v>
      </c>
      <c r="Y3853"/>
      <c r="Z3853"/>
      <c r="AA3853" s="18">
        <v>20</v>
      </c>
      <c r="AB3853" t="s">
        <v>342</v>
      </c>
      <c r="AD3853" s="31">
        <v>45568</v>
      </c>
      <c r="AE3853" s="31">
        <v>45568</v>
      </c>
      <c r="AF3853"/>
      <c r="AG3853"/>
      <c r="AH3853"/>
      <c r="AI3853" s="16">
        <v>148.428</v>
      </c>
      <c r="AJ3853" s="18"/>
    </row>
    <row r="3854" spans="1:36" x14ac:dyDescent="0.25">
      <c r="A3854" s="1" t="s">
        <v>343</v>
      </c>
      <c r="B3854" s="6" t="s">
        <v>344</v>
      </c>
      <c r="C3854" s="1" t="s">
        <v>343</v>
      </c>
      <c r="D3854" s="6" t="s">
        <v>344</v>
      </c>
      <c r="E3854" s="1">
        <f>VLOOKUP(R3854,MATERIAL_MAPPING!A:B,2,FALSE)</f>
        <v>10375</v>
      </c>
      <c r="F3854" s="6" t="str">
        <f t="shared" si="181"/>
        <v>I1</v>
      </c>
      <c r="G3854" s="6" t="str">
        <f>VLOOKUP(X3854,STORAGE_UNIT_TYPE_MAPPING!A:B,2,FALSE)</f>
        <v>NPALLET-I1</v>
      </c>
      <c r="H3854" s="6" t="str">
        <f t="shared" si="180"/>
        <v>20240710</v>
      </c>
      <c r="I3854" s="6" t="str">
        <f t="shared" si="182"/>
        <v>20260531</v>
      </c>
      <c r="J3854" s="1" t="str">
        <f>VLOOKUP(Q3854,BIN_MAPPING!A:B,2,FALSE)</f>
        <v>28-016-7</v>
      </c>
      <c r="K3854" s="27" t="s">
        <v>6672</v>
      </c>
      <c r="L3854" s="6" t="s">
        <v>342</v>
      </c>
      <c r="M3854" s="18">
        <v>390</v>
      </c>
      <c r="N3854" s="27" t="s">
        <v>20211</v>
      </c>
      <c r="O3854" s="12" t="s">
        <v>102</v>
      </c>
      <c r="P3854" t="s">
        <v>485</v>
      </c>
      <c r="Q3854" t="s">
        <v>6671</v>
      </c>
      <c r="R3854">
        <v>12425924</v>
      </c>
      <c r="S3854" t="s">
        <v>2739</v>
      </c>
      <c r="T3854" s="20" t="s">
        <v>6672</v>
      </c>
      <c r="U3854" s="20" t="s">
        <v>2740</v>
      </c>
      <c r="V3854" s="16">
        <v>46173</v>
      </c>
      <c r="W3854" s="25" t="s">
        <v>489</v>
      </c>
      <c r="X3854" t="s">
        <v>495</v>
      </c>
      <c r="Y3854"/>
      <c r="Z3854"/>
      <c r="AA3854" s="18">
        <v>390</v>
      </c>
      <c r="AB3854" t="s">
        <v>342</v>
      </c>
      <c r="AD3854" s="31">
        <v>45483</v>
      </c>
      <c r="AE3854" s="31">
        <v>45483</v>
      </c>
      <c r="AF3854"/>
      <c r="AG3854"/>
      <c r="AH3854"/>
      <c r="AI3854" s="16">
        <v>449.28</v>
      </c>
      <c r="AJ3854" s="18"/>
    </row>
    <row r="3855" spans="1:36" x14ac:dyDescent="0.25">
      <c r="A3855" s="1" t="s">
        <v>343</v>
      </c>
      <c r="B3855" s="6" t="s">
        <v>344</v>
      </c>
      <c r="C3855" s="1" t="s">
        <v>343</v>
      </c>
      <c r="D3855" s="6" t="s">
        <v>344</v>
      </c>
      <c r="E3855" s="1">
        <f>VLOOKUP(R3855,MATERIAL_MAPPING!A:B,2,FALSE)</f>
        <v>9724</v>
      </c>
      <c r="F3855" s="6" t="str">
        <f t="shared" si="181"/>
        <v>I1</v>
      </c>
      <c r="G3855" s="6" t="str">
        <f>VLOOKUP(X3855,STORAGE_UNIT_TYPE_MAPPING!A:B,2,FALSE)</f>
        <v>NPALLET-I1</v>
      </c>
      <c r="H3855" s="6" t="str">
        <f t="shared" si="180"/>
        <v>20240918</v>
      </c>
      <c r="I3855" s="6" t="str">
        <f t="shared" si="182"/>
        <v>20250731</v>
      </c>
      <c r="J3855" s="1" t="str">
        <f>VLOOKUP(Q3855,BIN_MAPPING!A:B,2,FALSE)</f>
        <v>28-016-8</v>
      </c>
      <c r="K3855" s="27" t="s">
        <v>6674</v>
      </c>
      <c r="L3855" s="6" t="s">
        <v>342</v>
      </c>
      <c r="M3855" s="18">
        <v>110</v>
      </c>
      <c r="N3855" s="27" t="s">
        <v>20211</v>
      </c>
      <c r="O3855" s="12" t="s">
        <v>102</v>
      </c>
      <c r="P3855" t="s">
        <v>485</v>
      </c>
      <c r="Q3855" t="s">
        <v>6673</v>
      </c>
      <c r="R3855">
        <v>12589604</v>
      </c>
      <c r="S3855" t="s">
        <v>568</v>
      </c>
      <c r="T3855" s="20" t="s">
        <v>6674</v>
      </c>
      <c r="U3855" s="20" t="s">
        <v>6675</v>
      </c>
      <c r="V3855" s="16">
        <v>45869</v>
      </c>
      <c r="W3855" s="25" t="s">
        <v>489</v>
      </c>
      <c r="X3855" t="s">
        <v>490</v>
      </c>
      <c r="Y3855"/>
      <c r="Z3855"/>
      <c r="AA3855" s="18">
        <v>110</v>
      </c>
      <c r="AB3855" t="s">
        <v>342</v>
      </c>
      <c r="AD3855" s="31">
        <v>45553</v>
      </c>
      <c r="AE3855" s="31">
        <v>45553</v>
      </c>
      <c r="AF3855"/>
      <c r="AG3855"/>
      <c r="AH3855"/>
      <c r="AI3855" s="16">
        <v>152.35</v>
      </c>
      <c r="AJ3855" s="18"/>
    </row>
    <row r="3856" spans="1:36" x14ac:dyDescent="0.25">
      <c r="A3856" s="1" t="s">
        <v>343</v>
      </c>
      <c r="B3856" s="6" t="s">
        <v>344</v>
      </c>
      <c r="C3856" s="1" t="s">
        <v>343</v>
      </c>
      <c r="D3856" s="6" t="s">
        <v>344</v>
      </c>
      <c r="E3856" s="1">
        <f>VLOOKUP(R3856,MATERIAL_MAPPING!A:B,2,FALSE)</f>
        <v>8467</v>
      </c>
      <c r="F3856" s="6" t="str">
        <f t="shared" si="181"/>
        <v>I1</v>
      </c>
      <c r="G3856" s="6" t="str">
        <f>VLOOKUP(X3856,STORAGE_UNIT_TYPE_MAPPING!A:B,2,FALSE)</f>
        <v>NPALLET-I1</v>
      </c>
      <c r="H3856" s="6" t="str">
        <f t="shared" si="180"/>
        <v>20240723</v>
      </c>
      <c r="I3856" s="6" t="str">
        <f t="shared" si="182"/>
        <v>20250731</v>
      </c>
      <c r="J3856" s="1" t="str">
        <f>VLOOKUP(Q3856,BIN_MAPPING!A:B,2,FALSE)</f>
        <v>28-017-1</v>
      </c>
      <c r="K3856" s="27" t="s">
        <v>4167</v>
      </c>
      <c r="L3856" s="6" t="s">
        <v>342</v>
      </c>
      <c r="M3856" s="18">
        <v>224</v>
      </c>
      <c r="N3856" s="27" t="s">
        <v>20211</v>
      </c>
      <c r="O3856" s="12" t="s">
        <v>102</v>
      </c>
      <c r="P3856" t="s">
        <v>9197</v>
      </c>
      <c r="Q3856" t="s">
        <v>9926</v>
      </c>
      <c r="R3856">
        <v>12506090</v>
      </c>
      <c r="S3856" t="s">
        <v>4166</v>
      </c>
      <c r="T3856" s="20" t="s">
        <v>4167</v>
      </c>
      <c r="U3856" s="20" t="s">
        <v>4168</v>
      </c>
      <c r="V3856" s="16">
        <v>45869</v>
      </c>
      <c r="W3856" s="25" t="s">
        <v>489</v>
      </c>
      <c r="X3856" t="s">
        <v>490</v>
      </c>
      <c r="Y3856"/>
      <c r="Z3856"/>
      <c r="AA3856" s="18">
        <v>224</v>
      </c>
      <c r="AB3856" t="s">
        <v>342</v>
      </c>
      <c r="AD3856" s="31">
        <v>45496</v>
      </c>
      <c r="AE3856" s="31">
        <v>45496</v>
      </c>
      <c r="AF3856"/>
      <c r="AG3856"/>
      <c r="AH3856"/>
      <c r="AI3856" s="16">
        <v>309.89400000000001</v>
      </c>
      <c r="AJ3856" s="18"/>
    </row>
    <row r="3857" spans="1:36" x14ac:dyDescent="0.25">
      <c r="A3857" s="1" t="s">
        <v>343</v>
      </c>
      <c r="B3857" s="6" t="s">
        <v>344</v>
      </c>
      <c r="C3857" s="1" t="s">
        <v>343</v>
      </c>
      <c r="D3857" s="6" t="s">
        <v>344</v>
      </c>
      <c r="E3857" s="1">
        <f>VLOOKUP(R3857,MATERIAL_MAPPING!A:B,2,FALSE)</f>
        <v>9815</v>
      </c>
      <c r="F3857" s="6" t="str">
        <f t="shared" si="181"/>
        <v>I1</v>
      </c>
      <c r="G3857" s="6" t="str">
        <f>VLOOKUP(X3857,STORAGE_UNIT_TYPE_MAPPING!A:B,2,FALSE)</f>
        <v>NPALLET-I1</v>
      </c>
      <c r="H3857" s="6" t="str">
        <f t="shared" si="180"/>
        <v>20240826</v>
      </c>
      <c r="I3857" s="6" t="str">
        <f t="shared" si="182"/>
        <v>20250731</v>
      </c>
      <c r="J3857" s="1" t="str">
        <f>VLOOKUP(Q3857,BIN_MAPPING!A:B,2,FALSE)</f>
        <v>28-017-2</v>
      </c>
      <c r="K3857" s="27" t="s">
        <v>6677</v>
      </c>
      <c r="L3857" s="6" t="s">
        <v>342</v>
      </c>
      <c r="M3857" s="18">
        <v>180</v>
      </c>
      <c r="N3857" s="27" t="s">
        <v>20211</v>
      </c>
      <c r="O3857" s="12" t="s">
        <v>102</v>
      </c>
      <c r="P3857" t="s">
        <v>485</v>
      </c>
      <c r="Q3857" t="s">
        <v>6676</v>
      </c>
      <c r="R3857">
        <v>12596655</v>
      </c>
      <c r="S3857" t="s">
        <v>1798</v>
      </c>
      <c r="T3857" s="20" t="s">
        <v>6677</v>
      </c>
      <c r="U3857" s="20" t="s">
        <v>6678</v>
      </c>
      <c r="V3857" s="16">
        <v>45869</v>
      </c>
      <c r="W3857" s="25" t="s">
        <v>489</v>
      </c>
      <c r="X3857" t="s">
        <v>490</v>
      </c>
      <c r="Y3857"/>
      <c r="Z3857"/>
      <c r="AA3857" s="18">
        <v>180</v>
      </c>
      <c r="AB3857" t="s">
        <v>342</v>
      </c>
      <c r="AD3857" s="31">
        <v>45530</v>
      </c>
      <c r="AE3857" s="31">
        <v>45530</v>
      </c>
      <c r="AF3857"/>
      <c r="AG3857"/>
      <c r="AH3857"/>
      <c r="AI3857" s="16">
        <v>456.19200000000001</v>
      </c>
      <c r="AJ3857" s="18"/>
    </row>
    <row r="3858" spans="1:36" x14ac:dyDescent="0.25">
      <c r="A3858" s="1" t="s">
        <v>343</v>
      </c>
      <c r="B3858" s="6" t="s">
        <v>344</v>
      </c>
      <c r="C3858" s="1" t="s">
        <v>343</v>
      </c>
      <c r="D3858" s="6" t="s">
        <v>344</v>
      </c>
      <c r="E3858" s="1">
        <f>VLOOKUP(R3858,MATERIAL_MAPPING!A:B,2,FALSE)</f>
        <v>9862</v>
      </c>
      <c r="F3858" s="6" t="str">
        <f t="shared" si="181"/>
        <v>I1</v>
      </c>
      <c r="G3858" s="6" t="str">
        <f>VLOOKUP(X3858,STORAGE_UNIT_TYPE_MAPPING!A:B,2,FALSE)</f>
        <v>NPALLET-I1</v>
      </c>
      <c r="H3858" s="6" t="str">
        <f t="shared" si="180"/>
        <v>20241003</v>
      </c>
      <c r="I3858" s="6" t="str">
        <f t="shared" si="182"/>
        <v>20250930</v>
      </c>
      <c r="J3858" s="1" t="str">
        <f>VLOOKUP(Q3858,BIN_MAPPING!A:B,2,FALSE)</f>
        <v>28-017-3</v>
      </c>
      <c r="K3858" s="27" t="s">
        <v>19471</v>
      </c>
      <c r="L3858" s="6" t="s">
        <v>342</v>
      </c>
      <c r="M3858" s="18">
        <v>20</v>
      </c>
      <c r="N3858" s="27" t="s">
        <v>20211</v>
      </c>
      <c r="O3858" s="12" t="s">
        <v>102</v>
      </c>
      <c r="P3858" t="s">
        <v>485</v>
      </c>
      <c r="Q3858" t="s">
        <v>6679</v>
      </c>
      <c r="R3858">
        <v>12599153</v>
      </c>
      <c r="S3858" t="s">
        <v>1909</v>
      </c>
      <c r="T3858" s="20" t="s">
        <v>19471</v>
      </c>
      <c r="U3858" s="20" t="s">
        <v>18130</v>
      </c>
      <c r="V3858" s="16">
        <v>45930</v>
      </c>
      <c r="W3858" s="25" t="s">
        <v>489</v>
      </c>
      <c r="X3858" t="s">
        <v>490</v>
      </c>
      <c r="Y3858"/>
      <c r="Z3858"/>
      <c r="AA3858" s="18">
        <v>20</v>
      </c>
      <c r="AB3858" t="s">
        <v>342</v>
      </c>
      <c r="AD3858" s="31">
        <v>45568</v>
      </c>
      <c r="AE3858" s="31">
        <v>45568</v>
      </c>
      <c r="AF3858"/>
      <c r="AG3858"/>
      <c r="AH3858"/>
      <c r="AI3858" s="16">
        <v>148.428</v>
      </c>
      <c r="AJ3858" s="18"/>
    </row>
    <row r="3859" spans="1:36" x14ac:dyDescent="0.25">
      <c r="A3859" s="1" t="s">
        <v>343</v>
      </c>
      <c r="B3859" s="6" t="s">
        <v>344</v>
      </c>
      <c r="C3859" s="1" t="s">
        <v>343</v>
      </c>
      <c r="D3859" s="6" t="s">
        <v>344</v>
      </c>
      <c r="E3859" s="1">
        <f>VLOOKUP(R3859,MATERIAL_MAPPING!A:B,2,FALSE)</f>
        <v>9526</v>
      </c>
      <c r="F3859" s="6" t="str">
        <f t="shared" si="181"/>
        <v>I1</v>
      </c>
      <c r="G3859" s="6" t="str">
        <f>VLOOKUP(X3859,STORAGE_UNIT_TYPE_MAPPING!A:B,2,FALSE)</f>
        <v>NPALLET-I1</v>
      </c>
      <c r="H3859" s="6" t="str">
        <f t="shared" si="180"/>
        <v>20240903</v>
      </c>
      <c r="I3859" s="6" t="str">
        <f t="shared" si="182"/>
        <v>20250531</v>
      </c>
      <c r="J3859" s="1" t="str">
        <f>VLOOKUP(Q3859,BIN_MAPPING!A:B,2,FALSE)</f>
        <v>28-017-4</v>
      </c>
      <c r="K3859" s="27" t="s">
        <v>6681</v>
      </c>
      <c r="L3859" s="6" t="s">
        <v>342</v>
      </c>
      <c r="M3859" s="18">
        <v>200</v>
      </c>
      <c r="N3859" s="27" t="s">
        <v>20211</v>
      </c>
      <c r="O3859" s="12" t="s">
        <v>102</v>
      </c>
      <c r="P3859" t="s">
        <v>485</v>
      </c>
      <c r="Q3859" t="s">
        <v>6680</v>
      </c>
      <c r="R3859">
        <v>12573404</v>
      </c>
      <c r="S3859" t="s">
        <v>6005</v>
      </c>
      <c r="T3859" s="20" t="s">
        <v>6681</v>
      </c>
      <c r="U3859" s="20" t="s">
        <v>6682</v>
      </c>
      <c r="V3859" s="16">
        <v>45808</v>
      </c>
      <c r="W3859" s="25" t="s">
        <v>489</v>
      </c>
      <c r="X3859" t="s">
        <v>490</v>
      </c>
      <c r="Y3859"/>
      <c r="Z3859"/>
      <c r="AA3859" s="18">
        <v>200</v>
      </c>
      <c r="AB3859" t="s">
        <v>342</v>
      </c>
      <c r="AD3859" s="31">
        <v>45538</v>
      </c>
      <c r="AE3859" s="31">
        <v>45538</v>
      </c>
      <c r="AF3859"/>
      <c r="AG3859"/>
      <c r="AH3859"/>
      <c r="AI3859" s="16">
        <v>342.16</v>
      </c>
      <c r="AJ3859" s="18"/>
    </row>
    <row r="3860" spans="1:36" x14ac:dyDescent="0.25">
      <c r="A3860" s="1" t="s">
        <v>343</v>
      </c>
      <c r="B3860" s="6" t="s">
        <v>344</v>
      </c>
      <c r="C3860" s="1" t="s">
        <v>343</v>
      </c>
      <c r="D3860" s="6" t="s">
        <v>344</v>
      </c>
      <c r="E3860" s="1">
        <f>VLOOKUP(R3860,MATERIAL_MAPPING!A:B,2,FALSE)</f>
        <v>10829</v>
      </c>
      <c r="F3860" s="6" t="str">
        <f t="shared" si="181"/>
        <v>I1</v>
      </c>
      <c r="G3860" s="6" t="str">
        <f>VLOOKUP(X3860,STORAGE_UNIT_TYPE_MAPPING!A:B,2,FALSE)</f>
        <v>NPALLET-I1</v>
      </c>
      <c r="H3860" s="6" t="str">
        <f t="shared" si="180"/>
        <v>20241003</v>
      </c>
      <c r="I3860" s="6" t="str">
        <f t="shared" si="182"/>
        <v>20250930</v>
      </c>
      <c r="J3860" s="1" t="str">
        <f>VLOOKUP(Q3860,BIN_MAPPING!A:B,2,FALSE)</f>
        <v>28-017-5</v>
      </c>
      <c r="K3860" s="27" t="s">
        <v>19472</v>
      </c>
      <c r="L3860" s="6" t="s">
        <v>342</v>
      </c>
      <c r="M3860" s="18">
        <v>115</v>
      </c>
      <c r="N3860" s="27" t="s">
        <v>20211</v>
      </c>
      <c r="O3860" s="12" t="s">
        <v>102</v>
      </c>
      <c r="P3860" t="s">
        <v>485</v>
      </c>
      <c r="Q3860" t="s">
        <v>6683</v>
      </c>
      <c r="R3860">
        <v>12596449</v>
      </c>
      <c r="S3860" t="s">
        <v>648</v>
      </c>
      <c r="T3860" s="20" t="s">
        <v>19472</v>
      </c>
      <c r="U3860" s="20" t="s">
        <v>18247</v>
      </c>
      <c r="V3860" s="16">
        <v>45930</v>
      </c>
      <c r="W3860" s="25" t="s">
        <v>489</v>
      </c>
      <c r="X3860" t="s">
        <v>495</v>
      </c>
      <c r="Y3860"/>
      <c r="Z3860"/>
      <c r="AA3860" s="18">
        <v>115</v>
      </c>
      <c r="AB3860" t="s">
        <v>342</v>
      </c>
      <c r="AD3860" s="31">
        <v>45568</v>
      </c>
      <c r="AE3860" s="31">
        <v>45568</v>
      </c>
      <c r="AF3860"/>
      <c r="AG3860"/>
      <c r="AH3860"/>
      <c r="AI3860" s="16">
        <v>97.98</v>
      </c>
      <c r="AJ3860" s="18"/>
    </row>
    <row r="3861" spans="1:36" x14ac:dyDescent="0.25">
      <c r="A3861" s="1" t="s">
        <v>343</v>
      </c>
      <c r="B3861" s="6" t="s">
        <v>344</v>
      </c>
      <c r="C3861" s="1" t="s">
        <v>343</v>
      </c>
      <c r="D3861" s="6" t="s">
        <v>344</v>
      </c>
      <c r="E3861" s="1">
        <f>VLOOKUP(R3861,MATERIAL_MAPPING!A:B,2,FALSE)</f>
        <v>10641</v>
      </c>
      <c r="F3861" s="6" t="str">
        <f t="shared" si="181"/>
        <v>I1</v>
      </c>
      <c r="G3861" s="6" t="str">
        <f>VLOOKUP(X3861,STORAGE_UNIT_TYPE_MAPPING!A:B,2,FALSE)</f>
        <v>NPALLET-I1</v>
      </c>
      <c r="H3861" s="6" t="str">
        <f t="shared" si="180"/>
        <v>20240902</v>
      </c>
      <c r="I3861" s="6" t="str">
        <f t="shared" si="182"/>
        <v>20260131</v>
      </c>
      <c r="J3861" s="1" t="str">
        <f>VLOOKUP(Q3861,BIN_MAPPING!A:B,2,FALSE)</f>
        <v>28-018-5</v>
      </c>
      <c r="K3861" s="27" t="s">
        <v>4017</v>
      </c>
      <c r="L3861" s="6" t="s">
        <v>342</v>
      </c>
      <c r="M3861" s="18">
        <v>160</v>
      </c>
      <c r="N3861" s="27" t="s">
        <v>20211</v>
      </c>
      <c r="O3861" s="12" t="s">
        <v>102</v>
      </c>
      <c r="P3861" t="s">
        <v>485</v>
      </c>
      <c r="Q3861" t="s">
        <v>6684</v>
      </c>
      <c r="R3861">
        <v>12518572</v>
      </c>
      <c r="S3861" t="s">
        <v>712</v>
      </c>
      <c r="T3861" s="20" t="s">
        <v>4017</v>
      </c>
      <c r="U3861" s="20" t="s">
        <v>2204</v>
      </c>
      <c r="V3861" s="16">
        <v>46053</v>
      </c>
      <c r="W3861" s="25" t="s">
        <v>489</v>
      </c>
      <c r="X3861" t="s">
        <v>495</v>
      </c>
      <c r="Y3861"/>
      <c r="Z3861"/>
      <c r="AA3861" s="18">
        <v>160</v>
      </c>
      <c r="AB3861" t="s">
        <v>342</v>
      </c>
      <c r="AD3861" s="31">
        <v>45537</v>
      </c>
      <c r="AE3861" s="31">
        <v>45537</v>
      </c>
      <c r="AF3861"/>
      <c r="AG3861"/>
      <c r="AH3861"/>
      <c r="AI3861" s="16">
        <v>419.84</v>
      </c>
      <c r="AJ3861" s="18"/>
    </row>
    <row r="3862" spans="1:36" x14ac:dyDescent="0.25">
      <c r="A3862" s="1" t="s">
        <v>343</v>
      </c>
      <c r="B3862" s="6" t="s">
        <v>344</v>
      </c>
      <c r="C3862" s="1" t="s">
        <v>343</v>
      </c>
      <c r="D3862" s="6" t="s">
        <v>344</v>
      </c>
      <c r="E3862" s="1">
        <f>VLOOKUP(R3862,MATERIAL_MAPPING!A:B,2,FALSE)</f>
        <v>7899</v>
      </c>
      <c r="F3862" s="6" t="str">
        <f t="shared" si="181"/>
        <v>I1</v>
      </c>
      <c r="G3862" s="6" t="str">
        <f>VLOOKUP(X3862,STORAGE_UNIT_TYPE_MAPPING!A:B,2,FALSE)</f>
        <v>NPALLET-I1</v>
      </c>
      <c r="H3862" s="6" t="str">
        <f t="shared" si="180"/>
        <v>20240918</v>
      </c>
      <c r="I3862" s="6" t="str">
        <f t="shared" si="182"/>
        <v>20250831</v>
      </c>
      <c r="J3862" s="1" t="str">
        <f>VLOOKUP(Q3862,BIN_MAPPING!A:B,2,FALSE)</f>
        <v>28-019-5</v>
      </c>
      <c r="K3862" s="27" t="s">
        <v>6686</v>
      </c>
      <c r="L3862" s="6" t="s">
        <v>342</v>
      </c>
      <c r="M3862" s="18">
        <v>164</v>
      </c>
      <c r="N3862" s="27" t="s">
        <v>20211</v>
      </c>
      <c r="O3862" s="12" t="s">
        <v>102</v>
      </c>
      <c r="P3862" t="s">
        <v>485</v>
      </c>
      <c r="Q3862" t="s">
        <v>6685</v>
      </c>
      <c r="R3862">
        <v>12555349</v>
      </c>
      <c r="S3862" t="s">
        <v>1197</v>
      </c>
      <c r="T3862" s="20" t="s">
        <v>6686</v>
      </c>
      <c r="U3862" s="20" t="s">
        <v>6687</v>
      </c>
      <c r="V3862" s="16">
        <v>45900</v>
      </c>
      <c r="W3862" s="25" t="s">
        <v>489</v>
      </c>
      <c r="X3862" t="s">
        <v>490</v>
      </c>
      <c r="Y3862"/>
      <c r="Z3862"/>
      <c r="AA3862" s="18">
        <v>164</v>
      </c>
      <c r="AB3862" t="s">
        <v>342</v>
      </c>
      <c r="AD3862" s="31">
        <v>45553</v>
      </c>
      <c r="AE3862" s="31">
        <v>45553</v>
      </c>
      <c r="AF3862"/>
      <c r="AG3862"/>
      <c r="AH3862"/>
      <c r="AI3862" s="16">
        <v>419.84</v>
      </c>
      <c r="AJ3862" s="18"/>
    </row>
    <row r="3863" spans="1:36" x14ac:dyDescent="0.25">
      <c r="A3863" s="1" t="s">
        <v>343</v>
      </c>
      <c r="B3863" s="6" t="s">
        <v>344</v>
      </c>
      <c r="C3863" s="1" t="s">
        <v>343</v>
      </c>
      <c r="D3863" s="6" t="s">
        <v>344</v>
      </c>
      <c r="E3863" s="1">
        <f>VLOOKUP(R3863,MATERIAL_MAPPING!A:B,2,FALSE)</f>
        <v>8949</v>
      </c>
      <c r="F3863" s="6" t="str">
        <f t="shared" si="181"/>
        <v>I1</v>
      </c>
      <c r="G3863" s="6" t="str">
        <f>VLOOKUP(X3863,STORAGE_UNIT_TYPE_MAPPING!A:B,2,FALSE)</f>
        <v>NPALLET-I1</v>
      </c>
      <c r="H3863" s="6" t="str">
        <f t="shared" si="180"/>
        <v>20241001</v>
      </c>
      <c r="I3863" s="6" t="str">
        <f t="shared" si="182"/>
        <v>20250630</v>
      </c>
      <c r="J3863" s="1" t="str">
        <f>VLOOKUP(Q3863,BIN_MAPPING!A:B,2,FALSE)</f>
        <v>28-020-5</v>
      </c>
      <c r="K3863" s="27" t="s">
        <v>19473</v>
      </c>
      <c r="L3863" s="6" t="s">
        <v>342</v>
      </c>
      <c r="M3863" s="18">
        <v>132</v>
      </c>
      <c r="N3863" s="27" t="s">
        <v>20211</v>
      </c>
      <c r="O3863" s="12" t="s">
        <v>102</v>
      </c>
      <c r="P3863" t="s">
        <v>485</v>
      </c>
      <c r="Q3863" t="s">
        <v>6688</v>
      </c>
      <c r="R3863">
        <v>12538976</v>
      </c>
      <c r="S3863" t="s">
        <v>671</v>
      </c>
      <c r="T3863" s="20" t="s">
        <v>19473</v>
      </c>
      <c r="U3863" s="20" t="s">
        <v>18713</v>
      </c>
      <c r="V3863" s="16">
        <v>45838</v>
      </c>
      <c r="W3863" s="25" t="s">
        <v>489</v>
      </c>
      <c r="X3863" t="s">
        <v>490</v>
      </c>
      <c r="Y3863"/>
      <c r="Z3863"/>
      <c r="AA3863" s="18">
        <v>132</v>
      </c>
      <c r="AB3863" t="s">
        <v>342</v>
      </c>
      <c r="AD3863" s="31">
        <v>45566</v>
      </c>
      <c r="AE3863" s="31">
        <v>45566</v>
      </c>
      <c r="AF3863"/>
      <c r="AG3863"/>
      <c r="AH3863"/>
      <c r="AI3863" s="16">
        <v>634.85400000000004</v>
      </c>
      <c r="AJ3863" s="18"/>
    </row>
    <row r="3864" spans="1:36" x14ac:dyDescent="0.25">
      <c r="A3864" s="1" t="s">
        <v>343</v>
      </c>
      <c r="B3864" s="6" t="s">
        <v>344</v>
      </c>
      <c r="C3864" s="1" t="s">
        <v>343</v>
      </c>
      <c r="D3864" s="6" t="s">
        <v>344</v>
      </c>
      <c r="E3864" s="1">
        <f>VLOOKUP(R3864,MATERIAL_MAPPING!A:B,2,FALSE)</f>
        <v>10281</v>
      </c>
      <c r="F3864" s="6" t="str">
        <f t="shared" si="181"/>
        <v>I1</v>
      </c>
      <c r="G3864" s="6" t="str">
        <f>VLOOKUP(X3864,STORAGE_UNIT_TYPE_MAPPING!A:B,2,FALSE)</f>
        <v>NPALLET-I1</v>
      </c>
      <c r="H3864" s="6" t="str">
        <f t="shared" si="180"/>
        <v>20240927</v>
      </c>
      <c r="I3864" s="6" t="str">
        <f t="shared" si="182"/>
        <v>20260228</v>
      </c>
      <c r="J3864" s="1" t="str">
        <f>VLOOKUP(Q3864,BIN_MAPPING!A:B,2,FALSE)</f>
        <v>28-017-6</v>
      </c>
      <c r="K3864" s="27" t="s">
        <v>19474</v>
      </c>
      <c r="L3864" s="6" t="s">
        <v>342</v>
      </c>
      <c r="M3864" s="18">
        <v>360</v>
      </c>
      <c r="N3864" s="27" t="s">
        <v>20211</v>
      </c>
      <c r="O3864" s="12" t="s">
        <v>102</v>
      </c>
      <c r="P3864" t="s">
        <v>485</v>
      </c>
      <c r="Q3864" t="s">
        <v>6689</v>
      </c>
      <c r="R3864">
        <v>12371678</v>
      </c>
      <c r="S3864" t="s">
        <v>1349</v>
      </c>
      <c r="T3864" s="20" t="s">
        <v>19474</v>
      </c>
      <c r="U3864" s="20" t="s">
        <v>1351</v>
      </c>
      <c r="V3864" s="16">
        <v>46081</v>
      </c>
      <c r="W3864" s="25" t="s">
        <v>489</v>
      </c>
      <c r="X3864" t="s">
        <v>495</v>
      </c>
      <c r="Y3864"/>
      <c r="Z3864"/>
      <c r="AA3864" s="18">
        <v>360</v>
      </c>
      <c r="AB3864" t="s">
        <v>342</v>
      </c>
      <c r="AD3864" s="31">
        <v>45562</v>
      </c>
      <c r="AE3864" s="31">
        <v>45562</v>
      </c>
      <c r="AF3864"/>
      <c r="AG3864"/>
      <c r="AH3864"/>
      <c r="AI3864" s="16">
        <v>187.2</v>
      </c>
      <c r="AJ3864" s="17"/>
    </row>
    <row r="3865" spans="1:36" x14ac:dyDescent="0.25">
      <c r="A3865" s="1" t="s">
        <v>343</v>
      </c>
      <c r="B3865" s="6" t="s">
        <v>344</v>
      </c>
      <c r="C3865" s="1" t="s">
        <v>343</v>
      </c>
      <c r="D3865" s="6" t="s">
        <v>344</v>
      </c>
      <c r="E3865" s="1">
        <f>VLOOKUP(R3865,MATERIAL_MAPPING!A:B,2,FALSE)</f>
        <v>10906</v>
      </c>
      <c r="F3865" s="6" t="str">
        <f t="shared" si="181"/>
        <v>I1</v>
      </c>
      <c r="G3865" s="6" t="str">
        <f>VLOOKUP(X3865,STORAGE_UNIT_TYPE_MAPPING!A:B,2,FALSE)</f>
        <v>NPALLET-I1</v>
      </c>
      <c r="H3865" s="6" t="str">
        <f t="shared" si="180"/>
        <v>20241002</v>
      </c>
      <c r="I3865" s="6" t="str">
        <f t="shared" si="182"/>
        <v>20250630</v>
      </c>
      <c r="J3865" s="1" t="str">
        <f>VLOOKUP(Q3865,BIN_MAPPING!A:B,2,FALSE)</f>
        <v>28-018-6</v>
      </c>
      <c r="K3865" s="27" t="s">
        <v>19475</v>
      </c>
      <c r="L3865" s="6" t="s">
        <v>342</v>
      </c>
      <c r="M3865" s="18">
        <v>12</v>
      </c>
      <c r="N3865" s="27" t="s">
        <v>20211</v>
      </c>
      <c r="O3865" s="12" t="s">
        <v>102</v>
      </c>
      <c r="P3865" t="s">
        <v>485</v>
      </c>
      <c r="Q3865" t="s">
        <v>6690</v>
      </c>
      <c r="R3865">
        <v>12484882</v>
      </c>
      <c r="S3865" t="s">
        <v>2714</v>
      </c>
      <c r="T3865" s="20" t="s">
        <v>19475</v>
      </c>
      <c r="U3865" s="20" t="s">
        <v>18451</v>
      </c>
      <c r="V3865" s="16">
        <v>45838</v>
      </c>
      <c r="W3865" s="25" t="s">
        <v>489</v>
      </c>
      <c r="X3865" t="s">
        <v>490</v>
      </c>
      <c r="Y3865"/>
      <c r="Z3865"/>
      <c r="AA3865" s="18">
        <v>12</v>
      </c>
      <c r="AB3865" t="s">
        <v>342</v>
      </c>
      <c r="AD3865" s="31">
        <v>45567</v>
      </c>
      <c r="AE3865" s="31">
        <v>45567</v>
      </c>
      <c r="AF3865"/>
      <c r="AG3865"/>
      <c r="AH3865"/>
      <c r="AI3865" s="16">
        <v>116.05800000000001</v>
      </c>
      <c r="AJ3865" s="18"/>
    </row>
    <row r="3866" spans="1:36" x14ac:dyDescent="0.25">
      <c r="A3866" s="1" t="s">
        <v>343</v>
      </c>
      <c r="B3866" s="6" t="s">
        <v>344</v>
      </c>
      <c r="C3866" s="1" t="s">
        <v>343</v>
      </c>
      <c r="D3866" s="6" t="s">
        <v>344</v>
      </c>
      <c r="E3866" s="1">
        <f>VLOOKUP(R3866,MATERIAL_MAPPING!A:B,2,FALSE)</f>
        <v>9523</v>
      </c>
      <c r="F3866" s="6" t="str">
        <f t="shared" si="181"/>
        <v>I1</v>
      </c>
      <c r="G3866" s="6" t="str">
        <f>VLOOKUP(X3866,STORAGE_UNIT_TYPE_MAPPING!A:B,2,FALSE)</f>
        <v>NPALLET-I1</v>
      </c>
      <c r="H3866" s="6" t="str">
        <f t="shared" si="180"/>
        <v>20241008</v>
      </c>
      <c r="I3866" s="6" t="str">
        <f t="shared" si="182"/>
        <v>20250731</v>
      </c>
      <c r="J3866" s="1" t="str">
        <f>VLOOKUP(Q3866,BIN_MAPPING!A:B,2,FALSE)</f>
        <v>28-019-6</v>
      </c>
      <c r="K3866" s="27" t="s">
        <v>21385</v>
      </c>
      <c r="L3866" s="6" t="s">
        <v>342</v>
      </c>
      <c r="M3866" s="18">
        <v>207</v>
      </c>
      <c r="N3866" s="27" t="s">
        <v>20211</v>
      </c>
      <c r="O3866" s="12" t="s">
        <v>102</v>
      </c>
      <c r="P3866" t="s">
        <v>485</v>
      </c>
      <c r="Q3866" t="s">
        <v>6691</v>
      </c>
      <c r="R3866">
        <v>12573400</v>
      </c>
      <c r="S3866" t="s">
        <v>2129</v>
      </c>
      <c r="T3866" s="20" t="s">
        <v>21385</v>
      </c>
      <c r="U3866" s="20" t="s">
        <v>20475</v>
      </c>
      <c r="V3866" s="16">
        <v>45869</v>
      </c>
      <c r="W3866" s="25" t="s">
        <v>489</v>
      </c>
      <c r="X3866" t="s">
        <v>490</v>
      </c>
      <c r="Y3866"/>
      <c r="Z3866"/>
      <c r="AA3866" s="18">
        <v>207</v>
      </c>
      <c r="AB3866" t="s">
        <v>342</v>
      </c>
      <c r="AD3866" s="31">
        <v>45573</v>
      </c>
      <c r="AE3866" s="31">
        <v>45573</v>
      </c>
      <c r="AF3866"/>
      <c r="AG3866"/>
      <c r="AH3866"/>
      <c r="AI3866" s="16">
        <v>256.68</v>
      </c>
      <c r="AJ3866" s="18"/>
    </row>
    <row r="3867" spans="1:36" x14ac:dyDescent="0.25">
      <c r="A3867" s="1" t="s">
        <v>343</v>
      </c>
      <c r="B3867" s="6" t="s">
        <v>344</v>
      </c>
      <c r="C3867" s="1" t="s">
        <v>343</v>
      </c>
      <c r="D3867" s="6" t="s">
        <v>344</v>
      </c>
      <c r="E3867" s="1">
        <f>VLOOKUP(R3867,MATERIAL_MAPPING!A:B,2,FALSE)</f>
        <v>8656</v>
      </c>
      <c r="F3867" s="6" t="str">
        <f t="shared" si="181"/>
        <v>I1</v>
      </c>
      <c r="G3867" s="6" t="str">
        <f>VLOOKUP(X3867,STORAGE_UNIT_TYPE_MAPPING!A:B,2,FALSE)</f>
        <v>NPALLET-I1</v>
      </c>
      <c r="H3867" s="6" t="str">
        <f t="shared" si="180"/>
        <v>20230717</v>
      </c>
      <c r="I3867" s="6" t="str">
        <f t="shared" si="182"/>
        <v>20250531</v>
      </c>
      <c r="J3867" s="1" t="str">
        <f>VLOOKUP(Q3867,BIN_MAPPING!A:B,2,FALSE)</f>
        <v>28-020-6</v>
      </c>
      <c r="K3867" s="27" t="s">
        <v>6694</v>
      </c>
      <c r="L3867" s="6" t="s">
        <v>342</v>
      </c>
      <c r="M3867" s="18">
        <v>48</v>
      </c>
      <c r="N3867" s="27" t="s">
        <v>20211</v>
      </c>
      <c r="O3867" s="12" t="s">
        <v>102</v>
      </c>
      <c r="P3867" t="s">
        <v>485</v>
      </c>
      <c r="Q3867" t="s">
        <v>6693</v>
      </c>
      <c r="R3867">
        <v>12533652</v>
      </c>
      <c r="S3867" t="s">
        <v>2681</v>
      </c>
      <c r="T3867" s="20" t="s">
        <v>6694</v>
      </c>
      <c r="U3867" s="20" t="s">
        <v>6170</v>
      </c>
      <c r="V3867" s="16">
        <v>45808</v>
      </c>
      <c r="W3867" s="25" t="s">
        <v>489</v>
      </c>
      <c r="X3867" t="s">
        <v>490</v>
      </c>
      <c r="Y3867"/>
      <c r="Z3867"/>
      <c r="AA3867" s="18">
        <v>48</v>
      </c>
      <c r="AB3867" t="s">
        <v>491</v>
      </c>
      <c r="AD3867" s="31">
        <v>45124</v>
      </c>
      <c r="AE3867" s="31">
        <v>45124</v>
      </c>
      <c r="AF3867"/>
      <c r="AG3867"/>
      <c r="AH3867"/>
      <c r="AI3867" s="16">
        <v>77.28</v>
      </c>
      <c r="AJ3867" s="18"/>
    </row>
    <row r="3868" spans="1:36" x14ac:dyDescent="0.25">
      <c r="A3868" s="1" t="s">
        <v>343</v>
      </c>
      <c r="B3868" s="6" t="s">
        <v>344</v>
      </c>
      <c r="C3868" s="1" t="s">
        <v>343</v>
      </c>
      <c r="D3868" s="6" t="s">
        <v>344</v>
      </c>
      <c r="E3868" s="1">
        <f>VLOOKUP(R3868,MATERIAL_MAPPING!A:B,2,FALSE)</f>
        <v>9155</v>
      </c>
      <c r="F3868" s="6" t="str">
        <f t="shared" si="181"/>
        <v>I1</v>
      </c>
      <c r="G3868" s="6" t="str">
        <f>VLOOKUP(X3868,STORAGE_UNIT_TYPE_MAPPING!A:B,2,FALSE)</f>
        <v>NPALLET-I1</v>
      </c>
      <c r="H3868" s="6" t="str">
        <f t="shared" si="180"/>
        <v>20240821</v>
      </c>
      <c r="I3868" s="6" t="str">
        <f t="shared" si="182"/>
        <v>20250430</v>
      </c>
      <c r="J3868" s="1" t="str">
        <f>VLOOKUP(Q3868,BIN_MAPPING!A:B,2,FALSE)</f>
        <v>28-017-7</v>
      </c>
      <c r="K3868" s="27" t="s">
        <v>6696</v>
      </c>
      <c r="L3868" s="6" t="s">
        <v>342</v>
      </c>
      <c r="M3868" s="18">
        <v>150</v>
      </c>
      <c r="N3868" s="27" t="s">
        <v>20211</v>
      </c>
      <c r="O3868" s="12" t="s">
        <v>102</v>
      </c>
      <c r="P3868" t="s">
        <v>485</v>
      </c>
      <c r="Q3868" t="s">
        <v>6695</v>
      </c>
      <c r="R3868">
        <v>12549434</v>
      </c>
      <c r="S3868" t="s">
        <v>3819</v>
      </c>
      <c r="T3868" s="20" t="s">
        <v>6696</v>
      </c>
      <c r="U3868" s="20" t="s">
        <v>6697</v>
      </c>
      <c r="V3868" s="16">
        <v>45777</v>
      </c>
      <c r="W3868" s="25" t="s">
        <v>489</v>
      </c>
      <c r="X3868" t="s">
        <v>490</v>
      </c>
      <c r="Y3868"/>
      <c r="Z3868"/>
      <c r="AA3868" s="18">
        <v>150</v>
      </c>
      <c r="AB3868" t="s">
        <v>342</v>
      </c>
      <c r="AD3868" s="31">
        <v>45525</v>
      </c>
      <c r="AE3868" s="31">
        <v>45525</v>
      </c>
      <c r="AF3868"/>
      <c r="AG3868"/>
      <c r="AH3868"/>
      <c r="AI3868" s="16">
        <v>225</v>
      </c>
      <c r="AJ3868" s="18"/>
    </row>
    <row r="3869" spans="1:36" x14ac:dyDescent="0.25">
      <c r="A3869" s="1" t="s">
        <v>343</v>
      </c>
      <c r="B3869" s="6" t="s">
        <v>344</v>
      </c>
      <c r="C3869" s="1" t="s">
        <v>343</v>
      </c>
      <c r="D3869" s="6" t="s">
        <v>344</v>
      </c>
      <c r="E3869" s="1">
        <f>VLOOKUP(R3869,MATERIAL_MAPPING!A:B,2,FALSE)</f>
        <v>8203</v>
      </c>
      <c r="F3869" s="6" t="str">
        <f t="shared" si="181"/>
        <v>I1</v>
      </c>
      <c r="G3869" s="6" t="str">
        <f>VLOOKUP(X3869,STORAGE_UNIT_TYPE_MAPPING!A:B,2,FALSE)</f>
        <v>NPALLET-I1</v>
      </c>
      <c r="H3869" s="6" t="str">
        <f t="shared" si="180"/>
        <v>20240903</v>
      </c>
      <c r="I3869" s="6" t="str">
        <f t="shared" si="182"/>
        <v>20250430</v>
      </c>
      <c r="J3869" s="1" t="str">
        <f>VLOOKUP(Q3869,BIN_MAPPING!A:B,2,FALSE)</f>
        <v>28-018-7</v>
      </c>
      <c r="K3869" s="27" t="s">
        <v>6699</v>
      </c>
      <c r="L3869" s="6" t="s">
        <v>342</v>
      </c>
      <c r="M3869" s="18">
        <v>84</v>
      </c>
      <c r="N3869" s="27" t="s">
        <v>20211</v>
      </c>
      <c r="O3869" s="12" t="s">
        <v>102</v>
      </c>
      <c r="P3869" t="s">
        <v>485</v>
      </c>
      <c r="Q3869" t="s">
        <v>6698</v>
      </c>
      <c r="R3869">
        <v>12405884</v>
      </c>
      <c r="S3869" t="s">
        <v>1710</v>
      </c>
      <c r="T3869" s="20" t="s">
        <v>6699</v>
      </c>
      <c r="U3869" s="20" t="s">
        <v>6700</v>
      </c>
      <c r="V3869" s="16">
        <v>45777</v>
      </c>
      <c r="W3869" s="25" t="s">
        <v>489</v>
      </c>
      <c r="X3869" t="s">
        <v>490</v>
      </c>
      <c r="Y3869"/>
      <c r="Z3869"/>
      <c r="AA3869" s="18">
        <v>84</v>
      </c>
      <c r="AB3869" t="s">
        <v>342</v>
      </c>
      <c r="AD3869" s="31">
        <v>45538</v>
      </c>
      <c r="AE3869" s="31">
        <v>45538</v>
      </c>
      <c r="AF3869"/>
      <c r="AG3869"/>
      <c r="AH3869"/>
      <c r="AI3869" s="16">
        <v>441.61200000000002</v>
      </c>
      <c r="AJ3869" s="18"/>
    </row>
    <row r="3870" spans="1:36" x14ac:dyDescent="0.25">
      <c r="A3870" s="1" t="s">
        <v>343</v>
      </c>
      <c r="B3870" s="6" t="s">
        <v>344</v>
      </c>
      <c r="C3870" s="1" t="s">
        <v>343</v>
      </c>
      <c r="D3870" s="6" t="s">
        <v>344</v>
      </c>
      <c r="E3870" s="1">
        <f>VLOOKUP(R3870,MATERIAL_MAPPING!A:B,2,FALSE)</f>
        <v>10906</v>
      </c>
      <c r="F3870" s="6" t="str">
        <f t="shared" si="181"/>
        <v>I1</v>
      </c>
      <c r="G3870" s="6" t="str">
        <f>VLOOKUP(X3870,STORAGE_UNIT_TYPE_MAPPING!A:B,2,FALSE)</f>
        <v>NPALLET-I1</v>
      </c>
      <c r="H3870" s="6" t="str">
        <f t="shared" si="180"/>
        <v>20241002</v>
      </c>
      <c r="I3870" s="6" t="str">
        <f t="shared" si="182"/>
        <v>20250630</v>
      </c>
      <c r="J3870" s="1" t="str">
        <f>VLOOKUP(Q3870,BIN_MAPPING!A:B,2,FALSE)</f>
        <v>28-019-7</v>
      </c>
      <c r="K3870" s="27" t="s">
        <v>19476</v>
      </c>
      <c r="L3870" s="6" t="s">
        <v>342</v>
      </c>
      <c r="M3870" s="18">
        <v>12</v>
      </c>
      <c r="N3870" s="27" t="s">
        <v>20211</v>
      </c>
      <c r="O3870" s="12" t="s">
        <v>102</v>
      </c>
      <c r="P3870" t="s">
        <v>485</v>
      </c>
      <c r="Q3870" t="s">
        <v>6701</v>
      </c>
      <c r="R3870">
        <v>12484882</v>
      </c>
      <c r="S3870" t="s">
        <v>2714</v>
      </c>
      <c r="T3870" s="20" t="s">
        <v>19476</v>
      </c>
      <c r="U3870" s="20" t="s">
        <v>18451</v>
      </c>
      <c r="V3870" s="16">
        <v>45838</v>
      </c>
      <c r="W3870" s="25" t="s">
        <v>489</v>
      </c>
      <c r="X3870" t="s">
        <v>490</v>
      </c>
      <c r="Y3870"/>
      <c r="Z3870"/>
      <c r="AA3870" s="18">
        <v>12</v>
      </c>
      <c r="AB3870" t="s">
        <v>342</v>
      </c>
      <c r="AD3870" s="31">
        <v>45567</v>
      </c>
      <c r="AE3870" s="31">
        <v>45567</v>
      </c>
      <c r="AF3870"/>
      <c r="AG3870"/>
      <c r="AH3870"/>
      <c r="AI3870" s="16">
        <v>116.05800000000001</v>
      </c>
      <c r="AJ3870" s="18"/>
    </row>
    <row r="3871" spans="1:36" x14ac:dyDescent="0.25">
      <c r="A3871" s="1" t="s">
        <v>343</v>
      </c>
      <c r="B3871" s="6" t="s">
        <v>344</v>
      </c>
      <c r="C3871" s="1" t="s">
        <v>343</v>
      </c>
      <c r="D3871" s="6" t="s">
        <v>344</v>
      </c>
      <c r="E3871" s="1">
        <f>VLOOKUP(R3871,MATERIAL_MAPPING!A:B,2,FALSE)</f>
        <v>8516</v>
      </c>
      <c r="F3871" s="6" t="str">
        <f t="shared" si="181"/>
        <v>I1</v>
      </c>
      <c r="G3871" s="6" t="str">
        <f>VLOOKUP(X3871,STORAGE_UNIT_TYPE_MAPPING!A:B,2,FALSE)</f>
        <v>NPALLET-I1</v>
      </c>
      <c r="H3871" s="6" t="str">
        <f t="shared" si="180"/>
        <v>20240814</v>
      </c>
      <c r="I3871" s="6" t="str">
        <f t="shared" si="182"/>
        <v>20250430</v>
      </c>
      <c r="J3871" s="1" t="str">
        <f>VLOOKUP(Q3871,BIN_MAPPING!A:B,2,FALSE)</f>
        <v>28-020-7</v>
      </c>
      <c r="K3871" s="27" t="s">
        <v>6703</v>
      </c>
      <c r="L3871" s="6" t="s">
        <v>342</v>
      </c>
      <c r="M3871" s="18">
        <v>6</v>
      </c>
      <c r="N3871" s="27" t="s">
        <v>20211</v>
      </c>
      <c r="O3871" s="12" t="s">
        <v>102</v>
      </c>
      <c r="P3871" t="s">
        <v>485</v>
      </c>
      <c r="Q3871" t="s">
        <v>6702</v>
      </c>
      <c r="R3871">
        <v>12512729</v>
      </c>
      <c r="S3871" t="s">
        <v>1939</v>
      </c>
      <c r="T3871" s="20" t="s">
        <v>6703</v>
      </c>
      <c r="U3871" s="20" t="s">
        <v>4038</v>
      </c>
      <c r="V3871" s="16">
        <v>45777</v>
      </c>
      <c r="W3871" s="25" t="s">
        <v>489</v>
      </c>
      <c r="X3871" t="s">
        <v>490</v>
      </c>
      <c r="Y3871"/>
      <c r="Z3871"/>
      <c r="AA3871" s="18">
        <v>6</v>
      </c>
      <c r="AB3871" t="s">
        <v>342</v>
      </c>
      <c r="AD3871" s="31">
        <v>45518</v>
      </c>
      <c r="AE3871" s="31">
        <v>45518</v>
      </c>
      <c r="AF3871"/>
      <c r="AG3871"/>
      <c r="AH3871"/>
      <c r="AI3871" s="16">
        <v>86.227000000000004</v>
      </c>
      <c r="AJ3871" s="18"/>
    </row>
    <row r="3872" spans="1:36" x14ac:dyDescent="0.25">
      <c r="A3872" s="1" t="s">
        <v>343</v>
      </c>
      <c r="B3872" s="6" t="s">
        <v>344</v>
      </c>
      <c r="C3872" s="1" t="s">
        <v>343</v>
      </c>
      <c r="D3872" s="6" t="s">
        <v>344</v>
      </c>
      <c r="E3872" s="1">
        <f>VLOOKUP(R3872,MATERIAL_MAPPING!A:B,2,FALSE)</f>
        <v>10906</v>
      </c>
      <c r="F3872" s="6" t="str">
        <f t="shared" si="181"/>
        <v>I1</v>
      </c>
      <c r="G3872" s="6" t="str">
        <f>VLOOKUP(X3872,STORAGE_UNIT_TYPE_MAPPING!A:B,2,FALSE)</f>
        <v>NPALLET-I1</v>
      </c>
      <c r="H3872" s="6" t="str">
        <f t="shared" si="180"/>
        <v>20241010</v>
      </c>
      <c r="I3872" s="6" t="str">
        <f t="shared" si="182"/>
        <v>20250630</v>
      </c>
      <c r="J3872" s="1" t="str">
        <f>VLOOKUP(Q3872,BIN_MAPPING!A:B,2,FALSE)</f>
        <v>28-017-8</v>
      </c>
      <c r="K3872" s="27" t="s">
        <v>21386</v>
      </c>
      <c r="L3872" s="6" t="s">
        <v>342</v>
      </c>
      <c r="M3872" s="18">
        <v>12</v>
      </c>
      <c r="N3872" s="27" t="s">
        <v>20211</v>
      </c>
      <c r="O3872" s="12" t="s">
        <v>102</v>
      </c>
      <c r="P3872" t="s">
        <v>485</v>
      </c>
      <c r="Q3872" t="s">
        <v>6704</v>
      </c>
      <c r="R3872">
        <v>12484882</v>
      </c>
      <c r="S3872" t="s">
        <v>2714</v>
      </c>
      <c r="T3872" s="20" t="s">
        <v>21386</v>
      </c>
      <c r="U3872" s="20" t="s">
        <v>18451</v>
      </c>
      <c r="V3872" s="16">
        <v>45838</v>
      </c>
      <c r="W3872" s="25" t="s">
        <v>489</v>
      </c>
      <c r="X3872" t="s">
        <v>490</v>
      </c>
      <c r="Y3872"/>
      <c r="Z3872"/>
      <c r="AA3872" s="18">
        <v>12</v>
      </c>
      <c r="AB3872" t="s">
        <v>342</v>
      </c>
      <c r="AD3872" s="31">
        <v>45575</v>
      </c>
      <c r="AE3872" s="31">
        <v>45575</v>
      </c>
      <c r="AF3872"/>
      <c r="AG3872"/>
      <c r="AH3872"/>
      <c r="AI3872" s="16">
        <v>116.05800000000001</v>
      </c>
      <c r="AJ3872" s="18"/>
    </row>
    <row r="3873" spans="1:36" x14ac:dyDescent="0.25">
      <c r="A3873" s="1" t="s">
        <v>343</v>
      </c>
      <c r="B3873" s="6" t="s">
        <v>344</v>
      </c>
      <c r="C3873" s="1" t="s">
        <v>343</v>
      </c>
      <c r="D3873" s="6" t="s">
        <v>344</v>
      </c>
      <c r="E3873" s="1">
        <f>VLOOKUP(R3873,MATERIAL_MAPPING!A:B,2,FALSE)</f>
        <v>9209</v>
      </c>
      <c r="F3873" s="6" t="str">
        <f t="shared" si="181"/>
        <v>I1</v>
      </c>
      <c r="G3873" s="6" t="str">
        <f>VLOOKUP(X3873,STORAGE_UNIT_TYPE_MAPPING!A:B,2,FALSE)</f>
        <v>NPALLET-I1</v>
      </c>
      <c r="H3873" s="6" t="str">
        <f t="shared" si="180"/>
        <v>20240820</v>
      </c>
      <c r="I3873" s="6" t="str">
        <f t="shared" si="182"/>
        <v>20250430</v>
      </c>
      <c r="J3873" s="1" t="str">
        <f>VLOOKUP(Q3873,BIN_MAPPING!A:B,2,FALSE)</f>
        <v>28-019-8</v>
      </c>
      <c r="K3873" s="27" t="s">
        <v>6706</v>
      </c>
      <c r="L3873" s="6" t="s">
        <v>342</v>
      </c>
      <c r="M3873" s="18">
        <v>100</v>
      </c>
      <c r="N3873" s="27" t="s">
        <v>20211</v>
      </c>
      <c r="O3873" s="12" t="s">
        <v>102</v>
      </c>
      <c r="P3873" t="s">
        <v>485</v>
      </c>
      <c r="Q3873" t="s">
        <v>6705</v>
      </c>
      <c r="R3873">
        <v>12553784</v>
      </c>
      <c r="S3873" t="s">
        <v>487</v>
      </c>
      <c r="T3873" s="20" t="s">
        <v>6706</v>
      </c>
      <c r="U3873" s="20" t="s">
        <v>837</v>
      </c>
      <c r="V3873" s="16">
        <v>45777</v>
      </c>
      <c r="W3873" s="25" t="s">
        <v>489</v>
      </c>
      <c r="X3873" t="s">
        <v>490</v>
      </c>
      <c r="Y3873"/>
      <c r="Z3873"/>
      <c r="AA3873" s="18">
        <v>100</v>
      </c>
      <c r="AB3873" t="s">
        <v>342</v>
      </c>
      <c r="AD3873" s="31">
        <v>45524</v>
      </c>
      <c r="AE3873" s="31">
        <v>45524</v>
      </c>
      <c r="AF3873"/>
      <c r="AG3873"/>
      <c r="AH3873"/>
      <c r="AI3873" s="16">
        <v>180</v>
      </c>
      <c r="AJ3873" s="18"/>
    </row>
    <row r="3874" spans="1:36" x14ac:dyDescent="0.25">
      <c r="A3874" s="1" t="s">
        <v>343</v>
      </c>
      <c r="B3874" s="6" t="s">
        <v>344</v>
      </c>
      <c r="C3874" s="1" t="s">
        <v>343</v>
      </c>
      <c r="D3874" s="6" t="s">
        <v>344</v>
      </c>
      <c r="E3874" s="1">
        <f>VLOOKUP(R3874,MATERIAL_MAPPING!A:B,2,FALSE)</f>
        <v>8493</v>
      </c>
      <c r="F3874" s="6" t="str">
        <f t="shared" si="181"/>
        <v>I1</v>
      </c>
      <c r="G3874" s="6" t="str">
        <f>VLOOKUP(X3874,STORAGE_UNIT_TYPE_MAPPING!A:B,2,FALSE)</f>
        <v>NPALLET-I1</v>
      </c>
      <c r="H3874" s="6" t="str">
        <f t="shared" si="180"/>
        <v>20241002</v>
      </c>
      <c r="I3874" s="6" t="str">
        <f t="shared" si="182"/>
        <v>20250531</v>
      </c>
      <c r="J3874" s="1" t="str">
        <f>VLOOKUP(Q3874,BIN_MAPPING!A:B,2,FALSE)</f>
        <v>28-020-8</v>
      </c>
      <c r="K3874" s="27" t="s">
        <v>19477</v>
      </c>
      <c r="L3874" s="6" t="s">
        <v>342</v>
      </c>
      <c r="M3874" s="18">
        <v>240</v>
      </c>
      <c r="N3874" s="27" t="s">
        <v>20211</v>
      </c>
      <c r="O3874" s="12" t="s">
        <v>102</v>
      </c>
      <c r="P3874" t="s">
        <v>485</v>
      </c>
      <c r="Q3874" t="s">
        <v>14986</v>
      </c>
      <c r="R3874">
        <v>12505867</v>
      </c>
      <c r="S3874" t="s">
        <v>3254</v>
      </c>
      <c r="T3874" s="20" t="s">
        <v>19477</v>
      </c>
      <c r="U3874" s="20" t="s">
        <v>3557</v>
      </c>
      <c r="V3874" s="16">
        <v>45808</v>
      </c>
      <c r="W3874" s="25" t="s">
        <v>489</v>
      </c>
      <c r="X3874" t="s">
        <v>490</v>
      </c>
      <c r="Y3874"/>
      <c r="Z3874"/>
      <c r="AA3874" s="18">
        <v>240</v>
      </c>
      <c r="AB3874" t="s">
        <v>342</v>
      </c>
      <c r="AD3874" s="31">
        <v>45567</v>
      </c>
      <c r="AE3874" s="31">
        <v>45567</v>
      </c>
      <c r="AF3874"/>
      <c r="AG3874"/>
      <c r="AH3874"/>
      <c r="AI3874" s="16">
        <v>332.02800000000002</v>
      </c>
      <c r="AJ3874" s="18"/>
    </row>
    <row r="3875" spans="1:36" x14ac:dyDescent="0.25">
      <c r="A3875" s="1" t="s">
        <v>343</v>
      </c>
      <c r="B3875" s="6" t="s">
        <v>344</v>
      </c>
      <c r="C3875" s="1" t="s">
        <v>343</v>
      </c>
      <c r="D3875" s="6" t="s">
        <v>344</v>
      </c>
      <c r="E3875" s="1">
        <f>VLOOKUP(R3875,MATERIAL_MAPPING!A:B,2,FALSE)</f>
        <v>9585</v>
      </c>
      <c r="F3875" s="6" t="str">
        <f t="shared" si="181"/>
        <v>I1</v>
      </c>
      <c r="G3875" s="6" t="str">
        <f>VLOOKUP(X3875,STORAGE_UNIT_TYPE_MAPPING!A:B,2,FALSE)</f>
        <v>NPALLET-I1</v>
      </c>
      <c r="H3875" s="6" t="str">
        <f t="shared" si="180"/>
        <v>20240722</v>
      </c>
      <c r="I3875" s="6" t="str">
        <f t="shared" si="182"/>
        <v>20250331</v>
      </c>
      <c r="J3875" s="1" t="str">
        <f>VLOOKUP(Q3875,BIN_MAPPING!A:B,2,FALSE)</f>
        <v>28-021-1</v>
      </c>
      <c r="K3875" s="27" t="s">
        <v>21387</v>
      </c>
      <c r="L3875" s="6" t="s">
        <v>342</v>
      </c>
      <c r="M3875" s="18">
        <v>45</v>
      </c>
      <c r="N3875" s="27" t="s">
        <v>20211</v>
      </c>
      <c r="O3875" s="12" t="s">
        <v>102</v>
      </c>
      <c r="P3875" t="s">
        <v>9197</v>
      </c>
      <c r="Q3875" t="s">
        <v>9927</v>
      </c>
      <c r="R3875">
        <v>12577835</v>
      </c>
      <c r="S3875" t="s">
        <v>5021</v>
      </c>
      <c r="T3875" s="20" t="s">
        <v>21387</v>
      </c>
      <c r="U3875" s="20" t="s">
        <v>6340</v>
      </c>
      <c r="V3875" s="16">
        <v>45747</v>
      </c>
      <c r="W3875" s="25" t="s">
        <v>489</v>
      </c>
      <c r="X3875" t="s">
        <v>490</v>
      </c>
      <c r="Y3875"/>
      <c r="Z3875"/>
      <c r="AA3875" s="18">
        <v>45</v>
      </c>
      <c r="AB3875" t="s">
        <v>342</v>
      </c>
      <c r="AD3875" s="31">
        <v>45495</v>
      </c>
      <c r="AE3875" s="31">
        <v>45495</v>
      </c>
      <c r="AF3875"/>
      <c r="AG3875"/>
      <c r="AH3875"/>
      <c r="AI3875" s="16">
        <v>62.256</v>
      </c>
      <c r="AJ3875" s="18"/>
    </row>
    <row r="3876" spans="1:36" x14ac:dyDescent="0.25">
      <c r="A3876" s="1" t="s">
        <v>343</v>
      </c>
      <c r="B3876" s="6" t="s">
        <v>344</v>
      </c>
      <c r="C3876" s="1" t="s">
        <v>343</v>
      </c>
      <c r="D3876" s="6" t="s">
        <v>344</v>
      </c>
      <c r="E3876" s="1">
        <f>VLOOKUP(R3876,MATERIAL_MAPPING!A:B,2,FALSE)</f>
        <v>10185</v>
      </c>
      <c r="F3876" s="6" t="str">
        <f t="shared" si="181"/>
        <v>I1</v>
      </c>
      <c r="G3876" s="6" t="str">
        <f>VLOOKUP(X3876,STORAGE_UNIT_TYPE_MAPPING!A:B,2,FALSE)</f>
        <v>NPALLET-I1</v>
      </c>
      <c r="H3876" s="6" t="str">
        <f t="shared" si="180"/>
        <v>20241007</v>
      </c>
      <c r="I3876" s="6" t="str">
        <f t="shared" si="182"/>
        <v>20250930</v>
      </c>
      <c r="J3876" s="1" t="str">
        <f>VLOOKUP(Q3876,BIN_MAPPING!A:B,2,FALSE)</f>
        <v>28-021-2</v>
      </c>
      <c r="K3876" s="27" t="s">
        <v>21388</v>
      </c>
      <c r="L3876" s="6" t="s">
        <v>342</v>
      </c>
      <c r="M3876" s="18">
        <v>115</v>
      </c>
      <c r="N3876" s="27" t="s">
        <v>20211</v>
      </c>
      <c r="O3876" s="12" t="s">
        <v>102</v>
      </c>
      <c r="P3876" t="s">
        <v>485</v>
      </c>
      <c r="Q3876" t="s">
        <v>6707</v>
      </c>
      <c r="R3876">
        <v>12113878</v>
      </c>
      <c r="S3876" t="s">
        <v>958</v>
      </c>
      <c r="T3876" s="20" t="s">
        <v>21388</v>
      </c>
      <c r="U3876" s="20" t="s">
        <v>20587</v>
      </c>
      <c r="V3876" s="16">
        <v>45930</v>
      </c>
      <c r="W3876" s="25" t="s">
        <v>489</v>
      </c>
      <c r="X3876" t="s">
        <v>495</v>
      </c>
      <c r="Y3876"/>
      <c r="Z3876"/>
      <c r="AA3876" s="18">
        <v>115</v>
      </c>
      <c r="AB3876" t="s">
        <v>342</v>
      </c>
      <c r="AD3876" s="31">
        <v>45572</v>
      </c>
      <c r="AE3876" s="31">
        <v>45572</v>
      </c>
      <c r="AF3876"/>
      <c r="AG3876"/>
      <c r="AH3876"/>
      <c r="AI3876" s="16">
        <v>146.28</v>
      </c>
      <c r="AJ3876" s="18"/>
    </row>
    <row r="3877" spans="1:36" x14ac:dyDescent="0.25">
      <c r="A3877" s="1" t="s">
        <v>343</v>
      </c>
      <c r="B3877" s="6" t="s">
        <v>344</v>
      </c>
      <c r="C3877" s="1" t="s">
        <v>343</v>
      </c>
      <c r="D3877" s="6" t="s">
        <v>344</v>
      </c>
      <c r="E3877" s="1">
        <f>VLOOKUP(R3877,MATERIAL_MAPPING!A:B,2,FALSE)</f>
        <v>10805</v>
      </c>
      <c r="F3877" s="6" t="str">
        <f t="shared" si="181"/>
        <v>I1</v>
      </c>
      <c r="G3877" s="6" t="str">
        <f>VLOOKUP(X3877,STORAGE_UNIT_TYPE_MAPPING!A:B,2,FALSE)</f>
        <v>NPALLET-I1</v>
      </c>
      <c r="H3877" s="6" t="str">
        <f t="shared" si="180"/>
        <v>20240911</v>
      </c>
      <c r="I3877" s="6" t="str">
        <f t="shared" si="182"/>
        <v>20251231</v>
      </c>
      <c r="J3877" s="1" t="str">
        <f>VLOOKUP(Q3877,BIN_MAPPING!A:B,2,FALSE)</f>
        <v>28-021-3</v>
      </c>
      <c r="K3877" s="27" t="s">
        <v>19478</v>
      </c>
      <c r="L3877" s="6" t="s">
        <v>342</v>
      </c>
      <c r="M3877" s="18">
        <v>186</v>
      </c>
      <c r="N3877" s="27" t="s">
        <v>20211</v>
      </c>
      <c r="O3877" s="12" t="s">
        <v>102</v>
      </c>
      <c r="P3877" t="s">
        <v>485</v>
      </c>
      <c r="Q3877" t="s">
        <v>14987</v>
      </c>
      <c r="R3877">
        <v>12591200</v>
      </c>
      <c r="S3877" t="s">
        <v>4085</v>
      </c>
      <c r="T3877" s="20" t="s">
        <v>19478</v>
      </c>
      <c r="U3877" s="20" t="s">
        <v>18575</v>
      </c>
      <c r="V3877" s="16">
        <v>46022</v>
      </c>
      <c r="W3877" s="25" t="s">
        <v>489</v>
      </c>
      <c r="X3877" t="s">
        <v>495</v>
      </c>
      <c r="Y3877"/>
      <c r="Z3877"/>
      <c r="AA3877" s="18">
        <v>186</v>
      </c>
      <c r="AB3877" t="s">
        <v>342</v>
      </c>
      <c r="AD3877" s="31">
        <v>45546</v>
      </c>
      <c r="AE3877" s="31">
        <v>45546</v>
      </c>
      <c r="AF3877"/>
      <c r="AG3877"/>
      <c r="AH3877"/>
      <c r="AI3877" s="16">
        <v>189.16200000000001</v>
      </c>
      <c r="AJ3877" s="18"/>
    </row>
    <row r="3878" spans="1:36" x14ac:dyDescent="0.25">
      <c r="A3878" s="1" t="s">
        <v>343</v>
      </c>
      <c r="B3878" s="6" t="s">
        <v>344</v>
      </c>
      <c r="C3878" s="1" t="s">
        <v>343</v>
      </c>
      <c r="D3878" s="6" t="s">
        <v>344</v>
      </c>
      <c r="E3878" s="1">
        <f>VLOOKUP(R3878,MATERIAL_MAPPING!A:B,2,FALSE)</f>
        <v>10281</v>
      </c>
      <c r="F3878" s="6" t="str">
        <f t="shared" si="181"/>
        <v>I1</v>
      </c>
      <c r="G3878" s="6" t="str">
        <f>VLOOKUP(X3878,STORAGE_UNIT_TYPE_MAPPING!A:B,2,FALSE)</f>
        <v>NPALLET-I1</v>
      </c>
      <c r="H3878" s="6" t="str">
        <f t="shared" si="180"/>
        <v>20240927</v>
      </c>
      <c r="I3878" s="6" t="str">
        <f t="shared" si="182"/>
        <v>20260228</v>
      </c>
      <c r="J3878" s="1" t="str">
        <f>VLOOKUP(Q3878,BIN_MAPPING!A:B,2,FALSE)</f>
        <v>28-021-4</v>
      </c>
      <c r="K3878" s="27" t="s">
        <v>19479</v>
      </c>
      <c r="L3878" s="6" t="s">
        <v>342</v>
      </c>
      <c r="M3878" s="18">
        <v>360</v>
      </c>
      <c r="N3878" s="27" t="s">
        <v>20211</v>
      </c>
      <c r="O3878" s="12" t="s">
        <v>102</v>
      </c>
      <c r="P3878" t="s">
        <v>485</v>
      </c>
      <c r="Q3878" t="s">
        <v>6708</v>
      </c>
      <c r="R3878">
        <v>12371678</v>
      </c>
      <c r="S3878" t="s">
        <v>1349</v>
      </c>
      <c r="T3878" s="20" t="s">
        <v>19479</v>
      </c>
      <c r="U3878" s="20" t="s">
        <v>1140</v>
      </c>
      <c r="V3878" s="16">
        <v>46081</v>
      </c>
      <c r="W3878" s="25" t="s">
        <v>489</v>
      </c>
      <c r="X3878" t="s">
        <v>495</v>
      </c>
      <c r="Y3878"/>
      <c r="Z3878"/>
      <c r="AA3878" s="18">
        <v>360</v>
      </c>
      <c r="AB3878" t="s">
        <v>342</v>
      </c>
      <c r="AD3878" s="31">
        <v>45562</v>
      </c>
      <c r="AE3878" s="31">
        <v>45562</v>
      </c>
      <c r="AF3878"/>
      <c r="AG3878"/>
      <c r="AH3878"/>
      <c r="AI3878" s="16">
        <v>187.2</v>
      </c>
      <c r="AJ3878" s="18"/>
    </row>
    <row r="3879" spans="1:36" x14ac:dyDescent="0.25">
      <c r="A3879" s="1" t="s">
        <v>343</v>
      </c>
      <c r="B3879" s="6" t="s">
        <v>344</v>
      </c>
      <c r="C3879" s="1" t="s">
        <v>343</v>
      </c>
      <c r="D3879" s="6" t="s">
        <v>344</v>
      </c>
      <c r="E3879" s="1">
        <f>VLOOKUP(R3879,MATERIAL_MAPPING!A:B,2,FALSE)</f>
        <v>9893</v>
      </c>
      <c r="F3879" s="6" t="str">
        <f t="shared" si="181"/>
        <v>I1</v>
      </c>
      <c r="G3879" s="6" t="str">
        <f>VLOOKUP(X3879,STORAGE_UNIT_TYPE_MAPPING!A:B,2,FALSE)</f>
        <v>NPALLET-I1</v>
      </c>
      <c r="H3879" s="6" t="str">
        <f t="shared" si="180"/>
        <v>20240808</v>
      </c>
      <c r="I3879" s="6" t="str">
        <f t="shared" si="182"/>
        <v>20250331</v>
      </c>
      <c r="J3879" s="1" t="str">
        <f>VLOOKUP(Q3879,BIN_MAPPING!A:B,2,FALSE)</f>
        <v>28-021-5</v>
      </c>
      <c r="K3879" s="27" t="s">
        <v>6710</v>
      </c>
      <c r="L3879" s="6" t="s">
        <v>342</v>
      </c>
      <c r="M3879" s="18">
        <v>6</v>
      </c>
      <c r="N3879" s="27" t="s">
        <v>20211</v>
      </c>
      <c r="O3879" s="12" t="s">
        <v>102</v>
      </c>
      <c r="P3879" t="s">
        <v>485</v>
      </c>
      <c r="Q3879" t="s">
        <v>6709</v>
      </c>
      <c r="R3879">
        <v>12602202</v>
      </c>
      <c r="S3879" t="s">
        <v>871</v>
      </c>
      <c r="T3879" s="20" t="s">
        <v>6710</v>
      </c>
      <c r="U3879" s="20" t="s">
        <v>3126</v>
      </c>
      <c r="V3879" s="16">
        <v>45747</v>
      </c>
      <c r="W3879" s="25" t="s">
        <v>489</v>
      </c>
      <c r="X3879" t="s">
        <v>490</v>
      </c>
      <c r="Y3879"/>
      <c r="Z3879"/>
      <c r="AA3879" s="18">
        <v>6</v>
      </c>
      <c r="AB3879" t="s">
        <v>491</v>
      </c>
      <c r="AD3879" s="31">
        <v>45512</v>
      </c>
      <c r="AE3879" s="31">
        <v>45512</v>
      </c>
      <c r="AF3879"/>
      <c r="AG3879"/>
      <c r="AH3879"/>
      <c r="AI3879" s="16">
        <v>173.4</v>
      </c>
      <c r="AJ3879" s="18"/>
    </row>
    <row r="3880" spans="1:36" x14ac:dyDescent="0.25">
      <c r="A3880" s="1" t="s">
        <v>343</v>
      </c>
      <c r="B3880" s="6" t="s">
        <v>344</v>
      </c>
      <c r="C3880" s="1" t="s">
        <v>343</v>
      </c>
      <c r="D3880" s="6" t="s">
        <v>344</v>
      </c>
      <c r="E3880" s="1">
        <f>VLOOKUP(R3880,MATERIAL_MAPPING!A:B,2,FALSE)</f>
        <v>10271</v>
      </c>
      <c r="F3880" s="6" t="str">
        <f t="shared" si="181"/>
        <v>I1</v>
      </c>
      <c r="G3880" s="6" t="str">
        <f>VLOOKUP(X3880,STORAGE_UNIT_TYPE_MAPPING!A:B,2,FALSE)</f>
        <v>NPALLET-I1</v>
      </c>
      <c r="H3880" s="6" t="str">
        <f t="shared" si="180"/>
        <v>20240701</v>
      </c>
      <c r="I3880" s="6" t="str">
        <f t="shared" si="182"/>
        <v>20251231</v>
      </c>
      <c r="J3880" s="1" t="str">
        <f>VLOOKUP(Q3880,BIN_MAPPING!A:B,2,FALSE)</f>
        <v>28-021-6</v>
      </c>
      <c r="K3880" s="27" t="s">
        <v>6712</v>
      </c>
      <c r="L3880" s="6" t="s">
        <v>342</v>
      </c>
      <c r="M3880" s="18">
        <v>360</v>
      </c>
      <c r="N3880" s="27" t="s">
        <v>20211</v>
      </c>
      <c r="O3880" s="12" t="s">
        <v>102</v>
      </c>
      <c r="P3880" t="s">
        <v>485</v>
      </c>
      <c r="Q3880" t="s">
        <v>6711</v>
      </c>
      <c r="R3880">
        <v>12370965</v>
      </c>
      <c r="S3880" t="s">
        <v>2454</v>
      </c>
      <c r="T3880" s="20" t="s">
        <v>6712</v>
      </c>
      <c r="U3880" s="20" t="s">
        <v>2456</v>
      </c>
      <c r="V3880" s="16">
        <v>46022</v>
      </c>
      <c r="W3880" s="25" t="s">
        <v>489</v>
      </c>
      <c r="X3880" t="s">
        <v>495</v>
      </c>
      <c r="Y3880"/>
      <c r="Z3880"/>
      <c r="AA3880" s="18">
        <v>360</v>
      </c>
      <c r="AB3880" t="s">
        <v>342</v>
      </c>
      <c r="AD3880" s="31">
        <v>45474</v>
      </c>
      <c r="AE3880" s="31">
        <v>45474</v>
      </c>
      <c r="AF3880"/>
      <c r="AG3880"/>
      <c r="AH3880"/>
      <c r="AI3880" s="16">
        <v>187.2</v>
      </c>
      <c r="AJ3880" s="18"/>
    </row>
    <row r="3881" spans="1:36" x14ac:dyDescent="0.25">
      <c r="A3881" s="1" t="s">
        <v>343</v>
      </c>
      <c r="B3881" s="6" t="s">
        <v>344</v>
      </c>
      <c r="C3881" s="1" t="s">
        <v>343</v>
      </c>
      <c r="D3881" s="6" t="s">
        <v>344</v>
      </c>
      <c r="E3881" s="1">
        <f>VLOOKUP(R3881,MATERIAL_MAPPING!A:B,2,FALSE)</f>
        <v>10803</v>
      </c>
      <c r="F3881" s="6" t="str">
        <f t="shared" si="181"/>
        <v>I1</v>
      </c>
      <c r="G3881" s="6" t="str">
        <f>VLOOKUP(X3881,STORAGE_UNIT_TYPE_MAPPING!A:B,2,FALSE)</f>
        <v>NPALLET-I1</v>
      </c>
      <c r="H3881" s="6" t="str">
        <f t="shared" si="180"/>
        <v>20240823</v>
      </c>
      <c r="I3881" s="6" t="str">
        <f t="shared" si="182"/>
        <v>20250630</v>
      </c>
      <c r="J3881" s="1" t="str">
        <f>VLOOKUP(Q3881,BIN_MAPPING!A:B,2,FALSE)</f>
        <v>28-021-7</v>
      </c>
      <c r="K3881" s="27" t="s">
        <v>6714</v>
      </c>
      <c r="L3881" s="6" t="s">
        <v>342</v>
      </c>
      <c r="M3881" s="18">
        <v>126</v>
      </c>
      <c r="N3881" s="27" t="s">
        <v>20211</v>
      </c>
      <c r="O3881" s="12" t="s">
        <v>102</v>
      </c>
      <c r="P3881" t="s">
        <v>485</v>
      </c>
      <c r="Q3881" t="s">
        <v>6713</v>
      </c>
      <c r="R3881">
        <v>12591182</v>
      </c>
      <c r="S3881" t="s">
        <v>541</v>
      </c>
      <c r="T3881" s="20" t="s">
        <v>6714</v>
      </c>
      <c r="U3881" s="20" t="s">
        <v>542</v>
      </c>
      <c r="V3881" s="16">
        <v>45838</v>
      </c>
      <c r="W3881" s="25" t="s">
        <v>489</v>
      </c>
      <c r="X3881" t="s">
        <v>495</v>
      </c>
      <c r="Y3881"/>
      <c r="Z3881"/>
      <c r="AA3881" s="18">
        <v>126</v>
      </c>
      <c r="AB3881" t="s">
        <v>342</v>
      </c>
      <c r="AD3881" s="31">
        <v>45527</v>
      </c>
      <c r="AE3881" s="31">
        <v>45527</v>
      </c>
      <c r="AF3881"/>
      <c r="AG3881"/>
      <c r="AH3881"/>
      <c r="AI3881" s="16">
        <v>207.14400000000001</v>
      </c>
      <c r="AJ3881" s="18"/>
    </row>
    <row r="3882" spans="1:36" x14ac:dyDescent="0.25">
      <c r="A3882" s="1" t="s">
        <v>343</v>
      </c>
      <c r="B3882" s="6" t="s">
        <v>344</v>
      </c>
      <c r="C3882" s="1" t="s">
        <v>343</v>
      </c>
      <c r="D3882" s="6" t="s">
        <v>344</v>
      </c>
      <c r="E3882" s="1">
        <f>VLOOKUP(R3882,MATERIAL_MAPPING!A:B,2,FALSE)</f>
        <v>9731</v>
      </c>
      <c r="F3882" s="6" t="str">
        <f t="shared" si="181"/>
        <v>I1</v>
      </c>
      <c r="G3882" s="6" t="str">
        <f>VLOOKUP(X3882,STORAGE_UNIT_TYPE_MAPPING!A:B,2,FALSE)</f>
        <v>NPALLET-I1</v>
      </c>
      <c r="H3882" s="6" t="str">
        <f t="shared" si="180"/>
        <v>20240731</v>
      </c>
      <c r="I3882" s="6" t="str">
        <f t="shared" si="182"/>
        <v>20250430</v>
      </c>
      <c r="J3882" s="1" t="str">
        <f>VLOOKUP(Q3882,BIN_MAPPING!A:B,2,FALSE)</f>
        <v>28-021-8</v>
      </c>
      <c r="K3882" s="27" t="s">
        <v>6716</v>
      </c>
      <c r="L3882" s="6" t="s">
        <v>342</v>
      </c>
      <c r="M3882" s="18">
        <v>110</v>
      </c>
      <c r="N3882" s="27" t="s">
        <v>20211</v>
      </c>
      <c r="O3882" s="12" t="s">
        <v>102</v>
      </c>
      <c r="P3882" t="s">
        <v>485</v>
      </c>
      <c r="Q3882" t="s">
        <v>6715</v>
      </c>
      <c r="R3882">
        <v>12587893</v>
      </c>
      <c r="S3882" t="s">
        <v>684</v>
      </c>
      <c r="T3882" s="20" t="s">
        <v>6716</v>
      </c>
      <c r="U3882" s="20" t="s">
        <v>709</v>
      </c>
      <c r="V3882" s="16">
        <v>45777</v>
      </c>
      <c r="W3882" s="25" t="s">
        <v>489</v>
      </c>
      <c r="X3882" t="s">
        <v>490</v>
      </c>
      <c r="Y3882"/>
      <c r="Z3882"/>
      <c r="AA3882" s="18">
        <v>110</v>
      </c>
      <c r="AB3882" t="s">
        <v>342</v>
      </c>
      <c r="AD3882" s="31">
        <v>45504</v>
      </c>
      <c r="AE3882" s="31">
        <v>45504</v>
      </c>
      <c r="AF3882"/>
      <c r="AG3882"/>
      <c r="AH3882"/>
      <c r="AI3882" s="16">
        <v>152.68</v>
      </c>
      <c r="AJ3882" s="18"/>
    </row>
    <row r="3883" spans="1:36" x14ac:dyDescent="0.25">
      <c r="A3883" s="1" t="s">
        <v>343</v>
      </c>
      <c r="B3883" s="6" t="s">
        <v>344</v>
      </c>
      <c r="C3883" s="1" t="s">
        <v>343</v>
      </c>
      <c r="D3883" s="6" t="s">
        <v>344</v>
      </c>
      <c r="E3883" s="1">
        <f>VLOOKUP(R3883,MATERIAL_MAPPING!A:B,2,FALSE)</f>
        <v>10885</v>
      </c>
      <c r="F3883" s="6" t="str">
        <f t="shared" si="181"/>
        <v>I1</v>
      </c>
      <c r="G3883" s="6" t="str">
        <f>VLOOKUP(X3883,STORAGE_UNIT_TYPE_MAPPING!A:B,2,FALSE)</f>
        <v>NPALLET-I1</v>
      </c>
      <c r="H3883" s="6" t="str">
        <f t="shared" si="180"/>
        <v>20241009</v>
      </c>
      <c r="I3883" s="6" t="str">
        <f t="shared" si="182"/>
        <v>20250731</v>
      </c>
      <c r="J3883" s="1" t="str">
        <f>VLOOKUP(Q3883,BIN_MAPPING!A:B,2,FALSE)</f>
        <v>28-022-2</v>
      </c>
      <c r="K3883" s="27" t="s">
        <v>21389</v>
      </c>
      <c r="L3883" s="6" t="s">
        <v>342</v>
      </c>
      <c r="M3883" s="18">
        <v>408</v>
      </c>
      <c r="N3883" s="27" t="s">
        <v>20211</v>
      </c>
      <c r="O3883" s="12" t="s">
        <v>102</v>
      </c>
      <c r="P3883" t="s">
        <v>485</v>
      </c>
      <c r="Q3883" t="s">
        <v>6717</v>
      </c>
      <c r="R3883">
        <v>12455583</v>
      </c>
      <c r="S3883" t="s">
        <v>1544</v>
      </c>
      <c r="T3883" s="20" t="s">
        <v>21389</v>
      </c>
      <c r="U3883" s="20" t="s">
        <v>20846</v>
      </c>
      <c r="V3883" s="16">
        <v>45869</v>
      </c>
      <c r="W3883" s="25" t="s">
        <v>489</v>
      </c>
      <c r="X3883" t="s">
        <v>490</v>
      </c>
      <c r="Y3883"/>
      <c r="Z3883"/>
      <c r="AA3883" s="18">
        <v>408</v>
      </c>
      <c r="AB3883" t="s">
        <v>342</v>
      </c>
      <c r="AD3883" s="31">
        <v>45574</v>
      </c>
      <c r="AE3883" s="31">
        <v>45574</v>
      </c>
      <c r="AF3883"/>
      <c r="AG3883"/>
      <c r="AH3883"/>
      <c r="AI3883" s="16">
        <v>414.78899999999999</v>
      </c>
      <c r="AJ3883" s="18"/>
    </row>
    <row r="3884" spans="1:36" x14ac:dyDescent="0.25">
      <c r="A3884" s="1" t="s">
        <v>343</v>
      </c>
      <c r="B3884" s="6" t="s">
        <v>344</v>
      </c>
      <c r="C3884" s="1" t="s">
        <v>343</v>
      </c>
      <c r="D3884" s="6" t="s">
        <v>344</v>
      </c>
      <c r="E3884" s="1">
        <f>VLOOKUP(R3884,MATERIAL_MAPPING!A:B,2,FALSE)</f>
        <v>10255</v>
      </c>
      <c r="F3884" s="6" t="str">
        <f t="shared" si="181"/>
        <v>I1</v>
      </c>
      <c r="G3884" s="6" t="str">
        <f>VLOOKUP(X3884,STORAGE_UNIT_TYPE_MAPPING!A:B,2,FALSE)</f>
        <v>NPALLET-I1</v>
      </c>
      <c r="H3884" s="6" t="str">
        <f t="shared" si="180"/>
        <v>20240923</v>
      </c>
      <c r="I3884" s="6" t="str">
        <f t="shared" si="182"/>
        <v>20260331</v>
      </c>
      <c r="J3884" s="1" t="str">
        <f>VLOOKUP(Q3884,BIN_MAPPING!A:B,2,FALSE)</f>
        <v>28-022-3</v>
      </c>
      <c r="K3884" s="27" t="s">
        <v>19480</v>
      </c>
      <c r="L3884" s="6" t="s">
        <v>342</v>
      </c>
      <c r="M3884" s="18">
        <v>84</v>
      </c>
      <c r="N3884" s="27" t="s">
        <v>20211</v>
      </c>
      <c r="O3884" s="12" t="s">
        <v>102</v>
      </c>
      <c r="P3884" t="s">
        <v>485</v>
      </c>
      <c r="Q3884" t="s">
        <v>6718</v>
      </c>
      <c r="R3884">
        <v>12353659</v>
      </c>
      <c r="S3884" t="s">
        <v>1261</v>
      </c>
      <c r="T3884" s="20" t="s">
        <v>19480</v>
      </c>
      <c r="U3884" s="20" t="s">
        <v>18560</v>
      </c>
      <c r="V3884" s="16">
        <v>46112</v>
      </c>
      <c r="W3884" s="25" t="s">
        <v>489</v>
      </c>
      <c r="X3884" t="s">
        <v>495</v>
      </c>
      <c r="Y3884"/>
      <c r="Z3884"/>
      <c r="AA3884" s="18">
        <v>84</v>
      </c>
      <c r="AB3884" t="s">
        <v>342</v>
      </c>
      <c r="AD3884" s="31">
        <v>45558</v>
      </c>
      <c r="AE3884" s="31">
        <v>45558</v>
      </c>
      <c r="AF3884"/>
      <c r="AG3884"/>
      <c r="AH3884"/>
      <c r="AI3884" s="16">
        <v>298.2</v>
      </c>
      <c r="AJ3884" s="18"/>
    </row>
    <row r="3885" spans="1:36" x14ac:dyDescent="0.25">
      <c r="A3885" s="1" t="s">
        <v>343</v>
      </c>
      <c r="B3885" s="6" t="s">
        <v>344</v>
      </c>
      <c r="C3885" s="1" t="s">
        <v>343</v>
      </c>
      <c r="D3885" s="6" t="s">
        <v>344</v>
      </c>
      <c r="E3885" s="1">
        <f>VLOOKUP(R3885,MATERIAL_MAPPING!A:B,2,FALSE)</f>
        <v>10833</v>
      </c>
      <c r="F3885" s="6" t="str">
        <f t="shared" si="181"/>
        <v>I1</v>
      </c>
      <c r="G3885" s="6" t="str">
        <f>VLOOKUP(X3885,STORAGE_UNIT_TYPE_MAPPING!A:B,2,FALSE)</f>
        <v>NPALLET-I1</v>
      </c>
      <c r="H3885" s="6" t="str">
        <f t="shared" si="180"/>
        <v>20240903</v>
      </c>
      <c r="I3885" s="6" t="str">
        <f t="shared" si="182"/>
        <v>20251130</v>
      </c>
      <c r="J3885" s="1" t="str">
        <f>VLOOKUP(Q3885,BIN_MAPPING!A:B,2,FALSE)</f>
        <v>28-022-4</v>
      </c>
      <c r="K3885" s="27" t="s">
        <v>6720</v>
      </c>
      <c r="L3885" s="6" t="s">
        <v>342</v>
      </c>
      <c r="M3885" s="18">
        <v>115</v>
      </c>
      <c r="N3885" s="27" t="s">
        <v>20211</v>
      </c>
      <c r="O3885" s="12" t="s">
        <v>102</v>
      </c>
      <c r="P3885" t="s">
        <v>485</v>
      </c>
      <c r="Q3885" t="s">
        <v>6719</v>
      </c>
      <c r="R3885">
        <v>12596479</v>
      </c>
      <c r="S3885" t="s">
        <v>516</v>
      </c>
      <c r="T3885" s="20" t="s">
        <v>6720</v>
      </c>
      <c r="U3885" s="20" t="s">
        <v>832</v>
      </c>
      <c r="V3885" s="16">
        <v>45991</v>
      </c>
      <c r="W3885" s="25" t="s">
        <v>489</v>
      </c>
      <c r="X3885" t="s">
        <v>495</v>
      </c>
      <c r="Y3885"/>
      <c r="Z3885"/>
      <c r="AA3885" s="18">
        <v>115</v>
      </c>
      <c r="AB3885" t="s">
        <v>342</v>
      </c>
      <c r="AD3885" s="31">
        <v>45538</v>
      </c>
      <c r="AE3885" s="31">
        <v>45538</v>
      </c>
      <c r="AF3885"/>
      <c r="AG3885"/>
      <c r="AH3885"/>
      <c r="AI3885" s="16">
        <v>70.38</v>
      </c>
      <c r="AJ3885" s="18"/>
    </row>
    <row r="3886" spans="1:36" x14ac:dyDescent="0.25">
      <c r="A3886" s="1" t="s">
        <v>343</v>
      </c>
      <c r="B3886" s="6" t="s">
        <v>344</v>
      </c>
      <c r="C3886" s="1" t="s">
        <v>343</v>
      </c>
      <c r="D3886" s="6" t="s">
        <v>344</v>
      </c>
      <c r="E3886" s="1">
        <f>VLOOKUP(R3886,MATERIAL_MAPPING!A:B,2,FALSE)</f>
        <v>10380</v>
      </c>
      <c r="F3886" s="6" t="str">
        <f t="shared" si="181"/>
        <v>I1</v>
      </c>
      <c r="G3886" s="6" t="str">
        <f>VLOOKUP(X3886,STORAGE_UNIT_TYPE_MAPPING!A:B,2,FALSE)</f>
        <v>NPALLET-I1</v>
      </c>
      <c r="H3886" s="6" t="str">
        <f t="shared" si="180"/>
        <v>20240917</v>
      </c>
      <c r="I3886" s="6" t="str">
        <f t="shared" si="182"/>
        <v>20260831</v>
      </c>
      <c r="J3886" s="1" t="str">
        <f>VLOOKUP(Q3886,BIN_MAPPING!A:B,2,FALSE)</f>
        <v>28-022-5</v>
      </c>
      <c r="K3886" s="27" t="s">
        <v>6722</v>
      </c>
      <c r="L3886" s="6" t="s">
        <v>342</v>
      </c>
      <c r="M3886" s="18">
        <v>420</v>
      </c>
      <c r="N3886" s="27" t="s">
        <v>20211</v>
      </c>
      <c r="O3886" s="12" t="s">
        <v>102</v>
      </c>
      <c r="P3886" t="s">
        <v>485</v>
      </c>
      <c r="Q3886" t="s">
        <v>6721</v>
      </c>
      <c r="R3886">
        <v>12434858</v>
      </c>
      <c r="S3886" t="s">
        <v>884</v>
      </c>
      <c r="T3886" s="20" t="s">
        <v>6722</v>
      </c>
      <c r="U3886" s="20" t="s">
        <v>6723</v>
      </c>
      <c r="V3886" s="16">
        <v>46265</v>
      </c>
      <c r="W3886" s="25" t="s">
        <v>489</v>
      </c>
      <c r="X3886" t="s">
        <v>495</v>
      </c>
      <c r="Y3886"/>
      <c r="Z3886"/>
      <c r="AA3886" s="18">
        <v>420</v>
      </c>
      <c r="AB3886" t="s">
        <v>491</v>
      </c>
      <c r="AD3886" s="31">
        <v>45552</v>
      </c>
      <c r="AE3886" s="31">
        <v>45552</v>
      </c>
      <c r="AF3886"/>
      <c r="AG3886"/>
      <c r="AH3886"/>
      <c r="AI3886" s="16">
        <v>567</v>
      </c>
      <c r="AJ3886" s="18"/>
    </row>
    <row r="3887" spans="1:36" x14ac:dyDescent="0.25">
      <c r="A3887" s="1" t="s">
        <v>343</v>
      </c>
      <c r="B3887" s="6" t="s">
        <v>344</v>
      </c>
      <c r="C3887" s="1" t="s">
        <v>343</v>
      </c>
      <c r="D3887" s="6" t="s">
        <v>344</v>
      </c>
      <c r="E3887" s="1">
        <f>VLOOKUP(R3887,MATERIAL_MAPPING!A:B,2,FALSE)</f>
        <v>9523</v>
      </c>
      <c r="F3887" s="6" t="str">
        <f t="shared" si="181"/>
        <v>I1</v>
      </c>
      <c r="G3887" s="6" t="str">
        <f>VLOOKUP(X3887,STORAGE_UNIT_TYPE_MAPPING!A:B,2,FALSE)</f>
        <v>NPALLET-I1</v>
      </c>
      <c r="H3887" s="6" t="str">
        <f t="shared" si="180"/>
        <v>20241003</v>
      </c>
      <c r="I3887" s="6" t="str">
        <f t="shared" si="182"/>
        <v>20250731</v>
      </c>
      <c r="J3887" s="1" t="str">
        <f>VLOOKUP(Q3887,BIN_MAPPING!A:B,2,FALSE)</f>
        <v>28-022-6</v>
      </c>
      <c r="K3887" s="27" t="s">
        <v>19481</v>
      </c>
      <c r="L3887" s="6" t="s">
        <v>342</v>
      </c>
      <c r="M3887" s="18">
        <v>207</v>
      </c>
      <c r="N3887" s="27" t="s">
        <v>20211</v>
      </c>
      <c r="O3887" s="12" t="s">
        <v>102</v>
      </c>
      <c r="P3887" t="s">
        <v>485</v>
      </c>
      <c r="Q3887" t="s">
        <v>6724</v>
      </c>
      <c r="R3887">
        <v>12573400</v>
      </c>
      <c r="S3887" t="s">
        <v>2129</v>
      </c>
      <c r="T3887" s="20" t="s">
        <v>19481</v>
      </c>
      <c r="U3887" s="20" t="s">
        <v>19482</v>
      </c>
      <c r="V3887" s="16">
        <v>45869</v>
      </c>
      <c r="W3887" s="25" t="s">
        <v>489</v>
      </c>
      <c r="X3887" t="s">
        <v>490</v>
      </c>
      <c r="Y3887"/>
      <c r="Z3887"/>
      <c r="AA3887" s="18">
        <v>207</v>
      </c>
      <c r="AB3887" t="s">
        <v>342</v>
      </c>
      <c r="AD3887" s="31">
        <v>45568</v>
      </c>
      <c r="AE3887" s="31">
        <v>45568</v>
      </c>
      <c r="AF3887"/>
      <c r="AG3887"/>
      <c r="AH3887"/>
      <c r="AI3887" s="16">
        <v>256.68</v>
      </c>
      <c r="AJ3887" s="18"/>
    </row>
    <row r="3888" spans="1:36" x14ac:dyDescent="0.25">
      <c r="A3888" s="1" t="s">
        <v>343</v>
      </c>
      <c r="B3888" s="6" t="s">
        <v>344</v>
      </c>
      <c r="C3888" s="1" t="s">
        <v>343</v>
      </c>
      <c r="D3888" s="6" t="s">
        <v>344</v>
      </c>
      <c r="E3888" s="1">
        <f>VLOOKUP(R3888,MATERIAL_MAPPING!A:B,2,FALSE)</f>
        <v>9848</v>
      </c>
      <c r="F3888" s="6" t="str">
        <f t="shared" si="181"/>
        <v>I1</v>
      </c>
      <c r="G3888" s="6" t="str">
        <f>VLOOKUP(X3888,STORAGE_UNIT_TYPE_MAPPING!A:B,2,FALSE)</f>
        <v>NPALLET-I1</v>
      </c>
      <c r="H3888" s="6" t="str">
        <f t="shared" si="180"/>
        <v>20240918</v>
      </c>
      <c r="I3888" s="6" t="str">
        <f t="shared" si="182"/>
        <v>20250831</v>
      </c>
      <c r="J3888" s="1" t="str">
        <f>VLOOKUP(Q3888,BIN_MAPPING!A:B,2,FALSE)</f>
        <v>28-022-7</v>
      </c>
      <c r="K3888" s="27" t="s">
        <v>6726</v>
      </c>
      <c r="L3888" s="6" t="s">
        <v>342</v>
      </c>
      <c r="M3888" s="18">
        <v>20</v>
      </c>
      <c r="N3888" s="27" t="s">
        <v>20211</v>
      </c>
      <c r="O3888" s="12" t="s">
        <v>102</v>
      </c>
      <c r="P3888" t="s">
        <v>485</v>
      </c>
      <c r="Q3888" t="s">
        <v>6725</v>
      </c>
      <c r="R3888">
        <v>12598728</v>
      </c>
      <c r="S3888" t="s">
        <v>1240</v>
      </c>
      <c r="T3888" s="20" t="s">
        <v>6726</v>
      </c>
      <c r="U3888" s="20" t="s">
        <v>1519</v>
      </c>
      <c r="V3888" s="16">
        <v>45900</v>
      </c>
      <c r="W3888" s="25" t="s">
        <v>489</v>
      </c>
      <c r="X3888" t="s">
        <v>490</v>
      </c>
      <c r="Y3888"/>
      <c r="Z3888"/>
      <c r="AA3888" s="18">
        <v>20</v>
      </c>
      <c r="AB3888" t="s">
        <v>342</v>
      </c>
      <c r="AD3888" s="31">
        <v>45553</v>
      </c>
      <c r="AE3888" s="31">
        <v>45553</v>
      </c>
      <c r="AF3888"/>
      <c r="AG3888"/>
      <c r="AH3888"/>
      <c r="AI3888" s="16">
        <v>126.28</v>
      </c>
      <c r="AJ3888" s="18"/>
    </row>
    <row r="3889" spans="1:36" x14ac:dyDescent="0.25">
      <c r="A3889" s="1" t="s">
        <v>343</v>
      </c>
      <c r="B3889" s="6" t="s">
        <v>344</v>
      </c>
      <c r="C3889" s="1" t="s">
        <v>343</v>
      </c>
      <c r="D3889" s="6" t="s">
        <v>344</v>
      </c>
      <c r="E3889" s="1">
        <f>VLOOKUP(R3889,MATERIAL_MAPPING!A:B,2,FALSE)</f>
        <v>10893</v>
      </c>
      <c r="F3889" s="6" t="str">
        <f t="shared" si="181"/>
        <v>I1</v>
      </c>
      <c r="G3889" s="6" t="str">
        <f>VLOOKUP(X3889,STORAGE_UNIT_TYPE_MAPPING!A:B,2,FALSE)</f>
        <v>NPALLET-I1</v>
      </c>
      <c r="H3889" s="6" t="str">
        <f t="shared" si="180"/>
        <v>20240827</v>
      </c>
      <c r="I3889" s="6" t="str">
        <f t="shared" si="182"/>
        <v>20250331</v>
      </c>
      <c r="J3889" s="1" t="str">
        <f>VLOOKUP(Q3889,BIN_MAPPING!A:B,2,FALSE)</f>
        <v>28-023-1</v>
      </c>
      <c r="K3889" s="27" t="s">
        <v>21390</v>
      </c>
      <c r="L3889" s="6" t="s">
        <v>342</v>
      </c>
      <c r="M3889" s="18">
        <v>121</v>
      </c>
      <c r="N3889" s="27" t="s">
        <v>20211</v>
      </c>
      <c r="O3889" s="12" t="s">
        <v>102</v>
      </c>
      <c r="P3889" t="s">
        <v>9197</v>
      </c>
      <c r="Q3889" t="s">
        <v>14989</v>
      </c>
      <c r="R3889">
        <v>12474485</v>
      </c>
      <c r="S3889" t="s">
        <v>5958</v>
      </c>
      <c r="T3889" s="20" t="s">
        <v>21390</v>
      </c>
      <c r="U3889" s="20" t="s">
        <v>5959</v>
      </c>
      <c r="V3889" s="16">
        <v>45747</v>
      </c>
      <c r="W3889" s="25" t="s">
        <v>489</v>
      </c>
      <c r="X3889" t="s">
        <v>490</v>
      </c>
      <c r="Y3889"/>
      <c r="Z3889"/>
      <c r="AA3889" s="18">
        <v>121</v>
      </c>
      <c r="AB3889" t="s">
        <v>342</v>
      </c>
      <c r="AD3889" s="31">
        <v>45531</v>
      </c>
      <c r="AE3889" s="31">
        <v>45531</v>
      </c>
      <c r="AF3889"/>
      <c r="AG3889"/>
      <c r="AH3889"/>
      <c r="AI3889" s="16">
        <v>167.404</v>
      </c>
      <c r="AJ3889" s="18"/>
    </row>
    <row r="3890" spans="1:36" x14ac:dyDescent="0.25">
      <c r="A3890" s="1" t="s">
        <v>343</v>
      </c>
      <c r="B3890" s="6" t="s">
        <v>344</v>
      </c>
      <c r="C3890" s="1" t="s">
        <v>343</v>
      </c>
      <c r="D3890" s="6" t="s">
        <v>344</v>
      </c>
      <c r="E3890" s="1">
        <f>VLOOKUP(R3890,MATERIAL_MAPPING!A:B,2,FALSE)</f>
        <v>9858</v>
      </c>
      <c r="F3890" s="6" t="str">
        <f t="shared" si="181"/>
        <v>I1</v>
      </c>
      <c r="G3890" s="6" t="str">
        <f>VLOOKUP(X3890,STORAGE_UNIT_TYPE_MAPPING!A:B,2,FALSE)</f>
        <v>NPALLET-I1</v>
      </c>
      <c r="H3890" s="6" t="str">
        <f t="shared" si="180"/>
        <v>20240926</v>
      </c>
      <c r="I3890" s="6" t="str">
        <f t="shared" si="182"/>
        <v>20250831</v>
      </c>
      <c r="J3890" s="1" t="str">
        <f>VLOOKUP(Q3890,BIN_MAPPING!A:B,2,FALSE)</f>
        <v>28-023-2</v>
      </c>
      <c r="K3890" s="27" t="s">
        <v>19483</v>
      </c>
      <c r="L3890" s="6" t="s">
        <v>342</v>
      </c>
      <c r="M3890" s="18">
        <v>20</v>
      </c>
      <c r="N3890" s="27" t="s">
        <v>20211</v>
      </c>
      <c r="O3890" s="12" t="s">
        <v>102</v>
      </c>
      <c r="P3890" t="s">
        <v>485</v>
      </c>
      <c r="Q3890" t="s">
        <v>6727</v>
      </c>
      <c r="R3890">
        <v>12599125</v>
      </c>
      <c r="S3890" t="s">
        <v>2150</v>
      </c>
      <c r="T3890" s="20" t="s">
        <v>19483</v>
      </c>
      <c r="U3890" s="20" t="s">
        <v>2152</v>
      </c>
      <c r="V3890" s="16">
        <v>45900</v>
      </c>
      <c r="W3890" s="25" t="s">
        <v>489</v>
      </c>
      <c r="X3890" t="s">
        <v>490</v>
      </c>
      <c r="Y3890"/>
      <c r="Z3890"/>
      <c r="AA3890" s="18">
        <v>20</v>
      </c>
      <c r="AB3890" t="s">
        <v>342</v>
      </c>
      <c r="AD3890" s="31">
        <v>45561</v>
      </c>
      <c r="AE3890" s="31">
        <v>45561</v>
      </c>
      <c r="AF3890"/>
      <c r="AG3890"/>
      <c r="AH3890"/>
      <c r="AI3890" s="16">
        <v>181.44</v>
      </c>
      <c r="AJ3890" s="18"/>
    </row>
    <row r="3891" spans="1:36" x14ac:dyDescent="0.25">
      <c r="A3891" s="1" t="s">
        <v>343</v>
      </c>
      <c r="B3891" s="6" t="s">
        <v>344</v>
      </c>
      <c r="C3891" s="1" t="s">
        <v>343</v>
      </c>
      <c r="D3891" s="6" t="s">
        <v>344</v>
      </c>
      <c r="E3891" s="1">
        <f>VLOOKUP(R3891,MATERIAL_MAPPING!A:B,2,FALSE)</f>
        <v>7901</v>
      </c>
      <c r="F3891" s="6" t="str">
        <f t="shared" si="181"/>
        <v>I1</v>
      </c>
      <c r="G3891" s="6" t="str">
        <f>VLOOKUP(X3891,STORAGE_UNIT_TYPE_MAPPING!A:B,2,FALSE)</f>
        <v>NPALLET-I1</v>
      </c>
      <c r="H3891" s="6" t="str">
        <f t="shared" si="180"/>
        <v>20241004</v>
      </c>
      <c r="I3891" s="6" t="str">
        <f t="shared" si="182"/>
        <v>20250725</v>
      </c>
      <c r="J3891" s="1" t="str">
        <f>VLOOKUP(Q3891,BIN_MAPPING!A:B,2,FALSE)</f>
        <v>28-023-3</v>
      </c>
      <c r="K3891" s="27" t="s">
        <v>21391</v>
      </c>
      <c r="L3891" s="6" t="s">
        <v>342</v>
      </c>
      <c r="M3891" s="18">
        <v>150</v>
      </c>
      <c r="N3891" s="27" t="s">
        <v>20211</v>
      </c>
      <c r="O3891" s="12" t="s">
        <v>102</v>
      </c>
      <c r="P3891" t="s">
        <v>485</v>
      </c>
      <c r="Q3891" t="s">
        <v>6728</v>
      </c>
      <c r="R3891">
        <v>12443351</v>
      </c>
      <c r="S3891" t="s">
        <v>3128</v>
      </c>
      <c r="T3891" s="20" t="s">
        <v>21391</v>
      </c>
      <c r="U3891" s="20" t="s">
        <v>21360</v>
      </c>
      <c r="V3891" s="16">
        <v>45863</v>
      </c>
      <c r="W3891" s="25" t="s">
        <v>489</v>
      </c>
      <c r="X3891" t="s">
        <v>490</v>
      </c>
      <c r="Y3891"/>
      <c r="Z3891"/>
      <c r="AA3891" s="18">
        <v>150</v>
      </c>
      <c r="AB3891" t="s">
        <v>342</v>
      </c>
      <c r="AD3891" s="31">
        <v>45569</v>
      </c>
      <c r="AE3891" s="31">
        <v>45569</v>
      </c>
      <c r="AF3891"/>
      <c r="AG3891"/>
      <c r="AH3891"/>
      <c r="AI3891" s="16">
        <v>403.68</v>
      </c>
      <c r="AJ3891" s="18"/>
    </row>
    <row r="3892" spans="1:36" x14ac:dyDescent="0.25">
      <c r="A3892" s="1" t="s">
        <v>343</v>
      </c>
      <c r="B3892" s="6" t="s">
        <v>344</v>
      </c>
      <c r="C3892" s="1" t="s">
        <v>343</v>
      </c>
      <c r="D3892" s="6" t="s">
        <v>344</v>
      </c>
      <c r="E3892" s="1">
        <f>VLOOKUP(R3892,MATERIAL_MAPPING!A:B,2,FALSE)</f>
        <v>10429</v>
      </c>
      <c r="F3892" s="6" t="str">
        <f t="shared" si="181"/>
        <v>I1</v>
      </c>
      <c r="G3892" s="6" t="str">
        <f>VLOOKUP(X3892,STORAGE_UNIT_TYPE_MAPPING!A:B,2,FALSE)</f>
        <v>NPALLET-I1</v>
      </c>
      <c r="H3892" s="6" t="str">
        <f t="shared" si="180"/>
        <v>20240919</v>
      </c>
      <c r="I3892" s="6" t="str">
        <f t="shared" si="182"/>
        <v>20260331</v>
      </c>
      <c r="J3892" s="1" t="str">
        <f>VLOOKUP(Q3892,BIN_MAPPING!A:B,2,FALSE)</f>
        <v>28-023-4</v>
      </c>
      <c r="K3892" s="27" t="s">
        <v>19484</v>
      </c>
      <c r="L3892" s="6" t="s">
        <v>342</v>
      </c>
      <c r="M3892" s="18">
        <v>115</v>
      </c>
      <c r="N3892" s="27" t="s">
        <v>20211</v>
      </c>
      <c r="O3892" s="12" t="s">
        <v>102</v>
      </c>
      <c r="P3892" t="s">
        <v>485</v>
      </c>
      <c r="Q3892" t="s">
        <v>14990</v>
      </c>
      <c r="R3892">
        <v>12452299</v>
      </c>
      <c r="S3892" t="s">
        <v>1840</v>
      </c>
      <c r="T3892" s="20" t="s">
        <v>19484</v>
      </c>
      <c r="U3892" s="20" t="s">
        <v>1841</v>
      </c>
      <c r="V3892" s="16">
        <v>46112</v>
      </c>
      <c r="W3892" s="25" t="s">
        <v>489</v>
      </c>
      <c r="X3892" t="s">
        <v>495</v>
      </c>
      <c r="Y3892"/>
      <c r="Z3892"/>
      <c r="AA3892" s="18">
        <v>115</v>
      </c>
      <c r="AB3892" t="s">
        <v>342</v>
      </c>
      <c r="AD3892" s="31">
        <v>45554</v>
      </c>
      <c r="AE3892" s="31">
        <v>45554</v>
      </c>
      <c r="AF3892"/>
      <c r="AG3892"/>
      <c r="AH3892"/>
      <c r="AI3892" s="16">
        <v>85.56</v>
      </c>
      <c r="AJ3892" s="18"/>
    </row>
    <row r="3893" spans="1:36" x14ac:dyDescent="0.25">
      <c r="A3893" s="1" t="s">
        <v>343</v>
      </c>
      <c r="B3893" s="6" t="s">
        <v>344</v>
      </c>
      <c r="C3893" s="1" t="s">
        <v>343</v>
      </c>
      <c r="D3893" s="6" t="s">
        <v>344</v>
      </c>
      <c r="E3893" s="1">
        <f>VLOOKUP(R3893,MATERIAL_MAPPING!A:B,2,FALSE)</f>
        <v>10768</v>
      </c>
      <c r="F3893" s="6" t="str">
        <f t="shared" si="181"/>
        <v>I1</v>
      </c>
      <c r="G3893" s="6" t="str">
        <f>VLOOKUP(X3893,STORAGE_UNIT_TYPE_MAPPING!A:B,2,FALSE)</f>
        <v>NPALLET-I1</v>
      </c>
      <c r="H3893" s="6" t="str">
        <f t="shared" si="180"/>
        <v>20241004</v>
      </c>
      <c r="I3893" s="6" t="str">
        <f t="shared" si="182"/>
        <v>20260331</v>
      </c>
      <c r="J3893" s="1" t="str">
        <f>VLOOKUP(Q3893,BIN_MAPPING!A:B,2,FALSE)</f>
        <v>28-023-5</v>
      </c>
      <c r="K3893" s="27" t="s">
        <v>21392</v>
      </c>
      <c r="L3893" s="6" t="s">
        <v>342</v>
      </c>
      <c r="M3893" s="18">
        <v>360</v>
      </c>
      <c r="N3893" s="27" t="s">
        <v>20211</v>
      </c>
      <c r="O3893" s="12" t="s">
        <v>102</v>
      </c>
      <c r="P3893" t="s">
        <v>485</v>
      </c>
      <c r="Q3893" t="s">
        <v>6729</v>
      </c>
      <c r="R3893">
        <v>12579079</v>
      </c>
      <c r="S3893" t="s">
        <v>2316</v>
      </c>
      <c r="T3893" s="20" t="s">
        <v>21392</v>
      </c>
      <c r="U3893" s="20" t="s">
        <v>20410</v>
      </c>
      <c r="V3893" s="16">
        <v>46112</v>
      </c>
      <c r="W3893" s="25" t="s">
        <v>489</v>
      </c>
      <c r="X3893" t="s">
        <v>495</v>
      </c>
      <c r="Y3893"/>
      <c r="Z3893"/>
      <c r="AA3893" s="18">
        <v>360</v>
      </c>
      <c r="AB3893" t="s">
        <v>342</v>
      </c>
      <c r="AD3893" s="31">
        <v>45569</v>
      </c>
      <c r="AE3893" s="31">
        <v>45569</v>
      </c>
      <c r="AF3893"/>
      <c r="AG3893"/>
      <c r="AH3893"/>
      <c r="AI3893" s="16">
        <v>158.4</v>
      </c>
      <c r="AJ3893" s="17"/>
    </row>
    <row r="3894" spans="1:36" x14ac:dyDescent="0.25">
      <c r="A3894" s="1" t="s">
        <v>343</v>
      </c>
      <c r="B3894" s="6" t="s">
        <v>344</v>
      </c>
      <c r="C3894" s="1" t="s">
        <v>343</v>
      </c>
      <c r="D3894" s="6" t="s">
        <v>344</v>
      </c>
      <c r="E3894" s="1">
        <f>VLOOKUP(R3894,MATERIAL_MAPPING!A:B,2,FALSE)</f>
        <v>9848</v>
      </c>
      <c r="F3894" s="6" t="str">
        <f t="shared" si="181"/>
        <v>I1</v>
      </c>
      <c r="G3894" s="6" t="str">
        <f>VLOOKUP(X3894,STORAGE_UNIT_TYPE_MAPPING!A:B,2,FALSE)</f>
        <v>NPALLET-I1</v>
      </c>
      <c r="H3894" s="6" t="str">
        <f t="shared" si="180"/>
        <v>20240918</v>
      </c>
      <c r="I3894" s="6" t="str">
        <f t="shared" si="182"/>
        <v>20250831</v>
      </c>
      <c r="J3894" s="1" t="str">
        <f>VLOOKUP(Q3894,BIN_MAPPING!A:B,2,FALSE)</f>
        <v>28-023-6</v>
      </c>
      <c r="K3894" s="27" t="s">
        <v>6732</v>
      </c>
      <c r="L3894" s="6" t="s">
        <v>342</v>
      </c>
      <c r="M3894" s="18">
        <v>20</v>
      </c>
      <c r="N3894" s="27" t="s">
        <v>20211</v>
      </c>
      <c r="O3894" s="12" t="s">
        <v>102</v>
      </c>
      <c r="P3894" t="s">
        <v>485</v>
      </c>
      <c r="Q3894" t="s">
        <v>6731</v>
      </c>
      <c r="R3894">
        <v>12598728</v>
      </c>
      <c r="S3894" t="s">
        <v>1240</v>
      </c>
      <c r="T3894" s="20" t="s">
        <v>6732</v>
      </c>
      <c r="U3894" s="20" t="s">
        <v>1519</v>
      </c>
      <c r="V3894" s="16">
        <v>45900</v>
      </c>
      <c r="W3894" s="25" t="s">
        <v>489</v>
      </c>
      <c r="X3894" t="s">
        <v>490</v>
      </c>
      <c r="Y3894"/>
      <c r="Z3894"/>
      <c r="AA3894" s="18">
        <v>20</v>
      </c>
      <c r="AB3894" t="s">
        <v>342</v>
      </c>
      <c r="AD3894" s="31">
        <v>45553</v>
      </c>
      <c r="AE3894" s="31">
        <v>45553</v>
      </c>
      <c r="AF3894"/>
      <c r="AG3894"/>
      <c r="AH3894"/>
      <c r="AI3894" s="16">
        <v>126.28</v>
      </c>
      <c r="AJ3894" s="18"/>
    </row>
    <row r="3895" spans="1:36" x14ac:dyDescent="0.25">
      <c r="A3895" s="1" t="s">
        <v>343</v>
      </c>
      <c r="B3895" s="6" t="s">
        <v>344</v>
      </c>
      <c r="C3895" s="1" t="s">
        <v>343</v>
      </c>
      <c r="D3895" s="6" t="s">
        <v>344</v>
      </c>
      <c r="E3895" s="1">
        <f>VLOOKUP(R3895,MATERIAL_MAPPING!A:B,2,FALSE)</f>
        <v>8203</v>
      </c>
      <c r="F3895" s="6" t="str">
        <f t="shared" si="181"/>
        <v>I1</v>
      </c>
      <c r="G3895" s="6" t="str">
        <f>VLOOKUP(X3895,STORAGE_UNIT_TYPE_MAPPING!A:B,2,FALSE)</f>
        <v>NPALLET-I1</v>
      </c>
      <c r="H3895" s="6" t="str">
        <f t="shared" si="180"/>
        <v>20240903</v>
      </c>
      <c r="I3895" s="6" t="str">
        <f t="shared" si="182"/>
        <v>20250430</v>
      </c>
      <c r="J3895" s="1" t="str">
        <f>VLOOKUP(Q3895,BIN_MAPPING!A:B,2,FALSE)</f>
        <v>28-023-7</v>
      </c>
      <c r="K3895" s="27" t="s">
        <v>6734</v>
      </c>
      <c r="L3895" s="6" t="s">
        <v>342</v>
      </c>
      <c r="M3895" s="18">
        <v>84</v>
      </c>
      <c r="N3895" s="27" t="s">
        <v>20211</v>
      </c>
      <c r="O3895" s="12" t="s">
        <v>102</v>
      </c>
      <c r="P3895" t="s">
        <v>485</v>
      </c>
      <c r="Q3895" t="s">
        <v>6733</v>
      </c>
      <c r="R3895">
        <v>12405884</v>
      </c>
      <c r="S3895" t="s">
        <v>1710</v>
      </c>
      <c r="T3895" s="20" t="s">
        <v>6734</v>
      </c>
      <c r="U3895" s="20" t="s">
        <v>6700</v>
      </c>
      <c r="V3895" s="16">
        <v>45777</v>
      </c>
      <c r="W3895" s="25" t="s">
        <v>489</v>
      </c>
      <c r="X3895" t="s">
        <v>490</v>
      </c>
      <c r="Y3895"/>
      <c r="Z3895"/>
      <c r="AA3895" s="18">
        <v>84</v>
      </c>
      <c r="AB3895" t="s">
        <v>342</v>
      </c>
      <c r="AD3895" s="31">
        <v>45538</v>
      </c>
      <c r="AE3895" s="31">
        <v>45538</v>
      </c>
      <c r="AF3895"/>
      <c r="AG3895"/>
      <c r="AH3895"/>
      <c r="AI3895" s="16">
        <v>441.61200000000002</v>
      </c>
      <c r="AJ3895" s="18"/>
    </row>
    <row r="3896" spans="1:36" x14ac:dyDescent="0.25">
      <c r="A3896" s="1" t="s">
        <v>343</v>
      </c>
      <c r="B3896" s="6" t="s">
        <v>344</v>
      </c>
      <c r="C3896" s="1" t="s">
        <v>343</v>
      </c>
      <c r="D3896" s="6" t="s">
        <v>344</v>
      </c>
      <c r="E3896" s="1">
        <f>VLOOKUP(R3896,MATERIAL_MAPPING!A:B,2,FALSE)</f>
        <v>9328</v>
      </c>
      <c r="F3896" s="6" t="str">
        <f t="shared" si="181"/>
        <v>I1</v>
      </c>
      <c r="G3896" s="6" t="str">
        <f>VLOOKUP(X3896,STORAGE_UNIT_TYPE_MAPPING!A:B,2,FALSE)</f>
        <v>NPALLET-I1</v>
      </c>
      <c r="H3896" s="6" t="str">
        <f t="shared" si="180"/>
        <v>20241002</v>
      </c>
      <c r="I3896" s="6" t="str">
        <f t="shared" si="182"/>
        <v>20260728</v>
      </c>
      <c r="J3896" s="1" t="str">
        <f>VLOOKUP(Q3896,BIN_MAPPING!A:B,2,FALSE)</f>
        <v>28-023-8</v>
      </c>
      <c r="K3896" s="27" t="s">
        <v>19485</v>
      </c>
      <c r="L3896" s="6" t="s">
        <v>342</v>
      </c>
      <c r="M3896" s="18">
        <v>60</v>
      </c>
      <c r="N3896" s="27" t="s">
        <v>20211</v>
      </c>
      <c r="O3896" s="12" t="s">
        <v>102</v>
      </c>
      <c r="P3896" t="s">
        <v>485</v>
      </c>
      <c r="Q3896" t="s">
        <v>14991</v>
      </c>
      <c r="R3896">
        <v>12557997</v>
      </c>
      <c r="S3896" t="s">
        <v>1108</v>
      </c>
      <c r="T3896" s="20" t="s">
        <v>19485</v>
      </c>
      <c r="U3896" s="20" t="s">
        <v>4020</v>
      </c>
      <c r="V3896" s="16">
        <v>46231</v>
      </c>
      <c r="W3896" s="25" t="s">
        <v>489</v>
      </c>
      <c r="X3896" t="s">
        <v>490</v>
      </c>
      <c r="Y3896"/>
      <c r="Z3896"/>
      <c r="AA3896" s="18">
        <v>60</v>
      </c>
      <c r="AB3896" t="s">
        <v>342</v>
      </c>
      <c r="AD3896" s="31">
        <v>45567</v>
      </c>
      <c r="AE3896" s="31">
        <v>45567</v>
      </c>
      <c r="AF3896"/>
      <c r="AG3896"/>
      <c r="AH3896"/>
      <c r="AI3896" s="16">
        <v>357.84</v>
      </c>
      <c r="AJ3896" s="18"/>
    </row>
    <row r="3897" spans="1:36" x14ac:dyDescent="0.25">
      <c r="A3897" s="1" t="s">
        <v>343</v>
      </c>
      <c r="B3897" s="6" t="s">
        <v>344</v>
      </c>
      <c r="C3897" s="1" t="s">
        <v>343</v>
      </c>
      <c r="D3897" s="6" t="s">
        <v>344</v>
      </c>
      <c r="E3897" s="1">
        <f>VLOOKUP(R3897,MATERIAL_MAPPING!A:B,2,FALSE)</f>
        <v>9374</v>
      </c>
      <c r="F3897" s="6" t="str">
        <f t="shared" si="181"/>
        <v>I1</v>
      </c>
      <c r="G3897" s="6" t="str">
        <f>VLOOKUP(X3897,STORAGE_UNIT_TYPE_MAPPING!A:B,2,FALSE)</f>
        <v>NPALLET-I1</v>
      </c>
      <c r="H3897" s="6" t="str">
        <f t="shared" si="180"/>
        <v>20240816</v>
      </c>
      <c r="I3897" s="6" t="str">
        <f t="shared" si="182"/>
        <v>20250831</v>
      </c>
      <c r="J3897" s="1" t="str">
        <f>VLOOKUP(Q3897,BIN_MAPPING!A:B,2,FALSE)</f>
        <v>28-024-2</v>
      </c>
      <c r="K3897" s="27" t="s">
        <v>6736</v>
      </c>
      <c r="L3897" s="6" t="s">
        <v>342</v>
      </c>
      <c r="M3897" s="18">
        <v>24</v>
      </c>
      <c r="N3897" s="27" t="s">
        <v>20211</v>
      </c>
      <c r="O3897" s="12" t="s">
        <v>102</v>
      </c>
      <c r="P3897" t="s">
        <v>485</v>
      </c>
      <c r="Q3897" t="s">
        <v>6735</v>
      </c>
      <c r="R3897">
        <v>12559839</v>
      </c>
      <c r="S3897" t="s">
        <v>1255</v>
      </c>
      <c r="T3897" s="20" t="s">
        <v>6736</v>
      </c>
      <c r="U3897" s="20" t="s">
        <v>2876</v>
      </c>
      <c r="V3897" s="16">
        <v>45900</v>
      </c>
      <c r="W3897" s="25" t="s">
        <v>489</v>
      </c>
      <c r="X3897" t="s">
        <v>490</v>
      </c>
      <c r="Y3897"/>
      <c r="Z3897"/>
      <c r="AA3897" s="18">
        <v>24</v>
      </c>
      <c r="AB3897" t="s">
        <v>342</v>
      </c>
      <c r="AD3897" s="31">
        <v>45520</v>
      </c>
      <c r="AE3897" s="31">
        <v>45520</v>
      </c>
      <c r="AF3897"/>
      <c r="AG3897"/>
      <c r="AH3897"/>
      <c r="AI3897" s="16">
        <v>152.81299999999999</v>
      </c>
      <c r="AJ3897" s="18"/>
    </row>
    <row r="3898" spans="1:36" x14ac:dyDescent="0.25">
      <c r="A3898" s="1" t="s">
        <v>343</v>
      </c>
      <c r="B3898" s="6" t="s">
        <v>344</v>
      </c>
      <c r="C3898" s="1" t="s">
        <v>343</v>
      </c>
      <c r="D3898" s="6" t="s">
        <v>344</v>
      </c>
      <c r="E3898" s="1">
        <f>VLOOKUP(R3898,MATERIAL_MAPPING!A:B,2,FALSE)</f>
        <v>10637</v>
      </c>
      <c r="F3898" s="6" t="str">
        <f t="shared" si="181"/>
        <v>I1</v>
      </c>
      <c r="G3898" s="6" t="str">
        <f>VLOOKUP(X3898,STORAGE_UNIT_TYPE_MAPPING!A:B,2,FALSE)</f>
        <v>NPALLET-I1</v>
      </c>
      <c r="H3898" s="6" t="str">
        <f t="shared" si="180"/>
        <v>20241009</v>
      </c>
      <c r="I3898" s="6" t="str">
        <f t="shared" si="182"/>
        <v>20260331</v>
      </c>
      <c r="J3898" s="1" t="str">
        <f>VLOOKUP(Q3898,BIN_MAPPING!A:B,2,FALSE)</f>
        <v>28-024-3</v>
      </c>
      <c r="K3898" s="27" t="s">
        <v>21393</v>
      </c>
      <c r="L3898" s="6" t="s">
        <v>342</v>
      </c>
      <c r="M3898" s="18">
        <v>36</v>
      </c>
      <c r="N3898" s="27" t="s">
        <v>20211</v>
      </c>
      <c r="O3898" s="12" t="s">
        <v>102</v>
      </c>
      <c r="P3898" t="s">
        <v>485</v>
      </c>
      <c r="Q3898" t="s">
        <v>6737</v>
      </c>
      <c r="R3898">
        <v>12511832</v>
      </c>
      <c r="S3898" t="s">
        <v>1400</v>
      </c>
      <c r="T3898" s="20" t="s">
        <v>21393</v>
      </c>
      <c r="U3898" s="20" t="s">
        <v>18049</v>
      </c>
      <c r="V3898" s="16">
        <v>46112</v>
      </c>
      <c r="W3898" s="25" t="s">
        <v>489</v>
      </c>
      <c r="X3898" t="s">
        <v>495</v>
      </c>
      <c r="Y3898"/>
      <c r="Z3898"/>
      <c r="AA3898" s="18">
        <v>36</v>
      </c>
      <c r="AB3898" t="s">
        <v>342</v>
      </c>
      <c r="AD3898" s="31">
        <v>45574</v>
      </c>
      <c r="AE3898" s="31">
        <v>45574</v>
      </c>
      <c r="AF3898"/>
      <c r="AG3898"/>
      <c r="AH3898"/>
      <c r="AI3898" s="16">
        <v>420.48</v>
      </c>
      <c r="AJ3898" s="18"/>
    </row>
    <row r="3899" spans="1:36" x14ac:dyDescent="0.25">
      <c r="A3899" s="1" t="s">
        <v>343</v>
      </c>
      <c r="B3899" s="6" t="s">
        <v>344</v>
      </c>
      <c r="C3899" s="1" t="s">
        <v>343</v>
      </c>
      <c r="D3899" s="6" t="s">
        <v>344</v>
      </c>
      <c r="E3899" s="1">
        <f>VLOOKUP(R3899,MATERIAL_MAPPING!A:B,2,FALSE)</f>
        <v>9731</v>
      </c>
      <c r="F3899" s="6" t="str">
        <f t="shared" si="181"/>
        <v>I1</v>
      </c>
      <c r="G3899" s="6" t="str">
        <f>VLOOKUP(X3899,STORAGE_UNIT_TYPE_MAPPING!A:B,2,FALSE)</f>
        <v>NPALLET-I1</v>
      </c>
      <c r="H3899" s="6" t="str">
        <f t="shared" si="180"/>
        <v>20240806</v>
      </c>
      <c r="I3899" s="6" t="str">
        <f t="shared" si="182"/>
        <v>20250430</v>
      </c>
      <c r="J3899" s="1" t="str">
        <f>VLOOKUP(Q3899,BIN_MAPPING!A:B,2,FALSE)</f>
        <v>28-024-4</v>
      </c>
      <c r="K3899" s="27" t="s">
        <v>6739</v>
      </c>
      <c r="L3899" s="6" t="s">
        <v>342</v>
      </c>
      <c r="M3899" s="18">
        <v>110</v>
      </c>
      <c r="N3899" s="27" t="s">
        <v>20211</v>
      </c>
      <c r="O3899" s="12" t="s">
        <v>102</v>
      </c>
      <c r="P3899" t="s">
        <v>485</v>
      </c>
      <c r="Q3899" t="s">
        <v>6738</v>
      </c>
      <c r="R3899">
        <v>12587893</v>
      </c>
      <c r="S3899" t="s">
        <v>684</v>
      </c>
      <c r="T3899" s="20" t="s">
        <v>6739</v>
      </c>
      <c r="U3899" s="20" t="s">
        <v>686</v>
      </c>
      <c r="V3899" s="16">
        <v>45777</v>
      </c>
      <c r="W3899" s="25" t="s">
        <v>489</v>
      </c>
      <c r="X3899" t="s">
        <v>490</v>
      </c>
      <c r="Y3899"/>
      <c r="Z3899"/>
      <c r="AA3899" s="18">
        <v>110</v>
      </c>
      <c r="AB3899" t="s">
        <v>342</v>
      </c>
      <c r="AD3899" s="31">
        <v>45510</v>
      </c>
      <c r="AE3899" s="31">
        <v>45510</v>
      </c>
      <c r="AF3899"/>
      <c r="AG3899"/>
      <c r="AH3899"/>
      <c r="AI3899" s="16">
        <v>152.68</v>
      </c>
      <c r="AJ3899" s="18"/>
    </row>
    <row r="3900" spans="1:36" x14ac:dyDescent="0.25">
      <c r="A3900" s="1" t="s">
        <v>343</v>
      </c>
      <c r="B3900" s="6" t="s">
        <v>344</v>
      </c>
      <c r="C3900" s="1" t="s">
        <v>343</v>
      </c>
      <c r="D3900" s="6" t="s">
        <v>344</v>
      </c>
      <c r="E3900" s="1">
        <f>VLOOKUP(R3900,MATERIAL_MAPPING!A:B,2,FALSE)</f>
        <v>10432</v>
      </c>
      <c r="F3900" s="6" t="str">
        <f t="shared" si="181"/>
        <v>I1</v>
      </c>
      <c r="G3900" s="6" t="str">
        <f>VLOOKUP(X3900,STORAGE_UNIT_TYPE_MAPPING!A:B,2,FALSE)</f>
        <v>NPALLET-I1</v>
      </c>
      <c r="H3900" s="6" t="str">
        <f t="shared" si="180"/>
        <v>20240917</v>
      </c>
      <c r="I3900" s="6" t="str">
        <f t="shared" si="182"/>
        <v>20260831</v>
      </c>
      <c r="J3900" s="1" t="str">
        <f>VLOOKUP(Q3900,BIN_MAPPING!A:B,2,FALSE)</f>
        <v>28-024-5</v>
      </c>
      <c r="K3900" s="27" t="s">
        <v>6741</v>
      </c>
      <c r="L3900" s="6" t="s">
        <v>342</v>
      </c>
      <c r="M3900" s="18">
        <v>120</v>
      </c>
      <c r="N3900" s="27" t="s">
        <v>20211</v>
      </c>
      <c r="O3900" s="12" t="s">
        <v>102</v>
      </c>
      <c r="P3900" t="s">
        <v>485</v>
      </c>
      <c r="Q3900" t="s">
        <v>6740</v>
      </c>
      <c r="R3900">
        <v>12448216</v>
      </c>
      <c r="S3900" t="s">
        <v>1932</v>
      </c>
      <c r="T3900" s="20" t="s">
        <v>6741</v>
      </c>
      <c r="U3900" s="20" t="s">
        <v>6742</v>
      </c>
      <c r="V3900" s="16">
        <v>46265</v>
      </c>
      <c r="W3900" s="25" t="s">
        <v>489</v>
      </c>
      <c r="X3900" t="s">
        <v>495</v>
      </c>
      <c r="Y3900"/>
      <c r="Z3900"/>
      <c r="AA3900" s="18">
        <v>120</v>
      </c>
      <c r="AB3900" t="s">
        <v>491</v>
      </c>
      <c r="AD3900" s="31">
        <v>45552</v>
      </c>
      <c r="AE3900" s="31">
        <v>45552</v>
      </c>
      <c r="AF3900"/>
      <c r="AG3900"/>
      <c r="AH3900"/>
      <c r="AI3900" s="16">
        <v>552</v>
      </c>
      <c r="AJ3900" s="18"/>
    </row>
    <row r="3901" spans="1:36" x14ac:dyDescent="0.25">
      <c r="A3901" s="1" t="s">
        <v>343</v>
      </c>
      <c r="B3901" s="6" t="s">
        <v>344</v>
      </c>
      <c r="C3901" s="1" t="s">
        <v>343</v>
      </c>
      <c r="D3901" s="6" t="s">
        <v>344</v>
      </c>
      <c r="E3901" s="1">
        <f>VLOOKUP(R3901,MATERIAL_MAPPING!A:B,2,FALSE)</f>
        <v>8641</v>
      </c>
      <c r="F3901" s="6" t="str">
        <f t="shared" si="181"/>
        <v>I1</v>
      </c>
      <c r="G3901" s="6" t="str">
        <f>VLOOKUP(X3901,STORAGE_UNIT_TYPE_MAPPING!A:B,2,FALSE)</f>
        <v>NPALLET-I1</v>
      </c>
      <c r="H3901" s="6" t="str">
        <f t="shared" si="180"/>
        <v>20241001</v>
      </c>
      <c r="I3901" s="6" t="str">
        <f t="shared" si="182"/>
        <v>20250630</v>
      </c>
      <c r="J3901" s="1" t="str">
        <f>VLOOKUP(Q3901,BIN_MAPPING!A:B,2,FALSE)</f>
        <v>28-024-6</v>
      </c>
      <c r="K3901" s="27" t="s">
        <v>19486</v>
      </c>
      <c r="L3901" s="6" t="s">
        <v>342</v>
      </c>
      <c r="M3901" s="18">
        <v>208</v>
      </c>
      <c r="N3901" s="27" t="s">
        <v>20211</v>
      </c>
      <c r="O3901" s="12" t="s">
        <v>102</v>
      </c>
      <c r="P3901" t="s">
        <v>485</v>
      </c>
      <c r="Q3901" t="s">
        <v>6743</v>
      </c>
      <c r="R3901">
        <v>12534524</v>
      </c>
      <c r="S3901" t="s">
        <v>9958</v>
      </c>
      <c r="T3901" s="20" t="s">
        <v>19486</v>
      </c>
      <c r="U3901" s="20" t="s">
        <v>18259</v>
      </c>
      <c r="V3901" s="16">
        <v>45838</v>
      </c>
      <c r="W3901" s="25" t="s">
        <v>489</v>
      </c>
      <c r="X3901" t="s">
        <v>490</v>
      </c>
      <c r="Y3901"/>
      <c r="Z3901"/>
      <c r="AA3901" s="18">
        <v>208</v>
      </c>
      <c r="AB3901" t="s">
        <v>342</v>
      </c>
      <c r="AD3901" s="31">
        <v>45566</v>
      </c>
      <c r="AE3901" s="31">
        <v>45566</v>
      </c>
      <c r="AF3901"/>
      <c r="AG3901"/>
      <c r="AH3901"/>
      <c r="AI3901" s="16">
        <v>319.488</v>
      </c>
      <c r="AJ3901" s="18"/>
    </row>
    <row r="3902" spans="1:36" x14ac:dyDescent="0.25">
      <c r="A3902" s="1" t="s">
        <v>343</v>
      </c>
      <c r="B3902" s="6" t="s">
        <v>344</v>
      </c>
      <c r="C3902" s="1" t="s">
        <v>343</v>
      </c>
      <c r="D3902" s="6" t="s">
        <v>344</v>
      </c>
      <c r="E3902" s="1">
        <f>VLOOKUP(R3902,MATERIAL_MAPPING!A:B,2,FALSE)</f>
        <v>8639</v>
      </c>
      <c r="F3902" s="6" t="str">
        <f t="shared" si="181"/>
        <v>I1</v>
      </c>
      <c r="G3902" s="6" t="str">
        <f>VLOOKUP(X3902,STORAGE_UNIT_TYPE_MAPPING!A:B,2,FALSE)</f>
        <v>NPALLET-I1</v>
      </c>
      <c r="H3902" s="6" t="str">
        <f t="shared" si="180"/>
        <v>20241007</v>
      </c>
      <c r="I3902" s="6" t="str">
        <f t="shared" si="182"/>
        <v>20250930</v>
      </c>
      <c r="J3902" s="1" t="str">
        <f>VLOOKUP(Q3902,BIN_MAPPING!A:B,2,FALSE)</f>
        <v>28-024-7</v>
      </c>
      <c r="K3902" s="27" t="s">
        <v>21394</v>
      </c>
      <c r="L3902" s="6" t="s">
        <v>342</v>
      </c>
      <c r="M3902" s="18">
        <v>208</v>
      </c>
      <c r="N3902" s="27" t="s">
        <v>20211</v>
      </c>
      <c r="O3902" s="12" t="s">
        <v>102</v>
      </c>
      <c r="P3902" t="s">
        <v>485</v>
      </c>
      <c r="Q3902" t="s">
        <v>6744</v>
      </c>
      <c r="R3902">
        <v>12534332</v>
      </c>
      <c r="S3902" t="s">
        <v>3139</v>
      </c>
      <c r="T3902" s="20" t="s">
        <v>21394</v>
      </c>
      <c r="U3902" s="20" t="s">
        <v>21395</v>
      </c>
      <c r="V3902" s="16">
        <v>45930</v>
      </c>
      <c r="W3902" s="25" t="s">
        <v>489</v>
      </c>
      <c r="X3902" t="s">
        <v>490</v>
      </c>
      <c r="Y3902"/>
      <c r="Z3902"/>
      <c r="AA3902" s="18">
        <v>208</v>
      </c>
      <c r="AB3902" t="s">
        <v>342</v>
      </c>
      <c r="AD3902" s="31">
        <v>45572</v>
      </c>
      <c r="AE3902" s="31">
        <v>45572</v>
      </c>
      <c r="AF3902"/>
      <c r="AG3902"/>
      <c r="AH3902"/>
      <c r="AI3902" s="16">
        <v>319.488</v>
      </c>
      <c r="AJ3902" s="18"/>
    </row>
    <row r="3903" spans="1:36" x14ac:dyDescent="0.25">
      <c r="A3903" s="1" t="s">
        <v>343</v>
      </c>
      <c r="B3903" s="6" t="s">
        <v>344</v>
      </c>
      <c r="C3903" s="1" t="s">
        <v>343</v>
      </c>
      <c r="D3903" s="6" t="s">
        <v>344</v>
      </c>
      <c r="E3903" s="1">
        <f>VLOOKUP(R3903,MATERIAL_MAPPING!A:B,2,FALSE)</f>
        <v>9897</v>
      </c>
      <c r="F3903" s="6" t="str">
        <f t="shared" si="181"/>
        <v>I1</v>
      </c>
      <c r="G3903" s="6" t="str">
        <f>VLOOKUP(X3903,STORAGE_UNIT_TYPE_MAPPING!A:B,2,FALSE)</f>
        <v>NPALLET-I1</v>
      </c>
      <c r="H3903" s="6" t="str">
        <f t="shared" si="180"/>
        <v>20240926</v>
      </c>
      <c r="I3903" s="6" t="str">
        <f t="shared" si="182"/>
        <v>20250331</v>
      </c>
      <c r="J3903" s="1" t="str">
        <f>VLOOKUP(Q3903,BIN_MAPPING!A:B,2,FALSE)</f>
        <v>28-024-8</v>
      </c>
      <c r="K3903" s="27" t="s">
        <v>19487</v>
      </c>
      <c r="L3903" s="6" t="s">
        <v>342</v>
      </c>
      <c r="M3903" s="18">
        <v>8</v>
      </c>
      <c r="N3903" s="27" t="s">
        <v>20211</v>
      </c>
      <c r="O3903" s="12" t="s">
        <v>102</v>
      </c>
      <c r="P3903" t="s">
        <v>485</v>
      </c>
      <c r="Q3903" t="s">
        <v>14993</v>
      </c>
      <c r="R3903">
        <v>12602234</v>
      </c>
      <c r="S3903" t="s">
        <v>1050</v>
      </c>
      <c r="T3903" s="20" t="s">
        <v>19487</v>
      </c>
      <c r="U3903" s="20" t="s">
        <v>1051</v>
      </c>
      <c r="V3903" s="16">
        <v>45747</v>
      </c>
      <c r="W3903" s="25" t="s">
        <v>489</v>
      </c>
      <c r="X3903" t="s">
        <v>490</v>
      </c>
      <c r="Y3903"/>
      <c r="Z3903"/>
      <c r="AA3903" s="18">
        <v>8</v>
      </c>
      <c r="AB3903" t="s">
        <v>342</v>
      </c>
      <c r="AD3903" s="31">
        <v>45561</v>
      </c>
      <c r="AE3903" s="31">
        <v>45561</v>
      </c>
      <c r="AF3903"/>
      <c r="AG3903"/>
      <c r="AH3903"/>
      <c r="AI3903" s="16">
        <v>118.52800000000001</v>
      </c>
      <c r="AJ3903" s="18"/>
    </row>
    <row r="3904" spans="1:36" x14ac:dyDescent="0.25">
      <c r="A3904" s="1" t="s">
        <v>343</v>
      </c>
      <c r="B3904" s="6" t="s">
        <v>344</v>
      </c>
      <c r="C3904" s="1" t="s">
        <v>343</v>
      </c>
      <c r="D3904" s="6" t="s">
        <v>344</v>
      </c>
      <c r="E3904" s="1">
        <f>VLOOKUP(R3904,MATERIAL_MAPPING!A:B,2,FALSE)</f>
        <v>10902</v>
      </c>
      <c r="F3904" s="6" t="str">
        <f t="shared" si="181"/>
        <v>I1</v>
      </c>
      <c r="G3904" s="6" t="str">
        <f>VLOOKUP(X3904,STORAGE_UNIT_TYPE_MAPPING!A:B,2,FALSE)</f>
        <v>NPALLET-I1</v>
      </c>
      <c r="H3904" s="6" t="str">
        <f t="shared" si="180"/>
        <v>20240926</v>
      </c>
      <c r="I3904" s="6" t="str">
        <f t="shared" si="182"/>
        <v>20250731</v>
      </c>
      <c r="J3904" s="1" t="str">
        <f>VLOOKUP(Q3904,BIN_MAPPING!A:B,2,FALSE)</f>
        <v>28-025-1</v>
      </c>
      <c r="K3904" s="27" t="s">
        <v>19438</v>
      </c>
      <c r="L3904" s="6" t="s">
        <v>342</v>
      </c>
      <c r="M3904" s="18">
        <v>290</v>
      </c>
      <c r="N3904" s="27" t="s">
        <v>20211</v>
      </c>
      <c r="O3904" s="12" t="s">
        <v>102</v>
      </c>
      <c r="P3904" t="s">
        <v>9197</v>
      </c>
      <c r="Q3904" t="s">
        <v>9929</v>
      </c>
      <c r="R3904">
        <v>12481278</v>
      </c>
      <c r="S3904" t="s">
        <v>4977</v>
      </c>
      <c r="T3904" s="20" t="s">
        <v>19438</v>
      </c>
      <c r="U3904" s="20" t="s">
        <v>19434</v>
      </c>
      <c r="V3904" s="16">
        <v>45869</v>
      </c>
      <c r="W3904" s="25" t="s">
        <v>489</v>
      </c>
      <c r="X3904" t="s">
        <v>490</v>
      </c>
      <c r="Y3904"/>
      <c r="Z3904"/>
      <c r="AA3904" s="18">
        <v>290</v>
      </c>
      <c r="AB3904" t="s">
        <v>342</v>
      </c>
      <c r="AD3904" s="31">
        <v>45561</v>
      </c>
      <c r="AE3904" s="31">
        <v>45561</v>
      </c>
      <c r="AF3904"/>
      <c r="AG3904"/>
      <c r="AH3904"/>
      <c r="AI3904" s="16">
        <v>254.73599999999999</v>
      </c>
      <c r="AJ3904" s="18"/>
    </row>
    <row r="3905" spans="1:36" x14ac:dyDescent="0.25">
      <c r="A3905" s="1" t="s">
        <v>343</v>
      </c>
      <c r="B3905" s="6" t="s">
        <v>344</v>
      </c>
      <c r="C3905" s="1" t="s">
        <v>343</v>
      </c>
      <c r="D3905" s="6" t="s">
        <v>344</v>
      </c>
      <c r="E3905" s="1">
        <f>VLOOKUP(R3905,MATERIAL_MAPPING!A:B,2,FALSE)</f>
        <v>8387</v>
      </c>
      <c r="F3905" s="6" t="str">
        <f t="shared" si="181"/>
        <v>I1</v>
      </c>
      <c r="G3905" s="6" t="str">
        <f>VLOOKUP(X3905,STORAGE_UNIT_TYPE_MAPPING!A:B,2,FALSE)</f>
        <v>NPALLET-I1</v>
      </c>
      <c r="H3905" s="6" t="str">
        <f t="shared" si="180"/>
        <v>20240807</v>
      </c>
      <c r="I3905" s="6" t="str">
        <f t="shared" si="182"/>
        <v>20250531</v>
      </c>
      <c r="J3905" s="1" t="str">
        <f>VLOOKUP(Q3905,BIN_MAPPING!A:B,2,FALSE)</f>
        <v>28-025-2</v>
      </c>
      <c r="K3905" s="27" t="s">
        <v>6746</v>
      </c>
      <c r="L3905" s="6" t="s">
        <v>342</v>
      </c>
      <c r="M3905" s="18">
        <v>195</v>
      </c>
      <c r="N3905" s="27" t="s">
        <v>20211</v>
      </c>
      <c r="O3905" s="12" t="s">
        <v>102</v>
      </c>
      <c r="P3905" t="s">
        <v>485</v>
      </c>
      <c r="Q3905" t="s">
        <v>6745</v>
      </c>
      <c r="R3905">
        <v>12595419</v>
      </c>
      <c r="S3905" t="s">
        <v>3567</v>
      </c>
      <c r="T3905" s="20" t="s">
        <v>6746</v>
      </c>
      <c r="U3905" s="20" t="s">
        <v>3568</v>
      </c>
      <c r="V3905" s="16">
        <v>45808</v>
      </c>
      <c r="W3905" s="25" t="s">
        <v>489</v>
      </c>
      <c r="X3905" t="s">
        <v>490</v>
      </c>
      <c r="Y3905"/>
      <c r="Z3905"/>
      <c r="AA3905" s="18">
        <v>195</v>
      </c>
      <c r="AB3905" t="s">
        <v>342</v>
      </c>
      <c r="AD3905" s="31">
        <v>45511</v>
      </c>
      <c r="AE3905" s="31">
        <v>45511</v>
      </c>
      <c r="AF3905"/>
      <c r="AG3905"/>
      <c r="AH3905"/>
      <c r="AI3905" s="16">
        <v>499.2</v>
      </c>
      <c r="AJ3905" s="18"/>
    </row>
    <row r="3906" spans="1:36" x14ac:dyDescent="0.25">
      <c r="A3906" s="1" t="s">
        <v>343</v>
      </c>
      <c r="B3906" s="6" t="s">
        <v>344</v>
      </c>
      <c r="C3906" s="1" t="s">
        <v>343</v>
      </c>
      <c r="D3906" s="6" t="s">
        <v>344</v>
      </c>
      <c r="E3906" s="1">
        <f>VLOOKUP(R3906,MATERIAL_MAPPING!A:B,2,FALSE)</f>
        <v>10185</v>
      </c>
      <c r="F3906" s="6" t="str">
        <f t="shared" si="181"/>
        <v>I1</v>
      </c>
      <c r="G3906" s="6" t="str">
        <f>VLOOKUP(X3906,STORAGE_UNIT_TYPE_MAPPING!A:B,2,FALSE)</f>
        <v>NPALLET-I1</v>
      </c>
      <c r="H3906" s="6" t="str">
        <f t="shared" ref="H3906:H3969" si="183">TEXT(AE3906,"yyyymmdd")</f>
        <v>20241007</v>
      </c>
      <c r="I3906" s="6" t="str">
        <f t="shared" si="182"/>
        <v>20250930</v>
      </c>
      <c r="J3906" s="1" t="str">
        <f>VLOOKUP(Q3906,BIN_MAPPING!A:B,2,FALSE)</f>
        <v>28-025-3</v>
      </c>
      <c r="K3906" s="27" t="s">
        <v>21396</v>
      </c>
      <c r="L3906" s="6" t="s">
        <v>342</v>
      </c>
      <c r="M3906" s="18">
        <v>115</v>
      </c>
      <c r="N3906" s="27" t="s">
        <v>20211</v>
      </c>
      <c r="O3906" s="12" t="s">
        <v>102</v>
      </c>
      <c r="P3906" t="s">
        <v>485</v>
      </c>
      <c r="Q3906" t="s">
        <v>6747</v>
      </c>
      <c r="R3906">
        <v>12113878</v>
      </c>
      <c r="S3906" t="s">
        <v>958</v>
      </c>
      <c r="T3906" s="20" t="s">
        <v>21396</v>
      </c>
      <c r="U3906" s="20" t="s">
        <v>20587</v>
      </c>
      <c r="V3906" s="16">
        <v>45930</v>
      </c>
      <c r="W3906" s="25" t="s">
        <v>489</v>
      </c>
      <c r="X3906" t="s">
        <v>495</v>
      </c>
      <c r="Y3906"/>
      <c r="Z3906"/>
      <c r="AA3906" s="18">
        <v>115</v>
      </c>
      <c r="AB3906" t="s">
        <v>342</v>
      </c>
      <c r="AD3906" s="31">
        <v>45572</v>
      </c>
      <c r="AE3906" s="31">
        <v>45572</v>
      </c>
      <c r="AF3906"/>
      <c r="AG3906"/>
      <c r="AH3906"/>
      <c r="AI3906" s="16">
        <v>146.28</v>
      </c>
      <c r="AJ3906" s="18"/>
    </row>
    <row r="3907" spans="1:36" x14ac:dyDescent="0.25">
      <c r="A3907" s="1" t="s">
        <v>343</v>
      </c>
      <c r="B3907" s="6" t="s">
        <v>344</v>
      </c>
      <c r="C3907" s="1" t="s">
        <v>343</v>
      </c>
      <c r="D3907" s="6" t="s">
        <v>344</v>
      </c>
      <c r="E3907" s="1">
        <f>VLOOKUP(R3907,MATERIAL_MAPPING!A:B,2,FALSE)</f>
        <v>10255</v>
      </c>
      <c r="F3907" s="6" t="str">
        <f t="shared" ref="F3907:F3970" si="184">RIGHT(G3907,2)</f>
        <v>I1</v>
      </c>
      <c r="G3907" s="6" t="str">
        <f>VLOOKUP(X3907,STORAGE_UNIT_TYPE_MAPPING!A:B,2,FALSE)</f>
        <v>NPALLET-I1</v>
      </c>
      <c r="H3907" s="6" t="str">
        <f t="shared" si="183"/>
        <v>20240925</v>
      </c>
      <c r="I3907" s="6" t="str">
        <f t="shared" ref="I3907:I3970" si="185">TEXT(V3907,"yyyymmdd")</f>
        <v>20260331</v>
      </c>
      <c r="J3907" s="1" t="str">
        <f>VLOOKUP(Q3907,BIN_MAPPING!A:B,2,FALSE)</f>
        <v>28-025-4</v>
      </c>
      <c r="K3907" s="27" t="s">
        <v>19488</v>
      </c>
      <c r="L3907" s="6" t="s">
        <v>342</v>
      </c>
      <c r="M3907" s="18">
        <v>84</v>
      </c>
      <c r="N3907" s="27" t="s">
        <v>20211</v>
      </c>
      <c r="O3907" s="12" t="s">
        <v>102</v>
      </c>
      <c r="P3907" t="s">
        <v>485</v>
      </c>
      <c r="Q3907" t="s">
        <v>14994</v>
      </c>
      <c r="R3907">
        <v>12353659</v>
      </c>
      <c r="S3907" t="s">
        <v>1261</v>
      </c>
      <c r="T3907" s="20" t="s">
        <v>19488</v>
      </c>
      <c r="U3907" s="20" t="s">
        <v>18055</v>
      </c>
      <c r="V3907" s="16">
        <v>46112</v>
      </c>
      <c r="W3907" s="25" t="s">
        <v>489</v>
      </c>
      <c r="X3907" t="s">
        <v>495</v>
      </c>
      <c r="Y3907"/>
      <c r="Z3907"/>
      <c r="AA3907" s="18">
        <v>84</v>
      </c>
      <c r="AB3907" t="s">
        <v>342</v>
      </c>
      <c r="AD3907" s="31">
        <v>45560</v>
      </c>
      <c r="AE3907" s="31">
        <v>45560</v>
      </c>
      <c r="AF3907"/>
      <c r="AG3907"/>
      <c r="AH3907"/>
      <c r="AI3907" s="16">
        <v>298.2</v>
      </c>
      <c r="AJ3907" s="18"/>
    </row>
    <row r="3908" spans="1:36" x14ac:dyDescent="0.25">
      <c r="A3908" s="1" t="s">
        <v>343</v>
      </c>
      <c r="B3908" s="6" t="s">
        <v>344</v>
      </c>
      <c r="C3908" s="1" t="s">
        <v>343</v>
      </c>
      <c r="D3908" s="6" t="s">
        <v>344</v>
      </c>
      <c r="E3908" s="1">
        <f>VLOOKUP(R3908,MATERIAL_MAPPING!A:B,2,FALSE)</f>
        <v>7947</v>
      </c>
      <c r="F3908" s="6" t="str">
        <f t="shared" si="184"/>
        <v>I1</v>
      </c>
      <c r="G3908" s="6" t="str">
        <f>VLOOKUP(X3908,STORAGE_UNIT_TYPE_MAPPING!A:B,2,FALSE)</f>
        <v>NPALLET-I1</v>
      </c>
      <c r="H3908" s="6" t="str">
        <f t="shared" si="183"/>
        <v>20240930</v>
      </c>
      <c r="I3908" s="6" t="str">
        <f t="shared" si="185"/>
        <v>20250630</v>
      </c>
      <c r="J3908" s="1" t="str">
        <f>VLOOKUP(Q3908,BIN_MAPPING!A:B,2,FALSE)</f>
        <v>28-025-5</v>
      </c>
      <c r="K3908" s="27" t="s">
        <v>19489</v>
      </c>
      <c r="L3908" s="6" t="s">
        <v>342</v>
      </c>
      <c r="M3908" s="18">
        <v>15</v>
      </c>
      <c r="N3908" s="27" t="s">
        <v>20211</v>
      </c>
      <c r="O3908" s="12" t="s">
        <v>102</v>
      </c>
      <c r="P3908" t="s">
        <v>485</v>
      </c>
      <c r="Q3908" t="s">
        <v>6749</v>
      </c>
      <c r="R3908">
        <v>12131791</v>
      </c>
      <c r="S3908" t="s">
        <v>1067</v>
      </c>
      <c r="T3908" s="20" t="s">
        <v>19489</v>
      </c>
      <c r="U3908" s="20" t="s">
        <v>18420</v>
      </c>
      <c r="V3908" s="16">
        <v>45838</v>
      </c>
      <c r="W3908" s="25" t="s">
        <v>489</v>
      </c>
      <c r="X3908" t="s">
        <v>495</v>
      </c>
      <c r="Y3908"/>
      <c r="Z3908"/>
      <c r="AA3908" s="18">
        <v>15</v>
      </c>
      <c r="AB3908" t="s">
        <v>342</v>
      </c>
      <c r="AD3908" s="31">
        <v>45565</v>
      </c>
      <c r="AE3908" s="31">
        <v>45565</v>
      </c>
      <c r="AF3908"/>
      <c r="AG3908"/>
      <c r="AH3908"/>
      <c r="AI3908" s="16">
        <v>118.8</v>
      </c>
      <c r="AJ3908" s="18"/>
    </row>
    <row r="3909" spans="1:36" x14ac:dyDescent="0.25">
      <c r="A3909" s="1" t="s">
        <v>343</v>
      </c>
      <c r="B3909" s="6" t="s">
        <v>344</v>
      </c>
      <c r="C3909" s="1" t="s">
        <v>343</v>
      </c>
      <c r="D3909" s="6" t="s">
        <v>344</v>
      </c>
      <c r="E3909" s="1">
        <f>VLOOKUP(R3909,MATERIAL_MAPPING!A:B,2,FALSE)</f>
        <v>10803</v>
      </c>
      <c r="F3909" s="6" t="str">
        <f t="shared" si="184"/>
        <v>I1</v>
      </c>
      <c r="G3909" s="6" t="str">
        <f>VLOOKUP(X3909,STORAGE_UNIT_TYPE_MAPPING!A:B,2,FALSE)</f>
        <v>NPALLET-I1</v>
      </c>
      <c r="H3909" s="6" t="str">
        <f t="shared" si="183"/>
        <v>20241002</v>
      </c>
      <c r="I3909" s="6" t="str">
        <f t="shared" si="185"/>
        <v>20250630</v>
      </c>
      <c r="J3909" s="1" t="str">
        <f>VLOOKUP(Q3909,BIN_MAPPING!A:B,2,FALSE)</f>
        <v>28-025-6</v>
      </c>
      <c r="K3909" s="27" t="s">
        <v>19490</v>
      </c>
      <c r="L3909" s="6" t="s">
        <v>342</v>
      </c>
      <c r="M3909" s="18">
        <v>126</v>
      </c>
      <c r="N3909" s="27" t="s">
        <v>20211</v>
      </c>
      <c r="O3909" s="12" t="s">
        <v>102</v>
      </c>
      <c r="P3909" t="s">
        <v>485</v>
      </c>
      <c r="Q3909" t="s">
        <v>6750</v>
      </c>
      <c r="R3909">
        <v>12591182</v>
      </c>
      <c r="S3909" t="s">
        <v>541</v>
      </c>
      <c r="T3909" s="20" t="s">
        <v>19490</v>
      </c>
      <c r="U3909" s="20" t="s">
        <v>17977</v>
      </c>
      <c r="V3909" s="16">
        <v>45838</v>
      </c>
      <c r="W3909" s="25" t="s">
        <v>489</v>
      </c>
      <c r="X3909" t="s">
        <v>495</v>
      </c>
      <c r="Y3909"/>
      <c r="Z3909"/>
      <c r="AA3909" s="18">
        <v>126</v>
      </c>
      <c r="AB3909" t="s">
        <v>342</v>
      </c>
      <c r="AD3909" s="31">
        <v>45567</v>
      </c>
      <c r="AE3909" s="31">
        <v>45567</v>
      </c>
      <c r="AF3909"/>
      <c r="AG3909"/>
      <c r="AH3909"/>
      <c r="AI3909" s="16">
        <v>207.14400000000001</v>
      </c>
      <c r="AJ3909" s="18"/>
    </row>
    <row r="3910" spans="1:36" x14ac:dyDescent="0.25">
      <c r="A3910" s="1" t="s">
        <v>343</v>
      </c>
      <c r="B3910" s="6" t="s">
        <v>344</v>
      </c>
      <c r="C3910" s="1" t="s">
        <v>343</v>
      </c>
      <c r="D3910" s="6" t="s">
        <v>344</v>
      </c>
      <c r="E3910" s="1">
        <f>VLOOKUP(R3910,MATERIAL_MAPPING!A:B,2,FALSE)</f>
        <v>8072</v>
      </c>
      <c r="F3910" s="6" t="str">
        <f t="shared" si="184"/>
        <v>I1</v>
      </c>
      <c r="G3910" s="6" t="str">
        <f>VLOOKUP(X3910,STORAGE_UNIT_TYPE_MAPPING!A:B,2,FALSE)</f>
        <v>NPALLET-I1</v>
      </c>
      <c r="H3910" s="6" t="str">
        <f t="shared" si="183"/>
        <v>20241009</v>
      </c>
      <c r="I3910" s="6" t="str">
        <f t="shared" si="185"/>
        <v>20250831</v>
      </c>
      <c r="J3910" s="1" t="str">
        <f>VLOOKUP(Q3910,BIN_MAPPING!A:B,2,FALSE)</f>
        <v>28-025-7</v>
      </c>
      <c r="K3910" s="27" t="s">
        <v>21397</v>
      </c>
      <c r="L3910" s="6" t="s">
        <v>342</v>
      </c>
      <c r="M3910" s="18">
        <v>224</v>
      </c>
      <c r="N3910" s="27" t="s">
        <v>20211</v>
      </c>
      <c r="O3910" s="12" t="s">
        <v>102</v>
      </c>
      <c r="P3910" t="s">
        <v>485</v>
      </c>
      <c r="Q3910" t="s">
        <v>6751</v>
      </c>
      <c r="R3910">
        <v>12338232</v>
      </c>
      <c r="S3910" t="s">
        <v>1825</v>
      </c>
      <c r="T3910" s="20" t="s">
        <v>21397</v>
      </c>
      <c r="U3910" s="20" t="s">
        <v>21398</v>
      </c>
      <c r="V3910" s="16">
        <v>45900</v>
      </c>
      <c r="W3910" s="25" t="s">
        <v>489</v>
      </c>
      <c r="X3910" t="s">
        <v>490</v>
      </c>
      <c r="Y3910"/>
      <c r="Z3910"/>
      <c r="AA3910" s="18">
        <v>224</v>
      </c>
      <c r="AB3910" t="s">
        <v>342</v>
      </c>
      <c r="AD3910" s="31">
        <v>45574</v>
      </c>
      <c r="AE3910" s="31">
        <v>45574</v>
      </c>
      <c r="AF3910"/>
      <c r="AG3910"/>
      <c r="AH3910"/>
      <c r="AI3910" s="16">
        <v>478.464</v>
      </c>
      <c r="AJ3910" s="17"/>
    </row>
    <row r="3911" spans="1:36" x14ac:dyDescent="0.25">
      <c r="A3911" s="1" t="s">
        <v>343</v>
      </c>
      <c r="B3911" s="6" t="s">
        <v>344</v>
      </c>
      <c r="C3911" s="1" t="s">
        <v>343</v>
      </c>
      <c r="D3911" s="6" t="s">
        <v>344</v>
      </c>
      <c r="E3911" s="1">
        <f>VLOOKUP(R3911,MATERIAL_MAPPING!A:B,2,FALSE)</f>
        <v>9746</v>
      </c>
      <c r="F3911" s="6" t="str">
        <f t="shared" si="184"/>
        <v>E1</v>
      </c>
      <c r="G3911" s="6" t="str">
        <f>VLOOKUP(X3911,STORAGE_UNIT_TYPE_MAPPING!A:B,2,FALSE)</f>
        <v>NPALLET-E1</v>
      </c>
      <c r="H3911" s="6" t="str">
        <f t="shared" si="183"/>
        <v>20240724</v>
      </c>
      <c r="I3911" s="6" t="str">
        <f t="shared" si="185"/>
        <v>20250630</v>
      </c>
      <c r="J3911" s="1" t="str">
        <f>VLOOKUP(Q3911,BIN_MAPPING!A:B,2,FALSE)</f>
        <v>28-025-8</v>
      </c>
      <c r="K3911" s="27" t="s">
        <v>6753</v>
      </c>
      <c r="L3911" s="6" t="s">
        <v>342</v>
      </c>
      <c r="M3911" s="18">
        <v>49</v>
      </c>
      <c r="N3911" s="27" t="s">
        <v>20211</v>
      </c>
      <c r="O3911" s="12" t="s">
        <v>102</v>
      </c>
      <c r="P3911" t="s">
        <v>485</v>
      </c>
      <c r="Q3911" t="s">
        <v>6752</v>
      </c>
      <c r="R3911">
        <v>12588254</v>
      </c>
      <c r="S3911" t="s">
        <v>528</v>
      </c>
      <c r="T3911" s="20" t="s">
        <v>6753</v>
      </c>
      <c r="U3911" s="20" t="s">
        <v>3187</v>
      </c>
      <c r="V3911" s="16">
        <v>45838</v>
      </c>
      <c r="W3911" s="25" t="s">
        <v>489</v>
      </c>
      <c r="X3911" t="s">
        <v>525</v>
      </c>
      <c r="Y3911"/>
      <c r="Z3911"/>
      <c r="AA3911" s="18">
        <v>49</v>
      </c>
      <c r="AB3911" t="s">
        <v>491</v>
      </c>
      <c r="AD3911" s="31">
        <v>45497</v>
      </c>
      <c r="AE3911" s="31">
        <v>45497</v>
      </c>
      <c r="AF3911"/>
      <c r="AG3911"/>
      <c r="AH3911"/>
      <c r="AI3911" s="16">
        <v>169.54</v>
      </c>
      <c r="AJ3911" s="18"/>
    </row>
    <row r="3912" spans="1:36" x14ac:dyDescent="0.25">
      <c r="A3912" s="1" t="s">
        <v>343</v>
      </c>
      <c r="B3912" s="6" t="s">
        <v>344</v>
      </c>
      <c r="C3912" s="1" t="s">
        <v>343</v>
      </c>
      <c r="D3912" s="6" t="s">
        <v>344</v>
      </c>
      <c r="E3912" s="1">
        <f>VLOOKUP(R3912,MATERIAL_MAPPING!A:B,2,FALSE)</f>
        <v>9881</v>
      </c>
      <c r="F3912" s="6" t="str">
        <f t="shared" si="184"/>
        <v>I1</v>
      </c>
      <c r="G3912" s="6" t="str">
        <f>VLOOKUP(X3912,STORAGE_UNIT_TYPE_MAPPING!A:B,2,FALSE)</f>
        <v>NPALLET-I1</v>
      </c>
      <c r="H3912" s="6" t="str">
        <f t="shared" si="183"/>
        <v>20240911</v>
      </c>
      <c r="I3912" s="6" t="str">
        <f t="shared" si="185"/>
        <v>20250331</v>
      </c>
      <c r="J3912" s="1" t="str">
        <f>VLOOKUP(Q3912,BIN_MAPPING!A:B,2,FALSE)</f>
        <v>28-026-1</v>
      </c>
      <c r="K3912" s="27" t="s">
        <v>9931</v>
      </c>
      <c r="L3912" s="6" t="s">
        <v>342</v>
      </c>
      <c r="M3912" s="18">
        <v>2</v>
      </c>
      <c r="N3912" s="27" t="s">
        <v>20211</v>
      </c>
      <c r="O3912" s="12" t="s">
        <v>102</v>
      </c>
      <c r="P3912" t="s">
        <v>9197</v>
      </c>
      <c r="Q3912" t="s">
        <v>9930</v>
      </c>
      <c r="R3912">
        <v>12601875</v>
      </c>
      <c r="S3912" t="s">
        <v>8772</v>
      </c>
      <c r="T3912" s="20" t="s">
        <v>9931</v>
      </c>
      <c r="U3912" s="20" t="s">
        <v>8774</v>
      </c>
      <c r="V3912" s="16">
        <v>45747</v>
      </c>
      <c r="W3912" s="25" t="s">
        <v>489</v>
      </c>
      <c r="X3912" t="s">
        <v>490</v>
      </c>
      <c r="Y3912"/>
      <c r="Z3912"/>
      <c r="AA3912" s="18">
        <v>2</v>
      </c>
      <c r="AB3912" t="s">
        <v>491</v>
      </c>
      <c r="AD3912" s="31">
        <v>45546</v>
      </c>
      <c r="AE3912" s="31">
        <v>45546</v>
      </c>
      <c r="AF3912"/>
      <c r="AG3912"/>
      <c r="AH3912"/>
      <c r="AI3912" s="16">
        <v>47.6</v>
      </c>
      <c r="AJ3912" s="18"/>
    </row>
    <row r="3913" spans="1:36" x14ac:dyDescent="0.25">
      <c r="A3913" s="1" t="s">
        <v>343</v>
      </c>
      <c r="B3913" s="6" t="s">
        <v>344</v>
      </c>
      <c r="C3913" s="1" t="s">
        <v>343</v>
      </c>
      <c r="D3913" s="6" t="s">
        <v>344</v>
      </c>
      <c r="E3913" s="1">
        <f>VLOOKUP(R3913,MATERIAL_MAPPING!A:B,2,FALSE)</f>
        <v>7922</v>
      </c>
      <c r="F3913" s="6" t="str">
        <f t="shared" si="184"/>
        <v>I1</v>
      </c>
      <c r="G3913" s="6" t="str">
        <f>VLOOKUP(X3913,STORAGE_UNIT_TYPE_MAPPING!A:B,2,FALSE)</f>
        <v>NPALLET-I1</v>
      </c>
      <c r="H3913" s="6" t="str">
        <f t="shared" si="183"/>
        <v>20240828</v>
      </c>
      <c r="I3913" s="6" t="str">
        <f t="shared" si="185"/>
        <v>20251015</v>
      </c>
      <c r="J3913" s="1" t="str">
        <f>VLOOKUP(Q3913,BIN_MAPPING!A:B,2,FALSE)</f>
        <v>28-026-2</v>
      </c>
      <c r="K3913" s="27" t="s">
        <v>6756</v>
      </c>
      <c r="L3913" s="6" t="s">
        <v>342</v>
      </c>
      <c r="M3913" s="18">
        <v>155</v>
      </c>
      <c r="N3913" s="27" t="s">
        <v>20211</v>
      </c>
      <c r="O3913" s="12" t="s">
        <v>102</v>
      </c>
      <c r="P3913" t="s">
        <v>485</v>
      </c>
      <c r="Q3913" t="s">
        <v>6754</v>
      </c>
      <c r="R3913">
        <v>6230016</v>
      </c>
      <c r="S3913" t="s">
        <v>6755</v>
      </c>
      <c r="T3913" s="20" t="s">
        <v>6756</v>
      </c>
      <c r="U3913" s="20" t="s">
        <v>6757</v>
      </c>
      <c r="V3913" s="16">
        <v>45945</v>
      </c>
      <c r="W3913" s="25" t="s">
        <v>489</v>
      </c>
      <c r="X3913" t="s">
        <v>490</v>
      </c>
      <c r="Y3913"/>
      <c r="Z3913"/>
      <c r="AA3913" s="18">
        <v>155</v>
      </c>
      <c r="AB3913" t="s">
        <v>342</v>
      </c>
      <c r="AD3913" s="31">
        <v>45532</v>
      </c>
      <c r="AE3913" s="31">
        <v>45532</v>
      </c>
      <c r="AF3913"/>
      <c r="AG3913"/>
      <c r="AH3913"/>
      <c r="AI3913" s="16">
        <v>176.08</v>
      </c>
      <c r="AJ3913" s="18"/>
    </row>
    <row r="3914" spans="1:36" x14ac:dyDescent="0.25">
      <c r="A3914" s="1" t="s">
        <v>343</v>
      </c>
      <c r="B3914" s="6" t="s">
        <v>344</v>
      </c>
      <c r="C3914" s="1" t="s">
        <v>343</v>
      </c>
      <c r="D3914" s="6" t="s">
        <v>344</v>
      </c>
      <c r="E3914" s="1">
        <f>VLOOKUP(R3914,MATERIAL_MAPPING!A:B,2,FALSE)</f>
        <v>8228</v>
      </c>
      <c r="F3914" s="6" t="str">
        <f t="shared" si="184"/>
        <v>I1</v>
      </c>
      <c r="G3914" s="6" t="str">
        <f>VLOOKUP(X3914,STORAGE_UNIT_TYPE_MAPPING!A:B,2,FALSE)</f>
        <v>NPALLET-I1</v>
      </c>
      <c r="H3914" s="6" t="str">
        <f t="shared" si="183"/>
        <v>20241009</v>
      </c>
      <c r="I3914" s="6" t="str">
        <f t="shared" si="185"/>
        <v>20250630</v>
      </c>
      <c r="J3914" s="1" t="str">
        <f>VLOOKUP(Q3914,BIN_MAPPING!A:B,2,FALSE)</f>
        <v>28-026-3</v>
      </c>
      <c r="K3914" s="27" t="s">
        <v>21399</v>
      </c>
      <c r="L3914" s="6" t="s">
        <v>342</v>
      </c>
      <c r="M3914" s="18">
        <v>375</v>
      </c>
      <c r="N3914" s="27" t="s">
        <v>20211</v>
      </c>
      <c r="O3914" s="12" t="s">
        <v>102</v>
      </c>
      <c r="P3914" t="s">
        <v>485</v>
      </c>
      <c r="Q3914" t="s">
        <v>6758</v>
      </c>
      <c r="R3914">
        <v>12205620</v>
      </c>
      <c r="S3914" t="s">
        <v>4893</v>
      </c>
      <c r="T3914" s="20" t="s">
        <v>21399</v>
      </c>
      <c r="U3914" s="20" t="s">
        <v>21400</v>
      </c>
      <c r="V3914" s="16">
        <v>45838</v>
      </c>
      <c r="W3914" s="25" t="s">
        <v>489</v>
      </c>
      <c r="X3914" t="s">
        <v>490</v>
      </c>
      <c r="Y3914"/>
      <c r="Z3914"/>
      <c r="AA3914" s="18">
        <v>375</v>
      </c>
      <c r="AB3914" t="s">
        <v>342</v>
      </c>
      <c r="AD3914" s="31">
        <v>45574</v>
      </c>
      <c r="AE3914" s="31">
        <v>45574</v>
      </c>
      <c r="AF3914"/>
      <c r="AG3914"/>
      <c r="AH3914"/>
      <c r="AI3914" s="16">
        <v>602.01</v>
      </c>
      <c r="AJ3914" s="18"/>
    </row>
    <row r="3915" spans="1:36" x14ac:dyDescent="0.25">
      <c r="A3915" s="1" t="s">
        <v>343</v>
      </c>
      <c r="B3915" s="6" t="s">
        <v>344</v>
      </c>
      <c r="C3915" s="1" t="s">
        <v>343</v>
      </c>
      <c r="D3915" s="6" t="s">
        <v>344</v>
      </c>
      <c r="E3915" s="1">
        <f>VLOOKUP(R3915,MATERIAL_MAPPING!A:B,2,FALSE)</f>
        <v>9629</v>
      </c>
      <c r="F3915" s="6" t="str">
        <f t="shared" si="184"/>
        <v>I1</v>
      </c>
      <c r="G3915" s="6" t="str">
        <f>VLOOKUP(X3915,STORAGE_UNIT_TYPE_MAPPING!A:B,2,FALSE)</f>
        <v>NPALLET-I1</v>
      </c>
      <c r="H3915" s="6" t="str">
        <f t="shared" si="183"/>
        <v>20240924</v>
      </c>
      <c r="I3915" s="6" t="str">
        <f t="shared" si="185"/>
        <v>20250531</v>
      </c>
      <c r="J3915" s="1" t="str">
        <f>VLOOKUP(Q3915,BIN_MAPPING!A:B,2,FALSE)</f>
        <v>28-026-4</v>
      </c>
      <c r="K3915" s="27" t="s">
        <v>19491</v>
      </c>
      <c r="L3915" s="6" t="s">
        <v>342</v>
      </c>
      <c r="M3915" s="18">
        <v>75</v>
      </c>
      <c r="N3915" s="27" t="s">
        <v>20211</v>
      </c>
      <c r="O3915" s="12" t="s">
        <v>102</v>
      </c>
      <c r="P3915" t="s">
        <v>485</v>
      </c>
      <c r="Q3915" t="s">
        <v>6760</v>
      </c>
      <c r="R3915">
        <v>12580540</v>
      </c>
      <c r="S3915" t="s">
        <v>18084</v>
      </c>
      <c r="T3915" s="20" t="s">
        <v>19491</v>
      </c>
      <c r="U3915" s="20" t="s">
        <v>19492</v>
      </c>
      <c r="V3915" s="16">
        <v>45808</v>
      </c>
      <c r="W3915" s="25" t="s">
        <v>489</v>
      </c>
      <c r="X3915" t="s">
        <v>490</v>
      </c>
      <c r="Y3915"/>
      <c r="Z3915"/>
      <c r="AA3915" s="18">
        <v>75</v>
      </c>
      <c r="AB3915" t="s">
        <v>342</v>
      </c>
      <c r="AD3915" s="31">
        <v>45559</v>
      </c>
      <c r="AE3915" s="31">
        <v>45559</v>
      </c>
      <c r="AF3915"/>
      <c r="AG3915"/>
      <c r="AH3915"/>
      <c r="AI3915" s="16">
        <v>136.35</v>
      </c>
      <c r="AJ3915" s="18"/>
    </row>
    <row r="3916" spans="1:36" x14ac:dyDescent="0.25">
      <c r="A3916" s="1" t="s">
        <v>343</v>
      </c>
      <c r="B3916" s="6" t="s">
        <v>344</v>
      </c>
      <c r="C3916" s="1" t="s">
        <v>343</v>
      </c>
      <c r="D3916" s="6" t="s">
        <v>344</v>
      </c>
      <c r="E3916" s="1">
        <f>VLOOKUP(R3916,MATERIAL_MAPPING!A:B,2,FALSE)</f>
        <v>10360</v>
      </c>
      <c r="F3916" s="6" t="str">
        <f t="shared" si="184"/>
        <v>I1</v>
      </c>
      <c r="G3916" s="6" t="str">
        <f>VLOOKUP(X3916,STORAGE_UNIT_TYPE_MAPPING!A:B,2,FALSE)</f>
        <v>NPALLET-I1</v>
      </c>
      <c r="H3916" s="6" t="str">
        <f t="shared" si="183"/>
        <v>20240906</v>
      </c>
      <c r="I3916" s="6" t="str">
        <f t="shared" si="185"/>
        <v>20251130</v>
      </c>
      <c r="J3916" s="1" t="str">
        <f>VLOOKUP(Q3916,BIN_MAPPING!A:B,2,FALSE)</f>
        <v>28-026-5</v>
      </c>
      <c r="K3916" s="27" t="s">
        <v>6763</v>
      </c>
      <c r="L3916" s="6" t="s">
        <v>342</v>
      </c>
      <c r="M3916" s="18">
        <v>115</v>
      </c>
      <c r="N3916" s="27" t="s">
        <v>20211</v>
      </c>
      <c r="O3916" s="12" t="s">
        <v>102</v>
      </c>
      <c r="P3916" t="s">
        <v>485</v>
      </c>
      <c r="Q3916" t="s">
        <v>6762</v>
      </c>
      <c r="R3916">
        <v>12400025</v>
      </c>
      <c r="S3916" t="s">
        <v>554</v>
      </c>
      <c r="T3916" s="20" t="s">
        <v>6763</v>
      </c>
      <c r="U3916" s="20" t="s">
        <v>556</v>
      </c>
      <c r="V3916" s="16">
        <v>45991</v>
      </c>
      <c r="W3916" s="25" t="s">
        <v>489</v>
      </c>
      <c r="X3916" t="s">
        <v>495</v>
      </c>
      <c r="Y3916"/>
      <c r="Z3916"/>
      <c r="AA3916" s="18">
        <v>115</v>
      </c>
      <c r="AB3916" t="s">
        <v>342</v>
      </c>
      <c r="AD3916" s="31">
        <v>45541</v>
      </c>
      <c r="AE3916" s="31">
        <v>45541</v>
      </c>
      <c r="AF3916"/>
      <c r="AG3916"/>
      <c r="AH3916"/>
      <c r="AI3916" s="16">
        <v>70.38</v>
      </c>
      <c r="AJ3916" s="18"/>
    </row>
    <row r="3917" spans="1:36" x14ac:dyDescent="0.25">
      <c r="A3917" s="1" t="s">
        <v>343</v>
      </c>
      <c r="B3917" s="6" t="s">
        <v>344</v>
      </c>
      <c r="C3917" s="1" t="s">
        <v>343</v>
      </c>
      <c r="D3917" s="6" t="s">
        <v>344</v>
      </c>
      <c r="E3917" s="1">
        <f>VLOOKUP(R3917,MATERIAL_MAPPING!A:B,2,FALSE)</f>
        <v>10478</v>
      </c>
      <c r="F3917" s="6" t="str">
        <f t="shared" si="184"/>
        <v>I1</v>
      </c>
      <c r="G3917" s="6" t="str">
        <f>VLOOKUP(X3917,STORAGE_UNIT_TYPE_MAPPING!A:B,2,FALSE)</f>
        <v>NPALLET-I1</v>
      </c>
      <c r="H3917" s="6" t="str">
        <f t="shared" si="183"/>
        <v>20240703</v>
      </c>
      <c r="I3917" s="6" t="str">
        <f t="shared" si="185"/>
        <v>20250531</v>
      </c>
      <c r="J3917" s="1" t="str">
        <f>VLOOKUP(Q3917,BIN_MAPPING!A:B,2,FALSE)</f>
        <v>28-026-6</v>
      </c>
      <c r="K3917" s="27" t="s">
        <v>6765</v>
      </c>
      <c r="L3917" s="6" t="s">
        <v>342</v>
      </c>
      <c r="M3917" s="18">
        <v>40</v>
      </c>
      <c r="N3917" s="27" t="s">
        <v>20211</v>
      </c>
      <c r="O3917" s="12" t="s">
        <v>102</v>
      </c>
      <c r="P3917" t="s">
        <v>485</v>
      </c>
      <c r="Q3917" t="s">
        <v>6764</v>
      </c>
      <c r="R3917">
        <v>12483244</v>
      </c>
      <c r="S3917" t="s">
        <v>5040</v>
      </c>
      <c r="T3917" s="20" t="s">
        <v>6765</v>
      </c>
      <c r="U3917" s="20" t="s">
        <v>5544</v>
      </c>
      <c r="V3917" s="16">
        <v>45808</v>
      </c>
      <c r="W3917" s="25" t="s">
        <v>489</v>
      </c>
      <c r="X3917" t="s">
        <v>495</v>
      </c>
      <c r="Y3917"/>
      <c r="Z3917"/>
      <c r="AA3917" s="18">
        <v>40</v>
      </c>
      <c r="AB3917" t="s">
        <v>342</v>
      </c>
      <c r="AD3917" s="31">
        <v>45476</v>
      </c>
      <c r="AE3917" s="31">
        <v>45476</v>
      </c>
      <c r="AF3917"/>
      <c r="AG3917"/>
      <c r="AH3917"/>
      <c r="AI3917" s="16">
        <v>245.2</v>
      </c>
      <c r="AJ3917" s="18"/>
    </row>
    <row r="3918" spans="1:36" x14ac:dyDescent="0.25">
      <c r="A3918" s="1" t="s">
        <v>343</v>
      </c>
      <c r="B3918" s="6" t="s">
        <v>344</v>
      </c>
      <c r="C3918" s="1" t="s">
        <v>343</v>
      </c>
      <c r="D3918" s="6" t="s">
        <v>344</v>
      </c>
      <c r="E3918" s="1">
        <f>VLOOKUP(R3918,MATERIAL_MAPPING!A:B,2,FALSE)</f>
        <v>9708</v>
      </c>
      <c r="F3918" s="6" t="str">
        <f t="shared" si="184"/>
        <v>I1</v>
      </c>
      <c r="G3918" s="6" t="str">
        <f>VLOOKUP(X3918,STORAGE_UNIT_TYPE_MAPPING!A:B,2,FALSE)</f>
        <v>NPALLET-I1</v>
      </c>
      <c r="H3918" s="6" t="str">
        <f t="shared" si="183"/>
        <v>20241002</v>
      </c>
      <c r="I3918" s="6" t="str">
        <f t="shared" si="185"/>
        <v>20250731</v>
      </c>
      <c r="J3918" s="1" t="str">
        <f>VLOOKUP(Q3918,BIN_MAPPING!A:B,2,FALSE)</f>
        <v>28-026-7</v>
      </c>
      <c r="K3918" s="27" t="s">
        <v>19493</v>
      </c>
      <c r="L3918" s="6" t="s">
        <v>342</v>
      </c>
      <c r="M3918" s="18">
        <v>18</v>
      </c>
      <c r="N3918" s="27" t="s">
        <v>20211</v>
      </c>
      <c r="O3918" s="12" t="s">
        <v>102</v>
      </c>
      <c r="P3918" t="s">
        <v>485</v>
      </c>
      <c r="Q3918" t="s">
        <v>6766</v>
      </c>
      <c r="R3918">
        <v>12586771</v>
      </c>
      <c r="S3918" t="s">
        <v>3979</v>
      </c>
      <c r="T3918" s="20" t="s">
        <v>19493</v>
      </c>
      <c r="U3918" s="20" t="s">
        <v>17960</v>
      </c>
      <c r="V3918" s="16">
        <v>45869</v>
      </c>
      <c r="W3918" s="25" t="s">
        <v>489</v>
      </c>
      <c r="X3918" t="s">
        <v>490</v>
      </c>
      <c r="Y3918"/>
      <c r="Z3918"/>
      <c r="AA3918" s="18">
        <v>18</v>
      </c>
      <c r="AB3918" t="s">
        <v>342</v>
      </c>
      <c r="AD3918" s="31">
        <v>45567</v>
      </c>
      <c r="AE3918" s="31">
        <v>45567</v>
      </c>
      <c r="AF3918"/>
      <c r="AG3918"/>
      <c r="AH3918"/>
      <c r="AI3918" s="16">
        <v>145.15199999999999</v>
      </c>
      <c r="AJ3918" s="18"/>
    </row>
    <row r="3919" spans="1:36" x14ac:dyDescent="0.25">
      <c r="A3919" s="1" t="s">
        <v>343</v>
      </c>
      <c r="B3919" s="6" t="s">
        <v>344</v>
      </c>
      <c r="C3919" s="1" t="s">
        <v>343</v>
      </c>
      <c r="D3919" s="6" t="s">
        <v>344</v>
      </c>
      <c r="E3919" s="1">
        <f>VLOOKUP(R3919,MATERIAL_MAPPING!A:B,2,FALSE)</f>
        <v>9708</v>
      </c>
      <c r="F3919" s="6" t="str">
        <f t="shared" si="184"/>
        <v>I1</v>
      </c>
      <c r="G3919" s="6" t="str">
        <f>VLOOKUP(X3919,STORAGE_UNIT_TYPE_MAPPING!A:B,2,FALSE)</f>
        <v>NPALLET-I1</v>
      </c>
      <c r="H3919" s="6" t="str">
        <f t="shared" si="183"/>
        <v>20241002</v>
      </c>
      <c r="I3919" s="6" t="str">
        <f t="shared" si="185"/>
        <v>20250731</v>
      </c>
      <c r="J3919" s="1" t="str">
        <f>VLOOKUP(Q3919,BIN_MAPPING!A:B,2,FALSE)</f>
        <v>28-026-8</v>
      </c>
      <c r="K3919" s="27" t="s">
        <v>19494</v>
      </c>
      <c r="L3919" s="6" t="s">
        <v>342</v>
      </c>
      <c r="M3919" s="18">
        <v>18</v>
      </c>
      <c r="N3919" s="27" t="s">
        <v>20211</v>
      </c>
      <c r="O3919" s="12" t="s">
        <v>102</v>
      </c>
      <c r="P3919" t="s">
        <v>485</v>
      </c>
      <c r="Q3919" t="s">
        <v>14995</v>
      </c>
      <c r="R3919">
        <v>12586771</v>
      </c>
      <c r="S3919" t="s">
        <v>3979</v>
      </c>
      <c r="T3919" s="20" t="s">
        <v>19494</v>
      </c>
      <c r="U3919" s="20" t="s">
        <v>17960</v>
      </c>
      <c r="V3919" s="16">
        <v>45869</v>
      </c>
      <c r="W3919" s="25" t="s">
        <v>489</v>
      </c>
      <c r="X3919" t="s">
        <v>490</v>
      </c>
      <c r="Y3919"/>
      <c r="Z3919"/>
      <c r="AA3919" s="18">
        <v>18</v>
      </c>
      <c r="AB3919" t="s">
        <v>342</v>
      </c>
      <c r="AD3919" s="31">
        <v>45567</v>
      </c>
      <c r="AE3919" s="31">
        <v>45567</v>
      </c>
      <c r="AF3919"/>
      <c r="AG3919"/>
      <c r="AH3919"/>
      <c r="AI3919" s="16">
        <v>145.15199999999999</v>
      </c>
      <c r="AJ3919" s="17"/>
    </row>
    <row r="3920" spans="1:36" x14ac:dyDescent="0.25">
      <c r="A3920" s="1" t="s">
        <v>343</v>
      </c>
      <c r="B3920" s="6" t="s">
        <v>344</v>
      </c>
      <c r="C3920" s="1" t="s">
        <v>343</v>
      </c>
      <c r="D3920" s="6" t="s">
        <v>344</v>
      </c>
      <c r="E3920" s="1">
        <f>VLOOKUP(R3920,MATERIAL_MAPPING!A:B,2,FALSE)</f>
        <v>9885</v>
      </c>
      <c r="F3920" s="6" t="str">
        <f t="shared" si="184"/>
        <v>I1</v>
      </c>
      <c r="G3920" s="6" t="str">
        <f>VLOOKUP(X3920,STORAGE_UNIT_TYPE_MAPPING!A:B,2,FALSE)</f>
        <v>NPALLET-I1</v>
      </c>
      <c r="H3920" s="6" t="str">
        <f t="shared" si="183"/>
        <v>20241011</v>
      </c>
      <c r="I3920" s="6" t="str">
        <f t="shared" si="185"/>
        <v>20250228</v>
      </c>
      <c r="J3920" s="1" t="str">
        <f>VLOOKUP(Q3920,BIN_MAPPING!A:B,2,FALSE)</f>
        <v>28-027-1</v>
      </c>
      <c r="K3920" s="27" t="s">
        <v>21401</v>
      </c>
      <c r="L3920" s="6" t="s">
        <v>342</v>
      </c>
      <c r="M3920" s="18">
        <v>9</v>
      </c>
      <c r="N3920" s="27" t="s">
        <v>20211</v>
      </c>
      <c r="O3920" s="12" t="s">
        <v>102</v>
      </c>
      <c r="P3920" t="s">
        <v>9197</v>
      </c>
      <c r="Q3920" t="s">
        <v>14996</v>
      </c>
      <c r="R3920">
        <v>12602092</v>
      </c>
      <c r="S3920" t="s">
        <v>1981</v>
      </c>
      <c r="T3920" s="20" t="s">
        <v>21401</v>
      </c>
      <c r="U3920" s="20" t="s">
        <v>21402</v>
      </c>
      <c r="V3920" s="16">
        <v>45716</v>
      </c>
      <c r="W3920" s="25" t="s">
        <v>489</v>
      </c>
      <c r="X3920" t="s">
        <v>490</v>
      </c>
      <c r="Y3920"/>
      <c r="Z3920"/>
      <c r="AA3920" s="18">
        <v>9</v>
      </c>
      <c r="AB3920" t="s">
        <v>491</v>
      </c>
      <c r="AD3920" s="31">
        <v>45576</v>
      </c>
      <c r="AE3920" s="31">
        <v>45576</v>
      </c>
      <c r="AF3920"/>
      <c r="AG3920"/>
      <c r="AH3920"/>
      <c r="AI3920" s="16">
        <v>177.3</v>
      </c>
      <c r="AJ3920" s="18"/>
    </row>
    <row r="3921" spans="1:36" x14ac:dyDescent="0.25">
      <c r="A3921" s="1" t="s">
        <v>343</v>
      </c>
      <c r="B3921" s="6" t="s">
        <v>344</v>
      </c>
      <c r="C3921" s="1" t="s">
        <v>343</v>
      </c>
      <c r="D3921" s="6" t="s">
        <v>344</v>
      </c>
      <c r="E3921" s="1">
        <f>VLOOKUP(R3921,MATERIAL_MAPPING!A:B,2,FALSE)</f>
        <v>10833</v>
      </c>
      <c r="F3921" s="6" t="str">
        <f t="shared" si="184"/>
        <v>I1</v>
      </c>
      <c r="G3921" s="6" t="str">
        <f>VLOOKUP(X3921,STORAGE_UNIT_TYPE_MAPPING!A:B,2,FALSE)</f>
        <v>NPALLET-I1</v>
      </c>
      <c r="H3921" s="6" t="str">
        <f t="shared" si="183"/>
        <v>20240930</v>
      </c>
      <c r="I3921" s="6" t="str">
        <f t="shared" si="185"/>
        <v>20251231</v>
      </c>
      <c r="J3921" s="1" t="str">
        <f>VLOOKUP(Q3921,BIN_MAPPING!A:B,2,FALSE)</f>
        <v>28-027-2</v>
      </c>
      <c r="K3921" s="27" t="s">
        <v>19495</v>
      </c>
      <c r="L3921" s="6" t="s">
        <v>342</v>
      </c>
      <c r="M3921" s="18">
        <v>115</v>
      </c>
      <c r="N3921" s="27" t="s">
        <v>20211</v>
      </c>
      <c r="O3921" s="12" t="s">
        <v>102</v>
      </c>
      <c r="P3921" t="s">
        <v>485</v>
      </c>
      <c r="Q3921" t="s">
        <v>6767</v>
      </c>
      <c r="R3921">
        <v>12596479</v>
      </c>
      <c r="S3921" t="s">
        <v>516</v>
      </c>
      <c r="T3921" s="20" t="s">
        <v>19495</v>
      </c>
      <c r="U3921" s="20" t="s">
        <v>18247</v>
      </c>
      <c r="V3921" s="16">
        <v>46022</v>
      </c>
      <c r="W3921" s="25" t="s">
        <v>489</v>
      </c>
      <c r="X3921" t="s">
        <v>495</v>
      </c>
      <c r="Y3921"/>
      <c r="Z3921"/>
      <c r="AA3921" s="18">
        <v>115</v>
      </c>
      <c r="AB3921" t="s">
        <v>342</v>
      </c>
      <c r="AD3921" s="31">
        <v>45565</v>
      </c>
      <c r="AE3921" s="31">
        <v>45565</v>
      </c>
      <c r="AF3921"/>
      <c r="AG3921"/>
      <c r="AH3921"/>
      <c r="AI3921" s="16">
        <v>70.38</v>
      </c>
      <c r="AJ3921" s="18"/>
    </row>
    <row r="3922" spans="1:36" x14ac:dyDescent="0.25">
      <c r="A3922" s="1" t="s">
        <v>343</v>
      </c>
      <c r="B3922" s="6" t="s">
        <v>344</v>
      </c>
      <c r="C3922" s="1" t="s">
        <v>343</v>
      </c>
      <c r="D3922" s="6" t="s">
        <v>344</v>
      </c>
      <c r="E3922" s="1">
        <f>VLOOKUP(R3922,MATERIAL_MAPPING!A:B,2,FALSE)</f>
        <v>9853</v>
      </c>
      <c r="F3922" s="6" t="str">
        <f t="shared" si="184"/>
        <v>I1</v>
      </c>
      <c r="G3922" s="6" t="str">
        <f>VLOOKUP(X3922,STORAGE_UNIT_TYPE_MAPPING!A:B,2,FALSE)</f>
        <v>NPALLET-I1</v>
      </c>
      <c r="H3922" s="6" t="str">
        <f t="shared" si="183"/>
        <v>20241008</v>
      </c>
      <c r="I3922" s="6" t="str">
        <f t="shared" si="185"/>
        <v>20250630</v>
      </c>
      <c r="J3922" s="1" t="str">
        <f>VLOOKUP(Q3922,BIN_MAPPING!A:B,2,FALSE)</f>
        <v>28-027-3</v>
      </c>
      <c r="K3922" s="27" t="s">
        <v>21403</v>
      </c>
      <c r="L3922" s="6" t="s">
        <v>342</v>
      </c>
      <c r="M3922" s="18">
        <v>24</v>
      </c>
      <c r="N3922" s="27" t="s">
        <v>20211</v>
      </c>
      <c r="O3922" s="12" t="s">
        <v>102</v>
      </c>
      <c r="P3922" t="s">
        <v>485</v>
      </c>
      <c r="Q3922" t="s">
        <v>14997</v>
      </c>
      <c r="R3922">
        <v>12598710</v>
      </c>
      <c r="S3922" t="s">
        <v>2390</v>
      </c>
      <c r="T3922" s="20" t="s">
        <v>21403</v>
      </c>
      <c r="U3922" s="20" t="s">
        <v>2391</v>
      </c>
      <c r="V3922" s="16">
        <v>45838</v>
      </c>
      <c r="W3922" s="25" t="s">
        <v>489</v>
      </c>
      <c r="X3922" t="s">
        <v>490</v>
      </c>
      <c r="Y3922"/>
      <c r="Z3922"/>
      <c r="AA3922" s="18">
        <v>24</v>
      </c>
      <c r="AB3922" t="s">
        <v>342</v>
      </c>
      <c r="AD3922" s="31">
        <v>45573</v>
      </c>
      <c r="AE3922" s="31">
        <v>45573</v>
      </c>
      <c r="AF3922"/>
      <c r="AG3922"/>
      <c r="AH3922"/>
      <c r="AI3922" s="16">
        <v>227.892</v>
      </c>
      <c r="AJ3922" s="18"/>
    </row>
    <row r="3923" spans="1:36" x14ac:dyDescent="0.25">
      <c r="A3923" s="1" t="s">
        <v>343</v>
      </c>
      <c r="B3923" s="6" t="s">
        <v>344</v>
      </c>
      <c r="C3923" s="1" t="s">
        <v>343</v>
      </c>
      <c r="D3923" s="6" t="s">
        <v>344</v>
      </c>
      <c r="E3923" s="1">
        <f>VLOOKUP(R3923,MATERIAL_MAPPING!A:B,2,FALSE)</f>
        <v>7945</v>
      </c>
      <c r="F3923" s="6" t="str">
        <f t="shared" si="184"/>
        <v>E1</v>
      </c>
      <c r="G3923" s="6" t="str">
        <f>VLOOKUP(X3923,STORAGE_UNIT_TYPE_MAPPING!A:B,2,FALSE)</f>
        <v>NPALLET-E1</v>
      </c>
      <c r="H3923" s="6" t="str">
        <f t="shared" si="183"/>
        <v>20240918</v>
      </c>
      <c r="I3923" s="6" t="str">
        <f t="shared" si="185"/>
        <v>20260731</v>
      </c>
      <c r="J3923" s="1" t="str">
        <f>VLOOKUP(Q3923,BIN_MAPPING!A:B,2,FALSE)</f>
        <v>28-027-4</v>
      </c>
      <c r="K3923" s="27" t="s">
        <v>19497</v>
      </c>
      <c r="L3923" s="6" t="s">
        <v>342</v>
      </c>
      <c r="M3923" s="18">
        <v>40</v>
      </c>
      <c r="N3923" s="27" t="s">
        <v>20211</v>
      </c>
      <c r="O3923" s="12" t="s">
        <v>102</v>
      </c>
      <c r="P3923" t="s">
        <v>485</v>
      </c>
      <c r="Q3923" t="s">
        <v>6768</v>
      </c>
      <c r="R3923">
        <v>12124356</v>
      </c>
      <c r="S3923" t="s">
        <v>7420</v>
      </c>
      <c r="T3923" s="20" t="s">
        <v>19497</v>
      </c>
      <c r="U3923" s="20" t="s">
        <v>19498</v>
      </c>
      <c r="V3923" s="16">
        <v>46234</v>
      </c>
      <c r="W3923" s="25" t="s">
        <v>489</v>
      </c>
      <c r="X3923" t="s">
        <v>525</v>
      </c>
      <c r="Y3923"/>
      <c r="Z3923"/>
      <c r="AA3923" s="18">
        <v>40</v>
      </c>
      <c r="AB3923" t="s">
        <v>342</v>
      </c>
      <c r="AD3923" s="31">
        <v>45553</v>
      </c>
      <c r="AE3923" s="31">
        <v>45553</v>
      </c>
      <c r="AF3923"/>
      <c r="AG3923"/>
      <c r="AH3923"/>
      <c r="AI3923" s="16">
        <v>204</v>
      </c>
      <c r="AJ3923" s="18"/>
    </row>
    <row r="3924" spans="1:36" x14ac:dyDescent="0.25">
      <c r="A3924" s="1" t="s">
        <v>343</v>
      </c>
      <c r="B3924" s="6" t="s">
        <v>344</v>
      </c>
      <c r="C3924" s="1" t="s">
        <v>343</v>
      </c>
      <c r="D3924" s="6" t="s">
        <v>344</v>
      </c>
      <c r="E3924" s="1">
        <f>VLOOKUP(R3924,MATERIAL_MAPPING!A:B,2,FALSE)</f>
        <v>10360</v>
      </c>
      <c r="F3924" s="6" t="str">
        <f t="shared" si="184"/>
        <v>I1</v>
      </c>
      <c r="G3924" s="6" t="str">
        <f>VLOOKUP(X3924,STORAGE_UNIT_TYPE_MAPPING!A:B,2,FALSE)</f>
        <v>NPALLET-I1</v>
      </c>
      <c r="H3924" s="6" t="str">
        <f t="shared" si="183"/>
        <v>20240906</v>
      </c>
      <c r="I3924" s="6" t="str">
        <f t="shared" si="185"/>
        <v>20251130</v>
      </c>
      <c r="J3924" s="1" t="str">
        <f>VLOOKUP(Q3924,BIN_MAPPING!A:B,2,FALSE)</f>
        <v>28-027-5</v>
      </c>
      <c r="K3924" s="27" t="s">
        <v>6770</v>
      </c>
      <c r="L3924" s="6" t="s">
        <v>342</v>
      </c>
      <c r="M3924" s="18">
        <v>115</v>
      </c>
      <c r="N3924" s="27" t="s">
        <v>20211</v>
      </c>
      <c r="O3924" s="12" t="s">
        <v>102</v>
      </c>
      <c r="P3924" t="s">
        <v>485</v>
      </c>
      <c r="Q3924" t="s">
        <v>6769</v>
      </c>
      <c r="R3924">
        <v>12400025</v>
      </c>
      <c r="S3924" t="s">
        <v>554</v>
      </c>
      <c r="T3924" s="20" t="s">
        <v>6770</v>
      </c>
      <c r="U3924" s="20" t="s">
        <v>556</v>
      </c>
      <c r="V3924" s="16">
        <v>45991</v>
      </c>
      <c r="W3924" s="25" t="s">
        <v>489</v>
      </c>
      <c r="X3924" t="s">
        <v>495</v>
      </c>
      <c r="Y3924"/>
      <c r="Z3924"/>
      <c r="AA3924" s="18">
        <v>115</v>
      </c>
      <c r="AB3924" t="s">
        <v>342</v>
      </c>
      <c r="AD3924" s="31">
        <v>45541</v>
      </c>
      <c r="AE3924" s="31">
        <v>45541</v>
      </c>
      <c r="AF3924"/>
      <c r="AG3924"/>
      <c r="AH3924"/>
      <c r="AI3924" s="16">
        <v>70.38</v>
      </c>
      <c r="AJ3924" s="18"/>
    </row>
    <row r="3925" spans="1:36" x14ac:dyDescent="0.25">
      <c r="A3925" s="1" t="s">
        <v>343</v>
      </c>
      <c r="B3925" s="6" t="s">
        <v>344</v>
      </c>
      <c r="C3925" s="1" t="s">
        <v>343</v>
      </c>
      <c r="D3925" s="6" t="s">
        <v>344</v>
      </c>
      <c r="E3925" s="1">
        <f>VLOOKUP(R3925,MATERIAL_MAPPING!A:B,2,FALSE)</f>
        <v>10449</v>
      </c>
      <c r="F3925" s="6" t="str">
        <f t="shared" si="184"/>
        <v>I1</v>
      </c>
      <c r="G3925" s="6" t="str">
        <f>VLOOKUP(X3925,STORAGE_UNIT_TYPE_MAPPING!A:B,2,FALSE)</f>
        <v>NPALLET-I1</v>
      </c>
      <c r="H3925" s="6" t="str">
        <f t="shared" si="183"/>
        <v>20240926</v>
      </c>
      <c r="I3925" s="6" t="str">
        <f t="shared" si="185"/>
        <v>20260331</v>
      </c>
      <c r="J3925" s="1" t="str">
        <f>VLOOKUP(Q3925,BIN_MAPPING!A:B,2,FALSE)</f>
        <v>28-027-6</v>
      </c>
      <c r="K3925" s="27" t="s">
        <v>19499</v>
      </c>
      <c r="L3925" s="6" t="s">
        <v>342</v>
      </c>
      <c r="M3925" s="18">
        <v>60</v>
      </c>
      <c r="N3925" s="27" t="s">
        <v>20211</v>
      </c>
      <c r="O3925" s="12" t="s">
        <v>102</v>
      </c>
      <c r="P3925" t="s">
        <v>485</v>
      </c>
      <c r="Q3925" t="s">
        <v>14998</v>
      </c>
      <c r="R3925">
        <v>12461481</v>
      </c>
      <c r="S3925" t="s">
        <v>678</v>
      </c>
      <c r="T3925" s="20" t="s">
        <v>19499</v>
      </c>
      <c r="U3925" s="20" t="s">
        <v>19500</v>
      </c>
      <c r="V3925" s="16">
        <v>46112</v>
      </c>
      <c r="W3925" s="25" t="s">
        <v>489</v>
      </c>
      <c r="X3925" t="s">
        <v>495</v>
      </c>
      <c r="Y3925"/>
      <c r="Z3925"/>
      <c r="AA3925" s="18">
        <v>60</v>
      </c>
      <c r="AB3925" t="s">
        <v>342</v>
      </c>
      <c r="AD3925" s="31">
        <v>45561</v>
      </c>
      <c r="AE3925" s="31">
        <v>45561</v>
      </c>
      <c r="AF3925"/>
      <c r="AG3925"/>
      <c r="AH3925"/>
      <c r="AI3925" s="16">
        <v>492</v>
      </c>
      <c r="AJ3925" s="18"/>
    </row>
    <row r="3926" spans="1:36" x14ac:dyDescent="0.25">
      <c r="A3926" s="1" t="s">
        <v>343</v>
      </c>
      <c r="B3926" s="6" t="s">
        <v>344</v>
      </c>
      <c r="C3926" s="1" t="s">
        <v>343</v>
      </c>
      <c r="D3926" s="6" t="s">
        <v>344</v>
      </c>
      <c r="E3926" s="1">
        <f>VLOOKUP(R3926,MATERIAL_MAPPING!A:B,2,FALSE)</f>
        <v>7984</v>
      </c>
      <c r="F3926" s="6" t="str">
        <f t="shared" si="184"/>
        <v>I1</v>
      </c>
      <c r="G3926" s="6" t="str">
        <f>VLOOKUP(X3926,STORAGE_UNIT_TYPE_MAPPING!A:B,2,FALSE)</f>
        <v>NPALLET-I1</v>
      </c>
      <c r="H3926" s="6" t="str">
        <f t="shared" si="183"/>
        <v>20241003</v>
      </c>
      <c r="I3926" s="6" t="str">
        <f t="shared" si="185"/>
        <v>20280531</v>
      </c>
      <c r="J3926" s="1" t="str">
        <f>VLOOKUP(Q3926,BIN_MAPPING!A:B,2,FALSE)</f>
        <v>28-027-7</v>
      </c>
      <c r="K3926" s="27" t="s">
        <v>19501</v>
      </c>
      <c r="L3926" s="6" t="s">
        <v>342</v>
      </c>
      <c r="M3926" s="18">
        <v>70</v>
      </c>
      <c r="N3926" s="27" t="s">
        <v>20211</v>
      </c>
      <c r="O3926" s="12" t="s">
        <v>102</v>
      </c>
      <c r="P3926" t="s">
        <v>485</v>
      </c>
      <c r="Q3926" t="s">
        <v>6771</v>
      </c>
      <c r="R3926">
        <v>12225084</v>
      </c>
      <c r="S3926" t="s">
        <v>558</v>
      </c>
      <c r="T3926" s="20" t="s">
        <v>19501</v>
      </c>
      <c r="U3926" s="20" t="s">
        <v>562</v>
      </c>
      <c r="V3926" s="16">
        <v>46904</v>
      </c>
      <c r="W3926" s="25" t="s">
        <v>489</v>
      </c>
      <c r="X3926" t="s">
        <v>495</v>
      </c>
      <c r="Y3926"/>
      <c r="Z3926"/>
      <c r="AA3926" s="18">
        <v>70</v>
      </c>
      <c r="AB3926" t="s">
        <v>342</v>
      </c>
      <c r="AD3926" s="31">
        <v>45568</v>
      </c>
      <c r="AE3926" s="31">
        <v>45568</v>
      </c>
      <c r="AF3926"/>
      <c r="AG3926"/>
      <c r="AH3926"/>
      <c r="AI3926" s="16">
        <v>63</v>
      </c>
      <c r="AJ3926" s="17"/>
    </row>
    <row r="3927" spans="1:36" x14ac:dyDescent="0.25">
      <c r="A3927" s="1" t="s">
        <v>343</v>
      </c>
      <c r="B3927" s="6" t="s">
        <v>344</v>
      </c>
      <c r="C3927" s="1" t="s">
        <v>343</v>
      </c>
      <c r="D3927" s="6" t="s">
        <v>344</v>
      </c>
      <c r="E3927" s="1">
        <f>VLOOKUP(R3927,MATERIAL_MAPPING!A:B,2,FALSE)</f>
        <v>9862</v>
      </c>
      <c r="F3927" s="6" t="str">
        <f t="shared" si="184"/>
        <v>I1</v>
      </c>
      <c r="G3927" s="6" t="str">
        <f>VLOOKUP(X3927,STORAGE_UNIT_TYPE_MAPPING!A:B,2,FALSE)</f>
        <v>NPALLET-I1</v>
      </c>
      <c r="H3927" s="6" t="str">
        <f t="shared" si="183"/>
        <v>20241003</v>
      </c>
      <c r="I3927" s="6" t="str">
        <f t="shared" si="185"/>
        <v>20250930</v>
      </c>
      <c r="J3927" s="1" t="str">
        <f>VLOOKUP(Q3927,BIN_MAPPING!A:B,2,FALSE)</f>
        <v>28-027-8</v>
      </c>
      <c r="K3927" s="27" t="s">
        <v>19502</v>
      </c>
      <c r="L3927" s="6" t="s">
        <v>342</v>
      </c>
      <c r="M3927" s="18">
        <v>20</v>
      </c>
      <c r="N3927" s="27" t="s">
        <v>20211</v>
      </c>
      <c r="O3927" s="12" t="s">
        <v>102</v>
      </c>
      <c r="P3927" t="s">
        <v>485</v>
      </c>
      <c r="Q3927" t="s">
        <v>14999</v>
      </c>
      <c r="R3927">
        <v>12599153</v>
      </c>
      <c r="S3927" t="s">
        <v>1909</v>
      </c>
      <c r="T3927" s="20" t="s">
        <v>19502</v>
      </c>
      <c r="U3927" s="20" t="s">
        <v>18063</v>
      </c>
      <c r="V3927" s="16">
        <v>45930</v>
      </c>
      <c r="W3927" s="25" t="s">
        <v>489</v>
      </c>
      <c r="X3927" t="s">
        <v>490</v>
      </c>
      <c r="Y3927"/>
      <c r="Z3927"/>
      <c r="AA3927" s="18">
        <v>20</v>
      </c>
      <c r="AB3927" t="s">
        <v>342</v>
      </c>
      <c r="AD3927" s="31">
        <v>45568</v>
      </c>
      <c r="AE3927" s="31">
        <v>45568</v>
      </c>
      <c r="AF3927"/>
      <c r="AG3927"/>
      <c r="AH3927"/>
      <c r="AI3927" s="16">
        <v>148.428</v>
      </c>
      <c r="AJ3927" s="18"/>
    </row>
    <row r="3928" spans="1:36" x14ac:dyDescent="0.25">
      <c r="A3928" s="1" t="s">
        <v>343</v>
      </c>
      <c r="B3928" s="6" t="s">
        <v>344</v>
      </c>
      <c r="C3928" s="1" t="s">
        <v>343</v>
      </c>
      <c r="D3928" s="6" t="s">
        <v>344</v>
      </c>
      <c r="E3928" s="1">
        <f>VLOOKUP(R3928,MATERIAL_MAPPING!A:B,2,FALSE)</f>
        <v>7954</v>
      </c>
      <c r="F3928" s="6" t="str">
        <f t="shared" si="184"/>
        <v>I1</v>
      </c>
      <c r="G3928" s="6" t="str">
        <f>VLOOKUP(X3928,STORAGE_UNIT_TYPE_MAPPING!A:B,2,FALSE)</f>
        <v>NPALLET-I1</v>
      </c>
      <c r="H3928" s="6" t="str">
        <f t="shared" si="183"/>
        <v>20240911</v>
      </c>
      <c r="I3928" s="6" t="str">
        <f t="shared" si="185"/>
        <v>20250731</v>
      </c>
      <c r="J3928" s="1" t="str">
        <f>VLOOKUP(Q3928,BIN_MAPPING!A:B,2,FALSE)</f>
        <v>28-028-1</v>
      </c>
      <c r="K3928" s="27" t="s">
        <v>6960</v>
      </c>
      <c r="L3928" s="6" t="s">
        <v>342</v>
      </c>
      <c r="M3928" s="18">
        <v>240</v>
      </c>
      <c r="N3928" s="27" t="s">
        <v>20211</v>
      </c>
      <c r="O3928" s="12" t="s">
        <v>102</v>
      </c>
      <c r="P3928" t="s">
        <v>9197</v>
      </c>
      <c r="Q3928" t="s">
        <v>9932</v>
      </c>
      <c r="R3928">
        <v>12143936</v>
      </c>
      <c r="S3928" t="s">
        <v>4702</v>
      </c>
      <c r="T3928" s="20" t="s">
        <v>6960</v>
      </c>
      <c r="U3928" s="20" t="s">
        <v>5520</v>
      </c>
      <c r="V3928" s="16">
        <v>45869</v>
      </c>
      <c r="W3928" s="25" t="s">
        <v>489</v>
      </c>
      <c r="X3928" t="s">
        <v>490</v>
      </c>
      <c r="Y3928"/>
      <c r="Z3928"/>
      <c r="AA3928" s="18">
        <v>240</v>
      </c>
      <c r="AB3928" t="s">
        <v>342</v>
      </c>
      <c r="AD3928" s="31">
        <v>45546</v>
      </c>
      <c r="AE3928" s="31">
        <v>45546</v>
      </c>
      <c r="AF3928"/>
      <c r="AG3928"/>
      <c r="AH3928"/>
      <c r="AI3928" s="16">
        <v>419.846</v>
      </c>
      <c r="AJ3928" s="18"/>
    </row>
    <row r="3929" spans="1:36" x14ac:dyDescent="0.25">
      <c r="A3929" s="1" t="s">
        <v>343</v>
      </c>
      <c r="B3929" s="6" t="s">
        <v>344</v>
      </c>
      <c r="C3929" s="1" t="s">
        <v>343</v>
      </c>
      <c r="D3929" s="6" t="s">
        <v>344</v>
      </c>
      <c r="E3929" s="1">
        <f>VLOOKUP(R3929,MATERIAL_MAPPING!A:B,2,FALSE)</f>
        <v>10624</v>
      </c>
      <c r="F3929" s="6" t="str">
        <f t="shared" si="184"/>
        <v>I1</v>
      </c>
      <c r="G3929" s="6" t="str">
        <f>VLOOKUP(X3929,STORAGE_UNIT_TYPE_MAPPING!A:B,2,FALSE)</f>
        <v>NPALLET-I1</v>
      </c>
      <c r="H3929" s="6" t="str">
        <f t="shared" si="183"/>
        <v>20231116</v>
      </c>
      <c r="I3929" s="6" t="str">
        <f t="shared" si="185"/>
        <v>20250430</v>
      </c>
      <c r="J3929" s="1" t="str">
        <f>VLOOKUP(Q3929,BIN_MAPPING!A:B,2,FALSE)</f>
        <v>28-028-3</v>
      </c>
      <c r="K3929" s="27" t="s">
        <v>6775</v>
      </c>
      <c r="L3929" s="6" t="s">
        <v>342</v>
      </c>
      <c r="M3929" s="18">
        <v>40</v>
      </c>
      <c r="N3929" s="27" t="s">
        <v>20211</v>
      </c>
      <c r="O3929" s="12" t="s">
        <v>102</v>
      </c>
      <c r="P3929" t="s">
        <v>485</v>
      </c>
      <c r="Q3929" t="s">
        <v>6774</v>
      </c>
      <c r="R3929">
        <v>12511105</v>
      </c>
      <c r="S3929" t="s">
        <v>1622</v>
      </c>
      <c r="T3929" s="20" t="s">
        <v>6775</v>
      </c>
      <c r="U3929" s="20" t="s">
        <v>2507</v>
      </c>
      <c r="V3929" s="16">
        <v>45777</v>
      </c>
      <c r="W3929" s="25" t="s">
        <v>489</v>
      </c>
      <c r="X3929" t="s">
        <v>495</v>
      </c>
      <c r="Y3929"/>
      <c r="Z3929"/>
      <c r="AA3929" s="18">
        <v>40</v>
      </c>
      <c r="AB3929" t="s">
        <v>342</v>
      </c>
      <c r="AD3929" s="31">
        <v>45246</v>
      </c>
      <c r="AE3929" s="31">
        <v>45246</v>
      </c>
      <c r="AF3929"/>
      <c r="AG3929"/>
      <c r="AH3929"/>
      <c r="AI3929" s="16">
        <v>265.60000000000002</v>
      </c>
      <c r="AJ3929" s="18"/>
    </row>
    <row r="3930" spans="1:36" x14ac:dyDescent="0.25">
      <c r="A3930" s="1" t="s">
        <v>343</v>
      </c>
      <c r="B3930" s="6" t="s">
        <v>344</v>
      </c>
      <c r="C3930" s="1" t="s">
        <v>343</v>
      </c>
      <c r="D3930" s="6" t="s">
        <v>344</v>
      </c>
      <c r="E3930" s="1">
        <f>VLOOKUP(R3930,MATERIAL_MAPPING!A:B,2,FALSE)</f>
        <v>10565</v>
      </c>
      <c r="F3930" s="6" t="str">
        <f t="shared" si="184"/>
        <v>I1</v>
      </c>
      <c r="G3930" s="6" t="str">
        <f>VLOOKUP(X3930,STORAGE_UNIT_TYPE_MAPPING!A:B,2,FALSE)</f>
        <v>NPALLET-I1</v>
      </c>
      <c r="H3930" s="6" t="str">
        <f t="shared" si="183"/>
        <v>20240822</v>
      </c>
      <c r="I3930" s="6" t="str">
        <f t="shared" si="185"/>
        <v>20260731</v>
      </c>
      <c r="J3930" s="1" t="str">
        <f>VLOOKUP(Q3930,BIN_MAPPING!A:B,2,FALSE)</f>
        <v>28-028-4</v>
      </c>
      <c r="K3930" s="27" t="s">
        <v>6777</v>
      </c>
      <c r="L3930" s="6" t="s">
        <v>342</v>
      </c>
      <c r="M3930" s="18">
        <v>120</v>
      </c>
      <c r="N3930" s="27" t="s">
        <v>20211</v>
      </c>
      <c r="O3930" s="12" t="s">
        <v>102</v>
      </c>
      <c r="P3930" t="s">
        <v>485</v>
      </c>
      <c r="Q3930" t="s">
        <v>6776</v>
      </c>
      <c r="R3930">
        <v>12499547</v>
      </c>
      <c r="S3930" t="s">
        <v>3586</v>
      </c>
      <c r="T3930" s="20" t="s">
        <v>6777</v>
      </c>
      <c r="U3930" s="20" t="s">
        <v>6778</v>
      </c>
      <c r="V3930" s="16">
        <v>46234</v>
      </c>
      <c r="W3930" s="25" t="s">
        <v>489</v>
      </c>
      <c r="X3930" t="s">
        <v>495</v>
      </c>
      <c r="Y3930"/>
      <c r="Z3930"/>
      <c r="AA3930" s="18">
        <v>120</v>
      </c>
      <c r="AB3930" t="s">
        <v>342</v>
      </c>
      <c r="AD3930" s="31">
        <v>45526</v>
      </c>
      <c r="AE3930" s="31">
        <v>45526</v>
      </c>
      <c r="AF3930"/>
      <c r="AG3930"/>
      <c r="AH3930"/>
      <c r="AI3930" s="16">
        <v>474</v>
      </c>
      <c r="AJ3930" s="18"/>
    </row>
    <row r="3931" spans="1:36" x14ac:dyDescent="0.25">
      <c r="A3931" s="1" t="s">
        <v>343</v>
      </c>
      <c r="B3931" s="6" t="s">
        <v>344</v>
      </c>
      <c r="C3931" s="1" t="s">
        <v>343</v>
      </c>
      <c r="D3931" s="6" t="s">
        <v>344</v>
      </c>
      <c r="E3931" s="1">
        <f>VLOOKUP(R3931,MATERIAL_MAPPING!A:B,2,FALSE)</f>
        <v>9523</v>
      </c>
      <c r="F3931" s="6" t="str">
        <f t="shared" si="184"/>
        <v>I1</v>
      </c>
      <c r="G3931" s="6" t="str">
        <f>VLOOKUP(X3931,STORAGE_UNIT_TYPE_MAPPING!A:B,2,FALSE)</f>
        <v>NPALLET-I1</v>
      </c>
      <c r="H3931" s="6" t="str">
        <f t="shared" si="183"/>
        <v>20241003</v>
      </c>
      <c r="I3931" s="6" t="str">
        <f t="shared" si="185"/>
        <v>20250731</v>
      </c>
      <c r="J3931" s="1" t="str">
        <f>VLOOKUP(Q3931,BIN_MAPPING!A:B,2,FALSE)</f>
        <v>28-028-5</v>
      </c>
      <c r="K3931" s="27" t="s">
        <v>19503</v>
      </c>
      <c r="L3931" s="6" t="s">
        <v>342</v>
      </c>
      <c r="M3931" s="18">
        <v>207</v>
      </c>
      <c r="N3931" s="27" t="s">
        <v>20211</v>
      </c>
      <c r="O3931" s="12" t="s">
        <v>102</v>
      </c>
      <c r="P3931" t="s">
        <v>485</v>
      </c>
      <c r="Q3931" t="s">
        <v>6779</v>
      </c>
      <c r="R3931">
        <v>12573400</v>
      </c>
      <c r="S3931" t="s">
        <v>2129</v>
      </c>
      <c r="T3931" s="20" t="s">
        <v>19503</v>
      </c>
      <c r="U3931" s="20" t="s">
        <v>19038</v>
      </c>
      <c r="V3931" s="16">
        <v>45869</v>
      </c>
      <c r="W3931" s="25" t="s">
        <v>489</v>
      </c>
      <c r="X3931" t="s">
        <v>490</v>
      </c>
      <c r="Y3931"/>
      <c r="Z3931"/>
      <c r="AA3931" s="18">
        <v>207</v>
      </c>
      <c r="AB3931" t="s">
        <v>342</v>
      </c>
      <c r="AD3931" s="31">
        <v>45568</v>
      </c>
      <c r="AE3931" s="31">
        <v>45568</v>
      </c>
      <c r="AF3931"/>
      <c r="AG3931"/>
      <c r="AH3931"/>
      <c r="AI3931" s="16">
        <v>256.68</v>
      </c>
      <c r="AJ3931" s="18"/>
    </row>
    <row r="3932" spans="1:36" x14ac:dyDescent="0.25">
      <c r="A3932" s="1" t="s">
        <v>343</v>
      </c>
      <c r="B3932" s="6" t="s">
        <v>344</v>
      </c>
      <c r="C3932" s="1" t="s">
        <v>343</v>
      </c>
      <c r="D3932" s="6" t="s">
        <v>344</v>
      </c>
      <c r="E3932" s="1">
        <f>VLOOKUP(R3932,MATERIAL_MAPPING!A:B,2,FALSE)</f>
        <v>9523</v>
      </c>
      <c r="F3932" s="6" t="str">
        <f t="shared" si="184"/>
        <v>I1</v>
      </c>
      <c r="G3932" s="6" t="str">
        <f>VLOOKUP(X3932,STORAGE_UNIT_TYPE_MAPPING!A:B,2,FALSE)</f>
        <v>NPALLET-I1</v>
      </c>
      <c r="H3932" s="6" t="str">
        <f t="shared" si="183"/>
        <v>20241008</v>
      </c>
      <c r="I3932" s="6" t="str">
        <f t="shared" si="185"/>
        <v>20250731</v>
      </c>
      <c r="J3932" s="1" t="str">
        <f>VLOOKUP(Q3932,BIN_MAPPING!A:B,2,FALSE)</f>
        <v>28-028-6</v>
      </c>
      <c r="K3932" s="27" t="s">
        <v>21404</v>
      </c>
      <c r="L3932" s="6" t="s">
        <v>342</v>
      </c>
      <c r="M3932" s="18">
        <v>207</v>
      </c>
      <c r="N3932" s="27" t="s">
        <v>20211</v>
      </c>
      <c r="O3932" s="12" t="s">
        <v>102</v>
      </c>
      <c r="P3932" t="s">
        <v>485</v>
      </c>
      <c r="Q3932" t="s">
        <v>15000</v>
      </c>
      <c r="R3932">
        <v>12573400</v>
      </c>
      <c r="S3932" t="s">
        <v>2129</v>
      </c>
      <c r="T3932" s="20" t="s">
        <v>21404</v>
      </c>
      <c r="U3932" s="20" t="s">
        <v>20475</v>
      </c>
      <c r="V3932" s="16">
        <v>45869</v>
      </c>
      <c r="W3932" s="25" t="s">
        <v>489</v>
      </c>
      <c r="X3932" t="s">
        <v>490</v>
      </c>
      <c r="Y3932"/>
      <c r="Z3932"/>
      <c r="AA3932" s="18">
        <v>207</v>
      </c>
      <c r="AB3932" t="s">
        <v>342</v>
      </c>
      <c r="AD3932" s="31">
        <v>45573</v>
      </c>
      <c r="AE3932" s="31">
        <v>45573</v>
      </c>
      <c r="AF3932"/>
      <c r="AG3932"/>
      <c r="AH3932"/>
      <c r="AI3932" s="16">
        <v>256.68</v>
      </c>
      <c r="AJ3932" s="18"/>
    </row>
    <row r="3933" spans="1:36" x14ac:dyDescent="0.25">
      <c r="A3933" s="1" t="s">
        <v>343</v>
      </c>
      <c r="B3933" s="6" t="s">
        <v>344</v>
      </c>
      <c r="C3933" s="1" t="s">
        <v>343</v>
      </c>
      <c r="D3933" s="6" t="s">
        <v>344</v>
      </c>
      <c r="E3933" s="1">
        <f>VLOOKUP(R3933,MATERIAL_MAPPING!A:B,2,FALSE)</f>
        <v>7987</v>
      </c>
      <c r="F3933" s="6" t="str">
        <f t="shared" si="184"/>
        <v>I1</v>
      </c>
      <c r="G3933" s="6" t="str">
        <f>VLOOKUP(X3933,STORAGE_UNIT_TYPE_MAPPING!A:B,2,FALSE)</f>
        <v>NPALLET-I1</v>
      </c>
      <c r="H3933" s="6" t="str">
        <f t="shared" si="183"/>
        <v>20240814</v>
      </c>
      <c r="I3933" s="6" t="str">
        <f t="shared" si="185"/>
        <v>20250731</v>
      </c>
      <c r="J3933" s="1" t="str">
        <f>VLOOKUP(Q3933,BIN_MAPPING!A:B,2,FALSE)</f>
        <v>28-028-7</v>
      </c>
      <c r="K3933" s="27" t="s">
        <v>6781</v>
      </c>
      <c r="L3933" s="6" t="s">
        <v>342</v>
      </c>
      <c r="M3933" s="18">
        <v>444</v>
      </c>
      <c r="N3933" s="27" t="s">
        <v>20211</v>
      </c>
      <c r="O3933" s="12" t="s">
        <v>102</v>
      </c>
      <c r="P3933" t="s">
        <v>485</v>
      </c>
      <c r="Q3933" t="s">
        <v>6780</v>
      </c>
      <c r="R3933">
        <v>12233383</v>
      </c>
      <c r="S3933" t="s">
        <v>6185</v>
      </c>
      <c r="T3933" s="20" t="s">
        <v>6781</v>
      </c>
      <c r="U3933" s="20" t="s">
        <v>4126</v>
      </c>
      <c r="V3933" s="16">
        <v>45869</v>
      </c>
      <c r="W3933" s="25" t="s">
        <v>489</v>
      </c>
      <c r="X3933" t="s">
        <v>490</v>
      </c>
      <c r="Y3933"/>
      <c r="Z3933"/>
      <c r="AA3933" s="18">
        <v>444</v>
      </c>
      <c r="AB3933" t="s">
        <v>342</v>
      </c>
      <c r="AD3933" s="31">
        <v>45518</v>
      </c>
      <c r="AE3933" s="31">
        <v>45518</v>
      </c>
      <c r="AF3933"/>
      <c r="AG3933"/>
      <c r="AH3933"/>
      <c r="AI3933" s="16">
        <v>863.13599999999997</v>
      </c>
      <c r="AJ3933" s="18"/>
    </row>
    <row r="3934" spans="1:36" x14ac:dyDescent="0.25">
      <c r="A3934" s="1" t="s">
        <v>343</v>
      </c>
      <c r="B3934" s="6" t="s">
        <v>344</v>
      </c>
      <c r="C3934" s="1" t="s">
        <v>343</v>
      </c>
      <c r="D3934" s="6" t="s">
        <v>344</v>
      </c>
      <c r="E3934" s="1">
        <f>VLOOKUP(R3934,MATERIAL_MAPPING!A:B,2,FALSE)</f>
        <v>8228</v>
      </c>
      <c r="F3934" s="6" t="str">
        <f t="shared" si="184"/>
        <v>I1</v>
      </c>
      <c r="G3934" s="6" t="str">
        <f>VLOOKUP(X3934,STORAGE_UNIT_TYPE_MAPPING!A:B,2,FALSE)</f>
        <v>NPALLET-I1</v>
      </c>
      <c r="H3934" s="6" t="str">
        <f t="shared" si="183"/>
        <v>20240911</v>
      </c>
      <c r="I3934" s="6" t="str">
        <f t="shared" si="185"/>
        <v>20250630</v>
      </c>
      <c r="J3934" s="1" t="str">
        <f>VLOOKUP(Q3934,BIN_MAPPING!A:B,2,FALSE)</f>
        <v>28-029-1</v>
      </c>
      <c r="K3934" s="27" t="s">
        <v>21405</v>
      </c>
      <c r="L3934" s="6" t="s">
        <v>342</v>
      </c>
      <c r="M3934" s="18">
        <v>140</v>
      </c>
      <c r="N3934" s="27" t="s">
        <v>20211</v>
      </c>
      <c r="O3934" s="12" t="s">
        <v>102</v>
      </c>
      <c r="P3934" t="s">
        <v>9197</v>
      </c>
      <c r="Q3934" t="s">
        <v>9933</v>
      </c>
      <c r="R3934">
        <v>12205620</v>
      </c>
      <c r="S3934" t="s">
        <v>4893</v>
      </c>
      <c r="T3934" s="20" t="s">
        <v>21405</v>
      </c>
      <c r="U3934" s="20" t="s">
        <v>21406</v>
      </c>
      <c r="V3934" s="16">
        <v>45838</v>
      </c>
      <c r="W3934" s="25" t="s">
        <v>489</v>
      </c>
      <c r="X3934" t="s">
        <v>490</v>
      </c>
      <c r="Y3934"/>
      <c r="Z3934"/>
      <c r="AA3934" s="18">
        <v>140</v>
      </c>
      <c r="AB3934" t="s">
        <v>342</v>
      </c>
      <c r="AD3934" s="31">
        <v>45546</v>
      </c>
      <c r="AE3934" s="31">
        <v>45546</v>
      </c>
      <c r="AF3934"/>
      <c r="AG3934"/>
      <c r="AH3934"/>
      <c r="AI3934" s="16">
        <v>224.75</v>
      </c>
      <c r="AJ3934" s="18"/>
    </row>
    <row r="3935" spans="1:36" x14ac:dyDescent="0.25">
      <c r="A3935" s="1" t="s">
        <v>343</v>
      </c>
      <c r="B3935" s="6" t="s">
        <v>344</v>
      </c>
      <c r="C3935" s="1" t="s">
        <v>343</v>
      </c>
      <c r="D3935" s="6" t="s">
        <v>344</v>
      </c>
      <c r="E3935" s="1">
        <f>VLOOKUP(R3935,MATERIAL_MAPPING!A:B,2,FALSE)</f>
        <v>9853</v>
      </c>
      <c r="F3935" s="6" t="str">
        <f t="shared" si="184"/>
        <v>I1</v>
      </c>
      <c r="G3935" s="6" t="str">
        <f>VLOOKUP(X3935,STORAGE_UNIT_TYPE_MAPPING!A:B,2,FALSE)</f>
        <v>NPALLET-I1</v>
      </c>
      <c r="H3935" s="6" t="str">
        <f t="shared" si="183"/>
        <v>20241008</v>
      </c>
      <c r="I3935" s="6" t="str">
        <f t="shared" si="185"/>
        <v>20250630</v>
      </c>
      <c r="J3935" s="1" t="str">
        <f>VLOOKUP(Q3935,BIN_MAPPING!A:B,2,FALSE)</f>
        <v>28-029-2</v>
      </c>
      <c r="K3935" s="27" t="s">
        <v>21407</v>
      </c>
      <c r="L3935" s="6" t="s">
        <v>342</v>
      </c>
      <c r="M3935" s="18">
        <v>24</v>
      </c>
      <c r="N3935" s="27" t="s">
        <v>20211</v>
      </c>
      <c r="O3935" s="12" t="s">
        <v>102</v>
      </c>
      <c r="P3935" t="s">
        <v>485</v>
      </c>
      <c r="Q3935" t="s">
        <v>6782</v>
      </c>
      <c r="R3935">
        <v>12598710</v>
      </c>
      <c r="S3935" t="s">
        <v>2390</v>
      </c>
      <c r="T3935" s="20" t="s">
        <v>21407</v>
      </c>
      <c r="U3935" s="20" t="s">
        <v>2392</v>
      </c>
      <c r="V3935" s="16">
        <v>45838</v>
      </c>
      <c r="W3935" s="25" t="s">
        <v>489</v>
      </c>
      <c r="X3935" t="s">
        <v>490</v>
      </c>
      <c r="Y3935"/>
      <c r="Z3935"/>
      <c r="AA3935" s="18">
        <v>24</v>
      </c>
      <c r="AB3935" t="s">
        <v>342</v>
      </c>
      <c r="AD3935" s="31">
        <v>45573</v>
      </c>
      <c r="AE3935" s="31">
        <v>45573</v>
      </c>
      <c r="AF3935"/>
      <c r="AG3935"/>
      <c r="AH3935"/>
      <c r="AI3935" s="16">
        <v>227.892</v>
      </c>
      <c r="AJ3935" s="18"/>
    </row>
    <row r="3936" spans="1:36" x14ac:dyDescent="0.25">
      <c r="A3936" s="1" t="s">
        <v>343</v>
      </c>
      <c r="B3936" s="6" t="s">
        <v>344</v>
      </c>
      <c r="C3936" s="1" t="s">
        <v>343</v>
      </c>
      <c r="D3936" s="6" t="s">
        <v>344</v>
      </c>
      <c r="E3936" s="1">
        <f>VLOOKUP(R3936,MATERIAL_MAPPING!A:B,2,FALSE)</f>
        <v>10397</v>
      </c>
      <c r="F3936" s="6" t="str">
        <f t="shared" si="184"/>
        <v>I1</v>
      </c>
      <c r="G3936" s="6" t="str">
        <f>VLOOKUP(X3936,STORAGE_UNIT_TYPE_MAPPING!A:B,2,FALSE)</f>
        <v>NPALLET-I1</v>
      </c>
      <c r="H3936" s="6" t="str">
        <f t="shared" si="183"/>
        <v>20240917</v>
      </c>
      <c r="I3936" s="6" t="str">
        <f t="shared" si="185"/>
        <v>20260831</v>
      </c>
      <c r="J3936" s="1" t="str">
        <f>VLOOKUP(Q3936,BIN_MAPPING!A:B,2,FALSE)</f>
        <v>28-029-3</v>
      </c>
      <c r="K3936" s="27" t="s">
        <v>6785</v>
      </c>
      <c r="L3936" s="6" t="s">
        <v>342</v>
      </c>
      <c r="M3936" s="18">
        <v>105</v>
      </c>
      <c r="N3936" s="27" t="s">
        <v>20211</v>
      </c>
      <c r="O3936" s="12" t="s">
        <v>102</v>
      </c>
      <c r="P3936" t="s">
        <v>485</v>
      </c>
      <c r="Q3936" t="s">
        <v>6784</v>
      </c>
      <c r="R3936">
        <v>12445147</v>
      </c>
      <c r="S3936" t="s">
        <v>991</v>
      </c>
      <c r="T3936" s="20" t="s">
        <v>6785</v>
      </c>
      <c r="U3936" s="20" t="s">
        <v>993</v>
      </c>
      <c r="V3936" s="16">
        <v>46265</v>
      </c>
      <c r="W3936" s="25" t="s">
        <v>489</v>
      </c>
      <c r="X3936" t="s">
        <v>495</v>
      </c>
      <c r="Y3936"/>
      <c r="Z3936"/>
      <c r="AA3936" s="18">
        <v>105</v>
      </c>
      <c r="AB3936" t="s">
        <v>342</v>
      </c>
      <c r="AD3936" s="31">
        <v>45552</v>
      </c>
      <c r="AE3936" s="31">
        <v>45552</v>
      </c>
      <c r="AF3936"/>
      <c r="AG3936"/>
      <c r="AH3936"/>
      <c r="AI3936" s="16">
        <v>567</v>
      </c>
      <c r="AJ3936" s="18"/>
    </row>
    <row r="3937" spans="1:36" x14ac:dyDescent="0.25">
      <c r="A3937" s="1" t="s">
        <v>343</v>
      </c>
      <c r="B3937" s="6" t="s">
        <v>344</v>
      </c>
      <c r="C3937" s="1" t="s">
        <v>343</v>
      </c>
      <c r="D3937" s="6" t="s">
        <v>344</v>
      </c>
      <c r="E3937" s="1">
        <f>VLOOKUP(R3937,MATERIAL_MAPPING!A:B,2,FALSE)</f>
        <v>8072</v>
      </c>
      <c r="F3937" s="6" t="str">
        <f t="shared" si="184"/>
        <v>I1</v>
      </c>
      <c r="G3937" s="6" t="str">
        <f>VLOOKUP(X3937,STORAGE_UNIT_TYPE_MAPPING!A:B,2,FALSE)</f>
        <v>NPALLET-I1</v>
      </c>
      <c r="H3937" s="6" t="str">
        <f t="shared" si="183"/>
        <v>20241009</v>
      </c>
      <c r="I3937" s="6" t="str">
        <f t="shared" si="185"/>
        <v>20250831</v>
      </c>
      <c r="J3937" s="1" t="str">
        <f>VLOOKUP(Q3937,BIN_MAPPING!A:B,2,FALSE)</f>
        <v>28-029-4</v>
      </c>
      <c r="K3937" s="27" t="s">
        <v>21408</v>
      </c>
      <c r="L3937" s="6" t="s">
        <v>342</v>
      </c>
      <c r="M3937" s="18">
        <v>224</v>
      </c>
      <c r="N3937" s="27" t="s">
        <v>20211</v>
      </c>
      <c r="O3937" s="12" t="s">
        <v>102</v>
      </c>
      <c r="P3937" t="s">
        <v>485</v>
      </c>
      <c r="Q3937" t="s">
        <v>6786</v>
      </c>
      <c r="R3937">
        <v>12338232</v>
      </c>
      <c r="S3937" t="s">
        <v>1825</v>
      </c>
      <c r="T3937" s="20" t="s">
        <v>21408</v>
      </c>
      <c r="U3937" s="20" t="s">
        <v>20472</v>
      </c>
      <c r="V3937" s="16">
        <v>45900</v>
      </c>
      <c r="W3937" s="25" t="s">
        <v>489</v>
      </c>
      <c r="X3937" t="s">
        <v>490</v>
      </c>
      <c r="Y3937"/>
      <c r="Z3937"/>
      <c r="AA3937" s="18">
        <v>224</v>
      </c>
      <c r="AB3937" t="s">
        <v>342</v>
      </c>
      <c r="AD3937" s="31">
        <v>45574</v>
      </c>
      <c r="AE3937" s="31">
        <v>45574</v>
      </c>
      <c r="AF3937"/>
      <c r="AG3937"/>
      <c r="AH3937"/>
      <c r="AI3937" s="16">
        <v>478.464</v>
      </c>
      <c r="AJ3937" s="18"/>
    </row>
    <row r="3938" spans="1:36" x14ac:dyDescent="0.25">
      <c r="A3938" s="1" t="s">
        <v>343</v>
      </c>
      <c r="B3938" s="6" t="s">
        <v>344</v>
      </c>
      <c r="C3938" s="1" t="s">
        <v>343</v>
      </c>
      <c r="D3938" s="6" t="s">
        <v>344</v>
      </c>
      <c r="E3938" s="1">
        <f>VLOOKUP(R3938,MATERIAL_MAPPING!A:B,2,FALSE)</f>
        <v>9585</v>
      </c>
      <c r="F3938" s="6" t="str">
        <f t="shared" si="184"/>
        <v>I1</v>
      </c>
      <c r="G3938" s="6" t="str">
        <f>VLOOKUP(X3938,STORAGE_UNIT_TYPE_MAPPING!A:B,2,FALSE)</f>
        <v>NPALLET-I1</v>
      </c>
      <c r="H3938" s="6" t="str">
        <f t="shared" si="183"/>
        <v>20240828</v>
      </c>
      <c r="I3938" s="6" t="str">
        <f t="shared" si="185"/>
        <v>20250430</v>
      </c>
      <c r="J3938" s="1" t="str">
        <f>VLOOKUP(Q3938,BIN_MAPPING!A:B,2,FALSE)</f>
        <v>28-029-5</v>
      </c>
      <c r="K3938" s="27" t="s">
        <v>6788</v>
      </c>
      <c r="L3938" s="6" t="s">
        <v>342</v>
      </c>
      <c r="M3938" s="18">
        <v>240</v>
      </c>
      <c r="N3938" s="27" t="s">
        <v>20211</v>
      </c>
      <c r="O3938" s="12" t="s">
        <v>102</v>
      </c>
      <c r="P3938" t="s">
        <v>485</v>
      </c>
      <c r="Q3938" t="s">
        <v>6787</v>
      </c>
      <c r="R3938">
        <v>12577835</v>
      </c>
      <c r="S3938" t="s">
        <v>5021</v>
      </c>
      <c r="T3938" s="20" t="s">
        <v>6788</v>
      </c>
      <c r="U3938" s="20" t="s">
        <v>3148</v>
      </c>
      <c r="V3938" s="16">
        <v>45777</v>
      </c>
      <c r="W3938" s="25" t="s">
        <v>489</v>
      </c>
      <c r="X3938" t="s">
        <v>490</v>
      </c>
      <c r="Y3938"/>
      <c r="Z3938"/>
      <c r="AA3938" s="18">
        <v>240</v>
      </c>
      <c r="AB3938" t="s">
        <v>342</v>
      </c>
      <c r="AD3938" s="31">
        <v>45532</v>
      </c>
      <c r="AE3938" s="31">
        <v>45532</v>
      </c>
      <c r="AF3938"/>
      <c r="AG3938"/>
      <c r="AH3938"/>
      <c r="AI3938" s="16">
        <v>332.02800000000002</v>
      </c>
      <c r="AJ3938" s="18"/>
    </row>
    <row r="3939" spans="1:36" x14ac:dyDescent="0.25">
      <c r="A3939" s="1" t="s">
        <v>343</v>
      </c>
      <c r="B3939" s="6" t="s">
        <v>344</v>
      </c>
      <c r="C3939" s="1" t="s">
        <v>343</v>
      </c>
      <c r="D3939" s="6" t="s">
        <v>344</v>
      </c>
      <c r="E3939" s="1">
        <f>VLOOKUP(R3939,MATERIAL_MAPPING!A:B,2,FALSE)</f>
        <v>10927</v>
      </c>
      <c r="F3939" s="6" t="str">
        <f t="shared" si="184"/>
        <v>I1</v>
      </c>
      <c r="G3939" s="6" t="str">
        <f>VLOOKUP(X3939,STORAGE_UNIT_TYPE_MAPPING!A:B,2,FALSE)</f>
        <v>NPALLET-I1</v>
      </c>
      <c r="H3939" s="6" t="str">
        <f t="shared" si="183"/>
        <v>20241004</v>
      </c>
      <c r="I3939" s="6" t="str">
        <f t="shared" si="185"/>
        <v>20250531</v>
      </c>
      <c r="J3939" s="1" t="str">
        <f>VLOOKUP(Q3939,BIN_MAPPING!A:B,2,FALSE)</f>
        <v>28-029-6</v>
      </c>
      <c r="K3939" s="27" t="s">
        <v>21409</v>
      </c>
      <c r="L3939" s="6" t="s">
        <v>342</v>
      </c>
      <c r="M3939" s="18">
        <v>196</v>
      </c>
      <c r="N3939" s="27" t="s">
        <v>20211</v>
      </c>
      <c r="O3939" s="12" t="s">
        <v>102</v>
      </c>
      <c r="P3939" t="s">
        <v>485</v>
      </c>
      <c r="Q3939" t="s">
        <v>6789</v>
      </c>
      <c r="R3939">
        <v>12500157</v>
      </c>
      <c r="S3939" t="s">
        <v>8043</v>
      </c>
      <c r="T3939" s="20" t="s">
        <v>21409</v>
      </c>
      <c r="U3939" s="20" t="s">
        <v>21410</v>
      </c>
      <c r="V3939" s="16">
        <v>45808</v>
      </c>
      <c r="W3939" s="25" t="s">
        <v>489</v>
      </c>
      <c r="X3939" t="s">
        <v>490</v>
      </c>
      <c r="Y3939"/>
      <c r="Z3939"/>
      <c r="AA3939" s="18">
        <v>196</v>
      </c>
      <c r="AB3939" t="s">
        <v>342</v>
      </c>
      <c r="AD3939" s="31">
        <v>45569</v>
      </c>
      <c r="AE3939" s="31">
        <v>45569</v>
      </c>
      <c r="AF3939"/>
      <c r="AG3939"/>
      <c r="AH3939"/>
      <c r="AI3939" s="16">
        <v>151.46899999999999</v>
      </c>
      <c r="AJ3939" s="18"/>
    </row>
    <row r="3940" spans="1:36" x14ac:dyDescent="0.25">
      <c r="A3940" s="1" t="s">
        <v>343</v>
      </c>
      <c r="B3940" s="6" t="s">
        <v>344</v>
      </c>
      <c r="C3940" s="1" t="s">
        <v>343</v>
      </c>
      <c r="D3940" s="6" t="s">
        <v>344</v>
      </c>
      <c r="E3940" s="1">
        <f>VLOOKUP(R3940,MATERIAL_MAPPING!A:B,2,FALSE)</f>
        <v>8113</v>
      </c>
      <c r="F3940" s="6" t="str">
        <f t="shared" si="184"/>
        <v>I1</v>
      </c>
      <c r="G3940" s="6" t="str">
        <f>VLOOKUP(X3940,STORAGE_UNIT_TYPE_MAPPING!A:B,2,FALSE)</f>
        <v>NPALLET-I1</v>
      </c>
      <c r="H3940" s="6" t="str">
        <f t="shared" si="183"/>
        <v>20241009</v>
      </c>
      <c r="I3940" s="6" t="str">
        <f t="shared" si="185"/>
        <v>20250930</v>
      </c>
      <c r="J3940" s="1" t="str">
        <f>VLOOKUP(Q3940,BIN_MAPPING!A:B,2,FALSE)</f>
        <v>28-029-7</v>
      </c>
      <c r="K3940" s="27" t="s">
        <v>21411</v>
      </c>
      <c r="L3940" s="6" t="s">
        <v>342</v>
      </c>
      <c r="M3940" s="18">
        <v>216</v>
      </c>
      <c r="N3940" s="27" t="s">
        <v>20211</v>
      </c>
      <c r="O3940" s="12" t="s">
        <v>102</v>
      </c>
      <c r="P3940" t="s">
        <v>485</v>
      </c>
      <c r="Q3940" t="s">
        <v>6790</v>
      </c>
      <c r="R3940">
        <v>12367386</v>
      </c>
      <c r="S3940" t="s">
        <v>4842</v>
      </c>
      <c r="T3940" s="20" t="s">
        <v>21411</v>
      </c>
      <c r="U3940" s="20" t="s">
        <v>20882</v>
      </c>
      <c r="V3940" s="16">
        <v>45930</v>
      </c>
      <c r="W3940" s="25" t="s">
        <v>489</v>
      </c>
      <c r="X3940" t="s">
        <v>490</v>
      </c>
      <c r="Y3940"/>
      <c r="Z3940"/>
      <c r="AA3940" s="18">
        <v>216</v>
      </c>
      <c r="AB3940" t="s">
        <v>342</v>
      </c>
      <c r="AD3940" s="31">
        <v>45574</v>
      </c>
      <c r="AE3940" s="31">
        <v>45574</v>
      </c>
      <c r="AF3940"/>
      <c r="AG3940"/>
      <c r="AH3940"/>
      <c r="AI3940" s="16">
        <v>175.608</v>
      </c>
      <c r="AJ3940" s="18"/>
    </row>
    <row r="3941" spans="1:36" x14ac:dyDescent="0.25">
      <c r="A3941" s="1" t="s">
        <v>343</v>
      </c>
      <c r="B3941" s="6" t="s">
        <v>344</v>
      </c>
      <c r="C3941" s="1" t="s">
        <v>343</v>
      </c>
      <c r="D3941" s="6" t="s">
        <v>344</v>
      </c>
      <c r="E3941" s="1">
        <f>VLOOKUP(R3941,MATERIAL_MAPPING!A:B,2,FALSE)</f>
        <v>9677</v>
      </c>
      <c r="F3941" s="6" t="str">
        <f t="shared" si="184"/>
        <v>I1</v>
      </c>
      <c r="G3941" s="6" t="str">
        <f>VLOOKUP(X3941,STORAGE_UNIT_TYPE_MAPPING!A:B,2,FALSE)</f>
        <v>NPALLET-I1</v>
      </c>
      <c r="H3941" s="6" t="str">
        <f t="shared" si="183"/>
        <v>20240826</v>
      </c>
      <c r="I3941" s="6" t="str">
        <f t="shared" si="185"/>
        <v>20250630</v>
      </c>
      <c r="J3941" s="1" t="str">
        <f>VLOOKUP(Q3941,BIN_MAPPING!A:B,2,FALSE)</f>
        <v>28-030-1</v>
      </c>
      <c r="K3941" s="27" t="s">
        <v>964</v>
      </c>
      <c r="L3941" s="6" t="s">
        <v>342</v>
      </c>
      <c r="M3941" s="18">
        <v>215</v>
      </c>
      <c r="N3941" s="27" t="s">
        <v>20211</v>
      </c>
      <c r="O3941" s="12" t="s">
        <v>102</v>
      </c>
      <c r="P3941" t="s">
        <v>9197</v>
      </c>
      <c r="Q3941" t="s">
        <v>15003</v>
      </c>
      <c r="R3941">
        <v>12585698</v>
      </c>
      <c r="S3941" t="s">
        <v>963</v>
      </c>
      <c r="T3941" s="20" t="s">
        <v>964</v>
      </c>
      <c r="U3941" s="20" t="s">
        <v>965</v>
      </c>
      <c r="V3941" s="16">
        <v>45838</v>
      </c>
      <c r="W3941" s="25" t="s">
        <v>489</v>
      </c>
      <c r="X3941" t="s">
        <v>490</v>
      </c>
      <c r="Y3941"/>
      <c r="Z3941"/>
      <c r="AA3941" s="18">
        <v>215</v>
      </c>
      <c r="AB3941" t="s">
        <v>342</v>
      </c>
      <c r="AD3941" s="31">
        <v>45530</v>
      </c>
      <c r="AE3941" s="31">
        <v>45530</v>
      </c>
      <c r="AF3941"/>
      <c r="AG3941"/>
      <c r="AH3941"/>
      <c r="AI3941" s="16">
        <v>395.6</v>
      </c>
      <c r="AJ3941" s="18"/>
    </row>
    <row r="3942" spans="1:36" x14ac:dyDescent="0.25">
      <c r="A3942" s="1" t="s">
        <v>343</v>
      </c>
      <c r="B3942" s="6" t="s">
        <v>344</v>
      </c>
      <c r="C3942" s="1" t="s">
        <v>343</v>
      </c>
      <c r="D3942" s="6" t="s">
        <v>344</v>
      </c>
      <c r="E3942" s="1">
        <f>VLOOKUP(R3942,MATERIAL_MAPPING!A:B,2,FALSE)</f>
        <v>8203</v>
      </c>
      <c r="F3942" s="6" t="str">
        <f t="shared" si="184"/>
        <v>I1</v>
      </c>
      <c r="G3942" s="6" t="str">
        <f>VLOOKUP(X3942,STORAGE_UNIT_TYPE_MAPPING!A:B,2,FALSE)</f>
        <v>NPALLET-I1</v>
      </c>
      <c r="H3942" s="6" t="str">
        <f t="shared" si="183"/>
        <v>20240822</v>
      </c>
      <c r="I3942" s="6" t="str">
        <f t="shared" si="185"/>
        <v>20250331</v>
      </c>
      <c r="J3942" s="1" t="str">
        <f>VLOOKUP(Q3942,BIN_MAPPING!A:B,2,FALSE)</f>
        <v>28-030-2</v>
      </c>
      <c r="K3942" s="27" t="s">
        <v>6792</v>
      </c>
      <c r="L3942" s="6" t="s">
        <v>342</v>
      </c>
      <c r="M3942" s="18">
        <v>84</v>
      </c>
      <c r="N3942" s="27" t="s">
        <v>20211</v>
      </c>
      <c r="O3942" s="12" t="s">
        <v>102</v>
      </c>
      <c r="P3942" t="s">
        <v>485</v>
      </c>
      <c r="Q3942" t="s">
        <v>6791</v>
      </c>
      <c r="R3942">
        <v>12405884</v>
      </c>
      <c r="S3942" t="s">
        <v>1710</v>
      </c>
      <c r="T3942" s="20" t="s">
        <v>6792</v>
      </c>
      <c r="U3942" s="20" t="s">
        <v>5166</v>
      </c>
      <c r="V3942" s="16">
        <v>45747</v>
      </c>
      <c r="W3942" s="25" t="s">
        <v>489</v>
      </c>
      <c r="X3942" t="s">
        <v>490</v>
      </c>
      <c r="Y3942"/>
      <c r="Z3942"/>
      <c r="AA3942" s="18">
        <v>84</v>
      </c>
      <c r="AB3942" t="s">
        <v>342</v>
      </c>
      <c r="AD3942" s="31">
        <v>45526</v>
      </c>
      <c r="AE3942" s="31">
        <v>45526</v>
      </c>
      <c r="AF3942"/>
      <c r="AG3942"/>
      <c r="AH3942"/>
      <c r="AI3942" s="16">
        <v>441.61200000000002</v>
      </c>
      <c r="AJ3942" s="18"/>
    </row>
    <row r="3943" spans="1:36" x14ac:dyDescent="0.25">
      <c r="A3943" s="1" t="s">
        <v>343</v>
      </c>
      <c r="B3943" s="6" t="s">
        <v>344</v>
      </c>
      <c r="C3943" s="1" t="s">
        <v>343</v>
      </c>
      <c r="D3943" s="6" t="s">
        <v>344</v>
      </c>
      <c r="E3943" s="1">
        <f>VLOOKUP(R3943,MATERIAL_MAPPING!A:B,2,FALSE)</f>
        <v>10185</v>
      </c>
      <c r="F3943" s="6" t="str">
        <f t="shared" si="184"/>
        <v>I1</v>
      </c>
      <c r="G3943" s="6" t="str">
        <f>VLOOKUP(X3943,STORAGE_UNIT_TYPE_MAPPING!A:B,2,FALSE)</f>
        <v>NPALLET-I1</v>
      </c>
      <c r="H3943" s="6" t="str">
        <f t="shared" si="183"/>
        <v>20241002</v>
      </c>
      <c r="I3943" s="6" t="str">
        <f t="shared" si="185"/>
        <v>20250930</v>
      </c>
      <c r="J3943" s="1" t="str">
        <f>VLOOKUP(Q3943,BIN_MAPPING!A:B,2,FALSE)</f>
        <v>28-030-3</v>
      </c>
      <c r="K3943" s="27" t="s">
        <v>19506</v>
      </c>
      <c r="L3943" s="6" t="s">
        <v>342</v>
      </c>
      <c r="M3943" s="18">
        <v>115</v>
      </c>
      <c r="N3943" s="27" t="s">
        <v>20211</v>
      </c>
      <c r="O3943" s="12" t="s">
        <v>102</v>
      </c>
      <c r="P3943" t="s">
        <v>485</v>
      </c>
      <c r="Q3943" t="s">
        <v>6793</v>
      </c>
      <c r="R3943">
        <v>12113878</v>
      </c>
      <c r="S3943" t="s">
        <v>958</v>
      </c>
      <c r="T3943" s="20" t="s">
        <v>19506</v>
      </c>
      <c r="U3943" s="20" t="s">
        <v>18034</v>
      </c>
      <c r="V3943" s="16">
        <v>45930</v>
      </c>
      <c r="W3943" s="25" t="s">
        <v>489</v>
      </c>
      <c r="X3943" t="s">
        <v>495</v>
      </c>
      <c r="Y3943"/>
      <c r="Z3943"/>
      <c r="AA3943" s="18">
        <v>115</v>
      </c>
      <c r="AB3943" t="s">
        <v>342</v>
      </c>
      <c r="AD3943" s="31">
        <v>45567</v>
      </c>
      <c r="AE3943" s="31">
        <v>45567</v>
      </c>
      <c r="AF3943"/>
      <c r="AG3943"/>
      <c r="AH3943"/>
      <c r="AI3943" s="16">
        <v>146.28</v>
      </c>
      <c r="AJ3943" s="18"/>
    </row>
    <row r="3944" spans="1:36" x14ac:dyDescent="0.25">
      <c r="A3944" s="1" t="s">
        <v>343</v>
      </c>
      <c r="B3944" s="6" t="s">
        <v>344</v>
      </c>
      <c r="C3944" s="1" t="s">
        <v>343</v>
      </c>
      <c r="D3944" s="6" t="s">
        <v>344</v>
      </c>
      <c r="E3944" s="1">
        <f>VLOOKUP(R3944,MATERIAL_MAPPING!A:B,2,FALSE)</f>
        <v>9585</v>
      </c>
      <c r="F3944" s="6" t="str">
        <f t="shared" si="184"/>
        <v>I1</v>
      </c>
      <c r="G3944" s="6" t="str">
        <f>VLOOKUP(X3944,STORAGE_UNIT_TYPE_MAPPING!A:B,2,FALSE)</f>
        <v>NPALLET-I1</v>
      </c>
      <c r="H3944" s="6" t="str">
        <f t="shared" si="183"/>
        <v>20240812</v>
      </c>
      <c r="I3944" s="6" t="str">
        <f t="shared" si="185"/>
        <v>20250331</v>
      </c>
      <c r="J3944" s="1" t="str">
        <f>VLOOKUP(Q3944,BIN_MAPPING!A:B,2,FALSE)</f>
        <v>28-030-4</v>
      </c>
      <c r="K3944" s="27" t="s">
        <v>6796</v>
      </c>
      <c r="L3944" s="6" t="s">
        <v>342</v>
      </c>
      <c r="M3944" s="18">
        <v>240</v>
      </c>
      <c r="N3944" s="27" t="s">
        <v>20211</v>
      </c>
      <c r="O3944" s="12" t="s">
        <v>102</v>
      </c>
      <c r="P3944" t="s">
        <v>485</v>
      </c>
      <c r="Q3944" t="s">
        <v>6795</v>
      </c>
      <c r="R3944">
        <v>12577835</v>
      </c>
      <c r="S3944" t="s">
        <v>5021</v>
      </c>
      <c r="T3944" s="20" t="s">
        <v>6796</v>
      </c>
      <c r="U3944" s="20" t="s">
        <v>6340</v>
      </c>
      <c r="V3944" s="16">
        <v>45747</v>
      </c>
      <c r="W3944" s="25" t="s">
        <v>489</v>
      </c>
      <c r="X3944" t="s">
        <v>490</v>
      </c>
      <c r="Y3944"/>
      <c r="Z3944"/>
      <c r="AA3944" s="18">
        <v>240</v>
      </c>
      <c r="AB3944" t="s">
        <v>342</v>
      </c>
      <c r="AD3944" s="31">
        <v>45516</v>
      </c>
      <c r="AE3944" s="31">
        <v>45516</v>
      </c>
      <c r="AF3944"/>
      <c r="AG3944"/>
      <c r="AH3944"/>
      <c r="AI3944" s="16">
        <v>332.02800000000002</v>
      </c>
      <c r="AJ3944" s="18"/>
    </row>
    <row r="3945" spans="1:36" x14ac:dyDescent="0.25">
      <c r="A3945" s="1" t="s">
        <v>343</v>
      </c>
      <c r="B3945" s="6" t="s">
        <v>344</v>
      </c>
      <c r="C3945" s="1" t="s">
        <v>343</v>
      </c>
      <c r="D3945" s="6" t="s">
        <v>344</v>
      </c>
      <c r="E3945" s="1">
        <f>VLOOKUP(R3945,MATERIAL_MAPPING!A:B,2,FALSE)</f>
        <v>9523</v>
      </c>
      <c r="F3945" s="6" t="str">
        <f t="shared" si="184"/>
        <v>I1</v>
      </c>
      <c r="G3945" s="6" t="str">
        <f>VLOOKUP(X3945,STORAGE_UNIT_TYPE_MAPPING!A:B,2,FALSE)</f>
        <v>NPALLET-I1</v>
      </c>
      <c r="H3945" s="6" t="str">
        <f t="shared" si="183"/>
        <v>20241010</v>
      </c>
      <c r="I3945" s="6" t="str">
        <f t="shared" si="185"/>
        <v>20250731</v>
      </c>
      <c r="J3945" s="1" t="str">
        <f>VLOOKUP(Q3945,BIN_MAPPING!A:B,2,FALSE)</f>
        <v>28-030-5</v>
      </c>
      <c r="K3945" s="27" t="s">
        <v>21412</v>
      </c>
      <c r="L3945" s="6" t="s">
        <v>342</v>
      </c>
      <c r="M3945" s="18">
        <v>207</v>
      </c>
      <c r="N3945" s="27" t="s">
        <v>20211</v>
      </c>
      <c r="O3945" s="12" t="s">
        <v>102</v>
      </c>
      <c r="P3945" t="s">
        <v>485</v>
      </c>
      <c r="Q3945" t="s">
        <v>6797</v>
      </c>
      <c r="R3945">
        <v>12573400</v>
      </c>
      <c r="S3945" t="s">
        <v>2129</v>
      </c>
      <c r="T3945" s="20" t="s">
        <v>21412</v>
      </c>
      <c r="U3945" s="20" t="s">
        <v>20475</v>
      </c>
      <c r="V3945" s="16">
        <v>45869</v>
      </c>
      <c r="W3945" s="25" t="s">
        <v>489</v>
      </c>
      <c r="X3945" t="s">
        <v>490</v>
      </c>
      <c r="Y3945"/>
      <c r="Z3945"/>
      <c r="AA3945" s="18">
        <v>207</v>
      </c>
      <c r="AB3945" t="s">
        <v>342</v>
      </c>
      <c r="AD3945" s="31">
        <v>45575</v>
      </c>
      <c r="AE3945" s="31">
        <v>45575</v>
      </c>
      <c r="AF3945"/>
      <c r="AG3945"/>
      <c r="AH3945"/>
      <c r="AI3945" s="16">
        <v>256.68</v>
      </c>
      <c r="AJ3945" s="18"/>
    </row>
    <row r="3946" spans="1:36" x14ac:dyDescent="0.25">
      <c r="A3946" s="1" t="s">
        <v>343</v>
      </c>
      <c r="B3946" s="6" t="s">
        <v>344</v>
      </c>
      <c r="C3946" s="1" t="s">
        <v>343</v>
      </c>
      <c r="D3946" s="6" t="s">
        <v>344</v>
      </c>
      <c r="E3946" s="1">
        <f>VLOOKUP(R3946,MATERIAL_MAPPING!A:B,2,FALSE)</f>
        <v>9521</v>
      </c>
      <c r="F3946" s="6" t="str">
        <f t="shared" si="184"/>
        <v>I1</v>
      </c>
      <c r="G3946" s="6" t="str">
        <f>VLOOKUP(X3946,STORAGE_UNIT_TYPE_MAPPING!A:B,2,FALSE)</f>
        <v>NPALLET-I1</v>
      </c>
      <c r="H3946" s="6" t="str">
        <f t="shared" si="183"/>
        <v>20240806</v>
      </c>
      <c r="I3946" s="6" t="str">
        <f t="shared" si="185"/>
        <v>20250430</v>
      </c>
      <c r="J3946" s="1" t="str">
        <f>VLOOKUP(Q3946,BIN_MAPPING!A:B,2,FALSE)</f>
        <v>28-030-6</v>
      </c>
      <c r="K3946" s="27" t="s">
        <v>6799</v>
      </c>
      <c r="L3946" s="6" t="s">
        <v>342</v>
      </c>
      <c r="M3946" s="18">
        <v>184</v>
      </c>
      <c r="N3946" s="27" t="s">
        <v>20211</v>
      </c>
      <c r="O3946" s="12" t="s">
        <v>102</v>
      </c>
      <c r="P3946" t="s">
        <v>485</v>
      </c>
      <c r="Q3946" t="s">
        <v>6798</v>
      </c>
      <c r="R3946">
        <v>12573386</v>
      </c>
      <c r="S3946" t="s">
        <v>6092</v>
      </c>
      <c r="T3946" s="20" t="s">
        <v>6799</v>
      </c>
      <c r="U3946" s="20" t="s">
        <v>6800</v>
      </c>
      <c r="V3946" s="16">
        <v>45777</v>
      </c>
      <c r="W3946" s="25" t="s">
        <v>489</v>
      </c>
      <c r="X3946" t="s">
        <v>490</v>
      </c>
      <c r="Y3946"/>
      <c r="Z3946"/>
      <c r="AA3946" s="18">
        <v>184</v>
      </c>
      <c r="AB3946" t="s">
        <v>342</v>
      </c>
      <c r="AD3946" s="31">
        <v>45510</v>
      </c>
      <c r="AE3946" s="31">
        <v>45510</v>
      </c>
      <c r="AF3946"/>
      <c r="AG3946"/>
      <c r="AH3946"/>
      <c r="AI3946" s="16">
        <v>318.32</v>
      </c>
      <c r="AJ3946" s="17"/>
    </row>
    <row r="3947" spans="1:36" x14ac:dyDescent="0.25">
      <c r="A3947" s="1" t="s">
        <v>343</v>
      </c>
      <c r="B3947" s="6" t="s">
        <v>344</v>
      </c>
      <c r="C3947" s="1" t="s">
        <v>343</v>
      </c>
      <c r="D3947" s="6" t="s">
        <v>344</v>
      </c>
      <c r="E3947" s="1">
        <f>VLOOKUP(R3947,MATERIAL_MAPPING!A:B,2,FALSE)</f>
        <v>9157</v>
      </c>
      <c r="F3947" s="6" t="str">
        <f t="shared" si="184"/>
        <v>I1</v>
      </c>
      <c r="G3947" s="6" t="str">
        <f>VLOOKUP(X3947,STORAGE_UNIT_TYPE_MAPPING!A:B,2,FALSE)</f>
        <v>NPALLET-I1</v>
      </c>
      <c r="H3947" s="6" t="str">
        <f t="shared" si="183"/>
        <v>20241001</v>
      </c>
      <c r="I3947" s="6" t="str">
        <f t="shared" si="185"/>
        <v>20250430</v>
      </c>
      <c r="J3947" s="1" t="str">
        <f>VLOOKUP(Q3947,BIN_MAPPING!A:B,2,FALSE)</f>
        <v>28-030-7</v>
      </c>
      <c r="K3947" s="27" t="s">
        <v>19507</v>
      </c>
      <c r="L3947" s="6" t="s">
        <v>342</v>
      </c>
      <c r="M3947" s="18">
        <v>150</v>
      </c>
      <c r="N3947" s="27" t="s">
        <v>20211</v>
      </c>
      <c r="O3947" s="12" t="s">
        <v>102</v>
      </c>
      <c r="P3947" t="s">
        <v>485</v>
      </c>
      <c r="Q3947" t="s">
        <v>6801</v>
      </c>
      <c r="R3947">
        <v>12549444</v>
      </c>
      <c r="S3947" t="s">
        <v>4802</v>
      </c>
      <c r="T3947" s="20" t="s">
        <v>19507</v>
      </c>
      <c r="U3947" s="20" t="s">
        <v>19508</v>
      </c>
      <c r="V3947" s="16">
        <v>45777</v>
      </c>
      <c r="W3947" s="25" t="s">
        <v>489</v>
      </c>
      <c r="X3947" t="s">
        <v>490</v>
      </c>
      <c r="Y3947"/>
      <c r="Z3947"/>
      <c r="AA3947" s="18">
        <v>150</v>
      </c>
      <c r="AB3947" t="s">
        <v>342</v>
      </c>
      <c r="AD3947" s="31">
        <v>45566</v>
      </c>
      <c r="AE3947" s="31">
        <v>45566</v>
      </c>
      <c r="AF3947"/>
      <c r="AG3947"/>
      <c r="AH3947"/>
      <c r="AI3947" s="16">
        <v>225</v>
      </c>
      <c r="AJ3947" s="17"/>
    </row>
    <row r="3948" spans="1:36" x14ac:dyDescent="0.25">
      <c r="A3948" s="1" t="s">
        <v>343</v>
      </c>
      <c r="B3948" s="6" t="s">
        <v>344</v>
      </c>
      <c r="C3948" s="1" t="s">
        <v>343</v>
      </c>
      <c r="D3948" s="6" t="s">
        <v>344</v>
      </c>
      <c r="E3948" s="1">
        <f>VLOOKUP(R3948,MATERIAL_MAPPING!A:B,2,FALSE)</f>
        <v>8072</v>
      </c>
      <c r="F3948" s="6" t="str">
        <f t="shared" si="184"/>
        <v>I1</v>
      </c>
      <c r="G3948" s="6" t="str">
        <f>VLOOKUP(X3948,STORAGE_UNIT_TYPE_MAPPING!A:B,2,FALSE)</f>
        <v>NPALLET-I1</v>
      </c>
      <c r="H3948" s="6" t="str">
        <f t="shared" si="183"/>
        <v>20241009</v>
      </c>
      <c r="I3948" s="6" t="str">
        <f t="shared" si="185"/>
        <v>20250831</v>
      </c>
      <c r="J3948" s="1" t="str">
        <f>VLOOKUP(Q3948,BIN_MAPPING!A:B,2,FALSE)</f>
        <v>28-030-8</v>
      </c>
      <c r="K3948" s="27" t="s">
        <v>21413</v>
      </c>
      <c r="L3948" s="6" t="s">
        <v>342</v>
      </c>
      <c r="M3948" s="18">
        <v>224</v>
      </c>
      <c r="N3948" s="27" t="s">
        <v>20211</v>
      </c>
      <c r="O3948" s="12" t="s">
        <v>102</v>
      </c>
      <c r="P3948" t="s">
        <v>485</v>
      </c>
      <c r="Q3948" t="s">
        <v>15004</v>
      </c>
      <c r="R3948">
        <v>12338232</v>
      </c>
      <c r="S3948" t="s">
        <v>1825</v>
      </c>
      <c r="T3948" s="20" t="s">
        <v>21413</v>
      </c>
      <c r="U3948" s="20" t="s">
        <v>21398</v>
      </c>
      <c r="V3948" s="16">
        <v>45900</v>
      </c>
      <c r="W3948" s="25" t="s">
        <v>489</v>
      </c>
      <c r="X3948" t="s">
        <v>490</v>
      </c>
      <c r="Y3948"/>
      <c r="Z3948"/>
      <c r="AA3948" s="18">
        <v>224</v>
      </c>
      <c r="AB3948" t="s">
        <v>342</v>
      </c>
      <c r="AD3948" s="31">
        <v>45574</v>
      </c>
      <c r="AE3948" s="31">
        <v>45574</v>
      </c>
      <c r="AF3948"/>
      <c r="AG3948"/>
      <c r="AH3948"/>
      <c r="AI3948" s="16">
        <v>478.464</v>
      </c>
      <c r="AJ3948" s="18"/>
    </row>
    <row r="3949" spans="1:36" x14ac:dyDescent="0.25">
      <c r="A3949" s="1" t="s">
        <v>343</v>
      </c>
      <c r="B3949" s="6" t="s">
        <v>344</v>
      </c>
      <c r="C3949" s="1" t="s">
        <v>343</v>
      </c>
      <c r="D3949" s="6" t="s">
        <v>344</v>
      </c>
      <c r="E3949" s="1">
        <f>VLOOKUP(R3949,MATERIAL_MAPPING!A:B,2,FALSE)</f>
        <v>9853</v>
      </c>
      <c r="F3949" s="6" t="str">
        <f t="shared" si="184"/>
        <v>I1</v>
      </c>
      <c r="G3949" s="6" t="str">
        <f>VLOOKUP(X3949,STORAGE_UNIT_TYPE_MAPPING!A:B,2,FALSE)</f>
        <v>NPALLET-I1</v>
      </c>
      <c r="H3949" s="6" t="str">
        <f t="shared" si="183"/>
        <v>20241008</v>
      </c>
      <c r="I3949" s="6" t="str">
        <f t="shared" si="185"/>
        <v>20250630</v>
      </c>
      <c r="J3949" s="1" t="str">
        <f>VLOOKUP(Q3949,BIN_MAPPING!A:B,2,FALSE)</f>
        <v>28-031-2</v>
      </c>
      <c r="K3949" s="27" t="s">
        <v>21414</v>
      </c>
      <c r="L3949" s="6" t="s">
        <v>342</v>
      </c>
      <c r="M3949" s="18">
        <v>24</v>
      </c>
      <c r="N3949" s="27" t="s">
        <v>20211</v>
      </c>
      <c r="O3949" s="12" t="s">
        <v>102</v>
      </c>
      <c r="P3949" t="s">
        <v>485</v>
      </c>
      <c r="Q3949" t="s">
        <v>6802</v>
      </c>
      <c r="R3949">
        <v>12598710</v>
      </c>
      <c r="S3949" t="s">
        <v>2390</v>
      </c>
      <c r="T3949" s="20" t="s">
        <v>21414</v>
      </c>
      <c r="U3949" s="20" t="s">
        <v>2392</v>
      </c>
      <c r="V3949" s="16">
        <v>45838</v>
      </c>
      <c r="W3949" s="25" t="s">
        <v>489</v>
      </c>
      <c r="X3949" t="s">
        <v>490</v>
      </c>
      <c r="Y3949"/>
      <c r="Z3949"/>
      <c r="AA3949" s="18">
        <v>24</v>
      </c>
      <c r="AB3949" t="s">
        <v>342</v>
      </c>
      <c r="AD3949" s="31">
        <v>45573</v>
      </c>
      <c r="AE3949" s="31">
        <v>45573</v>
      </c>
      <c r="AF3949"/>
      <c r="AG3949"/>
      <c r="AH3949"/>
      <c r="AI3949" s="16">
        <v>227.892</v>
      </c>
      <c r="AJ3949" s="18"/>
    </row>
    <row r="3950" spans="1:36" x14ac:dyDescent="0.25">
      <c r="A3950" s="1" t="s">
        <v>343</v>
      </c>
      <c r="B3950" s="6" t="s">
        <v>344</v>
      </c>
      <c r="C3950" s="1" t="s">
        <v>343</v>
      </c>
      <c r="D3950" s="6" t="s">
        <v>344</v>
      </c>
      <c r="E3950" s="1">
        <f>VLOOKUP(R3950,MATERIAL_MAPPING!A:B,2,FALSE)</f>
        <v>8552</v>
      </c>
      <c r="F3950" s="6" t="str">
        <f t="shared" si="184"/>
        <v>I1</v>
      </c>
      <c r="G3950" s="6" t="str">
        <f>VLOOKUP(X3950,STORAGE_UNIT_TYPE_MAPPING!A:B,2,FALSE)</f>
        <v>NPALLET-I1</v>
      </c>
      <c r="H3950" s="6" t="str">
        <f t="shared" si="183"/>
        <v>20241009</v>
      </c>
      <c r="I3950" s="6" t="str">
        <f t="shared" si="185"/>
        <v>20250630</v>
      </c>
      <c r="J3950" s="1" t="str">
        <f>VLOOKUP(Q3950,BIN_MAPPING!A:B,2,FALSE)</f>
        <v>28-031-3</v>
      </c>
      <c r="K3950" s="27" t="s">
        <v>21415</v>
      </c>
      <c r="L3950" s="6" t="s">
        <v>342</v>
      </c>
      <c r="M3950" s="18">
        <v>192</v>
      </c>
      <c r="N3950" s="27" t="s">
        <v>20211</v>
      </c>
      <c r="O3950" s="12" t="s">
        <v>102</v>
      </c>
      <c r="P3950" t="s">
        <v>485</v>
      </c>
      <c r="Q3950" t="s">
        <v>6803</v>
      </c>
      <c r="R3950">
        <v>12523699</v>
      </c>
      <c r="S3950" t="s">
        <v>1146</v>
      </c>
      <c r="T3950" s="20" t="s">
        <v>21415</v>
      </c>
      <c r="U3950" s="20" t="s">
        <v>20496</v>
      </c>
      <c r="V3950" s="16">
        <v>45838</v>
      </c>
      <c r="W3950" s="25" t="s">
        <v>489</v>
      </c>
      <c r="X3950" t="s">
        <v>490</v>
      </c>
      <c r="Y3950"/>
      <c r="Z3950"/>
      <c r="AA3950" s="18">
        <v>192</v>
      </c>
      <c r="AB3950" t="s">
        <v>342</v>
      </c>
      <c r="AD3950" s="31">
        <v>45574</v>
      </c>
      <c r="AE3950" s="31">
        <v>45574</v>
      </c>
      <c r="AF3950"/>
      <c r="AG3950"/>
      <c r="AH3950"/>
      <c r="AI3950" s="16">
        <v>343.25799999999998</v>
      </c>
      <c r="AJ3950" s="18"/>
    </row>
    <row r="3951" spans="1:36" x14ac:dyDescent="0.25">
      <c r="A3951" s="1" t="s">
        <v>343</v>
      </c>
      <c r="B3951" s="6" t="s">
        <v>344</v>
      </c>
      <c r="C3951" s="1" t="s">
        <v>343</v>
      </c>
      <c r="D3951" s="6" t="s">
        <v>344</v>
      </c>
      <c r="E3951" s="1">
        <f>VLOOKUP(R3951,MATERIAL_MAPPING!A:B,2,FALSE)</f>
        <v>9815</v>
      </c>
      <c r="F3951" s="6" t="str">
        <f t="shared" si="184"/>
        <v>I1</v>
      </c>
      <c r="G3951" s="6" t="str">
        <f>VLOOKUP(X3951,STORAGE_UNIT_TYPE_MAPPING!A:B,2,FALSE)</f>
        <v>NPALLET-I1</v>
      </c>
      <c r="H3951" s="6" t="str">
        <f t="shared" si="183"/>
        <v>20240826</v>
      </c>
      <c r="I3951" s="6" t="str">
        <f t="shared" si="185"/>
        <v>20250731</v>
      </c>
      <c r="J3951" s="1" t="str">
        <f>VLOOKUP(Q3951,BIN_MAPPING!A:B,2,FALSE)</f>
        <v>28-031-4</v>
      </c>
      <c r="K3951" s="27" t="s">
        <v>6805</v>
      </c>
      <c r="L3951" s="6" t="s">
        <v>342</v>
      </c>
      <c r="M3951" s="18">
        <v>180</v>
      </c>
      <c r="N3951" s="27" t="s">
        <v>20211</v>
      </c>
      <c r="O3951" s="12" t="s">
        <v>102</v>
      </c>
      <c r="P3951" t="s">
        <v>485</v>
      </c>
      <c r="Q3951" t="s">
        <v>6804</v>
      </c>
      <c r="R3951">
        <v>12596655</v>
      </c>
      <c r="S3951" t="s">
        <v>1798</v>
      </c>
      <c r="T3951" s="20" t="s">
        <v>6805</v>
      </c>
      <c r="U3951" s="20" t="s">
        <v>501</v>
      </c>
      <c r="V3951" s="16">
        <v>45869</v>
      </c>
      <c r="W3951" s="25" t="s">
        <v>489</v>
      </c>
      <c r="X3951" t="s">
        <v>490</v>
      </c>
      <c r="Y3951"/>
      <c r="Z3951"/>
      <c r="AA3951" s="18">
        <v>180</v>
      </c>
      <c r="AB3951" t="s">
        <v>342</v>
      </c>
      <c r="AD3951" s="31">
        <v>45530</v>
      </c>
      <c r="AE3951" s="31">
        <v>45530</v>
      </c>
      <c r="AF3951"/>
      <c r="AG3951"/>
      <c r="AH3951"/>
      <c r="AI3951" s="16">
        <v>456.19200000000001</v>
      </c>
      <c r="AJ3951" s="18"/>
    </row>
    <row r="3952" spans="1:36" x14ac:dyDescent="0.25">
      <c r="A3952" s="1" t="s">
        <v>343</v>
      </c>
      <c r="B3952" s="6" t="s">
        <v>344</v>
      </c>
      <c r="C3952" s="1" t="s">
        <v>343</v>
      </c>
      <c r="D3952" s="6" t="s">
        <v>344</v>
      </c>
      <c r="E3952" s="1">
        <f>VLOOKUP(R3952,MATERIAL_MAPPING!A:B,2,FALSE)</f>
        <v>10833</v>
      </c>
      <c r="F3952" s="6" t="str">
        <f t="shared" si="184"/>
        <v>I1</v>
      </c>
      <c r="G3952" s="6" t="str">
        <f>VLOOKUP(X3952,STORAGE_UNIT_TYPE_MAPPING!A:B,2,FALSE)</f>
        <v>NPALLET-I1</v>
      </c>
      <c r="H3952" s="6" t="str">
        <f t="shared" si="183"/>
        <v>20240930</v>
      </c>
      <c r="I3952" s="6" t="str">
        <f t="shared" si="185"/>
        <v>20251231</v>
      </c>
      <c r="J3952" s="1" t="str">
        <f>VLOOKUP(Q3952,BIN_MAPPING!A:B,2,FALSE)</f>
        <v>28-031-5</v>
      </c>
      <c r="K3952" s="27" t="s">
        <v>19509</v>
      </c>
      <c r="L3952" s="6" t="s">
        <v>342</v>
      </c>
      <c r="M3952" s="18">
        <v>115</v>
      </c>
      <c r="N3952" s="27" t="s">
        <v>20211</v>
      </c>
      <c r="O3952" s="12" t="s">
        <v>102</v>
      </c>
      <c r="P3952" t="s">
        <v>485</v>
      </c>
      <c r="Q3952" t="s">
        <v>6806</v>
      </c>
      <c r="R3952">
        <v>12596479</v>
      </c>
      <c r="S3952" t="s">
        <v>516</v>
      </c>
      <c r="T3952" s="20" t="s">
        <v>19509</v>
      </c>
      <c r="U3952" s="20" t="s">
        <v>18247</v>
      </c>
      <c r="V3952" s="16">
        <v>46022</v>
      </c>
      <c r="W3952" s="25" t="s">
        <v>489</v>
      </c>
      <c r="X3952" t="s">
        <v>490</v>
      </c>
      <c r="Y3952"/>
      <c r="Z3952"/>
      <c r="AA3952" s="18">
        <v>115</v>
      </c>
      <c r="AB3952" t="s">
        <v>342</v>
      </c>
      <c r="AD3952" s="31">
        <v>45565</v>
      </c>
      <c r="AE3952" s="31">
        <v>45565</v>
      </c>
      <c r="AF3952"/>
      <c r="AG3952"/>
      <c r="AH3952"/>
      <c r="AI3952" s="16">
        <v>70.38</v>
      </c>
      <c r="AJ3952" s="18"/>
    </row>
    <row r="3953" spans="1:36" x14ac:dyDescent="0.25">
      <c r="A3953" s="1" t="s">
        <v>343</v>
      </c>
      <c r="B3953" s="6" t="s">
        <v>344</v>
      </c>
      <c r="C3953" s="1" t="s">
        <v>343</v>
      </c>
      <c r="D3953" s="6" t="s">
        <v>344</v>
      </c>
      <c r="E3953" s="1">
        <f>VLOOKUP(R3953,MATERIAL_MAPPING!A:B,2,FALSE)</f>
        <v>9864</v>
      </c>
      <c r="F3953" s="6" t="str">
        <f t="shared" si="184"/>
        <v>I1</v>
      </c>
      <c r="G3953" s="6" t="str">
        <f>VLOOKUP(X3953,STORAGE_UNIT_TYPE_MAPPING!A:B,2,FALSE)</f>
        <v>NPALLET-I1</v>
      </c>
      <c r="H3953" s="6" t="str">
        <f t="shared" si="183"/>
        <v>20240925</v>
      </c>
      <c r="I3953" s="6" t="str">
        <f t="shared" si="185"/>
        <v>20250930</v>
      </c>
      <c r="J3953" s="1" t="str">
        <f>VLOOKUP(Q3953,BIN_MAPPING!A:B,2,FALSE)</f>
        <v>28-031-6</v>
      </c>
      <c r="K3953" s="27" t="s">
        <v>19510</v>
      </c>
      <c r="L3953" s="6" t="s">
        <v>342</v>
      </c>
      <c r="M3953" s="18">
        <v>80</v>
      </c>
      <c r="N3953" s="27" t="s">
        <v>20211</v>
      </c>
      <c r="O3953" s="12" t="s">
        <v>102</v>
      </c>
      <c r="P3953" t="s">
        <v>485</v>
      </c>
      <c r="Q3953" t="s">
        <v>6807</v>
      </c>
      <c r="R3953">
        <v>12599155</v>
      </c>
      <c r="S3953" t="s">
        <v>17962</v>
      </c>
      <c r="T3953" s="20" t="s">
        <v>19510</v>
      </c>
      <c r="U3953" s="20" t="s">
        <v>17964</v>
      </c>
      <c r="V3953" s="16">
        <v>45930</v>
      </c>
      <c r="W3953" s="25" t="s">
        <v>489</v>
      </c>
      <c r="X3953" t="s">
        <v>490</v>
      </c>
      <c r="Y3953"/>
      <c r="Z3953"/>
      <c r="AA3953" s="18">
        <v>80</v>
      </c>
      <c r="AB3953" t="s">
        <v>342</v>
      </c>
      <c r="AD3953" s="31">
        <v>45560</v>
      </c>
      <c r="AE3953" s="31">
        <v>45560</v>
      </c>
      <c r="AF3953"/>
      <c r="AG3953"/>
      <c r="AH3953"/>
      <c r="AI3953" s="16">
        <v>142.08000000000001</v>
      </c>
      <c r="AJ3953" s="18"/>
    </row>
    <row r="3954" spans="1:36" x14ac:dyDescent="0.25">
      <c r="A3954" s="1" t="s">
        <v>343</v>
      </c>
      <c r="B3954" s="6" t="s">
        <v>344</v>
      </c>
      <c r="C3954" s="1" t="s">
        <v>343</v>
      </c>
      <c r="D3954" s="6" t="s">
        <v>344</v>
      </c>
      <c r="E3954" s="1">
        <f>VLOOKUP(R3954,MATERIAL_MAPPING!A:B,2,FALSE)</f>
        <v>10173</v>
      </c>
      <c r="F3954" s="6" t="str">
        <f t="shared" si="184"/>
        <v>I1</v>
      </c>
      <c r="G3954" s="6" t="str">
        <f>VLOOKUP(X3954,STORAGE_UNIT_TYPE_MAPPING!A:B,2,FALSE)</f>
        <v>NPALLET-I1</v>
      </c>
      <c r="H3954" s="6" t="str">
        <f t="shared" si="183"/>
        <v>20241010</v>
      </c>
      <c r="I3954" s="6" t="str">
        <f t="shared" si="185"/>
        <v>20250930</v>
      </c>
      <c r="J3954" s="1" t="str">
        <f>VLOOKUP(Q3954,BIN_MAPPING!A:B,2,FALSE)</f>
        <v>28-031-7</v>
      </c>
      <c r="K3954" s="27" t="s">
        <v>21417</v>
      </c>
      <c r="L3954" s="6" t="s">
        <v>342</v>
      </c>
      <c r="M3954" s="18">
        <v>100</v>
      </c>
      <c r="N3954" s="27" t="s">
        <v>20211</v>
      </c>
      <c r="O3954" s="12" t="s">
        <v>102</v>
      </c>
      <c r="P3954" t="s">
        <v>485</v>
      </c>
      <c r="Q3954" t="s">
        <v>6808</v>
      </c>
      <c r="R3954">
        <v>12570396</v>
      </c>
      <c r="S3954" t="s">
        <v>21416</v>
      </c>
      <c r="T3954" s="20" t="s">
        <v>21417</v>
      </c>
      <c r="U3954" s="20" t="s">
        <v>21418</v>
      </c>
      <c r="V3954" s="16">
        <v>45930</v>
      </c>
      <c r="W3954" s="25" t="s">
        <v>489</v>
      </c>
      <c r="X3954" t="s">
        <v>490</v>
      </c>
      <c r="Y3954"/>
      <c r="Z3954"/>
      <c r="AA3954" s="18">
        <v>100</v>
      </c>
      <c r="AB3954" t="s">
        <v>342</v>
      </c>
      <c r="AD3954" s="31">
        <v>45575</v>
      </c>
      <c r="AE3954" s="31">
        <v>45575</v>
      </c>
      <c r="AF3954"/>
      <c r="AG3954"/>
      <c r="AH3954"/>
      <c r="AI3954" s="16">
        <v>189.6</v>
      </c>
      <c r="AJ3954" s="18"/>
    </row>
    <row r="3955" spans="1:36" x14ac:dyDescent="0.25">
      <c r="A3955" s="1" t="s">
        <v>343</v>
      </c>
      <c r="B3955" s="6" t="s">
        <v>344</v>
      </c>
      <c r="C3955" s="1" t="s">
        <v>343</v>
      </c>
      <c r="D3955" s="6" t="s">
        <v>344</v>
      </c>
      <c r="E3955" s="1">
        <f>VLOOKUP(R3955,MATERIAL_MAPPING!A:B,2,FALSE)</f>
        <v>9341</v>
      </c>
      <c r="F3955" s="6" t="str">
        <f t="shared" si="184"/>
        <v>I1</v>
      </c>
      <c r="G3955" s="6" t="str">
        <f>VLOOKUP(X3955,STORAGE_UNIT_TYPE_MAPPING!A:B,2,FALSE)</f>
        <v>NPALLET-I1</v>
      </c>
      <c r="H3955" s="6" t="str">
        <f t="shared" si="183"/>
        <v>20241008</v>
      </c>
      <c r="I3955" s="6" t="str">
        <f t="shared" si="185"/>
        <v>20250531</v>
      </c>
      <c r="J3955" s="1" t="str">
        <f>VLOOKUP(Q3955,BIN_MAPPING!A:B,2,FALSE)</f>
        <v>28-032-1</v>
      </c>
      <c r="K3955" s="27" t="s">
        <v>21419</v>
      </c>
      <c r="L3955" s="6" t="s">
        <v>342</v>
      </c>
      <c r="M3955" s="18">
        <v>36</v>
      </c>
      <c r="N3955" s="27" t="s">
        <v>20211</v>
      </c>
      <c r="O3955" s="12" t="s">
        <v>102</v>
      </c>
      <c r="P3955" t="s">
        <v>9197</v>
      </c>
      <c r="Q3955" t="s">
        <v>15006</v>
      </c>
      <c r="R3955">
        <v>12559038</v>
      </c>
      <c r="S3955" t="s">
        <v>20198</v>
      </c>
      <c r="T3955" s="20" t="s">
        <v>21419</v>
      </c>
      <c r="U3955" s="20" t="s">
        <v>6483</v>
      </c>
      <c r="V3955" s="16">
        <v>45808</v>
      </c>
      <c r="W3955" s="25" t="s">
        <v>489</v>
      </c>
      <c r="X3955" t="s">
        <v>490</v>
      </c>
      <c r="Y3955"/>
      <c r="Z3955"/>
      <c r="AA3955" s="18">
        <v>36</v>
      </c>
      <c r="AB3955" t="s">
        <v>342</v>
      </c>
      <c r="AD3955" s="31">
        <v>45573</v>
      </c>
      <c r="AE3955" s="31">
        <v>45573</v>
      </c>
      <c r="AF3955"/>
      <c r="AG3955"/>
      <c r="AH3955"/>
      <c r="AI3955" s="16">
        <v>46.136000000000003</v>
      </c>
      <c r="AJ3955" s="18"/>
    </row>
    <row r="3956" spans="1:36" x14ac:dyDescent="0.25">
      <c r="A3956" s="1" t="s">
        <v>343</v>
      </c>
      <c r="B3956" s="6" t="s">
        <v>344</v>
      </c>
      <c r="C3956" s="1" t="s">
        <v>343</v>
      </c>
      <c r="D3956" s="6" t="s">
        <v>344</v>
      </c>
      <c r="E3956" s="1">
        <f>VLOOKUP(R3956,MATERIAL_MAPPING!A:B,2,FALSE)</f>
        <v>8010</v>
      </c>
      <c r="F3956" s="6" t="str">
        <f t="shared" si="184"/>
        <v>I1</v>
      </c>
      <c r="G3956" s="6" t="str">
        <f>VLOOKUP(X3956,STORAGE_UNIT_TYPE_MAPPING!A:B,2,FALSE)</f>
        <v>NPALLET-I1</v>
      </c>
      <c r="H3956" s="6" t="str">
        <f t="shared" si="183"/>
        <v>20241004</v>
      </c>
      <c r="I3956" s="6" t="str">
        <f t="shared" si="185"/>
        <v>20250531</v>
      </c>
      <c r="J3956" s="1" t="str">
        <f>VLOOKUP(Q3956,BIN_MAPPING!A:B,2,FALSE)</f>
        <v>28-032-2</v>
      </c>
      <c r="K3956" s="27" t="s">
        <v>21420</v>
      </c>
      <c r="L3956" s="6" t="s">
        <v>342</v>
      </c>
      <c r="M3956" s="18">
        <v>98</v>
      </c>
      <c r="N3956" s="27" t="s">
        <v>20211</v>
      </c>
      <c r="O3956" s="12" t="s">
        <v>102</v>
      </c>
      <c r="P3956" t="s">
        <v>485</v>
      </c>
      <c r="Q3956" t="s">
        <v>6809</v>
      </c>
      <c r="R3956">
        <v>12275880</v>
      </c>
      <c r="S3956" t="s">
        <v>1760</v>
      </c>
      <c r="T3956" s="20" t="s">
        <v>21420</v>
      </c>
      <c r="U3956" s="20" t="s">
        <v>21421</v>
      </c>
      <c r="V3956" s="16">
        <v>45808</v>
      </c>
      <c r="W3956" s="25" t="s">
        <v>489</v>
      </c>
      <c r="X3956" t="s">
        <v>490</v>
      </c>
      <c r="Y3956"/>
      <c r="Z3956"/>
      <c r="AA3956" s="18">
        <v>98</v>
      </c>
      <c r="AB3956" t="s">
        <v>342</v>
      </c>
      <c r="AD3956" s="31">
        <v>45569</v>
      </c>
      <c r="AE3956" s="31">
        <v>45569</v>
      </c>
      <c r="AF3956"/>
      <c r="AG3956"/>
      <c r="AH3956"/>
      <c r="AI3956" s="16">
        <v>203.84</v>
      </c>
      <c r="AJ3956" s="18"/>
    </row>
    <row r="3957" spans="1:36" x14ac:dyDescent="0.25">
      <c r="A3957" s="1" t="s">
        <v>343</v>
      </c>
      <c r="B3957" s="6" t="s">
        <v>344</v>
      </c>
      <c r="C3957" s="1" t="s">
        <v>343</v>
      </c>
      <c r="D3957" s="6" t="s">
        <v>344</v>
      </c>
      <c r="E3957" s="1">
        <f>VLOOKUP(R3957,MATERIAL_MAPPING!A:B,2,FALSE)</f>
        <v>10823</v>
      </c>
      <c r="F3957" s="6" t="str">
        <f t="shared" si="184"/>
        <v>I1</v>
      </c>
      <c r="G3957" s="6" t="str">
        <f>VLOOKUP(X3957,STORAGE_UNIT_TYPE_MAPPING!A:B,2,FALSE)</f>
        <v>NPALLET-I1</v>
      </c>
      <c r="H3957" s="6" t="str">
        <f t="shared" si="183"/>
        <v>20240905</v>
      </c>
      <c r="I3957" s="6" t="str">
        <f t="shared" si="185"/>
        <v>20260228</v>
      </c>
      <c r="J3957" s="1" t="str">
        <f>VLOOKUP(Q3957,BIN_MAPPING!A:B,2,FALSE)</f>
        <v>28-032-3</v>
      </c>
      <c r="K3957" s="27" t="s">
        <v>6811</v>
      </c>
      <c r="L3957" s="6" t="s">
        <v>342</v>
      </c>
      <c r="M3957" s="18">
        <v>360</v>
      </c>
      <c r="N3957" s="27" t="s">
        <v>20211</v>
      </c>
      <c r="O3957" s="12" t="s">
        <v>102</v>
      </c>
      <c r="P3957" t="s">
        <v>485</v>
      </c>
      <c r="Q3957" t="s">
        <v>6810</v>
      </c>
      <c r="R3957">
        <v>12596097</v>
      </c>
      <c r="S3957" t="s">
        <v>2100</v>
      </c>
      <c r="T3957" s="20" t="s">
        <v>6811</v>
      </c>
      <c r="U3957" s="20" t="s">
        <v>1454</v>
      </c>
      <c r="V3957" s="16">
        <v>46081</v>
      </c>
      <c r="W3957" s="25" t="s">
        <v>489</v>
      </c>
      <c r="X3957" t="s">
        <v>495</v>
      </c>
      <c r="Y3957"/>
      <c r="Z3957"/>
      <c r="AA3957" s="18">
        <v>360</v>
      </c>
      <c r="AB3957" t="s">
        <v>342</v>
      </c>
      <c r="AD3957" s="31">
        <v>45540</v>
      </c>
      <c r="AE3957" s="31">
        <v>45540</v>
      </c>
      <c r="AF3957"/>
      <c r="AG3957"/>
      <c r="AH3957"/>
      <c r="AI3957" s="16">
        <v>187.2</v>
      </c>
      <c r="AJ3957" s="18"/>
    </row>
    <row r="3958" spans="1:36" x14ac:dyDescent="0.25">
      <c r="A3958" s="1" t="s">
        <v>343</v>
      </c>
      <c r="B3958" s="6" t="s">
        <v>344</v>
      </c>
      <c r="C3958" s="1" t="s">
        <v>343</v>
      </c>
      <c r="D3958" s="6" t="s">
        <v>344</v>
      </c>
      <c r="E3958" s="1">
        <f>VLOOKUP(R3958,MATERIAL_MAPPING!A:B,2,FALSE)</f>
        <v>10449</v>
      </c>
      <c r="F3958" s="6" t="str">
        <f t="shared" si="184"/>
        <v>I1</v>
      </c>
      <c r="G3958" s="6" t="str">
        <f>VLOOKUP(X3958,STORAGE_UNIT_TYPE_MAPPING!A:B,2,FALSE)</f>
        <v>NPALLET-I1</v>
      </c>
      <c r="H3958" s="6" t="str">
        <f t="shared" si="183"/>
        <v>20241003</v>
      </c>
      <c r="I3958" s="6" t="str">
        <f t="shared" si="185"/>
        <v>20260331</v>
      </c>
      <c r="J3958" s="1" t="str">
        <f>VLOOKUP(Q3958,BIN_MAPPING!A:B,2,FALSE)</f>
        <v>28-032-4</v>
      </c>
      <c r="K3958" s="27" t="s">
        <v>19511</v>
      </c>
      <c r="L3958" s="6" t="s">
        <v>342</v>
      </c>
      <c r="M3958" s="18">
        <v>60</v>
      </c>
      <c r="N3958" s="27" t="s">
        <v>20211</v>
      </c>
      <c r="O3958" s="12" t="s">
        <v>102</v>
      </c>
      <c r="P3958" t="s">
        <v>485</v>
      </c>
      <c r="Q3958" t="s">
        <v>6812</v>
      </c>
      <c r="R3958">
        <v>12461481</v>
      </c>
      <c r="S3958" t="s">
        <v>678</v>
      </c>
      <c r="T3958" s="20" t="s">
        <v>19511</v>
      </c>
      <c r="U3958" s="20" t="s">
        <v>19009</v>
      </c>
      <c r="V3958" s="16">
        <v>46112</v>
      </c>
      <c r="W3958" s="25" t="s">
        <v>489</v>
      </c>
      <c r="X3958" t="s">
        <v>495</v>
      </c>
      <c r="Y3958"/>
      <c r="Z3958"/>
      <c r="AA3958" s="18">
        <v>60</v>
      </c>
      <c r="AB3958" t="s">
        <v>342</v>
      </c>
      <c r="AD3958" s="31">
        <v>45568</v>
      </c>
      <c r="AE3958" s="31">
        <v>45568</v>
      </c>
      <c r="AF3958"/>
      <c r="AG3958"/>
      <c r="AH3958"/>
      <c r="AI3958" s="16">
        <v>492</v>
      </c>
      <c r="AJ3958" s="18"/>
    </row>
    <row r="3959" spans="1:36" x14ac:dyDescent="0.25">
      <c r="A3959" s="1" t="s">
        <v>343</v>
      </c>
      <c r="B3959" s="6" t="s">
        <v>344</v>
      </c>
      <c r="C3959" s="1" t="s">
        <v>343</v>
      </c>
      <c r="D3959" s="6" t="s">
        <v>344</v>
      </c>
      <c r="E3959" s="1">
        <f>VLOOKUP(R3959,MATERIAL_MAPPING!A:B,2,FALSE)</f>
        <v>9724</v>
      </c>
      <c r="F3959" s="6" t="str">
        <f t="shared" si="184"/>
        <v>I1</v>
      </c>
      <c r="G3959" s="6" t="str">
        <f>VLOOKUP(X3959,STORAGE_UNIT_TYPE_MAPPING!A:B,2,FALSE)</f>
        <v>NPALLET-I1</v>
      </c>
      <c r="H3959" s="6" t="str">
        <f t="shared" si="183"/>
        <v>20240802</v>
      </c>
      <c r="I3959" s="6" t="str">
        <f t="shared" si="185"/>
        <v>20250430</v>
      </c>
      <c r="J3959" s="1" t="str">
        <f>VLOOKUP(Q3959,BIN_MAPPING!A:B,2,FALSE)</f>
        <v>28-032-5</v>
      </c>
      <c r="K3959" s="27" t="s">
        <v>6814</v>
      </c>
      <c r="L3959" s="6" t="s">
        <v>342</v>
      </c>
      <c r="M3959" s="18">
        <v>110</v>
      </c>
      <c r="N3959" s="27" t="s">
        <v>20211</v>
      </c>
      <c r="O3959" s="12" t="s">
        <v>102</v>
      </c>
      <c r="P3959" t="s">
        <v>485</v>
      </c>
      <c r="Q3959" t="s">
        <v>6813</v>
      </c>
      <c r="R3959">
        <v>12589604</v>
      </c>
      <c r="S3959" t="s">
        <v>568</v>
      </c>
      <c r="T3959" s="20" t="s">
        <v>6814</v>
      </c>
      <c r="U3959" s="20" t="s">
        <v>6039</v>
      </c>
      <c r="V3959" s="16">
        <v>45777</v>
      </c>
      <c r="W3959" s="25" t="s">
        <v>489</v>
      </c>
      <c r="X3959" t="s">
        <v>490</v>
      </c>
      <c r="Y3959"/>
      <c r="Z3959"/>
      <c r="AA3959" s="18">
        <v>110</v>
      </c>
      <c r="AB3959" t="s">
        <v>342</v>
      </c>
      <c r="AD3959" s="31">
        <v>45506</v>
      </c>
      <c r="AE3959" s="31">
        <v>45506</v>
      </c>
      <c r="AF3959"/>
      <c r="AG3959"/>
      <c r="AH3959"/>
      <c r="AI3959" s="16">
        <v>152.35</v>
      </c>
      <c r="AJ3959" s="18"/>
    </row>
    <row r="3960" spans="1:36" x14ac:dyDescent="0.25">
      <c r="A3960" s="1" t="s">
        <v>343</v>
      </c>
      <c r="B3960" s="6" t="s">
        <v>344</v>
      </c>
      <c r="C3960" s="1" t="s">
        <v>343</v>
      </c>
      <c r="D3960" s="6" t="s">
        <v>344</v>
      </c>
      <c r="E3960" s="1">
        <f>VLOOKUP(R3960,MATERIAL_MAPPING!A:B,2,FALSE)</f>
        <v>9854</v>
      </c>
      <c r="F3960" s="6" t="str">
        <f t="shared" si="184"/>
        <v>I1</v>
      </c>
      <c r="G3960" s="6" t="str">
        <f>VLOOKUP(X3960,STORAGE_UNIT_TYPE_MAPPING!A:B,2,FALSE)</f>
        <v>NPALLET-I1</v>
      </c>
      <c r="H3960" s="6" t="str">
        <f t="shared" si="183"/>
        <v>20240919</v>
      </c>
      <c r="I3960" s="6" t="str">
        <f t="shared" si="185"/>
        <v>20250831</v>
      </c>
      <c r="J3960" s="1" t="str">
        <f>VLOOKUP(Q3960,BIN_MAPPING!A:B,2,FALSE)</f>
        <v>28-032-6</v>
      </c>
      <c r="K3960" s="27" t="s">
        <v>6816</v>
      </c>
      <c r="L3960" s="6" t="s">
        <v>342</v>
      </c>
      <c r="M3960" s="18">
        <v>24</v>
      </c>
      <c r="N3960" s="27" t="s">
        <v>20211</v>
      </c>
      <c r="O3960" s="12" t="s">
        <v>102</v>
      </c>
      <c r="P3960" t="s">
        <v>485</v>
      </c>
      <c r="Q3960" t="s">
        <v>6815</v>
      </c>
      <c r="R3960">
        <v>12598732</v>
      </c>
      <c r="S3960" t="s">
        <v>748</v>
      </c>
      <c r="T3960" s="20" t="s">
        <v>6816</v>
      </c>
      <c r="U3960" s="20" t="s">
        <v>1241</v>
      </c>
      <c r="V3960" s="16">
        <v>45900</v>
      </c>
      <c r="W3960" s="25" t="s">
        <v>489</v>
      </c>
      <c r="X3960" t="s">
        <v>490</v>
      </c>
      <c r="Y3960"/>
      <c r="Z3960"/>
      <c r="AA3960" s="18">
        <v>24</v>
      </c>
      <c r="AB3960" t="s">
        <v>342</v>
      </c>
      <c r="AD3960" s="31">
        <v>45554</v>
      </c>
      <c r="AE3960" s="31">
        <v>45554</v>
      </c>
      <c r="AF3960"/>
      <c r="AG3960"/>
      <c r="AH3960"/>
      <c r="AI3960" s="16">
        <v>152.82</v>
      </c>
      <c r="AJ3960" s="18"/>
    </row>
    <row r="3961" spans="1:36" x14ac:dyDescent="0.25">
      <c r="A3961" s="1" t="s">
        <v>343</v>
      </c>
      <c r="B3961" s="6" t="s">
        <v>344</v>
      </c>
      <c r="C3961" s="1" t="s">
        <v>343</v>
      </c>
      <c r="D3961" s="6" t="s">
        <v>344</v>
      </c>
      <c r="E3961" s="1">
        <f>VLOOKUP(R3961,MATERIAL_MAPPING!A:B,2,FALSE)</f>
        <v>9731</v>
      </c>
      <c r="F3961" s="6" t="str">
        <f t="shared" si="184"/>
        <v>I1</v>
      </c>
      <c r="G3961" s="6" t="str">
        <f>VLOOKUP(X3961,STORAGE_UNIT_TYPE_MAPPING!A:B,2,FALSE)</f>
        <v>NPALLET-I1</v>
      </c>
      <c r="H3961" s="6" t="str">
        <f t="shared" si="183"/>
        <v>20240806</v>
      </c>
      <c r="I3961" s="6" t="str">
        <f t="shared" si="185"/>
        <v>20250430</v>
      </c>
      <c r="J3961" s="1" t="str">
        <f>VLOOKUP(Q3961,BIN_MAPPING!A:B,2,FALSE)</f>
        <v>28-032-7</v>
      </c>
      <c r="K3961" s="27" t="s">
        <v>6818</v>
      </c>
      <c r="L3961" s="6" t="s">
        <v>342</v>
      </c>
      <c r="M3961" s="18">
        <v>110</v>
      </c>
      <c r="N3961" s="27" t="s">
        <v>20211</v>
      </c>
      <c r="O3961" s="12" t="s">
        <v>102</v>
      </c>
      <c r="P3961" t="s">
        <v>485</v>
      </c>
      <c r="Q3961" t="s">
        <v>6817</v>
      </c>
      <c r="R3961">
        <v>12587893</v>
      </c>
      <c r="S3961" t="s">
        <v>684</v>
      </c>
      <c r="T3961" s="20" t="s">
        <v>6818</v>
      </c>
      <c r="U3961" s="20" t="s">
        <v>686</v>
      </c>
      <c r="V3961" s="16">
        <v>45777</v>
      </c>
      <c r="W3961" s="25" t="s">
        <v>489</v>
      </c>
      <c r="X3961" t="s">
        <v>490</v>
      </c>
      <c r="Y3961"/>
      <c r="Z3961"/>
      <c r="AA3961" s="18">
        <v>110</v>
      </c>
      <c r="AB3961" t="s">
        <v>342</v>
      </c>
      <c r="AD3961" s="31">
        <v>45510</v>
      </c>
      <c r="AE3961" s="31">
        <v>45510</v>
      </c>
      <c r="AF3961"/>
      <c r="AG3961"/>
      <c r="AH3961"/>
      <c r="AI3961" s="16">
        <v>152.68</v>
      </c>
      <c r="AJ3961" s="18"/>
    </row>
    <row r="3962" spans="1:36" x14ac:dyDescent="0.25">
      <c r="A3962" s="1" t="s">
        <v>343</v>
      </c>
      <c r="B3962" s="6" t="s">
        <v>344</v>
      </c>
      <c r="C3962" s="1" t="s">
        <v>343</v>
      </c>
      <c r="D3962" s="6" t="s">
        <v>344</v>
      </c>
      <c r="E3962" s="1">
        <f>VLOOKUP(R3962,MATERIAL_MAPPING!A:B,2,FALSE)</f>
        <v>10360</v>
      </c>
      <c r="F3962" s="6" t="str">
        <f t="shared" si="184"/>
        <v>I1</v>
      </c>
      <c r="G3962" s="6" t="str">
        <f>VLOOKUP(X3962,STORAGE_UNIT_TYPE_MAPPING!A:B,2,FALSE)</f>
        <v>NPALLET-I1</v>
      </c>
      <c r="H3962" s="6" t="str">
        <f t="shared" si="183"/>
        <v>20240904</v>
      </c>
      <c r="I3962" s="6" t="str">
        <f t="shared" si="185"/>
        <v>20251130</v>
      </c>
      <c r="J3962" s="1" t="str">
        <f>VLOOKUP(Q3962,BIN_MAPPING!A:B,2,FALSE)</f>
        <v>28-032-8</v>
      </c>
      <c r="K3962" s="27" t="s">
        <v>6820</v>
      </c>
      <c r="L3962" s="6" t="s">
        <v>342</v>
      </c>
      <c r="M3962" s="18">
        <v>115</v>
      </c>
      <c r="N3962" s="27" t="s">
        <v>20211</v>
      </c>
      <c r="O3962" s="12" t="s">
        <v>102</v>
      </c>
      <c r="P3962" t="s">
        <v>485</v>
      </c>
      <c r="Q3962" t="s">
        <v>6819</v>
      </c>
      <c r="R3962">
        <v>12400025</v>
      </c>
      <c r="S3962" t="s">
        <v>554</v>
      </c>
      <c r="T3962" s="20" t="s">
        <v>6820</v>
      </c>
      <c r="U3962" s="20" t="s">
        <v>556</v>
      </c>
      <c r="V3962" s="16">
        <v>45991</v>
      </c>
      <c r="W3962" s="25" t="s">
        <v>489</v>
      </c>
      <c r="X3962" t="s">
        <v>495</v>
      </c>
      <c r="Y3962"/>
      <c r="Z3962"/>
      <c r="AA3962" s="18">
        <v>115</v>
      </c>
      <c r="AB3962" t="s">
        <v>342</v>
      </c>
      <c r="AD3962" s="31">
        <v>45539</v>
      </c>
      <c r="AE3962" s="31">
        <v>45539</v>
      </c>
      <c r="AF3962"/>
      <c r="AG3962"/>
      <c r="AH3962"/>
      <c r="AI3962" s="16">
        <v>70.38</v>
      </c>
      <c r="AJ3962" s="18"/>
    </row>
    <row r="3963" spans="1:36" x14ac:dyDescent="0.25">
      <c r="A3963" s="1" t="s">
        <v>343</v>
      </c>
      <c r="B3963" s="6" t="s">
        <v>344</v>
      </c>
      <c r="C3963" s="1" t="s">
        <v>343</v>
      </c>
      <c r="D3963" s="6" t="s">
        <v>344</v>
      </c>
      <c r="E3963" s="1">
        <f>VLOOKUP(R3963,MATERIAL_MAPPING!A:B,2,FALSE)</f>
        <v>7987</v>
      </c>
      <c r="F3963" s="6" t="str">
        <f t="shared" si="184"/>
        <v>I1</v>
      </c>
      <c r="G3963" s="6" t="str">
        <f>VLOOKUP(X3963,STORAGE_UNIT_TYPE_MAPPING!A:B,2,FALSE)</f>
        <v>NPALLET-I1</v>
      </c>
      <c r="H3963" s="6" t="str">
        <f t="shared" si="183"/>
        <v>20240814</v>
      </c>
      <c r="I3963" s="6" t="str">
        <f t="shared" si="185"/>
        <v>20250731</v>
      </c>
      <c r="J3963" s="1" t="str">
        <f>VLOOKUP(Q3963,BIN_MAPPING!A:B,2,FALSE)</f>
        <v>28-033-1</v>
      </c>
      <c r="K3963" s="27" t="s">
        <v>21422</v>
      </c>
      <c r="L3963" s="6" t="s">
        <v>342</v>
      </c>
      <c r="M3963" s="18">
        <v>61</v>
      </c>
      <c r="N3963" s="27" t="s">
        <v>20211</v>
      </c>
      <c r="O3963" s="12" t="s">
        <v>102</v>
      </c>
      <c r="P3963" t="s">
        <v>9197</v>
      </c>
      <c r="Q3963" t="s">
        <v>9935</v>
      </c>
      <c r="R3963">
        <v>12233383</v>
      </c>
      <c r="S3963" t="s">
        <v>6185</v>
      </c>
      <c r="T3963" s="20" t="s">
        <v>21422</v>
      </c>
      <c r="U3963" s="20" t="s">
        <v>4126</v>
      </c>
      <c r="V3963" s="16">
        <v>45869</v>
      </c>
      <c r="W3963" s="25" t="s">
        <v>489</v>
      </c>
      <c r="X3963" t="s">
        <v>490</v>
      </c>
      <c r="Y3963"/>
      <c r="Z3963"/>
      <c r="AA3963" s="18">
        <v>61</v>
      </c>
      <c r="AB3963" t="s">
        <v>342</v>
      </c>
      <c r="AD3963" s="31">
        <v>45518</v>
      </c>
      <c r="AE3963" s="31">
        <v>45518</v>
      </c>
      <c r="AF3963"/>
      <c r="AG3963"/>
      <c r="AH3963"/>
      <c r="AI3963" s="16">
        <v>118.584</v>
      </c>
      <c r="AJ3963" s="18"/>
    </row>
    <row r="3964" spans="1:36" x14ac:dyDescent="0.25">
      <c r="A3964" s="1" t="s">
        <v>343</v>
      </c>
      <c r="B3964" s="6" t="s">
        <v>344</v>
      </c>
      <c r="C3964" s="1" t="s">
        <v>343</v>
      </c>
      <c r="D3964" s="6" t="s">
        <v>344</v>
      </c>
      <c r="E3964" s="1">
        <f>VLOOKUP(R3964,MATERIAL_MAPPING!A:B,2,FALSE)</f>
        <v>9731</v>
      </c>
      <c r="F3964" s="6" t="str">
        <f t="shared" si="184"/>
        <v>I1</v>
      </c>
      <c r="G3964" s="6" t="str">
        <f>VLOOKUP(X3964,STORAGE_UNIT_TYPE_MAPPING!A:B,2,FALSE)</f>
        <v>NPALLET-I1</v>
      </c>
      <c r="H3964" s="6" t="str">
        <f t="shared" si="183"/>
        <v>20240913</v>
      </c>
      <c r="I3964" s="6" t="str">
        <f t="shared" si="185"/>
        <v>20250430</v>
      </c>
      <c r="J3964" s="1" t="str">
        <f>VLOOKUP(Q3964,BIN_MAPPING!A:B,2,FALSE)</f>
        <v>28-033-2</v>
      </c>
      <c r="K3964" s="27" t="s">
        <v>6822</v>
      </c>
      <c r="L3964" s="6" t="s">
        <v>342</v>
      </c>
      <c r="M3964" s="18">
        <v>110</v>
      </c>
      <c r="N3964" s="27" t="s">
        <v>20211</v>
      </c>
      <c r="O3964" s="12" t="s">
        <v>102</v>
      </c>
      <c r="P3964" t="s">
        <v>485</v>
      </c>
      <c r="Q3964" t="s">
        <v>6821</v>
      </c>
      <c r="R3964">
        <v>12587893</v>
      </c>
      <c r="S3964" t="s">
        <v>684</v>
      </c>
      <c r="T3964" s="20" t="s">
        <v>6822</v>
      </c>
      <c r="U3964" s="20" t="s">
        <v>6823</v>
      </c>
      <c r="V3964" s="16">
        <v>45777</v>
      </c>
      <c r="W3964" s="25" t="s">
        <v>489</v>
      </c>
      <c r="X3964" t="s">
        <v>490</v>
      </c>
      <c r="Y3964"/>
      <c r="Z3964"/>
      <c r="AA3964" s="18">
        <v>110</v>
      </c>
      <c r="AB3964" t="s">
        <v>342</v>
      </c>
      <c r="AD3964" s="31">
        <v>45548</v>
      </c>
      <c r="AE3964" s="31">
        <v>45548</v>
      </c>
      <c r="AF3964"/>
      <c r="AG3964"/>
      <c r="AH3964"/>
      <c r="AI3964" s="16">
        <v>152.68</v>
      </c>
      <c r="AJ3964" s="18"/>
    </row>
    <row r="3965" spans="1:36" x14ac:dyDescent="0.25">
      <c r="A3965" s="1" t="s">
        <v>343</v>
      </c>
      <c r="B3965" s="6" t="s">
        <v>344</v>
      </c>
      <c r="C3965" s="1" t="s">
        <v>343</v>
      </c>
      <c r="D3965" s="6" t="s">
        <v>344</v>
      </c>
      <c r="E3965" s="1">
        <f>VLOOKUP(R3965,MATERIAL_MAPPING!A:B,2,FALSE)</f>
        <v>8949</v>
      </c>
      <c r="F3965" s="6" t="str">
        <f t="shared" si="184"/>
        <v>I1</v>
      </c>
      <c r="G3965" s="6" t="str">
        <f>VLOOKUP(X3965,STORAGE_UNIT_TYPE_MAPPING!A:B,2,FALSE)</f>
        <v>NPALLET-I1</v>
      </c>
      <c r="H3965" s="6" t="str">
        <f t="shared" si="183"/>
        <v>20241001</v>
      </c>
      <c r="I3965" s="6" t="str">
        <f t="shared" si="185"/>
        <v>20250630</v>
      </c>
      <c r="J3965" s="1" t="str">
        <f>VLOOKUP(Q3965,BIN_MAPPING!A:B,2,FALSE)</f>
        <v>28-033-3</v>
      </c>
      <c r="K3965" s="27" t="s">
        <v>19512</v>
      </c>
      <c r="L3965" s="6" t="s">
        <v>342</v>
      </c>
      <c r="M3965" s="18">
        <v>132</v>
      </c>
      <c r="N3965" s="27" t="s">
        <v>20211</v>
      </c>
      <c r="O3965" s="12" t="s">
        <v>102</v>
      </c>
      <c r="P3965" t="s">
        <v>485</v>
      </c>
      <c r="Q3965" t="s">
        <v>6824</v>
      </c>
      <c r="R3965">
        <v>12538976</v>
      </c>
      <c r="S3965" t="s">
        <v>671</v>
      </c>
      <c r="T3965" s="20" t="s">
        <v>19512</v>
      </c>
      <c r="U3965" s="20" t="s">
        <v>19049</v>
      </c>
      <c r="V3965" s="16">
        <v>45838</v>
      </c>
      <c r="W3965" s="25" t="s">
        <v>489</v>
      </c>
      <c r="X3965" t="s">
        <v>490</v>
      </c>
      <c r="Y3965"/>
      <c r="Z3965"/>
      <c r="AA3965" s="18">
        <v>132</v>
      </c>
      <c r="AB3965" t="s">
        <v>342</v>
      </c>
      <c r="AD3965" s="31">
        <v>45566</v>
      </c>
      <c r="AE3965" s="31">
        <v>45566</v>
      </c>
      <c r="AF3965"/>
      <c r="AG3965"/>
      <c r="AH3965"/>
      <c r="AI3965" s="16">
        <v>634.85400000000004</v>
      </c>
      <c r="AJ3965" s="18"/>
    </row>
    <row r="3966" spans="1:36" x14ac:dyDescent="0.25">
      <c r="A3966" s="1" t="s">
        <v>343</v>
      </c>
      <c r="B3966" s="6" t="s">
        <v>344</v>
      </c>
      <c r="C3966" s="1" t="s">
        <v>343</v>
      </c>
      <c r="D3966" s="6" t="s">
        <v>344</v>
      </c>
      <c r="E3966" s="1">
        <f>VLOOKUP(R3966,MATERIAL_MAPPING!A:B,2,FALSE)</f>
        <v>7947</v>
      </c>
      <c r="F3966" s="6" t="str">
        <f t="shared" si="184"/>
        <v>I1</v>
      </c>
      <c r="G3966" s="6" t="str">
        <f>VLOOKUP(X3966,STORAGE_UNIT_TYPE_MAPPING!A:B,2,FALSE)</f>
        <v>NPALLET-I1</v>
      </c>
      <c r="H3966" s="6" t="str">
        <f t="shared" si="183"/>
        <v>20240930</v>
      </c>
      <c r="I3966" s="6" t="str">
        <f t="shared" si="185"/>
        <v>20250630</v>
      </c>
      <c r="J3966" s="1" t="str">
        <f>VLOOKUP(Q3966,BIN_MAPPING!A:B,2,FALSE)</f>
        <v>28-033-4</v>
      </c>
      <c r="K3966" s="27" t="s">
        <v>19513</v>
      </c>
      <c r="L3966" s="6" t="s">
        <v>342</v>
      </c>
      <c r="M3966" s="18">
        <v>15</v>
      </c>
      <c r="N3966" s="27" t="s">
        <v>20211</v>
      </c>
      <c r="O3966" s="12" t="s">
        <v>102</v>
      </c>
      <c r="P3966" t="s">
        <v>485</v>
      </c>
      <c r="Q3966" t="s">
        <v>6825</v>
      </c>
      <c r="R3966">
        <v>12131791</v>
      </c>
      <c r="S3966" t="s">
        <v>1067</v>
      </c>
      <c r="T3966" s="20" t="s">
        <v>19513</v>
      </c>
      <c r="U3966" s="20" t="s">
        <v>18420</v>
      </c>
      <c r="V3966" s="16">
        <v>45838</v>
      </c>
      <c r="W3966" s="25" t="s">
        <v>489</v>
      </c>
      <c r="X3966" t="s">
        <v>495</v>
      </c>
      <c r="Y3966"/>
      <c r="Z3966"/>
      <c r="AA3966" s="18">
        <v>15</v>
      </c>
      <c r="AB3966" t="s">
        <v>342</v>
      </c>
      <c r="AD3966" s="31">
        <v>45565</v>
      </c>
      <c r="AE3966" s="31">
        <v>45565</v>
      </c>
      <c r="AF3966"/>
      <c r="AG3966"/>
      <c r="AH3966"/>
      <c r="AI3966" s="16">
        <v>118.8</v>
      </c>
      <c r="AJ3966" s="18"/>
    </row>
    <row r="3967" spans="1:36" x14ac:dyDescent="0.25">
      <c r="A3967" s="1" t="s">
        <v>343</v>
      </c>
      <c r="B3967" s="6" t="s">
        <v>344</v>
      </c>
      <c r="C3967" s="1" t="s">
        <v>343</v>
      </c>
      <c r="D3967" s="6" t="s">
        <v>344</v>
      </c>
      <c r="E3967" s="1">
        <f>VLOOKUP(R3967,MATERIAL_MAPPING!A:B,2,FALSE)</f>
        <v>8260</v>
      </c>
      <c r="F3967" s="6" t="str">
        <f t="shared" si="184"/>
        <v>E1</v>
      </c>
      <c r="G3967" s="6" t="str">
        <f>VLOOKUP(X3967,STORAGE_UNIT_TYPE_MAPPING!A:B,2,FALSE)</f>
        <v>NPALLET-E1</v>
      </c>
      <c r="H3967" s="6" t="str">
        <f t="shared" si="183"/>
        <v>20240617</v>
      </c>
      <c r="I3967" s="6" t="str">
        <f t="shared" si="185"/>
        <v>20250531</v>
      </c>
      <c r="J3967" s="1" t="str">
        <f>VLOOKUP(Q3967,BIN_MAPPING!A:B,2,FALSE)</f>
        <v>28-033-5</v>
      </c>
      <c r="K3967" s="27" t="s">
        <v>6828</v>
      </c>
      <c r="L3967" s="6" t="s">
        <v>342</v>
      </c>
      <c r="M3967" s="18">
        <v>66</v>
      </c>
      <c r="N3967" s="27" t="s">
        <v>20211</v>
      </c>
      <c r="O3967" s="12" t="s">
        <v>102</v>
      </c>
      <c r="P3967" t="s">
        <v>485</v>
      </c>
      <c r="Q3967" t="s">
        <v>6826</v>
      </c>
      <c r="R3967">
        <v>12423732</v>
      </c>
      <c r="S3967" t="s">
        <v>6827</v>
      </c>
      <c r="T3967" s="20" t="s">
        <v>6828</v>
      </c>
      <c r="U3967" s="20" t="s">
        <v>6829</v>
      </c>
      <c r="V3967" s="16">
        <v>45808</v>
      </c>
      <c r="W3967" s="25" t="s">
        <v>489</v>
      </c>
      <c r="X3967" t="s">
        <v>525</v>
      </c>
      <c r="Y3967"/>
      <c r="Z3967"/>
      <c r="AA3967" s="18">
        <v>66</v>
      </c>
      <c r="AB3967" t="s">
        <v>342</v>
      </c>
      <c r="AD3967" s="31">
        <v>45460</v>
      </c>
      <c r="AE3967" s="31">
        <v>45460</v>
      </c>
      <c r="AF3967"/>
      <c r="AG3967"/>
      <c r="AH3967"/>
      <c r="AI3967" s="16">
        <v>63.161999999999999</v>
      </c>
      <c r="AJ3967" s="18"/>
    </row>
    <row r="3968" spans="1:36" x14ac:dyDescent="0.25">
      <c r="A3968" s="1" t="s">
        <v>343</v>
      </c>
      <c r="B3968" s="6" t="s">
        <v>344</v>
      </c>
      <c r="C3968" s="1" t="s">
        <v>343</v>
      </c>
      <c r="D3968" s="6" t="s">
        <v>344</v>
      </c>
      <c r="E3968" s="1">
        <f>VLOOKUP(R3968,MATERIAL_MAPPING!A:B,2,FALSE)</f>
        <v>9858</v>
      </c>
      <c r="F3968" s="6" t="str">
        <f t="shared" si="184"/>
        <v>I1</v>
      </c>
      <c r="G3968" s="6" t="str">
        <f>VLOOKUP(X3968,STORAGE_UNIT_TYPE_MAPPING!A:B,2,FALSE)</f>
        <v>NPALLET-I1</v>
      </c>
      <c r="H3968" s="6" t="str">
        <f t="shared" si="183"/>
        <v>20240917</v>
      </c>
      <c r="I3968" s="6" t="str">
        <f t="shared" si="185"/>
        <v>20250831</v>
      </c>
      <c r="J3968" s="1" t="str">
        <f>VLOOKUP(Q3968,BIN_MAPPING!A:B,2,FALSE)</f>
        <v>28-033-6</v>
      </c>
      <c r="K3968" s="27" t="s">
        <v>6831</v>
      </c>
      <c r="L3968" s="6" t="s">
        <v>342</v>
      </c>
      <c r="M3968" s="18">
        <v>20</v>
      </c>
      <c r="N3968" s="27" t="s">
        <v>20211</v>
      </c>
      <c r="O3968" s="12" t="s">
        <v>102</v>
      </c>
      <c r="P3968" t="s">
        <v>485</v>
      </c>
      <c r="Q3968" t="s">
        <v>6830</v>
      </c>
      <c r="R3968">
        <v>12599125</v>
      </c>
      <c r="S3968" t="s">
        <v>2150</v>
      </c>
      <c r="T3968" s="20" t="s">
        <v>6831</v>
      </c>
      <c r="U3968" s="20" t="s">
        <v>2152</v>
      </c>
      <c r="V3968" s="16">
        <v>45900</v>
      </c>
      <c r="W3968" s="25" t="s">
        <v>489</v>
      </c>
      <c r="X3968" t="s">
        <v>490</v>
      </c>
      <c r="Y3968"/>
      <c r="Z3968"/>
      <c r="AA3968" s="18">
        <v>20</v>
      </c>
      <c r="AB3968" t="s">
        <v>342</v>
      </c>
      <c r="AD3968" s="31">
        <v>45552</v>
      </c>
      <c r="AE3968" s="31">
        <v>45552</v>
      </c>
      <c r="AF3968"/>
      <c r="AG3968"/>
      <c r="AH3968"/>
      <c r="AI3968" s="16">
        <v>181.44</v>
      </c>
      <c r="AJ3968" s="18"/>
    </row>
    <row r="3969" spans="1:36" x14ac:dyDescent="0.25">
      <c r="A3969" s="1" t="s">
        <v>343</v>
      </c>
      <c r="B3969" s="6" t="s">
        <v>344</v>
      </c>
      <c r="C3969" s="1" t="s">
        <v>343</v>
      </c>
      <c r="D3969" s="6" t="s">
        <v>344</v>
      </c>
      <c r="E3969" s="1">
        <f>VLOOKUP(R3969,MATERIAL_MAPPING!A:B,2,FALSE)</f>
        <v>8493</v>
      </c>
      <c r="F3969" s="6" t="str">
        <f t="shared" si="184"/>
        <v>I1</v>
      </c>
      <c r="G3969" s="6" t="str">
        <f>VLOOKUP(X3969,STORAGE_UNIT_TYPE_MAPPING!A:B,2,FALSE)</f>
        <v>NPALLET-I1</v>
      </c>
      <c r="H3969" s="6" t="str">
        <f t="shared" si="183"/>
        <v>20241002</v>
      </c>
      <c r="I3969" s="6" t="str">
        <f t="shared" si="185"/>
        <v>20250531</v>
      </c>
      <c r="J3969" s="1" t="str">
        <f>VLOOKUP(Q3969,BIN_MAPPING!A:B,2,FALSE)</f>
        <v>28-033-7</v>
      </c>
      <c r="K3969" s="27" t="s">
        <v>19514</v>
      </c>
      <c r="L3969" s="6" t="s">
        <v>342</v>
      </c>
      <c r="M3969" s="18">
        <v>240</v>
      </c>
      <c r="N3969" s="27" t="s">
        <v>20211</v>
      </c>
      <c r="O3969" s="12" t="s">
        <v>102</v>
      </c>
      <c r="P3969" t="s">
        <v>485</v>
      </c>
      <c r="Q3969" t="s">
        <v>6832</v>
      </c>
      <c r="R3969">
        <v>12505867</v>
      </c>
      <c r="S3969" t="s">
        <v>3254</v>
      </c>
      <c r="T3969" s="20" t="s">
        <v>19514</v>
      </c>
      <c r="U3969" s="20" t="s">
        <v>3557</v>
      </c>
      <c r="V3969" s="16">
        <v>45808</v>
      </c>
      <c r="W3969" s="25" t="s">
        <v>489</v>
      </c>
      <c r="X3969" t="s">
        <v>490</v>
      </c>
      <c r="Y3969"/>
      <c r="Z3969"/>
      <c r="AA3969" s="18">
        <v>240</v>
      </c>
      <c r="AB3969" t="s">
        <v>342</v>
      </c>
      <c r="AD3969" s="31">
        <v>45567</v>
      </c>
      <c r="AE3969" s="31">
        <v>45567</v>
      </c>
      <c r="AF3969"/>
      <c r="AG3969"/>
      <c r="AH3969"/>
      <c r="AI3969" s="16">
        <v>332.02800000000002</v>
      </c>
      <c r="AJ3969" s="18"/>
    </row>
    <row r="3970" spans="1:36" x14ac:dyDescent="0.25">
      <c r="A3970" s="1" t="s">
        <v>343</v>
      </c>
      <c r="B3970" s="6" t="s">
        <v>344</v>
      </c>
      <c r="C3970" s="1" t="s">
        <v>343</v>
      </c>
      <c r="D3970" s="6" t="s">
        <v>344</v>
      </c>
      <c r="E3970" s="1">
        <f>VLOOKUP(R3970,MATERIAL_MAPPING!A:B,2,FALSE)</f>
        <v>8629</v>
      </c>
      <c r="F3970" s="6" t="str">
        <f t="shared" si="184"/>
        <v>I1</v>
      </c>
      <c r="G3970" s="6" t="str">
        <f>VLOOKUP(X3970,STORAGE_UNIT_TYPE_MAPPING!A:B,2,FALSE)</f>
        <v>NPALLET-I1</v>
      </c>
      <c r="H3970" s="6" t="str">
        <f t="shared" ref="H3970:H4033" si="186">TEXT(AE3970,"yyyymmdd")</f>
        <v>20240617</v>
      </c>
      <c r="I3970" s="6" t="str">
        <f t="shared" si="185"/>
        <v>20250131</v>
      </c>
      <c r="J3970" s="1" t="str">
        <f>VLOOKUP(Q3970,BIN_MAPPING!A:B,2,FALSE)</f>
        <v>28-034-1</v>
      </c>
      <c r="K3970" s="27" t="s">
        <v>21423</v>
      </c>
      <c r="L3970" s="6" t="s">
        <v>342</v>
      </c>
      <c r="M3970" s="18">
        <v>44</v>
      </c>
      <c r="N3970" s="27" t="s">
        <v>20211</v>
      </c>
      <c r="O3970" s="12" t="s">
        <v>102</v>
      </c>
      <c r="P3970" t="s">
        <v>9197</v>
      </c>
      <c r="Q3970" t="s">
        <v>9936</v>
      </c>
      <c r="R3970">
        <v>12534241</v>
      </c>
      <c r="S3970" t="s">
        <v>7017</v>
      </c>
      <c r="T3970" s="20" t="s">
        <v>21423</v>
      </c>
      <c r="U3970" s="20" t="s">
        <v>21424</v>
      </c>
      <c r="V3970" s="16">
        <v>45688</v>
      </c>
      <c r="W3970" s="25" t="s">
        <v>489</v>
      </c>
      <c r="X3970" t="s">
        <v>490</v>
      </c>
      <c r="Y3970"/>
      <c r="Z3970"/>
      <c r="AA3970" s="18">
        <v>44</v>
      </c>
      <c r="AB3970" t="s">
        <v>342</v>
      </c>
      <c r="AD3970" s="31">
        <v>45460</v>
      </c>
      <c r="AE3970" s="31">
        <v>45460</v>
      </c>
      <c r="AF3970"/>
      <c r="AG3970"/>
      <c r="AH3970"/>
      <c r="AI3970" s="16">
        <v>51.612000000000002</v>
      </c>
      <c r="AJ3970" s="18"/>
    </row>
    <row r="3971" spans="1:36" x14ac:dyDescent="0.25">
      <c r="A3971" s="1" t="s">
        <v>343</v>
      </c>
      <c r="B3971" s="6" t="s">
        <v>344</v>
      </c>
      <c r="C3971" s="1" t="s">
        <v>343</v>
      </c>
      <c r="D3971" s="6" t="s">
        <v>344</v>
      </c>
      <c r="E3971" s="1">
        <f>VLOOKUP(R3971,MATERIAL_MAPPING!A:B,2,FALSE)</f>
        <v>8949</v>
      </c>
      <c r="F3971" s="6" t="str">
        <f t="shared" ref="F3971:F4034" si="187">RIGHT(G3971,2)</f>
        <v>I1</v>
      </c>
      <c r="G3971" s="6" t="str">
        <f>VLOOKUP(X3971,STORAGE_UNIT_TYPE_MAPPING!A:B,2,FALSE)</f>
        <v>NPALLET-I1</v>
      </c>
      <c r="H3971" s="6" t="str">
        <f t="shared" si="186"/>
        <v>20241001</v>
      </c>
      <c r="I3971" s="6" t="str">
        <f t="shared" ref="I3971:I4034" si="188">TEXT(V3971,"yyyymmdd")</f>
        <v>20250630</v>
      </c>
      <c r="J3971" s="1" t="str">
        <f>VLOOKUP(Q3971,BIN_MAPPING!A:B,2,FALSE)</f>
        <v>28-034-2</v>
      </c>
      <c r="K3971" s="27" t="s">
        <v>19516</v>
      </c>
      <c r="L3971" s="6" t="s">
        <v>342</v>
      </c>
      <c r="M3971" s="18">
        <v>132</v>
      </c>
      <c r="N3971" s="27" t="s">
        <v>20211</v>
      </c>
      <c r="O3971" s="12" t="s">
        <v>102</v>
      </c>
      <c r="P3971" t="s">
        <v>485</v>
      </c>
      <c r="Q3971" t="s">
        <v>6834</v>
      </c>
      <c r="R3971">
        <v>12538976</v>
      </c>
      <c r="S3971" t="s">
        <v>671</v>
      </c>
      <c r="T3971" s="20" t="s">
        <v>19516</v>
      </c>
      <c r="U3971" s="20" t="s">
        <v>18713</v>
      </c>
      <c r="V3971" s="16">
        <v>45838</v>
      </c>
      <c r="W3971" s="25" t="s">
        <v>489</v>
      </c>
      <c r="X3971" t="s">
        <v>490</v>
      </c>
      <c r="Y3971"/>
      <c r="Z3971"/>
      <c r="AA3971" s="18">
        <v>132</v>
      </c>
      <c r="AB3971" t="s">
        <v>342</v>
      </c>
      <c r="AD3971" s="31">
        <v>45566</v>
      </c>
      <c r="AE3971" s="31">
        <v>45566</v>
      </c>
      <c r="AF3971"/>
      <c r="AG3971"/>
      <c r="AH3971"/>
      <c r="AI3971" s="16">
        <v>634.85400000000004</v>
      </c>
      <c r="AJ3971" s="18"/>
    </row>
    <row r="3972" spans="1:36" x14ac:dyDescent="0.25">
      <c r="A3972" s="1" t="s">
        <v>343</v>
      </c>
      <c r="B3972" s="6" t="s">
        <v>344</v>
      </c>
      <c r="C3972" s="1" t="s">
        <v>343</v>
      </c>
      <c r="D3972" s="6" t="s">
        <v>344</v>
      </c>
      <c r="E3972" s="1">
        <f>VLOOKUP(R3972,MATERIAL_MAPPING!A:B,2,FALSE)</f>
        <v>10833</v>
      </c>
      <c r="F3972" s="6" t="str">
        <f t="shared" si="187"/>
        <v>I1</v>
      </c>
      <c r="G3972" s="6" t="str">
        <f>VLOOKUP(X3972,STORAGE_UNIT_TYPE_MAPPING!A:B,2,FALSE)</f>
        <v>NPALLET-I1</v>
      </c>
      <c r="H3972" s="6" t="str">
        <f t="shared" si="186"/>
        <v>20240930</v>
      </c>
      <c r="I3972" s="6" t="str">
        <f t="shared" si="188"/>
        <v>20251231</v>
      </c>
      <c r="J3972" s="1" t="str">
        <f>VLOOKUP(Q3972,BIN_MAPPING!A:B,2,FALSE)</f>
        <v>28-034-3</v>
      </c>
      <c r="K3972" s="27" t="s">
        <v>19517</v>
      </c>
      <c r="L3972" s="6" t="s">
        <v>342</v>
      </c>
      <c r="M3972" s="18">
        <v>115</v>
      </c>
      <c r="N3972" s="27" t="s">
        <v>20211</v>
      </c>
      <c r="O3972" s="12" t="s">
        <v>102</v>
      </c>
      <c r="P3972" t="s">
        <v>485</v>
      </c>
      <c r="Q3972" t="s">
        <v>6835</v>
      </c>
      <c r="R3972">
        <v>12596479</v>
      </c>
      <c r="S3972" t="s">
        <v>516</v>
      </c>
      <c r="T3972" s="20" t="s">
        <v>19517</v>
      </c>
      <c r="U3972" s="20" t="s">
        <v>18247</v>
      </c>
      <c r="V3972" s="16">
        <v>46022</v>
      </c>
      <c r="W3972" s="25" t="s">
        <v>489</v>
      </c>
      <c r="X3972" t="s">
        <v>495</v>
      </c>
      <c r="Y3972"/>
      <c r="Z3972"/>
      <c r="AA3972" s="18">
        <v>115</v>
      </c>
      <c r="AB3972" t="s">
        <v>342</v>
      </c>
      <c r="AD3972" s="31">
        <v>45565</v>
      </c>
      <c r="AE3972" s="31">
        <v>45565</v>
      </c>
      <c r="AF3972"/>
      <c r="AG3972"/>
      <c r="AH3972"/>
      <c r="AI3972" s="16">
        <v>70.38</v>
      </c>
      <c r="AJ3972" s="17"/>
    </row>
    <row r="3973" spans="1:36" x14ac:dyDescent="0.25">
      <c r="A3973" s="1" t="s">
        <v>343</v>
      </c>
      <c r="B3973" s="6" t="s">
        <v>344</v>
      </c>
      <c r="C3973" s="1" t="s">
        <v>343</v>
      </c>
      <c r="D3973" s="6" t="s">
        <v>344</v>
      </c>
      <c r="E3973" s="1">
        <f>VLOOKUP(R3973,MATERIAL_MAPPING!A:B,2,FALSE)</f>
        <v>10833</v>
      </c>
      <c r="F3973" s="6" t="str">
        <f t="shared" si="187"/>
        <v>I1</v>
      </c>
      <c r="G3973" s="6" t="str">
        <f>VLOOKUP(X3973,STORAGE_UNIT_TYPE_MAPPING!A:B,2,FALSE)</f>
        <v>NPALLET-I1</v>
      </c>
      <c r="H3973" s="6" t="str">
        <f t="shared" si="186"/>
        <v>20240930</v>
      </c>
      <c r="I3973" s="6" t="str">
        <f t="shared" si="188"/>
        <v>20251231</v>
      </c>
      <c r="J3973" s="1" t="str">
        <f>VLOOKUP(Q3973,BIN_MAPPING!A:B,2,FALSE)</f>
        <v>28-034-4</v>
      </c>
      <c r="K3973" s="27" t="s">
        <v>19518</v>
      </c>
      <c r="L3973" s="6" t="s">
        <v>342</v>
      </c>
      <c r="M3973" s="18">
        <v>115</v>
      </c>
      <c r="N3973" s="27" t="s">
        <v>20211</v>
      </c>
      <c r="O3973" s="12" t="s">
        <v>102</v>
      </c>
      <c r="P3973" t="s">
        <v>485</v>
      </c>
      <c r="Q3973" t="s">
        <v>6836</v>
      </c>
      <c r="R3973">
        <v>12596479</v>
      </c>
      <c r="S3973" t="s">
        <v>516</v>
      </c>
      <c r="T3973" s="20" t="s">
        <v>19518</v>
      </c>
      <c r="U3973" s="20" t="s">
        <v>18247</v>
      </c>
      <c r="V3973" s="16">
        <v>46022</v>
      </c>
      <c r="W3973" s="25" t="s">
        <v>489</v>
      </c>
      <c r="X3973" t="s">
        <v>495</v>
      </c>
      <c r="Y3973"/>
      <c r="Z3973"/>
      <c r="AA3973" s="18">
        <v>115</v>
      </c>
      <c r="AB3973" t="s">
        <v>342</v>
      </c>
      <c r="AD3973" s="31">
        <v>45565</v>
      </c>
      <c r="AE3973" s="31">
        <v>45565</v>
      </c>
      <c r="AF3973"/>
      <c r="AG3973"/>
      <c r="AH3973"/>
      <c r="AI3973" s="16">
        <v>70.38</v>
      </c>
      <c r="AJ3973" s="18"/>
    </row>
    <row r="3974" spans="1:36" x14ac:dyDescent="0.25">
      <c r="A3974" s="1" t="s">
        <v>343</v>
      </c>
      <c r="B3974" s="6" t="s">
        <v>344</v>
      </c>
      <c r="C3974" s="1" t="s">
        <v>343</v>
      </c>
      <c r="D3974" s="6" t="s">
        <v>344</v>
      </c>
      <c r="E3974" s="1">
        <f>VLOOKUP(R3974,MATERIAL_MAPPING!A:B,2,FALSE)</f>
        <v>8516</v>
      </c>
      <c r="F3974" s="6" t="str">
        <f t="shared" si="187"/>
        <v>I1</v>
      </c>
      <c r="G3974" s="6" t="str">
        <f>VLOOKUP(X3974,STORAGE_UNIT_TYPE_MAPPING!A:B,2,FALSE)</f>
        <v>NPALLET-I1</v>
      </c>
      <c r="H3974" s="6" t="str">
        <f t="shared" si="186"/>
        <v>20240808</v>
      </c>
      <c r="I3974" s="6" t="str">
        <f t="shared" si="188"/>
        <v>20250331</v>
      </c>
      <c r="J3974" s="1" t="str">
        <f>VLOOKUP(Q3974,BIN_MAPPING!A:B,2,FALSE)</f>
        <v>28-034-5</v>
      </c>
      <c r="K3974" s="27" t="s">
        <v>6838</v>
      </c>
      <c r="L3974" s="6" t="s">
        <v>342</v>
      </c>
      <c r="M3974" s="18">
        <v>6</v>
      </c>
      <c r="N3974" s="27" t="s">
        <v>20211</v>
      </c>
      <c r="O3974" s="12" t="s">
        <v>102</v>
      </c>
      <c r="P3974" t="s">
        <v>485</v>
      </c>
      <c r="Q3974" t="s">
        <v>6837</v>
      </c>
      <c r="R3974">
        <v>12512729</v>
      </c>
      <c r="S3974" t="s">
        <v>1939</v>
      </c>
      <c r="T3974" s="20" t="s">
        <v>6838</v>
      </c>
      <c r="U3974" s="20" t="s">
        <v>1940</v>
      </c>
      <c r="V3974" s="16">
        <v>45747</v>
      </c>
      <c r="W3974" s="25" t="s">
        <v>489</v>
      </c>
      <c r="X3974" t="s">
        <v>490</v>
      </c>
      <c r="Y3974"/>
      <c r="Z3974"/>
      <c r="AA3974" s="18">
        <v>6</v>
      </c>
      <c r="AB3974" t="s">
        <v>342</v>
      </c>
      <c r="AD3974" s="31">
        <v>45512</v>
      </c>
      <c r="AE3974" s="31">
        <v>45512</v>
      </c>
      <c r="AF3974"/>
      <c r="AG3974"/>
      <c r="AH3974"/>
      <c r="AI3974" s="16">
        <v>86.227000000000004</v>
      </c>
      <c r="AJ3974" s="18"/>
    </row>
    <row r="3975" spans="1:36" x14ac:dyDescent="0.25">
      <c r="A3975" s="1" t="s">
        <v>343</v>
      </c>
      <c r="B3975" s="6" t="s">
        <v>344</v>
      </c>
      <c r="C3975" s="1" t="s">
        <v>343</v>
      </c>
      <c r="D3975" s="6" t="s">
        <v>344</v>
      </c>
      <c r="E3975" s="1">
        <f>VLOOKUP(R3975,MATERIAL_MAPPING!A:B,2,FALSE)</f>
        <v>9217</v>
      </c>
      <c r="F3975" s="6" t="str">
        <f t="shared" si="187"/>
        <v>I1</v>
      </c>
      <c r="G3975" s="6" t="str">
        <f>VLOOKUP(X3975,STORAGE_UNIT_TYPE_MAPPING!A:B,2,FALSE)</f>
        <v>NPALLET-I1</v>
      </c>
      <c r="H3975" s="6" t="str">
        <f t="shared" si="186"/>
        <v>20240926</v>
      </c>
      <c r="I3975" s="6" t="str">
        <f t="shared" si="188"/>
        <v>20250430</v>
      </c>
      <c r="J3975" s="1" t="str">
        <f>VLOOKUP(Q3975,BIN_MAPPING!A:B,2,FALSE)</f>
        <v>28-034-6</v>
      </c>
      <c r="K3975" s="27" t="s">
        <v>19519</v>
      </c>
      <c r="L3975" s="6" t="s">
        <v>342</v>
      </c>
      <c r="M3975" s="18">
        <v>24</v>
      </c>
      <c r="N3975" s="27" t="s">
        <v>20211</v>
      </c>
      <c r="O3975" s="12" t="s">
        <v>102</v>
      </c>
      <c r="P3975" t="s">
        <v>485</v>
      </c>
      <c r="Q3975" t="s">
        <v>6839</v>
      </c>
      <c r="R3975">
        <v>12554143</v>
      </c>
      <c r="S3975" t="s">
        <v>1881</v>
      </c>
      <c r="T3975" s="20" t="s">
        <v>19519</v>
      </c>
      <c r="U3975" s="20" t="s">
        <v>1883</v>
      </c>
      <c r="V3975" s="16">
        <v>45777</v>
      </c>
      <c r="W3975" s="25" t="s">
        <v>489</v>
      </c>
      <c r="X3975" t="s">
        <v>490</v>
      </c>
      <c r="Y3975"/>
      <c r="Z3975"/>
      <c r="AA3975" s="18">
        <v>24</v>
      </c>
      <c r="AB3975" t="s">
        <v>342</v>
      </c>
      <c r="AD3975" s="31">
        <v>45561</v>
      </c>
      <c r="AE3975" s="31">
        <v>45561</v>
      </c>
      <c r="AF3975"/>
      <c r="AG3975"/>
      <c r="AH3975"/>
      <c r="AI3975" s="16">
        <v>164.07900000000001</v>
      </c>
      <c r="AJ3975" s="18"/>
    </row>
    <row r="3976" spans="1:36" x14ac:dyDescent="0.25">
      <c r="A3976" s="1" t="s">
        <v>343</v>
      </c>
      <c r="B3976" s="6" t="s">
        <v>344</v>
      </c>
      <c r="C3976" s="1" t="s">
        <v>343</v>
      </c>
      <c r="D3976" s="6" t="s">
        <v>344</v>
      </c>
      <c r="E3976" s="1">
        <f>VLOOKUP(R3976,MATERIAL_MAPPING!A:B,2,FALSE)</f>
        <v>8475</v>
      </c>
      <c r="F3976" s="6" t="str">
        <f t="shared" si="187"/>
        <v>I1</v>
      </c>
      <c r="G3976" s="6" t="str">
        <f>VLOOKUP(X3976,STORAGE_UNIT_TYPE_MAPPING!A:B,2,FALSE)</f>
        <v>NPALLET-I1</v>
      </c>
      <c r="H3976" s="6" t="str">
        <f t="shared" si="186"/>
        <v>20240830</v>
      </c>
      <c r="I3976" s="6" t="str">
        <f t="shared" si="188"/>
        <v>20250831</v>
      </c>
      <c r="J3976" s="1" t="str">
        <f>VLOOKUP(Q3976,BIN_MAPPING!A:B,2,FALSE)</f>
        <v>28-034-7</v>
      </c>
      <c r="K3976" s="27" t="s">
        <v>6841</v>
      </c>
      <c r="L3976" s="6" t="s">
        <v>342</v>
      </c>
      <c r="M3976" s="18">
        <v>160</v>
      </c>
      <c r="N3976" s="27" t="s">
        <v>20211</v>
      </c>
      <c r="O3976" s="12" t="s">
        <v>102</v>
      </c>
      <c r="P3976" t="s">
        <v>485</v>
      </c>
      <c r="Q3976" t="s">
        <v>6840</v>
      </c>
      <c r="R3976">
        <v>12506725</v>
      </c>
      <c r="S3976" t="s">
        <v>500</v>
      </c>
      <c r="T3976" s="20" t="s">
        <v>6841</v>
      </c>
      <c r="U3976" s="20" t="s">
        <v>3592</v>
      </c>
      <c r="V3976" s="16">
        <v>45900</v>
      </c>
      <c r="W3976" s="25" t="s">
        <v>489</v>
      </c>
      <c r="X3976" t="s">
        <v>490</v>
      </c>
      <c r="Y3976"/>
      <c r="Z3976"/>
      <c r="AA3976" s="18">
        <v>160</v>
      </c>
      <c r="AB3976" t="s">
        <v>342</v>
      </c>
      <c r="AD3976" s="31">
        <v>45534</v>
      </c>
      <c r="AE3976" s="31">
        <v>45534</v>
      </c>
      <c r="AF3976"/>
      <c r="AG3976"/>
      <c r="AH3976"/>
      <c r="AI3976" s="16">
        <v>251.84299999999999</v>
      </c>
      <c r="AJ3976" s="18"/>
    </row>
    <row r="3977" spans="1:36" x14ac:dyDescent="0.25">
      <c r="A3977" s="1" t="s">
        <v>343</v>
      </c>
      <c r="B3977" s="6" t="s">
        <v>344</v>
      </c>
      <c r="C3977" s="1" t="s">
        <v>343</v>
      </c>
      <c r="D3977" s="6" t="s">
        <v>344</v>
      </c>
      <c r="E3977" s="1">
        <f>VLOOKUP(R3977,MATERIAL_MAPPING!A:B,2,FALSE)</f>
        <v>9600</v>
      </c>
      <c r="F3977" s="6" t="str">
        <f t="shared" si="187"/>
        <v>I1</v>
      </c>
      <c r="G3977" s="6" t="str">
        <f>VLOOKUP(X3977,STORAGE_UNIT_TYPE_MAPPING!A:B,2,FALSE)</f>
        <v>NPALLET-I1</v>
      </c>
      <c r="H3977" s="6" t="str">
        <f t="shared" si="186"/>
        <v>20241002</v>
      </c>
      <c r="I3977" s="6" t="str">
        <f t="shared" si="188"/>
        <v>20250731</v>
      </c>
      <c r="J3977" s="1" t="str">
        <f>VLOOKUP(Q3977,BIN_MAPPING!A:B,2,FALSE)</f>
        <v>28-034-8</v>
      </c>
      <c r="K3977" s="27" t="s">
        <v>19520</v>
      </c>
      <c r="L3977" s="6" t="s">
        <v>342</v>
      </c>
      <c r="M3977" s="18">
        <v>135</v>
      </c>
      <c r="N3977" s="27" t="s">
        <v>20211</v>
      </c>
      <c r="O3977" s="12" t="s">
        <v>102</v>
      </c>
      <c r="P3977" t="s">
        <v>485</v>
      </c>
      <c r="Q3977" t="s">
        <v>6842</v>
      </c>
      <c r="R3977">
        <v>12581269</v>
      </c>
      <c r="S3977" t="s">
        <v>2275</v>
      </c>
      <c r="T3977" s="20" t="s">
        <v>19520</v>
      </c>
      <c r="U3977" s="20" t="s">
        <v>6883</v>
      </c>
      <c r="V3977" s="16">
        <v>45869</v>
      </c>
      <c r="W3977" s="25" t="s">
        <v>489</v>
      </c>
      <c r="X3977" t="s">
        <v>490</v>
      </c>
      <c r="Y3977"/>
      <c r="Z3977"/>
      <c r="AA3977" s="18">
        <v>135</v>
      </c>
      <c r="AB3977" t="s">
        <v>342</v>
      </c>
      <c r="AD3977" s="31">
        <v>45567</v>
      </c>
      <c r="AE3977" s="31">
        <v>45567</v>
      </c>
      <c r="AF3977"/>
      <c r="AG3977"/>
      <c r="AH3977"/>
      <c r="AI3977" s="16">
        <v>425.08800000000002</v>
      </c>
      <c r="AJ3977" s="18"/>
    </row>
    <row r="3978" spans="1:36" x14ac:dyDescent="0.25">
      <c r="A3978" s="1" t="s">
        <v>343</v>
      </c>
      <c r="B3978" s="6" t="s">
        <v>344</v>
      </c>
      <c r="C3978" s="1" t="s">
        <v>343</v>
      </c>
      <c r="D3978" s="6" t="s">
        <v>344</v>
      </c>
      <c r="E3978" s="1">
        <f>VLOOKUP(R3978,MATERIAL_MAPPING!A:B,2,FALSE)</f>
        <v>9662</v>
      </c>
      <c r="F3978" s="6" t="str">
        <f t="shared" si="187"/>
        <v>I1</v>
      </c>
      <c r="G3978" s="6" t="str">
        <f>VLOOKUP(X3978,STORAGE_UNIT_TYPE_MAPPING!A:B,2,FALSE)</f>
        <v>NPALLET-I1</v>
      </c>
      <c r="H3978" s="6" t="str">
        <f t="shared" si="186"/>
        <v>20240912</v>
      </c>
      <c r="I3978" s="6" t="str">
        <f t="shared" si="188"/>
        <v>20250430</v>
      </c>
      <c r="J3978" s="1" t="str">
        <f>VLOOKUP(Q3978,BIN_MAPPING!A:B,2,FALSE)</f>
        <v>28-035-1</v>
      </c>
      <c r="K3978" s="27" t="s">
        <v>1521</v>
      </c>
      <c r="L3978" s="6" t="s">
        <v>342</v>
      </c>
      <c r="M3978" s="18">
        <v>144</v>
      </c>
      <c r="N3978" s="27" t="s">
        <v>20211</v>
      </c>
      <c r="O3978" s="12" t="s">
        <v>102</v>
      </c>
      <c r="P3978" t="s">
        <v>9197</v>
      </c>
      <c r="Q3978" t="s">
        <v>9937</v>
      </c>
      <c r="R3978">
        <v>12585638</v>
      </c>
      <c r="S3978" t="s">
        <v>1504</v>
      </c>
      <c r="T3978" s="20" t="s">
        <v>1521</v>
      </c>
      <c r="U3978" s="20" t="s">
        <v>1506</v>
      </c>
      <c r="V3978" s="16">
        <v>45777</v>
      </c>
      <c r="W3978" s="25" t="s">
        <v>489</v>
      </c>
      <c r="X3978" t="s">
        <v>490</v>
      </c>
      <c r="Y3978"/>
      <c r="Z3978"/>
      <c r="AA3978" s="18">
        <v>144</v>
      </c>
      <c r="AB3978" t="s">
        <v>342</v>
      </c>
      <c r="AD3978" s="31">
        <v>45547</v>
      </c>
      <c r="AE3978" s="31">
        <v>45547</v>
      </c>
      <c r="AF3978"/>
      <c r="AG3978"/>
      <c r="AH3978"/>
      <c r="AI3978" s="16">
        <v>264.95999999999998</v>
      </c>
      <c r="AJ3978" s="18"/>
    </row>
    <row r="3979" spans="1:36" x14ac:dyDescent="0.25">
      <c r="A3979" s="1" t="s">
        <v>343</v>
      </c>
      <c r="B3979" s="6" t="s">
        <v>344</v>
      </c>
      <c r="C3979" s="1" t="s">
        <v>343</v>
      </c>
      <c r="D3979" s="6" t="s">
        <v>344</v>
      </c>
      <c r="E3979" s="1">
        <f>VLOOKUP(R3979,MATERIAL_MAPPING!A:B,2,FALSE)</f>
        <v>10751</v>
      </c>
      <c r="F3979" s="6" t="str">
        <f t="shared" si="187"/>
        <v>I1</v>
      </c>
      <c r="G3979" s="6" t="str">
        <f>VLOOKUP(X3979,STORAGE_UNIT_TYPE_MAPPING!A:B,2,FALSE)</f>
        <v>NPALLET-I1</v>
      </c>
      <c r="H3979" s="6" t="str">
        <f t="shared" si="186"/>
        <v>20241008</v>
      </c>
      <c r="I3979" s="6" t="str">
        <f t="shared" si="188"/>
        <v>20260831</v>
      </c>
      <c r="J3979" s="1" t="str">
        <f>VLOOKUP(Q3979,BIN_MAPPING!A:B,2,FALSE)</f>
        <v>28-035-2</v>
      </c>
      <c r="K3979" s="27" t="s">
        <v>21425</v>
      </c>
      <c r="L3979" s="6" t="s">
        <v>342</v>
      </c>
      <c r="M3979" s="18">
        <v>105</v>
      </c>
      <c r="N3979" s="27" t="s">
        <v>20211</v>
      </c>
      <c r="O3979" s="12" t="s">
        <v>102</v>
      </c>
      <c r="P3979" t="s">
        <v>485</v>
      </c>
      <c r="Q3979" t="s">
        <v>6843</v>
      </c>
      <c r="R3979">
        <v>12573407</v>
      </c>
      <c r="S3979" t="s">
        <v>698</v>
      </c>
      <c r="T3979" s="20" t="s">
        <v>21425</v>
      </c>
      <c r="U3979" s="20" t="s">
        <v>20236</v>
      </c>
      <c r="V3979" s="16">
        <v>46265</v>
      </c>
      <c r="W3979" s="25" t="s">
        <v>489</v>
      </c>
      <c r="X3979" t="s">
        <v>495</v>
      </c>
      <c r="Y3979"/>
      <c r="Z3979"/>
      <c r="AA3979" s="18">
        <v>105</v>
      </c>
      <c r="AB3979" t="s">
        <v>342</v>
      </c>
      <c r="AD3979" s="31">
        <v>45573</v>
      </c>
      <c r="AE3979" s="31">
        <v>45573</v>
      </c>
      <c r="AF3979"/>
      <c r="AG3979"/>
      <c r="AH3979"/>
      <c r="AI3979" s="16">
        <v>508.2</v>
      </c>
      <c r="AJ3979" s="18"/>
    </row>
    <row r="3980" spans="1:36" x14ac:dyDescent="0.25">
      <c r="A3980" s="1" t="s">
        <v>343</v>
      </c>
      <c r="B3980" s="6" t="s">
        <v>344</v>
      </c>
      <c r="C3980" s="1" t="s">
        <v>343</v>
      </c>
      <c r="D3980" s="6" t="s">
        <v>344</v>
      </c>
      <c r="E3980" s="1">
        <f>VLOOKUP(R3980,MATERIAL_MAPPING!A:B,2,FALSE)</f>
        <v>10823</v>
      </c>
      <c r="F3980" s="6" t="str">
        <f t="shared" si="187"/>
        <v>I1</v>
      </c>
      <c r="G3980" s="6" t="str">
        <f>VLOOKUP(X3980,STORAGE_UNIT_TYPE_MAPPING!A:B,2,FALSE)</f>
        <v>NPALLET-I1</v>
      </c>
      <c r="H3980" s="6" t="str">
        <f t="shared" si="186"/>
        <v>20240905</v>
      </c>
      <c r="I3980" s="6" t="str">
        <f t="shared" si="188"/>
        <v>20260228</v>
      </c>
      <c r="J3980" s="1" t="str">
        <f>VLOOKUP(Q3980,BIN_MAPPING!A:B,2,FALSE)</f>
        <v>28-035-3</v>
      </c>
      <c r="K3980" s="27" t="s">
        <v>6845</v>
      </c>
      <c r="L3980" s="6" t="s">
        <v>342</v>
      </c>
      <c r="M3980" s="18">
        <v>360</v>
      </c>
      <c r="N3980" s="27" t="s">
        <v>20211</v>
      </c>
      <c r="O3980" s="12" t="s">
        <v>102</v>
      </c>
      <c r="P3980" t="s">
        <v>485</v>
      </c>
      <c r="Q3980" t="s">
        <v>6844</v>
      </c>
      <c r="R3980">
        <v>12596097</v>
      </c>
      <c r="S3980" t="s">
        <v>2100</v>
      </c>
      <c r="T3980" s="20" t="s">
        <v>6845</v>
      </c>
      <c r="U3980" s="20" t="s">
        <v>1454</v>
      </c>
      <c r="V3980" s="16">
        <v>46081</v>
      </c>
      <c r="W3980" s="25" t="s">
        <v>489</v>
      </c>
      <c r="X3980" t="s">
        <v>495</v>
      </c>
      <c r="Y3980"/>
      <c r="Z3980"/>
      <c r="AA3980" s="18">
        <v>360</v>
      </c>
      <c r="AB3980" t="s">
        <v>342</v>
      </c>
      <c r="AD3980" s="31">
        <v>45540</v>
      </c>
      <c r="AE3980" s="31">
        <v>45540</v>
      </c>
      <c r="AF3980"/>
      <c r="AG3980"/>
      <c r="AH3980"/>
      <c r="AI3980" s="16">
        <v>187.2</v>
      </c>
      <c r="AJ3980" s="18"/>
    </row>
    <row r="3981" spans="1:36" x14ac:dyDescent="0.25">
      <c r="A3981" s="1" t="s">
        <v>343</v>
      </c>
      <c r="B3981" s="6" t="s">
        <v>344</v>
      </c>
      <c r="C3981" s="1" t="s">
        <v>343</v>
      </c>
      <c r="D3981" s="6" t="s">
        <v>344</v>
      </c>
      <c r="E3981" s="1">
        <f>VLOOKUP(R3981,MATERIAL_MAPPING!A:B,2,FALSE)</f>
        <v>7997</v>
      </c>
      <c r="F3981" s="6" t="str">
        <f t="shared" si="187"/>
        <v>I1</v>
      </c>
      <c r="G3981" s="6" t="str">
        <f>VLOOKUP(X3981,STORAGE_UNIT_TYPE_MAPPING!A:B,2,FALSE)</f>
        <v>NPALLET-I1</v>
      </c>
      <c r="H3981" s="6" t="str">
        <f t="shared" si="186"/>
        <v>20241007</v>
      </c>
      <c r="I3981" s="6" t="str">
        <f t="shared" si="188"/>
        <v>20250731</v>
      </c>
      <c r="J3981" s="1" t="str">
        <f>VLOOKUP(Q3981,BIN_MAPPING!A:B,2,FALSE)</f>
        <v>28-035-4</v>
      </c>
      <c r="K3981" s="27" t="s">
        <v>21426</v>
      </c>
      <c r="L3981" s="6" t="s">
        <v>342</v>
      </c>
      <c r="M3981" s="18">
        <v>90</v>
      </c>
      <c r="N3981" s="27" t="s">
        <v>20211</v>
      </c>
      <c r="O3981" s="12" t="s">
        <v>102</v>
      </c>
      <c r="P3981" t="s">
        <v>485</v>
      </c>
      <c r="Q3981" t="s">
        <v>6846</v>
      </c>
      <c r="R3981">
        <v>12245083</v>
      </c>
      <c r="S3981" t="s">
        <v>564</v>
      </c>
      <c r="T3981" s="20" t="s">
        <v>21426</v>
      </c>
      <c r="U3981" s="20" t="s">
        <v>21134</v>
      </c>
      <c r="V3981" s="16">
        <v>45869</v>
      </c>
      <c r="W3981" s="25" t="s">
        <v>489</v>
      </c>
      <c r="X3981" t="s">
        <v>490</v>
      </c>
      <c r="Y3981"/>
      <c r="Z3981"/>
      <c r="AA3981" s="18">
        <v>90</v>
      </c>
      <c r="AB3981" t="s">
        <v>342</v>
      </c>
      <c r="AD3981" s="31">
        <v>45572</v>
      </c>
      <c r="AE3981" s="31">
        <v>45572</v>
      </c>
      <c r="AF3981"/>
      <c r="AG3981"/>
      <c r="AH3981"/>
      <c r="AI3981" s="16">
        <v>558.9</v>
      </c>
      <c r="AJ3981" s="18"/>
    </row>
    <row r="3982" spans="1:36" x14ac:dyDescent="0.25">
      <c r="A3982" s="1" t="s">
        <v>343</v>
      </c>
      <c r="B3982" s="6" t="s">
        <v>344</v>
      </c>
      <c r="C3982" s="1" t="s">
        <v>343</v>
      </c>
      <c r="D3982" s="6" t="s">
        <v>344</v>
      </c>
      <c r="E3982" s="1">
        <f>VLOOKUP(R3982,MATERIAL_MAPPING!A:B,2,FALSE)</f>
        <v>9550</v>
      </c>
      <c r="F3982" s="6" t="str">
        <f t="shared" si="187"/>
        <v>I1</v>
      </c>
      <c r="G3982" s="6" t="str">
        <f>VLOOKUP(X3982,STORAGE_UNIT_TYPE_MAPPING!A:B,2,FALSE)</f>
        <v>NPALLET-I1</v>
      </c>
      <c r="H3982" s="6" t="str">
        <f t="shared" si="186"/>
        <v>20240829</v>
      </c>
      <c r="I3982" s="6" t="str">
        <f t="shared" si="188"/>
        <v>20250430</v>
      </c>
      <c r="J3982" s="1" t="str">
        <f>VLOOKUP(Q3982,BIN_MAPPING!A:B,2,FALSE)</f>
        <v>28-035-5</v>
      </c>
      <c r="K3982" s="27" t="s">
        <v>6848</v>
      </c>
      <c r="L3982" s="6" t="s">
        <v>342</v>
      </c>
      <c r="M3982" s="18">
        <v>50</v>
      </c>
      <c r="N3982" s="27" t="s">
        <v>20211</v>
      </c>
      <c r="O3982" s="12" t="s">
        <v>102</v>
      </c>
      <c r="P3982" t="s">
        <v>485</v>
      </c>
      <c r="Q3982" t="s">
        <v>6847</v>
      </c>
      <c r="R3982">
        <v>12576264</v>
      </c>
      <c r="S3982" t="s">
        <v>2239</v>
      </c>
      <c r="T3982" s="20" t="s">
        <v>6848</v>
      </c>
      <c r="U3982" s="20" t="s">
        <v>3686</v>
      </c>
      <c r="V3982" s="16">
        <v>45777</v>
      </c>
      <c r="W3982" s="25" t="s">
        <v>489</v>
      </c>
      <c r="X3982" t="s">
        <v>490</v>
      </c>
      <c r="Y3982"/>
      <c r="Z3982"/>
      <c r="AA3982" s="18">
        <v>50</v>
      </c>
      <c r="AB3982" t="s">
        <v>342</v>
      </c>
      <c r="AD3982" s="31">
        <v>45533</v>
      </c>
      <c r="AE3982" s="31">
        <v>45533</v>
      </c>
      <c r="AF3982"/>
      <c r="AG3982"/>
      <c r="AH3982"/>
      <c r="AI3982" s="16">
        <v>210.4</v>
      </c>
      <c r="AJ3982" s="18"/>
    </row>
    <row r="3983" spans="1:36" x14ac:dyDescent="0.25">
      <c r="A3983" s="1" t="s">
        <v>343</v>
      </c>
      <c r="B3983" s="6" t="s">
        <v>344</v>
      </c>
      <c r="C3983" s="1" t="s">
        <v>343</v>
      </c>
      <c r="D3983" s="6" t="s">
        <v>344</v>
      </c>
      <c r="E3983" s="1">
        <f>VLOOKUP(R3983,MATERIAL_MAPPING!A:B,2,FALSE)</f>
        <v>9600</v>
      </c>
      <c r="F3983" s="6" t="str">
        <f t="shared" si="187"/>
        <v>I1</v>
      </c>
      <c r="G3983" s="6" t="str">
        <f>VLOOKUP(X3983,STORAGE_UNIT_TYPE_MAPPING!A:B,2,FALSE)</f>
        <v>NPALLET-I1</v>
      </c>
      <c r="H3983" s="6" t="str">
        <f t="shared" si="186"/>
        <v>20241002</v>
      </c>
      <c r="I3983" s="6" t="str">
        <f t="shared" si="188"/>
        <v>20250731</v>
      </c>
      <c r="J3983" s="1" t="str">
        <f>VLOOKUP(Q3983,BIN_MAPPING!A:B,2,FALSE)</f>
        <v>28-035-6</v>
      </c>
      <c r="K3983" s="27" t="s">
        <v>19521</v>
      </c>
      <c r="L3983" s="6" t="s">
        <v>342</v>
      </c>
      <c r="M3983" s="18">
        <v>135</v>
      </c>
      <c r="N3983" s="27" t="s">
        <v>20211</v>
      </c>
      <c r="O3983" s="12" t="s">
        <v>102</v>
      </c>
      <c r="P3983" t="s">
        <v>485</v>
      </c>
      <c r="Q3983" t="s">
        <v>6849</v>
      </c>
      <c r="R3983">
        <v>12581269</v>
      </c>
      <c r="S3983" t="s">
        <v>2275</v>
      </c>
      <c r="T3983" s="20" t="s">
        <v>19521</v>
      </c>
      <c r="U3983" s="20" t="s">
        <v>1235</v>
      </c>
      <c r="V3983" s="16">
        <v>45869</v>
      </c>
      <c r="W3983" s="25" t="s">
        <v>489</v>
      </c>
      <c r="X3983" t="s">
        <v>490</v>
      </c>
      <c r="Y3983"/>
      <c r="Z3983"/>
      <c r="AA3983" s="18">
        <v>135</v>
      </c>
      <c r="AB3983" t="s">
        <v>342</v>
      </c>
      <c r="AD3983" s="31">
        <v>45567</v>
      </c>
      <c r="AE3983" s="31">
        <v>45567</v>
      </c>
      <c r="AF3983"/>
      <c r="AG3983"/>
      <c r="AH3983"/>
      <c r="AI3983" s="16">
        <v>425.08800000000002</v>
      </c>
      <c r="AJ3983" s="17"/>
    </row>
    <row r="3984" spans="1:36" x14ac:dyDescent="0.25">
      <c r="A3984" s="1" t="s">
        <v>343</v>
      </c>
      <c r="B3984" s="6" t="s">
        <v>344</v>
      </c>
      <c r="C3984" s="1" t="s">
        <v>343</v>
      </c>
      <c r="D3984" s="6" t="s">
        <v>344</v>
      </c>
      <c r="E3984" s="1">
        <f>VLOOKUP(R3984,MATERIAL_MAPPING!A:B,2,FALSE)</f>
        <v>10762</v>
      </c>
      <c r="F3984" s="6" t="str">
        <f t="shared" si="187"/>
        <v>I1</v>
      </c>
      <c r="G3984" s="6" t="str">
        <f>VLOOKUP(X3984,STORAGE_UNIT_TYPE_MAPPING!A:B,2,FALSE)</f>
        <v>NPALLET-I1</v>
      </c>
      <c r="H3984" s="6" t="str">
        <f t="shared" si="186"/>
        <v>20241003</v>
      </c>
      <c r="I3984" s="6" t="str">
        <f t="shared" si="188"/>
        <v>20260630</v>
      </c>
      <c r="J3984" s="1" t="str">
        <f>VLOOKUP(Q3984,BIN_MAPPING!A:B,2,FALSE)</f>
        <v>28-035-7</v>
      </c>
      <c r="K3984" s="27" t="s">
        <v>19522</v>
      </c>
      <c r="L3984" s="6" t="s">
        <v>342</v>
      </c>
      <c r="M3984" s="18">
        <v>108</v>
      </c>
      <c r="N3984" s="27" t="s">
        <v>20211</v>
      </c>
      <c r="O3984" s="12" t="s">
        <v>102</v>
      </c>
      <c r="P3984" t="s">
        <v>485</v>
      </c>
      <c r="Q3984" t="s">
        <v>6850</v>
      </c>
      <c r="R3984">
        <v>12578945</v>
      </c>
      <c r="S3984" t="s">
        <v>18537</v>
      </c>
      <c r="T3984" s="20" t="s">
        <v>19522</v>
      </c>
      <c r="U3984" s="20" t="s">
        <v>19523</v>
      </c>
      <c r="V3984" s="16">
        <v>46203</v>
      </c>
      <c r="W3984" s="25" t="s">
        <v>489</v>
      </c>
      <c r="X3984" t="s">
        <v>495</v>
      </c>
      <c r="Y3984"/>
      <c r="Z3984"/>
      <c r="AA3984" s="18">
        <v>108</v>
      </c>
      <c r="AB3984" t="s">
        <v>342</v>
      </c>
      <c r="AD3984" s="31">
        <v>45568</v>
      </c>
      <c r="AE3984" s="31">
        <v>45568</v>
      </c>
      <c r="AF3984"/>
      <c r="AG3984"/>
      <c r="AH3984"/>
      <c r="AI3984" s="16">
        <v>426.6</v>
      </c>
      <c r="AJ3984" s="17"/>
    </row>
    <row r="3985" spans="1:36" x14ac:dyDescent="0.25">
      <c r="A3985" s="1" t="s">
        <v>343</v>
      </c>
      <c r="B3985" s="6" t="s">
        <v>344</v>
      </c>
      <c r="C3985" s="1" t="s">
        <v>343</v>
      </c>
      <c r="D3985" s="6" t="s">
        <v>344</v>
      </c>
      <c r="E3985" s="1">
        <f>VLOOKUP(R3985,MATERIAL_MAPPING!A:B,2,FALSE)</f>
        <v>10987</v>
      </c>
      <c r="F3985" s="6" t="str">
        <f t="shared" si="187"/>
        <v>I1</v>
      </c>
      <c r="G3985" s="6" t="str">
        <f>VLOOKUP(X3985,STORAGE_UNIT_TYPE_MAPPING!A:B,2,FALSE)</f>
        <v>NPALLET-I1</v>
      </c>
      <c r="H3985" s="6" t="str">
        <f t="shared" si="186"/>
        <v>20241010</v>
      </c>
      <c r="I3985" s="6" t="str">
        <f t="shared" si="188"/>
        <v>20250531</v>
      </c>
      <c r="J3985" s="1" t="str">
        <f>VLOOKUP(Q3985,BIN_MAPPING!A:B,2,FALSE)</f>
        <v>28-035-8</v>
      </c>
      <c r="K3985" s="27" t="s">
        <v>21427</v>
      </c>
      <c r="L3985" s="6" t="s">
        <v>342</v>
      </c>
      <c r="M3985" s="18">
        <v>24</v>
      </c>
      <c r="N3985" s="27" t="s">
        <v>20211</v>
      </c>
      <c r="O3985" s="12" t="s">
        <v>102</v>
      </c>
      <c r="P3985" t="s">
        <v>485</v>
      </c>
      <c r="Q3985" t="s">
        <v>6851</v>
      </c>
      <c r="R3985">
        <v>12460705</v>
      </c>
      <c r="S3985" t="s">
        <v>20201</v>
      </c>
      <c r="T3985" s="20" t="s">
        <v>21427</v>
      </c>
      <c r="U3985" s="20" t="s">
        <v>20273</v>
      </c>
      <c r="V3985" s="16">
        <v>45808</v>
      </c>
      <c r="W3985" s="25" t="s">
        <v>489</v>
      </c>
      <c r="X3985" t="s">
        <v>490</v>
      </c>
      <c r="Y3985"/>
      <c r="Z3985"/>
      <c r="AA3985" s="18">
        <v>24</v>
      </c>
      <c r="AB3985" t="s">
        <v>342</v>
      </c>
      <c r="AD3985" s="31">
        <v>45575</v>
      </c>
      <c r="AE3985" s="31">
        <v>45575</v>
      </c>
      <c r="AF3985"/>
      <c r="AG3985"/>
      <c r="AH3985"/>
      <c r="AI3985" s="16">
        <v>227.38800000000001</v>
      </c>
      <c r="AJ3985" s="18"/>
    </row>
    <row r="3986" spans="1:36" x14ac:dyDescent="0.25">
      <c r="A3986" s="1" t="s">
        <v>343</v>
      </c>
      <c r="B3986" s="6" t="s">
        <v>344</v>
      </c>
      <c r="C3986" s="1" t="s">
        <v>343</v>
      </c>
      <c r="D3986" s="6" t="s">
        <v>344</v>
      </c>
      <c r="E3986" s="1">
        <f>VLOOKUP(R3986,MATERIAL_MAPPING!A:B,2,FALSE)</f>
        <v>9450</v>
      </c>
      <c r="F3986" s="6" t="str">
        <f t="shared" si="187"/>
        <v>I1</v>
      </c>
      <c r="G3986" s="6" t="str">
        <f>VLOOKUP(X3986,STORAGE_UNIT_TYPE_MAPPING!A:B,2,FALSE)</f>
        <v>NPALLET-I1</v>
      </c>
      <c r="H3986" s="6" t="str">
        <f t="shared" si="186"/>
        <v>20240925</v>
      </c>
      <c r="I3986" s="6" t="str">
        <f t="shared" si="188"/>
        <v>20250731</v>
      </c>
      <c r="J3986" s="1" t="str">
        <f>VLOOKUP(Q3986,BIN_MAPPING!A:B,2,FALSE)</f>
        <v>28-036-1</v>
      </c>
      <c r="K3986" s="27" t="s">
        <v>19524</v>
      </c>
      <c r="L3986" s="6" t="s">
        <v>342</v>
      </c>
      <c r="M3986" s="18">
        <v>126</v>
      </c>
      <c r="N3986" s="27" t="s">
        <v>20211</v>
      </c>
      <c r="O3986" s="12" t="s">
        <v>102</v>
      </c>
      <c r="P3986" t="s">
        <v>9197</v>
      </c>
      <c r="Q3986" t="s">
        <v>9938</v>
      </c>
      <c r="R3986">
        <v>12568729</v>
      </c>
      <c r="S3986" t="s">
        <v>4686</v>
      </c>
      <c r="T3986" s="20" t="s">
        <v>19524</v>
      </c>
      <c r="U3986" s="20" t="s">
        <v>8892</v>
      </c>
      <c r="V3986" s="16">
        <v>45869</v>
      </c>
      <c r="W3986" s="25" t="s">
        <v>489</v>
      </c>
      <c r="X3986" t="s">
        <v>490</v>
      </c>
      <c r="Y3986"/>
      <c r="Z3986"/>
      <c r="AA3986" s="18">
        <v>126</v>
      </c>
      <c r="AB3986" t="s">
        <v>342</v>
      </c>
      <c r="AD3986" s="31">
        <v>45560</v>
      </c>
      <c r="AE3986" s="31">
        <v>45560</v>
      </c>
      <c r="AF3986"/>
      <c r="AG3986"/>
      <c r="AH3986"/>
      <c r="AI3986" s="16">
        <v>196.56</v>
      </c>
      <c r="AJ3986" s="18"/>
    </row>
    <row r="3987" spans="1:36" x14ac:dyDescent="0.25">
      <c r="A3987" s="1" t="s">
        <v>343</v>
      </c>
      <c r="B3987" s="6" t="s">
        <v>344</v>
      </c>
      <c r="C3987" s="1" t="s">
        <v>343</v>
      </c>
      <c r="D3987" s="6" t="s">
        <v>344</v>
      </c>
      <c r="E3987" s="1">
        <f>VLOOKUP(R3987,MATERIAL_MAPPING!A:B,2,FALSE)</f>
        <v>10188</v>
      </c>
      <c r="F3987" s="6" t="str">
        <f t="shared" si="187"/>
        <v>I1</v>
      </c>
      <c r="G3987" s="6" t="str">
        <f>VLOOKUP(X3987,STORAGE_UNIT_TYPE_MAPPING!A:B,2,FALSE)</f>
        <v>NPALLET-I1</v>
      </c>
      <c r="H3987" s="6" t="str">
        <f t="shared" si="186"/>
        <v>20241002</v>
      </c>
      <c r="I3987" s="6" t="str">
        <f t="shared" si="188"/>
        <v>20250930</v>
      </c>
      <c r="J3987" s="1" t="str">
        <f>VLOOKUP(Q3987,BIN_MAPPING!A:B,2,FALSE)</f>
        <v>28-036-2</v>
      </c>
      <c r="K3987" s="27" t="s">
        <v>19525</v>
      </c>
      <c r="L3987" s="6" t="s">
        <v>342</v>
      </c>
      <c r="M3987" s="18">
        <v>115</v>
      </c>
      <c r="N3987" s="27" t="s">
        <v>20211</v>
      </c>
      <c r="O3987" s="12" t="s">
        <v>102</v>
      </c>
      <c r="P3987" t="s">
        <v>485</v>
      </c>
      <c r="Q3987" t="s">
        <v>6852</v>
      </c>
      <c r="R3987">
        <v>12149775</v>
      </c>
      <c r="S3987" t="s">
        <v>1668</v>
      </c>
      <c r="T3987" s="20" t="s">
        <v>19525</v>
      </c>
      <c r="U3987" s="20" t="s">
        <v>18247</v>
      </c>
      <c r="V3987" s="16">
        <v>45930</v>
      </c>
      <c r="W3987" s="25" t="s">
        <v>489</v>
      </c>
      <c r="X3987" t="s">
        <v>495</v>
      </c>
      <c r="Y3987"/>
      <c r="Z3987"/>
      <c r="AA3987" s="18">
        <v>115</v>
      </c>
      <c r="AB3987" t="s">
        <v>342</v>
      </c>
      <c r="AD3987" s="31">
        <v>45567</v>
      </c>
      <c r="AE3987" s="31">
        <v>45567</v>
      </c>
      <c r="AF3987"/>
      <c r="AG3987"/>
      <c r="AH3987"/>
      <c r="AI3987" s="16">
        <v>132.47999999999999</v>
      </c>
      <c r="AJ3987" s="18"/>
    </row>
    <row r="3988" spans="1:36" x14ac:dyDescent="0.25">
      <c r="A3988" s="1" t="s">
        <v>343</v>
      </c>
      <c r="B3988" s="6" t="s">
        <v>344</v>
      </c>
      <c r="C3988" s="1" t="s">
        <v>343</v>
      </c>
      <c r="D3988" s="6" t="s">
        <v>344</v>
      </c>
      <c r="E3988" s="1">
        <f>VLOOKUP(R3988,MATERIAL_MAPPING!A:B,2,FALSE)</f>
        <v>10750</v>
      </c>
      <c r="F3988" s="6" t="str">
        <f t="shared" si="187"/>
        <v>I1</v>
      </c>
      <c r="G3988" s="6" t="str">
        <f>VLOOKUP(X3988,STORAGE_UNIT_TYPE_MAPPING!A:B,2,FALSE)</f>
        <v>NPALLET-I1</v>
      </c>
      <c r="H3988" s="6" t="str">
        <f t="shared" si="186"/>
        <v>20240823</v>
      </c>
      <c r="I3988" s="6" t="str">
        <f t="shared" si="188"/>
        <v>20260228</v>
      </c>
      <c r="J3988" s="1" t="str">
        <f>VLOOKUP(Q3988,BIN_MAPPING!A:B,2,FALSE)</f>
        <v>28-036-3</v>
      </c>
      <c r="K3988" s="27" t="s">
        <v>6854</v>
      </c>
      <c r="L3988" s="6" t="s">
        <v>342</v>
      </c>
      <c r="M3988" s="18">
        <v>138</v>
      </c>
      <c r="N3988" s="27" t="s">
        <v>20211</v>
      </c>
      <c r="O3988" s="12" t="s">
        <v>102</v>
      </c>
      <c r="P3988" t="s">
        <v>485</v>
      </c>
      <c r="Q3988" t="s">
        <v>6853</v>
      </c>
      <c r="R3988">
        <v>12576604</v>
      </c>
      <c r="S3988" t="s">
        <v>1117</v>
      </c>
      <c r="T3988" s="20" t="s">
        <v>6854</v>
      </c>
      <c r="U3988" s="20" t="s">
        <v>1119</v>
      </c>
      <c r="V3988" s="16">
        <v>46081</v>
      </c>
      <c r="W3988" s="25" t="s">
        <v>489</v>
      </c>
      <c r="X3988" t="s">
        <v>495</v>
      </c>
      <c r="Y3988"/>
      <c r="Z3988"/>
      <c r="AA3988" s="18">
        <v>138</v>
      </c>
      <c r="AB3988" t="s">
        <v>342</v>
      </c>
      <c r="AD3988" s="31">
        <v>45527</v>
      </c>
      <c r="AE3988" s="31">
        <v>45527</v>
      </c>
      <c r="AF3988"/>
      <c r="AG3988"/>
      <c r="AH3988"/>
      <c r="AI3988" s="16">
        <v>146.28</v>
      </c>
      <c r="AJ3988" s="18"/>
    </row>
    <row r="3989" spans="1:36" x14ac:dyDescent="0.25">
      <c r="A3989" s="1" t="s">
        <v>343</v>
      </c>
      <c r="B3989" s="6" t="s">
        <v>344</v>
      </c>
      <c r="C3989" s="1" t="s">
        <v>343</v>
      </c>
      <c r="D3989" s="6" t="s">
        <v>344</v>
      </c>
      <c r="E3989" s="1">
        <f>VLOOKUP(R3989,MATERIAL_MAPPING!A:B,2,FALSE)</f>
        <v>10362</v>
      </c>
      <c r="F3989" s="6" t="str">
        <f t="shared" si="187"/>
        <v>I1</v>
      </c>
      <c r="G3989" s="6" t="str">
        <f>VLOOKUP(X3989,STORAGE_UNIT_TYPE_MAPPING!A:B,2,FALSE)</f>
        <v>NPALLET-I1</v>
      </c>
      <c r="H3989" s="6" t="str">
        <f t="shared" si="186"/>
        <v>20240828</v>
      </c>
      <c r="I3989" s="6" t="str">
        <f t="shared" si="188"/>
        <v>20250831</v>
      </c>
      <c r="J3989" s="1" t="str">
        <f>VLOOKUP(Q3989,BIN_MAPPING!A:B,2,FALSE)</f>
        <v>28-036-4</v>
      </c>
      <c r="K3989" s="27" t="s">
        <v>6856</v>
      </c>
      <c r="L3989" s="6" t="s">
        <v>342</v>
      </c>
      <c r="M3989" s="18">
        <v>115</v>
      </c>
      <c r="N3989" s="27" t="s">
        <v>20211</v>
      </c>
      <c r="O3989" s="12" t="s">
        <v>102</v>
      </c>
      <c r="P3989" t="s">
        <v>485</v>
      </c>
      <c r="Q3989" t="s">
        <v>6855</v>
      </c>
      <c r="R3989">
        <v>12400027</v>
      </c>
      <c r="S3989" t="s">
        <v>798</v>
      </c>
      <c r="T3989" s="20" t="s">
        <v>6856</v>
      </c>
      <c r="U3989" s="20" t="s">
        <v>517</v>
      </c>
      <c r="V3989" s="16">
        <v>45900</v>
      </c>
      <c r="W3989" s="25" t="s">
        <v>489</v>
      </c>
      <c r="X3989" t="s">
        <v>495</v>
      </c>
      <c r="Y3989"/>
      <c r="Z3989"/>
      <c r="AA3989" s="18">
        <v>115</v>
      </c>
      <c r="AB3989" t="s">
        <v>342</v>
      </c>
      <c r="AD3989" s="31">
        <v>45532</v>
      </c>
      <c r="AE3989" s="31">
        <v>45532</v>
      </c>
      <c r="AF3989"/>
      <c r="AG3989"/>
      <c r="AH3989"/>
      <c r="AI3989" s="16">
        <v>97.98</v>
      </c>
      <c r="AJ3989" s="18"/>
    </row>
    <row r="3990" spans="1:36" x14ac:dyDescent="0.25">
      <c r="A3990" s="1" t="s">
        <v>343</v>
      </c>
      <c r="B3990" s="6" t="s">
        <v>344</v>
      </c>
      <c r="C3990" s="1" t="s">
        <v>343</v>
      </c>
      <c r="D3990" s="6" t="s">
        <v>344</v>
      </c>
      <c r="E3990" s="1">
        <f>VLOOKUP(R3990,MATERIAL_MAPPING!A:B,2,FALSE)</f>
        <v>10384</v>
      </c>
      <c r="F3990" s="6" t="str">
        <f t="shared" si="187"/>
        <v>I1</v>
      </c>
      <c r="G3990" s="6" t="str">
        <f>VLOOKUP(X3990,STORAGE_UNIT_TYPE_MAPPING!A:B,2,FALSE)</f>
        <v>NPALLET-I1</v>
      </c>
      <c r="H3990" s="6" t="str">
        <f t="shared" si="186"/>
        <v>20240930</v>
      </c>
      <c r="I3990" s="6" t="str">
        <f t="shared" si="188"/>
        <v>20260331</v>
      </c>
      <c r="J3990" s="1" t="str">
        <f>VLOOKUP(Q3990,BIN_MAPPING!A:B,2,FALSE)</f>
        <v>28-036-5</v>
      </c>
      <c r="K3990" s="27" t="s">
        <v>19526</v>
      </c>
      <c r="L3990" s="6" t="s">
        <v>342</v>
      </c>
      <c r="M3990" s="18">
        <v>120</v>
      </c>
      <c r="N3990" s="27" t="s">
        <v>20211</v>
      </c>
      <c r="O3990" s="12" t="s">
        <v>102</v>
      </c>
      <c r="P3990" t="s">
        <v>485</v>
      </c>
      <c r="Q3990" t="s">
        <v>6857</v>
      </c>
      <c r="R3990">
        <v>12426451</v>
      </c>
      <c r="S3990" t="s">
        <v>1823</v>
      </c>
      <c r="T3990" s="20" t="s">
        <v>19526</v>
      </c>
      <c r="U3990" s="20" t="s">
        <v>18140</v>
      </c>
      <c r="V3990" s="16">
        <v>46112</v>
      </c>
      <c r="W3990" s="25" t="s">
        <v>489</v>
      </c>
      <c r="X3990" t="s">
        <v>495</v>
      </c>
      <c r="Y3990"/>
      <c r="Z3990"/>
      <c r="AA3990" s="18">
        <v>120</v>
      </c>
      <c r="AB3990" t="s">
        <v>342</v>
      </c>
      <c r="AD3990" s="31">
        <v>45565</v>
      </c>
      <c r="AE3990" s="31">
        <v>45565</v>
      </c>
      <c r="AF3990"/>
      <c r="AG3990"/>
      <c r="AH3990"/>
      <c r="AI3990" s="16">
        <v>144</v>
      </c>
      <c r="AJ3990" s="18"/>
    </row>
    <row r="3991" spans="1:36" x14ac:dyDescent="0.25">
      <c r="A3991" s="1" t="s">
        <v>343</v>
      </c>
      <c r="B3991" s="6" t="s">
        <v>344</v>
      </c>
      <c r="C3991" s="1" t="s">
        <v>343</v>
      </c>
      <c r="D3991" s="6" t="s">
        <v>344</v>
      </c>
      <c r="E3991" s="1">
        <f>VLOOKUP(R3991,MATERIAL_MAPPING!A:B,2,FALSE)</f>
        <v>9376</v>
      </c>
      <c r="F3991" s="6" t="str">
        <f t="shared" si="187"/>
        <v>I1</v>
      </c>
      <c r="G3991" s="6" t="str">
        <f>VLOOKUP(X3991,STORAGE_UNIT_TYPE_MAPPING!A:B,2,FALSE)</f>
        <v>NPALLET-I1</v>
      </c>
      <c r="H3991" s="6" t="str">
        <f t="shared" si="186"/>
        <v>20240920</v>
      </c>
      <c r="I3991" s="6" t="str">
        <f t="shared" si="188"/>
        <v>20250831</v>
      </c>
      <c r="J3991" s="1" t="str">
        <f>VLOOKUP(Q3991,BIN_MAPPING!A:B,2,FALSE)</f>
        <v>28-036-6</v>
      </c>
      <c r="K3991" s="27" t="s">
        <v>19527</v>
      </c>
      <c r="L3991" s="6" t="s">
        <v>342</v>
      </c>
      <c r="M3991" s="18">
        <v>20</v>
      </c>
      <c r="N3991" s="27" t="s">
        <v>20211</v>
      </c>
      <c r="O3991" s="12" t="s">
        <v>102</v>
      </c>
      <c r="P3991" t="s">
        <v>485</v>
      </c>
      <c r="Q3991" t="s">
        <v>6858</v>
      </c>
      <c r="R3991">
        <v>12559846</v>
      </c>
      <c r="S3991" t="s">
        <v>7894</v>
      </c>
      <c r="T3991" s="20" t="s">
        <v>19527</v>
      </c>
      <c r="U3991" s="20" t="s">
        <v>7760</v>
      </c>
      <c r="V3991" s="16">
        <v>45900</v>
      </c>
      <c r="W3991" s="25" t="s">
        <v>489</v>
      </c>
      <c r="X3991" t="s">
        <v>490</v>
      </c>
      <c r="Y3991"/>
      <c r="Z3991"/>
      <c r="AA3991" s="18">
        <v>20</v>
      </c>
      <c r="AB3991" t="s">
        <v>342</v>
      </c>
      <c r="AD3991" s="31">
        <v>45555</v>
      </c>
      <c r="AE3991" s="31">
        <v>45555</v>
      </c>
      <c r="AF3991"/>
      <c r="AG3991"/>
      <c r="AH3991"/>
      <c r="AI3991" s="16">
        <v>152.71600000000001</v>
      </c>
      <c r="AJ3991" s="18"/>
    </row>
    <row r="3992" spans="1:36" x14ac:dyDescent="0.25">
      <c r="A3992" s="1" t="s">
        <v>343</v>
      </c>
      <c r="B3992" s="6" t="s">
        <v>344</v>
      </c>
      <c r="C3992" s="1" t="s">
        <v>343</v>
      </c>
      <c r="D3992" s="6" t="s">
        <v>344</v>
      </c>
      <c r="E3992" s="1">
        <f>VLOOKUP(R3992,MATERIAL_MAPPING!A:B,2,FALSE)</f>
        <v>10833</v>
      </c>
      <c r="F3992" s="6" t="str">
        <f t="shared" si="187"/>
        <v>I1</v>
      </c>
      <c r="G3992" s="6" t="str">
        <f>VLOOKUP(X3992,STORAGE_UNIT_TYPE_MAPPING!A:B,2,FALSE)</f>
        <v>NPALLET-I1</v>
      </c>
      <c r="H3992" s="6" t="str">
        <f t="shared" si="186"/>
        <v>20240903</v>
      </c>
      <c r="I3992" s="6" t="str">
        <f t="shared" si="188"/>
        <v>20251130</v>
      </c>
      <c r="J3992" s="1" t="str">
        <f>VLOOKUP(Q3992,BIN_MAPPING!A:B,2,FALSE)</f>
        <v>28-036-7</v>
      </c>
      <c r="K3992" s="27" t="s">
        <v>6860</v>
      </c>
      <c r="L3992" s="6" t="s">
        <v>342</v>
      </c>
      <c r="M3992" s="18">
        <v>115</v>
      </c>
      <c r="N3992" s="27" t="s">
        <v>20211</v>
      </c>
      <c r="O3992" s="12" t="s">
        <v>102</v>
      </c>
      <c r="P3992" t="s">
        <v>485</v>
      </c>
      <c r="Q3992" t="s">
        <v>6859</v>
      </c>
      <c r="R3992">
        <v>12596479</v>
      </c>
      <c r="S3992" t="s">
        <v>516</v>
      </c>
      <c r="T3992" s="20" t="s">
        <v>6860</v>
      </c>
      <c r="U3992" s="20" t="s">
        <v>832</v>
      </c>
      <c r="V3992" s="16">
        <v>45991</v>
      </c>
      <c r="W3992" s="25" t="s">
        <v>489</v>
      </c>
      <c r="X3992" t="s">
        <v>495</v>
      </c>
      <c r="Y3992"/>
      <c r="Z3992"/>
      <c r="AA3992" s="18">
        <v>115</v>
      </c>
      <c r="AB3992" t="s">
        <v>342</v>
      </c>
      <c r="AD3992" s="31">
        <v>45538</v>
      </c>
      <c r="AE3992" s="31">
        <v>45538</v>
      </c>
      <c r="AF3992"/>
      <c r="AG3992"/>
      <c r="AH3992"/>
      <c r="AI3992" s="16">
        <v>70.38</v>
      </c>
      <c r="AJ3992" s="18"/>
    </row>
    <row r="3993" spans="1:36" x14ac:dyDescent="0.25">
      <c r="A3993" s="1" t="s">
        <v>343</v>
      </c>
      <c r="B3993" s="6" t="s">
        <v>344</v>
      </c>
      <c r="C3993" s="1" t="s">
        <v>343</v>
      </c>
      <c r="D3993" s="6" t="s">
        <v>344</v>
      </c>
      <c r="E3993" s="1">
        <f>VLOOKUP(R3993,MATERIAL_MAPPING!A:B,2,FALSE)</f>
        <v>10723</v>
      </c>
      <c r="F3993" s="6" t="str">
        <f t="shared" si="187"/>
        <v>I1</v>
      </c>
      <c r="G3993" s="6" t="str">
        <f>VLOOKUP(X3993,STORAGE_UNIT_TYPE_MAPPING!A:B,2,FALSE)</f>
        <v>NPALLET-I1</v>
      </c>
      <c r="H3993" s="6" t="str">
        <f t="shared" si="186"/>
        <v>20240508</v>
      </c>
      <c r="I3993" s="6" t="str">
        <f t="shared" si="188"/>
        <v>20250731</v>
      </c>
      <c r="J3993" s="1" t="str">
        <f>VLOOKUP(Q3993,BIN_MAPPING!A:B,2,FALSE)</f>
        <v>28-036-8</v>
      </c>
      <c r="K3993" s="27" t="s">
        <v>6862</v>
      </c>
      <c r="L3993" s="6" t="s">
        <v>342</v>
      </c>
      <c r="M3993" s="18">
        <v>150</v>
      </c>
      <c r="N3993" s="27" t="s">
        <v>20211</v>
      </c>
      <c r="O3993" s="12" t="s">
        <v>102</v>
      </c>
      <c r="P3993" t="s">
        <v>485</v>
      </c>
      <c r="Q3993" t="s">
        <v>6861</v>
      </c>
      <c r="R3993">
        <v>12557994</v>
      </c>
      <c r="S3993" t="s">
        <v>1899</v>
      </c>
      <c r="T3993" s="20" t="s">
        <v>6862</v>
      </c>
      <c r="U3993" s="20" t="s">
        <v>3971</v>
      </c>
      <c r="V3993" s="16">
        <v>45869</v>
      </c>
      <c r="W3993" s="25" t="s">
        <v>489</v>
      </c>
      <c r="X3993" t="s">
        <v>495</v>
      </c>
      <c r="Y3993"/>
      <c r="Z3993"/>
      <c r="AA3993" s="18">
        <v>150</v>
      </c>
      <c r="AB3993" t="s">
        <v>342</v>
      </c>
      <c r="AD3993" s="31">
        <v>45420</v>
      </c>
      <c r="AE3993" s="31">
        <v>45420</v>
      </c>
      <c r="AF3993"/>
      <c r="AG3993"/>
      <c r="AH3993"/>
      <c r="AI3993" s="16">
        <v>121.5</v>
      </c>
      <c r="AJ3993" s="18"/>
    </row>
    <row r="3994" spans="1:36" x14ac:dyDescent="0.25">
      <c r="A3994" s="1" t="s">
        <v>343</v>
      </c>
      <c r="B3994" s="6" t="s">
        <v>344</v>
      </c>
      <c r="C3994" s="1" t="s">
        <v>343</v>
      </c>
      <c r="D3994" s="6" t="s">
        <v>344</v>
      </c>
      <c r="E3994" s="1">
        <f>VLOOKUP(R3994,MATERIAL_MAPPING!A:B,2,FALSE)</f>
        <v>8510</v>
      </c>
      <c r="F3994" s="6" t="str">
        <f t="shared" si="187"/>
        <v>I1</v>
      </c>
      <c r="G3994" s="6" t="str">
        <f>VLOOKUP(X3994,STORAGE_UNIT_TYPE_MAPPING!A:B,2,FALSE)</f>
        <v>NPALLET-I1</v>
      </c>
      <c r="H3994" s="6" t="str">
        <f t="shared" si="186"/>
        <v>20240814</v>
      </c>
      <c r="I3994" s="6" t="str">
        <f t="shared" si="188"/>
        <v>20250331</v>
      </c>
      <c r="J3994" s="1" t="str">
        <f>VLOOKUP(Q3994,BIN_MAPPING!A:B,2,FALSE)</f>
        <v>28-037-1</v>
      </c>
      <c r="K3994" s="27" t="s">
        <v>21428</v>
      </c>
      <c r="L3994" s="6" t="s">
        <v>342</v>
      </c>
      <c r="M3994" s="18">
        <v>178</v>
      </c>
      <c r="N3994" s="27" t="s">
        <v>20211</v>
      </c>
      <c r="O3994" s="12" t="s">
        <v>102</v>
      </c>
      <c r="P3994" t="s">
        <v>9197</v>
      </c>
      <c r="Q3994" t="s">
        <v>9939</v>
      </c>
      <c r="R3994">
        <v>12511611</v>
      </c>
      <c r="S3994" t="s">
        <v>6999</v>
      </c>
      <c r="T3994" s="20" t="s">
        <v>21428</v>
      </c>
      <c r="U3994" s="20" t="s">
        <v>7000</v>
      </c>
      <c r="V3994" s="16">
        <v>45747</v>
      </c>
      <c r="W3994" s="25" t="s">
        <v>489</v>
      </c>
      <c r="X3994" t="s">
        <v>490</v>
      </c>
      <c r="Y3994"/>
      <c r="Z3994"/>
      <c r="AA3994" s="18">
        <v>178</v>
      </c>
      <c r="AB3994" t="s">
        <v>342</v>
      </c>
      <c r="AD3994" s="31">
        <v>45518</v>
      </c>
      <c r="AE3994" s="31">
        <v>45518</v>
      </c>
      <c r="AF3994"/>
      <c r="AG3994"/>
      <c r="AH3994"/>
      <c r="AI3994" s="16">
        <v>251.51400000000001</v>
      </c>
      <c r="AJ3994" s="18"/>
    </row>
    <row r="3995" spans="1:36" x14ac:dyDescent="0.25">
      <c r="A3995" s="1" t="s">
        <v>343</v>
      </c>
      <c r="B3995" s="6" t="s">
        <v>344</v>
      </c>
      <c r="C3995" s="1" t="s">
        <v>343</v>
      </c>
      <c r="D3995" s="6" t="s">
        <v>344</v>
      </c>
      <c r="E3995" s="1">
        <f>VLOOKUP(R3995,MATERIAL_MAPPING!A:B,2,FALSE)</f>
        <v>9437</v>
      </c>
      <c r="F3995" s="6" t="str">
        <f t="shared" si="187"/>
        <v>I1</v>
      </c>
      <c r="G3995" s="6" t="str">
        <f>VLOOKUP(X3995,STORAGE_UNIT_TYPE_MAPPING!A:B,2,FALSE)</f>
        <v>NPALLET-I1</v>
      </c>
      <c r="H3995" s="6" t="str">
        <f t="shared" si="186"/>
        <v>20241002</v>
      </c>
      <c r="I3995" s="6" t="str">
        <f t="shared" si="188"/>
        <v>20250630</v>
      </c>
      <c r="J3995" s="1" t="str">
        <f>VLOOKUP(Q3995,BIN_MAPPING!A:B,2,FALSE)</f>
        <v>28-037-2</v>
      </c>
      <c r="K3995" s="27" t="s">
        <v>19528</v>
      </c>
      <c r="L3995" s="6" t="s">
        <v>342</v>
      </c>
      <c r="M3995" s="18">
        <v>186</v>
      </c>
      <c r="N3995" s="27" t="s">
        <v>20211</v>
      </c>
      <c r="O3995" s="12" t="s">
        <v>102</v>
      </c>
      <c r="P3995" t="s">
        <v>485</v>
      </c>
      <c r="Q3995" t="s">
        <v>6863</v>
      </c>
      <c r="R3995">
        <v>12567942</v>
      </c>
      <c r="S3995" t="s">
        <v>9982</v>
      </c>
      <c r="T3995" s="20" t="s">
        <v>19528</v>
      </c>
      <c r="U3995" s="20" t="s">
        <v>19529</v>
      </c>
      <c r="V3995" s="16">
        <v>45838</v>
      </c>
      <c r="W3995" s="25" t="s">
        <v>489</v>
      </c>
      <c r="X3995" t="s">
        <v>490</v>
      </c>
      <c r="Y3995"/>
      <c r="Z3995"/>
      <c r="AA3995" s="18">
        <v>186</v>
      </c>
      <c r="AB3995" t="s">
        <v>342</v>
      </c>
      <c r="AD3995" s="31">
        <v>45567</v>
      </c>
      <c r="AE3995" s="31">
        <v>45567</v>
      </c>
      <c r="AF3995"/>
      <c r="AG3995"/>
      <c r="AH3995"/>
      <c r="AI3995" s="16">
        <v>220.03800000000001</v>
      </c>
      <c r="AJ3995" s="18"/>
    </row>
    <row r="3996" spans="1:36" x14ac:dyDescent="0.25">
      <c r="A3996" s="1" t="s">
        <v>343</v>
      </c>
      <c r="B3996" s="6" t="s">
        <v>344</v>
      </c>
      <c r="C3996" s="1" t="s">
        <v>343</v>
      </c>
      <c r="D3996" s="6" t="s">
        <v>344</v>
      </c>
      <c r="E3996" s="1">
        <f>VLOOKUP(R3996,MATERIAL_MAPPING!A:B,2,FALSE)</f>
        <v>9904</v>
      </c>
      <c r="F3996" s="6" t="str">
        <f t="shared" si="187"/>
        <v>I1</v>
      </c>
      <c r="G3996" s="6" t="str">
        <f>VLOOKUP(X3996,STORAGE_UNIT_TYPE_MAPPING!A:B,2,FALSE)</f>
        <v>NPALLET-I1</v>
      </c>
      <c r="H3996" s="6" t="str">
        <f t="shared" si="186"/>
        <v>20240809</v>
      </c>
      <c r="I3996" s="6" t="str">
        <f t="shared" si="188"/>
        <v>20250531</v>
      </c>
      <c r="J3996" s="1" t="str">
        <f>VLOOKUP(Q3996,BIN_MAPPING!A:B,2,FALSE)</f>
        <v>28-037-3</v>
      </c>
      <c r="K3996" s="27" t="s">
        <v>6865</v>
      </c>
      <c r="L3996" s="6" t="s">
        <v>342</v>
      </c>
      <c r="M3996" s="18">
        <v>6</v>
      </c>
      <c r="N3996" s="27" t="s">
        <v>20211</v>
      </c>
      <c r="O3996" s="12" t="s">
        <v>102</v>
      </c>
      <c r="P3996" t="s">
        <v>485</v>
      </c>
      <c r="Q3996" t="s">
        <v>6864</v>
      </c>
      <c r="R3996">
        <v>12602254</v>
      </c>
      <c r="S3996" t="s">
        <v>1123</v>
      </c>
      <c r="T3996" s="20" t="s">
        <v>6865</v>
      </c>
      <c r="U3996" s="20" t="s">
        <v>1124</v>
      </c>
      <c r="V3996" s="16">
        <v>45808</v>
      </c>
      <c r="W3996" s="25" t="s">
        <v>489</v>
      </c>
      <c r="X3996" t="s">
        <v>490</v>
      </c>
      <c r="Y3996"/>
      <c r="Z3996"/>
      <c r="AA3996" s="18">
        <v>6</v>
      </c>
      <c r="AB3996" t="s">
        <v>491</v>
      </c>
      <c r="AD3996" s="31">
        <v>45513</v>
      </c>
      <c r="AE3996" s="31">
        <v>45513</v>
      </c>
      <c r="AF3996"/>
      <c r="AG3996"/>
      <c r="AH3996"/>
      <c r="AI3996" s="16">
        <v>215.4</v>
      </c>
      <c r="AJ3996" s="18"/>
    </row>
    <row r="3997" spans="1:36" x14ac:dyDescent="0.25">
      <c r="A3997" s="1" t="s">
        <v>343</v>
      </c>
      <c r="B3997" s="6" t="s">
        <v>344</v>
      </c>
      <c r="C3997" s="1" t="s">
        <v>343</v>
      </c>
      <c r="D3997" s="6" t="s">
        <v>344</v>
      </c>
      <c r="E3997" s="1">
        <f>VLOOKUP(R3997,MATERIAL_MAPPING!A:B,2,FALSE)</f>
        <v>10188</v>
      </c>
      <c r="F3997" s="6" t="str">
        <f t="shared" si="187"/>
        <v>I1</v>
      </c>
      <c r="G3997" s="6" t="str">
        <f>VLOOKUP(X3997,STORAGE_UNIT_TYPE_MAPPING!A:B,2,FALSE)</f>
        <v>NPALLET-I1</v>
      </c>
      <c r="H3997" s="6" t="str">
        <f t="shared" si="186"/>
        <v>20241002</v>
      </c>
      <c r="I3997" s="6" t="str">
        <f t="shared" si="188"/>
        <v>20250930</v>
      </c>
      <c r="J3997" s="1" t="str">
        <f>VLOOKUP(Q3997,BIN_MAPPING!A:B,2,FALSE)</f>
        <v>28-037-4</v>
      </c>
      <c r="K3997" s="27" t="s">
        <v>19530</v>
      </c>
      <c r="L3997" s="6" t="s">
        <v>342</v>
      </c>
      <c r="M3997" s="18">
        <v>115</v>
      </c>
      <c r="N3997" s="27" t="s">
        <v>20211</v>
      </c>
      <c r="O3997" s="12" t="s">
        <v>102</v>
      </c>
      <c r="P3997" t="s">
        <v>485</v>
      </c>
      <c r="Q3997" t="s">
        <v>6866</v>
      </c>
      <c r="R3997">
        <v>12149775</v>
      </c>
      <c r="S3997" t="s">
        <v>1668</v>
      </c>
      <c r="T3997" s="20" t="s">
        <v>19530</v>
      </c>
      <c r="U3997" s="20" t="s">
        <v>18247</v>
      </c>
      <c r="V3997" s="16">
        <v>45930</v>
      </c>
      <c r="W3997" s="25" t="s">
        <v>489</v>
      </c>
      <c r="X3997" t="s">
        <v>495</v>
      </c>
      <c r="Y3997"/>
      <c r="Z3997"/>
      <c r="AA3997" s="18">
        <v>115</v>
      </c>
      <c r="AB3997" t="s">
        <v>342</v>
      </c>
      <c r="AD3997" s="31">
        <v>45567</v>
      </c>
      <c r="AE3997" s="31">
        <v>45567</v>
      </c>
      <c r="AF3997"/>
      <c r="AG3997"/>
      <c r="AH3997"/>
      <c r="AI3997" s="16">
        <v>132.47999999999999</v>
      </c>
      <c r="AJ3997" s="18"/>
    </row>
    <row r="3998" spans="1:36" x14ac:dyDescent="0.25">
      <c r="A3998" s="1" t="s">
        <v>343</v>
      </c>
      <c r="B3998" s="6" t="s">
        <v>344</v>
      </c>
      <c r="C3998" s="1" t="s">
        <v>343</v>
      </c>
      <c r="D3998" s="6" t="s">
        <v>344</v>
      </c>
      <c r="E3998" s="1">
        <f>VLOOKUP(R3998,MATERIAL_MAPPING!A:B,2,FALSE)</f>
        <v>8660</v>
      </c>
      <c r="F3998" s="6" t="str">
        <f t="shared" si="187"/>
        <v>I1</v>
      </c>
      <c r="G3998" s="6" t="str">
        <f>VLOOKUP(X3998,STORAGE_UNIT_TYPE_MAPPING!A:B,2,FALSE)</f>
        <v>NPALLET-I1</v>
      </c>
      <c r="H3998" s="6" t="str">
        <f t="shared" si="186"/>
        <v>20240806</v>
      </c>
      <c r="I3998" s="6" t="str">
        <f t="shared" si="188"/>
        <v>20260731</v>
      </c>
      <c r="J3998" s="1" t="str">
        <f>VLOOKUP(Q3998,BIN_MAPPING!A:B,2,FALSE)</f>
        <v>28-037-5</v>
      </c>
      <c r="K3998" s="27" t="s">
        <v>6868</v>
      </c>
      <c r="L3998" s="6" t="s">
        <v>342</v>
      </c>
      <c r="M3998" s="18">
        <v>50</v>
      </c>
      <c r="N3998" s="27" t="s">
        <v>20211</v>
      </c>
      <c r="O3998" s="12" t="s">
        <v>102</v>
      </c>
      <c r="P3998" t="s">
        <v>485</v>
      </c>
      <c r="Q3998" t="s">
        <v>6867</v>
      </c>
      <c r="R3998">
        <v>12533670</v>
      </c>
      <c r="S3998" t="s">
        <v>6224</v>
      </c>
      <c r="T3998" s="20" t="s">
        <v>6868</v>
      </c>
      <c r="U3998" s="20" t="s">
        <v>6869</v>
      </c>
      <c r="V3998" s="16">
        <v>46234</v>
      </c>
      <c r="W3998" s="25" t="s">
        <v>489</v>
      </c>
      <c r="X3998" t="s">
        <v>490</v>
      </c>
      <c r="Y3998"/>
      <c r="Z3998"/>
      <c r="AA3998" s="18">
        <v>50</v>
      </c>
      <c r="AB3998" t="s">
        <v>342</v>
      </c>
      <c r="AD3998" s="31">
        <v>45510</v>
      </c>
      <c r="AE3998" s="31">
        <v>45510</v>
      </c>
      <c r="AF3998"/>
      <c r="AG3998"/>
      <c r="AH3998"/>
      <c r="AI3998" s="16">
        <v>184.2</v>
      </c>
      <c r="AJ3998" s="18"/>
    </row>
    <row r="3999" spans="1:36" x14ac:dyDescent="0.25">
      <c r="A3999" s="1" t="s">
        <v>343</v>
      </c>
      <c r="B3999" s="6" t="s">
        <v>344</v>
      </c>
      <c r="C3999" s="1" t="s">
        <v>343</v>
      </c>
      <c r="D3999" s="6" t="s">
        <v>344</v>
      </c>
      <c r="E3999" s="1">
        <f>VLOOKUP(R3999,MATERIAL_MAPPING!A:B,2,FALSE)</f>
        <v>8493</v>
      </c>
      <c r="F3999" s="6" t="str">
        <f t="shared" si="187"/>
        <v>I1</v>
      </c>
      <c r="G3999" s="6" t="str">
        <f>VLOOKUP(X3999,STORAGE_UNIT_TYPE_MAPPING!A:B,2,FALSE)</f>
        <v>NPALLET-I1</v>
      </c>
      <c r="H3999" s="6" t="str">
        <f t="shared" si="186"/>
        <v>20241009</v>
      </c>
      <c r="I3999" s="6" t="str">
        <f t="shared" si="188"/>
        <v>20250531</v>
      </c>
      <c r="J3999" s="1" t="str">
        <f>VLOOKUP(Q3999,BIN_MAPPING!A:B,2,FALSE)</f>
        <v>28-037-6</v>
      </c>
      <c r="K3999" s="27" t="s">
        <v>21429</v>
      </c>
      <c r="L3999" s="6" t="s">
        <v>342</v>
      </c>
      <c r="M3999" s="18">
        <v>240</v>
      </c>
      <c r="N3999" s="27" t="s">
        <v>20211</v>
      </c>
      <c r="O3999" s="12" t="s">
        <v>102</v>
      </c>
      <c r="P3999" t="s">
        <v>485</v>
      </c>
      <c r="Q3999" t="s">
        <v>6870</v>
      </c>
      <c r="R3999">
        <v>12505867</v>
      </c>
      <c r="S3999" t="s">
        <v>3254</v>
      </c>
      <c r="T3999" s="20" t="s">
        <v>21429</v>
      </c>
      <c r="U3999" s="20" t="s">
        <v>6381</v>
      </c>
      <c r="V3999" s="16">
        <v>45808</v>
      </c>
      <c r="W3999" s="25" t="s">
        <v>489</v>
      </c>
      <c r="X3999" t="s">
        <v>490</v>
      </c>
      <c r="Y3999"/>
      <c r="Z3999"/>
      <c r="AA3999" s="18">
        <v>240</v>
      </c>
      <c r="AB3999" t="s">
        <v>342</v>
      </c>
      <c r="AD3999" s="31">
        <v>45574</v>
      </c>
      <c r="AE3999" s="31">
        <v>45574</v>
      </c>
      <c r="AF3999"/>
      <c r="AG3999"/>
      <c r="AH3999"/>
      <c r="AI3999" s="16">
        <v>332.02800000000002</v>
      </c>
      <c r="AJ3999" s="18"/>
    </row>
    <row r="4000" spans="1:36" x14ac:dyDescent="0.25">
      <c r="A4000" s="1" t="s">
        <v>343</v>
      </c>
      <c r="B4000" s="6" t="s">
        <v>344</v>
      </c>
      <c r="C4000" s="1" t="s">
        <v>343</v>
      </c>
      <c r="D4000" s="6" t="s">
        <v>344</v>
      </c>
      <c r="E4000" s="1">
        <f>VLOOKUP(R4000,MATERIAL_MAPPING!A:B,2,FALSE)</f>
        <v>9593</v>
      </c>
      <c r="F4000" s="6" t="str">
        <f t="shared" si="187"/>
        <v>I1</v>
      </c>
      <c r="G4000" s="6" t="str">
        <f>VLOOKUP(X4000,STORAGE_UNIT_TYPE_MAPPING!A:B,2,FALSE)</f>
        <v>NPALLET-I1</v>
      </c>
      <c r="H4000" s="6" t="str">
        <f t="shared" si="186"/>
        <v>20240731</v>
      </c>
      <c r="I4000" s="6" t="str">
        <f t="shared" si="188"/>
        <v>20250630</v>
      </c>
      <c r="J4000" s="1" t="str">
        <f>VLOOKUP(Q4000,BIN_MAPPING!A:B,2,FALSE)</f>
        <v>28-037-7</v>
      </c>
      <c r="K4000" s="27" t="s">
        <v>6872</v>
      </c>
      <c r="L4000" s="6" t="s">
        <v>342</v>
      </c>
      <c r="M4000" s="18">
        <v>444</v>
      </c>
      <c r="N4000" s="27" t="s">
        <v>20211</v>
      </c>
      <c r="O4000" s="12" t="s">
        <v>102</v>
      </c>
      <c r="P4000" t="s">
        <v>485</v>
      </c>
      <c r="Q4000" t="s">
        <v>6871</v>
      </c>
      <c r="R4000">
        <v>12577866</v>
      </c>
      <c r="S4000" t="s">
        <v>1126</v>
      </c>
      <c r="T4000" s="20" t="s">
        <v>6872</v>
      </c>
      <c r="U4000" s="20" t="s">
        <v>1128</v>
      </c>
      <c r="V4000" s="16">
        <v>45838</v>
      </c>
      <c r="W4000" s="25" t="s">
        <v>489</v>
      </c>
      <c r="X4000" t="s">
        <v>490</v>
      </c>
      <c r="Y4000"/>
      <c r="Z4000"/>
      <c r="AA4000" s="18">
        <v>444</v>
      </c>
      <c r="AB4000" t="s">
        <v>342</v>
      </c>
      <c r="AD4000" s="31">
        <v>45504</v>
      </c>
      <c r="AE4000" s="31">
        <v>45504</v>
      </c>
      <c r="AF4000"/>
      <c r="AG4000"/>
      <c r="AH4000"/>
      <c r="AI4000" s="16">
        <v>458.20800000000003</v>
      </c>
      <c r="AJ4000" s="18"/>
    </row>
    <row r="4001" spans="1:36" x14ac:dyDescent="0.25">
      <c r="A4001" s="1" t="s">
        <v>343</v>
      </c>
      <c r="B4001" s="6" t="s">
        <v>344</v>
      </c>
      <c r="C4001" s="1" t="s">
        <v>343</v>
      </c>
      <c r="D4001" s="6" t="s">
        <v>344</v>
      </c>
      <c r="E4001" s="1">
        <f>VLOOKUP(R4001,MATERIAL_MAPPING!A:B,2,FALSE)</f>
        <v>9853</v>
      </c>
      <c r="F4001" s="6" t="str">
        <f t="shared" si="187"/>
        <v>I1</v>
      </c>
      <c r="G4001" s="6" t="str">
        <f>VLOOKUP(X4001,STORAGE_UNIT_TYPE_MAPPING!A:B,2,FALSE)</f>
        <v>NPALLET-I1</v>
      </c>
      <c r="H4001" s="6" t="str">
        <f t="shared" si="186"/>
        <v>20241008</v>
      </c>
      <c r="I4001" s="6" t="str">
        <f t="shared" si="188"/>
        <v>20250630</v>
      </c>
      <c r="J4001" s="1" t="str">
        <f>VLOOKUP(Q4001,BIN_MAPPING!A:B,2,FALSE)</f>
        <v>28-037-8</v>
      </c>
      <c r="K4001" s="27" t="s">
        <v>21430</v>
      </c>
      <c r="L4001" s="6" t="s">
        <v>342</v>
      </c>
      <c r="M4001" s="18">
        <v>24</v>
      </c>
      <c r="N4001" s="27" t="s">
        <v>20211</v>
      </c>
      <c r="O4001" s="12" t="s">
        <v>102</v>
      </c>
      <c r="P4001" t="s">
        <v>485</v>
      </c>
      <c r="Q4001" t="s">
        <v>6873</v>
      </c>
      <c r="R4001">
        <v>12598710</v>
      </c>
      <c r="S4001" t="s">
        <v>2390</v>
      </c>
      <c r="T4001" s="20" t="s">
        <v>21430</v>
      </c>
      <c r="U4001" s="20" t="s">
        <v>8817</v>
      </c>
      <c r="V4001" s="16">
        <v>45838</v>
      </c>
      <c r="W4001" s="25" t="s">
        <v>489</v>
      </c>
      <c r="X4001" t="s">
        <v>490</v>
      </c>
      <c r="Y4001"/>
      <c r="Z4001"/>
      <c r="AA4001" s="18">
        <v>24</v>
      </c>
      <c r="AB4001" t="s">
        <v>342</v>
      </c>
      <c r="AD4001" s="31">
        <v>45573</v>
      </c>
      <c r="AE4001" s="31">
        <v>45573</v>
      </c>
      <c r="AF4001"/>
      <c r="AG4001"/>
      <c r="AH4001"/>
      <c r="AI4001" s="16">
        <v>227.892</v>
      </c>
      <c r="AJ4001" s="18"/>
    </row>
    <row r="4002" spans="1:36" x14ac:dyDescent="0.25">
      <c r="A4002" s="1" t="s">
        <v>343</v>
      </c>
      <c r="B4002" s="6" t="s">
        <v>344</v>
      </c>
      <c r="C4002" s="1" t="s">
        <v>343</v>
      </c>
      <c r="D4002" s="6" t="s">
        <v>344</v>
      </c>
      <c r="E4002" s="1">
        <f>VLOOKUP(R4002,MATERIAL_MAPPING!A:B,2,FALSE)</f>
        <v>8092</v>
      </c>
      <c r="F4002" s="6" t="str">
        <f t="shared" si="187"/>
        <v>I1</v>
      </c>
      <c r="G4002" s="6" t="str">
        <f>VLOOKUP(X4002,STORAGE_UNIT_TYPE_MAPPING!A:B,2,FALSE)</f>
        <v>NPALLET-I1</v>
      </c>
      <c r="H4002" s="6" t="str">
        <f t="shared" si="186"/>
        <v>20241003</v>
      </c>
      <c r="I4002" s="6" t="str">
        <f t="shared" si="188"/>
        <v>20250731</v>
      </c>
      <c r="J4002" s="1" t="str">
        <f>VLOOKUP(Q4002,BIN_MAPPING!A:B,2,FALSE)</f>
        <v>28-038-1</v>
      </c>
      <c r="K4002" s="27" t="s">
        <v>19496</v>
      </c>
      <c r="L4002" s="6" t="s">
        <v>342</v>
      </c>
      <c r="M4002" s="18">
        <v>194</v>
      </c>
      <c r="N4002" s="27" t="s">
        <v>20211</v>
      </c>
      <c r="O4002" s="12" t="s">
        <v>102</v>
      </c>
      <c r="P4002" t="s">
        <v>9197</v>
      </c>
      <c r="Q4002" t="s">
        <v>9940</v>
      </c>
      <c r="R4002">
        <v>12351299</v>
      </c>
      <c r="S4002" t="s">
        <v>3572</v>
      </c>
      <c r="T4002" s="20" t="s">
        <v>19496</v>
      </c>
      <c r="U4002" s="20" t="s">
        <v>4887</v>
      </c>
      <c r="V4002" s="16">
        <v>45869</v>
      </c>
      <c r="W4002" s="25" t="s">
        <v>489</v>
      </c>
      <c r="X4002" t="s">
        <v>490</v>
      </c>
      <c r="Y4002"/>
      <c r="Z4002"/>
      <c r="AA4002" s="18">
        <v>194</v>
      </c>
      <c r="AB4002" t="s">
        <v>342</v>
      </c>
      <c r="AD4002" s="31">
        <v>45568</v>
      </c>
      <c r="AE4002" s="31">
        <v>45568</v>
      </c>
      <c r="AF4002"/>
      <c r="AG4002"/>
      <c r="AH4002"/>
      <c r="AI4002" s="16">
        <v>214.17599999999999</v>
      </c>
      <c r="AJ4002" s="18"/>
    </row>
    <row r="4003" spans="1:36" x14ac:dyDescent="0.25">
      <c r="A4003" s="1" t="s">
        <v>343</v>
      </c>
      <c r="B4003" s="6" t="s">
        <v>344</v>
      </c>
      <c r="C4003" s="1" t="s">
        <v>343</v>
      </c>
      <c r="D4003" s="6" t="s">
        <v>344</v>
      </c>
      <c r="E4003" s="1">
        <f>VLOOKUP(R4003,MATERIAL_MAPPING!A:B,2,FALSE)</f>
        <v>10774</v>
      </c>
      <c r="F4003" s="6" t="str">
        <f t="shared" si="187"/>
        <v>I1</v>
      </c>
      <c r="G4003" s="6" t="str">
        <f>VLOOKUP(X4003,STORAGE_UNIT_TYPE_MAPPING!A:B,2,FALSE)</f>
        <v>NPALLET-I1</v>
      </c>
      <c r="H4003" s="6" t="str">
        <f t="shared" si="186"/>
        <v>20240927</v>
      </c>
      <c r="I4003" s="6" t="str">
        <f t="shared" si="188"/>
        <v>20260930</v>
      </c>
      <c r="J4003" s="1" t="str">
        <f>VLOOKUP(Q4003,BIN_MAPPING!A:B,2,FALSE)</f>
        <v>28-038-2</v>
      </c>
      <c r="K4003" s="27" t="s">
        <v>19533</v>
      </c>
      <c r="L4003" s="6" t="s">
        <v>342</v>
      </c>
      <c r="M4003" s="18">
        <v>45</v>
      </c>
      <c r="N4003" s="27" t="s">
        <v>20211</v>
      </c>
      <c r="O4003" s="12" t="s">
        <v>102</v>
      </c>
      <c r="P4003" t="s">
        <v>485</v>
      </c>
      <c r="Q4003" t="s">
        <v>6875</v>
      </c>
      <c r="R4003">
        <v>12583772</v>
      </c>
      <c r="S4003" t="s">
        <v>18197</v>
      </c>
      <c r="T4003" s="20" t="s">
        <v>19533</v>
      </c>
      <c r="U4003" s="20" t="s">
        <v>18270</v>
      </c>
      <c r="V4003" s="16">
        <v>46295</v>
      </c>
      <c r="W4003" s="25" t="s">
        <v>489</v>
      </c>
      <c r="X4003" t="s">
        <v>495</v>
      </c>
      <c r="Y4003"/>
      <c r="Z4003"/>
      <c r="AA4003" s="18">
        <v>45</v>
      </c>
      <c r="AB4003" t="s">
        <v>342</v>
      </c>
      <c r="AD4003" s="31">
        <v>45562</v>
      </c>
      <c r="AE4003" s="31">
        <v>45562</v>
      </c>
      <c r="AF4003"/>
      <c r="AG4003"/>
      <c r="AH4003"/>
      <c r="AI4003" s="16">
        <v>351</v>
      </c>
      <c r="AJ4003" s="18"/>
    </row>
    <row r="4004" spans="1:36" x14ac:dyDescent="0.25">
      <c r="A4004" s="1" t="s">
        <v>343</v>
      </c>
      <c r="B4004" s="6" t="s">
        <v>344</v>
      </c>
      <c r="C4004" s="1" t="s">
        <v>343</v>
      </c>
      <c r="D4004" s="6" t="s">
        <v>344</v>
      </c>
      <c r="E4004" s="1">
        <f>VLOOKUP(R4004,MATERIAL_MAPPING!A:B,2,FALSE)</f>
        <v>9648</v>
      </c>
      <c r="F4004" s="6" t="str">
        <f t="shared" si="187"/>
        <v>I1</v>
      </c>
      <c r="G4004" s="6" t="str">
        <f>VLOOKUP(X4004,STORAGE_UNIT_TYPE_MAPPING!A:B,2,FALSE)</f>
        <v>NPALLET-I1</v>
      </c>
      <c r="H4004" s="6" t="str">
        <f t="shared" si="186"/>
        <v>20240930</v>
      </c>
      <c r="I4004" s="6" t="str">
        <f t="shared" si="188"/>
        <v>20250331</v>
      </c>
      <c r="J4004" s="1" t="str">
        <f>VLOOKUP(Q4004,BIN_MAPPING!A:B,2,FALSE)</f>
        <v>28-038-3</v>
      </c>
      <c r="K4004" s="27" t="s">
        <v>19534</v>
      </c>
      <c r="L4004" s="6" t="s">
        <v>342</v>
      </c>
      <c r="M4004" s="18">
        <v>100</v>
      </c>
      <c r="N4004" s="27" t="s">
        <v>20211</v>
      </c>
      <c r="O4004" s="12" t="s">
        <v>102</v>
      </c>
      <c r="P4004" t="s">
        <v>485</v>
      </c>
      <c r="Q4004" t="s">
        <v>6876</v>
      </c>
      <c r="R4004">
        <v>12579473</v>
      </c>
      <c r="S4004" t="s">
        <v>544</v>
      </c>
      <c r="T4004" s="20" t="s">
        <v>19534</v>
      </c>
      <c r="U4004" s="20" t="s">
        <v>18863</v>
      </c>
      <c r="V4004" s="16">
        <v>45747</v>
      </c>
      <c r="W4004" s="25" t="s">
        <v>489</v>
      </c>
      <c r="X4004" t="s">
        <v>490</v>
      </c>
      <c r="Y4004"/>
      <c r="Z4004"/>
      <c r="AA4004" s="18">
        <v>100</v>
      </c>
      <c r="AB4004" t="s">
        <v>342</v>
      </c>
      <c r="AD4004" s="31">
        <v>45565</v>
      </c>
      <c r="AE4004" s="31">
        <v>45565</v>
      </c>
      <c r="AF4004"/>
      <c r="AG4004"/>
      <c r="AH4004"/>
      <c r="AI4004" s="16">
        <v>179.94</v>
      </c>
      <c r="AJ4004" s="18"/>
    </row>
    <row r="4005" spans="1:36" x14ac:dyDescent="0.25">
      <c r="A4005" s="1" t="s">
        <v>343</v>
      </c>
      <c r="B4005" s="6" t="s">
        <v>344</v>
      </c>
      <c r="C4005" s="1" t="s">
        <v>343</v>
      </c>
      <c r="D4005" s="6" t="s">
        <v>344</v>
      </c>
      <c r="E4005" s="1">
        <f>VLOOKUP(R4005,MATERIAL_MAPPING!A:B,2,FALSE)</f>
        <v>7997</v>
      </c>
      <c r="F4005" s="6" t="str">
        <f t="shared" si="187"/>
        <v>I1</v>
      </c>
      <c r="G4005" s="6" t="str">
        <f>VLOOKUP(X4005,STORAGE_UNIT_TYPE_MAPPING!A:B,2,FALSE)</f>
        <v>NPALLET-I1</v>
      </c>
      <c r="H4005" s="6" t="str">
        <f t="shared" si="186"/>
        <v>20240814</v>
      </c>
      <c r="I4005" s="6" t="str">
        <f t="shared" si="188"/>
        <v>20250531</v>
      </c>
      <c r="J4005" s="1" t="str">
        <f>VLOOKUP(Q4005,BIN_MAPPING!A:B,2,FALSE)</f>
        <v>28-038-4</v>
      </c>
      <c r="K4005" s="27" t="s">
        <v>6878</v>
      </c>
      <c r="L4005" s="6" t="s">
        <v>342</v>
      </c>
      <c r="M4005" s="18">
        <v>90</v>
      </c>
      <c r="N4005" s="27" t="s">
        <v>20211</v>
      </c>
      <c r="O4005" s="12" t="s">
        <v>102</v>
      </c>
      <c r="P4005" t="s">
        <v>485</v>
      </c>
      <c r="Q4005" t="s">
        <v>6877</v>
      </c>
      <c r="R4005">
        <v>12245083</v>
      </c>
      <c r="S4005" t="s">
        <v>564</v>
      </c>
      <c r="T4005" s="20" t="s">
        <v>6878</v>
      </c>
      <c r="U4005" s="20" t="s">
        <v>6879</v>
      </c>
      <c r="V4005" s="16">
        <v>45808</v>
      </c>
      <c r="W4005" s="25" t="s">
        <v>489</v>
      </c>
      <c r="X4005" t="s">
        <v>490</v>
      </c>
      <c r="Y4005"/>
      <c r="Z4005"/>
      <c r="AA4005" s="18">
        <v>90</v>
      </c>
      <c r="AB4005" t="s">
        <v>342</v>
      </c>
      <c r="AD4005" s="31">
        <v>45518</v>
      </c>
      <c r="AE4005" s="31">
        <v>45518</v>
      </c>
      <c r="AF4005"/>
      <c r="AG4005"/>
      <c r="AH4005"/>
      <c r="AI4005" s="16">
        <v>558.9</v>
      </c>
      <c r="AJ4005" s="18"/>
    </row>
    <row r="4006" spans="1:36" x14ac:dyDescent="0.25">
      <c r="A4006" s="1" t="s">
        <v>343</v>
      </c>
      <c r="B4006" s="6" t="s">
        <v>344</v>
      </c>
      <c r="C4006" s="1" t="s">
        <v>343</v>
      </c>
      <c r="D4006" s="6" t="s">
        <v>344</v>
      </c>
      <c r="E4006" s="1">
        <f>VLOOKUP(R4006,MATERIAL_MAPPING!A:B,2,FALSE)</f>
        <v>10283</v>
      </c>
      <c r="F4006" s="6" t="str">
        <f t="shared" si="187"/>
        <v>I1</v>
      </c>
      <c r="G4006" s="6" t="str">
        <f>VLOOKUP(X4006,STORAGE_UNIT_TYPE_MAPPING!A:B,2,FALSE)</f>
        <v>NPALLET-I1</v>
      </c>
      <c r="H4006" s="6" t="str">
        <f t="shared" si="186"/>
        <v>20240809</v>
      </c>
      <c r="I4006" s="6" t="str">
        <f t="shared" si="188"/>
        <v>20260131</v>
      </c>
      <c r="J4006" s="1" t="str">
        <f>VLOOKUP(Q4006,BIN_MAPPING!A:B,2,FALSE)</f>
        <v>28-038-5</v>
      </c>
      <c r="K4006" s="27" t="s">
        <v>6881</v>
      </c>
      <c r="L4006" s="6" t="s">
        <v>342</v>
      </c>
      <c r="M4006" s="18">
        <v>360</v>
      </c>
      <c r="N4006" s="27" t="s">
        <v>20211</v>
      </c>
      <c r="O4006" s="12" t="s">
        <v>102</v>
      </c>
      <c r="P4006" t="s">
        <v>485</v>
      </c>
      <c r="Q4006" t="s">
        <v>6880</v>
      </c>
      <c r="R4006">
        <v>12371679</v>
      </c>
      <c r="S4006" t="s">
        <v>845</v>
      </c>
      <c r="T4006" s="20" t="s">
        <v>6881</v>
      </c>
      <c r="U4006" s="20" t="s">
        <v>5226</v>
      </c>
      <c r="V4006" s="16">
        <v>46053</v>
      </c>
      <c r="W4006" s="25" t="s">
        <v>489</v>
      </c>
      <c r="X4006" t="s">
        <v>495</v>
      </c>
      <c r="Y4006"/>
      <c r="Z4006"/>
      <c r="AA4006" s="18">
        <v>360</v>
      </c>
      <c r="AB4006" t="s">
        <v>342</v>
      </c>
      <c r="AD4006" s="31">
        <v>45513</v>
      </c>
      <c r="AE4006" s="31">
        <v>45513</v>
      </c>
      <c r="AF4006"/>
      <c r="AG4006"/>
      <c r="AH4006"/>
      <c r="AI4006" s="16">
        <v>187.2</v>
      </c>
      <c r="AJ4006" s="18"/>
    </row>
    <row r="4007" spans="1:36" x14ac:dyDescent="0.25">
      <c r="A4007" s="1" t="s">
        <v>343</v>
      </c>
      <c r="B4007" s="6" t="s">
        <v>344</v>
      </c>
      <c r="C4007" s="1" t="s">
        <v>343</v>
      </c>
      <c r="D4007" s="6" t="s">
        <v>344</v>
      </c>
      <c r="E4007" s="1">
        <f>VLOOKUP(R4007,MATERIAL_MAPPING!A:B,2,FALSE)</f>
        <v>9853</v>
      </c>
      <c r="F4007" s="6" t="str">
        <f t="shared" si="187"/>
        <v>I1</v>
      </c>
      <c r="G4007" s="6" t="str">
        <f>VLOOKUP(X4007,STORAGE_UNIT_TYPE_MAPPING!A:B,2,FALSE)</f>
        <v>NPALLET-I1</v>
      </c>
      <c r="H4007" s="6" t="str">
        <f t="shared" si="186"/>
        <v>20241008</v>
      </c>
      <c r="I4007" s="6" t="str">
        <f t="shared" si="188"/>
        <v>20250630</v>
      </c>
      <c r="J4007" s="1" t="str">
        <f>VLOOKUP(Q4007,BIN_MAPPING!A:B,2,FALSE)</f>
        <v>28-038-6</v>
      </c>
      <c r="K4007" s="27" t="s">
        <v>21431</v>
      </c>
      <c r="L4007" s="6" t="s">
        <v>342</v>
      </c>
      <c r="M4007" s="18">
        <v>24</v>
      </c>
      <c r="N4007" s="27" t="s">
        <v>20211</v>
      </c>
      <c r="O4007" s="12" t="s">
        <v>102</v>
      </c>
      <c r="P4007" t="s">
        <v>485</v>
      </c>
      <c r="Q4007" t="s">
        <v>6882</v>
      </c>
      <c r="R4007">
        <v>12598710</v>
      </c>
      <c r="S4007" t="s">
        <v>2390</v>
      </c>
      <c r="T4007" s="20" t="s">
        <v>21431</v>
      </c>
      <c r="U4007" s="20" t="s">
        <v>2392</v>
      </c>
      <c r="V4007" s="16">
        <v>45838</v>
      </c>
      <c r="W4007" s="25" t="s">
        <v>489</v>
      </c>
      <c r="X4007" t="s">
        <v>490</v>
      </c>
      <c r="Y4007"/>
      <c r="Z4007"/>
      <c r="AA4007" s="18">
        <v>24</v>
      </c>
      <c r="AB4007" t="s">
        <v>342</v>
      </c>
      <c r="AD4007" s="31">
        <v>45573</v>
      </c>
      <c r="AE4007" s="31">
        <v>45573</v>
      </c>
      <c r="AF4007"/>
      <c r="AG4007"/>
      <c r="AH4007"/>
      <c r="AI4007" s="16">
        <v>227.892</v>
      </c>
      <c r="AJ4007" s="18"/>
    </row>
    <row r="4008" spans="1:36" x14ac:dyDescent="0.25">
      <c r="A4008" s="1" t="s">
        <v>343</v>
      </c>
      <c r="B4008" s="6" t="s">
        <v>344</v>
      </c>
      <c r="C4008" s="1" t="s">
        <v>343</v>
      </c>
      <c r="D4008" s="6" t="s">
        <v>344</v>
      </c>
      <c r="E4008" s="1">
        <f>VLOOKUP(R4008,MATERIAL_MAPPING!A:B,2,FALSE)</f>
        <v>10750</v>
      </c>
      <c r="F4008" s="6" t="str">
        <f t="shared" si="187"/>
        <v>I1</v>
      </c>
      <c r="G4008" s="6" t="str">
        <f>VLOOKUP(X4008,STORAGE_UNIT_TYPE_MAPPING!A:B,2,FALSE)</f>
        <v>NPALLET-I1</v>
      </c>
      <c r="H4008" s="6" t="str">
        <f t="shared" si="186"/>
        <v>20240823</v>
      </c>
      <c r="I4008" s="6" t="str">
        <f t="shared" si="188"/>
        <v>20260228</v>
      </c>
      <c r="J4008" s="1" t="str">
        <f>VLOOKUP(Q4008,BIN_MAPPING!A:B,2,FALSE)</f>
        <v>28-038-7</v>
      </c>
      <c r="K4008" s="27" t="s">
        <v>6885</v>
      </c>
      <c r="L4008" s="6" t="s">
        <v>342</v>
      </c>
      <c r="M4008" s="18">
        <v>138</v>
      </c>
      <c r="N4008" s="27" t="s">
        <v>20211</v>
      </c>
      <c r="O4008" s="12" t="s">
        <v>102</v>
      </c>
      <c r="P4008" t="s">
        <v>485</v>
      </c>
      <c r="Q4008" t="s">
        <v>6884</v>
      </c>
      <c r="R4008">
        <v>12576604</v>
      </c>
      <c r="S4008" t="s">
        <v>1117</v>
      </c>
      <c r="T4008" s="20" t="s">
        <v>6885</v>
      </c>
      <c r="U4008" s="20" t="s">
        <v>1119</v>
      </c>
      <c r="V4008" s="16">
        <v>46081</v>
      </c>
      <c r="W4008" s="25" t="s">
        <v>489</v>
      </c>
      <c r="X4008" t="s">
        <v>495</v>
      </c>
      <c r="Y4008"/>
      <c r="Z4008"/>
      <c r="AA4008" s="18">
        <v>138</v>
      </c>
      <c r="AB4008" t="s">
        <v>342</v>
      </c>
      <c r="AD4008" s="31">
        <v>45527</v>
      </c>
      <c r="AE4008" s="31">
        <v>45527</v>
      </c>
      <c r="AF4008"/>
      <c r="AG4008"/>
      <c r="AH4008"/>
      <c r="AI4008" s="16">
        <v>146.28</v>
      </c>
      <c r="AJ4008" s="18"/>
    </row>
    <row r="4009" spans="1:36" x14ac:dyDescent="0.25">
      <c r="A4009" s="1" t="s">
        <v>343</v>
      </c>
      <c r="B4009" s="6" t="s">
        <v>344</v>
      </c>
      <c r="C4009" s="1" t="s">
        <v>343</v>
      </c>
      <c r="D4009" s="6" t="s">
        <v>344</v>
      </c>
      <c r="E4009" s="1">
        <f>VLOOKUP(R4009,MATERIAL_MAPPING!A:B,2,FALSE)</f>
        <v>9583</v>
      </c>
      <c r="F4009" s="6" t="str">
        <f t="shared" si="187"/>
        <v>I1</v>
      </c>
      <c r="G4009" s="6" t="str">
        <f>VLOOKUP(X4009,STORAGE_UNIT_TYPE_MAPPING!A:B,2,FALSE)</f>
        <v>NPALLET-I1</v>
      </c>
      <c r="H4009" s="6" t="str">
        <f t="shared" si="186"/>
        <v>20241002</v>
      </c>
      <c r="I4009" s="6" t="str">
        <f t="shared" si="188"/>
        <v>20250331</v>
      </c>
      <c r="J4009" s="1" t="str">
        <f>VLOOKUP(Q4009,BIN_MAPPING!A:B,2,FALSE)</f>
        <v>28-038-8</v>
      </c>
      <c r="K4009" s="27" t="s">
        <v>19535</v>
      </c>
      <c r="L4009" s="6" t="s">
        <v>342</v>
      </c>
      <c r="M4009" s="18">
        <v>100</v>
      </c>
      <c r="N4009" s="27" t="s">
        <v>20211</v>
      </c>
      <c r="O4009" s="12" t="s">
        <v>102</v>
      </c>
      <c r="P4009" t="s">
        <v>485</v>
      </c>
      <c r="Q4009" t="s">
        <v>6886</v>
      </c>
      <c r="R4009">
        <v>12579480</v>
      </c>
      <c r="S4009" t="s">
        <v>18579</v>
      </c>
      <c r="T4009" s="20" t="s">
        <v>19535</v>
      </c>
      <c r="U4009" s="20" t="s">
        <v>18581</v>
      </c>
      <c r="V4009" s="16">
        <v>45747</v>
      </c>
      <c r="W4009" s="25" t="s">
        <v>489</v>
      </c>
      <c r="X4009" t="s">
        <v>490</v>
      </c>
      <c r="Y4009"/>
      <c r="Z4009"/>
      <c r="AA4009" s="18">
        <v>100</v>
      </c>
      <c r="AB4009" t="s">
        <v>342</v>
      </c>
      <c r="AD4009" s="31">
        <v>45567</v>
      </c>
      <c r="AE4009" s="31">
        <v>45567</v>
      </c>
      <c r="AF4009"/>
      <c r="AG4009"/>
      <c r="AH4009"/>
      <c r="AI4009" s="16">
        <v>202.32</v>
      </c>
      <c r="AJ4009" s="18"/>
    </row>
    <row r="4010" spans="1:36" x14ac:dyDescent="0.25">
      <c r="A4010" s="1" t="s">
        <v>343</v>
      </c>
      <c r="B4010" s="6" t="s">
        <v>344</v>
      </c>
      <c r="C4010" s="1" t="s">
        <v>343</v>
      </c>
      <c r="D4010" s="6" t="s">
        <v>344</v>
      </c>
      <c r="E4010" s="1">
        <f>VLOOKUP(R4010,MATERIAL_MAPPING!A:B,2,FALSE)</f>
        <v>10898</v>
      </c>
      <c r="F4010" s="6" t="str">
        <f t="shared" si="187"/>
        <v>I1</v>
      </c>
      <c r="G4010" s="6" t="str">
        <f>VLOOKUP(X4010,STORAGE_UNIT_TYPE_MAPPING!A:B,2,FALSE)</f>
        <v>NPALLET-I1</v>
      </c>
      <c r="H4010" s="6" t="str">
        <f t="shared" si="186"/>
        <v>20240912</v>
      </c>
      <c r="I4010" s="6" t="str">
        <f t="shared" si="188"/>
        <v>20250430</v>
      </c>
      <c r="J4010" s="1" t="str">
        <f>VLOOKUP(Q4010,BIN_MAPPING!A:B,2,FALSE)</f>
        <v>28-039-1</v>
      </c>
      <c r="K4010" s="27" t="s">
        <v>5268</v>
      </c>
      <c r="L4010" s="6" t="s">
        <v>342</v>
      </c>
      <c r="M4010" s="18">
        <v>199</v>
      </c>
      <c r="N4010" s="27" t="s">
        <v>20211</v>
      </c>
      <c r="O4010" s="12" t="s">
        <v>102</v>
      </c>
      <c r="P4010" t="s">
        <v>9197</v>
      </c>
      <c r="Q4010" t="s">
        <v>9941</v>
      </c>
      <c r="R4010">
        <v>12481261</v>
      </c>
      <c r="S4010" t="s">
        <v>3100</v>
      </c>
      <c r="T4010" s="20" t="s">
        <v>5268</v>
      </c>
      <c r="U4010" s="20" t="s">
        <v>837</v>
      </c>
      <c r="V4010" s="16">
        <v>45777</v>
      </c>
      <c r="W4010" s="25" t="s">
        <v>489</v>
      </c>
      <c r="X4010" t="s">
        <v>490</v>
      </c>
      <c r="Y4010"/>
      <c r="Z4010"/>
      <c r="AA4010" s="18">
        <v>199</v>
      </c>
      <c r="AB4010" t="s">
        <v>342</v>
      </c>
      <c r="AD4010" s="31">
        <v>45547</v>
      </c>
      <c r="AE4010" s="31">
        <v>45547</v>
      </c>
      <c r="AF4010"/>
      <c r="AG4010"/>
      <c r="AH4010"/>
      <c r="AI4010" s="16">
        <v>176.24199999999999</v>
      </c>
      <c r="AJ4010" s="18"/>
    </row>
    <row r="4011" spans="1:36" x14ac:dyDescent="0.25">
      <c r="A4011" s="1" t="s">
        <v>343</v>
      </c>
      <c r="B4011" s="6" t="s">
        <v>344</v>
      </c>
      <c r="C4011" s="1" t="s">
        <v>343</v>
      </c>
      <c r="D4011" s="6" t="s">
        <v>344</v>
      </c>
      <c r="E4011" s="1">
        <f>VLOOKUP(R4011,MATERIAL_MAPPING!A:B,2,FALSE)</f>
        <v>9523</v>
      </c>
      <c r="F4011" s="6" t="str">
        <f t="shared" si="187"/>
        <v>I1</v>
      </c>
      <c r="G4011" s="6" t="str">
        <f>VLOOKUP(X4011,STORAGE_UNIT_TYPE_MAPPING!A:B,2,FALSE)</f>
        <v>NPALLET-I1</v>
      </c>
      <c r="H4011" s="6" t="str">
        <f t="shared" si="186"/>
        <v>20241001</v>
      </c>
      <c r="I4011" s="6" t="str">
        <f t="shared" si="188"/>
        <v>20250731</v>
      </c>
      <c r="J4011" s="1" t="str">
        <f>VLOOKUP(Q4011,BIN_MAPPING!A:B,2,FALSE)</f>
        <v>28-039-2</v>
      </c>
      <c r="K4011" s="27" t="s">
        <v>19536</v>
      </c>
      <c r="L4011" s="6" t="s">
        <v>342</v>
      </c>
      <c r="M4011" s="18">
        <v>207</v>
      </c>
      <c r="N4011" s="27" t="s">
        <v>20211</v>
      </c>
      <c r="O4011" s="12" t="s">
        <v>102</v>
      </c>
      <c r="P4011" t="s">
        <v>485</v>
      </c>
      <c r="Q4011" t="s">
        <v>6887</v>
      </c>
      <c r="R4011">
        <v>12573400</v>
      </c>
      <c r="S4011" t="s">
        <v>2129</v>
      </c>
      <c r="T4011" s="20" t="s">
        <v>19536</v>
      </c>
      <c r="U4011" s="20" t="s">
        <v>19482</v>
      </c>
      <c r="V4011" s="16">
        <v>45869</v>
      </c>
      <c r="W4011" s="25" t="s">
        <v>489</v>
      </c>
      <c r="X4011" t="s">
        <v>490</v>
      </c>
      <c r="Y4011"/>
      <c r="Z4011"/>
      <c r="AA4011" s="18">
        <v>207</v>
      </c>
      <c r="AB4011" t="s">
        <v>342</v>
      </c>
      <c r="AD4011" s="31">
        <v>45566</v>
      </c>
      <c r="AE4011" s="31">
        <v>45566</v>
      </c>
      <c r="AF4011"/>
      <c r="AG4011"/>
      <c r="AH4011"/>
      <c r="AI4011" s="16">
        <v>256.68</v>
      </c>
      <c r="AJ4011" s="18"/>
    </row>
    <row r="4012" spans="1:36" x14ac:dyDescent="0.25">
      <c r="A4012" s="1" t="s">
        <v>343</v>
      </c>
      <c r="B4012" s="6" t="s">
        <v>344</v>
      </c>
      <c r="C4012" s="1" t="s">
        <v>343</v>
      </c>
      <c r="D4012" s="6" t="s">
        <v>344</v>
      </c>
      <c r="E4012" s="1">
        <f>VLOOKUP(R4012,MATERIAL_MAPPING!A:B,2,FALSE)</f>
        <v>10805</v>
      </c>
      <c r="F4012" s="6" t="str">
        <f t="shared" si="187"/>
        <v>I1</v>
      </c>
      <c r="G4012" s="6" t="str">
        <f>VLOOKUP(X4012,STORAGE_UNIT_TYPE_MAPPING!A:B,2,FALSE)</f>
        <v>NPALLET-I1</v>
      </c>
      <c r="H4012" s="6" t="str">
        <f t="shared" si="186"/>
        <v>20240924</v>
      </c>
      <c r="I4012" s="6" t="str">
        <f t="shared" si="188"/>
        <v>20251231</v>
      </c>
      <c r="J4012" s="1" t="str">
        <f>VLOOKUP(Q4012,BIN_MAPPING!A:B,2,FALSE)</f>
        <v>28-039-3</v>
      </c>
      <c r="K4012" s="27" t="s">
        <v>19537</v>
      </c>
      <c r="L4012" s="6" t="s">
        <v>342</v>
      </c>
      <c r="M4012" s="18">
        <v>186</v>
      </c>
      <c r="N4012" s="27" t="s">
        <v>20211</v>
      </c>
      <c r="O4012" s="12" t="s">
        <v>102</v>
      </c>
      <c r="P4012" t="s">
        <v>485</v>
      </c>
      <c r="Q4012" t="s">
        <v>6888</v>
      </c>
      <c r="R4012">
        <v>12591200</v>
      </c>
      <c r="S4012" t="s">
        <v>4085</v>
      </c>
      <c r="T4012" s="20" t="s">
        <v>19537</v>
      </c>
      <c r="U4012" s="20" t="s">
        <v>17966</v>
      </c>
      <c r="V4012" s="16">
        <v>46022</v>
      </c>
      <c r="W4012" s="25" t="s">
        <v>489</v>
      </c>
      <c r="X4012" t="s">
        <v>495</v>
      </c>
      <c r="Y4012"/>
      <c r="Z4012"/>
      <c r="AA4012" s="18">
        <v>186</v>
      </c>
      <c r="AB4012" t="s">
        <v>342</v>
      </c>
      <c r="AD4012" s="31">
        <v>45559</v>
      </c>
      <c r="AE4012" s="31">
        <v>45559</v>
      </c>
      <c r="AF4012"/>
      <c r="AG4012"/>
      <c r="AH4012"/>
      <c r="AI4012" s="16">
        <v>189.16200000000001</v>
      </c>
      <c r="AJ4012" s="18"/>
    </row>
    <row r="4013" spans="1:36" x14ac:dyDescent="0.25">
      <c r="A4013" s="1" t="s">
        <v>343</v>
      </c>
      <c r="B4013" s="6" t="s">
        <v>344</v>
      </c>
      <c r="C4013" s="1" t="s">
        <v>343</v>
      </c>
      <c r="D4013" s="6" t="s">
        <v>344</v>
      </c>
      <c r="E4013" s="1">
        <f>VLOOKUP(R4013,MATERIAL_MAPPING!A:B,2,FALSE)</f>
        <v>8639</v>
      </c>
      <c r="F4013" s="6" t="str">
        <f t="shared" si="187"/>
        <v>I1</v>
      </c>
      <c r="G4013" s="6" t="str">
        <f>VLOOKUP(X4013,STORAGE_UNIT_TYPE_MAPPING!A:B,2,FALSE)</f>
        <v>NPALLET-I1</v>
      </c>
      <c r="H4013" s="6" t="str">
        <f t="shared" si="186"/>
        <v>20241001</v>
      </c>
      <c r="I4013" s="6" t="str">
        <f t="shared" si="188"/>
        <v>20250930</v>
      </c>
      <c r="J4013" s="1" t="str">
        <f>VLOOKUP(Q4013,BIN_MAPPING!A:B,2,FALSE)</f>
        <v>28-039-4</v>
      </c>
      <c r="K4013" s="27" t="s">
        <v>19538</v>
      </c>
      <c r="L4013" s="6" t="s">
        <v>342</v>
      </c>
      <c r="M4013" s="18">
        <v>208</v>
      </c>
      <c r="N4013" s="27" t="s">
        <v>20211</v>
      </c>
      <c r="O4013" s="12" t="s">
        <v>102</v>
      </c>
      <c r="P4013" t="s">
        <v>485</v>
      </c>
      <c r="Q4013" t="s">
        <v>6889</v>
      </c>
      <c r="R4013">
        <v>12534332</v>
      </c>
      <c r="S4013" t="s">
        <v>3139</v>
      </c>
      <c r="T4013" s="20" t="s">
        <v>19538</v>
      </c>
      <c r="U4013" s="20" t="s">
        <v>19539</v>
      </c>
      <c r="V4013" s="16">
        <v>45930</v>
      </c>
      <c r="W4013" s="25" t="s">
        <v>489</v>
      </c>
      <c r="X4013" t="s">
        <v>490</v>
      </c>
      <c r="Y4013"/>
      <c r="Z4013"/>
      <c r="AA4013" s="18">
        <v>208</v>
      </c>
      <c r="AB4013" t="s">
        <v>342</v>
      </c>
      <c r="AD4013" s="31">
        <v>45566</v>
      </c>
      <c r="AE4013" s="31">
        <v>45566</v>
      </c>
      <c r="AF4013"/>
      <c r="AG4013"/>
      <c r="AH4013"/>
      <c r="AI4013" s="16">
        <v>319.488</v>
      </c>
      <c r="AJ4013" s="18"/>
    </row>
    <row r="4014" spans="1:36" x14ac:dyDescent="0.25">
      <c r="A4014" s="1" t="s">
        <v>343</v>
      </c>
      <c r="B4014" s="6" t="s">
        <v>344</v>
      </c>
      <c r="C4014" s="1" t="s">
        <v>343</v>
      </c>
      <c r="D4014" s="6" t="s">
        <v>344</v>
      </c>
      <c r="E4014" s="1">
        <f>VLOOKUP(R4014,MATERIAL_MAPPING!A:B,2,FALSE)</f>
        <v>8604</v>
      </c>
      <c r="F4014" s="6" t="str">
        <f t="shared" si="187"/>
        <v>I1</v>
      </c>
      <c r="G4014" s="6" t="str">
        <f>VLOOKUP(X4014,STORAGE_UNIT_TYPE_MAPPING!A:B,2,FALSE)</f>
        <v>NPALLET-I1</v>
      </c>
      <c r="H4014" s="6" t="str">
        <f t="shared" si="186"/>
        <v>20241009</v>
      </c>
      <c r="I4014" s="6" t="str">
        <f t="shared" si="188"/>
        <v>20250930</v>
      </c>
      <c r="J4014" s="1" t="str">
        <f>VLOOKUP(Q4014,BIN_MAPPING!A:B,2,FALSE)</f>
        <v>28-039-5</v>
      </c>
      <c r="K4014" s="27" t="s">
        <v>21432</v>
      </c>
      <c r="L4014" s="6" t="s">
        <v>342</v>
      </c>
      <c r="M4014" s="18">
        <v>216</v>
      </c>
      <c r="N4014" s="27" t="s">
        <v>20211</v>
      </c>
      <c r="O4014" s="12" t="s">
        <v>102</v>
      </c>
      <c r="P4014" t="s">
        <v>485</v>
      </c>
      <c r="Q4014" t="s">
        <v>6890</v>
      </c>
      <c r="R4014">
        <v>12528219</v>
      </c>
      <c r="S4014" t="s">
        <v>644</v>
      </c>
      <c r="T4014" s="20" t="s">
        <v>21432</v>
      </c>
      <c r="U4014" s="20" t="s">
        <v>20367</v>
      </c>
      <c r="V4014" s="16">
        <v>45930</v>
      </c>
      <c r="W4014" s="25" t="s">
        <v>489</v>
      </c>
      <c r="X4014" t="s">
        <v>490</v>
      </c>
      <c r="Y4014"/>
      <c r="Z4014"/>
      <c r="AA4014" s="18">
        <v>216</v>
      </c>
      <c r="AB4014" t="s">
        <v>342</v>
      </c>
      <c r="AD4014" s="31">
        <v>45574</v>
      </c>
      <c r="AE4014" s="31">
        <v>45574</v>
      </c>
      <c r="AF4014"/>
      <c r="AG4014"/>
      <c r="AH4014"/>
      <c r="AI4014" s="16">
        <v>140.16200000000001</v>
      </c>
      <c r="AJ4014" s="18"/>
    </row>
    <row r="4015" spans="1:36" x14ac:dyDescent="0.25">
      <c r="A4015" s="1" t="s">
        <v>343</v>
      </c>
      <c r="B4015" s="6" t="s">
        <v>344</v>
      </c>
      <c r="C4015" s="1" t="s">
        <v>343</v>
      </c>
      <c r="D4015" s="6" t="s">
        <v>344</v>
      </c>
      <c r="E4015" s="1">
        <f>VLOOKUP(R4015,MATERIAL_MAPPING!A:B,2,FALSE)</f>
        <v>9858</v>
      </c>
      <c r="F4015" s="6" t="str">
        <f t="shared" si="187"/>
        <v>I1</v>
      </c>
      <c r="G4015" s="6" t="str">
        <f>VLOOKUP(X4015,STORAGE_UNIT_TYPE_MAPPING!A:B,2,FALSE)</f>
        <v>NPALLET-I1</v>
      </c>
      <c r="H4015" s="6" t="str">
        <f t="shared" si="186"/>
        <v>20240917</v>
      </c>
      <c r="I4015" s="6" t="str">
        <f t="shared" si="188"/>
        <v>20250831</v>
      </c>
      <c r="J4015" s="1" t="str">
        <f>VLOOKUP(Q4015,BIN_MAPPING!A:B,2,FALSE)</f>
        <v>28-039-6</v>
      </c>
      <c r="K4015" s="27" t="s">
        <v>6893</v>
      </c>
      <c r="L4015" s="6" t="s">
        <v>342</v>
      </c>
      <c r="M4015" s="18">
        <v>20</v>
      </c>
      <c r="N4015" s="27" t="s">
        <v>20211</v>
      </c>
      <c r="O4015" s="12" t="s">
        <v>102</v>
      </c>
      <c r="P4015" t="s">
        <v>485</v>
      </c>
      <c r="Q4015" t="s">
        <v>6892</v>
      </c>
      <c r="R4015">
        <v>12599125</v>
      </c>
      <c r="S4015" t="s">
        <v>2150</v>
      </c>
      <c r="T4015" s="20" t="s">
        <v>6893</v>
      </c>
      <c r="U4015" s="20" t="s">
        <v>2152</v>
      </c>
      <c r="V4015" s="16">
        <v>45900</v>
      </c>
      <c r="W4015" s="25" t="s">
        <v>489</v>
      </c>
      <c r="X4015" t="s">
        <v>490</v>
      </c>
      <c r="Y4015"/>
      <c r="Z4015"/>
      <c r="AA4015" s="18">
        <v>20</v>
      </c>
      <c r="AB4015" t="s">
        <v>342</v>
      </c>
      <c r="AD4015" s="31">
        <v>45552</v>
      </c>
      <c r="AE4015" s="31">
        <v>45552</v>
      </c>
      <c r="AF4015"/>
      <c r="AG4015"/>
      <c r="AH4015"/>
      <c r="AI4015" s="16">
        <v>181.44</v>
      </c>
      <c r="AJ4015" s="18"/>
    </row>
    <row r="4016" spans="1:36" x14ac:dyDescent="0.25">
      <c r="A4016" s="1" t="s">
        <v>343</v>
      </c>
      <c r="B4016" s="6" t="s">
        <v>344</v>
      </c>
      <c r="C4016" s="1" t="s">
        <v>343</v>
      </c>
      <c r="D4016" s="6" t="s">
        <v>344</v>
      </c>
      <c r="E4016" s="1">
        <f>VLOOKUP(R4016,MATERIAL_MAPPING!A:B,2,FALSE)</f>
        <v>9600</v>
      </c>
      <c r="F4016" s="6" t="str">
        <f t="shared" si="187"/>
        <v>I1</v>
      </c>
      <c r="G4016" s="6" t="str">
        <f>VLOOKUP(X4016,STORAGE_UNIT_TYPE_MAPPING!A:B,2,FALSE)</f>
        <v>NPALLET-I1</v>
      </c>
      <c r="H4016" s="6" t="str">
        <f t="shared" si="186"/>
        <v>20241002</v>
      </c>
      <c r="I4016" s="6" t="str">
        <f t="shared" si="188"/>
        <v>20250731</v>
      </c>
      <c r="J4016" s="1" t="str">
        <f>VLOOKUP(Q4016,BIN_MAPPING!A:B,2,FALSE)</f>
        <v>28-039-7</v>
      </c>
      <c r="K4016" s="27" t="s">
        <v>19540</v>
      </c>
      <c r="L4016" s="6" t="s">
        <v>342</v>
      </c>
      <c r="M4016" s="18">
        <v>135</v>
      </c>
      <c r="N4016" s="27" t="s">
        <v>20211</v>
      </c>
      <c r="O4016" s="12" t="s">
        <v>102</v>
      </c>
      <c r="P4016" t="s">
        <v>485</v>
      </c>
      <c r="Q4016" t="s">
        <v>6894</v>
      </c>
      <c r="R4016">
        <v>12581269</v>
      </c>
      <c r="S4016" t="s">
        <v>2275</v>
      </c>
      <c r="T4016" s="20" t="s">
        <v>19540</v>
      </c>
      <c r="U4016" s="20" t="s">
        <v>6883</v>
      </c>
      <c r="V4016" s="16">
        <v>45869</v>
      </c>
      <c r="W4016" s="25" t="s">
        <v>489</v>
      </c>
      <c r="X4016" t="s">
        <v>490</v>
      </c>
      <c r="Y4016"/>
      <c r="Z4016"/>
      <c r="AA4016" s="18">
        <v>135</v>
      </c>
      <c r="AB4016" t="s">
        <v>342</v>
      </c>
      <c r="AD4016" s="31">
        <v>45567</v>
      </c>
      <c r="AE4016" s="31">
        <v>45567</v>
      </c>
      <c r="AF4016"/>
      <c r="AG4016"/>
      <c r="AH4016"/>
      <c r="AI4016" s="16">
        <v>425.08800000000002</v>
      </c>
      <c r="AJ4016" s="18"/>
    </row>
    <row r="4017" spans="1:36" x14ac:dyDescent="0.25">
      <c r="A4017" s="1" t="s">
        <v>343</v>
      </c>
      <c r="B4017" s="6" t="s">
        <v>344</v>
      </c>
      <c r="C4017" s="1" t="s">
        <v>343</v>
      </c>
      <c r="D4017" s="6" t="s">
        <v>344</v>
      </c>
      <c r="E4017" s="1">
        <f>VLOOKUP(R4017,MATERIAL_MAPPING!A:B,2,FALSE)</f>
        <v>9724</v>
      </c>
      <c r="F4017" s="6" t="str">
        <f t="shared" si="187"/>
        <v>I1</v>
      </c>
      <c r="G4017" s="6" t="str">
        <f>VLOOKUP(X4017,STORAGE_UNIT_TYPE_MAPPING!A:B,2,FALSE)</f>
        <v>NPALLET-I1</v>
      </c>
      <c r="H4017" s="6" t="str">
        <f t="shared" si="186"/>
        <v>20241002</v>
      </c>
      <c r="I4017" s="6" t="str">
        <f t="shared" si="188"/>
        <v>20250731</v>
      </c>
      <c r="J4017" s="1" t="str">
        <f>VLOOKUP(Q4017,BIN_MAPPING!A:B,2,FALSE)</f>
        <v>28-039-8</v>
      </c>
      <c r="K4017" s="27" t="s">
        <v>19541</v>
      </c>
      <c r="L4017" s="6" t="s">
        <v>342</v>
      </c>
      <c r="M4017" s="18">
        <v>110</v>
      </c>
      <c r="N4017" s="27" t="s">
        <v>20211</v>
      </c>
      <c r="O4017" s="12" t="s">
        <v>102</v>
      </c>
      <c r="P4017" t="s">
        <v>485</v>
      </c>
      <c r="Q4017" t="s">
        <v>6895</v>
      </c>
      <c r="R4017">
        <v>12589604</v>
      </c>
      <c r="S4017" t="s">
        <v>568</v>
      </c>
      <c r="T4017" s="20" t="s">
        <v>19541</v>
      </c>
      <c r="U4017" s="20" t="s">
        <v>6675</v>
      </c>
      <c r="V4017" s="16">
        <v>45869</v>
      </c>
      <c r="W4017" s="25" t="s">
        <v>489</v>
      </c>
      <c r="X4017" t="s">
        <v>490</v>
      </c>
      <c r="Y4017"/>
      <c r="Z4017"/>
      <c r="AA4017" s="18">
        <v>110</v>
      </c>
      <c r="AB4017" t="s">
        <v>342</v>
      </c>
      <c r="AD4017" s="31">
        <v>45567</v>
      </c>
      <c r="AE4017" s="31">
        <v>45567</v>
      </c>
      <c r="AF4017"/>
      <c r="AG4017"/>
      <c r="AH4017"/>
      <c r="AI4017" s="16">
        <v>152.35</v>
      </c>
      <c r="AJ4017" s="18"/>
    </row>
    <row r="4018" spans="1:36" x14ac:dyDescent="0.25">
      <c r="A4018" s="1" t="s">
        <v>343</v>
      </c>
      <c r="B4018" s="6" t="s">
        <v>344</v>
      </c>
      <c r="C4018" s="1" t="s">
        <v>343</v>
      </c>
      <c r="D4018" s="6" t="s">
        <v>344</v>
      </c>
      <c r="E4018" s="1">
        <f>VLOOKUP(R4018,MATERIAL_MAPPING!A:B,2,FALSE)</f>
        <v>8204</v>
      </c>
      <c r="F4018" s="6" t="str">
        <f t="shared" si="187"/>
        <v>I1</v>
      </c>
      <c r="G4018" s="6" t="str">
        <f>VLOOKUP(X4018,STORAGE_UNIT_TYPE_MAPPING!A:B,2,FALSE)</f>
        <v>NPALLET-I1</v>
      </c>
      <c r="H4018" s="6" t="str">
        <f t="shared" si="186"/>
        <v>20240926</v>
      </c>
      <c r="I4018" s="6" t="str">
        <f t="shared" si="188"/>
        <v>20250630</v>
      </c>
      <c r="J4018" s="1" t="str">
        <f>VLOOKUP(Q4018,BIN_MAPPING!A:B,2,FALSE)</f>
        <v>28-040-1</v>
      </c>
      <c r="K4018" s="27" t="s">
        <v>19640</v>
      </c>
      <c r="L4018" s="6" t="s">
        <v>342</v>
      </c>
      <c r="M4018" s="18">
        <v>184</v>
      </c>
      <c r="N4018" s="27" t="s">
        <v>20211</v>
      </c>
      <c r="O4018" s="12" t="s">
        <v>102</v>
      </c>
      <c r="P4018" t="s">
        <v>9197</v>
      </c>
      <c r="Q4018" t="s">
        <v>9942</v>
      </c>
      <c r="R4018">
        <v>12405887</v>
      </c>
      <c r="S4018" t="s">
        <v>6552</v>
      </c>
      <c r="T4018" s="20" t="s">
        <v>19640</v>
      </c>
      <c r="U4018" s="20" t="s">
        <v>19641</v>
      </c>
      <c r="V4018" s="16">
        <v>45838</v>
      </c>
      <c r="W4018" s="25" t="s">
        <v>489</v>
      </c>
      <c r="X4018" t="s">
        <v>490</v>
      </c>
      <c r="Y4018"/>
      <c r="Z4018"/>
      <c r="AA4018" s="18">
        <v>184</v>
      </c>
      <c r="AB4018" t="s">
        <v>342</v>
      </c>
      <c r="AD4018" s="31">
        <v>45561</v>
      </c>
      <c r="AE4018" s="31">
        <v>45561</v>
      </c>
      <c r="AF4018"/>
      <c r="AG4018"/>
      <c r="AH4018"/>
      <c r="AI4018" s="16">
        <v>179.37700000000001</v>
      </c>
      <c r="AJ4018" s="18"/>
    </row>
    <row r="4019" spans="1:36" x14ac:dyDescent="0.25">
      <c r="A4019" s="1" t="s">
        <v>343</v>
      </c>
      <c r="B4019" s="6" t="s">
        <v>344</v>
      </c>
      <c r="C4019" s="1" t="s">
        <v>343</v>
      </c>
      <c r="D4019" s="6" t="s">
        <v>344</v>
      </c>
      <c r="E4019" s="1">
        <f>VLOOKUP(R4019,MATERIAL_MAPPING!A:B,2,FALSE)</f>
        <v>9374</v>
      </c>
      <c r="F4019" s="6" t="str">
        <f t="shared" si="187"/>
        <v>I1</v>
      </c>
      <c r="G4019" s="6" t="str">
        <f>VLOOKUP(X4019,STORAGE_UNIT_TYPE_MAPPING!A:B,2,FALSE)</f>
        <v>NPALLET-I1</v>
      </c>
      <c r="H4019" s="6" t="str">
        <f t="shared" si="186"/>
        <v>20240821</v>
      </c>
      <c r="I4019" s="6" t="str">
        <f t="shared" si="188"/>
        <v>20250831</v>
      </c>
      <c r="J4019" s="1" t="str">
        <f>VLOOKUP(Q4019,BIN_MAPPING!A:B,2,FALSE)</f>
        <v>28-040-2</v>
      </c>
      <c r="K4019" s="27" t="s">
        <v>6898</v>
      </c>
      <c r="L4019" s="6" t="s">
        <v>342</v>
      </c>
      <c r="M4019" s="18">
        <v>24</v>
      </c>
      <c r="N4019" s="27" t="s">
        <v>20211</v>
      </c>
      <c r="O4019" s="12" t="s">
        <v>102</v>
      </c>
      <c r="P4019" t="s">
        <v>485</v>
      </c>
      <c r="Q4019" t="s">
        <v>6897</v>
      </c>
      <c r="R4019">
        <v>12559839</v>
      </c>
      <c r="S4019" t="s">
        <v>1255</v>
      </c>
      <c r="T4019" s="20" t="s">
        <v>6898</v>
      </c>
      <c r="U4019" s="20" t="s">
        <v>2876</v>
      </c>
      <c r="V4019" s="16">
        <v>45900</v>
      </c>
      <c r="W4019" s="25" t="s">
        <v>489</v>
      </c>
      <c r="X4019" t="s">
        <v>490</v>
      </c>
      <c r="Y4019"/>
      <c r="Z4019"/>
      <c r="AA4019" s="18">
        <v>24</v>
      </c>
      <c r="AB4019" t="s">
        <v>342</v>
      </c>
      <c r="AD4019" s="31">
        <v>45525</v>
      </c>
      <c r="AE4019" s="31">
        <v>45525</v>
      </c>
      <c r="AF4019"/>
      <c r="AG4019"/>
      <c r="AH4019"/>
      <c r="AI4019" s="16">
        <v>152.81299999999999</v>
      </c>
      <c r="AJ4019" s="17"/>
    </row>
    <row r="4020" spans="1:36" x14ac:dyDescent="0.25">
      <c r="A4020" s="1" t="s">
        <v>343</v>
      </c>
      <c r="B4020" s="6" t="s">
        <v>344</v>
      </c>
      <c r="C4020" s="1" t="s">
        <v>343</v>
      </c>
      <c r="D4020" s="6" t="s">
        <v>344</v>
      </c>
      <c r="E4020" s="1">
        <f>VLOOKUP(R4020,MATERIAL_MAPPING!A:B,2,FALSE)</f>
        <v>10250</v>
      </c>
      <c r="F4020" s="6" t="str">
        <f t="shared" si="187"/>
        <v>I1</v>
      </c>
      <c r="G4020" s="6" t="str">
        <f>VLOOKUP(X4020,STORAGE_UNIT_TYPE_MAPPING!A:B,2,FALSE)</f>
        <v>NPALLET-I1</v>
      </c>
      <c r="H4020" s="6" t="str">
        <f t="shared" si="186"/>
        <v>20240717</v>
      </c>
      <c r="I4020" s="6" t="str">
        <f t="shared" si="188"/>
        <v>20251130</v>
      </c>
      <c r="J4020" s="1" t="str">
        <f>VLOOKUP(Q4020,BIN_MAPPING!A:B,2,FALSE)</f>
        <v>28-040-3</v>
      </c>
      <c r="K4020" s="27" t="s">
        <v>6900</v>
      </c>
      <c r="L4020" s="6" t="s">
        <v>342</v>
      </c>
      <c r="M4020" s="18">
        <v>24</v>
      </c>
      <c r="N4020" s="27" t="s">
        <v>20211</v>
      </c>
      <c r="O4020" s="12" t="s">
        <v>102</v>
      </c>
      <c r="P4020" t="s">
        <v>485</v>
      </c>
      <c r="Q4020" t="s">
        <v>6899</v>
      </c>
      <c r="R4020">
        <v>12367257</v>
      </c>
      <c r="S4020" t="s">
        <v>2146</v>
      </c>
      <c r="T4020" s="20" t="s">
        <v>6900</v>
      </c>
      <c r="U4020" s="20" t="s">
        <v>2148</v>
      </c>
      <c r="V4020" s="16">
        <v>45991</v>
      </c>
      <c r="W4020" s="25" t="s">
        <v>489</v>
      </c>
      <c r="X4020" t="s">
        <v>495</v>
      </c>
      <c r="Y4020"/>
      <c r="Z4020"/>
      <c r="AA4020" s="18">
        <v>24</v>
      </c>
      <c r="AB4020" t="s">
        <v>342</v>
      </c>
      <c r="AD4020" s="31">
        <v>45490</v>
      </c>
      <c r="AE4020" s="31">
        <v>45490</v>
      </c>
      <c r="AF4020"/>
      <c r="AG4020"/>
      <c r="AH4020"/>
      <c r="AI4020" s="16">
        <v>343.2</v>
      </c>
      <c r="AJ4020" s="18"/>
    </row>
    <row r="4021" spans="1:36" x14ac:dyDescent="0.25">
      <c r="A4021" s="1" t="s">
        <v>343</v>
      </c>
      <c r="B4021" s="6" t="s">
        <v>344</v>
      </c>
      <c r="C4021" s="1" t="s">
        <v>343</v>
      </c>
      <c r="D4021" s="6" t="s">
        <v>344</v>
      </c>
      <c r="E4021" s="1">
        <f>VLOOKUP(R4021,MATERIAL_MAPPING!A:B,2,FALSE)</f>
        <v>9854</v>
      </c>
      <c r="F4021" s="6" t="str">
        <f t="shared" si="187"/>
        <v>I1</v>
      </c>
      <c r="G4021" s="6" t="str">
        <f>VLOOKUP(X4021,STORAGE_UNIT_TYPE_MAPPING!A:B,2,FALSE)</f>
        <v>NPALLET-I1</v>
      </c>
      <c r="H4021" s="6" t="str">
        <f t="shared" si="186"/>
        <v>20240905</v>
      </c>
      <c r="I4021" s="6" t="str">
        <f t="shared" si="188"/>
        <v>20250831</v>
      </c>
      <c r="J4021" s="1" t="str">
        <f>VLOOKUP(Q4021,BIN_MAPPING!A:B,2,FALSE)</f>
        <v>28-040-4</v>
      </c>
      <c r="K4021" s="27" t="s">
        <v>6902</v>
      </c>
      <c r="L4021" s="6" t="s">
        <v>342</v>
      </c>
      <c r="M4021" s="18">
        <v>24</v>
      </c>
      <c r="N4021" s="27" t="s">
        <v>20211</v>
      </c>
      <c r="O4021" s="12" t="s">
        <v>102</v>
      </c>
      <c r="P4021" t="s">
        <v>485</v>
      </c>
      <c r="Q4021" t="s">
        <v>6901</v>
      </c>
      <c r="R4021">
        <v>12598732</v>
      </c>
      <c r="S4021" t="s">
        <v>748</v>
      </c>
      <c r="T4021" s="20" t="s">
        <v>6902</v>
      </c>
      <c r="U4021" s="20" t="s">
        <v>750</v>
      </c>
      <c r="V4021" s="16">
        <v>45900</v>
      </c>
      <c r="W4021" s="25" t="s">
        <v>489</v>
      </c>
      <c r="X4021" t="s">
        <v>490</v>
      </c>
      <c r="Y4021"/>
      <c r="Z4021"/>
      <c r="AA4021" s="18">
        <v>24</v>
      </c>
      <c r="AB4021" t="s">
        <v>342</v>
      </c>
      <c r="AD4021" s="31">
        <v>45540</v>
      </c>
      <c r="AE4021" s="31">
        <v>45540</v>
      </c>
      <c r="AF4021"/>
      <c r="AG4021"/>
      <c r="AH4021"/>
      <c r="AI4021" s="16">
        <v>152.82</v>
      </c>
      <c r="AJ4021" s="18"/>
    </row>
    <row r="4022" spans="1:36" x14ac:dyDescent="0.25">
      <c r="A4022" s="1" t="s">
        <v>343</v>
      </c>
      <c r="B4022" s="6" t="s">
        <v>344</v>
      </c>
      <c r="C4022" s="1" t="s">
        <v>343</v>
      </c>
      <c r="D4022" s="6" t="s">
        <v>344</v>
      </c>
      <c r="E4022" s="1">
        <f>VLOOKUP(R4022,MATERIAL_MAPPING!A:B,2,FALSE)</f>
        <v>10563</v>
      </c>
      <c r="F4022" s="6" t="str">
        <f t="shared" si="187"/>
        <v>I1</v>
      </c>
      <c r="G4022" s="6" t="str">
        <f>VLOOKUP(X4022,STORAGE_UNIT_TYPE_MAPPING!A:B,2,FALSE)</f>
        <v>NPALLET-I1</v>
      </c>
      <c r="H4022" s="6" t="str">
        <f t="shared" si="186"/>
        <v>20241001</v>
      </c>
      <c r="I4022" s="6" t="str">
        <f t="shared" si="188"/>
        <v>20260831</v>
      </c>
      <c r="J4022" s="1" t="str">
        <f>VLOOKUP(Q4022,BIN_MAPPING!A:B,2,FALSE)</f>
        <v>28-040-5</v>
      </c>
      <c r="K4022" s="27" t="s">
        <v>21433</v>
      </c>
      <c r="L4022" s="6" t="s">
        <v>342</v>
      </c>
      <c r="M4022" s="18">
        <v>100</v>
      </c>
      <c r="N4022" s="27" t="s">
        <v>20211</v>
      </c>
      <c r="O4022" s="12" t="s">
        <v>102</v>
      </c>
      <c r="P4022" t="s">
        <v>485</v>
      </c>
      <c r="Q4022" t="s">
        <v>6903</v>
      </c>
      <c r="R4022">
        <v>12499542</v>
      </c>
      <c r="S4022" t="s">
        <v>4528</v>
      </c>
      <c r="T4022" s="20" t="s">
        <v>21433</v>
      </c>
      <c r="U4022" s="20" t="s">
        <v>18243</v>
      </c>
      <c r="V4022" s="16">
        <v>46265</v>
      </c>
      <c r="W4022" s="25" t="s">
        <v>489</v>
      </c>
      <c r="X4022" t="s">
        <v>495</v>
      </c>
      <c r="Y4022"/>
      <c r="Z4022"/>
      <c r="AA4022" s="18">
        <v>100</v>
      </c>
      <c r="AB4022" t="s">
        <v>342</v>
      </c>
      <c r="AD4022" s="31">
        <v>45566</v>
      </c>
      <c r="AE4022" s="31">
        <v>45566</v>
      </c>
      <c r="AF4022"/>
      <c r="AG4022"/>
      <c r="AH4022"/>
      <c r="AI4022" s="16">
        <v>395</v>
      </c>
      <c r="AJ4022" s="18"/>
    </row>
    <row r="4023" spans="1:36" x14ac:dyDescent="0.25">
      <c r="A4023" s="1" t="s">
        <v>343</v>
      </c>
      <c r="B4023" s="6" t="s">
        <v>344</v>
      </c>
      <c r="C4023" s="1" t="s">
        <v>343</v>
      </c>
      <c r="D4023" s="6" t="s">
        <v>344</v>
      </c>
      <c r="E4023" s="1">
        <f>VLOOKUP(R4023,MATERIAL_MAPPING!A:B,2,FALSE)</f>
        <v>10185</v>
      </c>
      <c r="F4023" s="6" t="str">
        <f t="shared" si="187"/>
        <v>I1</v>
      </c>
      <c r="G4023" s="6" t="str">
        <f>VLOOKUP(X4023,STORAGE_UNIT_TYPE_MAPPING!A:B,2,FALSE)</f>
        <v>NPALLET-I1</v>
      </c>
      <c r="H4023" s="6" t="str">
        <f t="shared" si="186"/>
        <v>20241002</v>
      </c>
      <c r="I4023" s="6" t="str">
        <f t="shared" si="188"/>
        <v>20250930</v>
      </c>
      <c r="J4023" s="1" t="str">
        <f>VLOOKUP(Q4023,BIN_MAPPING!A:B,2,FALSE)</f>
        <v>28-040-6</v>
      </c>
      <c r="K4023" s="27" t="s">
        <v>19543</v>
      </c>
      <c r="L4023" s="6" t="s">
        <v>342</v>
      </c>
      <c r="M4023" s="18">
        <v>115</v>
      </c>
      <c r="N4023" s="27" t="s">
        <v>20211</v>
      </c>
      <c r="O4023" s="12" t="s">
        <v>102</v>
      </c>
      <c r="P4023" t="s">
        <v>485</v>
      </c>
      <c r="Q4023" t="s">
        <v>6904</v>
      </c>
      <c r="R4023">
        <v>12113878</v>
      </c>
      <c r="S4023" t="s">
        <v>958</v>
      </c>
      <c r="T4023" s="20" t="s">
        <v>19543</v>
      </c>
      <c r="U4023" s="20" t="s">
        <v>18034</v>
      </c>
      <c r="V4023" s="16">
        <v>45930</v>
      </c>
      <c r="W4023" s="25" t="s">
        <v>489</v>
      </c>
      <c r="X4023" t="s">
        <v>495</v>
      </c>
      <c r="Y4023"/>
      <c r="Z4023"/>
      <c r="AA4023" s="18">
        <v>115</v>
      </c>
      <c r="AB4023" t="s">
        <v>342</v>
      </c>
      <c r="AD4023" s="31">
        <v>45567</v>
      </c>
      <c r="AE4023" s="31">
        <v>45567</v>
      </c>
      <c r="AF4023"/>
      <c r="AG4023"/>
      <c r="AH4023"/>
      <c r="AI4023" s="16">
        <v>146.28</v>
      </c>
      <c r="AJ4023" s="18"/>
    </row>
    <row r="4024" spans="1:36" x14ac:dyDescent="0.25">
      <c r="A4024" s="1" t="s">
        <v>343</v>
      </c>
      <c r="B4024" s="6" t="s">
        <v>344</v>
      </c>
      <c r="C4024" s="1" t="s">
        <v>343</v>
      </c>
      <c r="D4024" s="6" t="s">
        <v>344</v>
      </c>
      <c r="E4024" s="1">
        <f>VLOOKUP(R4024,MATERIAL_MAPPING!A:B,2,FALSE)</f>
        <v>8552</v>
      </c>
      <c r="F4024" s="6" t="str">
        <f t="shared" si="187"/>
        <v>I1</v>
      </c>
      <c r="G4024" s="6" t="str">
        <f>VLOOKUP(X4024,STORAGE_UNIT_TYPE_MAPPING!A:B,2,FALSE)</f>
        <v>NPALLET-I1</v>
      </c>
      <c r="H4024" s="6" t="str">
        <f t="shared" si="186"/>
        <v>20241004</v>
      </c>
      <c r="I4024" s="6" t="str">
        <f t="shared" si="188"/>
        <v>20250630</v>
      </c>
      <c r="J4024" s="1" t="str">
        <f>VLOOKUP(Q4024,BIN_MAPPING!A:B,2,FALSE)</f>
        <v>28-040-7</v>
      </c>
      <c r="K4024" s="27" t="s">
        <v>21434</v>
      </c>
      <c r="L4024" s="6" t="s">
        <v>342</v>
      </c>
      <c r="M4024" s="18">
        <v>192</v>
      </c>
      <c r="N4024" s="27" t="s">
        <v>20211</v>
      </c>
      <c r="O4024" s="12" t="s">
        <v>102</v>
      </c>
      <c r="P4024" t="s">
        <v>485</v>
      </c>
      <c r="Q4024" t="s">
        <v>6905</v>
      </c>
      <c r="R4024">
        <v>12523699</v>
      </c>
      <c r="S4024" t="s">
        <v>1146</v>
      </c>
      <c r="T4024" s="20" t="s">
        <v>21434</v>
      </c>
      <c r="U4024" s="20" t="s">
        <v>1148</v>
      </c>
      <c r="V4024" s="16">
        <v>45838</v>
      </c>
      <c r="W4024" s="25" t="s">
        <v>489</v>
      </c>
      <c r="X4024" t="s">
        <v>490</v>
      </c>
      <c r="Y4024"/>
      <c r="Z4024"/>
      <c r="AA4024" s="18">
        <v>192</v>
      </c>
      <c r="AB4024" t="s">
        <v>342</v>
      </c>
      <c r="AD4024" s="31">
        <v>45569</v>
      </c>
      <c r="AE4024" s="31">
        <v>45569</v>
      </c>
      <c r="AF4024"/>
      <c r="AG4024"/>
      <c r="AH4024"/>
      <c r="AI4024" s="16">
        <v>343.25799999999998</v>
      </c>
      <c r="AJ4024" s="18"/>
    </row>
    <row r="4025" spans="1:36" x14ac:dyDescent="0.25">
      <c r="A4025" s="1" t="s">
        <v>343</v>
      </c>
      <c r="B4025" s="6" t="s">
        <v>344</v>
      </c>
      <c r="C4025" s="1" t="s">
        <v>343</v>
      </c>
      <c r="D4025" s="6" t="s">
        <v>344</v>
      </c>
      <c r="E4025" s="1">
        <f>VLOOKUP(R4025,MATERIAL_MAPPING!A:B,2,FALSE)</f>
        <v>8102</v>
      </c>
      <c r="F4025" s="6" t="str">
        <f t="shared" si="187"/>
        <v>I1</v>
      </c>
      <c r="G4025" s="6" t="str">
        <f>VLOOKUP(X4025,STORAGE_UNIT_TYPE_MAPPING!A:B,2,FALSE)</f>
        <v>NPALLET-I1</v>
      </c>
      <c r="H4025" s="6" t="str">
        <f t="shared" si="186"/>
        <v>20240821</v>
      </c>
      <c r="I4025" s="6" t="str">
        <f t="shared" si="188"/>
        <v>20250531</v>
      </c>
      <c r="J4025" s="1" t="str">
        <f>VLOOKUP(Q4025,BIN_MAPPING!A:B,2,FALSE)</f>
        <v>28-041-1</v>
      </c>
      <c r="K4025" s="27" t="s">
        <v>21435</v>
      </c>
      <c r="L4025" s="6" t="s">
        <v>342</v>
      </c>
      <c r="M4025" s="18">
        <v>61</v>
      </c>
      <c r="N4025" s="27" t="s">
        <v>20211</v>
      </c>
      <c r="O4025" s="12" t="s">
        <v>102</v>
      </c>
      <c r="P4025" t="s">
        <v>9197</v>
      </c>
      <c r="Q4025" t="s">
        <v>9943</v>
      </c>
      <c r="R4025">
        <v>12360869</v>
      </c>
      <c r="S4025" t="s">
        <v>810</v>
      </c>
      <c r="T4025" s="20" t="s">
        <v>21435</v>
      </c>
      <c r="U4025" s="20" t="s">
        <v>812</v>
      </c>
      <c r="V4025" s="16">
        <v>45808</v>
      </c>
      <c r="W4025" s="25" t="s">
        <v>489</v>
      </c>
      <c r="X4025" t="s">
        <v>490</v>
      </c>
      <c r="Y4025"/>
      <c r="Z4025"/>
      <c r="AA4025" s="18">
        <v>61</v>
      </c>
      <c r="AB4025" t="s">
        <v>342</v>
      </c>
      <c r="AD4025" s="31">
        <v>45525</v>
      </c>
      <c r="AE4025" s="31">
        <v>45525</v>
      </c>
      <c r="AF4025"/>
      <c r="AG4025"/>
      <c r="AH4025"/>
      <c r="AI4025" s="16">
        <v>65.456000000000003</v>
      </c>
      <c r="AJ4025" s="18"/>
    </row>
    <row r="4026" spans="1:36" x14ac:dyDescent="0.25">
      <c r="A4026" s="1" t="s">
        <v>343</v>
      </c>
      <c r="B4026" s="6" t="s">
        <v>344</v>
      </c>
      <c r="C4026" s="1" t="s">
        <v>343</v>
      </c>
      <c r="D4026" s="6" t="s">
        <v>344</v>
      </c>
      <c r="E4026" s="1">
        <f>VLOOKUP(R4026,MATERIAL_MAPPING!A:B,2,FALSE)</f>
        <v>9342</v>
      </c>
      <c r="F4026" s="6" t="str">
        <f t="shared" si="187"/>
        <v>I1</v>
      </c>
      <c r="G4026" s="6" t="str">
        <f>VLOOKUP(X4026,STORAGE_UNIT_TYPE_MAPPING!A:B,2,FALSE)</f>
        <v>NPALLET-I1</v>
      </c>
      <c r="H4026" s="6" t="str">
        <f t="shared" si="186"/>
        <v>20240821</v>
      </c>
      <c r="I4026" s="6" t="str">
        <f t="shared" si="188"/>
        <v>20250630</v>
      </c>
      <c r="J4026" s="1" t="str">
        <f>VLOOKUP(Q4026,BIN_MAPPING!A:B,2,FALSE)</f>
        <v>28-041-2</v>
      </c>
      <c r="K4026" s="27" t="s">
        <v>6907</v>
      </c>
      <c r="L4026" s="6" t="s">
        <v>342</v>
      </c>
      <c r="M4026" s="18">
        <v>50</v>
      </c>
      <c r="N4026" s="27" t="s">
        <v>20211</v>
      </c>
      <c r="O4026" s="12" t="s">
        <v>102</v>
      </c>
      <c r="P4026" t="s">
        <v>485</v>
      </c>
      <c r="Q4026" t="s">
        <v>6906</v>
      </c>
      <c r="R4026">
        <v>12559863</v>
      </c>
      <c r="S4026" t="s">
        <v>2301</v>
      </c>
      <c r="T4026" s="20" t="s">
        <v>6907</v>
      </c>
      <c r="U4026" s="20" t="s">
        <v>2303</v>
      </c>
      <c r="V4026" s="16">
        <v>45838</v>
      </c>
      <c r="W4026" s="25" t="s">
        <v>489</v>
      </c>
      <c r="X4026" t="s">
        <v>490</v>
      </c>
      <c r="Y4026"/>
      <c r="Z4026"/>
      <c r="AA4026" s="18">
        <v>50</v>
      </c>
      <c r="AB4026" t="s">
        <v>342</v>
      </c>
      <c r="AD4026" s="31">
        <v>45525</v>
      </c>
      <c r="AE4026" s="31">
        <v>45525</v>
      </c>
      <c r="AF4026"/>
      <c r="AG4026"/>
      <c r="AH4026"/>
      <c r="AI4026" s="16">
        <v>140.38399999999999</v>
      </c>
      <c r="AJ4026" s="18"/>
    </row>
    <row r="4027" spans="1:36" x14ac:dyDescent="0.25">
      <c r="A4027" s="1" t="s">
        <v>343</v>
      </c>
      <c r="B4027" s="6" t="s">
        <v>344</v>
      </c>
      <c r="C4027" s="1" t="s">
        <v>343</v>
      </c>
      <c r="D4027" s="6" t="s">
        <v>344</v>
      </c>
      <c r="E4027" s="1">
        <f>VLOOKUP(R4027,MATERIAL_MAPPING!A:B,2,FALSE)</f>
        <v>10420</v>
      </c>
      <c r="F4027" s="6" t="str">
        <f t="shared" si="187"/>
        <v>I1</v>
      </c>
      <c r="G4027" s="6" t="str">
        <f>VLOOKUP(X4027,STORAGE_UNIT_TYPE_MAPPING!A:B,2,FALSE)</f>
        <v>NPALLET-I1</v>
      </c>
      <c r="H4027" s="6" t="str">
        <f t="shared" si="186"/>
        <v>20240827</v>
      </c>
      <c r="I4027" s="6" t="str">
        <f t="shared" si="188"/>
        <v>20260831</v>
      </c>
      <c r="J4027" s="1" t="str">
        <f>VLOOKUP(Q4027,BIN_MAPPING!A:B,2,FALSE)</f>
        <v>28-041-3</v>
      </c>
      <c r="K4027" s="27" t="s">
        <v>6909</v>
      </c>
      <c r="L4027" s="6" t="s">
        <v>342</v>
      </c>
      <c r="M4027" s="18">
        <v>108</v>
      </c>
      <c r="N4027" s="27" t="s">
        <v>20211</v>
      </c>
      <c r="O4027" s="12" t="s">
        <v>102</v>
      </c>
      <c r="P4027" t="s">
        <v>485</v>
      </c>
      <c r="Q4027" t="s">
        <v>6908</v>
      </c>
      <c r="R4027">
        <v>12448206</v>
      </c>
      <c r="S4027" t="s">
        <v>1081</v>
      </c>
      <c r="T4027" s="20" t="s">
        <v>6909</v>
      </c>
      <c r="U4027" s="20" t="s">
        <v>3806</v>
      </c>
      <c r="V4027" s="16">
        <v>46265</v>
      </c>
      <c r="W4027" s="25" t="s">
        <v>489</v>
      </c>
      <c r="X4027" t="s">
        <v>495</v>
      </c>
      <c r="Y4027"/>
      <c r="Z4027"/>
      <c r="AA4027" s="18">
        <v>108</v>
      </c>
      <c r="AB4027" t="s">
        <v>342</v>
      </c>
      <c r="AD4027" s="31">
        <v>45531</v>
      </c>
      <c r="AE4027" s="31">
        <v>45531</v>
      </c>
      <c r="AF4027"/>
      <c r="AG4027"/>
      <c r="AH4027"/>
      <c r="AI4027" s="16">
        <v>406.08</v>
      </c>
      <c r="AJ4027" s="18"/>
    </row>
    <row r="4028" spans="1:36" x14ac:dyDescent="0.25">
      <c r="A4028" s="1" t="s">
        <v>343</v>
      </c>
      <c r="B4028" s="6" t="s">
        <v>344</v>
      </c>
      <c r="C4028" s="1" t="s">
        <v>343</v>
      </c>
      <c r="D4028" s="6" t="s">
        <v>344</v>
      </c>
      <c r="E4028" s="1">
        <f>VLOOKUP(R4028,MATERIAL_MAPPING!A:B,2,FALSE)</f>
        <v>7998</v>
      </c>
      <c r="F4028" s="6" t="str">
        <f t="shared" si="187"/>
        <v>I1</v>
      </c>
      <c r="G4028" s="6" t="str">
        <f>VLOOKUP(X4028,STORAGE_UNIT_TYPE_MAPPING!A:B,2,FALSE)</f>
        <v>NPALLET-I1</v>
      </c>
      <c r="H4028" s="6" t="str">
        <f t="shared" si="186"/>
        <v>20241007</v>
      </c>
      <c r="I4028" s="6" t="str">
        <f t="shared" si="188"/>
        <v>20250731</v>
      </c>
      <c r="J4028" s="1" t="str">
        <f>VLOOKUP(Q4028,BIN_MAPPING!A:B,2,FALSE)</f>
        <v>28-041-4</v>
      </c>
      <c r="K4028" s="27" t="s">
        <v>21436</v>
      </c>
      <c r="L4028" s="6" t="s">
        <v>342</v>
      </c>
      <c r="M4028" s="18">
        <v>224</v>
      </c>
      <c r="N4028" s="27" t="s">
        <v>20211</v>
      </c>
      <c r="O4028" s="12" t="s">
        <v>102</v>
      </c>
      <c r="P4028" t="s">
        <v>485</v>
      </c>
      <c r="Q4028" t="s">
        <v>6910</v>
      </c>
      <c r="R4028">
        <v>12255421</v>
      </c>
      <c r="S4028" t="s">
        <v>2313</v>
      </c>
      <c r="T4028" s="20" t="s">
        <v>21436</v>
      </c>
      <c r="U4028" s="20" t="s">
        <v>18581</v>
      </c>
      <c r="V4028" s="16">
        <v>45869</v>
      </c>
      <c r="W4028" s="25" t="s">
        <v>489</v>
      </c>
      <c r="X4028" t="s">
        <v>490</v>
      </c>
      <c r="Y4028"/>
      <c r="Z4028"/>
      <c r="AA4028" s="18">
        <v>224</v>
      </c>
      <c r="AB4028" t="s">
        <v>342</v>
      </c>
      <c r="AD4028" s="31">
        <v>45572</v>
      </c>
      <c r="AE4028" s="31">
        <v>45572</v>
      </c>
      <c r="AF4028"/>
      <c r="AG4028"/>
      <c r="AH4028"/>
      <c r="AI4028" s="16">
        <v>507.60199999999998</v>
      </c>
      <c r="AJ4028" s="18"/>
    </row>
    <row r="4029" spans="1:36" x14ac:dyDescent="0.25">
      <c r="A4029" s="1" t="s">
        <v>343</v>
      </c>
      <c r="B4029" s="6" t="s">
        <v>344</v>
      </c>
      <c r="C4029" s="1" t="s">
        <v>343</v>
      </c>
      <c r="D4029" s="6" t="s">
        <v>344</v>
      </c>
      <c r="E4029" s="1">
        <f>VLOOKUP(R4029,MATERIAL_MAPPING!A:B,2,FALSE)</f>
        <v>9853</v>
      </c>
      <c r="F4029" s="6" t="str">
        <f t="shared" si="187"/>
        <v>I1</v>
      </c>
      <c r="G4029" s="6" t="str">
        <f>VLOOKUP(X4029,STORAGE_UNIT_TYPE_MAPPING!A:B,2,FALSE)</f>
        <v>NPALLET-I1</v>
      </c>
      <c r="H4029" s="6" t="str">
        <f t="shared" si="186"/>
        <v>20241008</v>
      </c>
      <c r="I4029" s="6" t="str">
        <f t="shared" si="188"/>
        <v>20250630</v>
      </c>
      <c r="J4029" s="1" t="str">
        <f>VLOOKUP(Q4029,BIN_MAPPING!A:B,2,FALSE)</f>
        <v>28-041-5</v>
      </c>
      <c r="K4029" s="27" t="s">
        <v>21437</v>
      </c>
      <c r="L4029" s="6" t="s">
        <v>342</v>
      </c>
      <c r="M4029" s="18">
        <v>24</v>
      </c>
      <c r="N4029" s="27" t="s">
        <v>20211</v>
      </c>
      <c r="O4029" s="12" t="s">
        <v>102</v>
      </c>
      <c r="P4029" t="s">
        <v>485</v>
      </c>
      <c r="Q4029" t="s">
        <v>6911</v>
      </c>
      <c r="R4029">
        <v>12598710</v>
      </c>
      <c r="S4029" t="s">
        <v>2390</v>
      </c>
      <c r="T4029" s="20" t="s">
        <v>21437</v>
      </c>
      <c r="U4029" s="20" t="s">
        <v>8817</v>
      </c>
      <c r="V4029" s="16">
        <v>45838</v>
      </c>
      <c r="W4029" s="25" t="s">
        <v>489</v>
      </c>
      <c r="X4029" t="s">
        <v>490</v>
      </c>
      <c r="Y4029"/>
      <c r="Z4029"/>
      <c r="AA4029" s="18">
        <v>24</v>
      </c>
      <c r="AB4029" t="s">
        <v>342</v>
      </c>
      <c r="AD4029" s="31">
        <v>45573</v>
      </c>
      <c r="AE4029" s="31">
        <v>45573</v>
      </c>
      <c r="AF4029"/>
      <c r="AG4029"/>
      <c r="AH4029"/>
      <c r="AI4029" s="16">
        <v>227.892</v>
      </c>
      <c r="AJ4029" s="18"/>
    </row>
    <row r="4030" spans="1:36" x14ac:dyDescent="0.25">
      <c r="A4030" s="1" t="s">
        <v>343</v>
      </c>
      <c r="B4030" s="6" t="s">
        <v>344</v>
      </c>
      <c r="C4030" s="1" t="s">
        <v>343</v>
      </c>
      <c r="D4030" s="6" t="s">
        <v>344</v>
      </c>
      <c r="E4030" s="1">
        <f>VLOOKUP(R4030,MATERIAL_MAPPING!A:B,2,FALSE)</f>
        <v>10432</v>
      </c>
      <c r="F4030" s="6" t="str">
        <f t="shared" si="187"/>
        <v>I1</v>
      </c>
      <c r="G4030" s="6" t="str">
        <f>VLOOKUP(X4030,STORAGE_UNIT_TYPE_MAPPING!A:B,2,FALSE)</f>
        <v>NPALLET-I1</v>
      </c>
      <c r="H4030" s="6" t="str">
        <f t="shared" si="186"/>
        <v>20240917</v>
      </c>
      <c r="I4030" s="6" t="str">
        <f t="shared" si="188"/>
        <v>20260831</v>
      </c>
      <c r="J4030" s="1" t="str">
        <f>VLOOKUP(Q4030,BIN_MAPPING!A:B,2,FALSE)</f>
        <v>28-041-6</v>
      </c>
      <c r="K4030" s="27" t="s">
        <v>6913</v>
      </c>
      <c r="L4030" s="6" t="s">
        <v>342</v>
      </c>
      <c r="M4030" s="18">
        <v>120</v>
      </c>
      <c r="N4030" s="27" t="s">
        <v>20211</v>
      </c>
      <c r="O4030" s="12" t="s">
        <v>102</v>
      </c>
      <c r="P4030" t="s">
        <v>485</v>
      </c>
      <c r="Q4030" t="s">
        <v>6912</v>
      </c>
      <c r="R4030">
        <v>12448216</v>
      </c>
      <c r="S4030" t="s">
        <v>1932</v>
      </c>
      <c r="T4030" s="20" t="s">
        <v>6913</v>
      </c>
      <c r="U4030" s="20" t="s">
        <v>6742</v>
      </c>
      <c r="V4030" s="16">
        <v>46265</v>
      </c>
      <c r="W4030" s="25" t="s">
        <v>489</v>
      </c>
      <c r="X4030" t="s">
        <v>495</v>
      </c>
      <c r="Y4030"/>
      <c r="Z4030"/>
      <c r="AA4030" s="18">
        <v>120</v>
      </c>
      <c r="AB4030" t="s">
        <v>491</v>
      </c>
      <c r="AD4030" s="31">
        <v>45552</v>
      </c>
      <c r="AE4030" s="31">
        <v>45552</v>
      </c>
      <c r="AF4030"/>
      <c r="AG4030"/>
      <c r="AH4030"/>
      <c r="AI4030" s="16">
        <v>552</v>
      </c>
      <c r="AJ4030" s="18"/>
    </row>
    <row r="4031" spans="1:36" x14ac:dyDescent="0.25">
      <c r="A4031" s="1" t="s">
        <v>343</v>
      </c>
      <c r="B4031" s="6" t="s">
        <v>344</v>
      </c>
      <c r="C4031" s="1" t="s">
        <v>343</v>
      </c>
      <c r="D4031" s="6" t="s">
        <v>344</v>
      </c>
      <c r="E4031" s="1">
        <f>VLOOKUP(R4031,MATERIAL_MAPPING!A:B,2,FALSE)</f>
        <v>10829</v>
      </c>
      <c r="F4031" s="6" t="str">
        <f t="shared" si="187"/>
        <v>I1</v>
      </c>
      <c r="G4031" s="6" t="str">
        <f>VLOOKUP(X4031,STORAGE_UNIT_TYPE_MAPPING!A:B,2,FALSE)</f>
        <v>NPALLET-I1</v>
      </c>
      <c r="H4031" s="6" t="str">
        <f t="shared" si="186"/>
        <v>20240926</v>
      </c>
      <c r="I4031" s="6" t="str">
        <f t="shared" si="188"/>
        <v>20250930</v>
      </c>
      <c r="J4031" s="1" t="str">
        <f>VLOOKUP(Q4031,BIN_MAPPING!A:B,2,FALSE)</f>
        <v>28-041-7</v>
      </c>
      <c r="K4031" s="27" t="s">
        <v>19544</v>
      </c>
      <c r="L4031" s="6" t="s">
        <v>342</v>
      </c>
      <c r="M4031" s="18">
        <v>115</v>
      </c>
      <c r="N4031" s="27" t="s">
        <v>20211</v>
      </c>
      <c r="O4031" s="12" t="s">
        <v>102</v>
      </c>
      <c r="P4031" t="s">
        <v>485</v>
      </c>
      <c r="Q4031" t="s">
        <v>15008</v>
      </c>
      <c r="R4031">
        <v>12596449</v>
      </c>
      <c r="S4031" t="s">
        <v>648</v>
      </c>
      <c r="T4031" s="20" t="s">
        <v>19544</v>
      </c>
      <c r="U4031" s="20" t="s">
        <v>18157</v>
      </c>
      <c r="V4031" s="16">
        <v>45930</v>
      </c>
      <c r="W4031" s="25" t="s">
        <v>489</v>
      </c>
      <c r="X4031" t="s">
        <v>495</v>
      </c>
      <c r="Y4031"/>
      <c r="Z4031"/>
      <c r="AA4031" s="18">
        <v>115</v>
      </c>
      <c r="AB4031" t="s">
        <v>342</v>
      </c>
      <c r="AD4031" s="31">
        <v>45561</v>
      </c>
      <c r="AE4031" s="31">
        <v>45561</v>
      </c>
      <c r="AF4031"/>
      <c r="AG4031"/>
      <c r="AH4031"/>
      <c r="AI4031" s="16">
        <v>97.98</v>
      </c>
      <c r="AJ4031" s="18"/>
    </row>
    <row r="4032" spans="1:36" x14ac:dyDescent="0.25">
      <c r="A4032" s="1" t="s">
        <v>343</v>
      </c>
      <c r="B4032" s="6" t="s">
        <v>344</v>
      </c>
      <c r="C4032" s="1" t="s">
        <v>343</v>
      </c>
      <c r="D4032" s="6" t="s">
        <v>344</v>
      </c>
      <c r="E4032" s="1">
        <f>VLOOKUP(R4032,MATERIAL_MAPPING!A:B,2,FALSE)</f>
        <v>9772</v>
      </c>
      <c r="F4032" s="6" t="str">
        <f t="shared" si="187"/>
        <v>I1</v>
      </c>
      <c r="G4032" s="6" t="str">
        <f>VLOOKUP(X4032,STORAGE_UNIT_TYPE_MAPPING!A:B,2,FALSE)</f>
        <v>NPALLET-I1</v>
      </c>
      <c r="H4032" s="6" t="str">
        <f t="shared" si="186"/>
        <v>20241004</v>
      </c>
      <c r="I4032" s="6" t="str">
        <f t="shared" si="188"/>
        <v>20250831</v>
      </c>
      <c r="J4032" s="1" t="str">
        <f>VLOOKUP(Q4032,BIN_MAPPING!A:B,2,FALSE)</f>
        <v>28-041-8</v>
      </c>
      <c r="K4032" s="27" t="s">
        <v>19545</v>
      </c>
      <c r="L4032" s="6" t="s">
        <v>342</v>
      </c>
      <c r="M4032" s="18">
        <v>25</v>
      </c>
      <c r="N4032" s="27" t="s">
        <v>20211</v>
      </c>
      <c r="O4032" s="12" t="s">
        <v>102</v>
      </c>
      <c r="P4032" t="s">
        <v>485</v>
      </c>
      <c r="Q4032" t="s">
        <v>15009</v>
      </c>
      <c r="R4032">
        <v>12593606</v>
      </c>
      <c r="S4032" t="s">
        <v>9013</v>
      </c>
      <c r="T4032" s="20" t="s">
        <v>19545</v>
      </c>
      <c r="U4032" s="20" t="s">
        <v>19546</v>
      </c>
      <c r="V4032" s="16">
        <v>45900</v>
      </c>
      <c r="W4032" s="25" t="s">
        <v>489</v>
      </c>
      <c r="X4032" t="s">
        <v>490</v>
      </c>
      <c r="Y4032"/>
      <c r="Z4032"/>
      <c r="AA4032" s="18">
        <v>25</v>
      </c>
      <c r="AB4032" t="s">
        <v>342</v>
      </c>
      <c r="AD4032" s="31">
        <v>45569</v>
      </c>
      <c r="AE4032" s="31">
        <v>45569</v>
      </c>
      <c r="AF4032"/>
      <c r="AG4032"/>
      <c r="AH4032"/>
      <c r="AI4032" s="16">
        <v>191.25</v>
      </c>
      <c r="AJ4032" s="18"/>
    </row>
    <row r="4033" spans="1:36" x14ac:dyDescent="0.25">
      <c r="A4033" s="1" t="s">
        <v>343</v>
      </c>
      <c r="B4033" s="6" t="s">
        <v>344</v>
      </c>
      <c r="C4033" s="1" t="s">
        <v>343</v>
      </c>
      <c r="D4033" s="6" t="s">
        <v>344</v>
      </c>
      <c r="E4033" s="1">
        <f>VLOOKUP(R4033,MATERIAL_MAPPING!A:B,2,FALSE)</f>
        <v>10885</v>
      </c>
      <c r="F4033" s="6" t="str">
        <f t="shared" si="187"/>
        <v>I1</v>
      </c>
      <c r="G4033" s="6" t="str">
        <f>VLOOKUP(X4033,STORAGE_UNIT_TYPE_MAPPING!A:B,2,FALSE)</f>
        <v>NPALLET-I1</v>
      </c>
      <c r="H4033" s="6" t="str">
        <f t="shared" si="186"/>
        <v>20240926</v>
      </c>
      <c r="I4033" s="6" t="str">
        <f t="shared" si="188"/>
        <v>20250630</v>
      </c>
      <c r="J4033" s="1" t="str">
        <f>VLOOKUP(Q4033,BIN_MAPPING!A:B,2,FALSE)</f>
        <v>29-001-1</v>
      </c>
      <c r="K4033" s="27" t="s">
        <v>20183</v>
      </c>
      <c r="L4033" s="6" t="s">
        <v>342</v>
      </c>
      <c r="M4033" s="18">
        <v>55</v>
      </c>
      <c r="N4033" s="27" t="s">
        <v>20211</v>
      </c>
      <c r="O4033" s="12" t="s">
        <v>102</v>
      </c>
      <c r="P4033" t="s">
        <v>9197</v>
      </c>
      <c r="Q4033" t="s">
        <v>9944</v>
      </c>
      <c r="R4033">
        <v>12455583</v>
      </c>
      <c r="S4033" t="s">
        <v>1544</v>
      </c>
      <c r="T4033" s="20" t="s">
        <v>20183</v>
      </c>
      <c r="U4033" s="20" t="s">
        <v>2689</v>
      </c>
      <c r="V4033" s="16">
        <v>45838</v>
      </c>
      <c r="W4033" s="25" t="s">
        <v>489</v>
      </c>
      <c r="X4033" t="s">
        <v>490</v>
      </c>
      <c r="Y4033"/>
      <c r="Z4033"/>
      <c r="AA4033" s="18">
        <v>55</v>
      </c>
      <c r="AB4033" t="s">
        <v>342</v>
      </c>
      <c r="AD4033" s="31">
        <v>45561</v>
      </c>
      <c r="AE4033" s="31">
        <v>45561</v>
      </c>
      <c r="AF4033"/>
      <c r="AG4033"/>
      <c r="AH4033"/>
      <c r="AI4033" s="16">
        <v>55.914999999999999</v>
      </c>
      <c r="AJ4033" s="18"/>
    </row>
    <row r="4034" spans="1:36" x14ac:dyDescent="0.25">
      <c r="A4034" s="1" t="s">
        <v>343</v>
      </c>
      <c r="B4034" s="6" t="s">
        <v>344</v>
      </c>
      <c r="C4034" s="1" t="s">
        <v>343</v>
      </c>
      <c r="D4034" s="6" t="s">
        <v>344</v>
      </c>
      <c r="E4034" s="1">
        <f>VLOOKUP(R4034,MATERIAL_MAPPING!A:B,2,FALSE)</f>
        <v>10362</v>
      </c>
      <c r="F4034" s="6" t="str">
        <f t="shared" si="187"/>
        <v>I1</v>
      </c>
      <c r="G4034" s="6" t="str">
        <f>VLOOKUP(X4034,STORAGE_UNIT_TYPE_MAPPING!A:B,2,FALSE)</f>
        <v>NPALLET-I1</v>
      </c>
      <c r="H4034" s="6" t="str">
        <f t="shared" ref="H4034:H4097" si="189">TEXT(AE4034,"yyyymmdd")</f>
        <v>20241002</v>
      </c>
      <c r="I4034" s="6" t="str">
        <f t="shared" si="188"/>
        <v>20250930</v>
      </c>
      <c r="J4034" s="1" t="str">
        <f>VLOOKUP(Q4034,BIN_MAPPING!A:B,2,FALSE)</f>
        <v>29-001-2</v>
      </c>
      <c r="K4034" s="27" t="s">
        <v>21438</v>
      </c>
      <c r="L4034" s="6" t="s">
        <v>342</v>
      </c>
      <c r="M4034" s="18">
        <v>115</v>
      </c>
      <c r="N4034" s="27" t="s">
        <v>20211</v>
      </c>
      <c r="O4034" s="12" t="s">
        <v>102</v>
      </c>
      <c r="P4034" t="s">
        <v>485</v>
      </c>
      <c r="Q4034" t="s">
        <v>6914</v>
      </c>
      <c r="R4034">
        <v>12400027</v>
      </c>
      <c r="S4034" t="s">
        <v>798</v>
      </c>
      <c r="T4034" s="20" t="s">
        <v>21438</v>
      </c>
      <c r="U4034" s="20" t="s">
        <v>18034</v>
      </c>
      <c r="V4034" s="16">
        <v>45930</v>
      </c>
      <c r="W4034" s="25" t="s">
        <v>489</v>
      </c>
      <c r="X4034" t="s">
        <v>495</v>
      </c>
      <c r="Y4034"/>
      <c r="Z4034"/>
      <c r="AA4034" s="18">
        <v>115</v>
      </c>
      <c r="AB4034" t="s">
        <v>342</v>
      </c>
      <c r="AD4034" s="31">
        <v>45567</v>
      </c>
      <c r="AE4034" s="31">
        <v>45567</v>
      </c>
      <c r="AF4034"/>
      <c r="AG4034"/>
      <c r="AH4034"/>
      <c r="AI4034" s="16">
        <v>97.98</v>
      </c>
      <c r="AJ4034" s="18"/>
    </row>
    <row r="4035" spans="1:36" x14ac:dyDescent="0.25">
      <c r="A4035" s="1" t="s">
        <v>343</v>
      </c>
      <c r="B4035" s="6" t="s">
        <v>344</v>
      </c>
      <c r="C4035" s="1" t="s">
        <v>343</v>
      </c>
      <c r="D4035" s="6" t="s">
        <v>344</v>
      </c>
      <c r="E4035" s="1">
        <f>VLOOKUP(R4035,MATERIAL_MAPPING!A:B,2,FALSE)</f>
        <v>10887</v>
      </c>
      <c r="F4035" s="6" t="str">
        <f t="shared" ref="F4035:F4098" si="190">RIGHT(G4035,2)</f>
        <v>I1</v>
      </c>
      <c r="G4035" s="6" t="str">
        <f>VLOOKUP(X4035,STORAGE_UNIT_TYPE_MAPPING!A:B,2,FALSE)</f>
        <v>NPALLET-I1</v>
      </c>
      <c r="H4035" s="6" t="str">
        <f t="shared" si="189"/>
        <v>20241008</v>
      </c>
      <c r="I4035" s="6" t="str">
        <f t="shared" ref="I4035:I4098" si="191">TEXT(V4035,"yyyymmdd")</f>
        <v>20250630</v>
      </c>
      <c r="J4035" s="1" t="str">
        <f>VLOOKUP(Q4035,BIN_MAPPING!A:B,2,FALSE)</f>
        <v>29-001-3</v>
      </c>
      <c r="K4035" s="27" t="s">
        <v>21439</v>
      </c>
      <c r="L4035" s="6" t="s">
        <v>342</v>
      </c>
      <c r="M4035" s="18">
        <v>180</v>
      </c>
      <c r="N4035" s="27" t="s">
        <v>20211</v>
      </c>
      <c r="O4035" s="12" t="s">
        <v>102</v>
      </c>
      <c r="P4035" t="s">
        <v>485</v>
      </c>
      <c r="Q4035" t="s">
        <v>15338</v>
      </c>
      <c r="R4035">
        <v>12455611</v>
      </c>
      <c r="S4035" t="s">
        <v>941</v>
      </c>
      <c r="T4035" s="20" t="s">
        <v>21439</v>
      </c>
      <c r="U4035" s="20" t="s">
        <v>1546</v>
      </c>
      <c r="V4035" s="16">
        <v>45838</v>
      </c>
      <c r="W4035" s="25" t="s">
        <v>489</v>
      </c>
      <c r="X4035" t="s">
        <v>490</v>
      </c>
      <c r="Y4035"/>
      <c r="Z4035"/>
      <c r="AA4035" s="18">
        <v>180</v>
      </c>
      <c r="AB4035" t="s">
        <v>342</v>
      </c>
      <c r="AD4035" s="31">
        <v>45573</v>
      </c>
      <c r="AE4035" s="31">
        <v>45573</v>
      </c>
      <c r="AF4035"/>
      <c r="AG4035"/>
      <c r="AH4035"/>
      <c r="AI4035" s="16">
        <v>465.87599999999998</v>
      </c>
      <c r="AJ4035" s="18"/>
    </row>
    <row r="4036" spans="1:36" x14ac:dyDescent="0.25">
      <c r="A4036" s="1" t="s">
        <v>343</v>
      </c>
      <c r="B4036" s="6" t="s">
        <v>344</v>
      </c>
      <c r="C4036" s="1" t="s">
        <v>343</v>
      </c>
      <c r="D4036" s="6" t="s">
        <v>344</v>
      </c>
      <c r="E4036" s="1">
        <f>VLOOKUP(R4036,MATERIAL_MAPPING!A:B,2,FALSE)</f>
        <v>10803</v>
      </c>
      <c r="F4036" s="6" t="str">
        <f t="shared" si="190"/>
        <v>I1</v>
      </c>
      <c r="G4036" s="6" t="str">
        <f>VLOOKUP(X4036,STORAGE_UNIT_TYPE_MAPPING!A:B,2,FALSE)</f>
        <v>NPALLET-I1</v>
      </c>
      <c r="H4036" s="6" t="str">
        <f t="shared" si="189"/>
        <v>20240823</v>
      </c>
      <c r="I4036" s="6" t="str">
        <f t="shared" si="191"/>
        <v>20250630</v>
      </c>
      <c r="J4036" s="1" t="str">
        <f>VLOOKUP(Q4036,BIN_MAPPING!A:B,2,FALSE)</f>
        <v>29-001-4</v>
      </c>
      <c r="K4036" s="27" t="s">
        <v>6917</v>
      </c>
      <c r="L4036" s="6" t="s">
        <v>342</v>
      </c>
      <c r="M4036" s="18">
        <v>126</v>
      </c>
      <c r="N4036" s="27" t="s">
        <v>20211</v>
      </c>
      <c r="O4036" s="12" t="s">
        <v>102</v>
      </c>
      <c r="P4036" t="s">
        <v>485</v>
      </c>
      <c r="Q4036" t="s">
        <v>6916</v>
      </c>
      <c r="R4036">
        <v>12591182</v>
      </c>
      <c r="S4036" t="s">
        <v>541</v>
      </c>
      <c r="T4036" s="20" t="s">
        <v>6917</v>
      </c>
      <c r="U4036" s="20" t="s">
        <v>542</v>
      </c>
      <c r="V4036" s="16">
        <v>45838</v>
      </c>
      <c r="W4036" s="25" t="s">
        <v>489</v>
      </c>
      <c r="X4036" t="s">
        <v>495</v>
      </c>
      <c r="Y4036"/>
      <c r="Z4036"/>
      <c r="AA4036" s="18">
        <v>126</v>
      </c>
      <c r="AB4036" t="s">
        <v>342</v>
      </c>
      <c r="AD4036" s="31">
        <v>45527</v>
      </c>
      <c r="AE4036" s="31">
        <v>45527</v>
      </c>
      <c r="AF4036"/>
      <c r="AG4036"/>
      <c r="AH4036"/>
      <c r="AI4036" s="16">
        <v>207.14400000000001</v>
      </c>
      <c r="AJ4036" s="17"/>
    </row>
    <row r="4037" spans="1:36" x14ac:dyDescent="0.25">
      <c r="A4037" s="1" t="s">
        <v>343</v>
      </c>
      <c r="B4037" s="6" t="s">
        <v>344</v>
      </c>
      <c r="C4037" s="1" t="s">
        <v>343</v>
      </c>
      <c r="D4037" s="6" t="s">
        <v>344</v>
      </c>
      <c r="E4037" s="1">
        <f>VLOOKUP(R4037,MATERIAL_MAPPING!A:B,2,FALSE)</f>
        <v>10803</v>
      </c>
      <c r="F4037" s="6" t="str">
        <f t="shared" si="190"/>
        <v>I1</v>
      </c>
      <c r="G4037" s="6" t="str">
        <f>VLOOKUP(X4037,STORAGE_UNIT_TYPE_MAPPING!A:B,2,FALSE)</f>
        <v>NPALLET-I1</v>
      </c>
      <c r="H4037" s="6" t="str">
        <f t="shared" si="189"/>
        <v>20240823</v>
      </c>
      <c r="I4037" s="6" t="str">
        <f t="shared" si="191"/>
        <v>20250630</v>
      </c>
      <c r="J4037" s="1" t="str">
        <f>VLOOKUP(Q4037,BIN_MAPPING!A:B,2,FALSE)</f>
        <v>29-001-5</v>
      </c>
      <c r="K4037" s="27" t="s">
        <v>6919</v>
      </c>
      <c r="L4037" s="6" t="s">
        <v>342</v>
      </c>
      <c r="M4037" s="18">
        <v>126</v>
      </c>
      <c r="N4037" s="27" t="s">
        <v>20211</v>
      </c>
      <c r="O4037" s="12" t="s">
        <v>102</v>
      </c>
      <c r="P4037" t="s">
        <v>485</v>
      </c>
      <c r="Q4037" t="s">
        <v>6918</v>
      </c>
      <c r="R4037">
        <v>12591182</v>
      </c>
      <c r="S4037" t="s">
        <v>541</v>
      </c>
      <c r="T4037" s="20" t="s">
        <v>6919</v>
      </c>
      <c r="U4037" s="20" t="s">
        <v>542</v>
      </c>
      <c r="V4037" s="16">
        <v>45838</v>
      </c>
      <c r="W4037" s="25" t="s">
        <v>489</v>
      </c>
      <c r="X4037" t="s">
        <v>495</v>
      </c>
      <c r="Y4037"/>
      <c r="Z4037"/>
      <c r="AA4037" s="18">
        <v>126</v>
      </c>
      <c r="AB4037" t="s">
        <v>342</v>
      </c>
      <c r="AD4037" s="31">
        <v>45527</v>
      </c>
      <c r="AE4037" s="31">
        <v>45527</v>
      </c>
      <c r="AF4037"/>
      <c r="AG4037"/>
      <c r="AH4037"/>
      <c r="AI4037" s="16">
        <v>207.14400000000001</v>
      </c>
      <c r="AJ4037" s="18"/>
    </row>
    <row r="4038" spans="1:36" x14ac:dyDescent="0.25">
      <c r="A4038" s="1" t="s">
        <v>343</v>
      </c>
      <c r="B4038" s="6" t="s">
        <v>344</v>
      </c>
      <c r="C4038" s="1" t="s">
        <v>343</v>
      </c>
      <c r="D4038" s="6" t="s">
        <v>344</v>
      </c>
      <c r="E4038" s="1">
        <f>VLOOKUP(R4038,MATERIAL_MAPPING!A:B,2,FALSE)</f>
        <v>9374</v>
      </c>
      <c r="F4038" s="6" t="str">
        <f t="shared" si="190"/>
        <v>I1</v>
      </c>
      <c r="G4038" s="6" t="str">
        <f>VLOOKUP(X4038,STORAGE_UNIT_TYPE_MAPPING!A:B,2,FALSE)</f>
        <v>NPALLET-I1</v>
      </c>
      <c r="H4038" s="6" t="str">
        <f t="shared" si="189"/>
        <v>20241009</v>
      </c>
      <c r="I4038" s="6" t="str">
        <f t="shared" si="191"/>
        <v>20250831</v>
      </c>
      <c r="J4038" s="1" t="str">
        <f>VLOOKUP(Q4038,BIN_MAPPING!A:B,2,FALSE)</f>
        <v>29-001-6</v>
      </c>
      <c r="K4038" s="27" t="s">
        <v>21440</v>
      </c>
      <c r="L4038" s="6" t="s">
        <v>342</v>
      </c>
      <c r="M4038" s="18">
        <v>24</v>
      </c>
      <c r="N4038" s="27" t="s">
        <v>20211</v>
      </c>
      <c r="O4038" s="12" t="s">
        <v>102</v>
      </c>
      <c r="P4038" t="s">
        <v>485</v>
      </c>
      <c r="Q4038" t="s">
        <v>6920</v>
      </c>
      <c r="R4038">
        <v>12559839</v>
      </c>
      <c r="S4038" t="s">
        <v>1255</v>
      </c>
      <c r="T4038" s="20" t="s">
        <v>21440</v>
      </c>
      <c r="U4038" s="20" t="s">
        <v>1241</v>
      </c>
      <c r="V4038" s="16">
        <v>45900</v>
      </c>
      <c r="W4038" s="25" t="s">
        <v>489</v>
      </c>
      <c r="X4038" t="s">
        <v>490</v>
      </c>
      <c r="Y4038"/>
      <c r="Z4038"/>
      <c r="AA4038" s="18">
        <v>24</v>
      </c>
      <c r="AB4038" t="s">
        <v>342</v>
      </c>
      <c r="AD4038" s="31">
        <v>45574</v>
      </c>
      <c r="AE4038" s="31">
        <v>45574</v>
      </c>
      <c r="AF4038"/>
      <c r="AG4038"/>
      <c r="AH4038"/>
      <c r="AI4038" s="16">
        <v>152.81299999999999</v>
      </c>
      <c r="AJ4038" s="18"/>
    </row>
    <row r="4039" spans="1:36" x14ac:dyDescent="0.25">
      <c r="A4039" s="1" t="s">
        <v>343</v>
      </c>
      <c r="B4039" s="6" t="s">
        <v>344</v>
      </c>
      <c r="C4039" s="1" t="s">
        <v>343</v>
      </c>
      <c r="D4039" s="6" t="s">
        <v>344</v>
      </c>
      <c r="E4039" s="1">
        <f>VLOOKUP(R4039,MATERIAL_MAPPING!A:B,2,FALSE)</f>
        <v>8075</v>
      </c>
      <c r="F4039" s="6" t="str">
        <f t="shared" si="190"/>
        <v>I1</v>
      </c>
      <c r="G4039" s="6" t="str">
        <f>VLOOKUP(X4039,STORAGE_UNIT_TYPE_MAPPING!A:B,2,FALSE)</f>
        <v>NPALLET-I1</v>
      </c>
      <c r="H4039" s="6" t="str">
        <f t="shared" si="189"/>
        <v>20240819</v>
      </c>
      <c r="I4039" s="6" t="str">
        <f t="shared" si="191"/>
        <v>20260228</v>
      </c>
      <c r="J4039" s="1" t="str">
        <f>VLOOKUP(Q4039,BIN_MAPPING!A:B,2,FALSE)</f>
        <v>29-001-7</v>
      </c>
      <c r="K4039" s="27" t="s">
        <v>6922</v>
      </c>
      <c r="L4039" s="6" t="s">
        <v>342</v>
      </c>
      <c r="M4039" s="18">
        <v>138</v>
      </c>
      <c r="N4039" s="27" t="s">
        <v>20211</v>
      </c>
      <c r="O4039" s="12" t="s">
        <v>102</v>
      </c>
      <c r="P4039" t="s">
        <v>485</v>
      </c>
      <c r="Q4039" t="s">
        <v>6921</v>
      </c>
      <c r="R4039">
        <v>12338372</v>
      </c>
      <c r="S4039" t="s">
        <v>853</v>
      </c>
      <c r="T4039" s="20" t="s">
        <v>6922</v>
      </c>
      <c r="U4039" s="20" t="s">
        <v>1259</v>
      </c>
      <c r="V4039" s="16">
        <v>46081</v>
      </c>
      <c r="W4039" s="25" t="s">
        <v>489</v>
      </c>
      <c r="X4039" t="s">
        <v>490</v>
      </c>
      <c r="Y4039"/>
      <c r="Z4039"/>
      <c r="AA4039" s="18">
        <v>138</v>
      </c>
      <c r="AB4039" t="s">
        <v>342</v>
      </c>
      <c r="AD4039" s="31">
        <v>45523</v>
      </c>
      <c r="AE4039" s="31">
        <v>45523</v>
      </c>
      <c r="AF4039"/>
      <c r="AG4039"/>
      <c r="AH4039"/>
      <c r="AI4039" s="16">
        <v>531.16200000000003</v>
      </c>
      <c r="AJ4039" s="18"/>
    </row>
    <row r="4040" spans="1:36" x14ac:dyDescent="0.25">
      <c r="A4040" s="1" t="s">
        <v>343</v>
      </c>
      <c r="B4040" s="6" t="s">
        <v>344</v>
      </c>
      <c r="C4040" s="1" t="s">
        <v>343</v>
      </c>
      <c r="D4040" s="6" t="s">
        <v>344</v>
      </c>
      <c r="E4040" s="1">
        <f>VLOOKUP(R4040,MATERIAL_MAPPING!A:B,2,FALSE)</f>
        <v>9215</v>
      </c>
      <c r="F4040" s="6" t="str">
        <f t="shared" si="190"/>
        <v>I1</v>
      </c>
      <c r="G4040" s="6" t="str">
        <f>VLOOKUP(X4040,STORAGE_UNIT_TYPE_MAPPING!A:B,2,FALSE)</f>
        <v>NPALLET-I1</v>
      </c>
      <c r="H4040" s="6" t="str">
        <f t="shared" si="189"/>
        <v>20241010</v>
      </c>
      <c r="I4040" s="6" t="str">
        <f t="shared" si="191"/>
        <v>20250630</v>
      </c>
      <c r="J4040" s="1" t="str">
        <f>VLOOKUP(Q4040,BIN_MAPPING!A:B,2,FALSE)</f>
        <v>29-001-8</v>
      </c>
      <c r="K4040" s="27" t="s">
        <v>21441</v>
      </c>
      <c r="L4040" s="6" t="s">
        <v>342</v>
      </c>
      <c r="M4040" s="18">
        <v>20</v>
      </c>
      <c r="N4040" s="27" t="s">
        <v>20211</v>
      </c>
      <c r="O4040" s="12" t="s">
        <v>102</v>
      </c>
      <c r="P4040" t="s">
        <v>485</v>
      </c>
      <c r="Q4040" t="s">
        <v>6923</v>
      </c>
      <c r="R4040">
        <v>12554139</v>
      </c>
      <c r="S4040" t="s">
        <v>3226</v>
      </c>
      <c r="T4040" s="20" t="s">
        <v>21441</v>
      </c>
      <c r="U4040" s="20" t="s">
        <v>18008</v>
      </c>
      <c r="V4040" s="16">
        <v>45838</v>
      </c>
      <c r="W4040" s="25" t="s">
        <v>489</v>
      </c>
      <c r="X4040" t="s">
        <v>490</v>
      </c>
      <c r="Y4040"/>
      <c r="Z4040"/>
      <c r="AA4040" s="18">
        <v>20</v>
      </c>
      <c r="AB4040" t="s">
        <v>342</v>
      </c>
      <c r="AD4040" s="31">
        <v>45575</v>
      </c>
      <c r="AE4040" s="31">
        <v>45575</v>
      </c>
      <c r="AF4040"/>
      <c r="AG4040"/>
      <c r="AH4040"/>
      <c r="AI4040" s="16">
        <v>160.33600000000001</v>
      </c>
      <c r="AJ4040" s="18"/>
    </row>
    <row r="4041" spans="1:36" x14ac:dyDescent="0.25">
      <c r="A4041" s="1" t="s">
        <v>343</v>
      </c>
      <c r="B4041" s="6" t="s">
        <v>344</v>
      </c>
      <c r="C4041" s="1" t="s">
        <v>343</v>
      </c>
      <c r="D4041" s="6" t="s">
        <v>344</v>
      </c>
      <c r="E4041" s="1">
        <f>VLOOKUP(R4041,MATERIAL_MAPPING!A:B,2,FALSE)</f>
        <v>9548</v>
      </c>
      <c r="F4041" s="6" t="str">
        <f t="shared" si="190"/>
        <v>I1</v>
      </c>
      <c r="G4041" s="6" t="str">
        <f>VLOOKUP(X4041,STORAGE_UNIT_TYPE_MAPPING!A:B,2,FALSE)</f>
        <v>NPALLET-I1</v>
      </c>
      <c r="H4041" s="6" t="str">
        <f t="shared" si="189"/>
        <v>20240723</v>
      </c>
      <c r="I4041" s="6" t="str">
        <f t="shared" si="191"/>
        <v>20250630</v>
      </c>
      <c r="J4041" s="1" t="str">
        <f>VLOOKUP(Q4041,BIN_MAPPING!A:B,2,FALSE)</f>
        <v>29-002-1</v>
      </c>
      <c r="K4041" s="27" t="s">
        <v>5744</v>
      </c>
      <c r="L4041" s="6" t="s">
        <v>342</v>
      </c>
      <c r="M4041" s="18">
        <v>30</v>
      </c>
      <c r="N4041" s="27" t="s">
        <v>20211</v>
      </c>
      <c r="O4041" s="12" t="s">
        <v>102</v>
      </c>
      <c r="P4041" t="s">
        <v>9197</v>
      </c>
      <c r="Q4041" t="s">
        <v>9945</v>
      </c>
      <c r="R4041">
        <v>12574247</v>
      </c>
      <c r="S4041" t="s">
        <v>5743</v>
      </c>
      <c r="T4041" s="20" t="s">
        <v>5744</v>
      </c>
      <c r="U4041" s="20" t="s">
        <v>5745</v>
      </c>
      <c r="V4041" s="16">
        <v>45838</v>
      </c>
      <c r="W4041" s="25" t="s">
        <v>489</v>
      </c>
      <c r="X4041" t="s">
        <v>490</v>
      </c>
      <c r="Y4041"/>
      <c r="Z4041"/>
      <c r="AA4041" s="18">
        <v>30</v>
      </c>
      <c r="AB4041" t="s">
        <v>342</v>
      </c>
      <c r="AD4041" s="31">
        <v>45496</v>
      </c>
      <c r="AE4041" s="31">
        <v>45496</v>
      </c>
      <c r="AF4041"/>
      <c r="AG4041"/>
      <c r="AH4041"/>
      <c r="AI4041" s="16">
        <v>30.503</v>
      </c>
      <c r="AJ4041" s="17"/>
    </row>
    <row r="4042" spans="1:36" x14ac:dyDescent="0.25">
      <c r="A4042" s="1" t="s">
        <v>343</v>
      </c>
      <c r="B4042" s="6" t="s">
        <v>344</v>
      </c>
      <c r="C4042" s="1" t="s">
        <v>343</v>
      </c>
      <c r="D4042" s="6" t="s">
        <v>344</v>
      </c>
      <c r="E4042" s="1">
        <f>VLOOKUP(R4042,MATERIAL_MAPPING!A:B,2,FALSE)</f>
        <v>9928</v>
      </c>
      <c r="F4042" s="6" t="str">
        <f t="shared" si="190"/>
        <v>I1</v>
      </c>
      <c r="G4042" s="6" t="str">
        <f>VLOOKUP(X4042,STORAGE_UNIT_TYPE_MAPPING!A:B,2,FALSE)</f>
        <v>NPALLET-I1</v>
      </c>
      <c r="H4042" s="6" t="str">
        <f t="shared" si="189"/>
        <v>20241010</v>
      </c>
      <c r="I4042" s="6" t="str">
        <f t="shared" si="191"/>
        <v>20251031</v>
      </c>
      <c r="J4042" s="1" t="str">
        <f>VLOOKUP(Q4042,BIN_MAPPING!A:B,2,FALSE)</f>
        <v>29-002-2</v>
      </c>
      <c r="K4042" s="27" t="s">
        <v>21442</v>
      </c>
      <c r="L4042" s="6" t="s">
        <v>342</v>
      </c>
      <c r="M4042" s="18">
        <v>145</v>
      </c>
      <c r="N4042" s="27" t="s">
        <v>20211</v>
      </c>
      <c r="O4042" s="12" t="s">
        <v>102</v>
      </c>
      <c r="P4042" t="s">
        <v>485</v>
      </c>
      <c r="Q4042" t="s">
        <v>6924</v>
      </c>
      <c r="R4042">
        <v>12606216</v>
      </c>
      <c r="S4042" t="s">
        <v>20797</v>
      </c>
      <c r="T4042" s="20" t="s">
        <v>21442</v>
      </c>
      <c r="U4042" s="20" t="s">
        <v>6371</v>
      </c>
      <c r="V4042" s="16">
        <v>45961</v>
      </c>
      <c r="W4042" s="25" t="s">
        <v>489</v>
      </c>
      <c r="X4042" t="s">
        <v>490</v>
      </c>
      <c r="Y4042"/>
      <c r="Z4042"/>
      <c r="AA4042" s="18">
        <v>145</v>
      </c>
      <c r="AB4042" t="s">
        <v>342</v>
      </c>
      <c r="AD4042" s="31">
        <v>45575</v>
      </c>
      <c r="AE4042" s="31">
        <v>45575</v>
      </c>
      <c r="AF4042"/>
      <c r="AG4042"/>
      <c r="AH4042"/>
      <c r="AI4042" s="16">
        <v>383.67</v>
      </c>
      <c r="AJ4042" s="18"/>
    </row>
    <row r="4043" spans="1:36" x14ac:dyDescent="0.25">
      <c r="A4043" s="1" t="s">
        <v>343</v>
      </c>
      <c r="B4043" s="6" t="s">
        <v>344</v>
      </c>
      <c r="C4043" s="1" t="s">
        <v>343</v>
      </c>
      <c r="D4043" s="6" t="s">
        <v>344</v>
      </c>
      <c r="E4043" s="1">
        <f>VLOOKUP(R4043,MATERIAL_MAPPING!A:B,2,FALSE)</f>
        <v>9677</v>
      </c>
      <c r="F4043" s="6" t="str">
        <f t="shared" si="190"/>
        <v>I1</v>
      </c>
      <c r="G4043" s="6" t="str">
        <f>VLOOKUP(X4043,STORAGE_UNIT_TYPE_MAPPING!A:B,2,FALSE)</f>
        <v>NPALLET-I1</v>
      </c>
      <c r="H4043" s="6" t="str">
        <f t="shared" si="189"/>
        <v>20240918</v>
      </c>
      <c r="I4043" s="6" t="str">
        <f t="shared" si="191"/>
        <v>20250731</v>
      </c>
      <c r="J4043" s="1" t="str">
        <f>VLOOKUP(Q4043,BIN_MAPPING!A:B,2,FALSE)</f>
        <v>29-002-3</v>
      </c>
      <c r="K4043" s="27" t="s">
        <v>6926</v>
      </c>
      <c r="L4043" s="6" t="s">
        <v>342</v>
      </c>
      <c r="M4043" s="18">
        <v>385</v>
      </c>
      <c r="N4043" s="27" t="s">
        <v>20211</v>
      </c>
      <c r="O4043" s="12" t="s">
        <v>102</v>
      </c>
      <c r="P4043" t="s">
        <v>485</v>
      </c>
      <c r="Q4043" t="s">
        <v>6925</v>
      </c>
      <c r="R4043">
        <v>12585698</v>
      </c>
      <c r="S4043" t="s">
        <v>963</v>
      </c>
      <c r="T4043" s="20" t="s">
        <v>6926</v>
      </c>
      <c r="U4043" s="20" t="s">
        <v>1678</v>
      </c>
      <c r="V4043" s="16">
        <v>45869</v>
      </c>
      <c r="W4043" s="25" t="s">
        <v>489</v>
      </c>
      <c r="X4043" t="s">
        <v>490</v>
      </c>
      <c r="Y4043"/>
      <c r="Z4043"/>
      <c r="AA4043" s="18">
        <v>385</v>
      </c>
      <c r="AB4043" t="s">
        <v>342</v>
      </c>
      <c r="AD4043" s="31">
        <v>45553</v>
      </c>
      <c r="AE4043" s="31">
        <v>45553</v>
      </c>
      <c r="AF4043"/>
      <c r="AG4043"/>
      <c r="AH4043"/>
      <c r="AI4043" s="16">
        <v>708.4</v>
      </c>
      <c r="AJ4043" s="18"/>
    </row>
    <row r="4044" spans="1:36" x14ac:dyDescent="0.25">
      <c r="A4044" s="1" t="s">
        <v>343</v>
      </c>
      <c r="B4044" s="6" t="s">
        <v>344</v>
      </c>
      <c r="C4044" s="1" t="s">
        <v>343</v>
      </c>
      <c r="D4044" s="6" t="s">
        <v>344</v>
      </c>
      <c r="E4044" s="1">
        <f>VLOOKUP(R4044,MATERIAL_MAPPING!A:B,2,FALSE)</f>
        <v>8493</v>
      </c>
      <c r="F4044" s="6" t="str">
        <f t="shared" si="190"/>
        <v>I1</v>
      </c>
      <c r="G4044" s="6" t="str">
        <f>VLOOKUP(X4044,STORAGE_UNIT_TYPE_MAPPING!A:B,2,FALSE)</f>
        <v>NPALLET-I1</v>
      </c>
      <c r="H4044" s="6" t="str">
        <f t="shared" si="189"/>
        <v>20241008</v>
      </c>
      <c r="I4044" s="6" t="str">
        <f t="shared" si="191"/>
        <v>20250531</v>
      </c>
      <c r="J4044" s="1" t="str">
        <f>VLOOKUP(Q4044,BIN_MAPPING!A:B,2,FALSE)</f>
        <v>29-002-4</v>
      </c>
      <c r="K4044" s="27" t="s">
        <v>21443</v>
      </c>
      <c r="L4044" s="6" t="s">
        <v>342</v>
      </c>
      <c r="M4044" s="18">
        <v>240</v>
      </c>
      <c r="N4044" s="27" t="s">
        <v>20211</v>
      </c>
      <c r="O4044" s="12" t="s">
        <v>102</v>
      </c>
      <c r="P4044" t="s">
        <v>485</v>
      </c>
      <c r="Q4044" t="s">
        <v>6927</v>
      </c>
      <c r="R4044">
        <v>12505867</v>
      </c>
      <c r="S4044" t="s">
        <v>3254</v>
      </c>
      <c r="T4044" s="20" t="s">
        <v>21443</v>
      </c>
      <c r="U4044" s="20" t="s">
        <v>6381</v>
      </c>
      <c r="V4044" s="16">
        <v>45808</v>
      </c>
      <c r="W4044" s="25" t="s">
        <v>489</v>
      </c>
      <c r="X4044" t="s">
        <v>490</v>
      </c>
      <c r="Y4044"/>
      <c r="Z4044"/>
      <c r="AA4044" s="18">
        <v>240</v>
      </c>
      <c r="AB4044" t="s">
        <v>342</v>
      </c>
      <c r="AD4044" s="31">
        <v>45573</v>
      </c>
      <c r="AE4044" s="31">
        <v>45573</v>
      </c>
      <c r="AF4044"/>
      <c r="AG4044"/>
      <c r="AH4044"/>
      <c r="AI4044" s="16">
        <v>332.02800000000002</v>
      </c>
      <c r="AJ4044" s="18"/>
    </row>
    <row r="4045" spans="1:36" x14ac:dyDescent="0.25">
      <c r="A4045" s="1" t="s">
        <v>343</v>
      </c>
      <c r="B4045" s="6" t="s">
        <v>344</v>
      </c>
      <c r="C4045" s="1" t="s">
        <v>343</v>
      </c>
      <c r="D4045" s="6" t="s">
        <v>344</v>
      </c>
      <c r="E4045" s="1">
        <f>VLOOKUP(R4045,MATERIAL_MAPPING!A:B,2,FALSE)</f>
        <v>10906</v>
      </c>
      <c r="F4045" s="6" t="str">
        <f t="shared" si="190"/>
        <v>I1</v>
      </c>
      <c r="G4045" s="6" t="str">
        <f>VLOOKUP(X4045,STORAGE_UNIT_TYPE_MAPPING!A:B,2,FALSE)</f>
        <v>NPALLET-I1</v>
      </c>
      <c r="H4045" s="6" t="str">
        <f t="shared" si="189"/>
        <v>20240926</v>
      </c>
      <c r="I4045" s="6" t="str">
        <f t="shared" si="191"/>
        <v>20250630</v>
      </c>
      <c r="J4045" s="1" t="str">
        <f>VLOOKUP(Q4045,BIN_MAPPING!A:B,2,FALSE)</f>
        <v>29-002-5</v>
      </c>
      <c r="K4045" s="27" t="s">
        <v>19547</v>
      </c>
      <c r="L4045" s="6" t="s">
        <v>342</v>
      </c>
      <c r="M4045" s="18">
        <v>12</v>
      </c>
      <c r="N4045" s="27" t="s">
        <v>20211</v>
      </c>
      <c r="O4045" s="12" t="s">
        <v>102</v>
      </c>
      <c r="P4045" t="s">
        <v>485</v>
      </c>
      <c r="Q4045" t="s">
        <v>6928</v>
      </c>
      <c r="R4045">
        <v>12484882</v>
      </c>
      <c r="S4045" t="s">
        <v>2714</v>
      </c>
      <c r="T4045" s="20" t="s">
        <v>19547</v>
      </c>
      <c r="U4045" s="20" t="s">
        <v>18063</v>
      </c>
      <c r="V4045" s="16">
        <v>45838</v>
      </c>
      <c r="W4045" s="25" t="s">
        <v>489</v>
      </c>
      <c r="X4045" t="s">
        <v>490</v>
      </c>
      <c r="Y4045"/>
      <c r="Z4045"/>
      <c r="AA4045" s="18">
        <v>12</v>
      </c>
      <c r="AB4045" t="s">
        <v>342</v>
      </c>
      <c r="AD4045" s="31">
        <v>45561</v>
      </c>
      <c r="AE4045" s="31">
        <v>45561</v>
      </c>
      <c r="AF4045"/>
      <c r="AG4045"/>
      <c r="AH4045"/>
      <c r="AI4045" s="16">
        <v>116.05800000000001</v>
      </c>
      <c r="AJ4045" s="18"/>
    </row>
    <row r="4046" spans="1:36" x14ac:dyDescent="0.25">
      <c r="A4046" s="1" t="s">
        <v>343</v>
      </c>
      <c r="B4046" s="6" t="s">
        <v>344</v>
      </c>
      <c r="C4046" s="1" t="s">
        <v>343</v>
      </c>
      <c r="D4046" s="6" t="s">
        <v>344</v>
      </c>
      <c r="E4046" s="1">
        <f>VLOOKUP(R4046,MATERIAL_MAPPING!A:B,2,FALSE)</f>
        <v>9833</v>
      </c>
      <c r="F4046" s="6" t="str">
        <f t="shared" si="190"/>
        <v>I1</v>
      </c>
      <c r="G4046" s="6" t="str">
        <f>VLOOKUP(X4046,STORAGE_UNIT_TYPE_MAPPING!A:B,2,FALSE)</f>
        <v>NPALLET-I1</v>
      </c>
      <c r="H4046" s="6" t="str">
        <f t="shared" si="189"/>
        <v>20241003</v>
      </c>
      <c r="I4046" s="6" t="str">
        <f t="shared" si="191"/>
        <v>20250930</v>
      </c>
      <c r="J4046" s="1" t="str">
        <f>VLOOKUP(Q4046,BIN_MAPPING!A:B,2,FALSE)</f>
        <v>29-002-6</v>
      </c>
      <c r="K4046" s="27" t="s">
        <v>19548</v>
      </c>
      <c r="L4046" s="6" t="s">
        <v>342</v>
      </c>
      <c r="M4046" s="18">
        <v>40</v>
      </c>
      <c r="N4046" s="27" t="s">
        <v>20211</v>
      </c>
      <c r="O4046" s="12" t="s">
        <v>102</v>
      </c>
      <c r="P4046" t="s">
        <v>485</v>
      </c>
      <c r="Q4046" t="s">
        <v>6929</v>
      </c>
      <c r="R4046">
        <v>12598569</v>
      </c>
      <c r="S4046" t="s">
        <v>18248</v>
      </c>
      <c r="T4046" s="20" t="s">
        <v>19548</v>
      </c>
      <c r="U4046" s="20" t="s">
        <v>18250</v>
      </c>
      <c r="V4046" s="16">
        <v>45930</v>
      </c>
      <c r="W4046" s="25" t="s">
        <v>489</v>
      </c>
      <c r="X4046" t="s">
        <v>490</v>
      </c>
      <c r="Y4046"/>
      <c r="Z4046"/>
      <c r="AA4046" s="18">
        <v>40</v>
      </c>
      <c r="AB4046" t="s">
        <v>342</v>
      </c>
      <c r="AD4046" s="31">
        <v>45568</v>
      </c>
      <c r="AE4046" s="31">
        <v>45568</v>
      </c>
      <c r="AF4046"/>
      <c r="AG4046"/>
      <c r="AH4046"/>
      <c r="AI4046" s="16">
        <v>154.44</v>
      </c>
      <c r="AJ4046" s="18"/>
    </row>
    <row r="4047" spans="1:36" x14ac:dyDescent="0.25">
      <c r="A4047" s="1" t="s">
        <v>343</v>
      </c>
      <c r="B4047" s="6" t="s">
        <v>344</v>
      </c>
      <c r="C4047" s="1" t="s">
        <v>343</v>
      </c>
      <c r="D4047" s="6" t="s">
        <v>344</v>
      </c>
      <c r="E4047" s="1">
        <f>VLOOKUP(R4047,MATERIAL_MAPPING!A:B,2,FALSE)</f>
        <v>9157</v>
      </c>
      <c r="F4047" s="6" t="str">
        <f t="shared" si="190"/>
        <v>I1</v>
      </c>
      <c r="G4047" s="6" t="str">
        <f>VLOOKUP(X4047,STORAGE_UNIT_TYPE_MAPPING!A:B,2,FALSE)</f>
        <v>NPALLET-I1</v>
      </c>
      <c r="H4047" s="6" t="str">
        <f t="shared" si="189"/>
        <v>20241001</v>
      </c>
      <c r="I4047" s="6" t="str">
        <f t="shared" si="191"/>
        <v>20250430</v>
      </c>
      <c r="J4047" s="1" t="str">
        <f>VLOOKUP(Q4047,BIN_MAPPING!A:B,2,FALSE)</f>
        <v>29-002-7</v>
      </c>
      <c r="K4047" s="27" t="s">
        <v>19549</v>
      </c>
      <c r="L4047" s="6" t="s">
        <v>342</v>
      </c>
      <c r="M4047" s="18">
        <v>150</v>
      </c>
      <c r="N4047" s="27" t="s">
        <v>20211</v>
      </c>
      <c r="O4047" s="12" t="s">
        <v>102</v>
      </c>
      <c r="P4047" t="s">
        <v>485</v>
      </c>
      <c r="Q4047" t="s">
        <v>6931</v>
      </c>
      <c r="R4047">
        <v>12549444</v>
      </c>
      <c r="S4047" t="s">
        <v>4802</v>
      </c>
      <c r="T4047" s="20" t="s">
        <v>19549</v>
      </c>
      <c r="U4047" s="20" t="s">
        <v>19508</v>
      </c>
      <c r="V4047" s="16">
        <v>45777</v>
      </c>
      <c r="W4047" s="25" t="s">
        <v>489</v>
      </c>
      <c r="X4047" t="s">
        <v>490</v>
      </c>
      <c r="Y4047"/>
      <c r="Z4047"/>
      <c r="AA4047" s="18">
        <v>150</v>
      </c>
      <c r="AB4047" t="s">
        <v>342</v>
      </c>
      <c r="AD4047" s="31">
        <v>45566</v>
      </c>
      <c r="AE4047" s="31">
        <v>45566</v>
      </c>
      <c r="AF4047"/>
      <c r="AG4047"/>
      <c r="AH4047"/>
      <c r="AI4047" s="16">
        <v>225</v>
      </c>
      <c r="AJ4047" s="18"/>
    </row>
    <row r="4048" spans="1:36" x14ac:dyDescent="0.25">
      <c r="A4048" s="1" t="s">
        <v>343</v>
      </c>
      <c r="B4048" s="6" t="s">
        <v>344</v>
      </c>
      <c r="C4048" s="1" t="s">
        <v>343</v>
      </c>
      <c r="D4048" s="6" t="s">
        <v>344</v>
      </c>
      <c r="E4048" s="1">
        <f>VLOOKUP(R4048,MATERIAL_MAPPING!A:B,2,FALSE)</f>
        <v>10362</v>
      </c>
      <c r="F4048" s="6" t="str">
        <f t="shared" si="190"/>
        <v>I1</v>
      </c>
      <c r="G4048" s="6" t="str">
        <f>VLOOKUP(X4048,STORAGE_UNIT_TYPE_MAPPING!A:B,2,FALSE)</f>
        <v>NPALLET-I1</v>
      </c>
      <c r="H4048" s="6" t="str">
        <f t="shared" si="189"/>
        <v>20240828</v>
      </c>
      <c r="I4048" s="6" t="str">
        <f t="shared" si="191"/>
        <v>20250831</v>
      </c>
      <c r="J4048" s="1" t="str">
        <f>VLOOKUP(Q4048,BIN_MAPPING!A:B,2,FALSE)</f>
        <v>29-002-8</v>
      </c>
      <c r="K4048" s="27" t="s">
        <v>6933</v>
      </c>
      <c r="L4048" s="6" t="s">
        <v>342</v>
      </c>
      <c r="M4048" s="18">
        <v>115</v>
      </c>
      <c r="N4048" s="27" t="s">
        <v>20211</v>
      </c>
      <c r="O4048" s="12" t="s">
        <v>102</v>
      </c>
      <c r="P4048" t="s">
        <v>485</v>
      </c>
      <c r="Q4048" t="s">
        <v>6932</v>
      </c>
      <c r="R4048">
        <v>12400027</v>
      </c>
      <c r="S4048" t="s">
        <v>798</v>
      </c>
      <c r="T4048" s="20" t="s">
        <v>6933</v>
      </c>
      <c r="U4048" s="20" t="s">
        <v>517</v>
      </c>
      <c r="V4048" s="16">
        <v>45900</v>
      </c>
      <c r="W4048" s="25" t="s">
        <v>489</v>
      </c>
      <c r="X4048" t="s">
        <v>495</v>
      </c>
      <c r="Y4048"/>
      <c r="Z4048"/>
      <c r="AA4048" s="18">
        <v>115</v>
      </c>
      <c r="AB4048" t="s">
        <v>342</v>
      </c>
      <c r="AD4048" s="31">
        <v>45532</v>
      </c>
      <c r="AE4048" s="31">
        <v>45532</v>
      </c>
      <c r="AF4048"/>
      <c r="AG4048"/>
      <c r="AH4048"/>
      <c r="AI4048" s="16">
        <v>97.98</v>
      </c>
      <c r="AJ4048" s="18"/>
    </row>
    <row r="4049" spans="1:36" x14ac:dyDescent="0.25">
      <c r="A4049" s="1" t="s">
        <v>343</v>
      </c>
      <c r="B4049" s="6" t="s">
        <v>344</v>
      </c>
      <c r="C4049" s="1" t="s">
        <v>343</v>
      </c>
      <c r="D4049" s="6" t="s">
        <v>344</v>
      </c>
      <c r="E4049" s="1">
        <f>VLOOKUP(R4049,MATERIAL_MAPPING!A:B,2,FALSE)</f>
        <v>9920</v>
      </c>
      <c r="F4049" s="6" t="str">
        <f t="shared" si="190"/>
        <v>I1</v>
      </c>
      <c r="G4049" s="6" t="str">
        <f>VLOOKUP(X4049,STORAGE_UNIT_TYPE_MAPPING!A:B,2,FALSE)</f>
        <v>NPALLET-I1</v>
      </c>
      <c r="H4049" s="6" t="str">
        <f t="shared" si="189"/>
        <v>20241010</v>
      </c>
      <c r="I4049" s="6" t="str">
        <f t="shared" si="191"/>
        <v>20250731</v>
      </c>
      <c r="J4049" s="1" t="str">
        <f>VLOOKUP(Q4049,BIN_MAPPING!A:B,2,FALSE)</f>
        <v>29-003-2</v>
      </c>
      <c r="K4049" s="27" t="s">
        <v>21444</v>
      </c>
      <c r="L4049" s="6" t="s">
        <v>342</v>
      </c>
      <c r="M4049" s="18">
        <v>138</v>
      </c>
      <c r="N4049" s="27" t="s">
        <v>20211</v>
      </c>
      <c r="O4049" s="12" t="s">
        <v>102</v>
      </c>
      <c r="P4049" t="s">
        <v>485</v>
      </c>
      <c r="Q4049" t="s">
        <v>6934</v>
      </c>
      <c r="R4049">
        <v>12605616</v>
      </c>
      <c r="S4049" t="s">
        <v>20660</v>
      </c>
      <c r="T4049" s="20" t="s">
        <v>21444</v>
      </c>
      <c r="U4049" s="20" t="s">
        <v>535</v>
      </c>
      <c r="V4049" s="16">
        <v>45869</v>
      </c>
      <c r="W4049" s="25" t="s">
        <v>489</v>
      </c>
      <c r="X4049" t="s">
        <v>490</v>
      </c>
      <c r="Y4049"/>
      <c r="Z4049"/>
      <c r="AA4049" s="18">
        <v>138</v>
      </c>
      <c r="AB4049" t="s">
        <v>342</v>
      </c>
      <c r="AD4049" s="31">
        <v>45575</v>
      </c>
      <c r="AE4049" s="31">
        <v>45575</v>
      </c>
      <c r="AF4049"/>
      <c r="AG4049"/>
      <c r="AH4049"/>
      <c r="AI4049" s="16">
        <v>536.54399999999998</v>
      </c>
      <c r="AJ4049" s="18"/>
    </row>
    <row r="4050" spans="1:36" x14ac:dyDescent="0.25">
      <c r="A4050" s="1" t="s">
        <v>343</v>
      </c>
      <c r="B4050" s="6" t="s">
        <v>344</v>
      </c>
      <c r="C4050" s="1" t="s">
        <v>343</v>
      </c>
      <c r="D4050" s="6" t="s">
        <v>344</v>
      </c>
      <c r="E4050" s="1">
        <f>VLOOKUP(R4050,MATERIAL_MAPPING!A:B,2,FALSE)</f>
        <v>9150</v>
      </c>
      <c r="F4050" s="6" t="str">
        <f t="shared" si="190"/>
        <v>I1</v>
      </c>
      <c r="G4050" s="6" t="str">
        <f>VLOOKUP(X4050,STORAGE_UNIT_TYPE_MAPPING!A:B,2,FALSE)</f>
        <v>NPALLET-I1</v>
      </c>
      <c r="H4050" s="6" t="str">
        <f t="shared" si="189"/>
        <v>20241009</v>
      </c>
      <c r="I4050" s="6" t="str">
        <f t="shared" si="191"/>
        <v>20250331</v>
      </c>
      <c r="J4050" s="1" t="str">
        <f>VLOOKUP(Q4050,BIN_MAPPING!A:B,2,FALSE)</f>
        <v>29-003-3</v>
      </c>
      <c r="K4050" s="27" t="s">
        <v>21445</v>
      </c>
      <c r="L4050" s="6" t="s">
        <v>342</v>
      </c>
      <c r="M4050" s="18">
        <v>112</v>
      </c>
      <c r="N4050" s="27" t="s">
        <v>20211</v>
      </c>
      <c r="O4050" s="12" t="s">
        <v>102</v>
      </c>
      <c r="P4050" t="s">
        <v>485</v>
      </c>
      <c r="Q4050" t="s">
        <v>6935</v>
      </c>
      <c r="R4050">
        <v>12549119</v>
      </c>
      <c r="S4050" t="s">
        <v>613</v>
      </c>
      <c r="T4050" s="20" t="s">
        <v>21445</v>
      </c>
      <c r="U4050" s="20" t="s">
        <v>20853</v>
      </c>
      <c r="V4050" s="16">
        <v>45747</v>
      </c>
      <c r="W4050" s="25" t="s">
        <v>489</v>
      </c>
      <c r="X4050" t="s">
        <v>490</v>
      </c>
      <c r="Y4050"/>
      <c r="Z4050"/>
      <c r="AA4050" s="18">
        <v>112</v>
      </c>
      <c r="AB4050" t="s">
        <v>342</v>
      </c>
      <c r="AD4050" s="31">
        <v>45574</v>
      </c>
      <c r="AE4050" s="31">
        <v>45574</v>
      </c>
      <c r="AF4050"/>
      <c r="AG4050"/>
      <c r="AH4050"/>
      <c r="AI4050" s="16">
        <v>309.34399999999999</v>
      </c>
      <c r="AJ4050" s="18"/>
    </row>
    <row r="4051" spans="1:36" x14ac:dyDescent="0.25">
      <c r="A4051" s="1" t="s">
        <v>343</v>
      </c>
      <c r="B4051" s="6" t="s">
        <v>344</v>
      </c>
      <c r="C4051" s="1" t="s">
        <v>343</v>
      </c>
      <c r="D4051" s="6" t="s">
        <v>344</v>
      </c>
      <c r="E4051" s="1">
        <f>VLOOKUP(R4051,MATERIAL_MAPPING!A:B,2,FALSE)</f>
        <v>10362</v>
      </c>
      <c r="F4051" s="6" t="str">
        <f t="shared" si="190"/>
        <v>I1</v>
      </c>
      <c r="G4051" s="6" t="str">
        <f>VLOOKUP(X4051,STORAGE_UNIT_TYPE_MAPPING!A:B,2,FALSE)</f>
        <v>NPALLET-I1</v>
      </c>
      <c r="H4051" s="6" t="str">
        <f t="shared" si="189"/>
        <v>20241002</v>
      </c>
      <c r="I4051" s="6" t="str">
        <f t="shared" si="191"/>
        <v>20250930</v>
      </c>
      <c r="J4051" s="1" t="str">
        <f>VLOOKUP(Q4051,BIN_MAPPING!A:B,2,FALSE)</f>
        <v>29-003-4</v>
      </c>
      <c r="K4051" s="27" t="s">
        <v>19550</v>
      </c>
      <c r="L4051" s="6" t="s">
        <v>342</v>
      </c>
      <c r="M4051" s="18">
        <v>115</v>
      </c>
      <c r="N4051" s="27" t="s">
        <v>20211</v>
      </c>
      <c r="O4051" s="12" t="s">
        <v>102</v>
      </c>
      <c r="P4051" t="s">
        <v>485</v>
      </c>
      <c r="Q4051" t="s">
        <v>6936</v>
      </c>
      <c r="R4051">
        <v>12400027</v>
      </c>
      <c r="S4051" t="s">
        <v>798</v>
      </c>
      <c r="T4051" s="20" t="s">
        <v>19550</v>
      </c>
      <c r="U4051" s="20" t="s">
        <v>18034</v>
      </c>
      <c r="V4051" s="16">
        <v>45930</v>
      </c>
      <c r="W4051" s="25" t="s">
        <v>489</v>
      </c>
      <c r="X4051" t="s">
        <v>495</v>
      </c>
      <c r="Y4051"/>
      <c r="Z4051"/>
      <c r="AA4051" s="18">
        <v>115</v>
      </c>
      <c r="AB4051" t="s">
        <v>342</v>
      </c>
      <c r="AD4051" s="31">
        <v>45567</v>
      </c>
      <c r="AE4051" s="31">
        <v>45567</v>
      </c>
      <c r="AF4051"/>
      <c r="AG4051"/>
      <c r="AH4051"/>
      <c r="AI4051" s="16">
        <v>97.98</v>
      </c>
      <c r="AJ4051" s="18"/>
    </row>
    <row r="4052" spans="1:36" x14ac:dyDescent="0.25">
      <c r="A4052" s="1" t="s">
        <v>343</v>
      </c>
      <c r="B4052" s="6" t="s">
        <v>344</v>
      </c>
      <c r="C4052" s="1" t="s">
        <v>343</v>
      </c>
      <c r="D4052" s="6" t="s">
        <v>344</v>
      </c>
      <c r="E4052" s="1">
        <f>VLOOKUP(R4052,MATERIAL_MAPPING!A:B,2,FALSE)</f>
        <v>10454</v>
      </c>
      <c r="F4052" s="6" t="str">
        <f t="shared" si="190"/>
        <v>I1</v>
      </c>
      <c r="G4052" s="6" t="str">
        <f>VLOOKUP(X4052,STORAGE_UNIT_TYPE_MAPPING!A:B,2,FALSE)</f>
        <v>NPALLET-I1</v>
      </c>
      <c r="H4052" s="6" t="str">
        <f t="shared" si="189"/>
        <v>20240910</v>
      </c>
      <c r="I4052" s="6" t="str">
        <f t="shared" si="191"/>
        <v>20260228</v>
      </c>
      <c r="J4052" s="1" t="str">
        <f>VLOOKUP(Q4052,BIN_MAPPING!A:B,2,FALSE)</f>
        <v>29-003-5</v>
      </c>
      <c r="K4052" s="27" t="s">
        <v>6938</v>
      </c>
      <c r="L4052" s="6" t="s">
        <v>342</v>
      </c>
      <c r="M4052" s="18">
        <v>115</v>
      </c>
      <c r="N4052" s="27" t="s">
        <v>20211</v>
      </c>
      <c r="O4052" s="12" t="s">
        <v>102</v>
      </c>
      <c r="P4052" t="s">
        <v>485</v>
      </c>
      <c r="Q4052" t="s">
        <v>6937</v>
      </c>
      <c r="R4052">
        <v>12452222</v>
      </c>
      <c r="S4052" t="s">
        <v>2401</v>
      </c>
      <c r="T4052" s="20" t="s">
        <v>6938</v>
      </c>
      <c r="U4052" s="20" t="s">
        <v>1140</v>
      </c>
      <c r="V4052" s="16">
        <v>46081</v>
      </c>
      <c r="W4052" s="25" t="s">
        <v>489</v>
      </c>
      <c r="X4052" t="s">
        <v>495</v>
      </c>
      <c r="Y4052"/>
      <c r="Z4052"/>
      <c r="AA4052" s="18">
        <v>115</v>
      </c>
      <c r="AB4052" t="s">
        <v>342</v>
      </c>
      <c r="AD4052" s="31">
        <v>45545</v>
      </c>
      <c r="AE4052" s="31">
        <v>45545</v>
      </c>
      <c r="AF4052"/>
      <c r="AG4052"/>
      <c r="AH4052"/>
      <c r="AI4052" s="16">
        <v>85.56</v>
      </c>
      <c r="AJ4052" s="18"/>
    </row>
    <row r="4053" spans="1:36" x14ac:dyDescent="0.25">
      <c r="A4053" s="1" t="s">
        <v>343</v>
      </c>
      <c r="B4053" s="6" t="s">
        <v>344</v>
      </c>
      <c r="C4053" s="1" t="s">
        <v>343</v>
      </c>
      <c r="D4053" s="6" t="s">
        <v>344</v>
      </c>
      <c r="E4053" s="1">
        <f>VLOOKUP(R4053,MATERIAL_MAPPING!A:B,2,FALSE)</f>
        <v>8645</v>
      </c>
      <c r="F4053" s="6" t="str">
        <f t="shared" si="190"/>
        <v>I1</v>
      </c>
      <c r="G4053" s="6" t="str">
        <f>VLOOKUP(X4053,STORAGE_UNIT_TYPE_MAPPING!A:B,2,FALSE)</f>
        <v>NPALLET-I1</v>
      </c>
      <c r="H4053" s="6" t="str">
        <f t="shared" si="189"/>
        <v>20240702</v>
      </c>
      <c r="I4053" s="6" t="str">
        <f t="shared" si="191"/>
        <v>20250228</v>
      </c>
      <c r="J4053" s="1" t="str">
        <f>VLOOKUP(Q4053,BIN_MAPPING!A:B,2,FALSE)</f>
        <v>29-003-6</v>
      </c>
      <c r="K4053" s="27" t="s">
        <v>6940</v>
      </c>
      <c r="L4053" s="6" t="s">
        <v>342</v>
      </c>
      <c r="M4053" s="18">
        <v>208</v>
      </c>
      <c r="N4053" s="27" t="s">
        <v>20211</v>
      </c>
      <c r="O4053" s="12" t="s">
        <v>102</v>
      </c>
      <c r="P4053" t="s">
        <v>485</v>
      </c>
      <c r="Q4053" t="s">
        <v>6939</v>
      </c>
      <c r="R4053">
        <v>12534570</v>
      </c>
      <c r="S4053" t="s">
        <v>6451</v>
      </c>
      <c r="T4053" s="20" t="s">
        <v>6940</v>
      </c>
      <c r="U4053" s="20" t="s">
        <v>6453</v>
      </c>
      <c r="V4053" s="16">
        <v>45716</v>
      </c>
      <c r="W4053" s="25" t="s">
        <v>489</v>
      </c>
      <c r="X4053" t="s">
        <v>490</v>
      </c>
      <c r="Y4053"/>
      <c r="Z4053"/>
      <c r="AA4053" s="18">
        <v>208</v>
      </c>
      <c r="AB4053" t="s">
        <v>342</v>
      </c>
      <c r="AD4053" s="31">
        <v>45475</v>
      </c>
      <c r="AE4053" s="31">
        <v>45475</v>
      </c>
      <c r="AF4053"/>
      <c r="AG4053"/>
      <c r="AH4053"/>
      <c r="AI4053" s="16">
        <v>298.68799999999999</v>
      </c>
      <c r="AJ4053" s="18"/>
    </row>
    <row r="4054" spans="1:36" x14ac:dyDescent="0.25">
      <c r="A4054" s="1" t="s">
        <v>343</v>
      </c>
      <c r="B4054" s="6" t="s">
        <v>344</v>
      </c>
      <c r="C4054" s="1" t="s">
        <v>343</v>
      </c>
      <c r="D4054" s="6" t="s">
        <v>344</v>
      </c>
      <c r="E4054" s="1">
        <f>VLOOKUP(R4054,MATERIAL_MAPPING!A:B,2,FALSE)</f>
        <v>10565</v>
      </c>
      <c r="F4054" s="6" t="str">
        <f t="shared" si="190"/>
        <v>I1</v>
      </c>
      <c r="G4054" s="6" t="str">
        <f>VLOOKUP(X4054,STORAGE_UNIT_TYPE_MAPPING!A:B,2,FALSE)</f>
        <v>NPALLET-I1</v>
      </c>
      <c r="H4054" s="6" t="str">
        <f t="shared" si="189"/>
        <v>20240918</v>
      </c>
      <c r="I4054" s="6" t="str">
        <f t="shared" si="191"/>
        <v>20260831</v>
      </c>
      <c r="J4054" s="1" t="str">
        <f>VLOOKUP(Q4054,BIN_MAPPING!A:B,2,FALSE)</f>
        <v>29-003-7</v>
      </c>
      <c r="K4054" s="27" t="s">
        <v>6942</v>
      </c>
      <c r="L4054" s="6" t="s">
        <v>342</v>
      </c>
      <c r="M4054" s="18">
        <v>120</v>
      </c>
      <c r="N4054" s="27" t="s">
        <v>20211</v>
      </c>
      <c r="O4054" s="12" t="s">
        <v>102</v>
      </c>
      <c r="P4054" t="s">
        <v>485</v>
      </c>
      <c r="Q4054" t="s">
        <v>6941</v>
      </c>
      <c r="R4054">
        <v>12499547</v>
      </c>
      <c r="S4054" t="s">
        <v>3586</v>
      </c>
      <c r="T4054" s="20" t="s">
        <v>6942</v>
      </c>
      <c r="U4054" s="20" t="s">
        <v>3588</v>
      </c>
      <c r="V4054" s="16">
        <v>46265</v>
      </c>
      <c r="W4054" s="25" t="s">
        <v>489</v>
      </c>
      <c r="X4054" t="s">
        <v>495</v>
      </c>
      <c r="Y4054"/>
      <c r="Z4054"/>
      <c r="AA4054" s="18">
        <v>120</v>
      </c>
      <c r="AB4054" t="s">
        <v>342</v>
      </c>
      <c r="AD4054" s="31">
        <v>45553</v>
      </c>
      <c r="AE4054" s="31">
        <v>45553</v>
      </c>
      <c r="AF4054"/>
      <c r="AG4054"/>
      <c r="AH4054"/>
      <c r="AI4054" s="16">
        <v>474</v>
      </c>
      <c r="AJ4054" s="18"/>
    </row>
    <row r="4055" spans="1:36" x14ac:dyDescent="0.25">
      <c r="A4055" s="1" t="s">
        <v>343</v>
      </c>
      <c r="B4055" s="6" t="s">
        <v>344</v>
      </c>
      <c r="C4055" s="1" t="s">
        <v>343</v>
      </c>
      <c r="D4055" s="6" t="s">
        <v>344</v>
      </c>
      <c r="E4055" s="1">
        <f>VLOOKUP(R4055,MATERIAL_MAPPING!A:B,2,FALSE)</f>
        <v>10565</v>
      </c>
      <c r="F4055" s="6" t="str">
        <f t="shared" si="190"/>
        <v>I1</v>
      </c>
      <c r="G4055" s="6" t="str">
        <f>VLOOKUP(X4055,STORAGE_UNIT_TYPE_MAPPING!A:B,2,FALSE)</f>
        <v>NPALLET-I1</v>
      </c>
      <c r="H4055" s="6" t="str">
        <f t="shared" si="189"/>
        <v>20240918</v>
      </c>
      <c r="I4055" s="6" t="str">
        <f t="shared" si="191"/>
        <v>20260831</v>
      </c>
      <c r="J4055" s="1" t="str">
        <f>VLOOKUP(Q4055,BIN_MAPPING!A:B,2,FALSE)</f>
        <v>29-003-8</v>
      </c>
      <c r="K4055" s="27" t="s">
        <v>6944</v>
      </c>
      <c r="L4055" s="6" t="s">
        <v>342</v>
      </c>
      <c r="M4055" s="18">
        <v>120</v>
      </c>
      <c r="N4055" s="27" t="s">
        <v>20211</v>
      </c>
      <c r="O4055" s="12" t="s">
        <v>102</v>
      </c>
      <c r="P4055" t="s">
        <v>485</v>
      </c>
      <c r="Q4055" t="s">
        <v>6943</v>
      </c>
      <c r="R4055">
        <v>12499547</v>
      </c>
      <c r="S4055" t="s">
        <v>3586</v>
      </c>
      <c r="T4055" s="20" t="s">
        <v>6944</v>
      </c>
      <c r="U4055" s="20" t="s">
        <v>3588</v>
      </c>
      <c r="V4055" s="16">
        <v>46265</v>
      </c>
      <c r="W4055" s="25" t="s">
        <v>489</v>
      </c>
      <c r="X4055" t="s">
        <v>495</v>
      </c>
      <c r="Y4055"/>
      <c r="Z4055"/>
      <c r="AA4055" s="18">
        <v>120</v>
      </c>
      <c r="AB4055" t="s">
        <v>342</v>
      </c>
      <c r="AD4055" s="31">
        <v>45553</v>
      </c>
      <c r="AE4055" s="31">
        <v>45553</v>
      </c>
      <c r="AF4055"/>
      <c r="AG4055"/>
      <c r="AH4055"/>
      <c r="AI4055" s="16">
        <v>474</v>
      </c>
      <c r="AJ4055" s="18"/>
    </row>
    <row r="4056" spans="1:36" x14ac:dyDescent="0.25">
      <c r="A4056" s="1" t="s">
        <v>343</v>
      </c>
      <c r="B4056" s="6" t="s">
        <v>344</v>
      </c>
      <c r="C4056" s="1" t="s">
        <v>343</v>
      </c>
      <c r="D4056" s="6" t="s">
        <v>344</v>
      </c>
      <c r="E4056" s="1">
        <f>VLOOKUP(R4056,MATERIAL_MAPPING!A:B,2,FALSE)</f>
        <v>8668</v>
      </c>
      <c r="F4056" s="6" t="str">
        <f t="shared" si="190"/>
        <v>I1</v>
      </c>
      <c r="G4056" s="6" t="str">
        <f>VLOOKUP(X4056,STORAGE_UNIT_TYPE_MAPPING!A:B,2,FALSE)</f>
        <v>NPALLET-I1</v>
      </c>
      <c r="H4056" s="6" t="str">
        <f t="shared" si="189"/>
        <v>20240925</v>
      </c>
      <c r="I4056" s="6" t="str">
        <f t="shared" si="191"/>
        <v>20250831</v>
      </c>
      <c r="J4056" s="1" t="str">
        <f>VLOOKUP(Q4056,BIN_MAPPING!A:B,2,FALSE)</f>
        <v>29-004-1</v>
      </c>
      <c r="K4056" s="27" t="s">
        <v>19551</v>
      </c>
      <c r="L4056" s="6" t="s">
        <v>342</v>
      </c>
      <c r="M4056" s="18">
        <v>301</v>
      </c>
      <c r="N4056" s="27" t="s">
        <v>20211</v>
      </c>
      <c r="O4056" s="12" t="s">
        <v>102</v>
      </c>
      <c r="P4056" t="s">
        <v>9197</v>
      </c>
      <c r="Q4056" t="s">
        <v>9946</v>
      </c>
      <c r="R4056">
        <v>12535660</v>
      </c>
      <c r="S4056" t="s">
        <v>9947</v>
      </c>
      <c r="T4056" s="20" t="s">
        <v>19551</v>
      </c>
      <c r="U4056" s="20" t="s">
        <v>8377</v>
      </c>
      <c r="V4056" s="16">
        <v>45900</v>
      </c>
      <c r="W4056" s="25" t="s">
        <v>489</v>
      </c>
      <c r="X4056" t="s">
        <v>490</v>
      </c>
      <c r="Y4056"/>
      <c r="Z4056"/>
      <c r="AA4056" s="18">
        <v>301</v>
      </c>
      <c r="AB4056" t="s">
        <v>342</v>
      </c>
      <c r="AD4056" s="31">
        <v>45560</v>
      </c>
      <c r="AE4056" s="31">
        <v>45560</v>
      </c>
      <c r="AF4056"/>
      <c r="AG4056"/>
      <c r="AH4056"/>
      <c r="AI4056" s="16">
        <v>306.00900000000001</v>
      </c>
      <c r="AJ4056" s="18"/>
    </row>
    <row r="4057" spans="1:36" x14ac:dyDescent="0.25">
      <c r="A4057" s="1" t="s">
        <v>343</v>
      </c>
      <c r="B4057" s="6" t="s">
        <v>344</v>
      </c>
      <c r="C4057" s="1" t="s">
        <v>343</v>
      </c>
      <c r="D4057" s="6" t="s">
        <v>344</v>
      </c>
      <c r="E4057" s="1">
        <f>VLOOKUP(R4057,MATERIAL_MAPPING!A:B,2,FALSE)</f>
        <v>9600</v>
      </c>
      <c r="F4057" s="6" t="str">
        <f t="shared" si="190"/>
        <v>I1</v>
      </c>
      <c r="G4057" s="6" t="str">
        <f>VLOOKUP(X4057,STORAGE_UNIT_TYPE_MAPPING!A:B,2,FALSE)</f>
        <v>NPALLET-I1</v>
      </c>
      <c r="H4057" s="6" t="str">
        <f t="shared" si="189"/>
        <v>20240923</v>
      </c>
      <c r="I4057" s="6" t="str">
        <f t="shared" si="191"/>
        <v>20250731</v>
      </c>
      <c r="J4057" s="1" t="str">
        <f>VLOOKUP(Q4057,BIN_MAPPING!A:B,2,FALSE)</f>
        <v>29-004-2</v>
      </c>
      <c r="K4057" s="27" t="s">
        <v>19552</v>
      </c>
      <c r="L4057" s="6" t="s">
        <v>342</v>
      </c>
      <c r="M4057" s="18">
        <v>135</v>
      </c>
      <c r="N4057" s="27" t="s">
        <v>20211</v>
      </c>
      <c r="O4057" s="12" t="s">
        <v>102</v>
      </c>
      <c r="P4057" t="s">
        <v>485</v>
      </c>
      <c r="Q4057" t="s">
        <v>6945</v>
      </c>
      <c r="R4057">
        <v>12581269</v>
      </c>
      <c r="S4057" t="s">
        <v>2275</v>
      </c>
      <c r="T4057" s="20" t="s">
        <v>19552</v>
      </c>
      <c r="U4057" s="20" t="s">
        <v>5830</v>
      </c>
      <c r="V4057" s="16">
        <v>45869</v>
      </c>
      <c r="W4057" s="25" t="s">
        <v>489</v>
      </c>
      <c r="X4057" t="s">
        <v>490</v>
      </c>
      <c r="Y4057"/>
      <c r="Z4057"/>
      <c r="AA4057" s="18">
        <v>135</v>
      </c>
      <c r="AB4057" t="s">
        <v>342</v>
      </c>
      <c r="AD4057" s="31">
        <v>45558</v>
      </c>
      <c r="AE4057" s="31">
        <v>45558</v>
      </c>
      <c r="AF4057"/>
      <c r="AG4057"/>
      <c r="AH4057"/>
      <c r="AI4057" s="16">
        <v>425.08800000000002</v>
      </c>
      <c r="AJ4057" s="18"/>
    </row>
    <row r="4058" spans="1:36" x14ac:dyDescent="0.25">
      <c r="A4058" s="1" t="s">
        <v>343</v>
      </c>
      <c r="B4058" s="6" t="s">
        <v>344</v>
      </c>
      <c r="C4058" s="1" t="s">
        <v>343</v>
      </c>
      <c r="D4058" s="6" t="s">
        <v>344</v>
      </c>
      <c r="E4058" s="1">
        <f>VLOOKUP(R4058,MATERIAL_MAPPING!A:B,2,FALSE)</f>
        <v>9509</v>
      </c>
      <c r="F4058" s="6" t="str">
        <f t="shared" si="190"/>
        <v>I1</v>
      </c>
      <c r="G4058" s="6" t="str">
        <f>VLOOKUP(X4058,STORAGE_UNIT_TYPE_MAPPING!A:B,2,FALSE)</f>
        <v>NPALLET-I1</v>
      </c>
      <c r="H4058" s="6" t="str">
        <f t="shared" si="189"/>
        <v>20240923</v>
      </c>
      <c r="I4058" s="6" t="str">
        <f t="shared" si="191"/>
        <v>20250630</v>
      </c>
      <c r="J4058" s="1" t="str">
        <f>VLOOKUP(Q4058,BIN_MAPPING!A:B,2,FALSE)</f>
        <v>29-004-3</v>
      </c>
      <c r="K4058" s="27" t="s">
        <v>19553</v>
      </c>
      <c r="L4058" s="6" t="s">
        <v>342</v>
      </c>
      <c r="M4058" s="18">
        <v>186</v>
      </c>
      <c r="N4058" s="27" t="s">
        <v>20211</v>
      </c>
      <c r="O4058" s="12" t="s">
        <v>102</v>
      </c>
      <c r="P4058" t="s">
        <v>485</v>
      </c>
      <c r="Q4058" t="s">
        <v>6946</v>
      </c>
      <c r="R4058">
        <v>12572554</v>
      </c>
      <c r="S4058" t="s">
        <v>9975</v>
      </c>
      <c r="T4058" s="20" t="s">
        <v>19553</v>
      </c>
      <c r="U4058" s="20" t="s">
        <v>19554</v>
      </c>
      <c r="V4058" s="16">
        <v>45838</v>
      </c>
      <c r="W4058" s="25" t="s">
        <v>489</v>
      </c>
      <c r="X4058" t="s">
        <v>490</v>
      </c>
      <c r="Y4058"/>
      <c r="Z4058"/>
      <c r="AA4058" s="18">
        <v>186</v>
      </c>
      <c r="AB4058" t="s">
        <v>342</v>
      </c>
      <c r="AD4058" s="31">
        <v>45558</v>
      </c>
      <c r="AE4058" s="31">
        <v>45558</v>
      </c>
      <c r="AF4058"/>
      <c r="AG4058"/>
      <c r="AH4058"/>
      <c r="AI4058" s="16">
        <v>229.33799999999999</v>
      </c>
      <c r="AJ4058" s="18"/>
    </row>
    <row r="4059" spans="1:36" x14ac:dyDescent="0.25">
      <c r="A4059" s="1" t="s">
        <v>343</v>
      </c>
      <c r="B4059" s="6" t="s">
        <v>344</v>
      </c>
      <c r="C4059" s="1" t="s">
        <v>343</v>
      </c>
      <c r="D4059" s="6" t="s">
        <v>344</v>
      </c>
      <c r="E4059" s="1">
        <f>VLOOKUP(R4059,MATERIAL_MAPPING!A:B,2,FALSE)</f>
        <v>8516</v>
      </c>
      <c r="F4059" s="6" t="str">
        <f t="shared" si="190"/>
        <v>I1</v>
      </c>
      <c r="G4059" s="6" t="str">
        <f>VLOOKUP(X4059,STORAGE_UNIT_TYPE_MAPPING!A:B,2,FALSE)</f>
        <v>NPALLET-I1</v>
      </c>
      <c r="H4059" s="6" t="str">
        <f t="shared" si="189"/>
        <v>20240808</v>
      </c>
      <c r="I4059" s="6" t="str">
        <f t="shared" si="191"/>
        <v>20250331</v>
      </c>
      <c r="J4059" s="1" t="str">
        <f>VLOOKUP(Q4059,BIN_MAPPING!A:B,2,FALSE)</f>
        <v>29-004-4</v>
      </c>
      <c r="K4059" s="27" t="s">
        <v>6949</v>
      </c>
      <c r="L4059" s="6" t="s">
        <v>342</v>
      </c>
      <c r="M4059" s="18">
        <v>6</v>
      </c>
      <c r="N4059" s="27" t="s">
        <v>20211</v>
      </c>
      <c r="O4059" s="12" t="s">
        <v>102</v>
      </c>
      <c r="P4059" t="s">
        <v>485</v>
      </c>
      <c r="Q4059" t="s">
        <v>6948</v>
      </c>
      <c r="R4059">
        <v>12512729</v>
      </c>
      <c r="S4059" t="s">
        <v>1939</v>
      </c>
      <c r="T4059" s="20" t="s">
        <v>6949</v>
      </c>
      <c r="U4059" s="20" t="s">
        <v>1940</v>
      </c>
      <c r="V4059" s="16">
        <v>45747</v>
      </c>
      <c r="W4059" s="25" t="s">
        <v>489</v>
      </c>
      <c r="X4059" t="s">
        <v>490</v>
      </c>
      <c r="Y4059"/>
      <c r="Z4059"/>
      <c r="AA4059" s="18">
        <v>6</v>
      </c>
      <c r="AB4059" t="s">
        <v>342</v>
      </c>
      <c r="AD4059" s="31">
        <v>45512</v>
      </c>
      <c r="AE4059" s="31">
        <v>45512</v>
      </c>
      <c r="AF4059"/>
      <c r="AG4059"/>
      <c r="AH4059"/>
      <c r="AI4059" s="16">
        <v>86.227000000000004</v>
      </c>
      <c r="AJ4059" s="18"/>
    </row>
    <row r="4060" spans="1:36" x14ac:dyDescent="0.25">
      <c r="A4060" s="1" t="s">
        <v>343</v>
      </c>
      <c r="B4060" s="6" t="s">
        <v>344</v>
      </c>
      <c r="C4060" s="1" t="s">
        <v>343</v>
      </c>
      <c r="D4060" s="6" t="s">
        <v>344</v>
      </c>
      <c r="E4060" s="1">
        <f>VLOOKUP(R4060,MATERIAL_MAPPING!A:B,2,FALSE)</f>
        <v>9891</v>
      </c>
      <c r="F4060" s="6" t="str">
        <f t="shared" si="190"/>
        <v>I1</v>
      </c>
      <c r="G4060" s="6" t="str">
        <f>VLOOKUP(X4060,STORAGE_UNIT_TYPE_MAPPING!A:B,2,FALSE)</f>
        <v>NPALLET-I1</v>
      </c>
      <c r="H4060" s="6" t="str">
        <f t="shared" si="189"/>
        <v>20241011</v>
      </c>
      <c r="I4060" s="6" t="str">
        <f t="shared" si="191"/>
        <v>20250228</v>
      </c>
      <c r="J4060" s="1" t="str">
        <f>VLOOKUP(Q4060,BIN_MAPPING!A:B,2,FALSE)</f>
        <v>29-004-5</v>
      </c>
      <c r="K4060" s="27" t="s">
        <v>21446</v>
      </c>
      <c r="L4060" s="6" t="s">
        <v>342</v>
      </c>
      <c r="M4060" s="18">
        <v>6</v>
      </c>
      <c r="N4060" s="27" t="s">
        <v>20211</v>
      </c>
      <c r="O4060" s="12" t="s">
        <v>102</v>
      </c>
      <c r="P4060" t="s">
        <v>485</v>
      </c>
      <c r="Q4060" t="s">
        <v>6950</v>
      </c>
      <c r="R4060">
        <v>12602176</v>
      </c>
      <c r="S4060" t="s">
        <v>1265</v>
      </c>
      <c r="T4060" s="20" t="s">
        <v>21446</v>
      </c>
      <c r="U4060" s="20" t="s">
        <v>872</v>
      </c>
      <c r="V4060" s="16">
        <v>45716</v>
      </c>
      <c r="W4060" s="25" t="s">
        <v>489</v>
      </c>
      <c r="X4060" t="s">
        <v>490</v>
      </c>
      <c r="Y4060"/>
      <c r="Z4060"/>
      <c r="AA4060" s="18">
        <v>6</v>
      </c>
      <c r="AB4060" t="s">
        <v>491</v>
      </c>
      <c r="AD4060" s="31">
        <v>45576</v>
      </c>
      <c r="AE4060" s="31">
        <v>45576</v>
      </c>
      <c r="AF4060"/>
      <c r="AG4060"/>
      <c r="AH4060"/>
      <c r="AI4060" s="16">
        <v>121.8</v>
      </c>
      <c r="AJ4060" s="18"/>
    </row>
    <row r="4061" spans="1:36" x14ac:dyDescent="0.25">
      <c r="A4061" s="1" t="s">
        <v>343</v>
      </c>
      <c r="B4061" s="6" t="s">
        <v>344</v>
      </c>
      <c r="C4061" s="1" t="s">
        <v>343</v>
      </c>
      <c r="D4061" s="6" t="s">
        <v>344</v>
      </c>
      <c r="E4061" s="1">
        <f>VLOOKUP(R4061,MATERIAL_MAPPING!A:B,2,FALSE)</f>
        <v>9600</v>
      </c>
      <c r="F4061" s="6" t="str">
        <f t="shared" si="190"/>
        <v>I1</v>
      </c>
      <c r="G4061" s="6" t="str">
        <f>VLOOKUP(X4061,STORAGE_UNIT_TYPE_MAPPING!A:B,2,FALSE)</f>
        <v>NPALLET-I1</v>
      </c>
      <c r="H4061" s="6" t="str">
        <f t="shared" si="189"/>
        <v>20240923</v>
      </c>
      <c r="I4061" s="6" t="str">
        <f t="shared" si="191"/>
        <v>20250731</v>
      </c>
      <c r="J4061" s="1" t="str">
        <f>VLOOKUP(Q4061,BIN_MAPPING!A:B,2,FALSE)</f>
        <v>29-004-6</v>
      </c>
      <c r="K4061" s="27" t="s">
        <v>19555</v>
      </c>
      <c r="L4061" s="6" t="s">
        <v>342</v>
      </c>
      <c r="M4061" s="18">
        <v>135</v>
      </c>
      <c r="N4061" s="27" t="s">
        <v>20211</v>
      </c>
      <c r="O4061" s="12" t="s">
        <v>102</v>
      </c>
      <c r="P4061" t="s">
        <v>485</v>
      </c>
      <c r="Q4061" t="s">
        <v>15340</v>
      </c>
      <c r="R4061">
        <v>12581269</v>
      </c>
      <c r="S4061" t="s">
        <v>2275</v>
      </c>
      <c r="T4061" s="20" t="s">
        <v>19555</v>
      </c>
      <c r="U4061" s="20" t="s">
        <v>5830</v>
      </c>
      <c r="V4061" s="16">
        <v>45869</v>
      </c>
      <c r="W4061" s="25" t="s">
        <v>489</v>
      </c>
      <c r="X4061" t="s">
        <v>490</v>
      </c>
      <c r="Y4061"/>
      <c r="Z4061"/>
      <c r="AA4061" s="18">
        <v>135</v>
      </c>
      <c r="AB4061" t="s">
        <v>342</v>
      </c>
      <c r="AD4061" s="31">
        <v>45558</v>
      </c>
      <c r="AE4061" s="31">
        <v>45558</v>
      </c>
      <c r="AF4061"/>
      <c r="AG4061"/>
      <c r="AH4061"/>
      <c r="AI4061" s="16">
        <v>425.08800000000002</v>
      </c>
      <c r="AJ4061" s="18"/>
    </row>
    <row r="4062" spans="1:36" x14ac:dyDescent="0.25">
      <c r="A4062" s="1" t="s">
        <v>343</v>
      </c>
      <c r="B4062" s="6" t="s">
        <v>344</v>
      </c>
      <c r="C4062" s="1" t="s">
        <v>343</v>
      </c>
      <c r="D4062" s="6" t="s">
        <v>344</v>
      </c>
      <c r="E4062" s="1">
        <f>VLOOKUP(R4062,MATERIAL_MAPPING!A:B,2,FALSE)</f>
        <v>10672</v>
      </c>
      <c r="F4062" s="6" t="str">
        <f t="shared" si="190"/>
        <v>I1</v>
      </c>
      <c r="G4062" s="6" t="str">
        <f>VLOOKUP(X4062,STORAGE_UNIT_TYPE_MAPPING!A:B,2,FALSE)</f>
        <v>NPALLET-I1</v>
      </c>
      <c r="H4062" s="6" t="str">
        <f t="shared" si="189"/>
        <v>20240925</v>
      </c>
      <c r="I4062" s="6" t="str">
        <f t="shared" si="191"/>
        <v>20260831</v>
      </c>
      <c r="J4062" s="1" t="str">
        <f>VLOOKUP(Q4062,BIN_MAPPING!A:B,2,FALSE)</f>
        <v>29-004-7</v>
      </c>
      <c r="K4062" s="27" t="s">
        <v>19556</v>
      </c>
      <c r="L4062" s="6" t="s">
        <v>342</v>
      </c>
      <c r="M4062" s="18">
        <v>114</v>
      </c>
      <c r="N4062" s="27" t="s">
        <v>20211</v>
      </c>
      <c r="O4062" s="12" t="s">
        <v>102</v>
      </c>
      <c r="P4062" t="s">
        <v>485</v>
      </c>
      <c r="Q4062" t="s">
        <v>6951</v>
      </c>
      <c r="R4062">
        <v>12534028</v>
      </c>
      <c r="S4062" t="s">
        <v>18895</v>
      </c>
      <c r="T4062" s="20" t="s">
        <v>19556</v>
      </c>
      <c r="U4062" s="20" t="s">
        <v>18897</v>
      </c>
      <c r="V4062" s="16">
        <v>46265</v>
      </c>
      <c r="W4062" s="25" t="s">
        <v>489</v>
      </c>
      <c r="X4062" t="s">
        <v>495</v>
      </c>
      <c r="Y4062"/>
      <c r="Z4062"/>
      <c r="AA4062" s="18">
        <v>114</v>
      </c>
      <c r="AB4062" t="s">
        <v>342</v>
      </c>
      <c r="AD4062" s="31">
        <v>45560</v>
      </c>
      <c r="AE4062" s="31">
        <v>45560</v>
      </c>
      <c r="AF4062"/>
      <c r="AG4062"/>
      <c r="AH4062"/>
      <c r="AI4062" s="16">
        <v>554.04</v>
      </c>
      <c r="AJ4062" s="18"/>
    </row>
    <row r="4063" spans="1:36" x14ac:dyDescent="0.25">
      <c r="A4063" s="1" t="s">
        <v>343</v>
      </c>
      <c r="B4063" s="6" t="s">
        <v>344</v>
      </c>
      <c r="C4063" s="1" t="s">
        <v>343</v>
      </c>
      <c r="D4063" s="6" t="s">
        <v>344</v>
      </c>
      <c r="E4063" s="1">
        <f>VLOOKUP(R4063,MATERIAL_MAPPING!A:B,2,FALSE)</f>
        <v>9523</v>
      </c>
      <c r="F4063" s="6" t="str">
        <f t="shared" si="190"/>
        <v>I1</v>
      </c>
      <c r="G4063" s="6" t="str">
        <f>VLOOKUP(X4063,STORAGE_UNIT_TYPE_MAPPING!A:B,2,FALSE)</f>
        <v>NPALLET-I1</v>
      </c>
      <c r="H4063" s="6" t="str">
        <f t="shared" si="189"/>
        <v>20241003</v>
      </c>
      <c r="I4063" s="6" t="str">
        <f t="shared" si="191"/>
        <v>20250731</v>
      </c>
      <c r="J4063" s="1" t="str">
        <f>VLOOKUP(Q4063,BIN_MAPPING!A:B,2,FALSE)</f>
        <v>29-004-8</v>
      </c>
      <c r="K4063" s="27" t="s">
        <v>19557</v>
      </c>
      <c r="L4063" s="6" t="s">
        <v>342</v>
      </c>
      <c r="M4063" s="18">
        <v>207</v>
      </c>
      <c r="N4063" s="27" t="s">
        <v>20211</v>
      </c>
      <c r="O4063" s="12" t="s">
        <v>102</v>
      </c>
      <c r="P4063" t="s">
        <v>485</v>
      </c>
      <c r="Q4063" t="s">
        <v>6952</v>
      </c>
      <c r="R4063">
        <v>12573400</v>
      </c>
      <c r="S4063" t="s">
        <v>2129</v>
      </c>
      <c r="T4063" s="20" t="s">
        <v>19557</v>
      </c>
      <c r="U4063" s="20" t="s">
        <v>19482</v>
      </c>
      <c r="V4063" s="16">
        <v>45869</v>
      </c>
      <c r="W4063" s="25" t="s">
        <v>489</v>
      </c>
      <c r="X4063" t="s">
        <v>490</v>
      </c>
      <c r="Y4063"/>
      <c r="Z4063"/>
      <c r="AA4063" s="18">
        <v>207</v>
      </c>
      <c r="AB4063" t="s">
        <v>342</v>
      </c>
      <c r="AD4063" s="31">
        <v>45568</v>
      </c>
      <c r="AE4063" s="31">
        <v>45568</v>
      </c>
      <c r="AF4063"/>
      <c r="AG4063"/>
      <c r="AH4063"/>
      <c r="AI4063" s="16">
        <v>256.68</v>
      </c>
      <c r="AJ4063" s="18"/>
    </row>
    <row r="4064" spans="1:36" x14ac:dyDescent="0.25">
      <c r="A4064" s="1" t="s">
        <v>343</v>
      </c>
      <c r="B4064" s="6" t="s">
        <v>344</v>
      </c>
      <c r="C4064" s="1" t="s">
        <v>343</v>
      </c>
      <c r="D4064" s="6" t="s">
        <v>344</v>
      </c>
      <c r="E4064" s="1">
        <f>VLOOKUP(R4064,MATERIAL_MAPPING!A:B,2,FALSE)</f>
        <v>10743</v>
      </c>
      <c r="F4064" s="6" t="str">
        <f t="shared" si="190"/>
        <v>I1</v>
      </c>
      <c r="G4064" s="6" t="str">
        <f>VLOOKUP(X4064,STORAGE_UNIT_TYPE_MAPPING!A:B,2,FALSE)</f>
        <v>NPALLET-I1</v>
      </c>
      <c r="H4064" s="6" t="str">
        <f t="shared" si="189"/>
        <v>20241003</v>
      </c>
      <c r="I4064" s="6" t="str">
        <f t="shared" si="191"/>
        <v>20260930</v>
      </c>
      <c r="J4064" s="1" t="str">
        <f>VLOOKUP(Q4064,BIN_MAPPING!A:B,2,FALSE)</f>
        <v>29-005-2</v>
      </c>
      <c r="K4064" s="27" t="s">
        <v>19558</v>
      </c>
      <c r="L4064" s="6" t="s">
        <v>342</v>
      </c>
      <c r="M4064" s="18">
        <v>105</v>
      </c>
      <c r="N4064" s="27" t="s">
        <v>20211</v>
      </c>
      <c r="O4064" s="12" t="s">
        <v>102</v>
      </c>
      <c r="P4064" t="s">
        <v>485</v>
      </c>
      <c r="Q4064" t="s">
        <v>6953</v>
      </c>
      <c r="R4064">
        <v>12572397</v>
      </c>
      <c r="S4064" t="s">
        <v>18003</v>
      </c>
      <c r="T4064" s="20" t="s">
        <v>19558</v>
      </c>
      <c r="U4064" s="20" t="s">
        <v>18005</v>
      </c>
      <c r="V4064" s="16">
        <v>46295</v>
      </c>
      <c r="W4064" s="25" t="s">
        <v>489</v>
      </c>
      <c r="X4064" t="s">
        <v>495</v>
      </c>
      <c r="Y4064"/>
      <c r="Z4064"/>
      <c r="AA4064" s="18">
        <v>105</v>
      </c>
      <c r="AB4064" t="s">
        <v>342</v>
      </c>
      <c r="AD4064" s="31">
        <v>45568</v>
      </c>
      <c r="AE4064" s="31">
        <v>45568</v>
      </c>
      <c r="AF4064"/>
      <c r="AG4064"/>
      <c r="AH4064"/>
      <c r="AI4064" s="16">
        <v>567</v>
      </c>
      <c r="AJ4064" s="18"/>
    </row>
    <row r="4065" spans="1:36" x14ac:dyDescent="0.25">
      <c r="A4065" s="1" t="s">
        <v>343</v>
      </c>
      <c r="B4065" s="6" t="s">
        <v>344</v>
      </c>
      <c r="C4065" s="1" t="s">
        <v>343</v>
      </c>
      <c r="D4065" s="6" t="s">
        <v>344</v>
      </c>
      <c r="E4065" s="1">
        <f>VLOOKUP(R4065,MATERIAL_MAPPING!A:B,2,FALSE)</f>
        <v>8632</v>
      </c>
      <c r="F4065" s="6" t="str">
        <f t="shared" si="190"/>
        <v>I1</v>
      </c>
      <c r="G4065" s="6" t="str">
        <f>VLOOKUP(X4065,STORAGE_UNIT_TYPE_MAPPING!A:B,2,FALSE)</f>
        <v>NPALLET-I1</v>
      </c>
      <c r="H4065" s="6" t="str">
        <f t="shared" si="189"/>
        <v>20241007</v>
      </c>
      <c r="I4065" s="6" t="str">
        <f t="shared" si="191"/>
        <v>20250930</v>
      </c>
      <c r="J4065" s="1" t="str">
        <f>VLOOKUP(Q4065,BIN_MAPPING!A:B,2,FALSE)</f>
        <v>29-005-3</v>
      </c>
      <c r="K4065" s="27" t="s">
        <v>21447</v>
      </c>
      <c r="L4065" s="6" t="s">
        <v>342</v>
      </c>
      <c r="M4065" s="18">
        <v>702</v>
      </c>
      <c r="N4065" s="27" t="s">
        <v>20211</v>
      </c>
      <c r="O4065" s="12" t="s">
        <v>102</v>
      </c>
      <c r="P4065" t="s">
        <v>485</v>
      </c>
      <c r="Q4065" t="s">
        <v>6954</v>
      </c>
      <c r="R4065">
        <v>12531427</v>
      </c>
      <c r="S4065" t="s">
        <v>3108</v>
      </c>
      <c r="T4065" s="20" t="s">
        <v>21447</v>
      </c>
      <c r="U4065" s="20" t="s">
        <v>21448</v>
      </c>
      <c r="V4065" s="16">
        <v>45930</v>
      </c>
      <c r="W4065" s="25" t="s">
        <v>489</v>
      </c>
      <c r="X4065" t="s">
        <v>490</v>
      </c>
      <c r="Y4065"/>
      <c r="Z4065"/>
      <c r="AA4065" s="18">
        <v>702</v>
      </c>
      <c r="AB4065" t="s">
        <v>491</v>
      </c>
      <c r="AD4065" s="31">
        <v>45572</v>
      </c>
      <c r="AE4065" s="31">
        <v>45572</v>
      </c>
      <c r="AF4065"/>
      <c r="AG4065"/>
      <c r="AH4065"/>
      <c r="AI4065" s="16">
        <v>126.36</v>
      </c>
      <c r="AJ4065" s="18"/>
    </row>
    <row r="4066" spans="1:36" x14ac:dyDescent="0.25">
      <c r="A4066" s="1" t="s">
        <v>343</v>
      </c>
      <c r="B4066" s="6" t="s">
        <v>344</v>
      </c>
      <c r="C4066" s="1" t="s">
        <v>343</v>
      </c>
      <c r="D4066" s="6" t="s">
        <v>344</v>
      </c>
      <c r="E4066" s="1">
        <f>VLOOKUP(R4066,MATERIAL_MAPPING!A:B,2,FALSE)</f>
        <v>9545</v>
      </c>
      <c r="F4066" s="6" t="str">
        <f t="shared" si="190"/>
        <v>I1</v>
      </c>
      <c r="G4066" s="6" t="str">
        <f>VLOOKUP(X4066,STORAGE_UNIT_TYPE_MAPPING!A:B,2,FALSE)</f>
        <v>NPALLET-I1</v>
      </c>
      <c r="H4066" s="6" t="str">
        <f t="shared" si="189"/>
        <v>20241010</v>
      </c>
      <c r="I4066" s="6" t="str">
        <f t="shared" si="191"/>
        <v>20250430</v>
      </c>
      <c r="J4066" s="1" t="str">
        <f>VLOOKUP(Q4066,BIN_MAPPING!A:B,2,FALSE)</f>
        <v>29-005-4</v>
      </c>
      <c r="K4066" s="27" t="s">
        <v>21449</v>
      </c>
      <c r="L4066" s="6" t="s">
        <v>342</v>
      </c>
      <c r="M4066" s="18">
        <v>50</v>
      </c>
      <c r="N4066" s="27" t="s">
        <v>20211</v>
      </c>
      <c r="O4066" s="12" t="s">
        <v>102</v>
      </c>
      <c r="P4066" t="s">
        <v>485</v>
      </c>
      <c r="Q4066" t="s">
        <v>6955</v>
      </c>
      <c r="R4066">
        <v>12576253</v>
      </c>
      <c r="S4066" t="s">
        <v>546</v>
      </c>
      <c r="T4066" s="20" t="s">
        <v>21449</v>
      </c>
      <c r="U4066" s="20" t="s">
        <v>20297</v>
      </c>
      <c r="V4066" s="16">
        <v>45777</v>
      </c>
      <c r="W4066" s="25" t="s">
        <v>489</v>
      </c>
      <c r="X4066" t="s">
        <v>490</v>
      </c>
      <c r="Y4066"/>
      <c r="Z4066"/>
      <c r="AA4066" s="18">
        <v>50</v>
      </c>
      <c r="AB4066" t="s">
        <v>342</v>
      </c>
      <c r="AD4066" s="31">
        <v>45575</v>
      </c>
      <c r="AE4066" s="31">
        <v>45575</v>
      </c>
      <c r="AF4066"/>
      <c r="AG4066"/>
      <c r="AH4066"/>
      <c r="AI4066" s="16">
        <v>185.2</v>
      </c>
      <c r="AJ4066" s="18"/>
    </row>
    <row r="4067" spans="1:36" x14ac:dyDescent="0.25">
      <c r="A4067" s="1" t="s">
        <v>343</v>
      </c>
      <c r="B4067" s="6" t="s">
        <v>344</v>
      </c>
      <c r="C4067" s="1" t="s">
        <v>343</v>
      </c>
      <c r="D4067" s="6" t="s">
        <v>344</v>
      </c>
      <c r="E4067" s="1">
        <f>VLOOKUP(R4067,MATERIAL_MAPPING!A:B,2,FALSE)</f>
        <v>10185</v>
      </c>
      <c r="F4067" s="6" t="str">
        <f t="shared" si="190"/>
        <v>I1</v>
      </c>
      <c r="G4067" s="6" t="str">
        <f>VLOOKUP(X4067,STORAGE_UNIT_TYPE_MAPPING!A:B,2,FALSE)</f>
        <v>NPALLET-I1</v>
      </c>
      <c r="H4067" s="6" t="str">
        <f t="shared" si="189"/>
        <v>20241002</v>
      </c>
      <c r="I4067" s="6" t="str">
        <f t="shared" si="191"/>
        <v>20250930</v>
      </c>
      <c r="J4067" s="1" t="str">
        <f>VLOOKUP(Q4067,BIN_MAPPING!A:B,2,FALSE)</f>
        <v>29-005-5</v>
      </c>
      <c r="K4067" s="27" t="s">
        <v>19559</v>
      </c>
      <c r="L4067" s="6" t="s">
        <v>342</v>
      </c>
      <c r="M4067" s="18">
        <v>115</v>
      </c>
      <c r="N4067" s="27" t="s">
        <v>20211</v>
      </c>
      <c r="O4067" s="12" t="s">
        <v>102</v>
      </c>
      <c r="P4067" t="s">
        <v>485</v>
      </c>
      <c r="Q4067" t="s">
        <v>6956</v>
      </c>
      <c r="R4067">
        <v>12113878</v>
      </c>
      <c r="S4067" t="s">
        <v>958</v>
      </c>
      <c r="T4067" s="20" t="s">
        <v>19559</v>
      </c>
      <c r="U4067" s="20" t="s">
        <v>18034</v>
      </c>
      <c r="V4067" s="16">
        <v>45930</v>
      </c>
      <c r="W4067" s="25" t="s">
        <v>489</v>
      </c>
      <c r="X4067" t="s">
        <v>495</v>
      </c>
      <c r="Y4067"/>
      <c r="Z4067"/>
      <c r="AA4067" s="18">
        <v>115</v>
      </c>
      <c r="AB4067" t="s">
        <v>342</v>
      </c>
      <c r="AD4067" s="31">
        <v>45567</v>
      </c>
      <c r="AE4067" s="31">
        <v>45567</v>
      </c>
      <c r="AF4067"/>
      <c r="AG4067"/>
      <c r="AH4067"/>
      <c r="AI4067" s="16">
        <v>146.28</v>
      </c>
      <c r="AJ4067" s="18"/>
    </row>
    <row r="4068" spans="1:36" x14ac:dyDescent="0.25">
      <c r="A4068" s="1" t="s">
        <v>343</v>
      </c>
      <c r="B4068" s="6" t="s">
        <v>344</v>
      </c>
      <c r="C4068" s="1" t="s">
        <v>343</v>
      </c>
      <c r="D4068" s="6" t="s">
        <v>344</v>
      </c>
      <c r="E4068" s="1">
        <f>VLOOKUP(R4068,MATERIAL_MAPPING!A:B,2,FALSE)</f>
        <v>9509</v>
      </c>
      <c r="F4068" s="6" t="str">
        <f t="shared" si="190"/>
        <v>I1</v>
      </c>
      <c r="G4068" s="6" t="str">
        <f>VLOOKUP(X4068,STORAGE_UNIT_TYPE_MAPPING!A:B,2,FALSE)</f>
        <v>NPALLET-I1</v>
      </c>
      <c r="H4068" s="6" t="str">
        <f t="shared" si="189"/>
        <v>20240923</v>
      </c>
      <c r="I4068" s="6" t="str">
        <f t="shared" si="191"/>
        <v>20250630</v>
      </c>
      <c r="J4068" s="1" t="str">
        <f>VLOOKUP(Q4068,BIN_MAPPING!A:B,2,FALSE)</f>
        <v>29-005-6</v>
      </c>
      <c r="K4068" s="27" t="s">
        <v>19560</v>
      </c>
      <c r="L4068" s="6" t="s">
        <v>342</v>
      </c>
      <c r="M4068" s="18">
        <v>186</v>
      </c>
      <c r="N4068" s="27" t="s">
        <v>20211</v>
      </c>
      <c r="O4068" s="12" t="s">
        <v>102</v>
      </c>
      <c r="P4068" t="s">
        <v>485</v>
      </c>
      <c r="Q4068" t="s">
        <v>6958</v>
      </c>
      <c r="R4068">
        <v>12572554</v>
      </c>
      <c r="S4068" t="s">
        <v>9975</v>
      </c>
      <c r="T4068" s="20" t="s">
        <v>19560</v>
      </c>
      <c r="U4068" s="20" t="s">
        <v>19554</v>
      </c>
      <c r="V4068" s="16">
        <v>45838</v>
      </c>
      <c r="W4068" s="25" t="s">
        <v>489</v>
      </c>
      <c r="X4068" t="s">
        <v>490</v>
      </c>
      <c r="Y4068"/>
      <c r="Z4068"/>
      <c r="AA4068" s="18">
        <v>186</v>
      </c>
      <c r="AB4068" t="s">
        <v>342</v>
      </c>
      <c r="AD4068" s="31">
        <v>45558</v>
      </c>
      <c r="AE4068" s="31">
        <v>45558</v>
      </c>
      <c r="AF4068"/>
      <c r="AG4068"/>
      <c r="AH4068"/>
      <c r="AI4068" s="16">
        <v>229.33799999999999</v>
      </c>
      <c r="AJ4068" s="18"/>
    </row>
    <row r="4069" spans="1:36" x14ac:dyDescent="0.25">
      <c r="A4069" s="1" t="s">
        <v>343</v>
      </c>
      <c r="B4069" s="6" t="s">
        <v>344</v>
      </c>
      <c r="C4069" s="1" t="s">
        <v>343</v>
      </c>
      <c r="D4069" s="6" t="s">
        <v>344</v>
      </c>
      <c r="E4069" s="1">
        <f>VLOOKUP(R4069,MATERIAL_MAPPING!A:B,2,FALSE)</f>
        <v>9853</v>
      </c>
      <c r="F4069" s="6" t="str">
        <f t="shared" si="190"/>
        <v>I1</v>
      </c>
      <c r="G4069" s="6" t="str">
        <f>VLOOKUP(X4069,STORAGE_UNIT_TYPE_MAPPING!A:B,2,FALSE)</f>
        <v>NPALLET-I1</v>
      </c>
      <c r="H4069" s="6" t="str">
        <f t="shared" si="189"/>
        <v>20241008</v>
      </c>
      <c r="I4069" s="6" t="str">
        <f t="shared" si="191"/>
        <v>20250630</v>
      </c>
      <c r="J4069" s="1" t="str">
        <f>VLOOKUP(Q4069,BIN_MAPPING!A:B,2,FALSE)</f>
        <v>29-005-7</v>
      </c>
      <c r="K4069" s="27" t="s">
        <v>21450</v>
      </c>
      <c r="L4069" s="6" t="s">
        <v>342</v>
      </c>
      <c r="M4069" s="18">
        <v>24</v>
      </c>
      <c r="N4069" s="27" t="s">
        <v>20211</v>
      </c>
      <c r="O4069" s="12" t="s">
        <v>102</v>
      </c>
      <c r="P4069" t="s">
        <v>485</v>
      </c>
      <c r="Q4069" t="s">
        <v>6959</v>
      </c>
      <c r="R4069">
        <v>12598710</v>
      </c>
      <c r="S4069" t="s">
        <v>2390</v>
      </c>
      <c r="T4069" s="20" t="s">
        <v>21450</v>
      </c>
      <c r="U4069" s="20" t="s">
        <v>8817</v>
      </c>
      <c r="V4069" s="16">
        <v>45838</v>
      </c>
      <c r="W4069" s="25" t="s">
        <v>489</v>
      </c>
      <c r="X4069" t="s">
        <v>490</v>
      </c>
      <c r="Y4069"/>
      <c r="Z4069"/>
      <c r="AA4069" s="18">
        <v>24</v>
      </c>
      <c r="AB4069" t="s">
        <v>342</v>
      </c>
      <c r="AD4069" s="31">
        <v>45573</v>
      </c>
      <c r="AE4069" s="31">
        <v>45573</v>
      </c>
      <c r="AF4069"/>
      <c r="AG4069"/>
      <c r="AH4069"/>
      <c r="AI4069" s="16">
        <v>227.892</v>
      </c>
      <c r="AJ4069" s="18"/>
    </row>
    <row r="4070" spans="1:36" x14ac:dyDescent="0.25">
      <c r="A4070" s="1" t="s">
        <v>343</v>
      </c>
      <c r="B4070" s="6" t="s">
        <v>344</v>
      </c>
      <c r="C4070" s="1" t="s">
        <v>343</v>
      </c>
      <c r="D4070" s="6" t="s">
        <v>344</v>
      </c>
      <c r="E4070" s="1">
        <f>VLOOKUP(R4070,MATERIAL_MAPPING!A:B,2,FALSE)</f>
        <v>9374</v>
      </c>
      <c r="F4070" s="6" t="str">
        <f t="shared" si="190"/>
        <v>I1</v>
      </c>
      <c r="G4070" s="6" t="str">
        <f>VLOOKUP(X4070,STORAGE_UNIT_TYPE_MAPPING!A:B,2,FALSE)</f>
        <v>NPALLET-I1</v>
      </c>
      <c r="H4070" s="6" t="str">
        <f t="shared" si="189"/>
        <v>20240816</v>
      </c>
      <c r="I4070" s="6" t="str">
        <f t="shared" si="191"/>
        <v>20250831</v>
      </c>
      <c r="J4070" s="1" t="str">
        <f>VLOOKUP(Q4070,BIN_MAPPING!A:B,2,FALSE)</f>
        <v>29-005-8</v>
      </c>
      <c r="K4070" s="27" t="s">
        <v>6962</v>
      </c>
      <c r="L4070" s="6" t="s">
        <v>342</v>
      </c>
      <c r="M4070" s="18">
        <v>24</v>
      </c>
      <c r="N4070" s="27" t="s">
        <v>20211</v>
      </c>
      <c r="O4070" s="12" t="s">
        <v>102</v>
      </c>
      <c r="P4070" t="s">
        <v>485</v>
      </c>
      <c r="Q4070" t="s">
        <v>6961</v>
      </c>
      <c r="R4070">
        <v>12559839</v>
      </c>
      <c r="S4070" t="s">
        <v>1255</v>
      </c>
      <c r="T4070" s="20" t="s">
        <v>6962</v>
      </c>
      <c r="U4070" s="20" t="s">
        <v>2876</v>
      </c>
      <c r="V4070" s="16">
        <v>45900</v>
      </c>
      <c r="W4070" s="25" t="s">
        <v>489</v>
      </c>
      <c r="X4070" t="s">
        <v>490</v>
      </c>
      <c r="Y4070"/>
      <c r="Z4070"/>
      <c r="AA4070" s="18">
        <v>24</v>
      </c>
      <c r="AB4070" t="s">
        <v>342</v>
      </c>
      <c r="AD4070" s="31">
        <v>45520</v>
      </c>
      <c r="AE4070" s="31">
        <v>45520</v>
      </c>
      <c r="AF4070"/>
      <c r="AG4070"/>
      <c r="AH4070"/>
      <c r="AI4070" s="16">
        <v>152.81299999999999</v>
      </c>
      <c r="AJ4070" s="18"/>
    </row>
    <row r="4071" spans="1:36" x14ac:dyDescent="0.25">
      <c r="A4071" s="1" t="s">
        <v>343</v>
      </c>
      <c r="B4071" s="6" t="s">
        <v>344</v>
      </c>
      <c r="C4071" s="1" t="s">
        <v>343</v>
      </c>
      <c r="D4071" s="6" t="s">
        <v>344</v>
      </c>
      <c r="E4071" s="1">
        <f>VLOOKUP(R4071,MATERIAL_MAPPING!A:B,2,FALSE)</f>
        <v>9182</v>
      </c>
      <c r="F4071" s="6" t="str">
        <f t="shared" si="190"/>
        <v>I1</v>
      </c>
      <c r="G4071" s="6" t="str">
        <f>VLOOKUP(X4071,STORAGE_UNIT_TYPE_MAPPING!A:B,2,FALSE)</f>
        <v>NPALLET-I1</v>
      </c>
      <c r="H4071" s="6" t="str">
        <f t="shared" si="189"/>
        <v>20241007</v>
      </c>
      <c r="I4071" s="6" t="str">
        <f t="shared" si="191"/>
        <v>20250930</v>
      </c>
      <c r="J4071" s="1" t="str">
        <f>VLOOKUP(Q4071,BIN_MAPPING!A:B,2,FALSE)</f>
        <v>29-006-2</v>
      </c>
      <c r="K4071" s="27" t="s">
        <v>21451</v>
      </c>
      <c r="L4071" s="6" t="s">
        <v>342</v>
      </c>
      <c r="M4071" s="18">
        <v>156</v>
      </c>
      <c r="N4071" s="27" t="s">
        <v>20211</v>
      </c>
      <c r="O4071" s="12" t="s">
        <v>102</v>
      </c>
      <c r="P4071" t="s">
        <v>485</v>
      </c>
      <c r="Q4071" t="s">
        <v>6963</v>
      </c>
      <c r="R4071">
        <v>12553546</v>
      </c>
      <c r="S4071" t="s">
        <v>6290</v>
      </c>
      <c r="T4071" s="20" t="s">
        <v>21451</v>
      </c>
      <c r="U4071" s="20" t="s">
        <v>21452</v>
      </c>
      <c r="V4071" s="16">
        <v>45930</v>
      </c>
      <c r="W4071" s="25" t="s">
        <v>489</v>
      </c>
      <c r="X4071" t="s">
        <v>490</v>
      </c>
      <c r="Y4071"/>
      <c r="Z4071"/>
      <c r="AA4071" s="18">
        <v>156</v>
      </c>
      <c r="AB4071" t="s">
        <v>342</v>
      </c>
      <c r="AD4071" s="31">
        <v>45572</v>
      </c>
      <c r="AE4071" s="31">
        <v>45572</v>
      </c>
      <c r="AF4071"/>
      <c r="AG4071"/>
      <c r="AH4071"/>
      <c r="AI4071" s="16">
        <v>399.36</v>
      </c>
      <c r="AJ4071" s="18"/>
    </row>
    <row r="4072" spans="1:36" x14ac:dyDescent="0.25">
      <c r="A4072" s="1" t="s">
        <v>343</v>
      </c>
      <c r="B4072" s="6" t="s">
        <v>344</v>
      </c>
      <c r="C4072" s="1" t="s">
        <v>343</v>
      </c>
      <c r="D4072" s="6" t="s">
        <v>344</v>
      </c>
      <c r="E4072" s="1">
        <f>VLOOKUP(R4072,MATERIAL_MAPPING!A:B,2,FALSE)</f>
        <v>9854</v>
      </c>
      <c r="F4072" s="6" t="str">
        <f t="shared" si="190"/>
        <v>I1</v>
      </c>
      <c r="G4072" s="6" t="str">
        <f>VLOOKUP(X4072,STORAGE_UNIT_TYPE_MAPPING!A:B,2,FALSE)</f>
        <v>NPALLET-I1</v>
      </c>
      <c r="H4072" s="6" t="str">
        <f t="shared" si="189"/>
        <v>20240926</v>
      </c>
      <c r="I4072" s="6" t="str">
        <f t="shared" si="191"/>
        <v>20250930</v>
      </c>
      <c r="J4072" s="1" t="str">
        <f>VLOOKUP(Q4072,BIN_MAPPING!A:B,2,FALSE)</f>
        <v>29-006-3</v>
      </c>
      <c r="K4072" s="27" t="s">
        <v>19561</v>
      </c>
      <c r="L4072" s="6" t="s">
        <v>342</v>
      </c>
      <c r="M4072" s="18">
        <v>24</v>
      </c>
      <c r="N4072" s="27" t="s">
        <v>20211</v>
      </c>
      <c r="O4072" s="12" t="s">
        <v>102</v>
      </c>
      <c r="P4072" t="s">
        <v>485</v>
      </c>
      <c r="Q4072" t="s">
        <v>6964</v>
      </c>
      <c r="R4072">
        <v>12598732</v>
      </c>
      <c r="S4072" t="s">
        <v>748</v>
      </c>
      <c r="T4072" s="20" t="s">
        <v>19561</v>
      </c>
      <c r="U4072" s="20" t="s">
        <v>18319</v>
      </c>
      <c r="V4072" s="16">
        <v>45930</v>
      </c>
      <c r="W4072" s="25" t="s">
        <v>489</v>
      </c>
      <c r="X4072" t="s">
        <v>490</v>
      </c>
      <c r="Y4072"/>
      <c r="Z4072"/>
      <c r="AA4072" s="18">
        <v>24</v>
      </c>
      <c r="AB4072" t="s">
        <v>342</v>
      </c>
      <c r="AD4072" s="31">
        <v>45561</v>
      </c>
      <c r="AE4072" s="31">
        <v>45561</v>
      </c>
      <c r="AF4072"/>
      <c r="AG4072"/>
      <c r="AH4072"/>
      <c r="AI4072" s="16">
        <v>152.82</v>
      </c>
      <c r="AJ4072" s="18"/>
    </row>
    <row r="4073" spans="1:36" x14ac:dyDescent="0.25">
      <c r="A4073" s="1" t="s">
        <v>343</v>
      </c>
      <c r="B4073" s="6" t="s">
        <v>344</v>
      </c>
      <c r="C4073" s="1" t="s">
        <v>343</v>
      </c>
      <c r="D4073" s="6" t="s">
        <v>344</v>
      </c>
      <c r="E4073" s="1">
        <f>VLOOKUP(R4073,MATERIAL_MAPPING!A:B,2,FALSE)</f>
        <v>10185</v>
      </c>
      <c r="F4073" s="6" t="str">
        <f t="shared" si="190"/>
        <v>I1</v>
      </c>
      <c r="G4073" s="6" t="str">
        <f>VLOOKUP(X4073,STORAGE_UNIT_TYPE_MAPPING!A:B,2,FALSE)</f>
        <v>NPALLET-I1</v>
      </c>
      <c r="H4073" s="6" t="str">
        <f t="shared" si="189"/>
        <v>20241002</v>
      </c>
      <c r="I4073" s="6" t="str">
        <f t="shared" si="191"/>
        <v>20250930</v>
      </c>
      <c r="J4073" s="1" t="str">
        <f>VLOOKUP(Q4073,BIN_MAPPING!A:B,2,FALSE)</f>
        <v>29-006-4</v>
      </c>
      <c r="K4073" s="27" t="s">
        <v>19562</v>
      </c>
      <c r="L4073" s="6" t="s">
        <v>342</v>
      </c>
      <c r="M4073" s="18">
        <v>115</v>
      </c>
      <c r="N4073" s="27" t="s">
        <v>20211</v>
      </c>
      <c r="O4073" s="12" t="s">
        <v>102</v>
      </c>
      <c r="P4073" t="s">
        <v>485</v>
      </c>
      <c r="Q4073" t="s">
        <v>6965</v>
      </c>
      <c r="R4073">
        <v>12113878</v>
      </c>
      <c r="S4073" t="s">
        <v>958</v>
      </c>
      <c r="T4073" s="20" t="s">
        <v>19562</v>
      </c>
      <c r="U4073" s="20" t="s">
        <v>18034</v>
      </c>
      <c r="V4073" s="16">
        <v>45930</v>
      </c>
      <c r="W4073" s="25" t="s">
        <v>489</v>
      </c>
      <c r="X4073" t="s">
        <v>495</v>
      </c>
      <c r="Y4073"/>
      <c r="Z4073"/>
      <c r="AA4073" s="18">
        <v>115</v>
      </c>
      <c r="AB4073" t="s">
        <v>342</v>
      </c>
      <c r="AD4073" s="31">
        <v>45567</v>
      </c>
      <c r="AE4073" s="31">
        <v>45567</v>
      </c>
      <c r="AF4073"/>
      <c r="AG4073"/>
      <c r="AH4073"/>
      <c r="AI4073" s="16">
        <v>146.28</v>
      </c>
      <c r="AJ4073" s="18"/>
    </row>
    <row r="4074" spans="1:36" x14ac:dyDescent="0.25">
      <c r="A4074" s="1" t="s">
        <v>343</v>
      </c>
      <c r="B4074" s="6" t="s">
        <v>344</v>
      </c>
      <c r="C4074" s="1" t="s">
        <v>343</v>
      </c>
      <c r="D4074" s="6" t="s">
        <v>344</v>
      </c>
      <c r="E4074" s="1">
        <f>VLOOKUP(R4074,MATERIAL_MAPPING!A:B,2,FALSE)</f>
        <v>10185</v>
      </c>
      <c r="F4074" s="6" t="str">
        <f t="shared" si="190"/>
        <v>I1</v>
      </c>
      <c r="G4074" s="6" t="str">
        <f>VLOOKUP(X4074,STORAGE_UNIT_TYPE_MAPPING!A:B,2,FALSE)</f>
        <v>NPALLET-I1</v>
      </c>
      <c r="H4074" s="6" t="str">
        <f t="shared" si="189"/>
        <v>20241002</v>
      </c>
      <c r="I4074" s="6" t="str">
        <f t="shared" si="191"/>
        <v>20250930</v>
      </c>
      <c r="J4074" s="1" t="str">
        <f>VLOOKUP(Q4074,BIN_MAPPING!A:B,2,FALSE)</f>
        <v>29-006-5</v>
      </c>
      <c r="K4074" s="27" t="s">
        <v>19563</v>
      </c>
      <c r="L4074" s="6" t="s">
        <v>342</v>
      </c>
      <c r="M4074" s="18">
        <v>115</v>
      </c>
      <c r="N4074" s="27" t="s">
        <v>20211</v>
      </c>
      <c r="O4074" s="12" t="s">
        <v>102</v>
      </c>
      <c r="P4074" t="s">
        <v>485</v>
      </c>
      <c r="Q4074" t="s">
        <v>6966</v>
      </c>
      <c r="R4074">
        <v>12113878</v>
      </c>
      <c r="S4074" t="s">
        <v>958</v>
      </c>
      <c r="T4074" s="20" t="s">
        <v>19563</v>
      </c>
      <c r="U4074" s="20" t="s">
        <v>18034</v>
      </c>
      <c r="V4074" s="16">
        <v>45930</v>
      </c>
      <c r="W4074" s="25" t="s">
        <v>489</v>
      </c>
      <c r="X4074" t="s">
        <v>495</v>
      </c>
      <c r="Y4074"/>
      <c r="Z4074"/>
      <c r="AA4074" s="18">
        <v>115</v>
      </c>
      <c r="AB4074" t="s">
        <v>342</v>
      </c>
      <c r="AD4074" s="31">
        <v>45567</v>
      </c>
      <c r="AE4074" s="31">
        <v>45567</v>
      </c>
      <c r="AF4074"/>
      <c r="AG4074"/>
      <c r="AH4074"/>
      <c r="AI4074" s="16">
        <v>146.28</v>
      </c>
      <c r="AJ4074" s="18"/>
    </row>
    <row r="4075" spans="1:36" x14ac:dyDescent="0.25">
      <c r="A4075" s="1" t="s">
        <v>343</v>
      </c>
      <c r="B4075" s="6" t="s">
        <v>344</v>
      </c>
      <c r="C4075" s="1" t="s">
        <v>343</v>
      </c>
      <c r="D4075" s="6" t="s">
        <v>344</v>
      </c>
      <c r="E4075" s="1">
        <f>VLOOKUP(R4075,MATERIAL_MAPPING!A:B,2,FALSE)</f>
        <v>9897</v>
      </c>
      <c r="F4075" s="6" t="str">
        <f t="shared" si="190"/>
        <v>I1</v>
      </c>
      <c r="G4075" s="6" t="str">
        <f>VLOOKUP(X4075,STORAGE_UNIT_TYPE_MAPPING!A:B,2,FALSE)</f>
        <v>NPALLET-I1</v>
      </c>
      <c r="H4075" s="6" t="str">
        <f t="shared" si="189"/>
        <v>20240729</v>
      </c>
      <c r="I4075" s="6" t="str">
        <f t="shared" si="191"/>
        <v>20250331</v>
      </c>
      <c r="J4075" s="1" t="str">
        <f>VLOOKUP(Q4075,BIN_MAPPING!A:B,2,FALSE)</f>
        <v>29-006-6</v>
      </c>
      <c r="K4075" s="27" t="s">
        <v>6968</v>
      </c>
      <c r="L4075" s="6" t="s">
        <v>342</v>
      </c>
      <c r="M4075" s="18">
        <v>8</v>
      </c>
      <c r="N4075" s="27" t="s">
        <v>20211</v>
      </c>
      <c r="O4075" s="12" t="s">
        <v>102</v>
      </c>
      <c r="P4075" t="s">
        <v>485</v>
      </c>
      <c r="Q4075" t="s">
        <v>6967</v>
      </c>
      <c r="R4075">
        <v>12602234</v>
      </c>
      <c r="S4075" t="s">
        <v>1050</v>
      </c>
      <c r="T4075" s="20" t="s">
        <v>6968</v>
      </c>
      <c r="U4075" s="20" t="s">
        <v>1051</v>
      </c>
      <c r="V4075" s="16">
        <v>45747</v>
      </c>
      <c r="W4075" s="25" t="s">
        <v>489</v>
      </c>
      <c r="X4075" t="s">
        <v>490</v>
      </c>
      <c r="Y4075"/>
      <c r="Z4075"/>
      <c r="AA4075" s="18">
        <v>8</v>
      </c>
      <c r="AB4075" t="s">
        <v>342</v>
      </c>
      <c r="AD4075" s="31">
        <v>45502</v>
      </c>
      <c r="AE4075" s="31">
        <v>45502</v>
      </c>
      <c r="AF4075"/>
      <c r="AG4075"/>
      <c r="AH4075"/>
      <c r="AI4075" s="16">
        <v>118.52800000000001</v>
      </c>
      <c r="AJ4075" s="18"/>
    </row>
    <row r="4076" spans="1:36" x14ac:dyDescent="0.25">
      <c r="A4076" s="1" t="s">
        <v>343</v>
      </c>
      <c r="B4076" s="6" t="s">
        <v>344</v>
      </c>
      <c r="C4076" s="1" t="s">
        <v>343</v>
      </c>
      <c r="D4076" s="6" t="s">
        <v>344</v>
      </c>
      <c r="E4076" s="1">
        <f>VLOOKUP(R4076,MATERIAL_MAPPING!A:B,2,FALSE)</f>
        <v>9897</v>
      </c>
      <c r="F4076" s="6" t="str">
        <f t="shared" si="190"/>
        <v>I1</v>
      </c>
      <c r="G4076" s="6" t="str">
        <f>VLOOKUP(X4076,STORAGE_UNIT_TYPE_MAPPING!A:B,2,FALSE)</f>
        <v>NPALLET-I1</v>
      </c>
      <c r="H4076" s="6" t="str">
        <f t="shared" si="189"/>
        <v>20240729</v>
      </c>
      <c r="I4076" s="6" t="str">
        <f t="shared" si="191"/>
        <v>20250331</v>
      </c>
      <c r="J4076" s="1" t="str">
        <f>VLOOKUP(Q4076,BIN_MAPPING!A:B,2,FALSE)</f>
        <v>29-006-7</v>
      </c>
      <c r="K4076" s="27" t="s">
        <v>6970</v>
      </c>
      <c r="L4076" s="6" t="s">
        <v>342</v>
      </c>
      <c r="M4076" s="18">
        <v>8</v>
      </c>
      <c r="N4076" s="27" t="s">
        <v>20211</v>
      </c>
      <c r="O4076" s="12" t="s">
        <v>102</v>
      </c>
      <c r="P4076" t="s">
        <v>485</v>
      </c>
      <c r="Q4076" t="s">
        <v>6969</v>
      </c>
      <c r="R4076">
        <v>12602234</v>
      </c>
      <c r="S4076" t="s">
        <v>1050</v>
      </c>
      <c r="T4076" s="20" t="s">
        <v>6970</v>
      </c>
      <c r="U4076" s="20" t="s">
        <v>1051</v>
      </c>
      <c r="V4076" s="16">
        <v>45747</v>
      </c>
      <c r="W4076" s="25" t="s">
        <v>489</v>
      </c>
      <c r="X4076" t="s">
        <v>490</v>
      </c>
      <c r="Y4076"/>
      <c r="Z4076"/>
      <c r="AA4076" s="18">
        <v>8</v>
      </c>
      <c r="AB4076" t="s">
        <v>342</v>
      </c>
      <c r="AD4076" s="31">
        <v>45502</v>
      </c>
      <c r="AE4076" s="31">
        <v>45502</v>
      </c>
      <c r="AF4076"/>
      <c r="AG4076"/>
      <c r="AH4076"/>
      <c r="AI4076" s="16">
        <v>118.52800000000001</v>
      </c>
      <c r="AJ4076" s="18"/>
    </row>
    <row r="4077" spans="1:36" x14ac:dyDescent="0.25">
      <c r="A4077" s="1" t="s">
        <v>343</v>
      </c>
      <c r="B4077" s="6" t="s">
        <v>344</v>
      </c>
      <c r="C4077" s="1" t="s">
        <v>343</v>
      </c>
      <c r="D4077" s="6" t="s">
        <v>344</v>
      </c>
      <c r="E4077" s="1">
        <f>VLOOKUP(R4077,MATERIAL_MAPPING!A:B,2,FALSE)</f>
        <v>8935</v>
      </c>
      <c r="F4077" s="6" t="str">
        <f t="shared" si="190"/>
        <v>I1</v>
      </c>
      <c r="G4077" s="6" t="str">
        <f>VLOOKUP(X4077,STORAGE_UNIT_TYPE_MAPPING!A:B,2,FALSE)</f>
        <v>NPALLET-I1</v>
      </c>
      <c r="H4077" s="6" t="str">
        <f t="shared" si="189"/>
        <v>20240828</v>
      </c>
      <c r="I4077" s="6" t="str">
        <f t="shared" si="191"/>
        <v>20250630</v>
      </c>
      <c r="J4077" s="1" t="str">
        <f>VLOOKUP(Q4077,BIN_MAPPING!A:B,2,FALSE)</f>
        <v>29-007-1</v>
      </c>
      <c r="K4077" s="27" t="s">
        <v>7581</v>
      </c>
      <c r="L4077" s="6" t="s">
        <v>342</v>
      </c>
      <c r="M4077" s="18">
        <v>427</v>
      </c>
      <c r="N4077" s="27" t="s">
        <v>20211</v>
      </c>
      <c r="O4077" s="12" t="s">
        <v>102</v>
      </c>
      <c r="P4077" t="s">
        <v>9197</v>
      </c>
      <c r="Q4077" t="s">
        <v>9949</v>
      </c>
      <c r="R4077">
        <v>12538399</v>
      </c>
      <c r="S4077" t="s">
        <v>4456</v>
      </c>
      <c r="T4077" s="20" t="s">
        <v>7581</v>
      </c>
      <c r="U4077" s="20" t="s">
        <v>7582</v>
      </c>
      <c r="V4077" s="16">
        <v>45838</v>
      </c>
      <c r="W4077" s="25" t="s">
        <v>489</v>
      </c>
      <c r="X4077" t="s">
        <v>490</v>
      </c>
      <c r="Y4077"/>
      <c r="Z4077"/>
      <c r="AA4077" s="18">
        <v>427</v>
      </c>
      <c r="AB4077" t="s">
        <v>342</v>
      </c>
      <c r="AD4077" s="31">
        <v>45532</v>
      </c>
      <c r="AE4077" s="31">
        <v>45532</v>
      </c>
      <c r="AF4077"/>
      <c r="AG4077"/>
      <c r="AH4077"/>
      <c r="AI4077" s="16">
        <v>440.66399999999999</v>
      </c>
      <c r="AJ4077" s="18"/>
    </row>
    <row r="4078" spans="1:36" x14ac:dyDescent="0.25">
      <c r="A4078" s="1" t="s">
        <v>343</v>
      </c>
      <c r="B4078" s="6" t="s">
        <v>344</v>
      </c>
      <c r="C4078" s="1" t="s">
        <v>343</v>
      </c>
      <c r="D4078" s="6" t="s">
        <v>344</v>
      </c>
      <c r="E4078" s="1">
        <f>VLOOKUP(R4078,MATERIAL_MAPPING!A:B,2,FALSE)</f>
        <v>8072</v>
      </c>
      <c r="F4078" s="6" t="str">
        <f t="shared" si="190"/>
        <v>I1</v>
      </c>
      <c r="G4078" s="6" t="str">
        <f>VLOOKUP(X4078,STORAGE_UNIT_TYPE_MAPPING!A:B,2,FALSE)</f>
        <v>NPALLET-I1</v>
      </c>
      <c r="H4078" s="6" t="str">
        <f t="shared" si="189"/>
        <v>20241002</v>
      </c>
      <c r="I4078" s="6" t="str">
        <f t="shared" si="191"/>
        <v>20250831</v>
      </c>
      <c r="J4078" s="1" t="str">
        <f>VLOOKUP(Q4078,BIN_MAPPING!A:B,2,FALSE)</f>
        <v>29-007-2</v>
      </c>
      <c r="K4078" s="27" t="s">
        <v>19564</v>
      </c>
      <c r="L4078" s="6" t="s">
        <v>342</v>
      </c>
      <c r="M4078" s="18">
        <v>224</v>
      </c>
      <c r="N4078" s="27" t="s">
        <v>20211</v>
      </c>
      <c r="O4078" s="12" t="s">
        <v>102</v>
      </c>
      <c r="P4078" t="s">
        <v>485</v>
      </c>
      <c r="Q4078" t="s">
        <v>6971</v>
      </c>
      <c r="R4078">
        <v>12338232</v>
      </c>
      <c r="S4078" t="s">
        <v>1825</v>
      </c>
      <c r="T4078" s="20" t="s">
        <v>19564</v>
      </c>
      <c r="U4078" s="20" t="s">
        <v>19565</v>
      </c>
      <c r="V4078" s="16">
        <v>45900</v>
      </c>
      <c r="W4078" s="25" t="s">
        <v>489</v>
      </c>
      <c r="X4078" t="s">
        <v>490</v>
      </c>
      <c r="Y4078"/>
      <c r="Z4078"/>
      <c r="AA4078" s="18">
        <v>224</v>
      </c>
      <c r="AB4078" t="s">
        <v>342</v>
      </c>
      <c r="AD4078" s="31">
        <v>45567</v>
      </c>
      <c r="AE4078" s="31">
        <v>45567</v>
      </c>
      <c r="AF4078"/>
      <c r="AG4078"/>
      <c r="AH4078"/>
      <c r="AI4078" s="16">
        <v>478.464</v>
      </c>
      <c r="AJ4078" s="18"/>
    </row>
    <row r="4079" spans="1:36" x14ac:dyDescent="0.25">
      <c r="A4079" s="1" t="s">
        <v>343</v>
      </c>
      <c r="B4079" s="6" t="s">
        <v>344</v>
      </c>
      <c r="C4079" s="1" t="s">
        <v>343</v>
      </c>
      <c r="D4079" s="6" t="s">
        <v>344</v>
      </c>
      <c r="E4079" s="1">
        <f>VLOOKUP(R4079,MATERIAL_MAPPING!A:B,2,FALSE)</f>
        <v>9896</v>
      </c>
      <c r="F4079" s="6" t="str">
        <f t="shared" si="190"/>
        <v>I1</v>
      </c>
      <c r="G4079" s="6" t="str">
        <f>VLOOKUP(X4079,STORAGE_UNIT_TYPE_MAPPING!A:B,2,FALSE)</f>
        <v>NPALLET-I1</v>
      </c>
      <c r="H4079" s="6" t="str">
        <f t="shared" si="189"/>
        <v>20240926</v>
      </c>
      <c r="I4079" s="6" t="str">
        <f t="shared" si="191"/>
        <v>20250831</v>
      </c>
      <c r="J4079" s="1" t="str">
        <f>VLOOKUP(Q4079,BIN_MAPPING!A:B,2,FALSE)</f>
        <v>29-007-3</v>
      </c>
      <c r="K4079" s="27" t="s">
        <v>19566</v>
      </c>
      <c r="L4079" s="6" t="s">
        <v>342</v>
      </c>
      <c r="M4079" s="18">
        <v>80</v>
      </c>
      <c r="N4079" s="27" t="s">
        <v>20211</v>
      </c>
      <c r="O4079" s="12" t="s">
        <v>102</v>
      </c>
      <c r="P4079" t="s">
        <v>485</v>
      </c>
      <c r="Q4079" t="s">
        <v>6972</v>
      </c>
      <c r="R4079">
        <v>12601035</v>
      </c>
      <c r="S4079" t="s">
        <v>18996</v>
      </c>
      <c r="T4079" s="20" t="s">
        <v>19566</v>
      </c>
      <c r="U4079" s="20" t="s">
        <v>18998</v>
      </c>
      <c r="V4079" s="16">
        <v>45900</v>
      </c>
      <c r="W4079" s="25" t="s">
        <v>489</v>
      </c>
      <c r="X4079" t="s">
        <v>490</v>
      </c>
      <c r="Y4079"/>
      <c r="Z4079"/>
      <c r="AA4079" s="18">
        <v>80</v>
      </c>
      <c r="AB4079" t="s">
        <v>342</v>
      </c>
      <c r="AD4079" s="31">
        <v>45561</v>
      </c>
      <c r="AE4079" s="31">
        <v>45561</v>
      </c>
      <c r="AF4079"/>
      <c r="AG4079"/>
      <c r="AH4079"/>
      <c r="AI4079" s="16">
        <v>131.75399999999999</v>
      </c>
      <c r="AJ4079" s="18"/>
    </row>
    <row r="4080" spans="1:36" x14ac:dyDescent="0.25">
      <c r="A4080" s="1" t="s">
        <v>343</v>
      </c>
      <c r="B4080" s="6" t="s">
        <v>344</v>
      </c>
      <c r="C4080" s="1" t="s">
        <v>343</v>
      </c>
      <c r="D4080" s="6" t="s">
        <v>344</v>
      </c>
      <c r="E4080" s="1">
        <f>VLOOKUP(R4080,MATERIAL_MAPPING!A:B,2,FALSE)</f>
        <v>8661</v>
      </c>
      <c r="F4080" s="6" t="str">
        <f t="shared" si="190"/>
        <v>I1</v>
      </c>
      <c r="G4080" s="6" t="str">
        <f>VLOOKUP(X4080,STORAGE_UNIT_TYPE_MAPPING!A:B,2,FALSE)</f>
        <v>NPALLET-I1</v>
      </c>
      <c r="H4080" s="6" t="str">
        <f t="shared" si="189"/>
        <v>20240909</v>
      </c>
      <c r="I4080" s="6" t="str">
        <f t="shared" si="191"/>
        <v>20250731</v>
      </c>
      <c r="J4080" s="1" t="str">
        <f>VLOOKUP(Q4080,BIN_MAPPING!A:B,2,FALSE)</f>
        <v>29-007-4</v>
      </c>
      <c r="K4080" s="27" t="s">
        <v>6974</v>
      </c>
      <c r="L4080" s="6" t="s">
        <v>342</v>
      </c>
      <c r="M4080" s="18">
        <v>192</v>
      </c>
      <c r="N4080" s="27" t="s">
        <v>20211</v>
      </c>
      <c r="O4080" s="12" t="s">
        <v>102</v>
      </c>
      <c r="P4080" t="s">
        <v>485</v>
      </c>
      <c r="Q4080" t="s">
        <v>6973</v>
      </c>
      <c r="R4080">
        <v>12535335</v>
      </c>
      <c r="S4080" t="s">
        <v>5325</v>
      </c>
      <c r="T4080" s="20" t="s">
        <v>6974</v>
      </c>
      <c r="U4080" s="20" t="s">
        <v>6584</v>
      </c>
      <c r="V4080" s="16">
        <v>45869</v>
      </c>
      <c r="W4080" s="25" t="s">
        <v>489</v>
      </c>
      <c r="X4080" t="s">
        <v>490</v>
      </c>
      <c r="Y4080"/>
      <c r="Z4080"/>
      <c r="AA4080" s="18">
        <v>192</v>
      </c>
      <c r="AB4080" t="s">
        <v>342</v>
      </c>
      <c r="AD4080" s="31">
        <v>45544</v>
      </c>
      <c r="AE4080" s="31">
        <v>45544</v>
      </c>
      <c r="AF4080"/>
      <c r="AG4080"/>
      <c r="AH4080"/>
      <c r="AI4080" s="16">
        <v>150.89500000000001</v>
      </c>
      <c r="AJ4080" s="18"/>
    </row>
    <row r="4081" spans="1:36" x14ac:dyDescent="0.25">
      <c r="A4081" s="1" t="s">
        <v>343</v>
      </c>
      <c r="B4081" s="6" t="s">
        <v>344</v>
      </c>
      <c r="C4081" s="1" t="s">
        <v>343</v>
      </c>
      <c r="D4081" s="6" t="s">
        <v>344</v>
      </c>
      <c r="E4081" s="1">
        <f>VLOOKUP(R4081,MATERIAL_MAPPING!A:B,2,FALSE)</f>
        <v>10359</v>
      </c>
      <c r="F4081" s="6" t="str">
        <f t="shared" si="190"/>
        <v>I1</v>
      </c>
      <c r="G4081" s="6" t="str">
        <f>VLOOKUP(X4081,STORAGE_UNIT_TYPE_MAPPING!A:B,2,FALSE)</f>
        <v>NPALLET-I1</v>
      </c>
      <c r="H4081" s="6" t="str">
        <f t="shared" si="189"/>
        <v>20240912</v>
      </c>
      <c r="I4081" s="6" t="str">
        <f t="shared" si="191"/>
        <v>20260228</v>
      </c>
      <c r="J4081" s="1" t="str">
        <f>VLOOKUP(Q4081,BIN_MAPPING!A:B,2,FALSE)</f>
        <v>29-007-5</v>
      </c>
      <c r="K4081" s="27" t="s">
        <v>6976</v>
      </c>
      <c r="L4081" s="6" t="s">
        <v>342</v>
      </c>
      <c r="M4081" s="18">
        <v>32</v>
      </c>
      <c r="N4081" s="27" t="s">
        <v>20211</v>
      </c>
      <c r="O4081" s="12" t="s">
        <v>102</v>
      </c>
      <c r="P4081" t="s">
        <v>485</v>
      </c>
      <c r="Q4081" t="s">
        <v>6975</v>
      </c>
      <c r="R4081">
        <v>12391348</v>
      </c>
      <c r="S4081" t="s">
        <v>970</v>
      </c>
      <c r="T4081" s="20" t="s">
        <v>6976</v>
      </c>
      <c r="U4081" s="20" t="s">
        <v>4254</v>
      </c>
      <c r="V4081" s="16">
        <v>46081</v>
      </c>
      <c r="W4081" s="25" t="s">
        <v>489</v>
      </c>
      <c r="X4081" t="s">
        <v>495</v>
      </c>
      <c r="Y4081"/>
      <c r="Z4081"/>
      <c r="AA4081" s="18">
        <v>32</v>
      </c>
      <c r="AB4081" t="s">
        <v>342</v>
      </c>
      <c r="AD4081" s="31">
        <v>45547</v>
      </c>
      <c r="AE4081" s="31">
        <v>45547</v>
      </c>
      <c r="AF4081"/>
      <c r="AG4081"/>
      <c r="AH4081"/>
      <c r="AI4081" s="16">
        <v>293.76</v>
      </c>
      <c r="AJ4081" s="18"/>
    </row>
    <row r="4082" spans="1:36" x14ac:dyDescent="0.25">
      <c r="A4082" s="1" t="s">
        <v>343</v>
      </c>
      <c r="B4082" s="6" t="s">
        <v>344</v>
      </c>
      <c r="C4082" s="1" t="s">
        <v>343</v>
      </c>
      <c r="D4082" s="6" t="s">
        <v>344</v>
      </c>
      <c r="E4082" s="1">
        <f>VLOOKUP(R4082,MATERIAL_MAPPING!A:B,2,FALSE)</f>
        <v>9853</v>
      </c>
      <c r="F4082" s="6" t="str">
        <f t="shared" si="190"/>
        <v>I1</v>
      </c>
      <c r="G4082" s="6" t="str">
        <f>VLOOKUP(X4082,STORAGE_UNIT_TYPE_MAPPING!A:B,2,FALSE)</f>
        <v>NPALLET-I1</v>
      </c>
      <c r="H4082" s="6" t="str">
        <f t="shared" si="189"/>
        <v>20241008</v>
      </c>
      <c r="I4082" s="6" t="str">
        <f t="shared" si="191"/>
        <v>20250630</v>
      </c>
      <c r="J4082" s="1" t="str">
        <f>VLOOKUP(Q4082,BIN_MAPPING!A:B,2,FALSE)</f>
        <v>29-007-6</v>
      </c>
      <c r="K4082" s="27" t="s">
        <v>21453</v>
      </c>
      <c r="L4082" s="6" t="s">
        <v>342</v>
      </c>
      <c r="M4082" s="18">
        <v>24</v>
      </c>
      <c r="N4082" s="27" t="s">
        <v>20211</v>
      </c>
      <c r="O4082" s="12" t="s">
        <v>102</v>
      </c>
      <c r="P4082" t="s">
        <v>485</v>
      </c>
      <c r="Q4082" t="s">
        <v>6977</v>
      </c>
      <c r="R4082">
        <v>12598710</v>
      </c>
      <c r="S4082" t="s">
        <v>2390</v>
      </c>
      <c r="T4082" s="20" t="s">
        <v>21453</v>
      </c>
      <c r="U4082" s="20" t="s">
        <v>8817</v>
      </c>
      <c r="V4082" s="16">
        <v>45838</v>
      </c>
      <c r="W4082" s="25" t="s">
        <v>489</v>
      </c>
      <c r="X4082" t="s">
        <v>490</v>
      </c>
      <c r="Y4082"/>
      <c r="Z4082"/>
      <c r="AA4082" s="18">
        <v>24</v>
      </c>
      <c r="AB4082" t="s">
        <v>342</v>
      </c>
      <c r="AD4082" s="31">
        <v>45573</v>
      </c>
      <c r="AE4082" s="31">
        <v>45573</v>
      </c>
      <c r="AF4082"/>
      <c r="AG4082"/>
      <c r="AH4082"/>
      <c r="AI4082" s="16">
        <v>227.892</v>
      </c>
      <c r="AJ4082" s="18"/>
    </row>
    <row r="4083" spans="1:36" x14ac:dyDescent="0.25">
      <c r="A4083" s="1" t="s">
        <v>343</v>
      </c>
      <c r="B4083" s="6" t="s">
        <v>344</v>
      </c>
      <c r="C4083" s="1" t="s">
        <v>343</v>
      </c>
      <c r="D4083" s="6" t="s">
        <v>344</v>
      </c>
      <c r="E4083" s="1">
        <f>VLOOKUP(R4083,MATERIAL_MAPPING!A:B,2,FALSE)</f>
        <v>10198</v>
      </c>
      <c r="F4083" s="6" t="str">
        <f t="shared" si="190"/>
        <v>I1</v>
      </c>
      <c r="G4083" s="6" t="str">
        <f>VLOOKUP(X4083,STORAGE_UNIT_TYPE_MAPPING!A:B,2,FALSE)</f>
        <v>NPALLET-I1</v>
      </c>
      <c r="H4083" s="6" t="str">
        <f t="shared" si="189"/>
        <v>20241009</v>
      </c>
      <c r="I4083" s="6" t="str">
        <f t="shared" si="191"/>
        <v>20260930</v>
      </c>
      <c r="J4083" s="1" t="str">
        <f>VLOOKUP(Q4083,BIN_MAPPING!A:B,2,FALSE)</f>
        <v>29-007-7</v>
      </c>
      <c r="K4083" s="27" t="s">
        <v>21454</v>
      </c>
      <c r="L4083" s="6" t="s">
        <v>342</v>
      </c>
      <c r="M4083" s="18">
        <v>390</v>
      </c>
      <c r="N4083" s="27" t="s">
        <v>20211</v>
      </c>
      <c r="O4083" s="12" t="s">
        <v>102</v>
      </c>
      <c r="P4083" t="s">
        <v>485</v>
      </c>
      <c r="Q4083" t="s">
        <v>6979</v>
      </c>
      <c r="R4083">
        <v>12176273</v>
      </c>
      <c r="S4083" t="s">
        <v>3346</v>
      </c>
      <c r="T4083" s="20" t="s">
        <v>21454</v>
      </c>
      <c r="U4083" s="20" t="s">
        <v>21270</v>
      </c>
      <c r="V4083" s="16">
        <v>46295</v>
      </c>
      <c r="W4083" s="25" t="s">
        <v>489</v>
      </c>
      <c r="X4083" t="s">
        <v>495</v>
      </c>
      <c r="Y4083"/>
      <c r="Z4083"/>
      <c r="AA4083" s="18">
        <v>390</v>
      </c>
      <c r="AB4083" t="s">
        <v>342</v>
      </c>
      <c r="AD4083" s="31">
        <v>45574</v>
      </c>
      <c r="AE4083" s="31">
        <v>45574</v>
      </c>
      <c r="AF4083"/>
      <c r="AG4083"/>
      <c r="AH4083"/>
      <c r="AI4083" s="16">
        <v>449.28</v>
      </c>
      <c r="AJ4083" s="18"/>
    </row>
    <row r="4084" spans="1:36" x14ac:dyDescent="0.25">
      <c r="A4084" s="1" t="s">
        <v>343</v>
      </c>
      <c r="B4084" s="6" t="s">
        <v>344</v>
      </c>
      <c r="C4084" s="1" t="s">
        <v>343</v>
      </c>
      <c r="D4084" s="6" t="s">
        <v>344</v>
      </c>
      <c r="E4084" s="1">
        <f>VLOOKUP(R4084,MATERIAL_MAPPING!A:B,2,FALSE)</f>
        <v>9374</v>
      </c>
      <c r="F4084" s="6" t="str">
        <f t="shared" si="190"/>
        <v>I1</v>
      </c>
      <c r="G4084" s="6" t="str">
        <f>VLOOKUP(X4084,STORAGE_UNIT_TYPE_MAPPING!A:B,2,FALSE)</f>
        <v>NPALLET-I1</v>
      </c>
      <c r="H4084" s="6" t="str">
        <f t="shared" si="189"/>
        <v>20240816</v>
      </c>
      <c r="I4084" s="6" t="str">
        <f t="shared" si="191"/>
        <v>20250831</v>
      </c>
      <c r="J4084" s="1" t="str">
        <f>VLOOKUP(Q4084,BIN_MAPPING!A:B,2,FALSE)</f>
        <v>29-007-8</v>
      </c>
      <c r="K4084" s="27" t="s">
        <v>6981</v>
      </c>
      <c r="L4084" s="6" t="s">
        <v>342</v>
      </c>
      <c r="M4084" s="18">
        <v>24</v>
      </c>
      <c r="N4084" s="27" t="s">
        <v>20211</v>
      </c>
      <c r="O4084" s="12" t="s">
        <v>102</v>
      </c>
      <c r="P4084" t="s">
        <v>485</v>
      </c>
      <c r="Q4084" t="s">
        <v>6980</v>
      </c>
      <c r="R4084">
        <v>12559839</v>
      </c>
      <c r="S4084" t="s">
        <v>1255</v>
      </c>
      <c r="T4084" s="20" t="s">
        <v>6981</v>
      </c>
      <c r="U4084" s="20" t="s">
        <v>2876</v>
      </c>
      <c r="V4084" s="16">
        <v>45900</v>
      </c>
      <c r="W4084" s="25" t="s">
        <v>489</v>
      </c>
      <c r="X4084" t="s">
        <v>490</v>
      </c>
      <c r="Y4084"/>
      <c r="Z4084"/>
      <c r="AA4084" s="18">
        <v>24</v>
      </c>
      <c r="AB4084" t="s">
        <v>342</v>
      </c>
      <c r="AD4084" s="31">
        <v>45520</v>
      </c>
      <c r="AE4084" s="31">
        <v>45520</v>
      </c>
      <c r="AF4084"/>
      <c r="AG4084"/>
      <c r="AH4084"/>
      <c r="AI4084" s="16">
        <v>152.81299999999999</v>
      </c>
      <c r="AJ4084" s="18"/>
    </row>
    <row r="4085" spans="1:36" x14ac:dyDescent="0.25">
      <c r="A4085" s="1" t="s">
        <v>343</v>
      </c>
      <c r="B4085" s="6" t="s">
        <v>344</v>
      </c>
      <c r="C4085" s="1" t="s">
        <v>343</v>
      </c>
      <c r="D4085" s="6" t="s">
        <v>344</v>
      </c>
      <c r="E4085" s="1">
        <f>VLOOKUP(R4085,MATERIAL_MAPPING!A:B,2,FALSE)</f>
        <v>9638</v>
      </c>
      <c r="F4085" s="6" t="str">
        <f t="shared" si="190"/>
        <v>I1</v>
      </c>
      <c r="G4085" s="6" t="str">
        <f>VLOOKUP(X4085,STORAGE_UNIT_TYPE_MAPPING!A:B,2,FALSE)</f>
        <v>NPALLET-I1</v>
      </c>
      <c r="H4085" s="6" t="str">
        <f t="shared" si="189"/>
        <v>20241001</v>
      </c>
      <c r="I4085" s="6" t="str">
        <f t="shared" si="191"/>
        <v>20250731</v>
      </c>
      <c r="J4085" s="1" t="str">
        <f>VLOOKUP(Q4085,BIN_MAPPING!A:B,2,FALSE)</f>
        <v>29-008-2</v>
      </c>
      <c r="K4085" s="27" t="s">
        <v>19567</v>
      </c>
      <c r="L4085" s="6" t="s">
        <v>342</v>
      </c>
      <c r="M4085" s="18">
        <v>320</v>
      </c>
      <c r="N4085" s="27" t="s">
        <v>20211</v>
      </c>
      <c r="O4085" s="12" t="s">
        <v>102</v>
      </c>
      <c r="P4085" t="s">
        <v>485</v>
      </c>
      <c r="Q4085" t="s">
        <v>6982</v>
      </c>
      <c r="R4085">
        <v>12580786</v>
      </c>
      <c r="S4085" t="s">
        <v>3275</v>
      </c>
      <c r="T4085" s="20" t="s">
        <v>19567</v>
      </c>
      <c r="U4085" s="20" t="s">
        <v>19568</v>
      </c>
      <c r="V4085" s="16">
        <v>45869</v>
      </c>
      <c r="W4085" s="25" t="s">
        <v>489</v>
      </c>
      <c r="X4085" t="s">
        <v>490</v>
      </c>
      <c r="Y4085"/>
      <c r="Z4085"/>
      <c r="AA4085" s="18">
        <v>320</v>
      </c>
      <c r="AB4085" t="s">
        <v>491</v>
      </c>
      <c r="AD4085" s="31">
        <v>45566</v>
      </c>
      <c r="AE4085" s="31">
        <v>45566</v>
      </c>
      <c r="AF4085"/>
      <c r="AG4085"/>
      <c r="AH4085"/>
      <c r="AI4085" s="16">
        <v>234.56</v>
      </c>
      <c r="AJ4085" s="18"/>
    </row>
    <row r="4086" spans="1:36" x14ac:dyDescent="0.25">
      <c r="A4086" s="1" t="s">
        <v>343</v>
      </c>
      <c r="B4086" s="6" t="s">
        <v>344</v>
      </c>
      <c r="C4086" s="1" t="s">
        <v>343</v>
      </c>
      <c r="D4086" s="6" t="s">
        <v>344</v>
      </c>
      <c r="E4086" s="1">
        <f>VLOOKUP(R4086,MATERIAL_MAPPING!A:B,2,FALSE)</f>
        <v>9746</v>
      </c>
      <c r="F4086" s="6" t="str">
        <f t="shared" si="190"/>
        <v>E1</v>
      </c>
      <c r="G4086" s="6" t="str">
        <f>VLOOKUP(X4086,STORAGE_UNIT_TYPE_MAPPING!A:B,2,FALSE)</f>
        <v>NPALLET-E1</v>
      </c>
      <c r="H4086" s="6" t="str">
        <f t="shared" si="189"/>
        <v>20240821</v>
      </c>
      <c r="I4086" s="6" t="str">
        <f t="shared" si="191"/>
        <v>20250731</v>
      </c>
      <c r="J4086" s="1" t="str">
        <f>VLOOKUP(Q4086,BIN_MAPPING!A:B,2,FALSE)</f>
        <v>29-008-3</v>
      </c>
      <c r="K4086" s="27" t="s">
        <v>6984</v>
      </c>
      <c r="L4086" s="6" t="s">
        <v>342</v>
      </c>
      <c r="M4086" s="18">
        <v>49</v>
      </c>
      <c r="N4086" s="27" t="s">
        <v>20211</v>
      </c>
      <c r="O4086" s="12" t="s">
        <v>102</v>
      </c>
      <c r="P4086" t="s">
        <v>485</v>
      </c>
      <c r="Q4086" t="s">
        <v>6983</v>
      </c>
      <c r="R4086">
        <v>12588254</v>
      </c>
      <c r="S4086" t="s">
        <v>528</v>
      </c>
      <c r="T4086" s="20" t="s">
        <v>6984</v>
      </c>
      <c r="U4086" s="20" t="s">
        <v>5729</v>
      </c>
      <c r="V4086" s="16">
        <v>45869</v>
      </c>
      <c r="W4086" s="25" t="s">
        <v>489</v>
      </c>
      <c r="X4086" t="s">
        <v>525</v>
      </c>
      <c r="Y4086"/>
      <c r="Z4086"/>
      <c r="AA4086" s="18">
        <v>49</v>
      </c>
      <c r="AB4086" t="s">
        <v>491</v>
      </c>
      <c r="AD4086" s="31">
        <v>45525</v>
      </c>
      <c r="AE4086" s="31">
        <v>45525</v>
      </c>
      <c r="AF4086"/>
      <c r="AG4086"/>
      <c r="AH4086"/>
      <c r="AI4086" s="16">
        <v>169.54</v>
      </c>
      <c r="AJ4086" s="18"/>
    </row>
    <row r="4087" spans="1:36" x14ac:dyDescent="0.25">
      <c r="A4087" s="1" t="s">
        <v>343</v>
      </c>
      <c r="B4087" s="6" t="s">
        <v>344</v>
      </c>
      <c r="C4087" s="1" t="s">
        <v>343</v>
      </c>
      <c r="D4087" s="6" t="s">
        <v>344</v>
      </c>
      <c r="E4087" s="1">
        <f>VLOOKUP(R4087,MATERIAL_MAPPING!A:B,2,FALSE)</f>
        <v>9374</v>
      </c>
      <c r="F4087" s="6" t="str">
        <f t="shared" si="190"/>
        <v>I1</v>
      </c>
      <c r="G4087" s="6" t="str">
        <f>VLOOKUP(X4087,STORAGE_UNIT_TYPE_MAPPING!A:B,2,FALSE)</f>
        <v>NPALLET-I1</v>
      </c>
      <c r="H4087" s="6" t="str">
        <f t="shared" si="189"/>
        <v>20240821</v>
      </c>
      <c r="I4087" s="6" t="str">
        <f t="shared" si="191"/>
        <v>20250831</v>
      </c>
      <c r="J4087" s="1" t="str">
        <f>VLOOKUP(Q4087,BIN_MAPPING!A:B,2,FALSE)</f>
        <v>29-008-4</v>
      </c>
      <c r="K4087" s="27" t="s">
        <v>6986</v>
      </c>
      <c r="L4087" s="6" t="s">
        <v>342</v>
      </c>
      <c r="M4087" s="18">
        <v>24</v>
      </c>
      <c r="N4087" s="27" t="s">
        <v>20211</v>
      </c>
      <c r="O4087" s="12" t="s">
        <v>102</v>
      </c>
      <c r="P4087" t="s">
        <v>485</v>
      </c>
      <c r="Q4087" t="s">
        <v>6985</v>
      </c>
      <c r="R4087">
        <v>12559839</v>
      </c>
      <c r="S4087" t="s">
        <v>1255</v>
      </c>
      <c r="T4087" s="20" t="s">
        <v>6986</v>
      </c>
      <c r="U4087" s="20" t="s">
        <v>2876</v>
      </c>
      <c r="V4087" s="16">
        <v>45900</v>
      </c>
      <c r="W4087" s="25" t="s">
        <v>489</v>
      </c>
      <c r="X4087" t="s">
        <v>490</v>
      </c>
      <c r="Y4087"/>
      <c r="Z4087"/>
      <c r="AA4087" s="18">
        <v>24</v>
      </c>
      <c r="AB4087" t="s">
        <v>342</v>
      </c>
      <c r="AD4087" s="31">
        <v>45525</v>
      </c>
      <c r="AE4087" s="31">
        <v>45525</v>
      </c>
      <c r="AF4087"/>
      <c r="AG4087"/>
      <c r="AH4087"/>
      <c r="AI4087" s="16">
        <v>152.81299999999999</v>
      </c>
      <c r="AJ4087" s="18"/>
    </row>
    <row r="4088" spans="1:36" x14ac:dyDescent="0.25">
      <c r="A4088" s="1" t="s">
        <v>343</v>
      </c>
      <c r="B4088" s="6" t="s">
        <v>344</v>
      </c>
      <c r="C4088" s="1" t="s">
        <v>343</v>
      </c>
      <c r="D4088" s="6" t="s">
        <v>344</v>
      </c>
      <c r="E4088" s="1">
        <f>VLOOKUP(R4088,MATERIAL_MAPPING!A:B,2,FALSE)</f>
        <v>9815</v>
      </c>
      <c r="F4088" s="6" t="str">
        <f t="shared" si="190"/>
        <v>I1</v>
      </c>
      <c r="G4088" s="6" t="str">
        <f>VLOOKUP(X4088,STORAGE_UNIT_TYPE_MAPPING!A:B,2,FALSE)</f>
        <v>NPALLET-I1</v>
      </c>
      <c r="H4088" s="6" t="str">
        <f t="shared" si="189"/>
        <v>20240826</v>
      </c>
      <c r="I4088" s="6" t="str">
        <f t="shared" si="191"/>
        <v>20250731</v>
      </c>
      <c r="J4088" s="1" t="str">
        <f>VLOOKUP(Q4088,BIN_MAPPING!A:B,2,FALSE)</f>
        <v>29-008-5</v>
      </c>
      <c r="K4088" s="27" t="s">
        <v>6988</v>
      </c>
      <c r="L4088" s="6" t="s">
        <v>342</v>
      </c>
      <c r="M4088" s="18">
        <v>180</v>
      </c>
      <c r="N4088" s="27" t="s">
        <v>20211</v>
      </c>
      <c r="O4088" s="12" t="s">
        <v>102</v>
      </c>
      <c r="P4088" t="s">
        <v>485</v>
      </c>
      <c r="Q4088" t="s">
        <v>6987</v>
      </c>
      <c r="R4088">
        <v>12596655</v>
      </c>
      <c r="S4088" t="s">
        <v>1798</v>
      </c>
      <c r="T4088" s="20" t="s">
        <v>6988</v>
      </c>
      <c r="U4088" s="20" t="s">
        <v>6678</v>
      </c>
      <c r="V4088" s="16">
        <v>45869</v>
      </c>
      <c r="W4088" s="25" t="s">
        <v>489</v>
      </c>
      <c r="X4088" t="s">
        <v>490</v>
      </c>
      <c r="Y4088"/>
      <c r="Z4088"/>
      <c r="AA4088" s="18">
        <v>180</v>
      </c>
      <c r="AB4088" t="s">
        <v>342</v>
      </c>
      <c r="AD4088" s="31">
        <v>45530</v>
      </c>
      <c r="AE4088" s="31">
        <v>45530</v>
      </c>
      <c r="AF4088"/>
      <c r="AG4088"/>
      <c r="AH4088"/>
      <c r="AI4088" s="16">
        <v>456.19200000000001</v>
      </c>
      <c r="AJ4088" s="18"/>
    </row>
    <row r="4089" spans="1:36" x14ac:dyDescent="0.25">
      <c r="A4089" s="1" t="s">
        <v>343</v>
      </c>
      <c r="B4089" s="6" t="s">
        <v>344</v>
      </c>
      <c r="C4089" s="1" t="s">
        <v>343</v>
      </c>
      <c r="D4089" s="6" t="s">
        <v>344</v>
      </c>
      <c r="E4089" s="1">
        <f>VLOOKUP(R4089,MATERIAL_MAPPING!A:B,2,FALSE)</f>
        <v>10455</v>
      </c>
      <c r="F4089" s="6" t="str">
        <f t="shared" si="190"/>
        <v>I1</v>
      </c>
      <c r="G4089" s="6" t="str">
        <f>VLOOKUP(X4089,STORAGE_UNIT_TYPE_MAPPING!A:B,2,FALSE)</f>
        <v>NPALLET-I1</v>
      </c>
      <c r="H4089" s="6" t="str">
        <f t="shared" si="189"/>
        <v>20240918</v>
      </c>
      <c r="I4089" s="6" t="str">
        <f t="shared" si="191"/>
        <v>20260331</v>
      </c>
      <c r="J4089" s="1" t="str">
        <f>VLOOKUP(Q4089,BIN_MAPPING!A:B,2,FALSE)</f>
        <v>29-008-6</v>
      </c>
      <c r="K4089" s="27" t="s">
        <v>6990</v>
      </c>
      <c r="L4089" s="6" t="s">
        <v>342</v>
      </c>
      <c r="M4089" s="18">
        <v>60</v>
      </c>
      <c r="N4089" s="27" t="s">
        <v>20211</v>
      </c>
      <c r="O4089" s="12" t="s">
        <v>102</v>
      </c>
      <c r="P4089" t="s">
        <v>485</v>
      </c>
      <c r="Q4089" t="s">
        <v>6989</v>
      </c>
      <c r="R4089">
        <v>12461485</v>
      </c>
      <c r="S4089" t="s">
        <v>1516</v>
      </c>
      <c r="T4089" s="20" t="s">
        <v>6990</v>
      </c>
      <c r="U4089" s="20" t="s">
        <v>6991</v>
      </c>
      <c r="V4089" s="16">
        <v>46112</v>
      </c>
      <c r="W4089" s="25" t="s">
        <v>489</v>
      </c>
      <c r="X4089" t="s">
        <v>495</v>
      </c>
      <c r="Y4089"/>
      <c r="Z4089"/>
      <c r="AA4089" s="18">
        <v>60</v>
      </c>
      <c r="AB4089" t="s">
        <v>342</v>
      </c>
      <c r="AD4089" s="31">
        <v>45553</v>
      </c>
      <c r="AE4089" s="31">
        <v>45553</v>
      </c>
      <c r="AF4089"/>
      <c r="AG4089"/>
      <c r="AH4089"/>
      <c r="AI4089" s="16">
        <v>492</v>
      </c>
      <c r="AJ4089" s="18"/>
    </row>
    <row r="4090" spans="1:36" x14ac:dyDescent="0.25">
      <c r="A4090" s="1" t="s">
        <v>343</v>
      </c>
      <c r="B4090" s="6" t="s">
        <v>344</v>
      </c>
      <c r="C4090" s="1" t="s">
        <v>343</v>
      </c>
      <c r="D4090" s="6" t="s">
        <v>344</v>
      </c>
      <c r="E4090" s="1">
        <f>VLOOKUP(R4090,MATERIAL_MAPPING!A:B,2,FALSE)</f>
        <v>10494</v>
      </c>
      <c r="F4090" s="6" t="str">
        <f t="shared" si="190"/>
        <v>I1</v>
      </c>
      <c r="G4090" s="6" t="str">
        <f>VLOOKUP(X4090,STORAGE_UNIT_TYPE_MAPPING!A:B,2,FALSE)</f>
        <v>NPALLET-I1</v>
      </c>
      <c r="H4090" s="6" t="str">
        <f t="shared" si="189"/>
        <v>20240925</v>
      </c>
      <c r="I4090" s="6" t="str">
        <f t="shared" si="191"/>
        <v>20260731</v>
      </c>
      <c r="J4090" s="1" t="str">
        <f>VLOOKUP(Q4090,BIN_MAPPING!A:B,2,FALSE)</f>
        <v>29-008-7</v>
      </c>
      <c r="K4090" s="27" t="s">
        <v>19569</v>
      </c>
      <c r="L4090" s="6" t="s">
        <v>342</v>
      </c>
      <c r="M4090" s="18">
        <v>114</v>
      </c>
      <c r="N4090" s="27" t="s">
        <v>20211</v>
      </c>
      <c r="O4090" s="12" t="s">
        <v>102</v>
      </c>
      <c r="P4090" t="s">
        <v>485</v>
      </c>
      <c r="Q4090" t="s">
        <v>6992</v>
      </c>
      <c r="R4090">
        <v>12475675</v>
      </c>
      <c r="S4090" t="s">
        <v>18900</v>
      </c>
      <c r="T4090" s="20" t="s">
        <v>19569</v>
      </c>
      <c r="U4090" s="20" t="s">
        <v>18902</v>
      </c>
      <c r="V4090" s="16">
        <v>46234</v>
      </c>
      <c r="W4090" s="25" t="s">
        <v>489</v>
      </c>
      <c r="X4090" t="s">
        <v>495</v>
      </c>
      <c r="Y4090"/>
      <c r="Z4090"/>
      <c r="AA4090" s="18">
        <v>114</v>
      </c>
      <c r="AB4090" t="s">
        <v>342</v>
      </c>
      <c r="AD4090" s="31">
        <v>45560</v>
      </c>
      <c r="AE4090" s="31">
        <v>45560</v>
      </c>
      <c r="AF4090"/>
      <c r="AG4090"/>
      <c r="AH4090"/>
      <c r="AI4090" s="16">
        <v>554.04</v>
      </c>
      <c r="AJ4090" s="17"/>
    </row>
    <row r="4091" spans="1:36" x14ac:dyDescent="0.25">
      <c r="A4091" s="1" t="s">
        <v>343</v>
      </c>
      <c r="B4091" s="6" t="s">
        <v>344</v>
      </c>
      <c r="C4091" s="1" t="s">
        <v>343</v>
      </c>
      <c r="D4091" s="6" t="s">
        <v>344</v>
      </c>
      <c r="E4091" s="1">
        <f>VLOOKUP(R4091,MATERIAL_MAPPING!A:B,2,FALSE)</f>
        <v>10454</v>
      </c>
      <c r="F4091" s="6" t="str">
        <f t="shared" si="190"/>
        <v>I1</v>
      </c>
      <c r="G4091" s="6" t="str">
        <f>VLOOKUP(X4091,STORAGE_UNIT_TYPE_MAPPING!A:B,2,FALSE)</f>
        <v>NPALLET-I1</v>
      </c>
      <c r="H4091" s="6" t="str">
        <f t="shared" si="189"/>
        <v>20240910</v>
      </c>
      <c r="I4091" s="6" t="str">
        <f t="shared" si="191"/>
        <v>20260228</v>
      </c>
      <c r="J4091" s="1" t="str">
        <f>VLOOKUP(Q4091,BIN_MAPPING!A:B,2,FALSE)</f>
        <v>29-008-8</v>
      </c>
      <c r="K4091" s="27" t="s">
        <v>6994</v>
      </c>
      <c r="L4091" s="6" t="s">
        <v>342</v>
      </c>
      <c r="M4091" s="18">
        <v>115</v>
      </c>
      <c r="N4091" s="27" t="s">
        <v>20211</v>
      </c>
      <c r="O4091" s="12" t="s">
        <v>102</v>
      </c>
      <c r="P4091" t="s">
        <v>485</v>
      </c>
      <c r="Q4091" t="s">
        <v>6993</v>
      </c>
      <c r="R4091">
        <v>12452222</v>
      </c>
      <c r="S4091" t="s">
        <v>2401</v>
      </c>
      <c r="T4091" s="20" t="s">
        <v>6994</v>
      </c>
      <c r="U4091" s="20" t="s">
        <v>1140</v>
      </c>
      <c r="V4091" s="16">
        <v>46081</v>
      </c>
      <c r="W4091" s="25" t="s">
        <v>489</v>
      </c>
      <c r="X4091" t="s">
        <v>495</v>
      </c>
      <c r="Y4091"/>
      <c r="Z4091"/>
      <c r="AA4091" s="18">
        <v>115</v>
      </c>
      <c r="AB4091" t="s">
        <v>342</v>
      </c>
      <c r="AD4091" s="31">
        <v>45545</v>
      </c>
      <c r="AE4091" s="31">
        <v>45545</v>
      </c>
      <c r="AF4091"/>
      <c r="AG4091"/>
      <c r="AH4091"/>
      <c r="AI4091" s="16">
        <v>85.56</v>
      </c>
      <c r="AJ4091" s="18"/>
    </row>
    <row r="4092" spans="1:36" x14ac:dyDescent="0.25">
      <c r="A4092" s="1" t="s">
        <v>343</v>
      </c>
      <c r="B4092" s="6" t="s">
        <v>344</v>
      </c>
      <c r="C4092" s="1" t="s">
        <v>343</v>
      </c>
      <c r="D4092" s="6" t="s">
        <v>344</v>
      </c>
      <c r="E4092" s="1">
        <f>VLOOKUP(R4092,MATERIAL_MAPPING!A:B,2,FALSE)</f>
        <v>7997</v>
      </c>
      <c r="F4092" s="6" t="str">
        <f t="shared" si="190"/>
        <v>I1</v>
      </c>
      <c r="G4092" s="6" t="str">
        <f>VLOOKUP(X4092,STORAGE_UNIT_TYPE_MAPPING!A:B,2,FALSE)</f>
        <v>NPALLET-I1</v>
      </c>
      <c r="H4092" s="6" t="str">
        <f t="shared" si="189"/>
        <v>20241007</v>
      </c>
      <c r="I4092" s="6" t="str">
        <f t="shared" si="191"/>
        <v>20250731</v>
      </c>
      <c r="J4092" s="1" t="str">
        <f>VLOOKUP(Q4092,BIN_MAPPING!A:B,2,FALSE)</f>
        <v>29-009-2</v>
      </c>
      <c r="K4092" s="27" t="s">
        <v>21455</v>
      </c>
      <c r="L4092" s="6" t="s">
        <v>342</v>
      </c>
      <c r="M4092" s="18">
        <v>90</v>
      </c>
      <c r="N4092" s="27" t="s">
        <v>20211</v>
      </c>
      <c r="O4092" s="12" t="s">
        <v>102</v>
      </c>
      <c r="P4092" t="s">
        <v>485</v>
      </c>
      <c r="Q4092" t="s">
        <v>6995</v>
      </c>
      <c r="R4092">
        <v>12245083</v>
      </c>
      <c r="S4092" t="s">
        <v>564</v>
      </c>
      <c r="T4092" s="20" t="s">
        <v>21455</v>
      </c>
      <c r="U4092" s="20" t="s">
        <v>20791</v>
      </c>
      <c r="V4092" s="16">
        <v>45869</v>
      </c>
      <c r="W4092" s="25" t="s">
        <v>489</v>
      </c>
      <c r="X4092" t="s">
        <v>490</v>
      </c>
      <c r="Y4092"/>
      <c r="Z4092"/>
      <c r="AA4092" s="18">
        <v>90</v>
      </c>
      <c r="AB4092" t="s">
        <v>342</v>
      </c>
      <c r="AD4092" s="31">
        <v>45572</v>
      </c>
      <c r="AE4092" s="31">
        <v>45572</v>
      </c>
      <c r="AF4092"/>
      <c r="AG4092"/>
      <c r="AH4092"/>
      <c r="AI4092" s="16">
        <v>558.9</v>
      </c>
      <c r="AJ4092" s="18"/>
    </row>
    <row r="4093" spans="1:36" x14ac:dyDescent="0.25">
      <c r="A4093" s="1" t="s">
        <v>343</v>
      </c>
      <c r="B4093" s="6" t="s">
        <v>344</v>
      </c>
      <c r="C4093" s="1" t="s">
        <v>343</v>
      </c>
      <c r="D4093" s="6" t="s">
        <v>344</v>
      </c>
      <c r="E4093" s="1">
        <f>VLOOKUP(R4093,MATERIAL_MAPPING!A:B,2,FALSE)</f>
        <v>10803</v>
      </c>
      <c r="F4093" s="6" t="str">
        <f t="shared" si="190"/>
        <v>I1</v>
      </c>
      <c r="G4093" s="6" t="str">
        <f>VLOOKUP(X4093,STORAGE_UNIT_TYPE_MAPPING!A:B,2,FALSE)</f>
        <v>NPALLET-I1</v>
      </c>
      <c r="H4093" s="6" t="str">
        <f t="shared" si="189"/>
        <v>20241002</v>
      </c>
      <c r="I4093" s="6" t="str">
        <f t="shared" si="191"/>
        <v>20250630</v>
      </c>
      <c r="J4093" s="1" t="str">
        <f>VLOOKUP(Q4093,BIN_MAPPING!A:B,2,FALSE)</f>
        <v>29-009-3</v>
      </c>
      <c r="K4093" s="27" t="s">
        <v>19570</v>
      </c>
      <c r="L4093" s="6" t="s">
        <v>342</v>
      </c>
      <c r="M4093" s="18">
        <v>126</v>
      </c>
      <c r="N4093" s="27" t="s">
        <v>20211</v>
      </c>
      <c r="O4093" s="12" t="s">
        <v>102</v>
      </c>
      <c r="P4093" t="s">
        <v>485</v>
      </c>
      <c r="Q4093" t="s">
        <v>6996</v>
      </c>
      <c r="R4093">
        <v>12591182</v>
      </c>
      <c r="S4093" t="s">
        <v>541</v>
      </c>
      <c r="T4093" s="20" t="s">
        <v>19570</v>
      </c>
      <c r="U4093" s="20" t="s">
        <v>17977</v>
      </c>
      <c r="V4093" s="16">
        <v>45838</v>
      </c>
      <c r="W4093" s="25" t="s">
        <v>489</v>
      </c>
      <c r="X4093" t="s">
        <v>495</v>
      </c>
      <c r="Y4093"/>
      <c r="Z4093"/>
      <c r="AA4093" s="18">
        <v>126</v>
      </c>
      <c r="AB4093" t="s">
        <v>342</v>
      </c>
      <c r="AD4093" s="31">
        <v>45567</v>
      </c>
      <c r="AE4093" s="31">
        <v>45567</v>
      </c>
      <c r="AF4093"/>
      <c r="AG4093"/>
      <c r="AH4093"/>
      <c r="AI4093" s="16">
        <v>207.14400000000001</v>
      </c>
      <c r="AJ4093" s="18"/>
    </row>
    <row r="4094" spans="1:36" x14ac:dyDescent="0.25">
      <c r="A4094" s="1" t="s">
        <v>343</v>
      </c>
      <c r="B4094" s="6" t="s">
        <v>344</v>
      </c>
      <c r="C4094" s="1" t="s">
        <v>343</v>
      </c>
      <c r="D4094" s="6" t="s">
        <v>344</v>
      </c>
      <c r="E4094" s="1">
        <f>VLOOKUP(R4094,MATERIAL_MAPPING!A:B,2,FALSE)</f>
        <v>10185</v>
      </c>
      <c r="F4094" s="6" t="str">
        <f t="shared" si="190"/>
        <v>I1</v>
      </c>
      <c r="G4094" s="6" t="str">
        <f>VLOOKUP(X4094,STORAGE_UNIT_TYPE_MAPPING!A:B,2,FALSE)</f>
        <v>NPALLET-I1</v>
      </c>
      <c r="H4094" s="6" t="str">
        <f t="shared" si="189"/>
        <v>20241002</v>
      </c>
      <c r="I4094" s="6" t="str">
        <f t="shared" si="191"/>
        <v>20250930</v>
      </c>
      <c r="J4094" s="1" t="str">
        <f>VLOOKUP(Q4094,BIN_MAPPING!A:B,2,FALSE)</f>
        <v>29-009-4</v>
      </c>
      <c r="K4094" s="27" t="s">
        <v>19571</v>
      </c>
      <c r="L4094" s="6" t="s">
        <v>342</v>
      </c>
      <c r="M4094" s="18">
        <v>115</v>
      </c>
      <c r="N4094" s="27" t="s">
        <v>20211</v>
      </c>
      <c r="O4094" s="12" t="s">
        <v>102</v>
      </c>
      <c r="P4094" t="s">
        <v>485</v>
      </c>
      <c r="Q4094" t="s">
        <v>6997</v>
      </c>
      <c r="R4094">
        <v>12113878</v>
      </c>
      <c r="S4094" t="s">
        <v>958</v>
      </c>
      <c r="T4094" s="20" t="s">
        <v>19571</v>
      </c>
      <c r="U4094" s="20" t="s">
        <v>18034</v>
      </c>
      <c r="V4094" s="16">
        <v>45930</v>
      </c>
      <c r="W4094" s="25" t="s">
        <v>489</v>
      </c>
      <c r="X4094" t="s">
        <v>495</v>
      </c>
      <c r="Y4094"/>
      <c r="Z4094"/>
      <c r="AA4094" s="18">
        <v>115</v>
      </c>
      <c r="AB4094" t="s">
        <v>342</v>
      </c>
      <c r="AD4094" s="31">
        <v>45567</v>
      </c>
      <c r="AE4094" s="31">
        <v>45567</v>
      </c>
      <c r="AF4094"/>
      <c r="AG4094"/>
      <c r="AH4094"/>
      <c r="AI4094" s="16">
        <v>146.28</v>
      </c>
      <c r="AJ4094" s="18"/>
    </row>
    <row r="4095" spans="1:36" x14ac:dyDescent="0.25">
      <c r="A4095" s="1" t="s">
        <v>343</v>
      </c>
      <c r="B4095" s="6" t="s">
        <v>344</v>
      </c>
      <c r="C4095" s="1" t="s">
        <v>343</v>
      </c>
      <c r="D4095" s="6" t="s">
        <v>344</v>
      </c>
      <c r="E4095" s="1">
        <f>VLOOKUP(R4095,MATERIAL_MAPPING!A:B,2,FALSE)</f>
        <v>10629</v>
      </c>
      <c r="F4095" s="6" t="str">
        <f t="shared" si="190"/>
        <v>I1</v>
      </c>
      <c r="G4095" s="6" t="str">
        <f>VLOOKUP(X4095,STORAGE_UNIT_TYPE_MAPPING!A:B,2,FALSE)</f>
        <v>NPALLET-I1</v>
      </c>
      <c r="H4095" s="6" t="str">
        <f t="shared" si="189"/>
        <v>20241002</v>
      </c>
      <c r="I4095" s="6" t="str">
        <f t="shared" si="191"/>
        <v>20260331</v>
      </c>
      <c r="J4095" s="1" t="str">
        <f>VLOOKUP(Q4095,BIN_MAPPING!A:B,2,FALSE)</f>
        <v>29-009-5</v>
      </c>
      <c r="K4095" s="27" t="s">
        <v>19572</v>
      </c>
      <c r="L4095" s="6" t="s">
        <v>342</v>
      </c>
      <c r="M4095" s="18">
        <v>36</v>
      </c>
      <c r="N4095" s="27" t="s">
        <v>20211</v>
      </c>
      <c r="O4095" s="12" t="s">
        <v>102</v>
      </c>
      <c r="P4095" t="s">
        <v>485</v>
      </c>
      <c r="Q4095" t="s">
        <v>6998</v>
      </c>
      <c r="R4095">
        <v>12511809</v>
      </c>
      <c r="S4095" t="s">
        <v>1600</v>
      </c>
      <c r="T4095" s="20" t="s">
        <v>19572</v>
      </c>
      <c r="U4095" s="20" t="s">
        <v>19573</v>
      </c>
      <c r="V4095" s="16">
        <v>46112</v>
      </c>
      <c r="W4095" s="25" t="s">
        <v>489</v>
      </c>
      <c r="X4095" t="s">
        <v>495</v>
      </c>
      <c r="Y4095"/>
      <c r="Z4095"/>
      <c r="AA4095" s="18">
        <v>36</v>
      </c>
      <c r="AB4095" t="s">
        <v>342</v>
      </c>
      <c r="AD4095" s="31">
        <v>45567</v>
      </c>
      <c r="AE4095" s="31">
        <v>45567</v>
      </c>
      <c r="AF4095"/>
      <c r="AG4095"/>
      <c r="AH4095"/>
      <c r="AI4095" s="16">
        <v>420.48</v>
      </c>
      <c r="AJ4095" s="18"/>
    </row>
    <row r="4096" spans="1:36" x14ac:dyDescent="0.25">
      <c r="A4096" s="1" t="s">
        <v>343</v>
      </c>
      <c r="B4096" s="6" t="s">
        <v>344</v>
      </c>
      <c r="C4096" s="1" t="s">
        <v>343</v>
      </c>
      <c r="D4096" s="6" t="s">
        <v>344</v>
      </c>
      <c r="E4096" s="1">
        <f>VLOOKUP(R4096,MATERIAL_MAPPING!A:B,2,FALSE)</f>
        <v>8645</v>
      </c>
      <c r="F4096" s="6" t="str">
        <f t="shared" si="190"/>
        <v>I1</v>
      </c>
      <c r="G4096" s="6" t="str">
        <f>VLOOKUP(X4096,STORAGE_UNIT_TYPE_MAPPING!A:B,2,FALSE)</f>
        <v>NPALLET-I1</v>
      </c>
      <c r="H4096" s="6" t="str">
        <f t="shared" si="189"/>
        <v>20240702</v>
      </c>
      <c r="I4096" s="6" t="str">
        <f t="shared" si="191"/>
        <v>20250228</v>
      </c>
      <c r="J4096" s="1" t="str">
        <f>VLOOKUP(Q4096,BIN_MAPPING!A:B,2,FALSE)</f>
        <v>29-009-6</v>
      </c>
      <c r="K4096" s="27" t="s">
        <v>7002</v>
      </c>
      <c r="L4096" s="6" t="s">
        <v>342</v>
      </c>
      <c r="M4096" s="18">
        <v>208</v>
      </c>
      <c r="N4096" s="27" t="s">
        <v>20211</v>
      </c>
      <c r="O4096" s="12" t="s">
        <v>102</v>
      </c>
      <c r="P4096" t="s">
        <v>485</v>
      </c>
      <c r="Q4096" t="s">
        <v>7001</v>
      </c>
      <c r="R4096">
        <v>12534570</v>
      </c>
      <c r="S4096" t="s">
        <v>6451</v>
      </c>
      <c r="T4096" s="20" t="s">
        <v>7002</v>
      </c>
      <c r="U4096" s="20" t="s">
        <v>6453</v>
      </c>
      <c r="V4096" s="16">
        <v>45716</v>
      </c>
      <c r="W4096" s="25" t="s">
        <v>489</v>
      </c>
      <c r="X4096" t="s">
        <v>490</v>
      </c>
      <c r="Y4096"/>
      <c r="Z4096"/>
      <c r="AA4096" s="18">
        <v>208</v>
      </c>
      <c r="AB4096" t="s">
        <v>342</v>
      </c>
      <c r="AD4096" s="31">
        <v>45475</v>
      </c>
      <c r="AE4096" s="31">
        <v>45475</v>
      </c>
      <c r="AF4096"/>
      <c r="AG4096"/>
      <c r="AH4096"/>
      <c r="AI4096" s="16">
        <v>298.68799999999999</v>
      </c>
      <c r="AJ4096" s="18"/>
    </row>
    <row r="4097" spans="1:36" x14ac:dyDescent="0.25">
      <c r="A4097" s="1" t="s">
        <v>343</v>
      </c>
      <c r="B4097" s="6" t="s">
        <v>344</v>
      </c>
      <c r="C4097" s="1" t="s">
        <v>343</v>
      </c>
      <c r="D4097" s="6" t="s">
        <v>344</v>
      </c>
      <c r="E4097" s="1">
        <f>VLOOKUP(R4097,MATERIAL_MAPPING!A:B,2,FALSE)</f>
        <v>9853</v>
      </c>
      <c r="F4097" s="6" t="str">
        <f t="shared" si="190"/>
        <v>I1</v>
      </c>
      <c r="G4097" s="6" t="str">
        <f>VLOOKUP(X4097,STORAGE_UNIT_TYPE_MAPPING!A:B,2,FALSE)</f>
        <v>NPALLET-I1</v>
      </c>
      <c r="H4097" s="6" t="str">
        <f t="shared" si="189"/>
        <v>20241008</v>
      </c>
      <c r="I4097" s="6" t="str">
        <f t="shared" si="191"/>
        <v>20250630</v>
      </c>
      <c r="J4097" s="1" t="str">
        <f>VLOOKUP(Q4097,BIN_MAPPING!A:B,2,FALSE)</f>
        <v>29-009-7</v>
      </c>
      <c r="K4097" s="27" t="s">
        <v>21456</v>
      </c>
      <c r="L4097" s="6" t="s">
        <v>342</v>
      </c>
      <c r="M4097" s="18">
        <v>24</v>
      </c>
      <c r="N4097" s="27" t="s">
        <v>20211</v>
      </c>
      <c r="O4097" s="12" t="s">
        <v>102</v>
      </c>
      <c r="P4097" t="s">
        <v>485</v>
      </c>
      <c r="Q4097" t="s">
        <v>7003</v>
      </c>
      <c r="R4097">
        <v>12598710</v>
      </c>
      <c r="S4097" t="s">
        <v>2390</v>
      </c>
      <c r="T4097" s="20" t="s">
        <v>21456</v>
      </c>
      <c r="U4097" s="20" t="s">
        <v>2391</v>
      </c>
      <c r="V4097" s="16">
        <v>45838</v>
      </c>
      <c r="W4097" s="25" t="s">
        <v>489</v>
      </c>
      <c r="X4097" t="s">
        <v>490</v>
      </c>
      <c r="Y4097"/>
      <c r="Z4097"/>
      <c r="AA4097" s="18">
        <v>24</v>
      </c>
      <c r="AB4097" t="s">
        <v>342</v>
      </c>
      <c r="AD4097" s="31">
        <v>45573</v>
      </c>
      <c r="AE4097" s="31">
        <v>45573</v>
      </c>
      <c r="AF4097"/>
      <c r="AG4097"/>
      <c r="AH4097"/>
      <c r="AI4097" s="16">
        <v>227.892</v>
      </c>
      <c r="AJ4097" s="18"/>
    </row>
    <row r="4098" spans="1:36" x14ac:dyDescent="0.25">
      <c r="A4098" s="1" t="s">
        <v>343</v>
      </c>
      <c r="B4098" s="6" t="s">
        <v>344</v>
      </c>
      <c r="C4098" s="1" t="s">
        <v>343</v>
      </c>
      <c r="D4098" s="6" t="s">
        <v>344</v>
      </c>
      <c r="E4098" s="1">
        <f>VLOOKUP(R4098,MATERIAL_MAPPING!A:B,2,FALSE)</f>
        <v>8641</v>
      </c>
      <c r="F4098" s="6" t="str">
        <f t="shared" si="190"/>
        <v>I1</v>
      </c>
      <c r="G4098" s="6" t="str">
        <f>VLOOKUP(X4098,STORAGE_UNIT_TYPE_MAPPING!A:B,2,FALSE)</f>
        <v>NPALLET-I1</v>
      </c>
      <c r="H4098" s="6" t="str">
        <f t="shared" ref="H4098:H4161" si="192">TEXT(AE4098,"yyyymmdd")</f>
        <v>20241003</v>
      </c>
      <c r="I4098" s="6" t="str">
        <f t="shared" si="191"/>
        <v>20250630</v>
      </c>
      <c r="J4098" s="1" t="str">
        <f>VLOOKUP(Q4098,BIN_MAPPING!A:B,2,FALSE)</f>
        <v>29-009-8</v>
      </c>
      <c r="K4098" s="27" t="s">
        <v>19574</v>
      </c>
      <c r="L4098" s="6" t="s">
        <v>342</v>
      </c>
      <c r="M4098" s="18">
        <v>208</v>
      </c>
      <c r="N4098" s="27" t="s">
        <v>20211</v>
      </c>
      <c r="O4098" s="12" t="s">
        <v>102</v>
      </c>
      <c r="P4098" t="s">
        <v>485</v>
      </c>
      <c r="Q4098" t="s">
        <v>7004</v>
      </c>
      <c r="R4098">
        <v>12534524</v>
      </c>
      <c r="S4098" t="s">
        <v>9958</v>
      </c>
      <c r="T4098" s="20" t="s">
        <v>19574</v>
      </c>
      <c r="U4098" s="20" t="s">
        <v>18259</v>
      </c>
      <c r="V4098" s="16">
        <v>45838</v>
      </c>
      <c r="W4098" s="25" t="s">
        <v>489</v>
      </c>
      <c r="X4098" t="s">
        <v>490</v>
      </c>
      <c r="Y4098"/>
      <c r="Z4098"/>
      <c r="AA4098" s="18">
        <v>208</v>
      </c>
      <c r="AB4098" t="s">
        <v>342</v>
      </c>
      <c r="AD4098" s="31">
        <v>45568</v>
      </c>
      <c r="AE4098" s="31">
        <v>45568</v>
      </c>
      <c r="AF4098"/>
      <c r="AG4098"/>
      <c r="AH4098"/>
      <c r="AI4098" s="16">
        <v>319.488</v>
      </c>
      <c r="AJ4098" s="18"/>
    </row>
    <row r="4099" spans="1:36" x14ac:dyDescent="0.25">
      <c r="A4099" s="1" t="s">
        <v>343</v>
      </c>
      <c r="B4099" s="6" t="s">
        <v>344</v>
      </c>
      <c r="C4099" s="1" t="s">
        <v>343</v>
      </c>
      <c r="D4099" s="6" t="s">
        <v>344</v>
      </c>
      <c r="E4099" s="1">
        <f>VLOOKUP(R4099,MATERIAL_MAPPING!A:B,2,FALSE)</f>
        <v>8559</v>
      </c>
      <c r="F4099" s="6" t="str">
        <f t="shared" ref="F4099:F4162" si="193">RIGHT(G4099,2)</f>
        <v>I1</v>
      </c>
      <c r="G4099" s="6" t="str">
        <f>VLOOKUP(X4099,STORAGE_UNIT_TYPE_MAPPING!A:B,2,FALSE)</f>
        <v>NPALLET-I1</v>
      </c>
      <c r="H4099" s="6" t="str">
        <f t="shared" si="192"/>
        <v>20240903</v>
      </c>
      <c r="I4099" s="6" t="str">
        <f t="shared" ref="I4099:I4162" si="194">TEXT(V4099,"yyyymmdd")</f>
        <v>20250430</v>
      </c>
      <c r="J4099" s="1" t="str">
        <f>VLOOKUP(Q4099,BIN_MAPPING!A:B,2,FALSE)</f>
        <v>29-010-1</v>
      </c>
      <c r="K4099" s="27" t="s">
        <v>7601</v>
      </c>
      <c r="L4099" s="6" t="s">
        <v>342</v>
      </c>
      <c r="M4099" s="18">
        <v>124</v>
      </c>
      <c r="N4099" s="27" t="s">
        <v>20211</v>
      </c>
      <c r="O4099" s="12" t="s">
        <v>102</v>
      </c>
      <c r="P4099" t="s">
        <v>9197</v>
      </c>
      <c r="Q4099" t="s">
        <v>9951</v>
      </c>
      <c r="R4099">
        <v>12523733</v>
      </c>
      <c r="S4099" t="s">
        <v>5812</v>
      </c>
      <c r="T4099" s="20" t="s">
        <v>7601</v>
      </c>
      <c r="U4099" s="20" t="s">
        <v>7501</v>
      </c>
      <c r="V4099" s="16">
        <v>45777</v>
      </c>
      <c r="W4099" s="25" t="s">
        <v>489</v>
      </c>
      <c r="X4099" t="s">
        <v>490</v>
      </c>
      <c r="Y4099"/>
      <c r="Z4099"/>
      <c r="AA4099" s="18">
        <v>124</v>
      </c>
      <c r="AB4099" t="s">
        <v>342</v>
      </c>
      <c r="AD4099" s="31">
        <v>45538</v>
      </c>
      <c r="AE4099" s="31">
        <v>45538</v>
      </c>
      <c r="AF4099"/>
      <c r="AG4099"/>
      <c r="AH4099"/>
      <c r="AI4099" s="16">
        <v>114.874</v>
      </c>
      <c r="AJ4099" s="18"/>
    </row>
    <row r="4100" spans="1:36" x14ac:dyDescent="0.25">
      <c r="A4100" s="1" t="s">
        <v>343</v>
      </c>
      <c r="B4100" s="6" t="s">
        <v>344</v>
      </c>
      <c r="C4100" s="1" t="s">
        <v>343</v>
      </c>
      <c r="D4100" s="6" t="s">
        <v>344</v>
      </c>
      <c r="E4100" s="1">
        <f>VLOOKUP(R4100,MATERIAL_MAPPING!A:B,2,FALSE)</f>
        <v>8074</v>
      </c>
      <c r="F4100" s="6" t="str">
        <f t="shared" si="193"/>
        <v>I1</v>
      </c>
      <c r="G4100" s="6" t="str">
        <f>VLOOKUP(X4100,STORAGE_UNIT_TYPE_MAPPING!A:B,2,FALSE)</f>
        <v>NPALLET-I1</v>
      </c>
      <c r="H4100" s="6" t="str">
        <f t="shared" si="192"/>
        <v>20240917</v>
      </c>
      <c r="I4100" s="6" t="str">
        <f t="shared" si="194"/>
        <v>20260228</v>
      </c>
      <c r="J4100" s="1" t="str">
        <f>VLOOKUP(Q4100,BIN_MAPPING!A:B,2,FALSE)</f>
        <v>29-010-2</v>
      </c>
      <c r="K4100" s="27" t="s">
        <v>7006</v>
      </c>
      <c r="L4100" s="6" t="s">
        <v>342</v>
      </c>
      <c r="M4100" s="18">
        <v>133</v>
      </c>
      <c r="N4100" s="27" t="s">
        <v>20211</v>
      </c>
      <c r="O4100" s="12" t="s">
        <v>102</v>
      </c>
      <c r="P4100" t="s">
        <v>485</v>
      </c>
      <c r="Q4100" t="s">
        <v>7005</v>
      </c>
      <c r="R4100">
        <v>12338299</v>
      </c>
      <c r="S4100" t="s">
        <v>1330</v>
      </c>
      <c r="T4100" s="20" t="s">
        <v>7006</v>
      </c>
      <c r="U4100" s="20" t="s">
        <v>2142</v>
      </c>
      <c r="V4100" s="16">
        <v>46081</v>
      </c>
      <c r="W4100" s="25" t="s">
        <v>489</v>
      </c>
      <c r="X4100" t="s">
        <v>490</v>
      </c>
      <c r="Y4100"/>
      <c r="Z4100"/>
      <c r="AA4100" s="18">
        <v>133</v>
      </c>
      <c r="AB4100" t="s">
        <v>342</v>
      </c>
      <c r="AD4100" s="31">
        <v>45552</v>
      </c>
      <c r="AE4100" s="31">
        <v>45552</v>
      </c>
      <c r="AF4100"/>
      <c r="AG4100"/>
      <c r="AH4100"/>
      <c r="AI4100" s="16">
        <v>560.19600000000003</v>
      </c>
      <c r="AJ4100" s="18"/>
    </row>
    <row r="4101" spans="1:36" x14ac:dyDescent="0.25">
      <c r="A4101" s="1" t="s">
        <v>343</v>
      </c>
      <c r="B4101" s="6" t="s">
        <v>344</v>
      </c>
      <c r="C4101" s="1" t="s">
        <v>343</v>
      </c>
      <c r="D4101" s="6" t="s">
        <v>344</v>
      </c>
      <c r="E4101" s="1">
        <f>VLOOKUP(R4101,MATERIAL_MAPPING!A:B,2,FALSE)</f>
        <v>10362</v>
      </c>
      <c r="F4101" s="6" t="str">
        <f t="shared" si="193"/>
        <v>I1</v>
      </c>
      <c r="G4101" s="6" t="str">
        <f>VLOOKUP(X4101,STORAGE_UNIT_TYPE_MAPPING!A:B,2,FALSE)</f>
        <v>NPALLET-I1</v>
      </c>
      <c r="H4101" s="6" t="str">
        <f t="shared" si="192"/>
        <v>20241002</v>
      </c>
      <c r="I4101" s="6" t="str">
        <f t="shared" si="194"/>
        <v>20250930</v>
      </c>
      <c r="J4101" s="1" t="str">
        <f>VLOOKUP(Q4101,BIN_MAPPING!A:B,2,FALSE)</f>
        <v>29-010-3</v>
      </c>
      <c r="K4101" s="27" t="s">
        <v>19575</v>
      </c>
      <c r="L4101" s="6" t="s">
        <v>342</v>
      </c>
      <c r="M4101" s="18">
        <v>115</v>
      </c>
      <c r="N4101" s="27" t="s">
        <v>20211</v>
      </c>
      <c r="O4101" s="12" t="s">
        <v>102</v>
      </c>
      <c r="P4101" t="s">
        <v>485</v>
      </c>
      <c r="Q4101" t="s">
        <v>7007</v>
      </c>
      <c r="R4101">
        <v>12400027</v>
      </c>
      <c r="S4101" t="s">
        <v>798</v>
      </c>
      <c r="T4101" s="20" t="s">
        <v>19575</v>
      </c>
      <c r="U4101" s="20" t="s">
        <v>18034</v>
      </c>
      <c r="V4101" s="16">
        <v>45930</v>
      </c>
      <c r="W4101" s="25" t="s">
        <v>489</v>
      </c>
      <c r="X4101" t="s">
        <v>495</v>
      </c>
      <c r="Y4101"/>
      <c r="Z4101"/>
      <c r="AA4101" s="18">
        <v>115</v>
      </c>
      <c r="AB4101" t="s">
        <v>342</v>
      </c>
      <c r="AD4101" s="31">
        <v>45567</v>
      </c>
      <c r="AE4101" s="31">
        <v>45567</v>
      </c>
      <c r="AF4101"/>
      <c r="AG4101"/>
      <c r="AH4101"/>
      <c r="AI4101" s="16">
        <v>97.98</v>
      </c>
      <c r="AJ4101" s="18"/>
    </row>
    <row r="4102" spans="1:36" x14ac:dyDescent="0.25">
      <c r="A4102" s="1" t="s">
        <v>343</v>
      </c>
      <c r="B4102" s="6" t="s">
        <v>344</v>
      </c>
      <c r="C4102" s="1" t="s">
        <v>343</v>
      </c>
      <c r="D4102" s="6" t="s">
        <v>344</v>
      </c>
      <c r="E4102" s="1">
        <f>VLOOKUP(R4102,MATERIAL_MAPPING!A:B,2,FALSE)</f>
        <v>8072</v>
      </c>
      <c r="F4102" s="6" t="str">
        <f t="shared" si="193"/>
        <v>I1</v>
      </c>
      <c r="G4102" s="6" t="str">
        <f>VLOOKUP(X4102,STORAGE_UNIT_TYPE_MAPPING!A:B,2,FALSE)</f>
        <v>NPALLET-I1</v>
      </c>
      <c r="H4102" s="6" t="str">
        <f t="shared" si="192"/>
        <v>20241002</v>
      </c>
      <c r="I4102" s="6" t="str">
        <f t="shared" si="194"/>
        <v>20250831</v>
      </c>
      <c r="J4102" s="1" t="str">
        <f>VLOOKUP(Q4102,BIN_MAPPING!A:B,2,FALSE)</f>
        <v>29-010-4</v>
      </c>
      <c r="K4102" s="27" t="s">
        <v>19576</v>
      </c>
      <c r="L4102" s="6" t="s">
        <v>342</v>
      </c>
      <c r="M4102" s="18">
        <v>224</v>
      </c>
      <c r="N4102" s="27" t="s">
        <v>20211</v>
      </c>
      <c r="O4102" s="12" t="s">
        <v>102</v>
      </c>
      <c r="P4102" t="s">
        <v>485</v>
      </c>
      <c r="Q4102" t="s">
        <v>7008</v>
      </c>
      <c r="R4102">
        <v>12338232</v>
      </c>
      <c r="S4102" t="s">
        <v>1825</v>
      </c>
      <c r="T4102" s="20" t="s">
        <v>19576</v>
      </c>
      <c r="U4102" s="20" t="s">
        <v>18273</v>
      </c>
      <c r="V4102" s="16">
        <v>45900</v>
      </c>
      <c r="W4102" s="25" t="s">
        <v>489</v>
      </c>
      <c r="X4102" t="s">
        <v>490</v>
      </c>
      <c r="Y4102"/>
      <c r="Z4102"/>
      <c r="AA4102" s="18">
        <v>224</v>
      </c>
      <c r="AB4102" t="s">
        <v>342</v>
      </c>
      <c r="AD4102" s="31">
        <v>45567</v>
      </c>
      <c r="AE4102" s="31">
        <v>45567</v>
      </c>
      <c r="AF4102"/>
      <c r="AG4102"/>
      <c r="AH4102"/>
      <c r="AI4102" s="16">
        <v>478.464</v>
      </c>
      <c r="AJ4102" s="17"/>
    </row>
    <row r="4103" spans="1:36" x14ac:dyDescent="0.25">
      <c r="A4103" s="1" t="s">
        <v>343</v>
      </c>
      <c r="B4103" s="6" t="s">
        <v>344</v>
      </c>
      <c r="C4103" s="1" t="s">
        <v>343</v>
      </c>
      <c r="D4103" s="6" t="s">
        <v>344</v>
      </c>
      <c r="E4103" s="1">
        <f>VLOOKUP(R4103,MATERIAL_MAPPING!A:B,2,FALSE)</f>
        <v>10829</v>
      </c>
      <c r="F4103" s="6" t="str">
        <f t="shared" si="193"/>
        <v>I1</v>
      </c>
      <c r="G4103" s="6" t="str">
        <f>VLOOKUP(X4103,STORAGE_UNIT_TYPE_MAPPING!A:B,2,FALSE)</f>
        <v>NPALLET-I1</v>
      </c>
      <c r="H4103" s="6" t="str">
        <f t="shared" si="192"/>
        <v>20240925</v>
      </c>
      <c r="I4103" s="6" t="str">
        <f t="shared" si="194"/>
        <v>20250930</v>
      </c>
      <c r="J4103" s="1" t="str">
        <f>VLOOKUP(Q4103,BIN_MAPPING!A:B,2,FALSE)</f>
        <v>29-010-5</v>
      </c>
      <c r="K4103" s="27" t="s">
        <v>19577</v>
      </c>
      <c r="L4103" s="6" t="s">
        <v>342</v>
      </c>
      <c r="M4103" s="18">
        <v>115</v>
      </c>
      <c r="N4103" s="27" t="s">
        <v>20211</v>
      </c>
      <c r="O4103" s="12" t="s">
        <v>102</v>
      </c>
      <c r="P4103" t="s">
        <v>485</v>
      </c>
      <c r="Q4103" t="s">
        <v>7009</v>
      </c>
      <c r="R4103">
        <v>12596449</v>
      </c>
      <c r="S4103" t="s">
        <v>648</v>
      </c>
      <c r="T4103" s="20" t="s">
        <v>19577</v>
      </c>
      <c r="U4103" s="20" t="s">
        <v>18157</v>
      </c>
      <c r="V4103" s="16">
        <v>45930</v>
      </c>
      <c r="W4103" s="25" t="s">
        <v>489</v>
      </c>
      <c r="X4103" t="s">
        <v>495</v>
      </c>
      <c r="Y4103"/>
      <c r="Z4103"/>
      <c r="AA4103" s="18">
        <v>115</v>
      </c>
      <c r="AB4103" t="s">
        <v>342</v>
      </c>
      <c r="AD4103" s="31">
        <v>45560</v>
      </c>
      <c r="AE4103" s="31">
        <v>45560</v>
      </c>
      <c r="AF4103"/>
      <c r="AG4103"/>
      <c r="AH4103"/>
      <c r="AI4103" s="16">
        <v>97.98</v>
      </c>
      <c r="AJ4103" s="18"/>
    </row>
    <row r="4104" spans="1:36" x14ac:dyDescent="0.25">
      <c r="A4104" s="1" t="s">
        <v>343</v>
      </c>
      <c r="B4104" s="6" t="s">
        <v>344</v>
      </c>
      <c r="C4104" s="1" t="s">
        <v>343</v>
      </c>
      <c r="D4104" s="6" t="s">
        <v>344</v>
      </c>
      <c r="E4104" s="1">
        <f>VLOOKUP(R4104,MATERIAL_MAPPING!A:B,2,FALSE)</f>
        <v>9649</v>
      </c>
      <c r="F4104" s="6" t="str">
        <f t="shared" si="193"/>
        <v>I1</v>
      </c>
      <c r="G4104" s="6" t="str">
        <f>VLOOKUP(X4104,STORAGE_UNIT_TYPE_MAPPING!A:B,2,FALSE)</f>
        <v>NPALLET-I1</v>
      </c>
      <c r="H4104" s="6" t="str">
        <f t="shared" si="192"/>
        <v>20241010</v>
      </c>
      <c r="I4104" s="6" t="str">
        <f t="shared" si="194"/>
        <v>20250630</v>
      </c>
      <c r="J4104" s="1" t="str">
        <f>VLOOKUP(Q4104,BIN_MAPPING!A:B,2,FALSE)</f>
        <v>29-010-6</v>
      </c>
      <c r="K4104" s="27" t="s">
        <v>21457</v>
      </c>
      <c r="L4104" s="6" t="s">
        <v>342</v>
      </c>
      <c r="M4104" s="18">
        <v>320</v>
      </c>
      <c r="N4104" s="27" t="s">
        <v>20211</v>
      </c>
      <c r="O4104" s="12" t="s">
        <v>102</v>
      </c>
      <c r="P4104" t="s">
        <v>485</v>
      </c>
      <c r="Q4104" t="s">
        <v>7010</v>
      </c>
      <c r="R4104">
        <v>12580793</v>
      </c>
      <c r="S4104" t="s">
        <v>1007</v>
      </c>
      <c r="T4104" s="20" t="s">
        <v>21457</v>
      </c>
      <c r="U4104" s="20" t="s">
        <v>21458</v>
      </c>
      <c r="V4104" s="16">
        <v>45838</v>
      </c>
      <c r="W4104" s="25" t="s">
        <v>489</v>
      </c>
      <c r="X4104" t="s">
        <v>490</v>
      </c>
      <c r="Y4104"/>
      <c r="Z4104"/>
      <c r="AA4104" s="18">
        <v>320</v>
      </c>
      <c r="AB4104" t="s">
        <v>491</v>
      </c>
      <c r="AD4104" s="31">
        <v>45575</v>
      </c>
      <c r="AE4104" s="31">
        <v>45575</v>
      </c>
      <c r="AF4104"/>
      <c r="AG4104"/>
      <c r="AH4104"/>
      <c r="AI4104" s="16">
        <v>348.8</v>
      </c>
      <c r="AJ4104" s="17"/>
    </row>
    <row r="4105" spans="1:36" x14ac:dyDescent="0.25">
      <c r="A4105" s="1" t="s">
        <v>343</v>
      </c>
      <c r="B4105" s="6" t="s">
        <v>344</v>
      </c>
      <c r="C4105" s="1" t="s">
        <v>343</v>
      </c>
      <c r="D4105" s="6" t="s">
        <v>344</v>
      </c>
      <c r="E4105" s="1">
        <f>VLOOKUP(R4105,MATERIAL_MAPPING!A:B,2,FALSE)</f>
        <v>9374</v>
      </c>
      <c r="F4105" s="6" t="str">
        <f t="shared" si="193"/>
        <v>I1</v>
      </c>
      <c r="G4105" s="6" t="str">
        <f>VLOOKUP(X4105,STORAGE_UNIT_TYPE_MAPPING!A:B,2,FALSE)</f>
        <v>NPALLET-I1</v>
      </c>
      <c r="H4105" s="6" t="str">
        <f t="shared" si="192"/>
        <v>20241009</v>
      </c>
      <c r="I4105" s="6" t="str">
        <f t="shared" si="194"/>
        <v>20250831</v>
      </c>
      <c r="J4105" s="1" t="str">
        <f>VLOOKUP(Q4105,BIN_MAPPING!A:B,2,FALSE)</f>
        <v>29-010-7</v>
      </c>
      <c r="K4105" s="27" t="s">
        <v>21459</v>
      </c>
      <c r="L4105" s="6" t="s">
        <v>342</v>
      </c>
      <c r="M4105" s="18">
        <v>24</v>
      </c>
      <c r="N4105" s="27" t="s">
        <v>20211</v>
      </c>
      <c r="O4105" s="12" t="s">
        <v>102</v>
      </c>
      <c r="P4105" t="s">
        <v>485</v>
      </c>
      <c r="Q4105" t="s">
        <v>7012</v>
      </c>
      <c r="R4105">
        <v>12559839</v>
      </c>
      <c r="S4105" t="s">
        <v>1255</v>
      </c>
      <c r="T4105" s="20" t="s">
        <v>21459</v>
      </c>
      <c r="U4105" s="20" t="s">
        <v>1241</v>
      </c>
      <c r="V4105" s="16">
        <v>45900</v>
      </c>
      <c r="W4105" s="25" t="s">
        <v>489</v>
      </c>
      <c r="X4105" t="s">
        <v>490</v>
      </c>
      <c r="Y4105"/>
      <c r="Z4105"/>
      <c r="AA4105" s="18">
        <v>24</v>
      </c>
      <c r="AB4105" t="s">
        <v>342</v>
      </c>
      <c r="AD4105" s="31">
        <v>45574</v>
      </c>
      <c r="AE4105" s="31">
        <v>45574</v>
      </c>
      <c r="AF4105"/>
      <c r="AG4105"/>
      <c r="AH4105"/>
      <c r="AI4105" s="16">
        <v>152.81299999999999</v>
      </c>
      <c r="AJ4105" s="18"/>
    </row>
    <row r="4106" spans="1:36" x14ac:dyDescent="0.25">
      <c r="A4106" s="1" t="s">
        <v>343</v>
      </c>
      <c r="B4106" s="6" t="s">
        <v>344</v>
      </c>
      <c r="C4106" s="1" t="s">
        <v>343</v>
      </c>
      <c r="D4106" s="6" t="s">
        <v>344</v>
      </c>
      <c r="E4106" s="1">
        <f>VLOOKUP(R4106,MATERIAL_MAPPING!A:B,2,FALSE)</f>
        <v>9374</v>
      </c>
      <c r="F4106" s="6" t="str">
        <f t="shared" si="193"/>
        <v>I1</v>
      </c>
      <c r="G4106" s="6" t="str">
        <f>VLOOKUP(X4106,STORAGE_UNIT_TYPE_MAPPING!A:B,2,FALSE)</f>
        <v>NPALLET-I1</v>
      </c>
      <c r="H4106" s="6" t="str">
        <f t="shared" si="192"/>
        <v>20240821</v>
      </c>
      <c r="I4106" s="6" t="str">
        <f t="shared" si="194"/>
        <v>20250831</v>
      </c>
      <c r="J4106" s="1" t="str">
        <f>VLOOKUP(Q4106,BIN_MAPPING!A:B,2,FALSE)</f>
        <v>29-010-8</v>
      </c>
      <c r="K4106" s="27" t="s">
        <v>7014</v>
      </c>
      <c r="L4106" s="6" t="s">
        <v>342</v>
      </c>
      <c r="M4106" s="18">
        <v>24</v>
      </c>
      <c r="N4106" s="27" t="s">
        <v>20211</v>
      </c>
      <c r="O4106" s="12" t="s">
        <v>102</v>
      </c>
      <c r="P4106" t="s">
        <v>485</v>
      </c>
      <c r="Q4106" t="s">
        <v>7013</v>
      </c>
      <c r="R4106">
        <v>12559839</v>
      </c>
      <c r="S4106" t="s">
        <v>1255</v>
      </c>
      <c r="T4106" s="20" t="s">
        <v>7014</v>
      </c>
      <c r="U4106" s="20" t="s">
        <v>2876</v>
      </c>
      <c r="V4106" s="16">
        <v>45900</v>
      </c>
      <c r="W4106" s="25" t="s">
        <v>489</v>
      </c>
      <c r="X4106" t="s">
        <v>490</v>
      </c>
      <c r="Y4106"/>
      <c r="Z4106"/>
      <c r="AA4106" s="18">
        <v>24</v>
      </c>
      <c r="AB4106" t="s">
        <v>342</v>
      </c>
      <c r="AD4106" s="31">
        <v>45525</v>
      </c>
      <c r="AE4106" s="31">
        <v>45525</v>
      </c>
      <c r="AF4106"/>
      <c r="AG4106"/>
      <c r="AH4106"/>
      <c r="AI4106" s="16">
        <v>152.81299999999999</v>
      </c>
      <c r="AJ4106" s="18"/>
    </row>
    <row r="4107" spans="1:36" x14ac:dyDescent="0.25">
      <c r="A4107" s="1" t="s">
        <v>343</v>
      </c>
      <c r="B4107" s="6" t="s">
        <v>344</v>
      </c>
      <c r="C4107" s="1" t="s">
        <v>343</v>
      </c>
      <c r="D4107" s="6" t="s">
        <v>344</v>
      </c>
      <c r="E4107" s="1">
        <f>VLOOKUP(R4107,MATERIAL_MAPPING!A:B,2,FALSE)</f>
        <v>8006</v>
      </c>
      <c r="F4107" s="6" t="str">
        <f t="shared" si="193"/>
        <v>I1</v>
      </c>
      <c r="G4107" s="6" t="str">
        <f>VLOOKUP(X4107,STORAGE_UNIT_TYPE_MAPPING!A:B,2,FALSE)</f>
        <v>NPALLET-I1</v>
      </c>
      <c r="H4107" s="6" t="str">
        <f t="shared" si="192"/>
        <v>20240626</v>
      </c>
      <c r="I4107" s="6" t="str">
        <f t="shared" si="194"/>
        <v>20250228</v>
      </c>
      <c r="J4107" s="1" t="str">
        <f>VLOOKUP(Q4107,BIN_MAPPING!A:B,2,FALSE)</f>
        <v>29-011-1</v>
      </c>
      <c r="K4107" s="27" t="s">
        <v>6307</v>
      </c>
      <c r="L4107" s="6" t="s">
        <v>342</v>
      </c>
      <c r="M4107" s="18">
        <v>462</v>
      </c>
      <c r="N4107" s="27" t="s">
        <v>20211</v>
      </c>
      <c r="O4107" s="12" t="s">
        <v>102</v>
      </c>
      <c r="P4107" t="s">
        <v>9197</v>
      </c>
      <c r="Q4107" t="s">
        <v>9952</v>
      </c>
      <c r="R4107">
        <v>12269548</v>
      </c>
      <c r="S4107" t="s">
        <v>2553</v>
      </c>
      <c r="T4107" s="20" t="s">
        <v>6307</v>
      </c>
      <c r="U4107" s="20" t="s">
        <v>6308</v>
      </c>
      <c r="V4107" s="16">
        <v>45716</v>
      </c>
      <c r="W4107" s="25" t="s">
        <v>489</v>
      </c>
      <c r="X4107" t="s">
        <v>490</v>
      </c>
      <c r="Y4107"/>
      <c r="Z4107"/>
      <c r="AA4107" s="18">
        <v>462</v>
      </c>
      <c r="AB4107" t="s">
        <v>342</v>
      </c>
      <c r="AD4107" s="31">
        <v>45469</v>
      </c>
      <c r="AE4107" s="31">
        <v>45469</v>
      </c>
      <c r="AF4107"/>
      <c r="AG4107"/>
      <c r="AH4107"/>
      <c r="AI4107" s="16">
        <v>881.49599999999998</v>
      </c>
      <c r="AJ4107" s="18"/>
    </row>
    <row r="4108" spans="1:36" x14ac:dyDescent="0.25">
      <c r="A4108" s="1" t="s">
        <v>343</v>
      </c>
      <c r="B4108" s="6" t="s">
        <v>344</v>
      </c>
      <c r="C4108" s="1" t="s">
        <v>343</v>
      </c>
      <c r="D4108" s="6" t="s">
        <v>344</v>
      </c>
      <c r="E4108" s="1">
        <f>VLOOKUP(R4108,MATERIAL_MAPPING!A:B,2,FALSE)</f>
        <v>8949</v>
      </c>
      <c r="F4108" s="6" t="str">
        <f t="shared" si="193"/>
        <v>I1</v>
      </c>
      <c r="G4108" s="6" t="str">
        <f>VLOOKUP(X4108,STORAGE_UNIT_TYPE_MAPPING!A:B,2,FALSE)</f>
        <v>NPALLET-I1</v>
      </c>
      <c r="H4108" s="6" t="str">
        <f t="shared" si="192"/>
        <v>20241001</v>
      </c>
      <c r="I4108" s="6" t="str">
        <f t="shared" si="194"/>
        <v>20250630</v>
      </c>
      <c r="J4108" s="1" t="str">
        <f>VLOOKUP(Q4108,BIN_MAPPING!A:B,2,FALSE)</f>
        <v>29-011-2</v>
      </c>
      <c r="K4108" s="27" t="s">
        <v>19578</v>
      </c>
      <c r="L4108" s="6" t="s">
        <v>342</v>
      </c>
      <c r="M4108" s="18">
        <v>132</v>
      </c>
      <c r="N4108" s="27" t="s">
        <v>20211</v>
      </c>
      <c r="O4108" s="12" t="s">
        <v>102</v>
      </c>
      <c r="P4108" t="s">
        <v>485</v>
      </c>
      <c r="Q4108" t="s">
        <v>7015</v>
      </c>
      <c r="R4108">
        <v>12538976</v>
      </c>
      <c r="S4108" t="s">
        <v>671</v>
      </c>
      <c r="T4108" s="20" t="s">
        <v>19578</v>
      </c>
      <c r="U4108" s="20" t="s">
        <v>18713</v>
      </c>
      <c r="V4108" s="16">
        <v>45838</v>
      </c>
      <c r="W4108" s="25" t="s">
        <v>489</v>
      </c>
      <c r="X4108" t="s">
        <v>490</v>
      </c>
      <c r="Y4108"/>
      <c r="Z4108"/>
      <c r="AA4108" s="18">
        <v>132</v>
      </c>
      <c r="AB4108" t="s">
        <v>342</v>
      </c>
      <c r="AD4108" s="31">
        <v>45566</v>
      </c>
      <c r="AE4108" s="31">
        <v>45566</v>
      </c>
      <c r="AF4108"/>
      <c r="AG4108"/>
      <c r="AH4108"/>
      <c r="AI4108" s="16">
        <v>634.85400000000004</v>
      </c>
      <c r="AJ4108" s="18"/>
    </row>
    <row r="4109" spans="1:36" x14ac:dyDescent="0.25">
      <c r="A4109" s="1" t="s">
        <v>343</v>
      </c>
      <c r="B4109" s="6" t="s">
        <v>344</v>
      </c>
      <c r="C4109" s="1" t="s">
        <v>343</v>
      </c>
      <c r="D4109" s="6" t="s">
        <v>344</v>
      </c>
      <c r="E4109" s="1">
        <f>VLOOKUP(R4109,MATERIAL_MAPPING!A:B,2,FALSE)</f>
        <v>8629</v>
      </c>
      <c r="F4109" s="6" t="str">
        <f t="shared" si="193"/>
        <v>I1</v>
      </c>
      <c r="G4109" s="6" t="str">
        <f>VLOOKUP(X4109,STORAGE_UNIT_TYPE_MAPPING!A:B,2,FALSE)</f>
        <v>NPALLET-I1</v>
      </c>
      <c r="H4109" s="6" t="str">
        <f t="shared" si="192"/>
        <v>20240909</v>
      </c>
      <c r="I4109" s="6" t="str">
        <f t="shared" si="194"/>
        <v>20250531</v>
      </c>
      <c r="J4109" s="1" t="str">
        <f>VLOOKUP(Q4109,BIN_MAPPING!A:B,2,FALSE)</f>
        <v>29-011-3</v>
      </c>
      <c r="K4109" s="27" t="s">
        <v>7018</v>
      </c>
      <c r="L4109" s="6" t="s">
        <v>342</v>
      </c>
      <c r="M4109" s="18">
        <v>208</v>
      </c>
      <c r="N4109" s="27" t="s">
        <v>20211</v>
      </c>
      <c r="O4109" s="12" t="s">
        <v>102</v>
      </c>
      <c r="P4109" t="s">
        <v>485</v>
      </c>
      <c r="Q4109" t="s">
        <v>7016</v>
      </c>
      <c r="R4109">
        <v>12534241</v>
      </c>
      <c r="S4109" t="s">
        <v>7017</v>
      </c>
      <c r="T4109" s="20" t="s">
        <v>7018</v>
      </c>
      <c r="U4109" s="20" t="s">
        <v>3432</v>
      </c>
      <c r="V4109" s="16">
        <v>45808</v>
      </c>
      <c r="W4109" s="25" t="s">
        <v>489</v>
      </c>
      <c r="X4109" t="s">
        <v>490</v>
      </c>
      <c r="Y4109"/>
      <c r="Z4109"/>
      <c r="AA4109" s="18">
        <v>208</v>
      </c>
      <c r="AB4109" t="s">
        <v>342</v>
      </c>
      <c r="AD4109" s="31">
        <v>45544</v>
      </c>
      <c r="AE4109" s="31">
        <v>45544</v>
      </c>
      <c r="AF4109"/>
      <c r="AG4109"/>
      <c r="AH4109"/>
      <c r="AI4109" s="16">
        <v>243.98400000000001</v>
      </c>
      <c r="AJ4109" s="17"/>
    </row>
    <row r="4110" spans="1:36" x14ac:dyDescent="0.25">
      <c r="A4110" s="1" t="s">
        <v>343</v>
      </c>
      <c r="B4110" s="6" t="s">
        <v>344</v>
      </c>
      <c r="C4110" s="1" t="s">
        <v>343</v>
      </c>
      <c r="D4110" s="6" t="s">
        <v>344</v>
      </c>
      <c r="E4110" s="1">
        <f>VLOOKUP(R4110,MATERIAL_MAPPING!A:B,2,FALSE)</f>
        <v>10906</v>
      </c>
      <c r="F4110" s="6" t="str">
        <f t="shared" si="193"/>
        <v>I1</v>
      </c>
      <c r="G4110" s="6" t="str">
        <f>VLOOKUP(X4110,STORAGE_UNIT_TYPE_MAPPING!A:B,2,FALSE)</f>
        <v>NPALLET-I1</v>
      </c>
      <c r="H4110" s="6" t="str">
        <f t="shared" si="192"/>
        <v>20241002</v>
      </c>
      <c r="I4110" s="6" t="str">
        <f t="shared" si="194"/>
        <v>20250630</v>
      </c>
      <c r="J4110" s="1" t="str">
        <f>VLOOKUP(Q4110,BIN_MAPPING!A:B,2,FALSE)</f>
        <v>29-011-4</v>
      </c>
      <c r="K4110" s="27" t="s">
        <v>19579</v>
      </c>
      <c r="L4110" s="6" t="s">
        <v>342</v>
      </c>
      <c r="M4110" s="18">
        <v>12</v>
      </c>
      <c r="N4110" s="27" t="s">
        <v>20211</v>
      </c>
      <c r="O4110" s="12" t="s">
        <v>102</v>
      </c>
      <c r="P4110" t="s">
        <v>485</v>
      </c>
      <c r="Q4110" t="s">
        <v>7019</v>
      </c>
      <c r="R4110">
        <v>12484882</v>
      </c>
      <c r="S4110" t="s">
        <v>2714</v>
      </c>
      <c r="T4110" s="20" t="s">
        <v>19579</v>
      </c>
      <c r="U4110" s="20" t="s">
        <v>18451</v>
      </c>
      <c r="V4110" s="16">
        <v>45838</v>
      </c>
      <c r="W4110" s="25" t="s">
        <v>489</v>
      </c>
      <c r="X4110" t="s">
        <v>490</v>
      </c>
      <c r="Y4110"/>
      <c r="Z4110"/>
      <c r="AA4110" s="18">
        <v>12</v>
      </c>
      <c r="AB4110" t="s">
        <v>342</v>
      </c>
      <c r="AD4110" s="31">
        <v>45567</v>
      </c>
      <c r="AE4110" s="31">
        <v>45567</v>
      </c>
      <c r="AF4110"/>
      <c r="AG4110"/>
      <c r="AH4110"/>
      <c r="AI4110" s="16">
        <v>116.05800000000001</v>
      </c>
      <c r="AJ4110" s="18"/>
    </row>
    <row r="4111" spans="1:36" x14ac:dyDescent="0.25">
      <c r="A4111" s="1" t="s">
        <v>343</v>
      </c>
      <c r="B4111" s="6" t="s">
        <v>344</v>
      </c>
      <c r="C4111" s="1" t="s">
        <v>343</v>
      </c>
      <c r="D4111" s="6" t="s">
        <v>344</v>
      </c>
      <c r="E4111" s="1">
        <f>VLOOKUP(R4111,MATERIAL_MAPPING!A:B,2,FALSE)</f>
        <v>9374</v>
      </c>
      <c r="F4111" s="6" t="str">
        <f t="shared" si="193"/>
        <v>I1</v>
      </c>
      <c r="G4111" s="6" t="str">
        <f>VLOOKUP(X4111,STORAGE_UNIT_TYPE_MAPPING!A:B,2,FALSE)</f>
        <v>NPALLET-I1</v>
      </c>
      <c r="H4111" s="6" t="str">
        <f t="shared" si="192"/>
        <v>20241009</v>
      </c>
      <c r="I4111" s="6" t="str">
        <f t="shared" si="194"/>
        <v>20250831</v>
      </c>
      <c r="J4111" s="1" t="str">
        <f>VLOOKUP(Q4111,BIN_MAPPING!A:B,2,FALSE)</f>
        <v>29-011-5</v>
      </c>
      <c r="K4111" s="27" t="s">
        <v>21460</v>
      </c>
      <c r="L4111" s="6" t="s">
        <v>342</v>
      </c>
      <c r="M4111" s="18">
        <v>24</v>
      </c>
      <c r="N4111" s="27" t="s">
        <v>20211</v>
      </c>
      <c r="O4111" s="12" t="s">
        <v>102</v>
      </c>
      <c r="P4111" t="s">
        <v>485</v>
      </c>
      <c r="Q4111" t="s">
        <v>7020</v>
      </c>
      <c r="R4111">
        <v>12559839</v>
      </c>
      <c r="S4111" t="s">
        <v>1255</v>
      </c>
      <c r="T4111" s="20" t="s">
        <v>21460</v>
      </c>
      <c r="U4111" s="20" t="s">
        <v>1241</v>
      </c>
      <c r="V4111" s="16">
        <v>45900</v>
      </c>
      <c r="W4111" s="25" t="s">
        <v>489</v>
      </c>
      <c r="X4111" t="s">
        <v>490</v>
      </c>
      <c r="Y4111"/>
      <c r="Z4111"/>
      <c r="AA4111" s="18">
        <v>24</v>
      </c>
      <c r="AB4111" t="s">
        <v>342</v>
      </c>
      <c r="AD4111" s="31">
        <v>45574</v>
      </c>
      <c r="AE4111" s="31">
        <v>45574</v>
      </c>
      <c r="AF4111"/>
      <c r="AG4111"/>
      <c r="AH4111"/>
      <c r="AI4111" s="16">
        <v>152.81299999999999</v>
      </c>
      <c r="AJ4111" s="17"/>
    </row>
    <row r="4112" spans="1:36" x14ac:dyDescent="0.25">
      <c r="A4112" s="1" t="s">
        <v>343</v>
      </c>
      <c r="B4112" s="6" t="s">
        <v>344</v>
      </c>
      <c r="C4112" s="1" t="s">
        <v>343</v>
      </c>
      <c r="D4112" s="6" t="s">
        <v>344</v>
      </c>
      <c r="E4112" s="1">
        <f>VLOOKUP(R4112,MATERIAL_MAPPING!A:B,2,FALSE)</f>
        <v>9772</v>
      </c>
      <c r="F4112" s="6" t="str">
        <f t="shared" si="193"/>
        <v>I1</v>
      </c>
      <c r="G4112" s="6" t="str">
        <f>VLOOKUP(X4112,STORAGE_UNIT_TYPE_MAPPING!A:B,2,FALSE)</f>
        <v>NPALLET-I1</v>
      </c>
      <c r="H4112" s="6" t="str">
        <f t="shared" si="192"/>
        <v>20241004</v>
      </c>
      <c r="I4112" s="6" t="str">
        <f t="shared" si="194"/>
        <v>20250831</v>
      </c>
      <c r="J4112" s="1" t="str">
        <f>VLOOKUP(Q4112,BIN_MAPPING!A:B,2,FALSE)</f>
        <v>29-011-6</v>
      </c>
      <c r="K4112" s="27" t="s">
        <v>19580</v>
      </c>
      <c r="L4112" s="6" t="s">
        <v>342</v>
      </c>
      <c r="M4112" s="18">
        <v>25</v>
      </c>
      <c r="N4112" s="27" t="s">
        <v>20211</v>
      </c>
      <c r="O4112" s="12" t="s">
        <v>102</v>
      </c>
      <c r="P4112" t="s">
        <v>485</v>
      </c>
      <c r="Q4112" t="s">
        <v>7021</v>
      </c>
      <c r="R4112">
        <v>12593606</v>
      </c>
      <c r="S4112" t="s">
        <v>9013</v>
      </c>
      <c r="T4112" s="20" t="s">
        <v>19580</v>
      </c>
      <c r="U4112" s="20" t="s">
        <v>19581</v>
      </c>
      <c r="V4112" s="16">
        <v>45900</v>
      </c>
      <c r="W4112" s="25" t="s">
        <v>489</v>
      </c>
      <c r="X4112" t="s">
        <v>490</v>
      </c>
      <c r="Y4112"/>
      <c r="Z4112"/>
      <c r="AA4112" s="18">
        <v>25</v>
      </c>
      <c r="AB4112" t="s">
        <v>342</v>
      </c>
      <c r="AD4112" s="31">
        <v>45569</v>
      </c>
      <c r="AE4112" s="31">
        <v>45569</v>
      </c>
      <c r="AF4112"/>
      <c r="AG4112"/>
      <c r="AH4112"/>
      <c r="AI4112" s="16">
        <v>191.25</v>
      </c>
      <c r="AJ4112" s="18"/>
    </row>
    <row r="4113" spans="1:36" x14ac:dyDescent="0.25">
      <c r="A4113" s="1" t="s">
        <v>343</v>
      </c>
      <c r="B4113" s="6" t="s">
        <v>344</v>
      </c>
      <c r="C4113" s="1" t="s">
        <v>343</v>
      </c>
      <c r="D4113" s="6" t="s">
        <v>344</v>
      </c>
      <c r="E4113" s="1">
        <f>VLOOKUP(R4113,MATERIAL_MAPPING!A:B,2,FALSE)</f>
        <v>9215</v>
      </c>
      <c r="F4113" s="6" t="str">
        <f t="shared" si="193"/>
        <v>I1</v>
      </c>
      <c r="G4113" s="6" t="str">
        <f>VLOOKUP(X4113,STORAGE_UNIT_TYPE_MAPPING!A:B,2,FALSE)</f>
        <v>NPALLET-I1</v>
      </c>
      <c r="H4113" s="6" t="str">
        <f t="shared" si="192"/>
        <v>20240927</v>
      </c>
      <c r="I4113" s="6" t="str">
        <f t="shared" si="194"/>
        <v>20250630</v>
      </c>
      <c r="J4113" s="1" t="str">
        <f>VLOOKUP(Q4113,BIN_MAPPING!A:B,2,FALSE)</f>
        <v>29-011-7</v>
      </c>
      <c r="K4113" s="27" t="s">
        <v>19582</v>
      </c>
      <c r="L4113" s="6" t="s">
        <v>342</v>
      </c>
      <c r="M4113" s="18">
        <v>20</v>
      </c>
      <c r="N4113" s="27" t="s">
        <v>20211</v>
      </c>
      <c r="O4113" s="12" t="s">
        <v>102</v>
      </c>
      <c r="P4113" t="s">
        <v>485</v>
      </c>
      <c r="Q4113" t="s">
        <v>7022</v>
      </c>
      <c r="R4113">
        <v>12554139</v>
      </c>
      <c r="S4113" t="s">
        <v>3226</v>
      </c>
      <c r="T4113" s="20" t="s">
        <v>19582</v>
      </c>
      <c r="U4113" s="20" t="s">
        <v>18008</v>
      </c>
      <c r="V4113" s="16">
        <v>45838</v>
      </c>
      <c r="W4113" s="25" t="s">
        <v>489</v>
      </c>
      <c r="X4113" t="s">
        <v>490</v>
      </c>
      <c r="Y4113"/>
      <c r="Z4113"/>
      <c r="AA4113" s="18">
        <v>20</v>
      </c>
      <c r="AB4113" t="s">
        <v>342</v>
      </c>
      <c r="AD4113" s="31">
        <v>45562</v>
      </c>
      <c r="AE4113" s="31">
        <v>45562</v>
      </c>
      <c r="AF4113"/>
      <c r="AG4113"/>
      <c r="AH4113"/>
      <c r="AI4113" s="16">
        <v>160.33600000000001</v>
      </c>
      <c r="AJ4113" s="18"/>
    </row>
    <row r="4114" spans="1:36" x14ac:dyDescent="0.25">
      <c r="A4114" s="1" t="s">
        <v>343</v>
      </c>
      <c r="B4114" s="6" t="s">
        <v>344</v>
      </c>
      <c r="C4114" s="1" t="s">
        <v>343</v>
      </c>
      <c r="D4114" s="6" t="s">
        <v>344</v>
      </c>
      <c r="E4114" s="1">
        <f>VLOOKUP(R4114,MATERIAL_MAPPING!A:B,2,FALSE)</f>
        <v>9331</v>
      </c>
      <c r="F4114" s="6" t="str">
        <f t="shared" si="193"/>
        <v>I1</v>
      </c>
      <c r="G4114" s="6" t="str">
        <f>VLOOKUP(X4114,STORAGE_UNIT_TYPE_MAPPING!A:B,2,FALSE)</f>
        <v>NPALLET-I1</v>
      </c>
      <c r="H4114" s="6" t="str">
        <f t="shared" si="192"/>
        <v>20240821</v>
      </c>
      <c r="I4114" s="6" t="str">
        <f t="shared" si="194"/>
        <v>20250430</v>
      </c>
      <c r="J4114" s="1" t="str">
        <f>VLOOKUP(Q4114,BIN_MAPPING!A:B,2,FALSE)</f>
        <v>29-012-1</v>
      </c>
      <c r="K4114" s="27" t="s">
        <v>3492</v>
      </c>
      <c r="L4114" s="6" t="s">
        <v>342</v>
      </c>
      <c r="M4114" s="18">
        <v>73</v>
      </c>
      <c r="N4114" s="27" t="s">
        <v>20211</v>
      </c>
      <c r="O4114" s="12" t="s">
        <v>102</v>
      </c>
      <c r="P4114" t="s">
        <v>9197</v>
      </c>
      <c r="Q4114" t="s">
        <v>9953</v>
      </c>
      <c r="R4114">
        <v>12558782</v>
      </c>
      <c r="S4114" t="s">
        <v>503</v>
      </c>
      <c r="T4114" s="20" t="s">
        <v>3492</v>
      </c>
      <c r="U4114" s="20" t="s">
        <v>3493</v>
      </c>
      <c r="V4114" s="16">
        <v>45777</v>
      </c>
      <c r="W4114" s="25" t="s">
        <v>489</v>
      </c>
      <c r="X4114" t="s">
        <v>490</v>
      </c>
      <c r="Y4114"/>
      <c r="Z4114"/>
      <c r="AA4114" s="18">
        <v>73</v>
      </c>
      <c r="AB4114" t="s">
        <v>342</v>
      </c>
      <c r="AD4114" s="31">
        <v>45525</v>
      </c>
      <c r="AE4114" s="31">
        <v>45525</v>
      </c>
      <c r="AF4114"/>
      <c r="AG4114"/>
      <c r="AH4114"/>
      <c r="AI4114" s="16">
        <v>115.63200000000001</v>
      </c>
      <c r="AJ4114" s="18"/>
    </row>
    <row r="4115" spans="1:36" x14ac:dyDescent="0.25">
      <c r="A4115" s="1" t="s">
        <v>343</v>
      </c>
      <c r="B4115" s="6" t="s">
        <v>344</v>
      </c>
      <c r="C4115" s="1" t="s">
        <v>343</v>
      </c>
      <c r="D4115" s="6" t="s">
        <v>344</v>
      </c>
      <c r="E4115" s="1">
        <f>VLOOKUP(R4115,MATERIAL_MAPPING!A:B,2,FALSE)</f>
        <v>8387</v>
      </c>
      <c r="F4115" s="6" t="str">
        <f t="shared" si="193"/>
        <v>I1</v>
      </c>
      <c r="G4115" s="6" t="str">
        <f>VLOOKUP(X4115,STORAGE_UNIT_TYPE_MAPPING!A:B,2,FALSE)</f>
        <v>NPALLET-I1</v>
      </c>
      <c r="H4115" s="6" t="str">
        <f t="shared" si="192"/>
        <v>20240807</v>
      </c>
      <c r="I4115" s="6" t="str">
        <f t="shared" si="194"/>
        <v>20250531</v>
      </c>
      <c r="J4115" s="1" t="str">
        <f>VLOOKUP(Q4115,BIN_MAPPING!A:B,2,FALSE)</f>
        <v>29-012-2</v>
      </c>
      <c r="K4115" s="27" t="s">
        <v>7024</v>
      </c>
      <c r="L4115" s="6" t="s">
        <v>342</v>
      </c>
      <c r="M4115" s="18">
        <v>195</v>
      </c>
      <c r="N4115" s="27" t="s">
        <v>20211</v>
      </c>
      <c r="O4115" s="12" t="s">
        <v>102</v>
      </c>
      <c r="P4115" t="s">
        <v>485</v>
      </c>
      <c r="Q4115" t="s">
        <v>7023</v>
      </c>
      <c r="R4115">
        <v>12595419</v>
      </c>
      <c r="S4115" t="s">
        <v>3567</v>
      </c>
      <c r="T4115" s="20" t="s">
        <v>7024</v>
      </c>
      <c r="U4115" s="20" t="s">
        <v>3568</v>
      </c>
      <c r="V4115" s="16">
        <v>45808</v>
      </c>
      <c r="W4115" s="25" t="s">
        <v>489</v>
      </c>
      <c r="X4115" t="s">
        <v>490</v>
      </c>
      <c r="Y4115"/>
      <c r="Z4115"/>
      <c r="AA4115" s="18">
        <v>195</v>
      </c>
      <c r="AB4115" t="s">
        <v>342</v>
      </c>
      <c r="AD4115" s="31">
        <v>45511</v>
      </c>
      <c r="AE4115" s="31">
        <v>45511</v>
      </c>
      <c r="AF4115"/>
      <c r="AG4115"/>
      <c r="AH4115"/>
      <c r="AI4115" s="16">
        <v>499.2</v>
      </c>
      <c r="AJ4115" s="18"/>
    </row>
    <row r="4116" spans="1:36" x14ac:dyDescent="0.25">
      <c r="A4116" s="1" t="s">
        <v>343</v>
      </c>
      <c r="B4116" s="6" t="s">
        <v>344</v>
      </c>
      <c r="C4116" s="1" t="s">
        <v>343</v>
      </c>
      <c r="D4116" s="6" t="s">
        <v>344</v>
      </c>
      <c r="E4116" s="1">
        <f>VLOOKUP(R4116,MATERIAL_MAPPING!A:B,2,FALSE)</f>
        <v>8036</v>
      </c>
      <c r="F4116" s="6" t="str">
        <f t="shared" si="193"/>
        <v>I1</v>
      </c>
      <c r="G4116" s="6" t="str">
        <f>VLOOKUP(X4116,STORAGE_UNIT_TYPE_MAPPING!A:B,2,FALSE)</f>
        <v>NPALLET-I1</v>
      </c>
      <c r="H4116" s="6" t="str">
        <f t="shared" si="192"/>
        <v>20240923</v>
      </c>
      <c r="I4116" s="6" t="str">
        <f t="shared" si="194"/>
        <v>20250731</v>
      </c>
      <c r="J4116" s="1" t="str">
        <f>VLOOKUP(Q4116,BIN_MAPPING!A:B,2,FALSE)</f>
        <v>29-012-3</v>
      </c>
      <c r="K4116" s="27" t="s">
        <v>19583</v>
      </c>
      <c r="L4116" s="6" t="s">
        <v>342</v>
      </c>
      <c r="M4116" s="18">
        <v>144</v>
      </c>
      <c r="N4116" s="27" t="s">
        <v>20211</v>
      </c>
      <c r="O4116" s="12" t="s">
        <v>102</v>
      </c>
      <c r="P4116" t="s">
        <v>485</v>
      </c>
      <c r="Q4116" t="s">
        <v>7025</v>
      </c>
      <c r="R4116">
        <v>12309472</v>
      </c>
      <c r="S4116" t="s">
        <v>9868</v>
      </c>
      <c r="T4116" s="20" t="s">
        <v>19583</v>
      </c>
      <c r="U4116" s="20" t="s">
        <v>858</v>
      </c>
      <c r="V4116" s="16">
        <v>45869</v>
      </c>
      <c r="W4116" s="25" t="s">
        <v>489</v>
      </c>
      <c r="X4116" t="s">
        <v>490</v>
      </c>
      <c r="Y4116"/>
      <c r="Z4116"/>
      <c r="AA4116" s="18">
        <v>144</v>
      </c>
      <c r="AB4116" t="s">
        <v>342</v>
      </c>
      <c r="AD4116" s="31">
        <v>45558</v>
      </c>
      <c r="AE4116" s="31">
        <v>45558</v>
      </c>
      <c r="AF4116"/>
      <c r="AG4116"/>
      <c r="AH4116"/>
      <c r="AI4116" s="16">
        <v>466.56</v>
      </c>
      <c r="AJ4116" s="18"/>
    </row>
    <row r="4117" spans="1:36" x14ac:dyDescent="0.25">
      <c r="A4117" s="1" t="s">
        <v>343</v>
      </c>
      <c r="B4117" s="6" t="s">
        <v>344</v>
      </c>
      <c r="C4117" s="1" t="s">
        <v>343</v>
      </c>
      <c r="D4117" s="6" t="s">
        <v>344</v>
      </c>
      <c r="E4117" s="1">
        <f>VLOOKUP(R4117,MATERIAL_MAPPING!A:B,2,FALSE)</f>
        <v>8949</v>
      </c>
      <c r="F4117" s="6" t="str">
        <f t="shared" si="193"/>
        <v>I1</v>
      </c>
      <c r="G4117" s="6" t="str">
        <f>VLOOKUP(X4117,STORAGE_UNIT_TYPE_MAPPING!A:B,2,FALSE)</f>
        <v>NPALLET-I1</v>
      </c>
      <c r="H4117" s="6" t="str">
        <f t="shared" si="192"/>
        <v>20241001</v>
      </c>
      <c r="I4117" s="6" t="str">
        <f t="shared" si="194"/>
        <v>20250630</v>
      </c>
      <c r="J4117" s="1" t="str">
        <f>VLOOKUP(Q4117,BIN_MAPPING!A:B,2,FALSE)</f>
        <v>29-012-4</v>
      </c>
      <c r="K4117" s="27" t="s">
        <v>19584</v>
      </c>
      <c r="L4117" s="6" t="s">
        <v>342</v>
      </c>
      <c r="M4117" s="18">
        <v>132</v>
      </c>
      <c r="N4117" s="27" t="s">
        <v>20211</v>
      </c>
      <c r="O4117" s="12" t="s">
        <v>102</v>
      </c>
      <c r="P4117" t="s">
        <v>485</v>
      </c>
      <c r="Q4117" t="s">
        <v>7026</v>
      </c>
      <c r="R4117">
        <v>12538976</v>
      </c>
      <c r="S4117" t="s">
        <v>671</v>
      </c>
      <c r="T4117" s="20" t="s">
        <v>19584</v>
      </c>
      <c r="U4117" s="20" t="s">
        <v>18713</v>
      </c>
      <c r="V4117" s="16">
        <v>45838</v>
      </c>
      <c r="W4117" s="25" t="s">
        <v>489</v>
      </c>
      <c r="X4117" t="s">
        <v>490</v>
      </c>
      <c r="Y4117"/>
      <c r="Z4117"/>
      <c r="AA4117" s="18">
        <v>132</v>
      </c>
      <c r="AB4117" t="s">
        <v>342</v>
      </c>
      <c r="AD4117" s="31">
        <v>45566</v>
      </c>
      <c r="AE4117" s="31">
        <v>45566</v>
      </c>
      <c r="AF4117"/>
      <c r="AG4117"/>
      <c r="AH4117"/>
      <c r="AI4117" s="16">
        <v>634.85400000000004</v>
      </c>
      <c r="AJ4117" s="18"/>
    </row>
    <row r="4118" spans="1:36" x14ac:dyDescent="0.25">
      <c r="A4118" s="1" t="s">
        <v>343</v>
      </c>
      <c r="B4118" s="6" t="s">
        <v>344</v>
      </c>
      <c r="C4118" s="1" t="s">
        <v>343</v>
      </c>
      <c r="D4118" s="6" t="s">
        <v>344</v>
      </c>
      <c r="E4118" s="1">
        <f>VLOOKUP(R4118,MATERIAL_MAPPING!A:B,2,FALSE)</f>
        <v>10359</v>
      </c>
      <c r="F4118" s="6" t="str">
        <f t="shared" si="193"/>
        <v>I1</v>
      </c>
      <c r="G4118" s="6" t="str">
        <f>VLOOKUP(X4118,STORAGE_UNIT_TYPE_MAPPING!A:B,2,FALSE)</f>
        <v>NPALLET-I1</v>
      </c>
      <c r="H4118" s="6" t="str">
        <f t="shared" si="192"/>
        <v>20240703</v>
      </c>
      <c r="I4118" s="6" t="str">
        <f t="shared" si="194"/>
        <v>20251130</v>
      </c>
      <c r="J4118" s="1" t="str">
        <f>VLOOKUP(Q4118,BIN_MAPPING!A:B,2,FALSE)</f>
        <v>29-012-5</v>
      </c>
      <c r="K4118" s="27" t="s">
        <v>7028</v>
      </c>
      <c r="L4118" s="6" t="s">
        <v>342</v>
      </c>
      <c r="M4118" s="18">
        <v>32</v>
      </c>
      <c r="N4118" s="27" t="s">
        <v>20211</v>
      </c>
      <c r="O4118" s="12" t="s">
        <v>102</v>
      </c>
      <c r="P4118" t="s">
        <v>485</v>
      </c>
      <c r="Q4118" t="s">
        <v>7027</v>
      </c>
      <c r="R4118">
        <v>12391348</v>
      </c>
      <c r="S4118" t="s">
        <v>970</v>
      </c>
      <c r="T4118" s="20" t="s">
        <v>7028</v>
      </c>
      <c r="U4118" s="20" t="s">
        <v>5739</v>
      </c>
      <c r="V4118" s="16">
        <v>45991</v>
      </c>
      <c r="W4118" s="25" t="s">
        <v>489</v>
      </c>
      <c r="X4118" t="s">
        <v>495</v>
      </c>
      <c r="Y4118"/>
      <c r="Z4118"/>
      <c r="AA4118" s="18">
        <v>32</v>
      </c>
      <c r="AB4118" t="s">
        <v>342</v>
      </c>
      <c r="AD4118" s="31">
        <v>45476</v>
      </c>
      <c r="AE4118" s="31">
        <v>45476</v>
      </c>
      <c r="AF4118"/>
      <c r="AG4118"/>
      <c r="AH4118"/>
      <c r="AI4118" s="16">
        <v>293.76</v>
      </c>
      <c r="AJ4118" s="18"/>
    </row>
    <row r="4119" spans="1:36" x14ac:dyDescent="0.25">
      <c r="A4119" s="1" t="s">
        <v>343</v>
      </c>
      <c r="B4119" s="6" t="s">
        <v>344</v>
      </c>
      <c r="C4119" s="1" t="s">
        <v>343</v>
      </c>
      <c r="D4119" s="6" t="s">
        <v>344</v>
      </c>
      <c r="E4119" s="1">
        <f>VLOOKUP(R4119,MATERIAL_MAPPING!A:B,2,FALSE)</f>
        <v>9150</v>
      </c>
      <c r="F4119" s="6" t="str">
        <f t="shared" si="193"/>
        <v>I1</v>
      </c>
      <c r="G4119" s="6" t="str">
        <f>VLOOKUP(X4119,STORAGE_UNIT_TYPE_MAPPING!A:B,2,FALSE)</f>
        <v>NPALLET-I1</v>
      </c>
      <c r="H4119" s="6" t="str">
        <f t="shared" si="192"/>
        <v>20240807</v>
      </c>
      <c r="I4119" s="6" t="str">
        <f t="shared" si="194"/>
        <v>20250331</v>
      </c>
      <c r="J4119" s="1" t="str">
        <f>VLOOKUP(Q4119,BIN_MAPPING!A:B,2,FALSE)</f>
        <v>29-012-6</v>
      </c>
      <c r="K4119" s="27" t="s">
        <v>7030</v>
      </c>
      <c r="L4119" s="6" t="s">
        <v>342</v>
      </c>
      <c r="M4119" s="18">
        <v>112</v>
      </c>
      <c r="N4119" s="27" t="s">
        <v>20211</v>
      </c>
      <c r="O4119" s="12" t="s">
        <v>102</v>
      </c>
      <c r="P4119" t="s">
        <v>485</v>
      </c>
      <c r="Q4119" t="s">
        <v>7029</v>
      </c>
      <c r="R4119">
        <v>12549119</v>
      </c>
      <c r="S4119" t="s">
        <v>613</v>
      </c>
      <c r="T4119" s="20" t="s">
        <v>7030</v>
      </c>
      <c r="U4119" s="20" t="s">
        <v>640</v>
      </c>
      <c r="V4119" s="16">
        <v>45747</v>
      </c>
      <c r="W4119" s="25" t="s">
        <v>489</v>
      </c>
      <c r="X4119" t="s">
        <v>490</v>
      </c>
      <c r="Y4119"/>
      <c r="Z4119"/>
      <c r="AA4119" s="18">
        <v>112</v>
      </c>
      <c r="AB4119" t="s">
        <v>342</v>
      </c>
      <c r="AD4119" s="31">
        <v>45511</v>
      </c>
      <c r="AE4119" s="31">
        <v>45511</v>
      </c>
      <c r="AF4119"/>
      <c r="AG4119"/>
      <c r="AH4119"/>
      <c r="AI4119" s="16">
        <v>309.34399999999999</v>
      </c>
      <c r="AJ4119" s="18"/>
    </row>
    <row r="4120" spans="1:36" x14ac:dyDescent="0.25">
      <c r="A4120" s="1" t="s">
        <v>343</v>
      </c>
      <c r="B4120" s="6" t="s">
        <v>344</v>
      </c>
      <c r="C4120" s="1" t="s">
        <v>343</v>
      </c>
      <c r="D4120" s="6" t="s">
        <v>344</v>
      </c>
      <c r="E4120" s="1">
        <f>VLOOKUP(R4120,MATERIAL_MAPPING!A:B,2,FALSE)</f>
        <v>10672</v>
      </c>
      <c r="F4120" s="6" t="str">
        <f t="shared" si="193"/>
        <v>I1</v>
      </c>
      <c r="G4120" s="6" t="str">
        <f>VLOOKUP(X4120,STORAGE_UNIT_TYPE_MAPPING!A:B,2,FALSE)</f>
        <v>NPALLET-I1</v>
      </c>
      <c r="H4120" s="6" t="str">
        <f t="shared" si="192"/>
        <v>20240925</v>
      </c>
      <c r="I4120" s="6" t="str">
        <f t="shared" si="194"/>
        <v>20260831</v>
      </c>
      <c r="J4120" s="1" t="str">
        <f>VLOOKUP(Q4120,BIN_MAPPING!A:B,2,FALSE)</f>
        <v>29-012-7</v>
      </c>
      <c r="K4120" s="27" t="s">
        <v>19585</v>
      </c>
      <c r="L4120" s="6" t="s">
        <v>342</v>
      </c>
      <c r="M4120" s="18">
        <v>114</v>
      </c>
      <c r="N4120" s="27" t="s">
        <v>20211</v>
      </c>
      <c r="O4120" s="12" t="s">
        <v>102</v>
      </c>
      <c r="P4120" t="s">
        <v>485</v>
      </c>
      <c r="Q4120" t="s">
        <v>7031</v>
      </c>
      <c r="R4120">
        <v>12534028</v>
      </c>
      <c r="S4120" t="s">
        <v>18895</v>
      </c>
      <c r="T4120" s="20" t="s">
        <v>19585</v>
      </c>
      <c r="U4120" s="20" t="s">
        <v>18897</v>
      </c>
      <c r="V4120" s="16">
        <v>46265</v>
      </c>
      <c r="W4120" s="25" t="s">
        <v>489</v>
      </c>
      <c r="X4120" t="s">
        <v>495</v>
      </c>
      <c r="Y4120"/>
      <c r="Z4120"/>
      <c r="AA4120" s="18">
        <v>114</v>
      </c>
      <c r="AB4120" t="s">
        <v>342</v>
      </c>
      <c r="AD4120" s="31">
        <v>45560</v>
      </c>
      <c r="AE4120" s="31">
        <v>45560</v>
      </c>
      <c r="AF4120"/>
      <c r="AG4120"/>
      <c r="AH4120"/>
      <c r="AI4120" s="16">
        <v>554.04</v>
      </c>
      <c r="AJ4120" s="18"/>
    </row>
    <row r="4121" spans="1:36" x14ac:dyDescent="0.25">
      <c r="A4121" s="1" t="s">
        <v>343</v>
      </c>
      <c r="B4121" s="6" t="s">
        <v>344</v>
      </c>
      <c r="C4121" s="1" t="s">
        <v>343</v>
      </c>
      <c r="D4121" s="6" t="s">
        <v>344</v>
      </c>
      <c r="E4121" s="1">
        <f>VLOOKUP(R4121,MATERIAL_MAPPING!A:B,2,FALSE)</f>
        <v>10829</v>
      </c>
      <c r="F4121" s="6" t="str">
        <f t="shared" si="193"/>
        <v>I1</v>
      </c>
      <c r="G4121" s="6" t="str">
        <f>VLOOKUP(X4121,STORAGE_UNIT_TYPE_MAPPING!A:B,2,FALSE)</f>
        <v>NPALLET-I1</v>
      </c>
      <c r="H4121" s="6" t="str">
        <f t="shared" si="192"/>
        <v>20240926</v>
      </c>
      <c r="I4121" s="6" t="str">
        <f t="shared" si="194"/>
        <v>20250930</v>
      </c>
      <c r="J4121" s="1" t="str">
        <f>VLOOKUP(Q4121,BIN_MAPPING!A:B,2,FALSE)</f>
        <v>29-012-8</v>
      </c>
      <c r="K4121" s="27" t="s">
        <v>19586</v>
      </c>
      <c r="L4121" s="6" t="s">
        <v>342</v>
      </c>
      <c r="M4121" s="18">
        <v>115</v>
      </c>
      <c r="N4121" s="27" t="s">
        <v>20211</v>
      </c>
      <c r="O4121" s="12" t="s">
        <v>102</v>
      </c>
      <c r="P4121" t="s">
        <v>485</v>
      </c>
      <c r="Q4121" t="s">
        <v>7032</v>
      </c>
      <c r="R4121">
        <v>12596449</v>
      </c>
      <c r="S4121" t="s">
        <v>648</v>
      </c>
      <c r="T4121" s="20" t="s">
        <v>19586</v>
      </c>
      <c r="U4121" s="20" t="s">
        <v>18157</v>
      </c>
      <c r="V4121" s="16">
        <v>45930</v>
      </c>
      <c r="W4121" s="25" t="s">
        <v>489</v>
      </c>
      <c r="X4121" t="s">
        <v>495</v>
      </c>
      <c r="Y4121"/>
      <c r="Z4121"/>
      <c r="AA4121" s="18">
        <v>115</v>
      </c>
      <c r="AB4121" t="s">
        <v>342</v>
      </c>
      <c r="AD4121" s="31">
        <v>45561</v>
      </c>
      <c r="AE4121" s="31">
        <v>45561</v>
      </c>
      <c r="AF4121"/>
      <c r="AG4121"/>
      <c r="AH4121"/>
      <c r="AI4121" s="16">
        <v>97.98</v>
      </c>
      <c r="AJ4121" s="18"/>
    </row>
    <row r="4122" spans="1:36" x14ac:dyDescent="0.25">
      <c r="A4122" s="1" t="s">
        <v>343</v>
      </c>
      <c r="B4122" s="6" t="s">
        <v>344</v>
      </c>
      <c r="C4122" s="1" t="s">
        <v>343</v>
      </c>
      <c r="D4122" s="6" t="s">
        <v>344</v>
      </c>
      <c r="E4122" s="1">
        <f>VLOOKUP(R4122,MATERIAL_MAPPING!A:B,2,FALSE)</f>
        <v>10900</v>
      </c>
      <c r="F4122" s="6" t="str">
        <f t="shared" si="193"/>
        <v>I1</v>
      </c>
      <c r="G4122" s="6" t="str">
        <f>VLOOKUP(X4122,STORAGE_UNIT_TYPE_MAPPING!A:B,2,FALSE)</f>
        <v>NPALLET-I1</v>
      </c>
      <c r="H4122" s="6" t="str">
        <f t="shared" si="192"/>
        <v>20240822</v>
      </c>
      <c r="I4122" s="6" t="str">
        <f t="shared" si="194"/>
        <v>20250331</v>
      </c>
      <c r="J4122" s="1" t="str">
        <f>VLOOKUP(Q4122,BIN_MAPPING!A:B,2,FALSE)</f>
        <v>29-013-1</v>
      </c>
      <c r="K4122" s="27" t="s">
        <v>21461</v>
      </c>
      <c r="L4122" s="6" t="s">
        <v>342</v>
      </c>
      <c r="M4122" s="18">
        <v>39</v>
      </c>
      <c r="N4122" s="27" t="s">
        <v>20211</v>
      </c>
      <c r="O4122" s="12" t="s">
        <v>102</v>
      </c>
      <c r="P4122" t="s">
        <v>9197</v>
      </c>
      <c r="Q4122" t="s">
        <v>9954</v>
      </c>
      <c r="R4122">
        <v>12481268</v>
      </c>
      <c r="S4122" t="s">
        <v>3618</v>
      </c>
      <c r="T4122" s="20" t="s">
        <v>21461</v>
      </c>
      <c r="U4122" s="20" t="s">
        <v>21462</v>
      </c>
      <c r="V4122" s="16">
        <v>45747</v>
      </c>
      <c r="W4122" s="25" t="s">
        <v>489</v>
      </c>
      <c r="X4122" t="s">
        <v>490</v>
      </c>
      <c r="Y4122"/>
      <c r="Z4122"/>
      <c r="AA4122" s="18">
        <v>39</v>
      </c>
      <c r="AB4122" t="s">
        <v>342</v>
      </c>
      <c r="AD4122" s="31">
        <v>45526</v>
      </c>
      <c r="AE4122" s="31">
        <v>45526</v>
      </c>
      <c r="AF4122"/>
      <c r="AG4122"/>
      <c r="AH4122"/>
      <c r="AI4122" s="16">
        <v>76.811000000000007</v>
      </c>
      <c r="AJ4122" s="18"/>
    </row>
    <row r="4123" spans="1:36" x14ac:dyDescent="0.25">
      <c r="A4123" s="1" t="s">
        <v>343</v>
      </c>
      <c r="B4123" s="6" t="s">
        <v>344</v>
      </c>
      <c r="C4123" s="1" t="s">
        <v>343</v>
      </c>
      <c r="D4123" s="6" t="s">
        <v>344</v>
      </c>
      <c r="E4123" s="1">
        <f>VLOOKUP(R4123,MATERIAL_MAPPING!A:B,2,FALSE)</f>
        <v>9374</v>
      </c>
      <c r="F4123" s="6" t="str">
        <f t="shared" si="193"/>
        <v>I1</v>
      </c>
      <c r="G4123" s="6" t="str">
        <f>VLOOKUP(X4123,STORAGE_UNIT_TYPE_MAPPING!A:B,2,FALSE)</f>
        <v>NPALLET-I1</v>
      </c>
      <c r="H4123" s="6" t="str">
        <f t="shared" si="192"/>
        <v>20240816</v>
      </c>
      <c r="I4123" s="6" t="str">
        <f t="shared" si="194"/>
        <v>20250831</v>
      </c>
      <c r="J4123" s="1" t="str">
        <f>VLOOKUP(Q4123,BIN_MAPPING!A:B,2,FALSE)</f>
        <v>29-013-2</v>
      </c>
      <c r="K4123" s="27" t="s">
        <v>7034</v>
      </c>
      <c r="L4123" s="6" t="s">
        <v>342</v>
      </c>
      <c r="M4123" s="18">
        <v>24</v>
      </c>
      <c r="N4123" s="27" t="s">
        <v>20211</v>
      </c>
      <c r="O4123" s="12" t="s">
        <v>102</v>
      </c>
      <c r="P4123" t="s">
        <v>485</v>
      </c>
      <c r="Q4123" t="s">
        <v>7033</v>
      </c>
      <c r="R4123">
        <v>12559839</v>
      </c>
      <c r="S4123" t="s">
        <v>1255</v>
      </c>
      <c r="T4123" s="20" t="s">
        <v>7034</v>
      </c>
      <c r="U4123" s="20" t="s">
        <v>2876</v>
      </c>
      <c r="V4123" s="16">
        <v>45900</v>
      </c>
      <c r="W4123" s="25" t="s">
        <v>489</v>
      </c>
      <c r="X4123" t="s">
        <v>490</v>
      </c>
      <c r="Y4123"/>
      <c r="Z4123"/>
      <c r="AA4123" s="18">
        <v>24</v>
      </c>
      <c r="AB4123" t="s">
        <v>342</v>
      </c>
      <c r="AD4123" s="31">
        <v>45520</v>
      </c>
      <c r="AE4123" s="31">
        <v>45520</v>
      </c>
      <c r="AF4123"/>
      <c r="AG4123"/>
      <c r="AH4123"/>
      <c r="AI4123" s="16">
        <v>152.81299999999999</v>
      </c>
      <c r="AJ4123" s="18"/>
    </row>
    <row r="4124" spans="1:36" x14ac:dyDescent="0.25">
      <c r="A4124" s="1" t="s">
        <v>343</v>
      </c>
      <c r="B4124" s="6" t="s">
        <v>344</v>
      </c>
      <c r="C4124" s="1" t="s">
        <v>343</v>
      </c>
      <c r="D4124" s="6" t="s">
        <v>344</v>
      </c>
      <c r="E4124" s="1">
        <f>VLOOKUP(R4124,MATERIAL_MAPPING!A:B,2,FALSE)</f>
        <v>10915</v>
      </c>
      <c r="F4124" s="6" t="str">
        <f t="shared" si="193"/>
        <v>I1</v>
      </c>
      <c r="G4124" s="6" t="str">
        <f>VLOOKUP(X4124,STORAGE_UNIT_TYPE_MAPPING!A:B,2,FALSE)</f>
        <v>NPALLET-I1</v>
      </c>
      <c r="H4124" s="6" t="str">
        <f t="shared" si="192"/>
        <v>20240926</v>
      </c>
      <c r="I4124" s="6" t="str">
        <f t="shared" si="194"/>
        <v>20250430</v>
      </c>
      <c r="J4124" s="1" t="str">
        <f>VLOOKUP(Q4124,BIN_MAPPING!A:B,2,FALSE)</f>
        <v>29-013-3</v>
      </c>
      <c r="K4124" s="27" t="s">
        <v>19587</v>
      </c>
      <c r="L4124" s="6" t="s">
        <v>342</v>
      </c>
      <c r="M4124" s="18">
        <v>238</v>
      </c>
      <c r="N4124" s="27" t="s">
        <v>20211</v>
      </c>
      <c r="O4124" s="12" t="s">
        <v>102</v>
      </c>
      <c r="P4124" t="s">
        <v>485</v>
      </c>
      <c r="Q4124" t="s">
        <v>7035</v>
      </c>
      <c r="R4124">
        <v>12465769</v>
      </c>
      <c r="S4124" t="s">
        <v>4663</v>
      </c>
      <c r="T4124" s="20" t="s">
        <v>19587</v>
      </c>
      <c r="U4124" s="20" t="s">
        <v>19588</v>
      </c>
      <c r="V4124" s="16">
        <v>45777</v>
      </c>
      <c r="W4124" s="25" t="s">
        <v>489</v>
      </c>
      <c r="X4124" t="s">
        <v>490</v>
      </c>
      <c r="Y4124"/>
      <c r="Z4124"/>
      <c r="AA4124" s="18">
        <v>238</v>
      </c>
      <c r="AB4124" t="s">
        <v>342</v>
      </c>
      <c r="AD4124" s="31">
        <v>45561</v>
      </c>
      <c r="AE4124" s="31">
        <v>45561</v>
      </c>
      <c r="AF4124"/>
      <c r="AG4124"/>
      <c r="AH4124"/>
      <c r="AI4124" s="16">
        <v>204.43199999999999</v>
      </c>
      <c r="AJ4124" s="18"/>
    </row>
    <row r="4125" spans="1:36" x14ac:dyDescent="0.25">
      <c r="A4125" s="1" t="s">
        <v>343</v>
      </c>
      <c r="B4125" s="6" t="s">
        <v>344</v>
      </c>
      <c r="C4125" s="1" t="s">
        <v>343</v>
      </c>
      <c r="D4125" s="6" t="s">
        <v>344</v>
      </c>
      <c r="E4125" s="1">
        <f>VLOOKUP(R4125,MATERIAL_MAPPING!A:B,2,FALSE)</f>
        <v>8645</v>
      </c>
      <c r="F4125" s="6" t="str">
        <f t="shared" si="193"/>
        <v>I1</v>
      </c>
      <c r="G4125" s="6" t="str">
        <f>VLOOKUP(X4125,STORAGE_UNIT_TYPE_MAPPING!A:B,2,FALSE)</f>
        <v>NPALLET-I1</v>
      </c>
      <c r="H4125" s="6" t="str">
        <f t="shared" si="192"/>
        <v>20240702</v>
      </c>
      <c r="I4125" s="6" t="str">
        <f t="shared" si="194"/>
        <v>20250228</v>
      </c>
      <c r="J4125" s="1" t="str">
        <f>VLOOKUP(Q4125,BIN_MAPPING!A:B,2,FALSE)</f>
        <v>29-013-4</v>
      </c>
      <c r="K4125" s="27" t="s">
        <v>21463</v>
      </c>
      <c r="L4125" s="6" t="s">
        <v>342</v>
      </c>
      <c r="M4125" s="18">
        <v>208</v>
      </c>
      <c r="N4125" s="27" t="s">
        <v>20211</v>
      </c>
      <c r="O4125" s="12" t="s">
        <v>102</v>
      </c>
      <c r="P4125" t="s">
        <v>485</v>
      </c>
      <c r="Q4125" t="s">
        <v>7036</v>
      </c>
      <c r="R4125">
        <v>12534570</v>
      </c>
      <c r="S4125" t="s">
        <v>6451</v>
      </c>
      <c r="T4125" s="20" t="s">
        <v>21463</v>
      </c>
      <c r="U4125" s="20" t="s">
        <v>6453</v>
      </c>
      <c r="V4125" s="16">
        <v>45716</v>
      </c>
      <c r="W4125" s="25" t="s">
        <v>489</v>
      </c>
      <c r="X4125" t="s">
        <v>490</v>
      </c>
      <c r="Y4125"/>
      <c r="Z4125"/>
      <c r="AA4125" s="18">
        <v>208</v>
      </c>
      <c r="AB4125" t="s">
        <v>342</v>
      </c>
      <c r="AD4125" s="31">
        <v>45475</v>
      </c>
      <c r="AE4125" s="31">
        <v>45475</v>
      </c>
      <c r="AF4125"/>
      <c r="AG4125"/>
      <c r="AH4125"/>
      <c r="AI4125" s="16">
        <v>298.68799999999999</v>
      </c>
      <c r="AJ4125" s="18"/>
    </row>
    <row r="4126" spans="1:36" x14ac:dyDescent="0.25">
      <c r="A4126" s="1" t="s">
        <v>343</v>
      </c>
      <c r="B4126" s="6" t="s">
        <v>344</v>
      </c>
      <c r="C4126" s="1" t="s">
        <v>343</v>
      </c>
      <c r="D4126" s="6" t="s">
        <v>344</v>
      </c>
      <c r="E4126" s="1">
        <f>VLOOKUP(R4126,MATERIAL_MAPPING!A:B,2,FALSE)</f>
        <v>10627</v>
      </c>
      <c r="F4126" s="6" t="str">
        <f t="shared" si="193"/>
        <v>I1</v>
      </c>
      <c r="G4126" s="6" t="str">
        <f>VLOOKUP(X4126,STORAGE_UNIT_TYPE_MAPPING!A:B,2,FALSE)</f>
        <v>NPALLET-I1</v>
      </c>
      <c r="H4126" s="6" t="str">
        <f t="shared" si="192"/>
        <v>20241002</v>
      </c>
      <c r="I4126" s="6" t="str">
        <f t="shared" si="194"/>
        <v>20260331</v>
      </c>
      <c r="J4126" s="1" t="str">
        <f>VLOOKUP(Q4126,BIN_MAPPING!A:B,2,FALSE)</f>
        <v>29-013-5</v>
      </c>
      <c r="K4126" s="27" t="s">
        <v>19589</v>
      </c>
      <c r="L4126" s="6" t="s">
        <v>342</v>
      </c>
      <c r="M4126" s="18">
        <v>36</v>
      </c>
      <c r="N4126" s="27" t="s">
        <v>20211</v>
      </c>
      <c r="O4126" s="12" t="s">
        <v>102</v>
      </c>
      <c r="P4126" t="s">
        <v>485</v>
      </c>
      <c r="Q4126" t="s">
        <v>7037</v>
      </c>
      <c r="R4126">
        <v>12511807</v>
      </c>
      <c r="S4126" t="s">
        <v>974</v>
      </c>
      <c r="T4126" s="20" t="s">
        <v>19589</v>
      </c>
      <c r="U4126" s="20" t="s">
        <v>18123</v>
      </c>
      <c r="V4126" s="16">
        <v>46112</v>
      </c>
      <c r="W4126" s="25" t="s">
        <v>489</v>
      </c>
      <c r="X4126" t="s">
        <v>495</v>
      </c>
      <c r="Y4126"/>
      <c r="Z4126"/>
      <c r="AA4126" s="18">
        <v>36</v>
      </c>
      <c r="AB4126" t="s">
        <v>342</v>
      </c>
      <c r="AD4126" s="31">
        <v>45567</v>
      </c>
      <c r="AE4126" s="31">
        <v>45567</v>
      </c>
      <c r="AF4126"/>
      <c r="AG4126"/>
      <c r="AH4126"/>
      <c r="AI4126" s="16">
        <v>442.08</v>
      </c>
      <c r="AJ4126" s="18"/>
    </row>
    <row r="4127" spans="1:36" x14ac:dyDescent="0.25">
      <c r="A4127" s="1" t="s">
        <v>343</v>
      </c>
      <c r="B4127" s="6" t="s">
        <v>344</v>
      </c>
      <c r="C4127" s="1" t="s">
        <v>343</v>
      </c>
      <c r="D4127" s="6" t="s">
        <v>344</v>
      </c>
      <c r="E4127" s="1">
        <f>VLOOKUP(R4127,MATERIAL_MAPPING!A:B,2,FALSE)</f>
        <v>9186</v>
      </c>
      <c r="F4127" s="6" t="str">
        <f t="shared" si="193"/>
        <v>I1</v>
      </c>
      <c r="G4127" s="6" t="str">
        <f>VLOOKUP(X4127,STORAGE_UNIT_TYPE_MAPPING!A:B,2,FALSE)</f>
        <v>NPALLET-I1</v>
      </c>
      <c r="H4127" s="6" t="str">
        <f t="shared" si="192"/>
        <v>20240918</v>
      </c>
      <c r="I4127" s="6" t="str">
        <f t="shared" si="194"/>
        <v>20250430</v>
      </c>
      <c r="J4127" s="1" t="str">
        <f>VLOOKUP(Q4127,BIN_MAPPING!A:B,2,FALSE)</f>
        <v>29-013-6</v>
      </c>
      <c r="K4127" s="27" t="s">
        <v>7039</v>
      </c>
      <c r="L4127" s="6" t="s">
        <v>342</v>
      </c>
      <c r="M4127" s="18">
        <v>75</v>
      </c>
      <c r="N4127" s="27" t="s">
        <v>20211</v>
      </c>
      <c r="O4127" s="12" t="s">
        <v>102</v>
      </c>
      <c r="P4127" t="s">
        <v>485</v>
      </c>
      <c r="Q4127" t="s">
        <v>7038</v>
      </c>
      <c r="R4127">
        <v>12553547</v>
      </c>
      <c r="S4127" t="s">
        <v>1961</v>
      </c>
      <c r="T4127" s="20" t="s">
        <v>7039</v>
      </c>
      <c r="U4127" s="20" t="s">
        <v>1962</v>
      </c>
      <c r="V4127" s="16">
        <v>45777</v>
      </c>
      <c r="W4127" s="25" t="s">
        <v>489</v>
      </c>
      <c r="X4127" t="s">
        <v>490</v>
      </c>
      <c r="Y4127"/>
      <c r="Z4127"/>
      <c r="AA4127" s="18">
        <v>75</v>
      </c>
      <c r="AB4127" t="s">
        <v>342</v>
      </c>
      <c r="AD4127" s="31">
        <v>45553</v>
      </c>
      <c r="AE4127" s="31">
        <v>45553</v>
      </c>
      <c r="AF4127"/>
      <c r="AG4127"/>
      <c r="AH4127"/>
      <c r="AI4127" s="16">
        <v>287.59500000000003</v>
      </c>
      <c r="AJ4127" s="18"/>
    </row>
    <row r="4128" spans="1:36" x14ac:dyDescent="0.25">
      <c r="A4128" s="1" t="s">
        <v>343</v>
      </c>
      <c r="B4128" s="6" t="s">
        <v>344</v>
      </c>
      <c r="C4128" s="1" t="s">
        <v>343</v>
      </c>
      <c r="D4128" s="6" t="s">
        <v>344</v>
      </c>
      <c r="E4128" s="1">
        <f>VLOOKUP(R4128,MATERIAL_MAPPING!A:B,2,FALSE)</f>
        <v>9493</v>
      </c>
      <c r="F4128" s="6" t="str">
        <f t="shared" si="193"/>
        <v>I1</v>
      </c>
      <c r="G4128" s="6" t="str">
        <f>VLOOKUP(X4128,STORAGE_UNIT_TYPE_MAPPING!A:B,2,FALSE)</f>
        <v>NPALLET-I1</v>
      </c>
      <c r="H4128" s="6" t="str">
        <f t="shared" si="192"/>
        <v>20240703</v>
      </c>
      <c r="I4128" s="6" t="str">
        <f t="shared" si="194"/>
        <v>20250430</v>
      </c>
      <c r="J4128" s="1" t="str">
        <f>VLOOKUP(Q4128,BIN_MAPPING!A:B,2,FALSE)</f>
        <v>29-013-7</v>
      </c>
      <c r="K4128" s="27" t="s">
        <v>7041</v>
      </c>
      <c r="L4128" s="6" t="s">
        <v>342</v>
      </c>
      <c r="M4128" s="18">
        <v>157</v>
      </c>
      <c r="N4128" s="27" t="s">
        <v>20211</v>
      </c>
      <c r="O4128" s="12" t="s">
        <v>102</v>
      </c>
      <c r="P4128" t="s">
        <v>485</v>
      </c>
      <c r="Q4128" t="s">
        <v>7040</v>
      </c>
      <c r="R4128">
        <v>12572044</v>
      </c>
      <c r="S4128" t="s">
        <v>6238</v>
      </c>
      <c r="T4128" s="20" t="s">
        <v>7041</v>
      </c>
      <c r="U4128" s="20" t="s">
        <v>7042</v>
      </c>
      <c r="V4128" s="16">
        <v>45777</v>
      </c>
      <c r="W4128" s="25" t="s">
        <v>489</v>
      </c>
      <c r="X4128" t="s">
        <v>490</v>
      </c>
      <c r="Y4128"/>
      <c r="Z4128"/>
      <c r="AA4128" s="18">
        <v>157</v>
      </c>
      <c r="AB4128" t="s">
        <v>342</v>
      </c>
      <c r="AD4128" s="31">
        <v>45476</v>
      </c>
      <c r="AE4128" s="31">
        <v>45476</v>
      </c>
      <c r="AF4128"/>
      <c r="AG4128"/>
      <c r="AH4128"/>
      <c r="AI4128" s="16">
        <v>154.56700000000001</v>
      </c>
      <c r="AJ4128" s="17"/>
    </row>
    <row r="4129" spans="1:36" x14ac:dyDescent="0.25">
      <c r="A4129" s="1" t="s">
        <v>343</v>
      </c>
      <c r="B4129" s="6" t="s">
        <v>344</v>
      </c>
      <c r="C4129" s="1" t="s">
        <v>343</v>
      </c>
      <c r="D4129" s="6" t="s">
        <v>344</v>
      </c>
      <c r="E4129" s="1">
        <f>VLOOKUP(R4129,MATERIAL_MAPPING!A:B,2,FALSE)</f>
        <v>8063</v>
      </c>
      <c r="F4129" s="6" t="str">
        <f t="shared" si="193"/>
        <v>I1</v>
      </c>
      <c r="G4129" s="6" t="str">
        <f>VLOOKUP(X4129,STORAGE_UNIT_TYPE_MAPPING!A:B,2,FALSE)</f>
        <v>NPALLET-I1</v>
      </c>
      <c r="H4129" s="6" t="str">
        <f t="shared" si="192"/>
        <v>20240930</v>
      </c>
      <c r="I4129" s="6" t="str">
        <f t="shared" si="194"/>
        <v>20250731</v>
      </c>
      <c r="J4129" s="1" t="str">
        <f>VLOOKUP(Q4129,BIN_MAPPING!A:B,2,FALSE)</f>
        <v>29-014-2</v>
      </c>
      <c r="K4129" s="27" t="s">
        <v>19590</v>
      </c>
      <c r="L4129" s="6" t="s">
        <v>342</v>
      </c>
      <c r="M4129" s="18">
        <v>40</v>
      </c>
      <c r="N4129" s="27" t="s">
        <v>20211</v>
      </c>
      <c r="O4129" s="12" t="s">
        <v>102</v>
      </c>
      <c r="P4129" t="s">
        <v>485</v>
      </c>
      <c r="Q4129" t="s">
        <v>7045</v>
      </c>
      <c r="R4129">
        <v>12325937</v>
      </c>
      <c r="S4129" t="s">
        <v>4653</v>
      </c>
      <c r="T4129" s="20" t="s">
        <v>19590</v>
      </c>
      <c r="U4129" s="20" t="s">
        <v>6896</v>
      </c>
      <c r="V4129" s="16">
        <v>45869</v>
      </c>
      <c r="W4129" s="25" t="s">
        <v>489</v>
      </c>
      <c r="X4129" t="s">
        <v>490</v>
      </c>
      <c r="Y4129"/>
      <c r="Z4129"/>
      <c r="AA4129" s="18">
        <v>40</v>
      </c>
      <c r="AB4129" t="s">
        <v>342</v>
      </c>
      <c r="AD4129" s="31">
        <v>45565</v>
      </c>
      <c r="AE4129" s="31">
        <v>45565</v>
      </c>
      <c r="AF4129"/>
      <c r="AG4129"/>
      <c r="AH4129"/>
      <c r="AI4129" s="16">
        <v>154.08000000000001</v>
      </c>
      <c r="AJ4129" s="18"/>
    </row>
    <row r="4130" spans="1:36" x14ac:dyDescent="0.25">
      <c r="A4130" s="1" t="s">
        <v>343</v>
      </c>
      <c r="B4130" s="6" t="s">
        <v>344</v>
      </c>
      <c r="C4130" s="1" t="s">
        <v>343</v>
      </c>
      <c r="D4130" s="6" t="s">
        <v>344</v>
      </c>
      <c r="E4130" s="1">
        <f>VLOOKUP(R4130,MATERIAL_MAPPING!A:B,2,FALSE)</f>
        <v>10803</v>
      </c>
      <c r="F4130" s="6" t="str">
        <f t="shared" si="193"/>
        <v>I1</v>
      </c>
      <c r="G4130" s="6" t="str">
        <f>VLOOKUP(X4130,STORAGE_UNIT_TYPE_MAPPING!A:B,2,FALSE)</f>
        <v>NPALLET-I1</v>
      </c>
      <c r="H4130" s="6" t="str">
        <f t="shared" si="192"/>
        <v>20241002</v>
      </c>
      <c r="I4130" s="6" t="str">
        <f t="shared" si="194"/>
        <v>20250630</v>
      </c>
      <c r="J4130" s="1" t="str">
        <f>VLOOKUP(Q4130,BIN_MAPPING!A:B,2,FALSE)</f>
        <v>29-014-3</v>
      </c>
      <c r="K4130" s="27" t="s">
        <v>19591</v>
      </c>
      <c r="L4130" s="6" t="s">
        <v>342</v>
      </c>
      <c r="M4130" s="18">
        <v>126</v>
      </c>
      <c r="N4130" s="27" t="s">
        <v>20211</v>
      </c>
      <c r="O4130" s="12" t="s">
        <v>102</v>
      </c>
      <c r="P4130" t="s">
        <v>485</v>
      </c>
      <c r="Q4130" t="s">
        <v>7046</v>
      </c>
      <c r="R4130">
        <v>12591182</v>
      </c>
      <c r="S4130" t="s">
        <v>541</v>
      </c>
      <c r="T4130" s="20" t="s">
        <v>19591</v>
      </c>
      <c r="U4130" s="20" t="s">
        <v>17977</v>
      </c>
      <c r="V4130" s="16">
        <v>45838</v>
      </c>
      <c r="W4130" s="25" t="s">
        <v>489</v>
      </c>
      <c r="X4130" t="s">
        <v>495</v>
      </c>
      <c r="Y4130"/>
      <c r="Z4130"/>
      <c r="AA4130" s="18">
        <v>126</v>
      </c>
      <c r="AB4130" t="s">
        <v>342</v>
      </c>
      <c r="AD4130" s="31">
        <v>45567</v>
      </c>
      <c r="AE4130" s="31">
        <v>45567</v>
      </c>
      <c r="AF4130"/>
      <c r="AG4130"/>
      <c r="AH4130"/>
      <c r="AI4130" s="16">
        <v>207.14400000000001</v>
      </c>
      <c r="AJ4130" s="18"/>
    </row>
    <row r="4131" spans="1:36" x14ac:dyDescent="0.25">
      <c r="A4131" s="1" t="s">
        <v>343</v>
      </c>
      <c r="B4131" s="6" t="s">
        <v>344</v>
      </c>
      <c r="C4131" s="1" t="s">
        <v>343</v>
      </c>
      <c r="D4131" s="6" t="s">
        <v>344</v>
      </c>
      <c r="E4131" s="1">
        <f>VLOOKUP(R4131,MATERIAL_MAPPING!A:B,2,FALSE)</f>
        <v>10200</v>
      </c>
      <c r="F4131" s="6" t="str">
        <f t="shared" si="193"/>
        <v>I1</v>
      </c>
      <c r="G4131" s="6" t="str">
        <f>VLOOKUP(X4131,STORAGE_UNIT_TYPE_MAPPING!A:B,2,FALSE)</f>
        <v>NPALLET-I1</v>
      </c>
      <c r="H4131" s="6" t="str">
        <f t="shared" si="192"/>
        <v>20240930</v>
      </c>
      <c r="I4131" s="6" t="str">
        <f t="shared" si="194"/>
        <v>20251231</v>
      </c>
      <c r="J4131" s="1" t="str">
        <f>VLOOKUP(Q4131,BIN_MAPPING!A:B,2,FALSE)</f>
        <v>29-014-4</v>
      </c>
      <c r="K4131" s="27" t="s">
        <v>19592</v>
      </c>
      <c r="L4131" s="6" t="s">
        <v>342</v>
      </c>
      <c r="M4131" s="18">
        <v>225</v>
      </c>
      <c r="N4131" s="27" t="s">
        <v>20211</v>
      </c>
      <c r="O4131" s="12" t="s">
        <v>102</v>
      </c>
      <c r="P4131" t="s">
        <v>485</v>
      </c>
      <c r="Q4131" t="s">
        <v>7047</v>
      </c>
      <c r="R4131">
        <v>12249137</v>
      </c>
      <c r="S4131" t="s">
        <v>1002</v>
      </c>
      <c r="T4131" s="20" t="s">
        <v>19592</v>
      </c>
      <c r="U4131" s="20" t="s">
        <v>18247</v>
      </c>
      <c r="V4131" s="16">
        <v>46022</v>
      </c>
      <c r="W4131" s="25" t="s">
        <v>489</v>
      </c>
      <c r="X4131" t="s">
        <v>495</v>
      </c>
      <c r="Y4131"/>
      <c r="Z4131"/>
      <c r="AA4131" s="18">
        <v>225</v>
      </c>
      <c r="AB4131" t="s">
        <v>342</v>
      </c>
      <c r="AD4131" s="31">
        <v>45565</v>
      </c>
      <c r="AE4131" s="31">
        <v>45565</v>
      </c>
      <c r="AF4131"/>
      <c r="AG4131"/>
      <c r="AH4131"/>
      <c r="AI4131" s="16">
        <v>214.2</v>
      </c>
      <c r="AJ4131" s="18"/>
    </row>
    <row r="4132" spans="1:36" x14ac:dyDescent="0.25">
      <c r="A4132" s="1" t="s">
        <v>343</v>
      </c>
      <c r="B4132" s="6" t="s">
        <v>344</v>
      </c>
      <c r="C4132" s="1" t="s">
        <v>343</v>
      </c>
      <c r="D4132" s="6" t="s">
        <v>344</v>
      </c>
      <c r="E4132" s="1">
        <f>VLOOKUP(R4132,MATERIAL_MAPPING!A:B,2,FALSE)</f>
        <v>9817</v>
      </c>
      <c r="F4132" s="6" t="str">
        <f t="shared" si="193"/>
        <v>I1</v>
      </c>
      <c r="G4132" s="6" t="str">
        <f>VLOOKUP(X4132,STORAGE_UNIT_TYPE_MAPPING!A:B,2,FALSE)</f>
        <v>NPALLET-I1</v>
      </c>
      <c r="H4132" s="6" t="str">
        <f t="shared" si="192"/>
        <v>20241001</v>
      </c>
      <c r="I4132" s="6" t="str">
        <f t="shared" si="194"/>
        <v>20250630</v>
      </c>
      <c r="J4132" s="1" t="str">
        <f>VLOOKUP(Q4132,BIN_MAPPING!A:B,2,FALSE)</f>
        <v>29-014-5</v>
      </c>
      <c r="K4132" s="27" t="s">
        <v>19593</v>
      </c>
      <c r="L4132" s="6" t="s">
        <v>342</v>
      </c>
      <c r="M4132" s="18">
        <v>132</v>
      </c>
      <c r="N4132" s="27" t="s">
        <v>20211</v>
      </c>
      <c r="O4132" s="12" t="s">
        <v>102</v>
      </c>
      <c r="P4132" t="s">
        <v>485</v>
      </c>
      <c r="Q4132" t="s">
        <v>7048</v>
      </c>
      <c r="R4132">
        <v>12596671</v>
      </c>
      <c r="S4132" t="s">
        <v>9074</v>
      </c>
      <c r="T4132" s="20" t="s">
        <v>19593</v>
      </c>
      <c r="U4132" s="20" t="s">
        <v>19594</v>
      </c>
      <c r="V4132" s="16">
        <v>45838</v>
      </c>
      <c r="W4132" s="25" t="s">
        <v>489</v>
      </c>
      <c r="X4132" t="s">
        <v>490</v>
      </c>
      <c r="Y4132"/>
      <c r="Z4132"/>
      <c r="AA4132" s="18">
        <v>132</v>
      </c>
      <c r="AB4132" t="s">
        <v>342</v>
      </c>
      <c r="AD4132" s="31">
        <v>45566</v>
      </c>
      <c r="AE4132" s="31">
        <v>45566</v>
      </c>
      <c r="AF4132"/>
      <c r="AG4132"/>
      <c r="AH4132"/>
      <c r="AI4132" s="16">
        <v>634.85400000000004</v>
      </c>
      <c r="AJ4132" s="18"/>
    </row>
    <row r="4133" spans="1:36" x14ac:dyDescent="0.25">
      <c r="A4133" s="1" t="s">
        <v>343</v>
      </c>
      <c r="B4133" s="6" t="s">
        <v>344</v>
      </c>
      <c r="C4133" s="1" t="s">
        <v>343</v>
      </c>
      <c r="D4133" s="6" t="s">
        <v>344</v>
      </c>
      <c r="E4133" s="1">
        <f>VLOOKUP(R4133,MATERIAL_MAPPING!A:B,2,FALSE)</f>
        <v>10829</v>
      </c>
      <c r="F4133" s="6" t="str">
        <f t="shared" si="193"/>
        <v>I1</v>
      </c>
      <c r="G4133" s="6" t="str">
        <f>VLOOKUP(X4133,STORAGE_UNIT_TYPE_MAPPING!A:B,2,FALSE)</f>
        <v>NPALLET-I1</v>
      </c>
      <c r="H4133" s="6" t="str">
        <f t="shared" si="192"/>
        <v>20240925</v>
      </c>
      <c r="I4133" s="6" t="str">
        <f t="shared" si="194"/>
        <v>20250930</v>
      </c>
      <c r="J4133" s="1" t="str">
        <f>VLOOKUP(Q4133,BIN_MAPPING!A:B,2,FALSE)</f>
        <v>29-014-6</v>
      </c>
      <c r="K4133" s="27" t="s">
        <v>19595</v>
      </c>
      <c r="L4133" s="6" t="s">
        <v>342</v>
      </c>
      <c r="M4133" s="18">
        <v>115</v>
      </c>
      <c r="N4133" s="27" t="s">
        <v>20211</v>
      </c>
      <c r="O4133" s="12" t="s">
        <v>102</v>
      </c>
      <c r="P4133" t="s">
        <v>485</v>
      </c>
      <c r="Q4133" t="s">
        <v>15346</v>
      </c>
      <c r="R4133">
        <v>12596449</v>
      </c>
      <c r="S4133" t="s">
        <v>648</v>
      </c>
      <c r="T4133" s="20" t="s">
        <v>19595</v>
      </c>
      <c r="U4133" s="20" t="s">
        <v>18157</v>
      </c>
      <c r="V4133" s="16">
        <v>45930</v>
      </c>
      <c r="W4133" s="25" t="s">
        <v>489</v>
      </c>
      <c r="X4133" t="s">
        <v>495</v>
      </c>
      <c r="Y4133"/>
      <c r="Z4133"/>
      <c r="AA4133" s="18">
        <v>115</v>
      </c>
      <c r="AB4133" t="s">
        <v>342</v>
      </c>
      <c r="AD4133" s="31">
        <v>45560</v>
      </c>
      <c r="AE4133" s="31">
        <v>45560</v>
      </c>
      <c r="AF4133"/>
      <c r="AG4133"/>
      <c r="AH4133"/>
      <c r="AI4133" s="16">
        <v>97.98</v>
      </c>
      <c r="AJ4133" s="18"/>
    </row>
    <row r="4134" spans="1:36" x14ac:dyDescent="0.25">
      <c r="A4134" s="1" t="s">
        <v>343</v>
      </c>
      <c r="B4134" s="6" t="s">
        <v>344</v>
      </c>
      <c r="C4134" s="1" t="s">
        <v>343</v>
      </c>
      <c r="D4134" s="6" t="s">
        <v>344</v>
      </c>
      <c r="E4134" s="1">
        <f>VLOOKUP(R4134,MATERIAL_MAPPING!A:B,2,FALSE)</f>
        <v>10915</v>
      </c>
      <c r="F4134" s="6" t="str">
        <f t="shared" si="193"/>
        <v>I1</v>
      </c>
      <c r="G4134" s="6" t="str">
        <f>VLOOKUP(X4134,STORAGE_UNIT_TYPE_MAPPING!A:B,2,FALSE)</f>
        <v>NPALLET-I1</v>
      </c>
      <c r="H4134" s="6" t="str">
        <f t="shared" si="192"/>
        <v>20240926</v>
      </c>
      <c r="I4134" s="6" t="str">
        <f t="shared" si="194"/>
        <v>20250430</v>
      </c>
      <c r="J4134" s="1" t="str">
        <f>VLOOKUP(Q4134,BIN_MAPPING!A:B,2,FALSE)</f>
        <v>29-014-7</v>
      </c>
      <c r="K4134" s="27" t="s">
        <v>19596</v>
      </c>
      <c r="L4134" s="6" t="s">
        <v>342</v>
      </c>
      <c r="M4134" s="18">
        <v>238</v>
      </c>
      <c r="N4134" s="27" t="s">
        <v>20211</v>
      </c>
      <c r="O4134" s="12" t="s">
        <v>102</v>
      </c>
      <c r="P4134" t="s">
        <v>485</v>
      </c>
      <c r="Q4134" t="s">
        <v>7050</v>
      </c>
      <c r="R4134">
        <v>12465769</v>
      </c>
      <c r="S4134" t="s">
        <v>4663</v>
      </c>
      <c r="T4134" s="20" t="s">
        <v>19596</v>
      </c>
      <c r="U4134" s="20" t="s">
        <v>18148</v>
      </c>
      <c r="V4134" s="16">
        <v>45777</v>
      </c>
      <c r="W4134" s="25" t="s">
        <v>489</v>
      </c>
      <c r="X4134" t="s">
        <v>490</v>
      </c>
      <c r="Y4134"/>
      <c r="Z4134"/>
      <c r="AA4134" s="18">
        <v>238</v>
      </c>
      <c r="AB4134" t="s">
        <v>342</v>
      </c>
      <c r="AD4134" s="31">
        <v>45561</v>
      </c>
      <c r="AE4134" s="31">
        <v>45561</v>
      </c>
      <c r="AF4134"/>
      <c r="AG4134"/>
      <c r="AH4134"/>
      <c r="AI4134" s="16">
        <v>204.43199999999999</v>
      </c>
      <c r="AJ4134" s="18"/>
    </row>
    <row r="4135" spans="1:36" x14ac:dyDescent="0.25">
      <c r="A4135" s="1" t="s">
        <v>343</v>
      </c>
      <c r="B4135" s="6" t="s">
        <v>344</v>
      </c>
      <c r="C4135" s="1" t="s">
        <v>343</v>
      </c>
      <c r="D4135" s="6" t="s">
        <v>344</v>
      </c>
      <c r="E4135" s="1">
        <f>VLOOKUP(R4135,MATERIAL_MAPPING!A:B,2,FALSE)</f>
        <v>9309</v>
      </c>
      <c r="F4135" s="6" t="str">
        <f t="shared" si="193"/>
        <v>I1</v>
      </c>
      <c r="G4135" s="6" t="str">
        <f>VLOOKUP(X4135,STORAGE_UNIT_TYPE_MAPPING!A:B,2,FALSE)</f>
        <v>NPALLET-I1</v>
      </c>
      <c r="H4135" s="6" t="str">
        <f t="shared" si="192"/>
        <v>20241003</v>
      </c>
      <c r="I4135" s="6" t="str">
        <f t="shared" si="194"/>
        <v>20250731</v>
      </c>
      <c r="J4135" s="1" t="str">
        <f>VLOOKUP(Q4135,BIN_MAPPING!A:B,2,FALSE)</f>
        <v>29-014-8</v>
      </c>
      <c r="K4135" s="27" t="s">
        <v>19597</v>
      </c>
      <c r="L4135" s="6" t="s">
        <v>342</v>
      </c>
      <c r="M4135" s="18">
        <v>84</v>
      </c>
      <c r="N4135" s="27" t="s">
        <v>20211</v>
      </c>
      <c r="O4135" s="12" t="s">
        <v>102</v>
      </c>
      <c r="P4135" t="s">
        <v>485</v>
      </c>
      <c r="Q4135" t="s">
        <v>7052</v>
      </c>
      <c r="R4135">
        <v>12556922</v>
      </c>
      <c r="S4135" t="s">
        <v>8515</v>
      </c>
      <c r="T4135" s="20" t="s">
        <v>19597</v>
      </c>
      <c r="U4135" s="20" t="s">
        <v>19598</v>
      </c>
      <c r="V4135" s="16">
        <v>45869</v>
      </c>
      <c r="W4135" s="25" t="s">
        <v>489</v>
      </c>
      <c r="X4135" t="s">
        <v>490</v>
      </c>
      <c r="Y4135"/>
      <c r="Z4135"/>
      <c r="AA4135" s="18">
        <v>84</v>
      </c>
      <c r="AB4135" t="s">
        <v>342</v>
      </c>
      <c r="AD4135" s="31">
        <v>45568</v>
      </c>
      <c r="AE4135" s="31">
        <v>45568</v>
      </c>
      <c r="AF4135"/>
      <c r="AG4135"/>
      <c r="AH4135"/>
      <c r="AI4135" s="16">
        <v>443.52</v>
      </c>
      <c r="AJ4135" s="18"/>
    </row>
    <row r="4136" spans="1:36" x14ac:dyDescent="0.25">
      <c r="A4136" s="1" t="s">
        <v>343</v>
      </c>
      <c r="B4136" s="6" t="s">
        <v>344</v>
      </c>
      <c r="C4136" s="1" t="s">
        <v>343</v>
      </c>
      <c r="D4136" s="6" t="s">
        <v>344</v>
      </c>
      <c r="E4136" s="1">
        <f>VLOOKUP(R4136,MATERIAL_MAPPING!A:B,2,FALSE)</f>
        <v>8631</v>
      </c>
      <c r="F4136" s="6" t="str">
        <f t="shared" si="193"/>
        <v>I1</v>
      </c>
      <c r="G4136" s="6" t="str">
        <f>VLOOKUP(X4136,STORAGE_UNIT_TYPE_MAPPING!A:B,2,FALSE)</f>
        <v>NPALLET-I1</v>
      </c>
      <c r="H4136" s="6" t="str">
        <f t="shared" si="192"/>
        <v>20240909</v>
      </c>
      <c r="I4136" s="6" t="str">
        <f t="shared" si="194"/>
        <v>20250531</v>
      </c>
      <c r="J4136" s="1" t="str">
        <f>VLOOKUP(Q4136,BIN_MAPPING!A:B,2,FALSE)</f>
        <v>29-015-1</v>
      </c>
      <c r="K4136" s="27" t="s">
        <v>6891</v>
      </c>
      <c r="L4136" s="6" t="s">
        <v>342</v>
      </c>
      <c r="M4136" s="18">
        <v>64</v>
      </c>
      <c r="N4136" s="27" t="s">
        <v>20211</v>
      </c>
      <c r="O4136" s="12" t="s">
        <v>102</v>
      </c>
      <c r="P4136" t="s">
        <v>9197</v>
      </c>
      <c r="Q4136" t="s">
        <v>9955</v>
      </c>
      <c r="R4136">
        <v>12534250</v>
      </c>
      <c r="S4136" t="s">
        <v>886</v>
      </c>
      <c r="T4136" s="20" t="s">
        <v>6891</v>
      </c>
      <c r="U4136" s="20" t="s">
        <v>6192</v>
      </c>
      <c r="V4136" s="16">
        <v>45808</v>
      </c>
      <c r="W4136" s="25" t="s">
        <v>489</v>
      </c>
      <c r="X4136" t="s">
        <v>490</v>
      </c>
      <c r="Y4136"/>
      <c r="Z4136"/>
      <c r="AA4136" s="18">
        <v>64</v>
      </c>
      <c r="AB4136" t="s">
        <v>342</v>
      </c>
      <c r="AD4136" s="31">
        <v>45544</v>
      </c>
      <c r="AE4136" s="31">
        <v>45544</v>
      </c>
      <c r="AF4136"/>
      <c r="AG4136"/>
      <c r="AH4136"/>
      <c r="AI4136" s="16">
        <v>93.823999999999998</v>
      </c>
      <c r="AJ4136" s="18"/>
    </row>
    <row r="4137" spans="1:36" x14ac:dyDescent="0.25">
      <c r="A4137" s="1" t="s">
        <v>343</v>
      </c>
      <c r="B4137" s="6" t="s">
        <v>344</v>
      </c>
      <c r="C4137" s="1" t="s">
        <v>343</v>
      </c>
      <c r="D4137" s="6" t="s">
        <v>344</v>
      </c>
      <c r="E4137" s="1">
        <f>VLOOKUP(R4137,MATERIAL_MAPPING!A:B,2,FALSE)</f>
        <v>10185</v>
      </c>
      <c r="F4137" s="6" t="str">
        <f t="shared" si="193"/>
        <v>I1</v>
      </c>
      <c r="G4137" s="6" t="str">
        <f>VLOOKUP(X4137,STORAGE_UNIT_TYPE_MAPPING!A:B,2,FALSE)</f>
        <v>NPALLET-I1</v>
      </c>
      <c r="H4137" s="6" t="str">
        <f t="shared" si="192"/>
        <v>20241007</v>
      </c>
      <c r="I4137" s="6" t="str">
        <f t="shared" si="194"/>
        <v>20250930</v>
      </c>
      <c r="J4137" s="1" t="str">
        <f>VLOOKUP(Q4137,BIN_MAPPING!A:B,2,FALSE)</f>
        <v>29-015-2</v>
      </c>
      <c r="K4137" s="27" t="s">
        <v>21464</v>
      </c>
      <c r="L4137" s="6" t="s">
        <v>342</v>
      </c>
      <c r="M4137" s="18">
        <v>115</v>
      </c>
      <c r="N4137" s="27" t="s">
        <v>20211</v>
      </c>
      <c r="O4137" s="12" t="s">
        <v>102</v>
      </c>
      <c r="P4137" t="s">
        <v>485</v>
      </c>
      <c r="Q4137" t="s">
        <v>7053</v>
      </c>
      <c r="R4137">
        <v>12113878</v>
      </c>
      <c r="S4137" t="s">
        <v>958</v>
      </c>
      <c r="T4137" s="20" t="s">
        <v>21464</v>
      </c>
      <c r="U4137" s="20" t="s">
        <v>20587</v>
      </c>
      <c r="V4137" s="16">
        <v>45930</v>
      </c>
      <c r="W4137" s="25" t="s">
        <v>489</v>
      </c>
      <c r="X4137" t="s">
        <v>495</v>
      </c>
      <c r="Y4137"/>
      <c r="Z4137"/>
      <c r="AA4137" s="18">
        <v>115</v>
      </c>
      <c r="AB4137" t="s">
        <v>342</v>
      </c>
      <c r="AD4137" s="31">
        <v>45572</v>
      </c>
      <c r="AE4137" s="31">
        <v>45572</v>
      </c>
      <c r="AF4137"/>
      <c r="AG4137"/>
      <c r="AH4137"/>
      <c r="AI4137" s="16">
        <v>146.28</v>
      </c>
      <c r="AJ4137" s="18"/>
    </row>
    <row r="4138" spans="1:36" x14ac:dyDescent="0.25">
      <c r="A4138" s="1" t="s">
        <v>343</v>
      </c>
      <c r="B4138" s="6" t="s">
        <v>344</v>
      </c>
      <c r="C4138" s="1" t="s">
        <v>343</v>
      </c>
      <c r="D4138" s="6" t="s">
        <v>344</v>
      </c>
      <c r="E4138" s="1">
        <f>VLOOKUP(R4138,MATERIAL_MAPPING!A:B,2,FALSE)</f>
        <v>9848</v>
      </c>
      <c r="F4138" s="6" t="str">
        <f t="shared" si="193"/>
        <v>I1</v>
      </c>
      <c r="G4138" s="6" t="str">
        <f>VLOOKUP(X4138,STORAGE_UNIT_TYPE_MAPPING!A:B,2,FALSE)</f>
        <v>NPALLET-I1</v>
      </c>
      <c r="H4138" s="6" t="str">
        <f t="shared" si="192"/>
        <v>20240913</v>
      </c>
      <c r="I4138" s="6" t="str">
        <f t="shared" si="194"/>
        <v>20250831</v>
      </c>
      <c r="J4138" s="1" t="str">
        <f>VLOOKUP(Q4138,BIN_MAPPING!A:B,2,FALSE)</f>
        <v>29-015-3</v>
      </c>
      <c r="K4138" s="27" t="s">
        <v>7055</v>
      </c>
      <c r="L4138" s="6" t="s">
        <v>342</v>
      </c>
      <c r="M4138" s="18">
        <v>20</v>
      </c>
      <c r="N4138" s="27" t="s">
        <v>20211</v>
      </c>
      <c r="O4138" s="12" t="s">
        <v>102</v>
      </c>
      <c r="P4138" t="s">
        <v>485</v>
      </c>
      <c r="Q4138" t="s">
        <v>7054</v>
      </c>
      <c r="R4138">
        <v>12598728</v>
      </c>
      <c r="S4138" t="s">
        <v>1240</v>
      </c>
      <c r="T4138" s="20" t="s">
        <v>7055</v>
      </c>
      <c r="U4138" s="20" t="s">
        <v>1241</v>
      </c>
      <c r="V4138" s="16">
        <v>45900</v>
      </c>
      <c r="W4138" s="25" t="s">
        <v>489</v>
      </c>
      <c r="X4138" t="s">
        <v>490</v>
      </c>
      <c r="Y4138"/>
      <c r="Z4138"/>
      <c r="AA4138" s="18">
        <v>20</v>
      </c>
      <c r="AB4138" t="s">
        <v>342</v>
      </c>
      <c r="AD4138" s="31">
        <v>45548</v>
      </c>
      <c r="AE4138" s="31">
        <v>45548</v>
      </c>
      <c r="AF4138"/>
      <c r="AG4138"/>
      <c r="AH4138"/>
      <c r="AI4138" s="16">
        <v>126.28</v>
      </c>
      <c r="AJ4138" s="18"/>
    </row>
    <row r="4139" spans="1:36" x14ac:dyDescent="0.25">
      <c r="A4139" s="1" t="s">
        <v>343</v>
      </c>
      <c r="B4139" s="6" t="s">
        <v>344</v>
      </c>
      <c r="C4139" s="1" t="s">
        <v>343</v>
      </c>
      <c r="D4139" s="6" t="s">
        <v>344</v>
      </c>
      <c r="E4139" s="1">
        <f>VLOOKUP(R4139,MATERIAL_MAPPING!A:B,2,FALSE)</f>
        <v>8099</v>
      </c>
      <c r="F4139" s="6" t="str">
        <f t="shared" si="193"/>
        <v>I1</v>
      </c>
      <c r="G4139" s="6" t="str">
        <f>VLOOKUP(X4139,STORAGE_UNIT_TYPE_MAPPING!A:B,2,FALSE)</f>
        <v>NPALLET-I1</v>
      </c>
      <c r="H4139" s="6" t="str">
        <f t="shared" si="192"/>
        <v>20241003</v>
      </c>
      <c r="I4139" s="6" t="str">
        <f t="shared" si="194"/>
        <v>20250831</v>
      </c>
      <c r="J4139" s="1" t="str">
        <f>VLOOKUP(Q4139,BIN_MAPPING!A:B,2,FALSE)</f>
        <v>29-015-4</v>
      </c>
      <c r="K4139" s="27" t="s">
        <v>19599</v>
      </c>
      <c r="L4139" s="6" t="s">
        <v>342</v>
      </c>
      <c r="M4139" s="18">
        <v>747</v>
      </c>
      <c r="N4139" s="27" t="s">
        <v>20211</v>
      </c>
      <c r="O4139" s="12" t="s">
        <v>102</v>
      </c>
      <c r="P4139" t="s">
        <v>485</v>
      </c>
      <c r="Q4139" t="s">
        <v>7056</v>
      </c>
      <c r="R4139">
        <v>12357472</v>
      </c>
      <c r="S4139" t="s">
        <v>2852</v>
      </c>
      <c r="T4139" s="20" t="s">
        <v>19599</v>
      </c>
      <c r="U4139" s="20" t="s">
        <v>803</v>
      </c>
      <c r="V4139" s="16">
        <v>45900</v>
      </c>
      <c r="W4139" s="25" t="s">
        <v>489</v>
      </c>
      <c r="X4139" t="s">
        <v>490</v>
      </c>
      <c r="Y4139"/>
      <c r="Z4139"/>
      <c r="AA4139" s="18">
        <v>747</v>
      </c>
      <c r="AB4139" t="s">
        <v>342</v>
      </c>
      <c r="AD4139" s="31">
        <v>45568</v>
      </c>
      <c r="AE4139" s="31">
        <v>45568</v>
      </c>
      <c r="AF4139"/>
      <c r="AG4139"/>
      <c r="AH4139"/>
      <c r="AI4139" s="16">
        <v>846.91899999999998</v>
      </c>
      <c r="AJ4139" s="18"/>
    </row>
    <row r="4140" spans="1:36" x14ac:dyDescent="0.25">
      <c r="A4140" s="1" t="s">
        <v>343</v>
      </c>
      <c r="B4140" s="6" t="s">
        <v>344</v>
      </c>
      <c r="C4140" s="1" t="s">
        <v>343</v>
      </c>
      <c r="D4140" s="6" t="s">
        <v>344</v>
      </c>
      <c r="E4140" s="1">
        <f>VLOOKUP(R4140,MATERIAL_MAPPING!A:B,2,FALSE)</f>
        <v>10672</v>
      </c>
      <c r="F4140" s="6" t="str">
        <f t="shared" si="193"/>
        <v>I1</v>
      </c>
      <c r="G4140" s="6" t="str">
        <f>VLOOKUP(X4140,STORAGE_UNIT_TYPE_MAPPING!A:B,2,FALSE)</f>
        <v>NPALLET-I1</v>
      </c>
      <c r="H4140" s="6" t="str">
        <f t="shared" si="192"/>
        <v>20240925</v>
      </c>
      <c r="I4140" s="6" t="str">
        <f t="shared" si="194"/>
        <v>20260831</v>
      </c>
      <c r="J4140" s="1" t="str">
        <f>VLOOKUP(Q4140,BIN_MAPPING!A:B,2,FALSE)</f>
        <v>29-015-5</v>
      </c>
      <c r="K4140" s="27" t="s">
        <v>19600</v>
      </c>
      <c r="L4140" s="6" t="s">
        <v>342</v>
      </c>
      <c r="M4140" s="18">
        <v>114</v>
      </c>
      <c r="N4140" s="27" t="s">
        <v>20211</v>
      </c>
      <c r="O4140" s="12" t="s">
        <v>102</v>
      </c>
      <c r="P4140" t="s">
        <v>485</v>
      </c>
      <c r="Q4140" t="s">
        <v>7057</v>
      </c>
      <c r="R4140">
        <v>12534028</v>
      </c>
      <c r="S4140" t="s">
        <v>18895</v>
      </c>
      <c r="T4140" s="20" t="s">
        <v>19600</v>
      </c>
      <c r="U4140" s="20" t="s">
        <v>18897</v>
      </c>
      <c r="V4140" s="16">
        <v>46265</v>
      </c>
      <c r="W4140" s="25" t="s">
        <v>489</v>
      </c>
      <c r="X4140" t="s">
        <v>495</v>
      </c>
      <c r="Y4140"/>
      <c r="Z4140"/>
      <c r="AA4140" s="18">
        <v>114</v>
      </c>
      <c r="AB4140" t="s">
        <v>342</v>
      </c>
      <c r="AD4140" s="31">
        <v>45560</v>
      </c>
      <c r="AE4140" s="31">
        <v>45560</v>
      </c>
      <c r="AF4140"/>
      <c r="AG4140"/>
      <c r="AH4140"/>
      <c r="AI4140" s="16">
        <v>554.04</v>
      </c>
      <c r="AJ4140" s="18"/>
    </row>
    <row r="4141" spans="1:36" x14ac:dyDescent="0.25">
      <c r="A4141" s="1" t="s">
        <v>343</v>
      </c>
      <c r="B4141" s="6" t="s">
        <v>344</v>
      </c>
      <c r="C4141" s="1" t="s">
        <v>343</v>
      </c>
      <c r="D4141" s="6" t="s">
        <v>344</v>
      </c>
      <c r="E4141" s="1">
        <f>VLOOKUP(R4141,MATERIAL_MAPPING!A:B,2,FALSE)</f>
        <v>9862</v>
      </c>
      <c r="F4141" s="6" t="str">
        <f t="shared" si="193"/>
        <v>I1</v>
      </c>
      <c r="G4141" s="6" t="str">
        <f>VLOOKUP(X4141,STORAGE_UNIT_TYPE_MAPPING!A:B,2,FALSE)</f>
        <v>NPALLET-I1</v>
      </c>
      <c r="H4141" s="6" t="str">
        <f t="shared" si="192"/>
        <v>20241003</v>
      </c>
      <c r="I4141" s="6" t="str">
        <f t="shared" si="194"/>
        <v>20250930</v>
      </c>
      <c r="J4141" s="1" t="str">
        <f>VLOOKUP(Q4141,BIN_MAPPING!A:B,2,FALSE)</f>
        <v>29-015-6</v>
      </c>
      <c r="K4141" s="27" t="s">
        <v>19601</v>
      </c>
      <c r="L4141" s="6" t="s">
        <v>342</v>
      </c>
      <c r="M4141" s="18">
        <v>20</v>
      </c>
      <c r="N4141" s="27" t="s">
        <v>20211</v>
      </c>
      <c r="O4141" s="12" t="s">
        <v>102</v>
      </c>
      <c r="P4141" t="s">
        <v>485</v>
      </c>
      <c r="Q4141" t="s">
        <v>7058</v>
      </c>
      <c r="R4141">
        <v>12599153</v>
      </c>
      <c r="S4141" t="s">
        <v>1909</v>
      </c>
      <c r="T4141" s="20" t="s">
        <v>19601</v>
      </c>
      <c r="U4141" s="20" t="s">
        <v>18063</v>
      </c>
      <c r="V4141" s="16">
        <v>45930</v>
      </c>
      <c r="W4141" s="25" t="s">
        <v>489</v>
      </c>
      <c r="X4141" t="s">
        <v>490</v>
      </c>
      <c r="Y4141"/>
      <c r="Z4141"/>
      <c r="AA4141" s="18">
        <v>20</v>
      </c>
      <c r="AB4141" t="s">
        <v>342</v>
      </c>
      <c r="AD4141" s="31">
        <v>45568</v>
      </c>
      <c r="AE4141" s="31">
        <v>45568</v>
      </c>
      <c r="AF4141"/>
      <c r="AG4141"/>
      <c r="AH4141"/>
      <c r="AI4141" s="16">
        <v>148.428</v>
      </c>
      <c r="AJ4141" s="18"/>
    </row>
    <row r="4142" spans="1:36" x14ac:dyDescent="0.25">
      <c r="A4142" s="1" t="s">
        <v>343</v>
      </c>
      <c r="B4142" s="6" t="s">
        <v>344</v>
      </c>
      <c r="C4142" s="1" t="s">
        <v>343</v>
      </c>
      <c r="D4142" s="6" t="s">
        <v>344</v>
      </c>
      <c r="E4142" s="1">
        <f>VLOOKUP(R4142,MATERIAL_MAPPING!A:B,2,FALSE)</f>
        <v>9545</v>
      </c>
      <c r="F4142" s="6" t="str">
        <f t="shared" si="193"/>
        <v>I1</v>
      </c>
      <c r="G4142" s="6" t="str">
        <f>VLOOKUP(X4142,STORAGE_UNIT_TYPE_MAPPING!A:B,2,FALSE)</f>
        <v>NPALLET-I1</v>
      </c>
      <c r="H4142" s="6" t="str">
        <f t="shared" si="192"/>
        <v>20241010</v>
      </c>
      <c r="I4142" s="6" t="str">
        <f t="shared" si="194"/>
        <v>20250430</v>
      </c>
      <c r="J4142" s="1" t="str">
        <f>VLOOKUP(Q4142,BIN_MAPPING!A:B,2,FALSE)</f>
        <v>29-015-7</v>
      </c>
      <c r="K4142" s="27" t="s">
        <v>21465</v>
      </c>
      <c r="L4142" s="6" t="s">
        <v>342</v>
      </c>
      <c r="M4142" s="18">
        <v>50</v>
      </c>
      <c r="N4142" s="27" t="s">
        <v>20211</v>
      </c>
      <c r="O4142" s="12" t="s">
        <v>102</v>
      </c>
      <c r="P4142" t="s">
        <v>485</v>
      </c>
      <c r="Q4142" t="s">
        <v>7059</v>
      </c>
      <c r="R4142">
        <v>12576253</v>
      </c>
      <c r="S4142" t="s">
        <v>546</v>
      </c>
      <c r="T4142" s="20" t="s">
        <v>21465</v>
      </c>
      <c r="U4142" s="20" t="s">
        <v>20297</v>
      </c>
      <c r="V4142" s="16">
        <v>45777</v>
      </c>
      <c r="W4142" s="25" t="s">
        <v>489</v>
      </c>
      <c r="X4142" t="s">
        <v>490</v>
      </c>
      <c r="Y4142"/>
      <c r="Z4142"/>
      <c r="AA4142" s="18">
        <v>50</v>
      </c>
      <c r="AB4142" t="s">
        <v>342</v>
      </c>
      <c r="AD4142" s="31">
        <v>45575</v>
      </c>
      <c r="AE4142" s="31">
        <v>45575</v>
      </c>
      <c r="AF4142"/>
      <c r="AG4142"/>
      <c r="AH4142"/>
      <c r="AI4142" s="16">
        <v>185.2</v>
      </c>
      <c r="AJ4142" s="18"/>
    </row>
    <row r="4143" spans="1:36" x14ac:dyDescent="0.25">
      <c r="A4143" s="1" t="s">
        <v>343</v>
      </c>
      <c r="B4143" s="6" t="s">
        <v>344</v>
      </c>
      <c r="C4143" s="1" t="s">
        <v>343</v>
      </c>
      <c r="D4143" s="6" t="s">
        <v>344</v>
      </c>
      <c r="E4143" s="1">
        <f>VLOOKUP(R4143,MATERIAL_MAPPING!A:B,2,FALSE)</f>
        <v>10831</v>
      </c>
      <c r="F4143" s="6" t="str">
        <f t="shared" si="193"/>
        <v>I1</v>
      </c>
      <c r="G4143" s="6" t="str">
        <f>VLOOKUP(X4143,STORAGE_UNIT_TYPE_MAPPING!A:B,2,FALSE)</f>
        <v>NPALLET-I1</v>
      </c>
      <c r="H4143" s="6" t="str">
        <f t="shared" si="192"/>
        <v>20241003</v>
      </c>
      <c r="I4143" s="6" t="str">
        <f t="shared" si="194"/>
        <v>20260331</v>
      </c>
      <c r="J4143" s="1" t="str">
        <f>VLOOKUP(Q4143,BIN_MAPPING!A:B,2,FALSE)</f>
        <v>29-015-8</v>
      </c>
      <c r="K4143" s="27" t="s">
        <v>19602</v>
      </c>
      <c r="L4143" s="6" t="s">
        <v>342</v>
      </c>
      <c r="M4143" s="18">
        <v>360</v>
      </c>
      <c r="N4143" s="27" t="s">
        <v>20211</v>
      </c>
      <c r="O4143" s="12" t="s">
        <v>102</v>
      </c>
      <c r="P4143" t="s">
        <v>485</v>
      </c>
      <c r="Q4143" t="s">
        <v>7060</v>
      </c>
      <c r="R4143">
        <v>12596465</v>
      </c>
      <c r="S4143" t="s">
        <v>2103</v>
      </c>
      <c r="T4143" s="20" t="s">
        <v>19602</v>
      </c>
      <c r="U4143" s="20" t="s">
        <v>18046</v>
      </c>
      <c r="V4143" s="16">
        <v>46112</v>
      </c>
      <c r="W4143" s="25" t="s">
        <v>489</v>
      </c>
      <c r="X4143" t="s">
        <v>495</v>
      </c>
      <c r="Y4143"/>
      <c r="Z4143"/>
      <c r="AA4143" s="18">
        <v>360</v>
      </c>
      <c r="AB4143" t="s">
        <v>342</v>
      </c>
      <c r="AD4143" s="31">
        <v>45568</v>
      </c>
      <c r="AE4143" s="31">
        <v>45568</v>
      </c>
      <c r="AF4143"/>
      <c r="AG4143"/>
      <c r="AH4143"/>
      <c r="AI4143" s="16">
        <v>187.2</v>
      </c>
      <c r="AJ4143" s="18"/>
    </row>
    <row r="4144" spans="1:36" x14ac:dyDescent="0.25">
      <c r="A4144" s="1" t="s">
        <v>343</v>
      </c>
      <c r="B4144" s="6" t="s">
        <v>344</v>
      </c>
      <c r="C4144" s="1" t="s">
        <v>343</v>
      </c>
      <c r="D4144" s="6" t="s">
        <v>344</v>
      </c>
      <c r="E4144" s="1">
        <f>VLOOKUP(R4144,MATERIAL_MAPPING!A:B,2,FALSE)</f>
        <v>8643</v>
      </c>
      <c r="F4144" s="6" t="str">
        <f t="shared" si="193"/>
        <v>I1</v>
      </c>
      <c r="G4144" s="6" t="str">
        <f>VLOOKUP(X4144,STORAGE_UNIT_TYPE_MAPPING!A:B,2,FALSE)</f>
        <v>NPALLET-I1</v>
      </c>
      <c r="H4144" s="6" t="str">
        <f t="shared" si="192"/>
        <v>20240912</v>
      </c>
      <c r="I4144" s="6" t="str">
        <f t="shared" si="194"/>
        <v>20250531</v>
      </c>
      <c r="J4144" s="1" t="str">
        <f>VLOOKUP(Q4144,BIN_MAPPING!A:B,2,FALSE)</f>
        <v>29-016-1</v>
      </c>
      <c r="K4144" s="27" t="s">
        <v>7255</v>
      </c>
      <c r="L4144" s="6" t="s">
        <v>342</v>
      </c>
      <c r="M4144" s="18">
        <v>185</v>
      </c>
      <c r="N4144" s="27" t="s">
        <v>20211</v>
      </c>
      <c r="O4144" s="12" t="s">
        <v>102</v>
      </c>
      <c r="P4144" t="s">
        <v>9197</v>
      </c>
      <c r="Q4144" t="s">
        <v>9956</v>
      </c>
      <c r="R4144">
        <v>12534549</v>
      </c>
      <c r="S4144" t="s">
        <v>5870</v>
      </c>
      <c r="T4144" s="20" t="s">
        <v>7255</v>
      </c>
      <c r="U4144" s="20" t="s">
        <v>5871</v>
      </c>
      <c r="V4144" s="16">
        <v>45808</v>
      </c>
      <c r="W4144" s="25" t="s">
        <v>489</v>
      </c>
      <c r="X4144" t="s">
        <v>490</v>
      </c>
      <c r="Y4144"/>
      <c r="Z4144"/>
      <c r="AA4144" s="18">
        <v>185</v>
      </c>
      <c r="AB4144" t="s">
        <v>342</v>
      </c>
      <c r="AD4144" s="31">
        <v>45547</v>
      </c>
      <c r="AE4144" s="31">
        <v>45547</v>
      </c>
      <c r="AF4144"/>
      <c r="AG4144"/>
      <c r="AH4144"/>
      <c r="AI4144" s="16">
        <v>291.041</v>
      </c>
      <c r="AJ4144" s="18"/>
    </row>
    <row r="4145" spans="1:36" x14ac:dyDescent="0.25">
      <c r="A4145" s="1" t="s">
        <v>343</v>
      </c>
      <c r="B4145" s="6" t="s">
        <v>344</v>
      </c>
      <c r="C4145" s="1" t="s">
        <v>343</v>
      </c>
      <c r="D4145" s="6" t="s">
        <v>344</v>
      </c>
      <c r="E4145" s="1">
        <f>VLOOKUP(R4145,MATERIAL_MAPPING!A:B,2,FALSE)</f>
        <v>10631</v>
      </c>
      <c r="F4145" s="6" t="str">
        <f t="shared" si="193"/>
        <v>I1</v>
      </c>
      <c r="G4145" s="6" t="str">
        <f>VLOOKUP(X4145,STORAGE_UNIT_TYPE_MAPPING!A:B,2,FALSE)</f>
        <v>NPALLET-I1</v>
      </c>
      <c r="H4145" s="6" t="str">
        <f t="shared" si="192"/>
        <v>20241008</v>
      </c>
      <c r="I4145" s="6" t="str">
        <f t="shared" si="194"/>
        <v>20260331</v>
      </c>
      <c r="J4145" s="1" t="str">
        <f>VLOOKUP(Q4145,BIN_MAPPING!A:B,2,FALSE)</f>
        <v>29-016-2</v>
      </c>
      <c r="K4145" s="27" t="s">
        <v>21466</v>
      </c>
      <c r="L4145" s="6" t="s">
        <v>342</v>
      </c>
      <c r="M4145" s="18">
        <v>32</v>
      </c>
      <c r="N4145" s="27" t="s">
        <v>20211</v>
      </c>
      <c r="O4145" s="12" t="s">
        <v>102</v>
      </c>
      <c r="P4145" t="s">
        <v>485</v>
      </c>
      <c r="Q4145" t="s">
        <v>7061</v>
      </c>
      <c r="R4145">
        <v>12511818</v>
      </c>
      <c r="S4145" t="s">
        <v>1613</v>
      </c>
      <c r="T4145" s="20" t="s">
        <v>21466</v>
      </c>
      <c r="U4145" s="20" t="s">
        <v>21008</v>
      </c>
      <c r="V4145" s="16">
        <v>46112</v>
      </c>
      <c r="W4145" s="25" t="s">
        <v>489</v>
      </c>
      <c r="X4145" t="s">
        <v>495</v>
      </c>
      <c r="Y4145"/>
      <c r="Z4145"/>
      <c r="AA4145" s="18">
        <v>32</v>
      </c>
      <c r="AB4145" t="s">
        <v>342</v>
      </c>
      <c r="AD4145" s="31">
        <v>45573</v>
      </c>
      <c r="AE4145" s="31">
        <v>45573</v>
      </c>
      <c r="AF4145"/>
      <c r="AG4145"/>
      <c r="AH4145"/>
      <c r="AI4145" s="16">
        <v>354.56</v>
      </c>
      <c r="AJ4145" s="18"/>
    </row>
    <row r="4146" spans="1:36" x14ac:dyDescent="0.25">
      <c r="A4146" s="1" t="s">
        <v>343</v>
      </c>
      <c r="B4146" s="6" t="s">
        <v>344</v>
      </c>
      <c r="C4146" s="1" t="s">
        <v>343</v>
      </c>
      <c r="D4146" s="6" t="s">
        <v>344</v>
      </c>
      <c r="E4146" s="1">
        <f>VLOOKUP(R4146,MATERIAL_MAPPING!A:B,2,FALSE)</f>
        <v>9848</v>
      </c>
      <c r="F4146" s="6" t="str">
        <f t="shared" si="193"/>
        <v>I1</v>
      </c>
      <c r="G4146" s="6" t="str">
        <f>VLOOKUP(X4146,STORAGE_UNIT_TYPE_MAPPING!A:B,2,FALSE)</f>
        <v>NPALLET-I1</v>
      </c>
      <c r="H4146" s="6" t="str">
        <f t="shared" si="192"/>
        <v>20240913</v>
      </c>
      <c r="I4146" s="6" t="str">
        <f t="shared" si="194"/>
        <v>20250831</v>
      </c>
      <c r="J4146" s="1" t="str">
        <f>VLOOKUP(Q4146,BIN_MAPPING!A:B,2,FALSE)</f>
        <v>29-016-3</v>
      </c>
      <c r="K4146" s="27" t="s">
        <v>7063</v>
      </c>
      <c r="L4146" s="6" t="s">
        <v>342</v>
      </c>
      <c r="M4146" s="18">
        <v>20</v>
      </c>
      <c r="N4146" s="27" t="s">
        <v>20211</v>
      </c>
      <c r="O4146" s="12" t="s">
        <v>102</v>
      </c>
      <c r="P4146" t="s">
        <v>485</v>
      </c>
      <c r="Q4146" t="s">
        <v>7062</v>
      </c>
      <c r="R4146">
        <v>12598728</v>
      </c>
      <c r="S4146" t="s">
        <v>1240</v>
      </c>
      <c r="T4146" s="20" t="s">
        <v>7063</v>
      </c>
      <c r="U4146" s="20" t="s">
        <v>1519</v>
      </c>
      <c r="V4146" s="16">
        <v>45900</v>
      </c>
      <c r="W4146" s="25" t="s">
        <v>489</v>
      </c>
      <c r="X4146" t="s">
        <v>490</v>
      </c>
      <c r="Y4146"/>
      <c r="Z4146"/>
      <c r="AA4146" s="18">
        <v>20</v>
      </c>
      <c r="AB4146" t="s">
        <v>342</v>
      </c>
      <c r="AD4146" s="31">
        <v>45548</v>
      </c>
      <c r="AE4146" s="31">
        <v>45548</v>
      </c>
      <c r="AF4146"/>
      <c r="AG4146"/>
      <c r="AH4146"/>
      <c r="AI4146" s="16">
        <v>126.28</v>
      </c>
      <c r="AJ4146" s="18"/>
    </row>
    <row r="4147" spans="1:36" x14ac:dyDescent="0.25">
      <c r="A4147" s="1" t="s">
        <v>343</v>
      </c>
      <c r="B4147" s="6" t="s">
        <v>344</v>
      </c>
      <c r="C4147" s="1" t="s">
        <v>343</v>
      </c>
      <c r="D4147" s="6" t="s">
        <v>344</v>
      </c>
      <c r="E4147" s="1">
        <f>VLOOKUP(R4147,MATERIAL_MAPPING!A:B,2,FALSE)</f>
        <v>7984</v>
      </c>
      <c r="F4147" s="6" t="str">
        <f t="shared" si="193"/>
        <v>I1</v>
      </c>
      <c r="G4147" s="6" t="str">
        <f>VLOOKUP(X4147,STORAGE_UNIT_TYPE_MAPPING!A:B,2,FALSE)</f>
        <v>NPALLET-I1</v>
      </c>
      <c r="H4147" s="6" t="str">
        <f t="shared" si="192"/>
        <v>20241003</v>
      </c>
      <c r="I4147" s="6" t="str">
        <f t="shared" si="194"/>
        <v>20280531</v>
      </c>
      <c r="J4147" s="1" t="str">
        <f>VLOOKUP(Q4147,BIN_MAPPING!A:B,2,FALSE)</f>
        <v>29-016-4</v>
      </c>
      <c r="K4147" s="27" t="s">
        <v>19603</v>
      </c>
      <c r="L4147" s="6" t="s">
        <v>342</v>
      </c>
      <c r="M4147" s="18">
        <v>70</v>
      </c>
      <c r="N4147" s="27" t="s">
        <v>20211</v>
      </c>
      <c r="O4147" s="12" t="s">
        <v>102</v>
      </c>
      <c r="P4147" t="s">
        <v>485</v>
      </c>
      <c r="Q4147" t="s">
        <v>7064</v>
      </c>
      <c r="R4147">
        <v>12225084</v>
      </c>
      <c r="S4147" t="s">
        <v>558</v>
      </c>
      <c r="T4147" s="20" t="s">
        <v>19603</v>
      </c>
      <c r="U4147" s="20" t="s">
        <v>559</v>
      </c>
      <c r="V4147" s="16">
        <v>46904</v>
      </c>
      <c r="W4147" s="25" t="s">
        <v>489</v>
      </c>
      <c r="X4147" t="s">
        <v>495</v>
      </c>
      <c r="Y4147"/>
      <c r="Z4147"/>
      <c r="AA4147" s="18">
        <v>70</v>
      </c>
      <c r="AB4147" t="s">
        <v>342</v>
      </c>
      <c r="AD4147" s="31">
        <v>45568</v>
      </c>
      <c r="AE4147" s="31">
        <v>45568</v>
      </c>
      <c r="AF4147"/>
      <c r="AG4147"/>
      <c r="AH4147"/>
      <c r="AI4147" s="16">
        <v>63</v>
      </c>
      <c r="AJ4147" s="18"/>
    </row>
    <row r="4148" spans="1:36" x14ac:dyDescent="0.25">
      <c r="A4148" s="1" t="s">
        <v>343</v>
      </c>
      <c r="B4148" s="6" t="s">
        <v>344</v>
      </c>
      <c r="C4148" s="1" t="s">
        <v>343</v>
      </c>
      <c r="D4148" s="6" t="s">
        <v>344</v>
      </c>
      <c r="E4148" s="1">
        <f>VLOOKUP(R4148,MATERIAL_MAPPING!A:B,2,FALSE)</f>
        <v>8577</v>
      </c>
      <c r="F4148" s="6" t="str">
        <f t="shared" si="193"/>
        <v>I1</v>
      </c>
      <c r="G4148" s="6" t="str">
        <f>VLOOKUP(X4148,STORAGE_UNIT_TYPE_MAPPING!A:B,2,FALSE)</f>
        <v>NPALLET-I1</v>
      </c>
      <c r="H4148" s="6" t="str">
        <f t="shared" si="192"/>
        <v>20241001</v>
      </c>
      <c r="I4148" s="6" t="str">
        <f t="shared" si="194"/>
        <v>20260331</v>
      </c>
      <c r="J4148" s="1" t="str">
        <f>VLOOKUP(Q4148,BIN_MAPPING!A:B,2,FALSE)</f>
        <v>29-016-5</v>
      </c>
      <c r="K4148" s="27" t="s">
        <v>19604</v>
      </c>
      <c r="L4148" s="6" t="s">
        <v>342</v>
      </c>
      <c r="M4148" s="18">
        <v>300</v>
      </c>
      <c r="N4148" s="27" t="s">
        <v>20211</v>
      </c>
      <c r="O4148" s="12" t="s">
        <v>102</v>
      </c>
      <c r="P4148" t="s">
        <v>485</v>
      </c>
      <c r="Q4148" t="s">
        <v>7065</v>
      </c>
      <c r="R4148">
        <v>12522115</v>
      </c>
      <c r="S4148" t="s">
        <v>825</v>
      </c>
      <c r="T4148" s="20" t="s">
        <v>19604</v>
      </c>
      <c r="U4148" s="20" t="s">
        <v>827</v>
      </c>
      <c r="V4148" s="16">
        <v>46112</v>
      </c>
      <c r="W4148" s="25" t="s">
        <v>489</v>
      </c>
      <c r="X4148" t="s">
        <v>490</v>
      </c>
      <c r="Y4148"/>
      <c r="Z4148"/>
      <c r="AA4148" s="18">
        <v>300</v>
      </c>
      <c r="AB4148" t="s">
        <v>342</v>
      </c>
      <c r="AD4148" s="31">
        <v>45566</v>
      </c>
      <c r="AE4148" s="31">
        <v>45566</v>
      </c>
      <c r="AF4148"/>
      <c r="AG4148"/>
      <c r="AH4148"/>
      <c r="AI4148" s="16">
        <v>257.39999999999998</v>
      </c>
      <c r="AJ4148" s="18"/>
    </row>
    <row r="4149" spans="1:36" x14ac:dyDescent="0.25">
      <c r="A4149" s="1" t="s">
        <v>343</v>
      </c>
      <c r="B4149" s="6" t="s">
        <v>344</v>
      </c>
      <c r="C4149" s="1" t="s">
        <v>343</v>
      </c>
      <c r="D4149" s="6" t="s">
        <v>344</v>
      </c>
      <c r="E4149" s="1">
        <f>VLOOKUP(R4149,MATERIAL_MAPPING!A:B,2,FALSE)</f>
        <v>8134</v>
      </c>
      <c r="F4149" s="6" t="str">
        <f t="shared" si="193"/>
        <v>I1</v>
      </c>
      <c r="G4149" s="6" t="str">
        <f>VLOOKUP(X4149,STORAGE_UNIT_TYPE_MAPPING!A:B,2,FALSE)</f>
        <v>NPALLET-I1</v>
      </c>
      <c r="H4149" s="6" t="str">
        <f t="shared" si="192"/>
        <v>20241008</v>
      </c>
      <c r="I4149" s="6" t="str">
        <f t="shared" si="194"/>
        <v>20260930</v>
      </c>
      <c r="J4149" s="1" t="str">
        <f>VLOOKUP(Q4149,BIN_MAPPING!A:B,2,FALSE)</f>
        <v>29-016-6</v>
      </c>
      <c r="K4149" s="27" t="s">
        <v>21467</v>
      </c>
      <c r="L4149" s="6" t="s">
        <v>342</v>
      </c>
      <c r="M4149" s="18">
        <v>115</v>
      </c>
      <c r="N4149" s="27" t="s">
        <v>20211</v>
      </c>
      <c r="O4149" s="12" t="s">
        <v>102</v>
      </c>
      <c r="P4149" t="s">
        <v>485</v>
      </c>
      <c r="Q4149" t="s">
        <v>7066</v>
      </c>
      <c r="R4149">
        <v>12380783</v>
      </c>
      <c r="S4149" t="s">
        <v>1786</v>
      </c>
      <c r="T4149" s="20" t="s">
        <v>21467</v>
      </c>
      <c r="U4149" s="20" t="s">
        <v>21235</v>
      </c>
      <c r="V4149" s="16">
        <v>46295</v>
      </c>
      <c r="W4149" s="25" t="s">
        <v>489</v>
      </c>
      <c r="X4149" t="s">
        <v>490</v>
      </c>
      <c r="Y4149"/>
      <c r="Z4149"/>
      <c r="AA4149" s="18">
        <v>115</v>
      </c>
      <c r="AB4149" t="s">
        <v>342</v>
      </c>
      <c r="AD4149" s="31">
        <v>45573</v>
      </c>
      <c r="AE4149" s="31">
        <v>45573</v>
      </c>
      <c r="AF4149"/>
      <c r="AG4149"/>
      <c r="AH4149"/>
      <c r="AI4149" s="16">
        <v>447.12</v>
      </c>
      <c r="AJ4149" s="18"/>
    </row>
    <row r="4150" spans="1:36" x14ac:dyDescent="0.25">
      <c r="A4150" s="1" t="s">
        <v>343</v>
      </c>
      <c r="B4150" s="6" t="s">
        <v>344</v>
      </c>
      <c r="C4150" s="1" t="s">
        <v>343</v>
      </c>
      <c r="D4150" s="6" t="s">
        <v>344</v>
      </c>
      <c r="E4150" s="1">
        <f>VLOOKUP(R4150,MATERIAL_MAPPING!A:B,2,FALSE)</f>
        <v>9904</v>
      </c>
      <c r="F4150" s="6" t="str">
        <f t="shared" si="193"/>
        <v>I1</v>
      </c>
      <c r="G4150" s="6" t="str">
        <f>VLOOKUP(X4150,STORAGE_UNIT_TYPE_MAPPING!A:B,2,FALSE)</f>
        <v>NPALLET-I1</v>
      </c>
      <c r="H4150" s="6" t="str">
        <f t="shared" si="192"/>
        <v>20240808</v>
      </c>
      <c r="I4150" s="6" t="str">
        <f t="shared" si="194"/>
        <v>20250531</v>
      </c>
      <c r="J4150" s="1" t="str">
        <f>VLOOKUP(Q4150,BIN_MAPPING!A:B,2,FALSE)</f>
        <v>29-016-7</v>
      </c>
      <c r="K4150" s="27" t="s">
        <v>7068</v>
      </c>
      <c r="L4150" s="6" t="s">
        <v>342</v>
      </c>
      <c r="M4150" s="18">
        <v>6</v>
      </c>
      <c r="N4150" s="27" t="s">
        <v>20211</v>
      </c>
      <c r="O4150" s="12" t="s">
        <v>102</v>
      </c>
      <c r="P4150" t="s">
        <v>485</v>
      </c>
      <c r="Q4150" t="s">
        <v>7067</v>
      </c>
      <c r="R4150">
        <v>12602254</v>
      </c>
      <c r="S4150" t="s">
        <v>1123</v>
      </c>
      <c r="T4150" s="20" t="s">
        <v>7068</v>
      </c>
      <c r="U4150" s="20" t="s">
        <v>2652</v>
      </c>
      <c r="V4150" s="16">
        <v>45808</v>
      </c>
      <c r="W4150" s="25" t="s">
        <v>489</v>
      </c>
      <c r="X4150" t="s">
        <v>490</v>
      </c>
      <c r="Y4150"/>
      <c r="Z4150"/>
      <c r="AA4150" s="18">
        <v>6</v>
      </c>
      <c r="AB4150" t="s">
        <v>491</v>
      </c>
      <c r="AD4150" s="31">
        <v>45512</v>
      </c>
      <c r="AE4150" s="31">
        <v>45512</v>
      </c>
      <c r="AF4150"/>
      <c r="AG4150"/>
      <c r="AH4150"/>
      <c r="AI4150" s="16">
        <v>215.4</v>
      </c>
      <c r="AJ4150" s="18"/>
    </row>
    <row r="4151" spans="1:36" x14ac:dyDescent="0.25">
      <c r="A4151" s="1" t="s">
        <v>343</v>
      </c>
      <c r="B4151" s="6" t="s">
        <v>344</v>
      </c>
      <c r="C4151" s="1" t="s">
        <v>343</v>
      </c>
      <c r="D4151" s="6" t="s">
        <v>344</v>
      </c>
      <c r="E4151" s="1">
        <f>VLOOKUP(R4151,MATERIAL_MAPPING!A:B,2,FALSE)</f>
        <v>10433</v>
      </c>
      <c r="F4151" s="6" t="str">
        <f t="shared" si="193"/>
        <v>I1</v>
      </c>
      <c r="G4151" s="6" t="str">
        <f>VLOOKUP(X4151,STORAGE_UNIT_TYPE_MAPPING!A:B,2,FALSE)</f>
        <v>NPALLET-I1</v>
      </c>
      <c r="H4151" s="6" t="str">
        <f t="shared" si="192"/>
        <v>20240927</v>
      </c>
      <c r="I4151" s="6" t="str">
        <f t="shared" si="194"/>
        <v>20260930</v>
      </c>
      <c r="J4151" s="1" t="str">
        <f>VLOOKUP(Q4151,BIN_MAPPING!A:B,2,FALSE)</f>
        <v>29-016-8</v>
      </c>
      <c r="K4151" s="27" t="s">
        <v>21468</v>
      </c>
      <c r="L4151" s="6" t="s">
        <v>342</v>
      </c>
      <c r="M4151" s="18">
        <v>120</v>
      </c>
      <c r="N4151" s="27" t="s">
        <v>20211</v>
      </c>
      <c r="O4151" s="12" t="s">
        <v>102</v>
      </c>
      <c r="P4151" t="s">
        <v>485</v>
      </c>
      <c r="Q4151" t="s">
        <v>15347</v>
      </c>
      <c r="R4151">
        <v>12448218</v>
      </c>
      <c r="S4151" t="s">
        <v>4343</v>
      </c>
      <c r="T4151" s="20" t="s">
        <v>21468</v>
      </c>
      <c r="U4151" s="20" t="s">
        <v>18899</v>
      </c>
      <c r="V4151" s="16">
        <v>46295</v>
      </c>
      <c r="W4151" s="25" t="s">
        <v>489</v>
      </c>
      <c r="X4151" t="s">
        <v>495</v>
      </c>
      <c r="Y4151"/>
      <c r="Z4151"/>
      <c r="AA4151" s="18">
        <v>120</v>
      </c>
      <c r="AB4151" t="s">
        <v>491</v>
      </c>
      <c r="AD4151" s="31">
        <v>45562</v>
      </c>
      <c r="AE4151" s="31">
        <v>45562</v>
      </c>
      <c r="AF4151"/>
      <c r="AG4151"/>
      <c r="AH4151"/>
      <c r="AI4151" s="16">
        <v>552</v>
      </c>
      <c r="AJ4151" s="18"/>
    </row>
    <row r="4152" spans="1:36" x14ac:dyDescent="0.25">
      <c r="A4152" s="1" t="s">
        <v>343</v>
      </c>
      <c r="B4152" s="6" t="s">
        <v>344</v>
      </c>
      <c r="C4152" s="1" t="s">
        <v>343</v>
      </c>
      <c r="D4152" s="6" t="s">
        <v>344</v>
      </c>
      <c r="E4152" s="1">
        <f>VLOOKUP(R4152,MATERIAL_MAPPING!A:B,2,FALSE)</f>
        <v>8516</v>
      </c>
      <c r="F4152" s="6" t="str">
        <f t="shared" si="193"/>
        <v>I1</v>
      </c>
      <c r="G4152" s="6" t="str">
        <f>VLOOKUP(X4152,STORAGE_UNIT_TYPE_MAPPING!A:B,2,FALSE)</f>
        <v>NPALLET-I1</v>
      </c>
      <c r="H4152" s="6" t="str">
        <f t="shared" si="192"/>
        <v>20240814</v>
      </c>
      <c r="I4152" s="6" t="str">
        <f t="shared" si="194"/>
        <v>20250430</v>
      </c>
      <c r="J4152" s="1" t="str">
        <f>VLOOKUP(Q4152,BIN_MAPPING!A:B,2,FALSE)</f>
        <v>29-017-2</v>
      </c>
      <c r="K4152" s="27" t="s">
        <v>7070</v>
      </c>
      <c r="L4152" s="6" t="s">
        <v>342</v>
      </c>
      <c r="M4152" s="18">
        <v>6</v>
      </c>
      <c r="N4152" s="27" t="s">
        <v>20211</v>
      </c>
      <c r="O4152" s="12" t="s">
        <v>102</v>
      </c>
      <c r="P4152" t="s">
        <v>485</v>
      </c>
      <c r="Q4152" t="s">
        <v>7069</v>
      </c>
      <c r="R4152">
        <v>12512729</v>
      </c>
      <c r="S4152" t="s">
        <v>1939</v>
      </c>
      <c r="T4152" s="20" t="s">
        <v>7070</v>
      </c>
      <c r="U4152" s="20" t="s">
        <v>4038</v>
      </c>
      <c r="V4152" s="16">
        <v>45777</v>
      </c>
      <c r="W4152" s="25" t="s">
        <v>489</v>
      </c>
      <c r="X4152" t="s">
        <v>490</v>
      </c>
      <c r="Y4152"/>
      <c r="Z4152"/>
      <c r="AA4152" s="18">
        <v>6</v>
      </c>
      <c r="AB4152" t="s">
        <v>342</v>
      </c>
      <c r="AD4152" s="31">
        <v>45518</v>
      </c>
      <c r="AE4152" s="31">
        <v>45518</v>
      </c>
      <c r="AF4152"/>
      <c r="AG4152"/>
      <c r="AH4152"/>
      <c r="AI4152" s="16">
        <v>86.227000000000004</v>
      </c>
      <c r="AJ4152" s="18"/>
    </row>
    <row r="4153" spans="1:36" x14ac:dyDescent="0.25">
      <c r="A4153" s="1" t="s">
        <v>343</v>
      </c>
      <c r="B4153" s="6" t="s">
        <v>344</v>
      </c>
      <c r="C4153" s="1" t="s">
        <v>343</v>
      </c>
      <c r="D4153" s="6" t="s">
        <v>344</v>
      </c>
      <c r="E4153" s="1">
        <f>VLOOKUP(R4153,MATERIAL_MAPPING!A:B,2,FALSE)</f>
        <v>8659</v>
      </c>
      <c r="F4153" s="6" t="str">
        <f t="shared" si="193"/>
        <v>I1</v>
      </c>
      <c r="G4153" s="6" t="str">
        <f>VLOOKUP(X4153,STORAGE_UNIT_TYPE_MAPPING!A:B,2,FALSE)</f>
        <v>NPALLET-I1</v>
      </c>
      <c r="H4153" s="6" t="str">
        <f t="shared" si="192"/>
        <v>20241007</v>
      </c>
      <c r="I4153" s="6" t="str">
        <f t="shared" si="194"/>
        <v>20250831</v>
      </c>
      <c r="J4153" s="1" t="str">
        <f>VLOOKUP(Q4153,BIN_MAPPING!A:B,2,FALSE)</f>
        <v>29-017-3</v>
      </c>
      <c r="K4153" s="27" t="s">
        <v>21469</v>
      </c>
      <c r="L4153" s="6" t="s">
        <v>342</v>
      </c>
      <c r="M4153" s="18">
        <v>192</v>
      </c>
      <c r="N4153" s="27" t="s">
        <v>20211</v>
      </c>
      <c r="O4153" s="12" t="s">
        <v>102</v>
      </c>
      <c r="P4153" t="s">
        <v>485</v>
      </c>
      <c r="Q4153" t="s">
        <v>7071</v>
      </c>
      <c r="R4153">
        <v>12535313</v>
      </c>
      <c r="S4153" t="s">
        <v>3718</v>
      </c>
      <c r="T4153" s="20" t="s">
        <v>21469</v>
      </c>
      <c r="U4153" s="20" t="s">
        <v>4006</v>
      </c>
      <c r="V4153" s="16">
        <v>45900</v>
      </c>
      <c r="W4153" s="25" t="s">
        <v>489</v>
      </c>
      <c r="X4153" t="s">
        <v>490</v>
      </c>
      <c r="Y4153"/>
      <c r="Z4153"/>
      <c r="AA4153" s="18">
        <v>192</v>
      </c>
      <c r="AB4153" t="s">
        <v>342</v>
      </c>
      <c r="AD4153" s="31">
        <v>45572</v>
      </c>
      <c r="AE4153" s="31">
        <v>45572</v>
      </c>
      <c r="AF4153"/>
      <c r="AG4153"/>
      <c r="AH4153"/>
      <c r="AI4153" s="16">
        <v>149.05199999999999</v>
      </c>
      <c r="AJ4153" s="18"/>
    </row>
    <row r="4154" spans="1:36" x14ac:dyDescent="0.25">
      <c r="A4154" s="1" t="s">
        <v>343</v>
      </c>
      <c r="B4154" s="6" t="s">
        <v>344</v>
      </c>
      <c r="C4154" s="1" t="s">
        <v>343</v>
      </c>
      <c r="D4154" s="6" t="s">
        <v>344</v>
      </c>
      <c r="E4154" s="1">
        <f>VLOOKUP(R4154,MATERIAL_MAPPING!A:B,2,FALSE)</f>
        <v>8659</v>
      </c>
      <c r="F4154" s="6" t="str">
        <f t="shared" si="193"/>
        <v>I1</v>
      </c>
      <c r="G4154" s="6" t="str">
        <f>VLOOKUP(X4154,STORAGE_UNIT_TYPE_MAPPING!A:B,2,FALSE)</f>
        <v>NPALLET-I1</v>
      </c>
      <c r="H4154" s="6" t="str">
        <f t="shared" si="192"/>
        <v>20241007</v>
      </c>
      <c r="I4154" s="6" t="str">
        <f t="shared" si="194"/>
        <v>20250831</v>
      </c>
      <c r="J4154" s="1" t="str">
        <f>VLOOKUP(Q4154,BIN_MAPPING!A:B,2,FALSE)</f>
        <v>29-017-4</v>
      </c>
      <c r="K4154" s="27" t="s">
        <v>21470</v>
      </c>
      <c r="L4154" s="6" t="s">
        <v>342</v>
      </c>
      <c r="M4154" s="18">
        <v>192</v>
      </c>
      <c r="N4154" s="27" t="s">
        <v>20211</v>
      </c>
      <c r="O4154" s="12" t="s">
        <v>102</v>
      </c>
      <c r="P4154" t="s">
        <v>485</v>
      </c>
      <c r="Q4154" t="s">
        <v>7072</v>
      </c>
      <c r="R4154">
        <v>12535313</v>
      </c>
      <c r="S4154" t="s">
        <v>3718</v>
      </c>
      <c r="T4154" s="20" t="s">
        <v>21470</v>
      </c>
      <c r="U4154" s="20" t="s">
        <v>4006</v>
      </c>
      <c r="V4154" s="16">
        <v>45900</v>
      </c>
      <c r="W4154" s="25" t="s">
        <v>489</v>
      </c>
      <c r="X4154" t="s">
        <v>490</v>
      </c>
      <c r="Y4154"/>
      <c r="Z4154"/>
      <c r="AA4154" s="18">
        <v>192</v>
      </c>
      <c r="AB4154" t="s">
        <v>342</v>
      </c>
      <c r="AD4154" s="31">
        <v>45572</v>
      </c>
      <c r="AE4154" s="31">
        <v>45572</v>
      </c>
      <c r="AF4154"/>
      <c r="AG4154"/>
      <c r="AH4154"/>
      <c r="AI4154" s="16">
        <v>149.05199999999999</v>
      </c>
      <c r="AJ4154" s="18"/>
    </row>
    <row r="4155" spans="1:36" x14ac:dyDescent="0.25">
      <c r="A4155" s="1" t="s">
        <v>343</v>
      </c>
      <c r="B4155" s="6" t="s">
        <v>344</v>
      </c>
      <c r="C4155" s="1" t="s">
        <v>343</v>
      </c>
      <c r="D4155" s="6" t="s">
        <v>344</v>
      </c>
      <c r="E4155" s="1">
        <f>VLOOKUP(R4155,MATERIAL_MAPPING!A:B,2,FALSE)</f>
        <v>8641</v>
      </c>
      <c r="F4155" s="6" t="str">
        <f t="shared" si="193"/>
        <v>I1</v>
      </c>
      <c r="G4155" s="6" t="str">
        <f>VLOOKUP(X4155,STORAGE_UNIT_TYPE_MAPPING!A:B,2,FALSE)</f>
        <v>NPALLET-I1</v>
      </c>
      <c r="H4155" s="6" t="str">
        <f t="shared" si="192"/>
        <v>20241001</v>
      </c>
      <c r="I4155" s="6" t="str">
        <f t="shared" si="194"/>
        <v>20250630</v>
      </c>
      <c r="J4155" s="1" t="str">
        <f>VLOOKUP(Q4155,BIN_MAPPING!A:B,2,FALSE)</f>
        <v>29-017-5</v>
      </c>
      <c r="K4155" s="27" t="s">
        <v>19606</v>
      </c>
      <c r="L4155" s="6" t="s">
        <v>342</v>
      </c>
      <c r="M4155" s="18">
        <v>208</v>
      </c>
      <c r="N4155" s="27" t="s">
        <v>20211</v>
      </c>
      <c r="O4155" s="12" t="s">
        <v>102</v>
      </c>
      <c r="P4155" t="s">
        <v>485</v>
      </c>
      <c r="Q4155" t="s">
        <v>7073</v>
      </c>
      <c r="R4155">
        <v>12534524</v>
      </c>
      <c r="S4155" t="s">
        <v>9958</v>
      </c>
      <c r="T4155" s="20" t="s">
        <v>19606</v>
      </c>
      <c r="U4155" s="20" t="s">
        <v>18259</v>
      </c>
      <c r="V4155" s="16">
        <v>45838</v>
      </c>
      <c r="W4155" s="25" t="s">
        <v>489</v>
      </c>
      <c r="X4155" t="s">
        <v>490</v>
      </c>
      <c r="Y4155"/>
      <c r="Z4155"/>
      <c r="AA4155" s="18">
        <v>208</v>
      </c>
      <c r="AB4155" t="s">
        <v>342</v>
      </c>
      <c r="AD4155" s="31">
        <v>45566</v>
      </c>
      <c r="AE4155" s="31">
        <v>45566</v>
      </c>
      <c r="AF4155"/>
      <c r="AG4155"/>
      <c r="AH4155"/>
      <c r="AI4155" s="16">
        <v>319.488</v>
      </c>
      <c r="AJ4155" s="18"/>
    </row>
    <row r="4156" spans="1:36" x14ac:dyDescent="0.25">
      <c r="A4156" s="1" t="s">
        <v>343</v>
      </c>
      <c r="B4156" s="6" t="s">
        <v>344</v>
      </c>
      <c r="C4156" s="1" t="s">
        <v>343</v>
      </c>
      <c r="D4156" s="6" t="s">
        <v>344</v>
      </c>
      <c r="E4156" s="1">
        <f>VLOOKUP(R4156,MATERIAL_MAPPING!A:B,2,FALSE)</f>
        <v>10362</v>
      </c>
      <c r="F4156" s="6" t="str">
        <f t="shared" si="193"/>
        <v>I1</v>
      </c>
      <c r="G4156" s="6" t="str">
        <f>VLOOKUP(X4156,STORAGE_UNIT_TYPE_MAPPING!A:B,2,FALSE)</f>
        <v>NPALLET-I1</v>
      </c>
      <c r="H4156" s="6" t="str">
        <f t="shared" si="192"/>
        <v>20240828</v>
      </c>
      <c r="I4156" s="6" t="str">
        <f t="shared" si="194"/>
        <v>20250831</v>
      </c>
      <c r="J4156" s="1" t="str">
        <f>VLOOKUP(Q4156,BIN_MAPPING!A:B,2,FALSE)</f>
        <v>29-017-6</v>
      </c>
      <c r="K4156" s="27" t="s">
        <v>7075</v>
      </c>
      <c r="L4156" s="6" t="s">
        <v>342</v>
      </c>
      <c r="M4156" s="18">
        <v>115</v>
      </c>
      <c r="N4156" s="27" t="s">
        <v>20211</v>
      </c>
      <c r="O4156" s="12" t="s">
        <v>102</v>
      </c>
      <c r="P4156" t="s">
        <v>485</v>
      </c>
      <c r="Q4156" t="s">
        <v>7074</v>
      </c>
      <c r="R4156">
        <v>12400027</v>
      </c>
      <c r="S4156" t="s">
        <v>798</v>
      </c>
      <c r="T4156" s="20" t="s">
        <v>7075</v>
      </c>
      <c r="U4156" s="20" t="s">
        <v>517</v>
      </c>
      <c r="V4156" s="16">
        <v>45900</v>
      </c>
      <c r="W4156" s="25" t="s">
        <v>489</v>
      </c>
      <c r="X4156" t="s">
        <v>495</v>
      </c>
      <c r="Y4156"/>
      <c r="Z4156"/>
      <c r="AA4156" s="18">
        <v>115</v>
      </c>
      <c r="AB4156" t="s">
        <v>342</v>
      </c>
      <c r="AD4156" s="31">
        <v>45532</v>
      </c>
      <c r="AE4156" s="31">
        <v>45532</v>
      </c>
      <c r="AF4156"/>
      <c r="AG4156"/>
      <c r="AH4156"/>
      <c r="AI4156" s="16">
        <v>97.98</v>
      </c>
      <c r="AJ4156" s="18"/>
    </row>
    <row r="4157" spans="1:36" x14ac:dyDescent="0.25">
      <c r="A4157" s="1" t="s">
        <v>343</v>
      </c>
      <c r="B4157" s="6" t="s">
        <v>344</v>
      </c>
      <c r="C4157" s="1" t="s">
        <v>343</v>
      </c>
      <c r="D4157" s="6" t="s">
        <v>344</v>
      </c>
      <c r="E4157" s="1">
        <f>VLOOKUP(R4157,MATERIAL_MAPPING!A:B,2,FALSE)</f>
        <v>9545</v>
      </c>
      <c r="F4157" s="6" t="str">
        <f t="shared" si="193"/>
        <v>I1</v>
      </c>
      <c r="G4157" s="6" t="str">
        <f>VLOOKUP(X4157,STORAGE_UNIT_TYPE_MAPPING!A:B,2,FALSE)</f>
        <v>NPALLET-I1</v>
      </c>
      <c r="H4157" s="6" t="str">
        <f t="shared" si="192"/>
        <v>20241010</v>
      </c>
      <c r="I4157" s="6" t="str">
        <f t="shared" si="194"/>
        <v>20250430</v>
      </c>
      <c r="J4157" s="1" t="str">
        <f>VLOOKUP(Q4157,BIN_MAPPING!A:B,2,FALSE)</f>
        <v>29-017-7</v>
      </c>
      <c r="K4157" s="27" t="s">
        <v>21471</v>
      </c>
      <c r="L4157" s="6" t="s">
        <v>342</v>
      </c>
      <c r="M4157" s="18">
        <v>50</v>
      </c>
      <c r="N4157" s="27" t="s">
        <v>20211</v>
      </c>
      <c r="O4157" s="12" t="s">
        <v>102</v>
      </c>
      <c r="P4157" t="s">
        <v>485</v>
      </c>
      <c r="Q4157" t="s">
        <v>7076</v>
      </c>
      <c r="R4157">
        <v>12576253</v>
      </c>
      <c r="S4157" t="s">
        <v>546</v>
      </c>
      <c r="T4157" s="20" t="s">
        <v>21471</v>
      </c>
      <c r="U4157" s="20" t="s">
        <v>20297</v>
      </c>
      <c r="V4157" s="16">
        <v>45777</v>
      </c>
      <c r="W4157" s="25" t="s">
        <v>489</v>
      </c>
      <c r="X4157" t="s">
        <v>490</v>
      </c>
      <c r="Y4157"/>
      <c r="Z4157"/>
      <c r="AA4157" s="18">
        <v>50</v>
      </c>
      <c r="AB4157" t="s">
        <v>342</v>
      </c>
      <c r="AD4157" s="31">
        <v>45575</v>
      </c>
      <c r="AE4157" s="31">
        <v>45575</v>
      </c>
      <c r="AF4157"/>
      <c r="AG4157"/>
      <c r="AH4157"/>
      <c r="AI4157" s="16">
        <v>185.2</v>
      </c>
      <c r="AJ4157" s="18"/>
    </row>
    <row r="4158" spans="1:36" x14ac:dyDescent="0.25">
      <c r="A4158" s="1" t="s">
        <v>343</v>
      </c>
      <c r="B4158" s="6" t="s">
        <v>344</v>
      </c>
      <c r="C4158" s="1" t="s">
        <v>343</v>
      </c>
      <c r="D4158" s="6" t="s">
        <v>344</v>
      </c>
      <c r="E4158" s="1">
        <f>VLOOKUP(R4158,MATERIAL_MAPPING!A:B,2,FALSE)</f>
        <v>9862</v>
      </c>
      <c r="F4158" s="6" t="str">
        <f t="shared" si="193"/>
        <v>I1</v>
      </c>
      <c r="G4158" s="6" t="str">
        <f>VLOOKUP(X4158,STORAGE_UNIT_TYPE_MAPPING!A:B,2,FALSE)</f>
        <v>NPALLET-I1</v>
      </c>
      <c r="H4158" s="6" t="str">
        <f t="shared" si="192"/>
        <v>20241011</v>
      </c>
      <c r="I4158" s="6" t="str">
        <f t="shared" si="194"/>
        <v>20250930</v>
      </c>
      <c r="J4158" s="1" t="str">
        <f>VLOOKUP(Q4158,BIN_MAPPING!A:B,2,FALSE)</f>
        <v>29-017-8</v>
      </c>
      <c r="K4158" s="27" t="s">
        <v>19605</v>
      </c>
      <c r="L4158" s="6" t="s">
        <v>342</v>
      </c>
      <c r="M4158" s="18">
        <v>20</v>
      </c>
      <c r="N4158" s="27" t="s">
        <v>20211</v>
      </c>
      <c r="O4158" s="12" t="s">
        <v>102</v>
      </c>
      <c r="P4158" t="s">
        <v>485</v>
      </c>
      <c r="Q4158" t="s">
        <v>15349</v>
      </c>
      <c r="R4158">
        <v>12599153</v>
      </c>
      <c r="S4158" t="s">
        <v>1909</v>
      </c>
      <c r="T4158" s="20" t="s">
        <v>19605</v>
      </c>
      <c r="U4158" s="20" t="s">
        <v>18063</v>
      </c>
      <c r="V4158" s="16">
        <v>45930</v>
      </c>
      <c r="W4158" s="25" t="s">
        <v>489</v>
      </c>
      <c r="X4158" t="s">
        <v>490</v>
      </c>
      <c r="Y4158"/>
      <c r="Z4158"/>
      <c r="AA4158" s="18">
        <v>20</v>
      </c>
      <c r="AB4158" t="s">
        <v>342</v>
      </c>
      <c r="AD4158" s="31">
        <v>45576</v>
      </c>
      <c r="AE4158" s="31">
        <v>45576</v>
      </c>
      <c r="AF4158"/>
      <c r="AG4158"/>
      <c r="AH4158"/>
      <c r="AI4158" s="16">
        <v>148.428</v>
      </c>
      <c r="AJ4158" s="18"/>
    </row>
    <row r="4159" spans="1:36" x14ac:dyDescent="0.25">
      <c r="A4159" s="1" t="s">
        <v>343</v>
      </c>
      <c r="B4159" s="6" t="s">
        <v>344</v>
      </c>
      <c r="C4159" s="1" t="s">
        <v>343</v>
      </c>
      <c r="D4159" s="6" t="s">
        <v>344</v>
      </c>
      <c r="E4159" s="1">
        <f>VLOOKUP(R4159,MATERIAL_MAPPING!A:B,2,FALSE)</f>
        <v>8074</v>
      </c>
      <c r="F4159" s="6" t="str">
        <f t="shared" si="193"/>
        <v>I1</v>
      </c>
      <c r="G4159" s="6" t="str">
        <f>VLOOKUP(X4159,STORAGE_UNIT_TYPE_MAPPING!A:B,2,FALSE)</f>
        <v>NPALLET-I1</v>
      </c>
      <c r="H4159" s="6" t="str">
        <f t="shared" si="192"/>
        <v>20240917</v>
      </c>
      <c r="I4159" s="6" t="str">
        <f t="shared" si="194"/>
        <v>20260228</v>
      </c>
      <c r="J4159" s="1" t="str">
        <f>VLOOKUP(Q4159,BIN_MAPPING!A:B,2,FALSE)</f>
        <v>29-018-2</v>
      </c>
      <c r="K4159" s="27" t="s">
        <v>7078</v>
      </c>
      <c r="L4159" s="6" t="s">
        <v>342</v>
      </c>
      <c r="M4159" s="18">
        <v>133</v>
      </c>
      <c r="N4159" s="27" t="s">
        <v>20211</v>
      </c>
      <c r="O4159" s="12" t="s">
        <v>102</v>
      </c>
      <c r="P4159" t="s">
        <v>485</v>
      </c>
      <c r="Q4159" t="s">
        <v>7077</v>
      </c>
      <c r="R4159">
        <v>12338299</v>
      </c>
      <c r="S4159" t="s">
        <v>1330</v>
      </c>
      <c r="T4159" s="20" t="s">
        <v>7078</v>
      </c>
      <c r="U4159" s="20" t="s">
        <v>2065</v>
      </c>
      <c r="V4159" s="16">
        <v>46081</v>
      </c>
      <c r="W4159" s="25" t="s">
        <v>489</v>
      </c>
      <c r="X4159" t="s">
        <v>490</v>
      </c>
      <c r="Y4159"/>
      <c r="Z4159"/>
      <c r="AA4159" s="18">
        <v>133</v>
      </c>
      <c r="AB4159" t="s">
        <v>342</v>
      </c>
      <c r="AD4159" s="31">
        <v>45552</v>
      </c>
      <c r="AE4159" s="31">
        <v>45552</v>
      </c>
      <c r="AF4159"/>
      <c r="AG4159"/>
      <c r="AH4159"/>
      <c r="AI4159" s="16">
        <v>560.19600000000003</v>
      </c>
      <c r="AJ4159" s="18"/>
    </row>
    <row r="4160" spans="1:36" x14ac:dyDescent="0.25">
      <c r="A4160" s="1" t="s">
        <v>343</v>
      </c>
      <c r="B4160" s="6" t="s">
        <v>344</v>
      </c>
      <c r="C4160" s="1" t="s">
        <v>343</v>
      </c>
      <c r="D4160" s="6" t="s">
        <v>344</v>
      </c>
      <c r="E4160" s="1">
        <f>VLOOKUP(R4160,MATERIAL_MAPPING!A:B,2,FALSE)</f>
        <v>8631</v>
      </c>
      <c r="F4160" s="6" t="str">
        <f t="shared" si="193"/>
        <v>I1</v>
      </c>
      <c r="G4160" s="6" t="str">
        <f>VLOOKUP(X4160,STORAGE_UNIT_TYPE_MAPPING!A:B,2,FALSE)</f>
        <v>NPALLET-I1</v>
      </c>
      <c r="H4160" s="6" t="str">
        <f t="shared" si="192"/>
        <v>20240912</v>
      </c>
      <c r="I4160" s="6" t="str">
        <f t="shared" si="194"/>
        <v>20250531</v>
      </c>
      <c r="J4160" s="1" t="str">
        <f>VLOOKUP(Q4160,BIN_MAPPING!A:B,2,FALSE)</f>
        <v>29-018-3</v>
      </c>
      <c r="K4160" s="27" t="s">
        <v>7080</v>
      </c>
      <c r="L4160" s="6" t="s">
        <v>342</v>
      </c>
      <c r="M4160" s="18">
        <v>208</v>
      </c>
      <c r="N4160" s="27" t="s">
        <v>20211</v>
      </c>
      <c r="O4160" s="12" t="s">
        <v>102</v>
      </c>
      <c r="P4160" t="s">
        <v>485</v>
      </c>
      <c r="Q4160" t="s">
        <v>7079</v>
      </c>
      <c r="R4160">
        <v>12534250</v>
      </c>
      <c r="S4160" t="s">
        <v>886</v>
      </c>
      <c r="T4160" s="20" t="s">
        <v>7080</v>
      </c>
      <c r="U4160" s="20" t="s">
        <v>7081</v>
      </c>
      <c r="V4160" s="16">
        <v>45808</v>
      </c>
      <c r="W4160" s="25" t="s">
        <v>489</v>
      </c>
      <c r="X4160" t="s">
        <v>490</v>
      </c>
      <c r="Y4160"/>
      <c r="Z4160"/>
      <c r="AA4160" s="18">
        <v>208</v>
      </c>
      <c r="AB4160" t="s">
        <v>342</v>
      </c>
      <c r="AD4160" s="31">
        <v>45547</v>
      </c>
      <c r="AE4160" s="31">
        <v>45547</v>
      </c>
      <c r="AF4160"/>
      <c r="AG4160"/>
      <c r="AH4160"/>
      <c r="AI4160" s="16">
        <v>304.928</v>
      </c>
      <c r="AJ4160" s="18"/>
    </row>
    <row r="4161" spans="1:36" x14ac:dyDescent="0.25">
      <c r="A4161" s="1" t="s">
        <v>343</v>
      </c>
      <c r="B4161" s="6" t="s">
        <v>344</v>
      </c>
      <c r="C4161" s="1" t="s">
        <v>343</v>
      </c>
      <c r="D4161" s="6" t="s">
        <v>344</v>
      </c>
      <c r="E4161" s="1">
        <f>VLOOKUP(R4161,MATERIAL_MAPPING!A:B,2,FALSE)</f>
        <v>8075</v>
      </c>
      <c r="F4161" s="6" t="str">
        <f t="shared" si="193"/>
        <v>I1</v>
      </c>
      <c r="G4161" s="6" t="str">
        <f>VLOOKUP(X4161,STORAGE_UNIT_TYPE_MAPPING!A:B,2,FALSE)</f>
        <v>NPALLET-I1</v>
      </c>
      <c r="H4161" s="6" t="str">
        <f t="shared" si="192"/>
        <v>20240812</v>
      </c>
      <c r="I4161" s="6" t="str">
        <f t="shared" si="194"/>
        <v>20260228</v>
      </c>
      <c r="J4161" s="1" t="str">
        <f>VLOOKUP(Q4161,BIN_MAPPING!A:B,2,FALSE)</f>
        <v>29-018-4</v>
      </c>
      <c r="K4161" s="27" t="s">
        <v>7083</v>
      </c>
      <c r="L4161" s="6" t="s">
        <v>342</v>
      </c>
      <c r="M4161" s="18">
        <v>138</v>
      </c>
      <c r="N4161" s="27" t="s">
        <v>20211</v>
      </c>
      <c r="O4161" s="12" t="s">
        <v>102</v>
      </c>
      <c r="P4161" t="s">
        <v>485</v>
      </c>
      <c r="Q4161" t="s">
        <v>7082</v>
      </c>
      <c r="R4161">
        <v>12338372</v>
      </c>
      <c r="S4161" t="s">
        <v>853</v>
      </c>
      <c r="T4161" s="20" t="s">
        <v>7083</v>
      </c>
      <c r="U4161" s="20" t="s">
        <v>1259</v>
      </c>
      <c r="V4161" s="16">
        <v>46081</v>
      </c>
      <c r="W4161" s="25" t="s">
        <v>489</v>
      </c>
      <c r="X4161" t="s">
        <v>490</v>
      </c>
      <c r="Y4161"/>
      <c r="Z4161"/>
      <c r="AA4161" s="18">
        <v>138</v>
      </c>
      <c r="AB4161" t="s">
        <v>342</v>
      </c>
      <c r="AD4161" s="31">
        <v>45516</v>
      </c>
      <c r="AE4161" s="31">
        <v>45516</v>
      </c>
      <c r="AF4161"/>
      <c r="AG4161"/>
      <c r="AH4161"/>
      <c r="AI4161" s="16">
        <v>531.16200000000003</v>
      </c>
      <c r="AJ4161" s="18"/>
    </row>
    <row r="4162" spans="1:36" x14ac:dyDescent="0.25">
      <c r="A4162" s="1" t="s">
        <v>343</v>
      </c>
      <c r="B4162" s="6" t="s">
        <v>344</v>
      </c>
      <c r="C4162" s="1" t="s">
        <v>343</v>
      </c>
      <c r="D4162" s="6" t="s">
        <v>344</v>
      </c>
      <c r="E4162" s="1">
        <f>VLOOKUP(R4162,MATERIAL_MAPPING!A:B,2,FALSE)</f>
        <v>8516</v>
      </c>
      <c r="F4162" s="6" t="str">
        <f t="shared" si="193"/>
        <v>I1</v>
      </c>
      <c r="G4162" s="6" t="str">
        <f>VLOOKUP(X4162,STORAGE_UNIT_TYPE_MAPPING!A:B,2,FALSE)</f>
        <v>NPALLET-I1</v>
      </c>
      <c r="H4162" s="6" t="str">
        <f t="shared" ref="H4162:H4225" si="195">TEXT(AE4162,"yyyymmdd")</f>
        <v>20240808</v>
      </c>
      <c r="I4162" s="6" t="str">
        <f t="shared" si="194"/>
        <v>20250331</v>
      </c>
      <c r="J4162" s="1" t="str">
        <f>VLOOKUP(Q4162,BIN_MAPPING!A:B,2,FALSE)</f>
        <v>29-018-5</v>
      </c>
      <c r="K4162" s="27" t="s">
        <v>7085</v>
      </c>
      <c r="L4162" s="6" t="s">
        <v>342</v>
      </c>
      <c r="M4162" s="18">
        <v>6</v>
      </c>
      <c r="N4162" s="27" t="s">
        <v>20211</v>
      </c>
      <c r="O4162" s="12" t="s">
        <v>102</v>
      </c>
      <c r="P4162" t="s">
        <v>485</v>
      </c>
      <c r="Q4162" t="s">
        <v>7084</v>
      </c>
      <c r="R4162">
        <v>12512729</v>
      </c>
      <c r="S4162" t="s">
        <v>1939</v>
      </c>
      <c r="T4162" s="20" t="s">
        <v>7085</v>
      </c>
      <c r="U4162" s="20" t="s">
        <v>1940</v>
      </c>
      <c r="V4162" s="16">
        <v>45747</v>
      </c>
      <c r="W4162" s="25" t="s">
        <v>489</v>
      </c>
      <c r="X4162" t="s">
        <v>490</v>
      </c>
      <c r="Y4162"/>
      <c r="Z4162"/>
      <c r="AA4162" s="18">
        <v>6</v>
      </c>
      <c r="AB4162" t="s">
        <v>342</v>
      </c>
      <c r="AD4162" s="31">
        <v>45512</v>
      </c>
      <c r="AE4162" s="31">
        <v>45512</v>
      </c>
      <c r="AF4162"/>
      <c r="AG4162"/>
      <c r="AH4162"/>
      <c r="AI4162" s="16">
        <v>86.227000000000004</v>
      </c>
      <c r="AJ4162" s="18"/>
    </row>
    <row r="4163" spans="1:36" x14ac:dyDescent="0.25">
      <c r="A4163" s="1" t="s">
        <v>343</v>
      </c>
      <c r="B4163" s="6" t="s">
        <v>344</v>
      </c>
      <c r="C4163" s="1" t="s">
        <v>343</v>
      </c>
      <c r="D4163" s="6" t="s">
        <v>344</v>
      </c>
      <c r="E4163" s="1">
        <f>VLOOKUP(R4163,MATERIAL_MAPPING!A:B,2,FALSE)</f>
        <v>9893</v>
      </c>
      <c r="F4163" s="6" t="str">
        <f t="shared" ref="F4163:F4226" si="196">RIGHT(G4163,2)</f>
        <v>I1</v>
      </c>
      <c r="G4163" s="6" t="str">
        <f>VLOOKUP(X4163,STORAGE_UNIT_TYPE_MAPPING!A:B,2,FALSE)</f>
        <v>NPALLET-I1</v>
      </c>
      <c r="H4163" s="6" t="str">
        <f t="shared" si="195"/>
        <v>20240809</v>
      </c>
      <c r="I4163" s="6" t="str">
        <f t="shared" ref="I4163:I4226" si="197">TEXT(V4163,"yyyymmdd")</f>
        <v>20250331</v>
      </c>
      <c r="J4163" s="1" t="str">
        <f>VLOOKUP(Q4163,BIN_MAPPING!A:B,2,FALSE)</f>
        <v>29-018-6</v>
      </c>
      <c r="K4163" s="27" t="s">
        <v>7087</v>
      </c>
      <c r="L4163" s="6" t="s">
        <v>342</v>
      </c>
      <c r="M4163" s="18">
        <v>6</v>
      </c>
      <c r="N4163" s="27" t="s">
        <v>20211</v>
      </c>
      <c r="O4163" s="12" t="s">
        <v>102</v>
      </c>
      <c r="P4163" t="s">
        <v>485</v>
      </c>
      <c r="Q4163" t="s">
        <v>7086</v>
      </c>
      <c r="R4163">
        <v>12602202</v>
      </c>
      <c r="S4163" t="s">
        <v>871</v>
      </c>
      <c r="T4163" s="20" t="s">
        <v>7087</v>
      </c>
      <c r="U4163" s="20" t="s">
        <v>872</v>
      </c>
      <c r="V4163" s="16">
        <v>45747</v>
      </c>
      <c r="W4163" s="25" t="s">
        <v>489</v>
      </c>
      <c r="X4163" t="s">
        <v>490</v>
      </c>
      <c r="Y4163"/>
      <c r="Z4163"/>
      <c r="AA4163" s="18">
        <v>6</v>
      </c>
      <c r="AB4163" t="s">
        <v>491</v>
      </c>
      <c r="AD4163" s="31">
        <v>45513</v>
      </c>
      <c r="AE4163" s="31">
        <v>45513</v>
      </c>
      <c r="AF4163"/>
      <c r="AG4163"/>
      <c r="AH4163"/>
      <c r="AI4163" s="16">
        <v>173.4</v>
      </c>
      <c r="AJ4163" s="18"/>
    </row>
    <row r="4164" spans="1:36" x14ac:dyDescent="0.25">
      <c r="A4164" s="1" t="s">
        <v>343</v>
      </c>
      <c r="B4164" s="6" t="s">
        <v>344</v>
      </c>
      <c r="C4164" s="1" t="s">
        <v>343</v>
      </c>
      <c r="D4164" s="6" t="s">
        <v>344</v>
      </c>
      <c r="E4164" s="1">
        <f>VLOOKUP(R4164,MATERIAL_MAPPING!A:B,2,FALSE)</f>
        <v>8949</v>
      </c>
      <c r="F4164" s="6" t="str">
        <f t="shared" si="196"/>
        <v>I1</v>
      </c>
      <c r="G4164" s="6" t="str">
        <f>VLOOKUP(X4164,STORAGE_UNIT_TYPE_MAPPING!A:B,2,FALSE)</f>
        <v>NPALLET-I1</v>
      </c>
      <c r="H4164" s="6" t="str">
        <f t="shared" si="195"/>
        <v>20241003</v>
      </c>
      <c r="I4164" s="6" t="str">
        <f t="shared" si="197"/>
        <v>20250630</v>
      </c>
      <c r="J4164" s="1" t="str">
        <f>VLOOKUP(Q4164,BIN_MAPPING!A:B,2,FALSE)</f>
        <v>29-018-7</v>
      </c>
      <c r="K4164" s="27" t="s">
        <v>19607</v>
      </c>
      <c r="L4164" s="6" t="s">
        <v>342</v>
      </c>
      <c r="M4164" s="18">
        <v>132</v>
      </c>
      <c r="N4164" s="27" t="s">
        <v>20211</v>
      </c>
      <c r="O4164" s="12" t="s">
        <v>102</v>
      </c>
      <c r="P4164" t="s">
        <v>485</v>
      </c>
      <c r="Q4164" t="s">
        <v>7088</v>
      </c>
      <c r="R4164">
        <v>12538976</v>
      </c>
      <c r="S4164" t="s">
        <v>671</v>
      </c>
      <c r="T4164" s="20" t="s">
        <v>19607</v>
      </c>
      <c r="U4164" s="20" t="s">
        <v>18311</v>
      </c>
      <c r="V4164" s="16">
        <v>45838</v>
      </c>
      <c r="W4164" s="25" t="s">
        <v>489</v>
      </c>
      <c r="X4164" t="s">
        <v>490</v>
      </c>
      <c r="Y4164"/>
      <c r="Z4164"/>
      <c r="AA4164" s="18">
        <v>132</v>
      </c>
      <c r="AB4164" t="s">
        <v>342</v>
      </c>
      <c r="AD4164" s="31">
        <v>45568</v>
      </c>
      <c r="AE4164" s="31">
        <v>45568</v>
      </c>
      <c r="AF4164"/>
      <c r="AG4164"/>
      <c r="AH4164"/>
      <c r="AI4164" s="16">
        <v>634.85400000000004</v>
      </c>
      <c r="AJ4164" s="18"/>
    </row>
    <row r="4165" spans="1:36" x14ac:dyDescent="0.25">
      <c r="A4165" s="1" t="s">
        <v>343</v>
      </c>
      <c r="B4165" s="6" t="s">
        <v>344</v>
      </c>
      <c r="C4165" s="1" t="s">
        <v>343</v>
      </c>
      <c r="D4165" s="6" t="s">
        <v>344</v>
      </c>
      <c r="E4165" s="1">
        <f>VLOOKUP(R4165,MATERIAL_MAPPING!A:B,2,FALSE)</f>
        <v>10906</v>
      </c>
      <c r="F4165" s="6" t="str">
        <f t="shared" si="196"/>
        <v>I1</v>
      </c>
      <c r="G4165" s="6" t="str">
        <f>VLOOKUP(X4165,STORAGE_UNIT_TYPE_MAPPING!A:B,2,FALSE)</f>
        <v>NPALLET-I1</v>
      </c>
      <c r="H4165" s="6" t="str">
        <f t="shared" si="195"/>
        <v>20240926</v>
      </c>
      <c r="I4165" s="6" t="str">
        <f t="shared" si="197"/>
        <v>20250630</v>
      </c>
      <c r="J4165" s="1" t="str">
        <f>VLOOKUP(Q4165,BIN_MAPPING!A:B,2,FALSE)</f>
        <v>29-018-8</v>
      </c>
      <c r="K4165" s="27" t="s">
        <v>19608</v>
      </c>
      <c r="L4165" s="6" t="s">
        <v>342</v>
      </c>
      <c r="M4165" s="18">
        <v>12</v>
      </c>
      <c r="N4165" s="27" t="s">
        <v>20211</v>
      </c>
      <c r="O4165" s="12" t="s">
        <v>102</v>
      </c>
      <c r="P4165" t="s">
        <v>485</v>
      </c>
      <c r="Q4165" t="s">
        <v>7090</v>
      </c>
      <c r="R4165">
        <v>12484882</v>
      </c>
      <c r="S4165" t="s">
        <v>2714</v>
      </c>
      <c r="T4165" s="20" t="s">
        <v>19608</v>
      </c>
      <c r="U4165" s="20" t="s">
        <v>18063</v>
      </c>
      <c r="V4165" s="16">
        <v>45838</v>
      </c>
      <c r="W4165" s="25" t="s">
        <v>489</v>
      </c>
      <c r="X4165" t="s">
        <v>490</v>
      </c>
      <c r="Y4165"/>
      <c r="Z4165"/>
      <c r="AA4165" s="18">
        <v>12</v>
      </c>
      <c r="AB4165" t="s">
        <v>342</v>
      </c>
      <c r="AD4165" s="31">
        <v>45561</v>
      </c>
      <c r="AE4165" s="31">
        <v>45561</v>
      </c>
      <c r="AF4165"/>
      <c r="AG4165"/>
      <c r="AH4165"/>
      <c r="AI4165" s="16">
        <v>116.05800000000001</v>
      </c>
      <c r="AJ4165" s="18"/>
    </row>
    <row r="4166" spans="1:36" x14ac:dyDescent="0.25">
      <c r="A4166" s="1" t="s">
        <v>343</v>
      </c>
      <c r="B4166" s="6" t="s">
        <v>344</v>
      </c>
      <c r="C4166" s="1" t="s">
        <v>343</v>
      </c>
      <c r="D4166" s="6" t="s">
        <v>344</v>
      </c>
      <c r="E4166" s="1">
        <f>VLOOKUP(R4166,MATERIAL_MAPPING!A:B,2,FALSE)</f>
        <v>9461</v>
      </c>
      <c r="F4166" s="6" t="str">
        <f t="shared" si="196"/>
        <v>I1</v>
      </c>
      <c r="G4166" s="6" t="str">
        <f>VLOOKUP(X4166,STORAGE_UNIT_TYPE_MAPPING!A:B,2,FALSE)</f>
        <v>NPALLET-I1</v>
      </c>
      <c r="H4166" s="6" t="str">
        <f t="shared" si="195"/>
        <v>20241010</v>
      </c>
      <c r="I4166" s="6" t="str">
        <f t="shared" si="197"/>
        <v>20250930</v>
      </c>
      <c r="J4166" s="1" t="str">
        <f>VLOOKUP(Q4166,BIN_MAPPING!A:B,2,FALSE)</f>
        <v>29-019-2</v>
      </c>
      <c r="K4166" s="27" t="s">
        <v>21472</v>
      </c>
      <c r="L4166" s="6" t="s">
        <v>342</v>
      </c>
      <c r="M4166" s="18">
        <v>160</v>
      </c>
      <c r="N4166" s="27" t="s">
        <v>20211</v>
      </c>
      <c r="O4166" s="12" t="s">
        <v>102</v>
      </c>
      <c r="P4166" t="s">
        <v>485</v>
      </c>
      <c r="Q4166" t="s">
        <v>7091</v>
      </c>
      <c r="R4166">
        <v>12569890</v>
      </c>
      <c r="S4166" t="s">
        <v>7049</v>
      </c>
      <c r="T4166" s="20" t="s">
        <v>21472</v>
      </c>
      <c r="U4166" s="20" t="s">
        <v>21473</v>
      </c>
      <c r="V4166" s="16">
        <v>45930</v>
      </c>
      <c r="W4166" s="25" t="s">
        <v>489</v>
      </c>
      <c r="X4166" t="s">
        <v>490</v>
      </c>
      <c r="Y4166"/>
      <c r="Z4166"/>
      <c r="AA4166" s="18">
        <v>160</v>
      </c>
      <c r="AB4166" t="s">
        <v>342</v>
      </c>
      <c r="AD4166" s="31">
        <v>45575</v>
      </c>
      <c r="AE4166" s="31">
        <v>45575</v>
      </c>
      <c r="AF4166"/>
      <c r="AG4166"/>
      <c r="AH4166"/>
      <c r="AI4166" s="16">
        <v>347.03</v>
      </c>
      <c r="AJ4166" s="18"/>
    </row>
    <row r="4167" spans="1:36" x14ac:dyDescent="0.25">
      <c r="A4167" s="1" t="s">
        <v>343</v>
      </c>
      <c r="B4167" s="6" t="s">
        <v>344</v>
      </c>
      <c r="C4167" s="1" t="s">
        <v>343</v>
      </c>
      <c r="D4167" s="6" t="s">
        <v>344</v>
      </c>
      <c r="E4167" s="1">
        <f>VLOOKUP(R4167,MATERIAL_MAPPING!A:B,2,FALSE)</f>
        <v>8063</v>
      </c>
      <c r="F4167" s="6" t="str">
        <f t="shared" si="196"/>
        <v>I1</v>
      </c>
      <c r="G4167" s="6" t="str">
        <f>VLOOKUP(X4167,STORAGE_UNIT_TYPE_MAPPING!A:B,2,FALSE)</f>
        <v>NPALLET-I1</v>
      </c>
      <c r="H4167" s="6" t="str">
        <f t="shared" si="195"/>
        <v>20240930</v>
      </c>
      <c r="I4167" s="6" t="str">
        <f t="shared" si="197"/>
        <v>20250731</v>
      </c>
      <c r="J4167" s="1" t="str">
        <f>VLOOKUP(Q4167,BIN_MAPPING!A:B,2,FALSE)</f>
        <v>29-019-3</v>
      </c>
      <c r="K4167" s="27" t="s">
        <v>19609</v>
      </c>
      <c r="L4167" s="6" t="s">
        <v>342</v>
      </c>
      <c r="M4167" s="18">
        <v>40</v>
      </c>
      <c r="N4167" s="27" t="s">
        <v>20211</v>
      </c>
      <c r="O4167" s="12" t="s">
        <v>102</v>
      </c>
      <c r="P4167" t="s">
        <v>485</v>
      </c>
      <c r="Q4167" t="s">
        <v>7093</v>
      </c>
      <c r="R4167">
        <v>12325937</v>
      </c>
      <c r="S4167" t="s">
        <v>4653</v>
      </c>
      <c r="T4167" s="20" t="s">
        <v>19609</v>
      </c>
      <c r="U4167" s="20" t="s">
        <v>6896</v>
      </c>
      <c r="V4167" s="16">
        <v>45869</v>
      </c>
      <c r="W4167" s="25" t="s">
        <v>489</v>
      </c>
      <c r="X4167" t="s">
        <v>490</v>
      </c>
      <c r="Y4167"/>
      <c r="Z4167"/>
      <c r="AA4167" s="18">
        <v>40</v>
      </c>
      <c r="AB4167" t="s">
        <v>342</v>
      </c>
      <c r="AD4167" s="31">
        <v>45565</v>
      </c>
      <c r="AE4167" s="31">
        <v>45565</v>
      </c>
      <c r="AF4167"/>
      <c r="AG4167"/>
      <c r="AH4167"/>
      <c r="AI4167" s="16">
        <v>154.08000000000001</v>
      </c>
      <c r="AJ4167" s="18"/>
    </row>
    <row r="4168" spans="1:36" x14ac:dyDescent="0.25">
      <c r="A4168" s="1" t="s">
        <v>343</v>
      </c>
      <c r="B4168" s="6" t="s">
        <v>344</v>
      </c>
      <c r="C4168" s="1" t="s">
        <v>343</v>
      </c>
      <c r="D4168" s="6" t="s">
        <v>344</v>
      </c>
      <c r="E4168" s="1">
        <f>VLOOKUP(R4168,MATERIAL_MAPPING!A:B,2,FALSE)</f>
        <v>10906</v>
      </c>
      <c r="F4168" s="6" t="str">
        <f t="shared" si="196"/>
        <v>I1</v>
      </c>
      <c r="G4168" s="6" t="str">
        <f>VLOOKUP(X4168,STORAGE_UNIT_TYPE_MAPPING!A:B,2,FALSE)</f>
        <v>NPALLET-I1</v>
      </c>
      <c r="H4168" s="6" t="str">
        <f t="shared" si="195"/>
        <v>20241010</v>
      </c>
      <c r="I4168" s="6" t="str">
        <f t="shared" si="197"/>
        <v>20250630</v>
      </c>
      <c r="J4168" s="1" t="str">
        <f>VLOOKUP(Q4168,BIN_MAPPING!A:B,2,FALSE)</f>
        <v>29-019-4</v>
      </c>
      <c r="K4168" s="27" t="s">
        <v>21474</v>
      </c>
      <c r="L4168" s="6" t="s">
        <v>342</v>
      </c>
      <c r="M4168" s="18">
        <v>12</v>
      </c>
      <c r="N4168" s="27" t="s">
        <v>20211</v>
      </c>
      <c r="O4168" s="12" t="s">
        <v>102</v>
      </c>
      <c r="P4168" t="s">
        <v>485</v>
      </c>
      <c r="Q4168" t="s">
        <v>7094</v>
      </c>
      <c r="R4168">
        <v>12484882</v>
      </c>
      <c r="S4168" t="s">
        <v>2714</v>
      </c>
      <c r="T4168" s="20" t="s">
        <v>21474</v>
      </c>
      <c r="U4168" s="20" t="s">
        <v>18451</v>
      </c>
      <c r="V4168" s="16">
        <v>45838</v>
      </c>
      <c r="W4168" s="25" t="s">
        <v>489</v>
      </c>
      <c r="X4168" t="s">
        <v>490</v>
      </c>
      <c r="Y4168"/>
      <c r="Z4168"/>
      <c r="AA4168" s="18">
        <v>12</v>
      </c>
      <c r="AB4168" t="s">
        <v>342</v>
      </c>
      <c r="AD4168" s="31">
        <v>45575</v>
      </c>
      <c r="AE4168" s="31">
        <v>45575</v>
      </c>
      <c r="AF4168"/>
      <c r="AG4168"/>
      <c r="AH4168"/>
      <c r="AI4168" s="16">
        <v>116.05800000000001</v>
      </c>
      <c r="AJ4168" s="18"/>
    </row>
    <row r="4169" spans="1:36" x14ac:dyDescent="0.25">
      <c r="A4169" s="1" t="s">
        <v>343</v>
      </c>
      <c r="B4169" s="6" t="s">
        <v>344</v>
      </c>
      <c r="C4169" s="1" t="s">
        <v>343</v>
      </c>
      <c r="D4169" s="6" t="s">
        <v>344</v>
      </c>
      <c r="E4169" s="1">
        <f>VLOOKUP(R4169,MATERIAL_MAPPING!A:B,2,FALSE)</f>
        <v>9649</v>
      </c>
      <c r="F4169" s="6" t="str">
        <f t="shared" si="196"/>
        <v>I1</v>
      </c>
      <c r="G4169" s="6" t="str">
        <f>VLOOKUP(X4169,STORAGE_UNIT_TYPE_MAPPING!A:B,2,FALSE)</f>
        <v>NPALLET-I1</v>
      </c>
      <c r="H4169" s="6" t="str">
        <f t="shared" si="195"/>
        <v>20240827</v>
      </c>
      <c r="I4169" s="6" t="str">
        <f t="shared" si="197"/>
        <v>20250430</v>
      </c>
      <c r="J4169" s="1" t="str">
        <f>VLOOKUP(Q4169,BIN_MAPPING!A:B,2,FALSE)</f>
        <v>29-019-5</v>
      </c>
      <c r="K4169" s="27" t="s">
        <v>7097</v>
      </c>
      <c r="L4169" s="6" t="s">
        <v>342</v>
      </c>
      <c r="M4169" s="18">
        <v>320</v>
      </c>
      <c r="N4169" s="27" t="s">
        <v>20211</v>
      </c>
      <c r="O4169" s="12" t="s">
        <v>102</v>
      </c>
      <c r="P4169" t="s">
        <v>485</v>
      </c>
      <c r="Q4169" t="s">
        <v>7096</v>
      </c>
      <c r="R4169">
        <v>12580793</v>
      </c>
      <c r="S4169" t="s">
        <v>1007</v>
      </c>
      <c r="T4169" s="20" t="s">
        <v>7097</v>
      </c>
      <c r="U4169" s="20" t="s">
        <v>7098</v>
      </c>
      <c r="V4169" s="16">
        <v>45777</v>
      </c>
      <c r="W4169" s="25" t="s">
        <v>489</v>
      </c>
      <c r="X4169" t="s">
        <v>490</v>
      </c>
      <c r="Y4169"/>
      <c r="Z4169"/>
      <c r="AA4169" s="18">
        <v>320</v>
      </c>
      <c r="AB4169" t="s">
        <v>491</v>
      </c>
      <c r="AD4169" s="31">
        <v>45531</v>
      </c>
      <c r="AE4169" s="31">
        <v>45531</v>
      </c>
      <c r="AF4169"/>
      <c r="AG4169"/>
      <c r="AH4169"/>
      <c r="AI4169" s="16">
        <v>348.8</v>
      </c>
      <c r="AJ4169" s="18"/>
    </row>
    <row r="4170" spans="1:36" x14ac:dyDescent="0.25">
      <c r="A4170" s="1" t="s">
        <v>343</v>
      </c>
      <c r="B4170" s="6" t="s">
        <v>344</v>
      </c>
      <c r="C4170" s="1" t="s">
        <v>343</v>
      </c>
      <c r="D4170" s="6" t="s">
        <v>344</v>
      </c>
      <c r="E4170" s="1">
        <f>VLOOKUP(R4170,MATERIAL_MAPPING!A:B,2,FALSE)</f>
        <v>10494</v>
      </c>
      <c r="F4170" s="6" t="str">
        <f t="shared" si="196"/>
        <v>I1</v>
      </c>
      <c r="G4170" s="6" t="str">
        <f>VLOOKUP(X4170,STORAGE_UNIT_TYPE_MAPPING!A:B,2,FALSE)</f>
        <v>NPALLET-I1</v>
      </c>
      <c r="H4170" s="6" t="str">
        <f t="shared" si="195"/>
        <v>20240925</v>
      </c>
      <c r="I4170" s="6" t="str">
        <f t="shared" si="197"/>
        <v>20260731</v>
      </c>
      <c r="J4170" s="1" t="str">
        <f>VLOOKUP(Q4170,BIN_MAPPING!A:B,2,FALSE)</f>
        <v>29-019-6</v>
      </c>
      <c r="K4170" s="27" t="s">
        <v>19610</v>
      </c>
      <c r="L4170" s="6" t="s">
        <v>342</v>
      </c>
      <c r="M4170" s="18">
        <v>114</v>
      </c>
      <c r="N4170" s="27" t="s">
        <v>20211</v>
      </c>
      <c r="O4170" s="12" t="s">
        <v>102</v>
      </c>
      <c r="P4170" t="s">
        <v>485</v>
      </c>
      <c r="Q4170" t="s">
        <v>7099</v>
      </c>
      <c r="R4170">
        <v>12475675</v>
      </c>
      <c r="S4170" t="s">
        <v>18900</v>
      </c>
      <c r="T4170" s="20" t="s">
        <v>19610</v>
      </c>
      <c r="U4170" s="20" t="s">
        <v>18902</v>
      </c>
      <c r="V4170" s="16">
        <v>46234</v>
      </c>
      <c r="W4170" s="25" t="s">
        <v>489</v>
      </c>
      <c r="X4170" t="s">
        <v>495</v>
      </c>
      <c r="Y4170"/>
      <c r="Z4170"/>
      <c r="AA4170" s="18">
        <v>114</v>
      </c>
      <c r="AB4170" t="s">
        <v>342</v>
      </c>
      <c r="AD4170" s="31">
        <v>45560</v>
      </c>
      <c r="AE4170" s="31">
        <v>45560</v>
      </c>
      <c r="AF4170"/>
      <c r="AG4170"/>
      <c r="AH4170"/>
      <c r="AI4170" s="16">
        <v>554.04</v>
      </c>
      <c r="AJ4170" s="17"/>
    </row>
    <row r="4171" spans="1:36" x14ac:dyDescent="0.25">
      <c r="A4171" s="1" t="s">
        <v>343</v>
      </c>
      <c r="B4171" s="6" t="s">
        <v>344</v>
      </c>
      <c r="C4171" s="1" t="s">
        <v>343</v>
      </c>
      <c r="D4171" s="6" t="s">
        <v>344</v>
      </c>
      <c r="E4171" s="1">
        <f>VLOOKUP(R4171,MATERIAL_MAPPING!A:B,2,FALSE)</f>
        <v>10704</v>
      </c>
      <c r="F4171" s="6" t="str">
        <f t="shared" si="196"/>
        <v>I1</v>
      </c>
      <c r="G4171" s="6" t="str">
        <f>VLOOKUP(X4171,STORAGE_UNIT_TYPE_MAPPING!A:B,2,FALSE)</f>
        <v>NPALLET-I1</v>
      </c>
      <c r="H4171" s="6" t="str">
        <f t="shared" si="195"/>
        <v>20240925</v>
      </c>
      <c r="I4171" s="6" t="str">
        <f t="shared" si="197"/>
        <v>20260831</v>
      </c>
      <c r="J4171" s="1" t="str">
        <f>VLOOKUP(Q4171,BIN_MAPPING!A:B,2,FALSE)</f>
        <v>29-019-7</v>
      </c>
      <c r="K4171" s="27" t="s">
        <v>19611</v>
      </c>
      <c r="L4171" s="6" t="s">
        <v>342</v>
      </c>
      <c r="M4171" s="18">
        <v>114</v>
      </c>
      <c r="N4171" s="27" t="s">
        <v>20211</v>
      </c>
      <c r="O4171" s="12" t="s">
        <v>102</v>
      </c>
      <c r="P4171" t="s">
        <v>485</v>
      </c>
      <c r="Q4171" t="s">
        <v>7100</v>
      </c>
      <c r="R4171">
        <v>12568719</v>
      </c>
      <c r="S4171" t="s">
        <v>9375</v>
      </c>
      <c r="T4171" s="20" t="s">
        <v>19611</v>
      </c>
      <c r="U4171" s="20" t="s">
        <v>18335</v>
      </c>
      <c r="V4171" s="16">
        <v>46265</v>
      </c>
      <c r="W4171" s="25" t="s">
        <v>489</v>
      </c>
      <c r="X4171" t="s">
        <v>495</v>
      </c>
      <c r="Y4171"/>
      <c r="Z4171"/>
      <c r="AA4171" s="18">
        <v>114</v>
      </c>
      <c r="AB4171" t="s">
        <v>342</v>
      </c>
      <c r="AD4171" s="31">
        <v>45560</v>
      </c>
      <c r="AE4171" s="31">
        <v>45560</v>
      </c>
      <c r="AF4171"/>
      <c r="AG4171"/>
      <c r="AH4171"/>
      <c r="AI4171" s="16">
        <v>554.04</v>
      </c>
      <c r="AJ4171" s="18"/>
    </row>
    <row r="4172" spans="1:36" x14ac:dyDescent="0.25">
      <c r="A4172" s="1" t="s">
        <v>343</v>
      </c>
      <c r="B4172" s="6" t="s">
        <v>344</v>
      </c>
      <c r="C4172" s="1" t="s">
        <v>343</v>
      </c>
      <c r="D4172" s="6" t="s">
        <v>344</v>
      </c>
      <c r="E4172" s="1">
        <f>VLOOKUP(R4172,MATERIAL_MAPPING!A:B,2,FALSE)</f>
        <v>10397</v>
      </c>
      <c r="F4172" s="6" t="str">
        <f t="shared" si="196"/>
        <v>I1</v>
      </c>
      <c r="G4172" s="6" t="str">
        <f>VLOOKUP(X4172,STORAGE_UNIT_TYPE_MAPPING!A:B,2,FALSE)</f>
        <v>NPALLET-I1</v>
      </c>
      <c r="H4172" s="6" t="str">
        <f t="shared" si="195"/>
        <v>20240927</v>
      </c>
      <c r="I4172" s="6" t="str">
        <f t="shared" si="197"/>
        <v>20260930</v>
      </c>
      <c r="J4172" s="1" t="str">
        <f>VLOOKUP(Q4172,BIN_MAPPING!A:B,2,FALSE)</f>
        <v>29-019-8</v>
      </c>
      <c r="K4172" s="27" t="s">
        <v>19612</v>
      </c>
      <c r="L4172" s="6" t="s">
        <v>342</v>
      </c>
      <c r="M4172" s="18">
        <v>105</v>
      </c>
      <c r="N4172" s="27" t="s">
        <v>20211</v>
      </c>
      <c r="O4172" s="12" t="s">
        <v>102</v>
      </c>
      <c r="P4172" t="s">
        <v>485</v>
      </c>
      <c r="Q4172" t="s">
        <v>7101</v>
      </c>
      <c r="R4172">
        <v>12445147</v>
      </c>
      <c r="S4172" t="s">
        <v>991</v>
      </c>
      <c r="T4172" s="20" t="s">
        <v>19612</v>
      </c>
      <c r="U4172" s="20" t="s">
        <v>19208</v>
      </c>
      <c r="V4172" s="16">
        <v>46295</v>
      </c>
      <c r="W4172" s="25" t="s">
        <v>489</v>
      </c>
      <c r="X4172" t="s">
        <v>495</v>
      </c>
      <c r="Y4172"/>
      <c r="Z4172"/>
      <c r="AA4172" s="18">
        <v>105</v>
      </c>
      <c r="AB4172" t="s">
        <v>342</v>
      </c>
      <c r="AD4172" s="31">
        <v>45562</v>
      </c>
      <c r="AE4172" s="31">
        <v>45562</v>
      </c>
      <c r="AF4172"/>
      <c r="AG4172"/>
      <c r="AH4172"/>
      <c r="AI4172" s="16">
        <v>567</v>
      </c>
      <c r="AJ4172" s="18"/>
    </row>
    <row r="4173" spans="1:36" x14ac:dyDescent="0.25">
      <c r="A4173" s="1" t="s">
        <v>343</v>
      </c>
      <c r="B4173" s="6" t="s">
        <v>344</v>
      </c>
      <c r="C4173" s="1" t="s">
        <v>343</v>
      </c>
      <c r="D4173" s="6" t="s">
        <v>344</v>
      </c>
      <c r="E4173" s="1">
        <f>VLOOKUP(R4173,MATERIAL_MAPPING!A:B,2,FALSE)</f>
        <v>9815</v>
      </c>
      <c r="F4173" s="6" t="str">
        <f t="shared" si="196"/>
        <v>I1</v>
      </c>
      <c r="G4173" s="6" t="str">
        <f>VLOOKUP(X4173,STORAGE_UNIT_TYPE_MAPPING!A:B,2,FALSE)</f>
        <v>NPALLET-I1</v>
      </c>
      <c r="H4173" s="6" t="str">
        <f t="shared" si="195"/>
        <v>20240918</v>
      </c>
      <c r="I4173" s="6" t="str">
        <f t="shared" si="197"/>
        <v>20250731</v>
      </c>
      <c r="J4173" s="1" t="str">
        <f>VLOOKUP(Q4173,BIN_MAPPING!A:B,2,FALSE)</f>
        <v>29-020-1</v>
      </c>
      <c r="K4173" s="27" t="s">
        <v>1799</v>
      </c>
      <c r="L4173" s="6" t="s">
        <v>342</v>
      </c>
      <c r="M4173" s="18">
        <v>180</v>
      </c>
      <c r="N4173" s="27" t="s">
        <v>20211</v>
      </c>
      <c r="O4173" s="12" t="s">
        <v>102</v>
      </c>
      <c r="P4173" t="s">
        <v>9197</v>
      </c>
      <c r="Q4173" t="s">
        <v>15352</v>
      </c>
      <c r="R4173">
        <v>12596655</v>
      </c>
      <c r="S4173" t="s">
        <v>1798</v>
      </c>
      <c r="T4173" s="20" t="s">
        <v>1799</v>
      </c>
      <c r="U4173" s="20" t="s">
        <v>1800</v>
      </c>
      <c r="V4173" s="16">
        <v>45869</v>
      </c>
      <c r="W4173" s="25" t="s">
        <v>489</v>
      </c>
      <c r="X4173" t="s">
        <v>490</v>
      </c>
      <c r="Y4173"/>
      <c r="Z4173"/>
      <c r="AA4173" s="18">
        <v>180</v>
      </c>
      <c r="AB4173" t="s">
        <v>342</v>
      </c>
      <c r="AD4173" s="31">
        <v>45553</v>
      </c>
      <c r="AE4173" s="31">
        <v>45553</v>
      </c>
      <c r="AF4173"/>
      <c r="AG4173"/>
      <c r="AH4173"/>
      <c r="AI4173" s="16">
        <v>456.19200000000001</v>
      </c>
      <c r="AJ4173" s="18"/>
    </row>
    <row r="4174" spans="1:36" x14ac:dyDescent="0.25">
      <c r="A4174" s="1" t="s">
        <v>343</v>
      </c>
      <c r="B4174" s="6" t="s">
        <v>344</v>
      </c>
      <c r="C4174" s="1" t="s">
        <v>343</v>
      </c>
      <c r="D4174" s="6" t="s">
        <v>344</v>
      </c>
      <c r="E4174" s="1">
        <f>VLOOKUP(R4174,MATERIAL_MAPPING!A:B,2,FALSE)</f>
        <v>8516</v>
      </c>
      <c r="F4174" s="6" t="str">
        <f t="shared" si="196"/>
        <v>I1</v>
      </c>
      <c r="G4174" s="6" t="str">
        <f>VLOOKUP(X4174,STORAGE_UNIT_TYPE_MAPPING!A:B,2,FALSE)</f>
        <v>NPALLET-I1</v>
      </c>
      <c r="H4174" s="6" t="str">
        <f t="shared" si="195"/>
        <v>20240808</v>
      </c>
      <c r="I4174" s="6" t="str">
        <f t="shared" si="197"/>
        <v>20250331</v>
      </c>
      <c r="J4174" s="1" t="str">
        <f>VLOOKUP(Q4174,BIN_MAPPING!A:B,2,FALSE)</f>
        <v>29-020-2</v>
      </c>
      <c r="K4174" s="27" t="s">
        <v>7103</v>
      </c>
      <c r="L4174" s="6" t="s">
        <v>342</v>
      </c>
      <c r="M4174" s="18">
        <v>6</v>
      </c>
      <c r="N4174" s="27" t="s">
        <v>20211</v>
      </c>
      <c r="O4174" s="12" t="s">
        <v>102</v>
      </c>
      <c r="P4174" t="s">
        <v>485</v>
      </c>
      <c r="Q4174" t="s">
        <v>7102</v>
      </c>
      <c r="R4174">
        <v>12512729</v>
      </c>
      <c r="S4174" t="s">
        <v>1939</v>
      </c>
      <c r="T4174" s="20" t="s">
        <v>7103</v>
      </c>
      <c r="U4174" s="20" t="s">
        <v>1940</v>
      </c>
      <c r="V4174" s="16">
        <v>45747</v>
      </c>
      <c r="W4174" s="25" t="s">
        <v>489</v>
      </c>
      <c r="X4174" t="s">
        <v>490</v>
      </c>
      <c r="Y4174"/>
      <c r="Z4174"/>
      <c r="AA4174" s="18">
        <v>6</v>
      </c>
      <c r="AB4174" t="s">
        <v>342</v>
      </c>
      <c r="AD4174" s="31">
        <v>45512</v>
      </c>
      <c r="AE4174" s="31">
        <v>45512</v>
      </c>
      <c r="AF4174"/>
      <c r="AG4174"/>
      <c r="AH4174"/>
      <c r="AI4174" s="16">
        <v>86.227000000000004</v>
      </c>
      <c r="AJ4174" s="18"/>
    </row>
    <row r="4175" spans="1:36" x14ac:dyDescent="0.25">
      <c r="A4175" s="1" t="s">
        <v>343</v>
      </c>
      <c r="B4175" s="6" t="s">
        <v>344</v>
      </c>
      <c r="C4175" s="1" t="s">
        <v>343</v>
      </c>
      <c r="D4175" s="6" t="s">
        <v>344</v>
      </c>
      <c r="E4175" s="1">
        <f>VLOOKUP(R4175,MATERIAL_MAPPING!A:B,2,FALSE)</f>
        <v>8516</v>
      </c>
      <c r="F4175" s="6" t="str">
        <f t="shared" si="196"/>
        <v>I1</v>
      </c>
      <c r="G4175" s="6" t="str">
        <f>VLOOKUP(X4175,STORAGE_UNIT_TYPE_MAPPING!A:B,2,FALSE)</f>
        <v>NPALLET-I1</v>
      </c>
      <c r="H4175" s="6" t="str">
        <f t="shared" si="195"/>
        <v>20240808</v>
      </c>
      <c r="I4175" s="6" t="str">
        <f t="shared" si="197"/>
        <v>20250331</v>
      </c>
      <c r="J4175" s="1" t="str">
        <f>VLOOKUP(Q4175,BIN_MAPPING!A:B,2,FALSE)</f>
        <v>29-020-3</v>
      </c>
      <c r="K4175" s="27" t="s">
        <v>7105</v>
      </c>
      <c r="L4175" s="6" t="s">
        <v>342</v>
      </c>
      <c r="M4175" s="18">
        <v>6</v>
      </c>
      <c r="N4175" s="27" t="s">
        <v>20211</v>
      </c>
      <c r="O4175" s="12" t="s">
        <v>102</v>
      </c>
      <c r="P4175" t="s">
        <v>485</v>
      </c>
      <c r="Q4175" t="s">
        <v>7104</v>
      </c>
      <c r="R4175">
        <v>12512729</v>
      </c>
      <c r="S4175" t="s">
        <v>1939</v>
      </c>
      <c r="T4175" s="20" t="s">
        <v>7105</v>
      </c>
      <c r="U4175" s="20" t="s">
        <v>1940</v>
      </c>
      <c r="V4175" s="16">
        <v>45747</v>
      </c>
      <c r="W4175" s="25" t="s">
        <v>489</v>
      </c>
      <c r="X4175" t="s">
        <v>490</v>
      </c>
      <c r="Y4175"/>
      <c r="Z4175"/>
      <c r="AA4175" s="18">
        <v>6</v>
      </c>
      <c r="AB4175" t="s">
        <v>342</v>
      </c>
      <c r="AD4175" s="31">
        <v>45512</v>
      </c>
      <c r="AE4175" s="31">
        <v>45512</v>
      </c>
      <c r="AF4175"/>
      <c r="AG4175"/>
      <c r="AH4175"/>
      <c r="AI4175" s="16">
        <v>86.227000000000004</v>
      </c>
      <c r="AJ4175" s="17"/>
    </row>
    <row r="4176" spans="1:36" x14ac:dyDescent="0.25">
      <c r="A4176" s="1" t="s">
        <v>343</v>
      </c>
      <c r="B4176" s="6" t="s">
        <v>344</v>
      </c>
      <c r="C4176" s="1" t="s">
        <v>343</v>
      </c>
      <c r="D4176" s="6" t="s">
        <v>344</v>
      </c>
      <c r="E4176" s="1">
        <f>VLOOKUP(R4176,MATERIAL_MAPPING!A:B,2,FALSE)</f>
        <v>8510</v>
      </c>
      <c r="F4176" s="6" t="str">
        <f t="shared" si="196"/>
        <v>I1</v>
      </c>
      <c r="G4176" s="6" t="str">
        <f>VLOOKUP(X4176,STORAGE_UNIT_TYPE_MAPPING!A:B,2,FALSE)</f>
        <v>NPALLET-I1</v>
      </c>
      <c r="H4176" s="6" t="str">
        <f t="shared" si="195"/>
        <v>20240828</v>
      </c>
      <c r="I4176" s="6" t="str">
        <f t="shared" si="197"/>
        <v>20250430</v>
      </c>
      <c r="J4176" s="1" t="str">
        <f>VLOOKUP(Q4176,BIN_MAPPING!A:B,2,FALSE)</f>
        <v>29-020-4</v>
      </c>
      <c r="K4176" s="27" t="s">
        <v>7107</v>
      </c>
      <c r="L4176" s="6" t="s">
        <v>342</v>
      </c>
      <c r="M4176" s="18">
        <v>420</v>
      </c>
      <c r="N4176" s="27" t="s">
        <v>20211</v>
      </c>
      <c r="O4176" s="12" t="s">
        <v>102</v>
      </c>
      <c r="P4176" t="s">
        <v>485</v>
      </c>
      <c r="Q4176" t="s">
        <v>7106</v>
      </c>
      <c r="R4176">
        <v>12511611</v>
      </c>
      <c r="S4176" t="s">
        <v>6999</v>
      </c>
      <c r="T4176" s="20" t="s">
        <v>7107</v>
      </c>
      <c r="U4176" s="20" t="s">
        <v>7108</v>
      </c>
      <c r="V4176" s="16">
        <v>45777</v>
      </c>
      <c r="W4176" s="25" t="s">
        <v>489</v>
      </c>
      <c r="X4176" t="s">
        <v>490</v>
      </c>
      <c r="Y4176"/>
      <c r="Z4176"/>
      <c r="AA4176" s="18">
        <v>420</v>
      </c>
      <c r="AB4176" t="s">
        <v>342</v>
      </c>
      <c r="AD4176" s="31">
        <v>45532</v>
      </c>
      <c r="AE4176" s="31">
        <v>45532</v>
      </c>
      <c r="AF4176"/>
      <c r="AG4176"/>
      <c r="AH4176"/>
      <c r="AI4176" s="16">
        <v>593.37599999999998</v>
      </c>
      <c r="AJ4176" s="18"/>
    </row>
    <row r="4177" spans="1:36" x14ac:dyDescent="0.25">
      <c r="A4177" s="1" t="s">
        <v>343</v>
      </c>
      <c r="B4177" s="6" t="s">
        <v>344</v>
      </c>
      <c r="C4177" s="1" t="s">
        <v>343</v>
      </c>
      <c r="D4177" s="6" t="s">
        <v>344</v>
      </c>
      <c r="E4177" s="1">
        <f>VLOOKUP(R4177,MATERIAL_MAPPING!A:B,2,FALSE)</f>
        <v>10530</v>
      </c>
      <c r="F4177" s="6" t="str">
        <f t="shared" si="196"/>
        <v>I1</v>
      </c>
      <c r="G4177" s="6" t="str">
        <f>VLOOKUP(X4177,STORAGE_UNIT_TYPE_MAPPING!A:B,2,FALSE)</f>
        <v>NPALLET-I1</v>
      </c>
      <c r="H4177" s="6" t="str">
        <f t="shared" si="195"/>
        <v>20241002</v>
      </c>
      <c r="I4177" s="6" t="str">
        <f t="shared" si="197"/>
        <v>20260831</v>
      </c>
      <c r="J4177" s="1" t="str">
        <f>VLOOKUP(Q4177,BIN_MAPPING!A:B,2,FALSE)</f>
        <v>29-020-5</v>
      </c>
      <c r="K4177" s="27" t="s">
        <v>19613</v>
      </c>
      <c r="L4177" s="6" t="s">
        <v>342</v>
      </c>
      <c r="M4177" s="18">
        <v>126</v>
      </c>
      <c r="N4177" s="27" t="s">
        <v>20211</v>
      </c>
      <c r="O4177" s="12" t="s">
        <v>102</v>
      </c>
      <c r="P4177" t="s">
        <v>485</v>
      </c>
      <c r="Q4177" t="s">
        <v>7109</v>
      </c>
      <c r="R4177">
        <v>12486753</v>
      </c>
      <c r="S4177" t="s">
        <v>2787</v>
      </c>
      <c r="T4177" s="20" t="s">
        <v>19613</v>
      </c>
      <c r="U4177" s="20" t="s">
        <v>18400</v>
      </c>
      <c r="V4177" s="16">
        <v>46265</v>
      </c>
      <c r="W4177" s="25" t="s">
        <v>489</v>
      </c>
      <c r="X4177" t="s">
        <v>495</v>
      </c>
      <c r="Y4177"/>
      <c r="Z4177"/>
      <c r="AA4177" s="18">
        <v>126</v>
      </c>
      <c r="AB4177" t="s">
        <v>342</v>
      </c>
      <c r="AD4177" s="31">
        <v>45567</v>
      </c>
      <c r="AE4177" s="31">
        <v>45567</v>
      </c>
      <c r="AF4177"/>
      <c r="AG4177"/>
      <c r="AH4177"/>
      <c r="AI4177" s="16">
        <v>584.64</v>
      </c>
      <c r="AJ4177" s="18"/>
    </row>
    <row r="4178" spans="1:36" x14ac:dyDescent="0.25">
      <c r="A4178" s="1" t="s">
        <v>343</v>
      </c>
      <c r="B4178" s="6" t="s">
        <v>344</v>
      </c>
      <c r="C4178" s="1" t="s">
        <v>343</v>
      </c>
      <c r="D4178" s="6" t="s">
        <v>344</v>
      </c>
      <c r="E4178" s="1">
        <f>VLOOKUP(R4178,MATERIAL_MAPPING!A:B,2,FALSE)</f>
        <v>9853</v>
      </c>
      <c r="F4178" s="6" t="str">
        <f t="shared" si="196"/>
        <v>I1</v>
      </c>
      <c r="G4178" s="6" t="str">
        <f>VLOOKUP(X4178,STORAGE_UNIT_TYPE_MAPPING!A:B,2,FALSE)</f>
        <v>NPALLET-I1</v>
      </c>
      <c r="H4178" s="6" t="str">
        <f t="shared" si="195"/>
        <v>20241008</v>
      </c>
      <c r="I4178" s="6" t="str">
        <f t="shared" si="197"/>
        <v>20250630</v>
      </c>
      <c r="J4178" s="1" t="str">
        <f>VLOOKUP(Q4178,BIN_MAPPING!A:B,2,FALSE)</f>
        <v>29-020-6</v>
      </c>
      <c r="K4178" s="27" t="s">
        <v>21475</v>
      </c>
      <c r="L4178" s="6" t="s">
        <v>342</v>
      </c>
      <c r="M4178" s="18">
        <v>24</v>
      </c>
      <c r="N4178" s="27" t="s">
        <v>20211</v>
      </c>
      <c r="O4178" s="12" t="s">
        <v>102</v>
      </c>
      <c r="P4178" t="s">
        <v>485</v>
      </c>
      <c r="Q4178" t="s">
        <v>7110</v>
      </c>
      <c r="R4178">
        <v>12598710</v>
      </c>
      <c r="S4178" t="s">
        <v>2390</v>
      </c>
      <c r="T4178" s="20" t="s">
        <v>21475</v>
      </c>
      <c r="U4178" s="20" t="s">
        <v>2391</v>
      </c>
      <c r="V4178" s="16">
        <v>45838</v>
      </c>
      <c r="W4178" s="25" t="s">
        <v>489</v>
      </c>
      <c r="X4178" t="s">
        <v>490</v>
      </c>
      <c r="Y4178"/>
      <c r="Z4178"/>
      <c r="AA4178" s="18">
        <v>24</v>
      </c>
      <c r="AB4178" t="s">
        <v>342</v>
      </c>
      <c r="AD4178" s="31">
        <v>45573</v>
      </c>
      <c r="AE4178" s="31">
        <v>45573</v>
      </c>
      <c r="AF4178"/>
      <c r="AG4178"/>
      <c r="AH4178"/>
      <c r="AI4178" s="16">
        <v>227.892</v>
      </c>
      <c r="AJ4178" s="18"/>
    </row>
    <row r="4179" spans="1:36" x14ac:dyDescent="0.25">
      <c r="A4179" s="1" t="s">
        <v>343</v>
      </c>
      <c r="B4179" s="6" t="s">
        <v>344</v>
      </c>
      <c r="C4179" s="1" t="s">
        <v>343</v>
      </c>
      <c r="D4179" s="6" t="s">
        <v>344</v>
      </c>
      <c r="E4179" s="1">
        <f>VLOOKUP(R4179,MATERIAL_MAPPING!A:B,2,FALSE)</f>
        <v>8010</v>
      </c>
      <c r="F4179" s="6" t="str">
        <f t="shared" si="196"/>
        <v>I1</v>
      </c>
      <c r="G4179" s="6" t="str">
        <f>VLOOKUP(X4179,STORAGE_UNIT_TYPE_MAPPING!A:B,2,FALSE)</f>
        <v>NPALLET-I1</v>
      </c>
      <c r="H4179" s="6" t="str">
        <f t="shared" si="195"/>
        <v>20241004</v>
      </c>
      <c r="I4179" s="6" t="str">
        <f t="shared" si="197"/>
        <v>20250531</v>
      </c>
      <c r="J4179" s="1" t="str">
        <f>VLOOKUP(Q4179,BIN_MAPPING!A:B,2,FALSE)</f>
        <v>29-020-7</v>
      </c>
      <c r="K4179" s="27" t="s">
        <v>19614</v>
      </c>
      <c r="L4179" s="6" t="s">
        <v>342</v>
      </c>
      <c r="M4179" s="18">
        <v>98</v>
      </c>
      <c r="N4179" s="27" t="s">
        <v>20211</v>
      </c>
      <c r="O4179" s="12" t="s">
        <v>102</v>
      </c>
      <c r="P4179" t="s">
        <v>485</v>
      </c>
      <c r="Q4179" t="s">
        <v>7111</v>
      </c>
      <c r="R4179">
        <v>12275880</v>
      </c>
      <c r="S4179" t="s">
        <v>1760</v>
      </c>
      <c r="T4179" s="20" t="s">
        <v>19614</v>
      </c>
      <c r="U4179" s="20" t="s">
        <v>18038</v>
      </c>
      <c r="V4179" s="16">
        <v>45808</v>
      </c>
      <c r="W4179" s="25" t="s">
        <v>489</v>
      </c>
      <c r="X4179" t="s">
        <v>490</v>
      </c>
      <c r="Y4179"/>
      <c r="Z4179"/>
      <c r="AA4179" s="18">
        <v>98</v>
      </c>
      <c r="AB4179" t="s">
        <v>342</v>
      </c>
      <c r="AD4179" s="31">
        <v>45569</v>
      </c>
      <c r="AE4179" s="31">
        <v>45569</v>
      </c>
      <c r="AF4179"/>
      <c r="AG4179"/>
      <c r="AH4179"/>
      <c r="AI4179" s="16">
        <v>203.84</v>
      </c>
      <c r="AJ4179" s="18"/>
    </row>
    <row r="4180" spans="1:36" x14ac:dyDescent="0.25">
      <c r="A4180" s="1" t="s">
        <v>343</v>
      </c>
      <c r="B4180" s="6" t="s">
        <v>344</v>
      </c>
      <c r="C4180" s="1" t="s">
        <v>343</v>
      </c>
      <c r="D4180" s="6" t="s">
        <v>344</v>
      </c>
      <c r="E4180" s="1">
        <f>VLOOKUP(R4180,MATERIAL_MAPPING!A:B,2,FALSE)</f>
        <v>10362</v>
      </c>
      <c r="F4180" s="6" t="str">
        <f t="shared" si="196"/>
        <v>I1</v>
      </c>
      <c r="G4180" s="6" t="str">
        <f>VLOOKUP(X4180,STORAGE_UNIT_TYPE_MAPPING!A:B,2,FALSE)</f>
        <v>NPALLET-I1</v>
      </c>
      <c r="H4180" s="6" t="str">
        <f t="shared" si="195"/>
        <v>20240828</v>
      </c>
      <c r="I4180" s="6" t="str">
        <f t="shared" si="197"/>
        <v>20250831</v>
      </c>
      <c r="J4180" s="1" t="str">
        <f>VLOOKUP(Q4180,BIN_MAPPING!A:B,2,FALSE)</f>
        <v>29-020-8</v>
      </c>
      <c r="K4180" s="27" t="s">
        <v>7113</v>
      </c>
      <c r="L4180" s="6" t="s">
        <v>342</v>
      </c>
      <c r="M4180" s="18">
        <v>115</v>
      </c>
      <c r="N4180" s="27" t="s">
        <v>20211</v>
      </c>
      <c r="O4180" s="12" t="s">
        <v>102</v>
      </c>
      <c r="P4180" t="s">
        <v>485</v>
      </c>
      <c r="Q4180" t="s">
        <v>7112</v>
      </c>
      <c r="R4180">
        <v>12400027</v>
      </c>
      <c r="S4180" t="s">
        <v>798</v>
      </c>
      <c r="T4180" s="20" t="s">
        <v>7113</v>
      </c>
      <c r="U4180" s="20" t="s">
        <v>517</v>
      </c>
      <c r="V4180" s="16">
        <v>45900</v>
      </c>
      <c r="W4180" s="25" t="s">
        <v>489</v>
      </c>
      <c r="X4180" t="s">
        <v>495</v>
      </c>
      <c r="Y4180"/>
      <c r="Z4180"/>
      <c r="AA4180" s="18">
        <v>115</v>
      </c>
      <c r="AB4180" t="s">
        <v>342</v>
      </c>
      <c r="AD4180" s="31">
        <v>45532</v>
      </c>
      <c r="AE4180" s="31">
        <v>45532</v>
      </c>
      <c r="AF4180"/>
      <c r="AG4180"/>
      <c r="AH4180"/>
      <c r="AI4180" s="16">
        <v>97.98</v>
      </c>
      <c r="AJ4180" s="18"/>
    </row>
    <row r="4181" spans="1:36" x14ac:dyDescent="0.25">
      <c r="A4181" s="1" t="s">
        <v>343</v>
      </c>
      <c r="B4181" s="6" t="s">
        <v>344</v>
      </c>
      <c r="C4181" s="1" t="s">
        <v>343</v>
      </c>
      <c r="D4181" s="6" t="s">
        <v>344</v>
      </c>
      <c r="E4181" s="1">
        <f>VLOOKUP(R4181,MATERIAL_MAPPING!A:B,2,FALSE)</f>
        <v>8516</v>
      </c>
      <c r="F4181" s="6" t="str">
        <f t="shared" si="196"/>
        <v>I1</v>
      </c>
      <c r="G4181" s="6" t="str">
        <f>VLOOKUP(X4181,STORAGE_UNIT_TYPE_MAPPING!A:B,2,FALSE)</f>
        <v>NPALLET-I1</v>
      </c>
      <c r="H4181" s="6" t="str">
        <f t="shared" si="195"/>
        <v>20240808</v>
      </c>
      <c r="I4181" s="6" t="str">
        <f t="shared" si="197"/>
        <v>20250331</v>
      </c>
      <c r="J4181" s="1" t="str">
        <f>VLOOKUP(Q4181,BIN_MAPPING!A:B,2,FALSE)</f>
        <v>29-021-2</v>
      </c>
      <c r="K4181" s="27" t="s">
        <v>7115</v>
      </c>
      <c r="L4181" s="6" t="s">
        <v>342</v>
      </c>
      <c r="M4181" s="18">
        <v>6</v>
      </c>
      <c r="N4181" s="27" t="s">
        <v>20211</v>
      </c>
      <c r="O4181" s="12" t="s">
        <v>102</v>
      </c>
      <c r="P4181" t="s">
        <v>485</v>
      </c>
      <c r="Q4181" t="s">
        <v>7114</v>
      </c>
      <c r="R4181">
        <v>12512729</v>
      </c>
      <c r="S4181" t="s">
        <v>1939</v>
      </c>
      <c r="T4181" s="20" t="s">
        <v>7115</v>
      </c>
      <c r="U4181" s="20" t="s">
        <v>1940</v>
      </c>
      <c r="V4181" s="16">
        <v>45747</v>
      </c>
      <c r="W4181" s="25" t="s">
        <v>489</v>
      </c>
      <c r="X4181" t="s">
        <v>490</v>
      </c>
      <c r="Y4181"/>
      <c r="Z4181"/>
      <c r="AA4181" s="18">
        <v>6</v>
      </c>
      <c r="AB4181" t="s">
        <v>342</v>
      </c>
      <c r="AD4181" s="31">
        <v>45512</v>
      </c>
      <c r="AE4181" s="31">
        <v>45512</v>
      </c>
      <c r="AF4181"/>
      <c r="AG4181"/>
      <c r="AH4181"/>
      <c r="AI4181" s="16">
        <v>86.227000000000004</v>
      </c>
      <c r="AJ4181" s="17"/>
    </row>
    <row r="4182" spans="1:36" x14ac:dyDescent="0.25">
      <c r="A4182" s="1" t="s">
        <v>343</v>
      </c>
      <c r="B4182" s="6" t="s">
        <v>344</v>
      </c>
      <c r="C4182" s="1" t="s">
        <v>343</v>
      </c>
      <c r="D4182" s="6" t="s">
        <v>344</v>
      </c>
      <c r="E4182" s="1">
        <f>VLOOKUP(R4182,MATERIAL_MAPPING!A:B,2,FALSE)</f>
        <v>8643</v>
      </c>
      <c r="F4182" s="6" t="str">
        <f t="shared" si="196"/>
        <v>I1</v>
      </c>
      <c r="G4182" s="6" t="str">
        <f>VLOOKUP(X4182,STORAGE_UNIT_TYPE_MAPPING!A:B,2,FALSE)</f>
        <v>NPALLET-I1</v>
      </c>
      <c r="H4182" s="6" t="str">
        <f t="shared" si="195"/>
        <v>20240925</v>
      </c>
      <c r="I4182" s="6" t="str">
        <f t="shared" si="197"/>
        <v>20250630</v>
      </c>
      <c r="J4182" s="1" t="str">
        <f>VLOOKUP(Q4182,BIN_MAPPING!A:B,2,FALSE)</f>
        <v>29-021-3</v>
      </c>
      <c r="K4182" s="27" t="s">
        <v>19615</v>
      </c>
      <c r="L4182" s="6" t="s">
        <v>342</v>
      </c>
      <c r="M4182" s="18">
        <v>210</v>
      </c>
      <c r="N4182" s="27" t="s">
        <v>20211</v>
      </c>
      <c r="O4182" s="12" t="s">
        <v>102</v>
      </c>
      <c r="P4182" t="s">
        <v>485</v>
      </c>
      <c r="Q4182" t="s">
        <v>7116</v>
      </c>
      <c r="R4182">
        <v>12534549</v>
      </c>
      <c r="S4182" t="s">
        <v>5870</v>
      </c>
      <c r="T4182" s="20" t="s">
        <v>19615</v>
      </c>
      <c r="U4182" s="20" t="s">
        <v>18279</v>
      </c>
      <c r="V4182" s="16">
        <v>45838</v>
      </c>
      <c r="W4182" s="25" t="s">
        <v>489</v>
      </c>
      <c r="X4182" t="s">
        <v>490</v>
      </c>
      <c r="Y4182"/>
      <c r="Z4182"/>
      <c r="AA4182" s="18">
        <v>210</v>
      </c>
      <c r="AB4182" t="s">
        <v>342</v>
      </c>
      <c r="AD4182" s="31">
        <v>45560</v>
      </c>
      <c r="AE4182" s="31">
        <v>45560</v>
      </c>
      <c r="AF4182"/>
      <c r="AG4182"/>
      <c r="AH4182"/>
      <c r="AI4182" s="16">
        <v>330.37200000000001</v>
      </c>
      <c r="AJ4182" s="18"/>
    </row>
    <row r="4183" spans="1:36" x14ac:dyDescent="0.25">
      <c r="A4183" s="1" t="s">
        <v>343</v>
      </c>
      <c r="B4183" s="6" t="s">
        <v>344</v>
      </c>
      <c r="C4183" s="1" t="s">
        <v>343</v>
      </c>
      <c r="D4183" s="6" t="s">
        <v>344</v>
      </c>
      <c r="E4183" s="1">
        <f>VLOOKUP(R4183,MATERIAL_MAPPING!A:B,2,FALSE)</f>
        <v>7912</v>
      </c>
      <c r="F4183" s="6" t="str">
        <f t="shared" si="196"/>
        <v>I1</v>
      </c>
      <c r="G4183" s="6" t="str">
        <f>VLOOKUP(X4183,STORAGE_UNIT_TYPE_MAPPING!A:B,2,FALSE)</f>
        <v>NPALLET-I1</v>
      </c>
      <c r="H4183" s="6" t="str">
        <f t="shared" si="195"/>
        <v>20240925</v>
      </c>
      <c r="I4183" s="6" t="str">
        <f t="shared" si="197"/>
        <v>20251208</v>
      </c>
      <c r="J4183" s="1" t="str">
        <f>VLOOKUP(Q4183,BIN_MAPPING!A:B,2,FALSE)</f>
        <v>29-021-4</v>
      </c>
      <c r="K4183" s="27" t="s">
        <v>19616</v>
      </c>
      <c r="L4183" s="6" t="s">
        <v>342</v>
      </c>
      <c r="M4183" s="18">
        <v>192</v>
      </c>
      <c r="N4183" s="27" t="s">
        <v>20211</v>
      </c>
      <c r="O4183" s="12" t="s">
        <v>102</v>
      </c>
      <c r="P4183" t="s">
        <v>485</v>
      </c>
      <c r="Q4183" t="s">
        <v>7117</v>
      </c>
      <c r="R4183">
        <v>6220716</v>
      </c>
      <c r="S4183" t="s">
        <v>3195</v>
      </c>
      <c r="T4183" s="20" t="s">
        <v>19616</v>
      </c>
      <c r="U4183" s="20" t="s">
        <v>19025</v>
      </c>
      <c r="V4183" s="16">
        <v>45999</v>
      </c>
      <c r="W4183" s="25" t="s">
        <v>489</v>
      </c>
      <c r="X4183" t="s">
        <v>490</v>
      </c>
      <c r="Y4183"/>
      <c r="Z4183"/>
      <c r="AA4183" s="18">
        <v>192</v>
      </c>
      <c r="AB4183" t="s">
        <v>342</v>
      </c>
      <c r="AD4183" s="31">
        <v>45560</v>
      </c>
      <c r="AE4183" s="31">
        <v>45560</v>
      </c>
      <c r="AF4183"/>
      <c r="AG4183"/>
      <c r="AH4183"/>
      <c r="AI4183" s="16">
        <v>175.10400000000001</v>
      </c>
      <c r="AJ4183" s="18"/>
    </row>
    <row r="4184" spans="1:36" x14ac:dyDescent="0.25">
      <c r="A4184" s="1" t="s">
        <v>343</v>
      </c>
      <c r="B4184" s="6" t="s">
        <v>344</v>
      </c>
      <c r="C4184" s="1" t="s">
        <v>343</v>
      </c>
      <c r="D4184" s="6" t="s">
        <v>344</v>
      </c>
      <c r="E4184" s="1">
        <f>VLOOKUP(R4184,MATERIAL_MAPPING!A:B,2,FALSE)</f>
        <v>10887</v>
      </c>
      <c r="F4184" s="6" t="str">
        <f t="shared" si="196"/>
        <v>I1</v>
      </c>
      <c r="G4184" s="6" t="str">
        <f>VLOOKUP(X4184,STORAGE_UNIT_TYPE_MAPPING!A:B,2,FALSE)</f>
        <v>NPALLET-I1</v>
      </c>
      <c r="H4184" s="6" t="str">
        <f t="shared" si="195"/>
        <v>20241008</v>
      </c>
      <c r="I4184" s="6" t="str">
        <f t="shared" si="197"/>
        <v>20250630</v>
      </c>
      <c r="J4184" s="1" t="str">
        <f>VLOOKUP(Q4184,BIN_MAPPING!A:B,2,FALSE)</f>
        <v>29-021-5</v>
      </c>
      <c r="K4184" s="27" t="s">
        <v>21476</v>
      </c>
      <c r="L4184" s="6" t="s">
        <v>342</v>
      </c>
      <c r="M4184" s="18">
        <v>180</v>
      </c>
      <c r="N4184" s="27" t="s">
        <v>20211</v>
      </c>
      <c r="O4184" s="12" t="s">
        <v>102</v>
      </c>
      <c r="P4184" t="s">
        <v>485</v>
      </c>
      <c r="Q4184" t="s">
        <v>7118</v>
      </c>
      <c r="R4184">
        <v>12455611</v>
      </c>
      <c r="S4184" t="s">
        <v>941</v>
      </c>
      <c r="T4184" s="20" t="s">
        <v>21476</v>
      </c>
      <c r="U4184" s="20" t="s">
        <v>1546</v>
      </c>
      <c r="V4184" s="16">
        <v>45838</v>
      </c>
      <c r="W4184" s="25" t="s">
        <v>489</v>
      </c>
      <c r="X4184" t="s">
        <v>490</v>
      </c>
      <c r="Y4184"/>
      <c r="Z4184"/>
      <c r="AA4184" s="18">
        <v>180</v>
      </c>
      <c r="AB4184" t="s">
        <v>342</v>
      </c>
      <c r="AD4184" s="31">
        <v>45573</v>
      </c>
      <c r="AE4184" s="31">
        <v>45573</v>
      </c>
      <c r="AF4184"/>
      <c r="AG4184"/>
      <c r="AH4184"/>
      <c r="AI4184" s="16">
        <v>465.87599999999998</v>
      </c>
      <c r="AJ4184" s="18"/>
    </row>
    <row r="4185" spans="1:36" x14ac:dyDescent="0.25">
      <c r="A4185" s="1" t="s">
        <v>343</v>
      </c>
      <c r="B4185" s="6" t="s">
        <v>344</v>
      </c>
      <c r="C4185" s="1" t="s">
        <v>343</v>
      </c>
      <c r="D4185" s="6" t="s">
        <v>344</v>
      </c>
      <c r="E4185" s="1">
        <f>VLOOKUP(R4185,MATERIAL_MAPPING!A:B,2,FALSE)</f>
        <v>9649</v>
      </c>
      <c r="F4185" s="6" t="str">
        <f t="shared" si="196"/>
        <v>I1</v>
      </c>
      <c r="G4185" s="6" t="str">
        <f>VLOOKUP(X4185,STORAGE_UNIT_TYPE_MAPPING!A:B,2,FALSE)</f>
        <v>NPALLET-I1</v>
      </c>
      <c r="H4185" s="6" t="str">
        <f t="shared" si="195"/>
        <v>20240814</v>
      </c>
      <c r="I4185" s="6" t="str">
        <f t="shared" si="197"/>
        <v>20250430</v>
      </c>
      <c r="J4185" s="1" t="str">
        <f>VLOOKUP(Q4185,BIN_MAPPING!A:B,2,FALSE)</f>
        <v>29-021-6</v>
      </c>
      <c r="K4185" s="27" t="s">
        <v>7120</v>
      </c>
      <c r="L4185" s="6" t="s">
        <v>342</v>
      </c>
      <c r="M4185" s="18">
        <v>320</v>
      </c>
      <c r="N4185" s="27" t="s">
        <v>20211</v>
      </c>
      <c r="O4185" s="12" t="s">
        <v>102</v>
      </c>
      <c r="P4185" t="s">
        <v>485</v>
      </c>
      <c r="Q4185" t="s">
        <v>7119</v>
      </c>
      <c r="R4185">
        <v>12580793</v>
      </c>
      <c r="S4185" t="s">
        <v>1007</v>
      </c>
      <c r="T4185" s="20" t="s">
        <v>7120</v>
      </c>
      <c r="U4185" s="20" t="s">
        <v>1243</v>
      </c>
      <c r="V4185" s="16">
        <v>45777</v>
      </c>
      <c r="W4185" s="25" t="s">
        <v>489</v>
      </c>
      <c r="X4185" t="s">
        <v>490</v>
      </c>
      <c r="Y4185"/>
      <c r="Z4185"/>
      <c r="AA4185" s="18">
        <v>320</v>
      </c>
      <c r="AB4185" t="s">
        <v>491</v>
      </c>
      <c r="AD4185" s="31">
        <v>45518</v>
      </c>
      <c r="AE4185" s="31">
        <v>45518</v>
      </c>
      <c r="AF4185"/>
      <c r="AG4185"/>
      <c r="AH4185"/>
      <c r="AI4185" s="16">
        <v>348.8</v>
      </c>
      <c r="AJ4185" s="18"/>
    </row>
    <row r="4186" spans="1:36" x14ac:dyDescent="0.25">
      <c r="A4186" s="1" t="s">
        <v>343</v>
      </c>
      <c r="B4186" s="6" t="s">
        <v>344</v>
      </c>
      <c r="C4186" s="1" t="s">
        <v>343</v>
      </c>
      <c r="D4186" s="6" t="s">
        <v>344</v>
      </c>
      <c r="E4186" s="1">
        <f>VLOOKUP(R4186,MATERIAL_MAPPING!A:B,2,FALSE)</f>
        <v>8387</v>
      </c>
      <c r="F4186" s="6" t="str">
        <f t="shared" si="196"/>
        <v>I1</v>
      </c>
      <c r="G4186" s="6" t="str">
        <f>VLOOKUP(X4186,STORAGE_UNIT_TYPE_MAPPING!A:B,2,FALSE)</f>
        <v>NPALLET-I1</v>
      </c>
      <c r="H4186" s="6" t="str">
        <f t="shared" si="195"/>
        <v>20240807</v>
      </c>
      <c r="I4186" s="6" t="str">
        <f t="shared" si="197"/>
        <v>20250531</v>
      </c>
      <c r="J4186" s="1" t="str">
        <f>VLOOKUP(Q4186,BIN_MAPPING!A:B,2,FALSE)</f>
        <v>29-021-7</v>
      </c>
      <c r="K4186" s="27" t="s">
        <v>7122</v>
      </c>
      <c r="L4186" s="6" t="s">
        <v>342</v>
      </c>
      <c r="M4186" s="18">
        <v>195</v>
      </c>
      <c r="N4186" s="27" t="s">
        <v>20211</v>
      </c>
      <c r="O4186" s="12" t="s">
        <v>102</v>
      </c>
      <c r="P4186" t="s">
        <v>485</v>
      </c>
      <c r="Q4186" t="s">
        <v>7121</v>
      </c>
      <c r="R4186">
        <v>12595419</v>
      </c>
      <c r="S4186" t="s">
        <v>3567</v>
      </c>
      <c r="T4186" s="20" t="s">
        <v>7122</v>
      </c>
      <c r="U4186" s="20" t="s">
        <v>7123</v>
      </c>
      <c r="V4186" s="16">
        <v>45808</v>
      </c>
      <c r="W4186" s="25" t="s">
        <v>489</v>
      </c>
      <c r="X4186" t="s">
        <v>490</v>
      </c>
      <c r="Y4186"/>
      <c r="Z4186"/>
      <c r="AA4186" s="18">
        <v>195</v>
      </c>
      <c r="AB4186" t="s">
        <v>342</v>
      </c>
      <c r="AD4186" s="31">
        <v>45511</v>
      </c>
      <c r="AE4186" s="31">
        <v>45511</v>
      </c>
      <c r="AF4186"/>
      <c r="AG4186"/>
      <c r="AH4186"/>
      <c r="AI4186" s="16">
        <v>499.2</v>
      </c>
      <c r="AJ4186" s="18"/>
    </row>
    <row r="4187" spans="1:36" x14ac:dyDescent="0.25">
      <c r="A4187" s="1" t="s">
        <v>343</v>
      </c>
      <c r="B4187" s="6" t="s">
        <v>344</v>
      </c>
      <c r="C4187" s="1" t="s">
        <v>343</v>
      </c>
      <c r="D4187" s="6" t="s">
        <v>344</v>
      </c>
      <c r="E4187" s="1">
        <f>VLOOKUP(R4187,MATERIAL_MAPPING!A:B,2,FALSE)</f>
        <v>10886</v>
      </c>
      <c r="F4187" s="6" t="str">
        <f t="shared" si="196"/>
        <v>I1</v>
      </c>
      <c r="G4187" s="6" t="str">
        <f>VLOOKUP(X4187,STORAGE_UNIT_TYPE_MAPPING!A:B,2,FALSE)</f>
        <v>NPALLET-I1</v>
      </c>
      <c r="H4187" s="6" t="str">
        <f t="shared" si="195"/>
        <v>20240117</v>
      </c>
      <c r="I4187" s="6" t="str">
        <f t="shared" si="197"/>
        <v>20251106</v>
      </c>
      <c r="J4187" s="1" t="str">
        <f>VLOOKUP(Q4187,BIN_MAPPING!A:B,2,FALSE)</f>
        <v>29-021-8</v>
      </c>
      <c r="K4187" s="27" t="s">
        <v>7126</v>
      </c>
      <c r="L4187" s="6" t="s">
        <v>342</v>
      </c>
      <c r="M4187" s="18">
        <v>50</v>
      </c>
      <c r="N4187" s="27" t="s">
        <v>20211</v>
      </c>
      <c r="O4187" s="12" t="s">
        <v>102</v>
      </c>
      <c r="P4187" t="s">
        <v>485</v>
      </c>
      <c r="Q4187" t="s">
        <v>7124</v>
      </c>
      <c r="R4187">
        <v>12467164</v>
      </c>
      <c r="S4187" t="s">
        <v>7125</v>
      </c>
      <c r="T4187" s="20" t="s">
        <v>7126</v>
      </c>
      <c r="U4187" s="20" t="s">
        <v>7127</v>
      </c>
      <c r="V4187" s="16">
        <v>45967</v>
      </c>
      <c r="W4187" s="25" t="s">
        <v>489</v>
      </c>
      <c r="X4187" t="s">
        <v>490</v>
      </c>
      <c r="Y4187"/>
      <c r="Z4187"/>
      <c r="AA4187" s="18">
        <v>50</v>
      </c>
      <c r="AB4187" t="s">
        <v>342</v>
      </c>
      <c r="AD4187" s="31">
        <v>45308</v>
      </c>
      <c r="AE4187" s="31">
        <v>45308</v>
      </c>
      <c r="AF4187"/>
      <c r="AG4187"/>
      <c r="AH4187"/>
      <c r="AI4187" s="16">
        <v>294</v>
      </c>
      <c r="AJ4187" s="18"/>
    </row>
    <row r="4188" spans="1:36" x14ac:dyDescent="0.25">
      <c r="A4188" s="1" t="s">
        <v>343</v>
      </c>
      <c r="B4188" s="6" t="s">
        <v>344</v>
      </c>
      <c r="C4188" s="1" t="s">
        <v>343</v>
      </c>
      <c r="D4188" s="6" t="s">
        <v>344</v>
      </c>
      <c r="E4188" s="1">
        <f>VLOOKUP(R4188,MATERIAL_MAPPING!A:B,2,FALSE)</f>
        <v>10281</v>
      </c>
      <c r="F4188" s="6" t="str">
        <f t="shared" si="196"/>
        <v>I1</v>
      </c>
      <c r="G4188" s="6" t="str">
        <f>VLOOKUP(X4188,STORAGE_UNIT_TYPE_MAPPING!A:B,2,FALSE)</f>
        <v>NPALLET-I1</v>
      </c>
      <c r="H4188" s="6" t="str">
        <f t="shared" si="195"/>
        <v>20240919</v>
      </c>
      <c r="I4188" s="6" t="str">
        <f t="shared" si="197"/>
        <v>20260228</v>
      </c>
      <c r="J4188" s="1" t="str">
        <f>VLOOKUP(Q4188,BIN_MAPPING!A:B,2,FALSE)</f>
        <v>29-022-8</v>
      </c>
      <c r="K4188" s="27" t="s">
        <v>7129</v>
      </c>
      <c r="L4188" s="6" t="s">
        <v>342</v>
      </c>
      <c r="M4188" s="18">
        <v>360</v>
      </c>
      <c r="N4188" s="27" t="s">
        <v>20211</v>
      </c>
      <c r="O4188" s="12" t="s">
        <v>102</v>
      </c>
      <c r="P4188" t="s">
        <v>485</v>
      </c>
      <c r="Q4188" t="s">
        <v>7128</v>
      </c>
      <c r="R4188">
        <v>12371678</v>
      </c>
      <c r="S4188" t="s">
        <v>1349</v>
      </c>
      <c r="T4188" s="20" t="s">
        <v>7129</v>
      </c>
      <c r="U4188" s="20" t="s">
        <v>1351</v>
      </c>
      <c r="V4188" s="16">
        <v>46081</v>
      </c>
      <c r="W4188" s="25" t="s">
        <v>489</v>
      </c>
      <c r="X4188" t="s">
        <v>495</v>
      </c>
      <c r="Y4188"/>
      <c r="Z4188"/>
      <c r="AA4188" s="18">
        <v>360</v>
      </c>
      <c r="AB4188" t="s">
        <v>342</v>
      </c>
      <c r="AD4188" s="31">
        <v>45554</v>
      </c>
      <c r="AE4188" s="31">
        <v>45554</v>
      </c>
      <c r="AF4188"/>
      <c r="AG4188"/>
      <c r="AH4188"/>
      <c r="AI4188" s="16">
        <v>187.2</v>
      </c>
      <c r="AJ4188" s="18"/>
    </row>
    <row r="4189" spans="1:36" x14ac:dyDescent="0.25">
      <c r="A4189" s="1" t="s">
        <v>343</v>
      </c>
      <c r="B4189" s="6" t="s">
        <v>344</v>
      </c>
      <c r="C4189" s="1" t="s">
        <v>343</v>
      </c>
      <c r="D4189" s="6" t="s">
        <v>344</v>
      </c>
      <c r="E4189" s="1">
        <f>VLOOKUP(R4189,MATERIAL_MAPPING!A:B,2,FALSE)</f>
        <v>10420</v>
      </c>
      <c r="F4189" s="6" t="str">
        <f t="shared" si="196"/>
        <v>I1</v>
      </c>
      <c r="G4189" s="6" t="str">
        <f>VLOOKUP(X4189,STORAGE_UNIT_TYPE_MAPPING!A:B,2,FALSE)</f>
        <v>NPALLET-I1</v>
      </c>
      <c r="H4189" s="6" t="str">
        <f t="shared" si="195"/>
        <v>20240827</v>
      </c>
      <c r="I4189" s="6" t="str">
        <f t="shared" si="197"/>
        <v>20260831</v>
      </c>
      <c r="J4189" s="1" t="str">
        <f>VLOOKUP(Q4189,BIN_MAPPING!A:B,2,FALSE)</f>
        <v>29-023-8</v>
      </c>
      <c r="K4189" s="27" t="s">
        <v>7131</v>
      </c>
      <c r="L4189" s="6" t="s">
        <v>342</v>
      </c>
      <c r="M4189" s="18">
        <v>108</v>
      </c>
      <c r="N4189" s="27" t="s">
        <v>20211</v>
      </c>
      <c r="O4189" s="12" t="s">
        <v>102</v>
      </c>
      <c r="P4189" t="s">
        <v>485</v>
      </c>
      <c r="Q4189" t="s">
        <v>7130</v>
      </c>
      <c r="R4189">
        <v>12448206</v>
      </c>
      <c r="S4189" t="s">
        <v>1081</v>
      </c>
      <c r="T4189" s="20" t="s">
        <v>7131</v>
      </c>
      <c r="U4189" s="20" t="s">
        <v>3806</v>
      </c>
      <c r="V4189" s="16">
        <v>46265</v>
      </c>
      <c r="W4189" s="25" t="s">
        <v>489</v>
      </c>
      <c r="X4189" t="s">
        <v>495</v>
      </c>
      <c r="Y4189"/>
      <c r="Z4189"/>
      <c r="AA4189" s="18">
        <v>108</v>
      </c>
      <c r="AB4189" t="s">
        <v>342</v>
      </c>
      <c r="AD4189" s="31">
        <v>45531</v>
      </c>
      <c r="AE4189" s="31">
        <v>45531</v>
      </c>
      <c r="AF4189"/>
      <c r="AG4189"/>
      <c r="AH4189"/>
      <c r="AI4189" s="16">
        <v>406.08</v>
      </c>
      <c r="AJ4189" s="18"/>
    </row>
    <row r="4190" spans="1:36" x14ac:dyDescent="0.25">
      <c r="A4190" s="1" t="s">
        <v>343</v>
      </c>
      <c r="B4190" s="6" t="s">
        <v>344</v>
      </c>
      <c r="C4190" s="1" t="s">
        <v>343</v>
      </c>
      <c r="D4190" s="6" t="s">
        <v>344</v>
      </c>
      <c r="E4190" s="1">
        <f>VLOOKUP(R4190,MATERIAL_MAPPING!A:B,2,FALSE)</f>
        <v>10420</v>
      </c>
      <c r="F4190" s="6" t="str">
        <f t="shared" si="196"/>
        <v>I1</v>
      </c>
      <c r="G4190" s="6" t="str">
        <f>VLOOKUP(X4190,STORAGE_UNIT_TYPE_MAPPING!A:B,2,FALSE)</f>
        <v>NPALLET-I1</v>
      </c>
      <c r="H4190" s="6" t="str">
        <f t="shared" si="195"/>
        <v>20240827</v>
      </c>
      <c r="I4190" s="6" t="str">
        <f t="shared" si="197"/>
        <v>20260831</v>
      </c>
      <c r="J4190" s="1" t="str">
        <f>VLOOKUP(Q4190,BIN_MAPPING!A:B,2,FALSE)</f>
        <v>29-024-8</v>
      </c>
      <c r="K4190" s="27" t="s">
        <v>7133</v>
      </c>
      <c r="L4190" s="6" t="s">
        <v>342</v>
      </c>
      <c r="M4190" s="18">
        <v>108</v>
      </c>
      <c r="N4190" s="27" t="s">
        <v>20211</v>
      </c>
      <c r="O4190" s="12" t="s">
        <v>102</v>
      </c>
      <c r="P4190" t="s">
        <v>485</v>
      </c>
      <c r="Q4190" t="s">
        <v>7132</v>
      </c>
      <c r="R4190">
        <v>12448206</v>
      </c>
      <c r="S4190" t="s">
        <v>1081</v>
      </c>
      <c r="T4190" s="20" t="s">
        <v>7133</v>
      </c>
      <c r="U4190" s="20" t="s">
        <v>3806</v>
      </c>
      <c r="V4190" s="16">
        <v>46265</v>
      </c>
      <c r="W4190" s="25" t="s">
        <v>489</v>
      </c>
      <c r="X4190" t="s">
        <v>495</v>
      </c>
      <c r="Y4190"/>
      <c r="Z4190"/>
      <c r="AA4190" s="18">
        <v>108</v>
      </c>
      <c r="AB4190" t="s">
        <v>342</v>
      </c>
      <c r="AD4190" s="31">
        <v>45531</v>
      </c>
      <c r="AE4190" s="31">
        <v>45531</v>
      </c>
      <c r="AF4190"/>
      <c r="AG4190"/>
      <c r="AH4190"/>
      <c r="AI4190" s="16">
        <v>406.08</v>
      </c>
      <c r="AJ4190" s="18"/>
    </row>
    <row r="4191" spans="1:36" x14ac:dyDescent="0.25">
      <c r="A4191" s="1" t="s">
        <v>343</v>
      </c>
      <c r="B4191" s="6" t="s">
        <v>344</v>
      </c>
      <c r="C4191" s="1" t="s">
        <v>343</v>
      </c>
      <c r="D4191" s="6" t="s">
        <v>344</v>
      </c>
      <c r="E4191" s="1">
        <f>VLOOKUP(R4191,MATERIAL_MAPPING!A:B,2,FALSE)</f>
        <v>8641</v>
      </c>
      <c r="F4191" s="6" t="str">
        <f t="shared" si="196"/>
        <v>I1</v>
      </c>
      <c r="G4191" s="6" t="str">
        <f>VLOOKUP(X4191,STORAGE_UNIT_TYPE_MAPPING!A:B,2,FALSE)</f>
        <v>NPALLET-I1</v>
      </c>
      <c r="H4191" s="6" t="str">
        <f t="shared" si="195"/>
        <v>20241001</v>
      </c>
      <c r="I4191" s="6" t="str">
        <f t="shared" si="197"/>
        <v>20250630</v>
      </c>
      <c r="J4191" s="1" t="str">
        <f>VLOOKUP(Q4191,BIN_MAPPING!A:B,2,FALSE)</f>
        <v>29-025-1</v>
      </c>
      <c r="K4191" s="27" t="s">
        <v>18603</v>
      </c>
      <c r="L4191" s="6" t="s">
        <v>342</v>
      </c>
      <c r="M4191" s="18">
        <v>27</v>
      </c>
      <c r="N4191" s="27" t="s">
        <v>20211</v>
      </c>
      <c r="O4191" s="12" t="s">
        <v>102</v>
      </c>
      <c r="P4191" t="s">
        <v>9197</v>
      </c>
      <c r="Q4191" t="s">
        <v>9957</v>
      </c>
      <c r="R4191">
        <v>12534524</v>
      </c>
      <c r="S4191" t="s">
        <v>9958</v>
      </c>
      <c r="T4191" s="20" t="s">
        <v>18603</v>
      </c>
      <c r="U4191" s="20" t="s">
        <v>18259</v>
      </c>
      <c r="V4191" s="16">
        <v>45838</v>
      </c>
      <c r="W4191" s="25" t="s">
        <v>489</v>
      </c>
      <c r="X4191" t="s">
        <v>490</v>
      </c>
      <c r="Y4191"/>
      <c r="Z4191"/>
      <c r="AA4191" s="18">
        <v>27</v>
      </c>
      <c r="AB4191" t="s">
        <v>342</v>
      </c>
      <c r="AD4191" s="31">
        <v>45566</v>
      </c>
      <c r="AE4191" s="31">
        <v>45566</v>
      </c>
      <c r="AF4191"/>
      <c r="AG4191"/>
      <c r="AH4191"/>
      <c r="AI4191" s="16">
        <v>41.472000000000001</v>
      </c>
      <c r="AJ4191" s="18"/>
    </row>
    <row r="4192" spans="1:36" x14ac:dyDescent="0.25">
      <c r="A4192" s="1" t="s">
        <v>343</v>
      </c>
      <c r="B4192" s="6" t="s">
        <v>344</v>
      </c>
      <c r="C4192" s="1" t="s">
        <v>343</v>
      </c>
      <c r="D4192" s="6" t="s">
        <v>344</v>
      </c>
      <c r="E4192" s="1">
        <f>VLOOKUP(R4192,MATERIAL_MAPPING!A:B,2,FALSE)</f>
        <v>9523</v>
      </c>
      <c r="F4192" s="6" t="str">
        <f t="shared" si="196"/>
        <v>I1</v>
      </c>
      <c r="G4192" s="6" t="str">
        <f>VLOOKUP(X4192,STORAGE_UNIT_TYPE_MAPPING!A:B,2,FALSE)</f>
        <v>NPALLET-I1</v>
      </c>
      <c r="H4192" s="6" t="str">
        <f t="shared" si="195"/>
        <v>20241008</v>
      </c>
      <c r="I4192" s="6" t="str">
        <f t="shared" si="197"/>
        <v>20250731</v>
      </c>
      <c r="J4192" s="1" t="str">
        <f>VLOOKUP(Q4192,BIN_MAPPING!A:B,2,FALSE)</f>
        <v>29-025-2</v>
      </c>
      <c r="K4192" s="27" t="s">
        <v>21477</v>
      </c>
      <c r="L4192" s="6" t="s">
        <v>342</v>
      </c>
      <c r="M4192" s="18">
        <v>207</v>
      </c>
      <c r="N4192" s="27" t="s">
        <v>20211</v>
      </c>
      <c r="O4192" s="12" t="s">
        <v>102</v>
      </c>
      <c r="P4192" t="s">
        <v>485</v>
      </c>
      <c r="Q4192" t="s">
        <v>7134</v>
      </c>
      <c r="R4192">
        <v>12573400</v>
      </c>
      <c r="S4192" t="s">
        <v>2129</v>
      </c>
      <c r="T4192" s="20" t="s">
        <v>21477</v>
      </c>
      <c r="U4192" s="20" t="s">
        <v>20475</v>
      </c>
      <c r="V4192" s="16">
        <v>45869</v>
      </c>
      <c r="W4192" s="25" t="s">
        <v>489</v>
      </c>
      <c r="X4192" t="s">
        <v>490</v>
      </c>
      <c r="Y4192"/>
      <c r="Z4192"/>
      <c r="AA4192" s="18">
        <v>207</v>
      </c>
      <c r="AB4192" t="s">
        <v>342</v>
      </c>
      <c r="AD4192" s="31">
        <v>45573</v>
      </c>
      <c r="AE4192" s="31">
        <v>45573</v>
      </c>
      <c r="AF4192"/>
      <c r="AG4192"/>
      <c r="AH4192"/>
      <c r="AI4192" s="16">
        <v>256.68</v>
      </c>
      <c r="AJ4192" s="18"/>
    </row>
    <row r="4193" spans="1:36" x14ac:dyDescent="0.25">
      <c r="A4193" s="1" t="s">
        <v>343</v>
      </c>
      <c r="B4193" s="6" t="s">
        <v>344</v>
      </c>
      <c r="C4193" s="1" t="s">
        <v>343</v>
      </c>
      <c r="D4193" s="6" t="s">
        <v>344</v>
      </c>
      <c r="E4193" s="1">
        <f>VLOOKUP(R4193,MATERIAL_MAPPING!A:B,2,FALSE)</f>
        <v>9843</v>
      </c>
      <c r="F4193" s="6" t="str">
        <f t="shared" si="196"/>
        <v>I1</v>
      </c>
      <c r="G4193" s="6" t="str">
        <f>VLOOKUP(X4193,STORAGE_UNIT_TYPE_MAPPING!A:B,2,FALSE)</f>
        <v>NPALLET-I1</v>
      </c>
      <c r="H4193" s="6" t="str">
        <f t="shared" si="195"/>
        <v>20240905</v>
      </c>
      <c r="I4193" s="6" t="str">
        <f t="shared" si="197"/>
        <v>20250531</v>
      </c>
      <c r="J4193" s="1" t="str">
        <f>VLOOKUP(Q4193,BIN_MAPPING!A:B,2,FALSE)</f>
        <v>29-025-3</v>
      </c>
      <c r="K4193" s="27" t="s">
        <v>4357</v>
      </c>
      <c r="L4193" s="6" t="s">
        <v>342</v>
      </c>
      <c r="M4193" s="18">
        <v>70</v>
      </c>
      <c r="N4193" s="27" t="s">
        <v>20211</v>
      </c>
      <c r="O4193" s="12" t="s">
        <v>102</v>
      </c>
      <c r="P4193" t="s">
        <v>485</v>
      </c>
      <c r="Q4193" t="s">
        <v>7135</v>
      </c>
      <c r="R4193">
        <v>12598679</v>
      </c>
      <c r="S4193" t="s">
        <v>4356</v>
      </c>
      <c r="T4193" s="20" t="s">
        <v>4357</v>
      </c>
      <c r="U4193" s="20" t="s">
        <v>4358</v>
      </c>
      <c r="V4193" s="16">
        <v>45808</v>
      </c>
      <c r="W4193" s="25" t="s">
        <v>489</v>
      </c>
      <c r="X4193" t="s">
        <v>490</v>
      </c>
      <c r="Y4193"/>
      <c r="Z4193"/>
      <c r="AA4193" s="18">
        <v>70</v>
      </c>
      <c r="AB4193" t="s">
        <v>342</v>
      </c>
      <c r="AD4193" s="31">
        <v>45540</v>
      </c>
      <c r="AE4193" s="31">
        <v>45540</v>
      </c>
      <c r="AF4193"/>
      <c r="AG4193"/>
      <c r="AH4193"/>
      <c r="AI4193" s="16">
        <v>214.375</v>
      </c>
      <c r="AJ4193" s="18"/>
    </row>
    <row r="4194" spans="1:36" x14ac:dyDescent="0.25">
      <c r="A4194" s="1" t="s">
        <v>343</v>
      </c>
      <c r="B4194" s="6" t="s">
        <v>344</v>
      </c>
      <c r="C4194" s="1" t="s">
        <v>343</v>
      </c>
      <c r="D4194" s="6" t="s">
        <v>344</v>
      </c>
      <c r="E4194" s="1">
        <f>VLOOKUP(R4194,MATERIAL_MAPPING!A:B,2,FALSE)</f>
        <v>10761</v>
      </c>
      <c r="F4194" s="6" t="str">
        <f t="shared" si="196"/>
        <v>I1</v>
      </c>
      <c r="G4194" s="6" t="str">
        <f>VLOOKUP(X4194,STORAGE_UNIT_TYPE_MAPPING!A:B,2,FALSE)</f>
        <v>NPALLET-I1</v>
      </c>
      <c r="H4194" s="6" t="str">
        <f t="shared" si="195"/>
        <v>20240822</v>
      </c>
      <c r="I4194" s="6" t="str">
        <f t="shared" si="197"/>
        <v>20260630</v>
      </c>
      <c r="J4194" s="1" t="str">
        <f>VLOOKUP(Q4194,BIN_MAPPING!A:B,2,FALSE)</f>
        <v>29-025-4</v>
      </c>
      <c r="K4194" s="27" t="s">
        <v>7137</v>
      </c>
      <c r="L4194" s="6" t="s">
        <v>342</v>
      </c>
      <c r="M4194" s="18">
        <v>105</v>
      </c>
      <c r="N4194" s="27" t="s">
        <v>20211</v>
      </c>
      <c r="O4194" s="12" t="s">
        <v>102</v>
      </c>
      <c r="P4194" t="s">
        <v>485</v>
      </c>
      <c r="Q4194" t="s">
        <v>7136</v>
      </c>
      <c r="R4194">
        <v>12573484</v>
      </c>
      <c r="S4194" t="s">
        <v>583</v>
      </c>
      <c r="T4194" s="20" t="s">
        <v>7137</v>
      </c>
      <c r="U4194" s="20" t="s">
        <v>1369</v>
      </c>
      <c r="V4194" s="16">
        <v>46203</v>
      </c>
      <c r="W4194" s="25" t="s">
        <v>489</v>
      </c>
      <c r="X4194" t="s">
        <v>495</v>
      </c>
      <c r="Y4194"/>
      <c r="Z4194"/>
      <c r="AA4194" s="18">
        <v>105</v>
      </c>
      <c r="AB4194" t="s">
        <v>342</v>
      </c>
      <c r="AD4194" s="31">
        <v>45526</v>
      </c>
      <c r="AE4194" s="31">
        <v>45526</v>
      </c>
      <c r="AF4194"/>
      <c r="AG4194"/>
      <c r="AH4194"/>
      <c r="AI4194" s="16">
        <v>508.2</v>
      </c>
      <c r="AJ4194" s="17"/>
    </row>
    <row r="4195" spans="1:36" x14ac:dyDescent="0.25">
      <c r="A4195" s="1" t="s">
        <v>343</v>
      </c>
      <c r="B4195" s="6" t="s">
        <v>344</v>
      </c>
      <c r="C4195" s="1" t="s">
        <v>343</v>
      </c>
      <c r="D4195" s="6" t="s">
        <v>344</v>
      </c>
      <c r="E4195" s="1">
        <f>VLOOKUP(R4195,MATERIAL_MAPPING!A:B,2,FALSE)</f>
        <v>8495</v>
      </c>
      <c r="F4195" s="6" t="str">
        <f t="shared" si="196"/>
        <v>I1</v>
      </c>
      <c r="G4195" s="6" t="str">
        <f>VLOOKUP(X4195,STORAGE_UNIT_TYPE_MAPPING!A:B,2,FALSE)</f>
        <v>NPALLET-I1</v>
      </c>
      <c r="H4195" s="6" t="str">
        <f t="shared" si="195"/>
        <v>20241004</v>
      </c>
      <c r="I4195" s="6" t="str">
        <f t="shared" si="197"/>
        <v>20250531</v>
      </c>
      <c r="J4195" s="1" t="str">
        <f>VLOOKUP(Q4195,BIN_MAPPING!A:B,2,FALSE)</f>
        <v>29-025-5</v>
      </c>
      <c r="K4195" s="27" t="s">
        <v>21478</v>
      </c>
      <c r="L4195" s="6" t="s">
        <v>342</v>
      </c>
      <c r="M4195" s="18">
        <v>210</v>
      </c>
      <c r="N4195" s="27" t="s">
        <v>20211</v>
      </c>
      <c r="O4195" s="12" t="s">
        <v>102</v>
      </c>
      <c r="P4195" t="s">
        <v>485</v>
      </c>
      <c r="Q4195" t="s">
        <v>7138</v>
      </c>
      <c r="R4195">
        <v>12505870</v>
      </c>
      <c r="S4195" t="s">
        <v>6447</v>
      </c>
      <c r="T4195" s="20" t="s">
        <v>21478</v>
      </c>
      <c r="U4195" s="20" t="s">
        <v>18887</v>
      </c>
      <c r="V4195" s="16">
        <v>45808</v>
      </c>
      <c r="W4195" s="25" t="s">
        <v>489</v>
      </c>
      <c r="X4195" t="s">
        <v>490</v>
      </c>
      <c r="Y4195"/>
      <c r="Z4195"/>
      <c r="AA4195" s="18">
        <v>210</v>
      </c>
      <c r="AB4195" t="s">
        <v>342</v>
      </c>
      <c r="AD4195" s="31">
        <v>45569</v>
      </c>
      <c r="AE4195" s="31">
        <v>45569</v>
      </c>
      <c r="AF4195"/>
      <c r="AG4195"/>
      <c r="AH4195"/>
      <c r="AI4195" s="16">
        <v>161.44800000000001</v>
      </c>
      <c r="AJ4195" s="18"/>
    </row>
    <row r="4196" spans="1:36" x14ac:dyDescent="0.25">
      <c r="A4196" s="1" t="s">
        <v>343</v>
      </c>
      <c r="B4196" s="6" t="s">
        <v>344</v>
      </c>
      <c r="C4196" s="1" t="s">
        <v>343</v>
      </c>
      <c r="D4196" s="6" t="s">
        <v>344</v>
      </c>
      <c r="E4196" s="1">
        <f>VLOOKUP(R4196,MATERIAL_MAPPING!A:B,2,FALSE)</f>
        <v>8075</v>
      </c>
      <c r="F4196" s="6" t="str">
        <f t="shared" si="196"/>
        <v>I1</v>
      </c>
      <c r="G4196" s="6" t="str">
        <f>VLOOKUP(X4196,STORAGE_UNIT_TYPE_MAPPING!A:B,2,FALSE)</f>
        <v>NPALLET-I1</v>
      </c>
      <c r="H4196" s="6" t="str">
        <f t="shared" si="195"/>
        <v>20240819</v>
      </c>
      <c r="I4196" s="6" t="str">
        <f t="shared" si="197"/>
        <v>20260228</v>
      </c>
      <c r="J4196" s="1" t="str">
        <f>VLOOKUP(Q4196,BIN_MAPPING!A:B,2,FALSE)</f>
        <v>29-025-6</v>
      </c>
      <c r="K4196" s="27" t="s">
        <v>7140</v>
      </c>
      <c r="L4196" s="6" t="s">
        <v>342</v>
      </c>
      <c r="M4196" s="18">
        <v>138</v>
      </c>
      <c r="N4196" s="27" t="s">
        <v>20211</v>
      </c>
      <c r="O4196" s="12" t="s">
        <v>102</v>
      </c>
      <c r="P4196" t="s">
        <v>485</v>
      </c>
      <c r="Q4196" t="s">
        <v>7139</v>
      </c>
      <c r="R4196">
        <v>12338372</v>
      </c>
      <c r="S4196" t="s">
        <v>853</v>
      </c>
      <c r="T4196" s="20" t="s">
        <v>7140</v>
      </c>
      <c r="U4196" s="20" t="s">
        <v>1259</v>
      </c>
      <c r="V4196" s="16">
        <v>46081</v>
      </c>
      <c r="W4196" s="25" t="s">
        <v>489</v>
      </c>
      <c r="X4196" t="s">
        <v>490</v>
      </c>
      <c r="Y4196"/>
      <c r="Z4196"/>
      <c r="AA4196" s="18">
        <v>138</v>
      </c>
      <c r="AB4196" t="s">
        <v>342</v>
      </c>
      <c r="AD4196" s="31">
        <v>45523</v>
      </c>
      <c r="AE4196" s="31">
        <v>45523</v>
      </c>
      <c r="AF4196"/>
      <c r="AG4196"/>
      <c r="AH4196"/>
      <c r="AI4196" s="16">
        <v>531.16200000000003</v>
      </c>
      <c r="AJ4196" s="18"/>
    </row>
    <row r="4197" spans="1:36" x14ac:dyDescent="0.25">
      <c r="A4197" s="1" t="s">
        <v>343</v>
      </c>
      <c r="B4197" s="6" t="s">
        <v>344</v>
      </c>
      <c r="C4197" s="1" t="s">
        <v>343</v>
      </c>
      <c r="D4197" s="6" t="s">
        <v>344</v>
      </c>
      <c r="E4197" s="1">
        <f>VLOOKUP(R4197,MATERIAL_MAPPING!A:B,2,FALSE)</f>
        <v>10885</v>
      </c>
      <c r="F4197" s="6" t="str">
        <f t="shared" si="196"/>
        <v>I1</v>
      </c>
      <c r="G4197" s="6" t="str">
        <f>VLOOKUP(X4197,STORAGE_UNIT_TYPE_MAPPING!A:B,2,FALSE)</f>
        <v>NPALLET-I1</v>
      </c>
      <c r="H4197" s="6" t="str">
        <f t="shared" si="195"/>
        <v>20240926</v>
      </c>
      <c r="I4197" s="6" t="str">
        <f t="shared" si="197"/>
        <v>20250630</v>
      </c>
      <c r="J4197" s="1" t="str">
        <f>VLOOKUP(Q4197,BIN_MAPPING!A:B,2,FALSE)</f>
        <v>29-025-7</v>
      </c>
      <c r="K4197" s="27" t="s">
        <v>19618</v>
      </c>
      <c r="L4197" s="6" t="s">
        <v>342</v>
      </c>
      <c r="M4197" s="18">
        <v>408</v>
      </c>
      <c r="N4197" s="27" t="s">
        <v>20211</v>
      </c>
      <c r="O4197" s="12" t="s">
        <v>102</v>
      </c>
      <c r="P4197" t="s">
        <v>485</v>
      </c>
      <c r="Q4197" t="s">
        <v>15363</v>
      </c>
      <c r="R4197">
        <v>12455583</v>
      </c>
      <c r="S4197" t="s">
        <v>1544</v>
      </c>
      <c r="T4197" s="20" t="s">
        <v>19618</v>
      </c>
      <c r="U4197" s="20" t="s">
        <v>19046</v>
      </c>
      <c r="V4197" s="16">
        <v>45838</v>
      </c>
      <c r="W4197" s="25" t="s">
        <v>489</v>
      </c>
      <c r="X4197" t="s">
        <v>490</v>
      </c>
      <c r="Y4197"/>
      <c r="Z4197"/>
      <c r="AA4197" s="18">
        <v>408</v>
      </c>
      <c r="AB4197" t="s">
        <v>342</v>
      </c>
      <c r="AD4197" s="31">
        <v>45561</v>
      </c>
      <c r="AE4197" s="31">
        <v>45561</v>
      </c>
      <c r="AF4197"/>
      <c r="AG4197"/>
      <c r="AH4197"/>
      <c r="AI4197" s="16">
        <v>414.78899999999999</v>
      </c>
      <c r="AJ4197" s="18"/>
    </row>
    <row r="4198" spans="1:36" x14ac:dyDescent="0.25">
      <c r="A4198" s="1" t="s">
        <v>343</v>
      </c>
      <c r="B4198" s="6" t="s">
        <v>344</v>
      </c>
      <c r="C4198" s="1" t="s">
        <v>343</v>
      </c>
      <c r="D4198" s="6" t="s">
        <v>344</v>
      </c>
      <c r="E4198" s="1">
        <f>VLOOKUP(R4198,MATERIAL_MAPPING!A:B,2,FALSE)</f>
        <v>8516</v>
      </c>
      <c r="F4198" s="6" t="str">
        <f t="shared" si="196"/>
        <v>I1</v>
      </c>
      <c r="G4198" s="6" t="str">
        <f>VLOOKUP(X4198,STORAGE_UNIT_TYPE_MAPPING!A:B,2,FALSE)</f>
        <v>NPALLET-I1</v>
      </c>
      <c r="H4198" s="6" t="str">
        <f t="shared" si="195"/>
        <v>20240814</v>
      </c>
      <c r="I4198" s="6" t="str">
        <f t="shared" si="197"/>
        <v>20250430</v>
      </c>
      <c r="J4198" s="1" t="str">
        <f>VLOOKUP(Q4198,BIN_MAPPING!A:B,2,FALSE)</f>
        <v>29-025-8</v>
      </c>
      <c r="K4198" s="27" t="s">
        <v>7142</v>
      </c>
      <c r="L4198" s="6" t="s">
        <v>342</v>
      </c>
      <c r="M4198" s="18">
        <v>6</v>
      </c>
      <c r="N4198" s="27" t="s">
        <v>20211</v>
      </c>
      <c r="O4198" s="12" t="s">
        <v>102</v>
      </c>
      <c r="P4198" t="s">
        <v>485</v>
      </c>
      <c r="Q4198" t="s">
        <v>7141</v>
      </c>
      <c r="R4198">
        <v>12512729</v>
      </c>
      <c r="S4198" t="s">
        <v>1939</v>
      </c>
      <c r="T4198" s="20" t="s">
        <v>7142</v>
      </c>
      <c r="U4198" s="20" t="s">
        <v>4038</v>
      </c>
      <c r="V4198" s="16">
        <v>45777</v>
      </c>
      <c r="W4198" s="25" t="s">
        <v>489</v>
      </c>
      <c r="X4198" t="s">
        <v>490</v>
      </c>
      <c r="Y4198"/>
      <c r="Z4198"/>
      <c r="AA4198" s="18">
        <v>6</v>
      </c>
      <c r="AB4198" t="s">
        <v>342</v>
      </c>
      <c r="AD4198" s="31">
        <v>45518</v>
      </c>
      <c r="AE4198" s="31">
        <v>45518</v>
      </c>
      <c r="AF4198"/>
      <c r="AG4198"/>
      <c r="AH4198"/>
      <c r="AI4198" s="16">
        <v>86.227000000000004</v>
      </c>
      <c r="AJ4198" s="18"/>
    </row>
    <row r="4199" spans="1:36" x14ac:dyDescent="0.25">
      <c r="A4199" s="1" t="s">
        <v>343</v>
      </c>
      <c r="B4199" s="6" t="s">
        <v>344</v>
      </c>
      <c r="C4199" s="1" t="s">
        <v>343</v>
      </c>
      <c r="D4199" s="6" t="s">
        <v>344</v>
      </c>
      <c r="E4199" s="1">
        <f>VLOOKUP(R4199,MATERIAL_MAPPING!A:B,2,FALSE)</f>
        <v>10915</v>
      </c>
      <c r="F4199" s="6" t="str">
        <f t="shared" si="196"/>
        <v>I1</v>
      </c>
      <c r="G4199" s="6" t="str">
        <f>VLOOKUP(X4199,STORAGE_UNIT_TYPE_MAPPING!A:B,2,FALSE)</f>
        <v>NPALLET-I1</v>
      </c>
      <c r="H4199" s="6" t="str">
        <f t="shared" si="195"/>
        <v>20240926</v>
      </c>
      <c r="I4199" s="6" t="str">
        <f t="shared" si="197"/>
        <v>20250430</v>
      </c>
      <c r="J4199" s="1" t="str">
        <f>VLOOKUP(Q4199,BIN_MAPPING!A:B,2,FALSE)</f>
        <v>29-026-1</v>
      </c>
      <c r="K4199" s="27" t="s">
        <v>18147</v>
      </c>
      <c r="L4199" s="6" t="s">
        <v>342</v>
      </c>
      <c r="M4199" s="18">
        <v>124</v>
      </c>
      <c r="N4199" s="27" t="s">
        <v>20211</v>
      </c>
      <c r="O4199" s="12" t="s">
        <v>102</v>
      </c>
      <c r="P4199" t="s">
        <v>9197</v>
      </c>
      <c r="Q4199" t="s">
        <v>9959</v>
      </c>
      <c r="R4199">
        <v>12465769</v>
      </c>
      <c r="S4199" t="s">
        <v>4663</v>
      </c>
      <c r="T4199" s="20" t="s">
        <v>18147</v>
      </c>
      <c r="U4199" s="20" t="s">
        <v>18148</v>
      </c>
      <c r="V4199" s="16">
        <v>45777</v>
      </c>
      <c r="W4199" s="25" t="s">
        <v>489</v>
      </c>
      <c r="X4199" t="s">
        <v>490</v>
      </c>
      <c r="Y4199"/>
      <c r="Z4199"/>
      <c r="AA4199" s="18">
        <v>124</v>
      </c>
      <c r="AB4199" t="s">
        <v>342</v>
      </c>
      <c r="AD4199" s="31">
        <v>45561</v>
      </c>
      <c r="AE4199" s="31">
        <v>45561</v>
      </c>
      <c r="AF4199"/>
      <c r="AG4199"/>
      <c r="AH4199"/>
      <c r="AI4199" s="16">
        <v>106.511</v>
      </c>
      <c r="AJ4199" s="18"/>
    </row>
    <row r="4200" spans="1:36" x14ac:dyDescent="0.25">
      <c r="A4200" s="1" t="s">
        <v>343</v>
      </c>
      <c r="B4200" s="6" t="s">
        <v>344</v>
      </c>
      <c r="C4200" s="1" t="s">
        <v>343</v>
      </c>
      <c r="D4200" s="6" t="s">
        <v>344</v>
      </c>
      <c r="E4200" s="1">
        <f>VLOOKUP(R4200,MATERIAL_MAPPING!A:B,2,FALSE)</f>
        <v>8074</v>
      </c>
      <c r="F4200" s="6" t="str">
        <f t="shared" si="196"/>
        <v>I1</v>
      </c>
      <c r="G4200" s="6" t="str">
        <f>VLOOKUP(X4200,STORAGE_UNIT_TYPE_MAPPING!A:B,2,FALSE)</f>
        <v>NPALLET-I1</v>
      </c>
      <c r="H4200" s="6" t="str">
        <f t="shared" si="195"/>
        <v>20240917</v>
      </c>
      <c r="I4200" s="6" t="str">
        <f t="shared" si="197"/>
        <v>20260228</v>
      </c>
      <c r="J4200" s="1" t="str">
        <f>VLOOKUP(Q4200,BIN_MAPPING!A:B,2,FALSE)</f>
        <v>29-026-2</v>
      </c>
      <c r="K4200" s="27" t="s">
        <v>7144</v>
      </c>
      <c r="L4200" s="6" t="s">
        <v>342</v>
      </c>
      <c r="M4200" s="18">
        <v>133</v>
      </c>
      <c r="N4200" s="27" t="s">
        <v>20211</v>
      </c>
      <c r="O4200" s="12" t="s">
        <v>102</v>
      </c>
      <c r="P4200" t="s">
        <v>485</v>
      </c>
      <c r="Q4200" t="s">
        <v>7143</v>
      </c>
      <c r="R4200">
        <v>12338299</v>
      </c>
      <c r="S4200" t="s">
        <v>1330</v>
      </c>
      <c r="T4200" s="20" t="s">
        <v>7144</v>
      </c>
      <c r="U4200" s="20" t="s">
        <v>2142</v>
      </c>
      <c r="V4200" s="16">
        <v>46081</v>
      </c>
      <c r="W4200" s="25" t="s">
        <v>489</v>
      </c>
      <c r="X4200" t="s">
        <v>490</v>
      </c>
      <c r="Y4200"/>
      <c r="Z4200"/>
      <c r="AA4200" s="18">
        <v>133</v>
      </c>
      <c r="AB4200" t="s">
        <v>342</v>
      </c>
      <c r="AD4200" s="31">
        <v>45552</v>
      </c>
      <c r="AE4200" s="31">
        <v>45552</v>
      </c>
      <c r="AF4200"/>
      <c r="AG4200"/>
      <c r="AH4200"/>
      <c r="AI4200" s="16">
        <v>560.19600000000003</v>
      </c>
      <c r="AJ4200" s="18"/>
    </row>
    <row r="4201" spans="1:36" x14ac:dyDescent="0.25">
      <c r="A4201" s="1" t="s">
        <v>343</v>
      </c>
      <c r="B4201" s="6" t="s">
        <v>344</v>
      </c>
      <c r="C4201" s="1" t="s">
        <v>343</v>
      </c>
      <c r="D4201" s="6" t="s">
        <v>344</v>
      </c>
      <c r="E4201" s="1">
        <f>VLOOKUP(R4201,MATERIAL_MAPPING!A:B,2,FALSE)</f>
        <v>8552</v>
      </c>
      <c r="F4201" s="6" t="str">
        <f t="shared" si="196"/>
        <v>I1</v>
      </c>
      <c r="G4201" s="6" t="str">
        <f>VLOOKUP(X4201,STORAGE_UNIT_TYPE_MAPPING!A:B,2,FALSE)</f>
        <v>NPALLET-I1</v>
      </c>
      <c r="H4201" s="6" t="str">
        <f t="shared" si="195"/>
        <v>20240918</v>
      </c>
      <c r="I4201" s="6" t="str">
        <f t="shared" si="197"/>
        <v>20250630</v>
      </c>
      <c r="J4201" s="1" t="str">
        <f>VLOOKUP(Q4201,BIN_MAPPING!A:B,2,FALSE)</f>
        <v>29-026-3</v>
      </c>
      <c r="K4201" s="27" t="s">
        <v>8987</v>
      </c>
      <c r="L4201" s="6" t="s">
        <v>342</v>
      </c>
      <c r="M4201" s="18">
        <v>192</v>
      </c>
      <c r="N4201" s="27" t="s">
        <v>20211</v>
      </c>
      <c r="O4201" s="12" t="s">
        <v>102</v>
      </c>
      <c r="P4201" t="s">
        <v>485</v>
      </c>
      <c r="Q4201" t="s">
        <v>7145</v>
      </c>
      <c r="R4201">
        <v>12523699</v>
      </c>
      <c r="S4201" t="s">
        <v>1146</v>
      </c>
      <c r="T4201" s="20" t="s">
        <v>8987</v>
      </c>
      <c r="U4201" s="20" t="s">
        <v>7151</v>
      </c>
      <c r="V4201" s="16">
        <v>45838</v>
      </c>
      <c r="W4201" s="25" t="s">
        <v>489</v>
      </c>
      <c r="X4201" t="s">
        <v>490</v>
      </c>
      <c r="Y4201"/>
      <c r="Z4201"/>
      <c r="AA4201" s="18">
        <v>192</v>
      </c>
      <c r="AB4201" t="s">
        <v>342</v>
      </c>
      <c r="AD4201" s="31">
        <v>45553</v>
      </c>
      <c r="AE4201" s="31">
        <v>45553</v>
      </c>
      <c r="AF4201"/>
      <c r="AG4201"/>
      <c r="AH4201"/>
      <c r="AI4201" s="16">
        <v>343.25799999999998</v>
      </c>
      <c r="AJ4201" s="18"/>
    </row>
    <row r="4202" spans="1:36" x14ac:dyDescent="0.25">
      <c r="A4202" s="1" t="s">
        <v>343</v>
      </c>
      <c r="B4202" s="6" t="s">
        <v>344</v>
      </c>
      <c r="C4202" s="1" t="s">
        <v>343</v>
      </c>
      <c r="D4202" s="6" t="s">
        <v>344</v>
      </c>
      <c r="E4202" s="1">
        <f>VLOOKUP(R4202,MATERIAL_MAPPING!A:B,2,FALSE)</f>
        <v>10185</v>
      </c>
      <c r="F4202" s="6" t="str">
        <f t="shared" si="196"/>
        <v>I1</v>
      </c>
      <c r="G4202" s="6" t="str">
        <f>VLOOKUP(X4202,STORAGE_UNIT_TYPE_MAPPING!A:B,2,FALSE)</f>
        <v>NPALLET-I1</v>
      </c>
      <c r="H4202" s="6" t="str">
        <f t="shared" si="195"/>
        <v>20241007</v>
      </c>
      <c r="I4202" s="6" t="str">
        <f t="shared" si="197"/>
        <v>20250930</v>
      </c>
      <c r="J4202" s="1" t="str">
        <f>VLOOKUP(Q4202,BIN_MAPPING!A:B,2,FALSE)</f>
        <v>29-026-4</v>
      </c>
      <c r="K4202" s="27" t="s">
        <v>21479</v>
      </c>
      <c r="L4202" s="6" t="s">
        <v>342</v>
      </c>
      <c r="M4202" s="18">
        <v>115</v>
      </c>
      <c r="N4202" s="27" t="s">
        <v>20211</v>
      </c>
      <c r="O4202" s="12" t="s">
        <v>102</v>
      </c>
      <c r="P4202" t="s">
        <v>485</v>
      </c>
      <c r="Q4202" t="s">
        <v>7146</v>
      </c>
      <c r="R4202">
        <v>12113878</v>
      </c>
      <c r="S4202" t="s">
        <v>958</v>
      </c>
      <c r="T4202" s="20" t="s">
        <v>21479</v>
      </c>
      <c r="U4202" s="20" t="s">
        <v>20552</v>
      </c>
      <c r="V4202" s="16">
        <v>45930</v>
      </c>
      <c r="W4202" s="25" t="s">
        <v>489</v>
      </c>
      <c r="X4202" t="s">
        <v>495</v>
      </c>
      <c r="Y4202"/>
      <c r="Z4202"/>
      <c r="AA4202" s="18">
        <v>115</v>
      </c>
      <c r="AB4202" t="s">
        <v>342</v>
      </c>
      <c r="AD4202" s="31">
        <v>45572</v>
      </c>
      <c r="AE4202" s="31">
        <v>45572</v>
      </c>
      <c r="AF4202"/>
      <c r="AG4202"/>
      <c r="AH4202"/>
      <c r="AI4202" s="16">
        <v>146.28</v>
      </c>
      <c r="AJ4202" s="18"/>
    </row>
    <row r="4203" spans="1:36" x14ac:dyDescent="0.25">
      <c r="A4203" s="1" t="s">
        <v>343</v>
      </c>
      <c r="B4203" s="6" t="s">
        <v>344</v>
      </c>
      <c r="C4203" s="1" t="s">
        <v>343</v>
      </c>
      <c r="D4203" s="6" t="s">
        <v>344</v>
      </c>
      <c r="E4203" s="1">
        <f>VLOOKUP(R4203,MATERIAL_MAPPING!A:B,2,FALSE)</f>
        <v>10188</v>
      </c>
      <c r="F4203" s="6" t="str">
        <f t="shared" si="196"/>
        <v>I1</v>
      </c>
      <c r="G4203" s="6" t="str">
        <f>VLOOKUP(X4203,STORAGE_UNIT_TYPE_MAPPING!A:B,2,FALSE)</f>
        <v>NPALLET-I1</v>
      </c>
      <c r="H4203" s="6" t="str">
        <f t="shared" si="195"/>
        <v>20241002</v>
      </c>
      <c r="I4203" s="6" t="str">
        <f t="shared" si="197"/>
        <v>20250930</v>
      </c>
      <c r="J4203" s="1" t="str">
        <f>VLOOKUP(Q4203,BIN_MAPPING!A:B,2,FALSE)</f>
        <v>29-026-5</v>
      </c>
      <c r="K4203" s="27" t="s">
        <v>21480</v>
      </c>
      <c r="L4203" s="6" t="s">
        <v>342</v>
      </c>
      <c r="M4203" s="18">
        <v>115</v>
      </c>
      <c r="N4203" s="27" t="s">
        <v>20211</v>
      </c>
      <c r="O4203" s="12" t="s">
        <v>102</v>
      </c>
      <c r="P4203" t="s">
        <v>485</v>
      </c>
      <c r="Q4203" t="s">
        <v>7147</v>
      </c>
      <c r="R4203">
        <v>12149775</v>
      </c>
      <c r="S4203" t="s">
        <v>1668</v>
      </c>
      <c r="T4203" s="20" t="s">
        <v>21480</v>
      </c>
      <c r="U4203" s="20" t="s">
        <v>18034</v>
      </c>
      <c r="V4203" s="16">
        <v>45930</v>
      </c>
      <c r="W4203" s="25" t="s">
        <v>489</v>
      </c>
      <c r="X4203" t="s">
        <v>495</v>
      </c>
      <c r="Y4203"/>
      <c r="Z4203"/>
      <c r="AA4203" s="18">
        <v>115</v>
      </c>
      <c r="AB4203" t="s">
        <v>342</v>
      </c>
      <c r="AD4203" s="31">
        <v>45567</v>
      </c>
      <c r="AE4203" s="31">
        <v>45567</v>
      </c>
      <c r="AF4203"/>
      <c r="AG4203"/>
      <c r="AH4203"/>
      <c r="AI4203" s="16">
        <v>132.47999999999999</v>
      </c>
      <c r="AJ4203" s="18"/>
    </row>
    <row r="4204" spans="1:36" x14ac:dyDescent="0.25">
      <c r="A4204" s="1" t="s">
        <v>343</v>
      </c>
      <c r="B4204" s="6" t="s">
        <v>344</v>
      </c>
      <c r="C4204" s="1" t="s">
        <v>343</v>
      </c>
      <c r="D4204" s="6" t="s">
        <v>344</v>
      </c>
      <c r="E4204" s="1">
        <f>VLOOKUP(R4204,MATERIAL_MAPPING!A:B,2,FALSE)</f>
        <v>10627</v>
      </c>
      <c r="F4204" s="6" t="str">
        <f t="shared" si="196"/>
        <v>I1</v>
      </c>
      <c r="G4204" s="6" t="str">
        <f>VLOOKUP(X4204,STORAGE_UNIT_TYPE_MAPPING!A:B,2,FALSE)</f>
        <v>NPALLET-I1</v>
      </c>
      <c r="H4204" s="6" t="str">
        <f t="shared" si="195"/>
        <v>20241008</v>
      </c>
      <c r="I4204" s="6" t="str">
        <f t="shared" si="197"/>
        <v>20260331</v>
      </c>
      <c r="J4204" s="1" t="str">
        <f>VLOOKUP(Q4204,BIN_MAPPING!A:B,2,FALSE)</f>
        <v>29-026-6</v>
      </c>
      <c r="K4204" s="27" t="s">
        <v>21481</v>
      </c>
      <c r="L4204" s="6" t="s">
        <v>342</v>
      </c>
      <c r="M4204" s="18">
        <v>36</v>
      </c>
      <c r="N4204" s="27" t="s">
        <v>20211</v>
      </c>
      <c r="O4204" s="12" t="s">
        <v>102</v>
      </c>
      <c r="P4204" t="s">
        <v>485</v>
      </c>
      <c r="Q4204" t="s">
        <v>7148</v>
      </c>
      <c r="R4204">
        <v>12511807</v>
      </c>
      <c r="S4204" t="s">
        <v>974</v>
      </c>
      <c r="T4204" s="20" t="s">
        <v>21481</v>
      </c>
      <c r="U4204" s="20" t="s">
        <v>18326</v>
      </c>
      <c r="V4204" s="16">
        <v>46112</v>
      </c>
      <c r="W4204" s="25" t="s">
        <v>489</v>
      </c>
      <c r="X4204" t="s">
        <v>495</v>
      </c>
      <c r="Y4204"/>
      <c r="Z4204"/>
      <c r="AA4204" s="18">
        <v>36</v>
      </c>
      <c r="AB4204" t="s">
        <v>342</v>
      </c>
      <c r="AD4204" s="31">
        <v>45573</v>
      </c>
      <c r="AE4204" s="31">
        <v>45573</v>
      </c>
      <c r="AF4204"/>
      <c r="AG4204"/>
      <c r="AH4204"/>
      <c r="AI4204" s="16">
        <v>442.08</v>
      </c>
      <c r="AJ4204" s="18"/>
    </row>
    <row r="4205" spans="1:36" x14ac:dyDescent="0.25">
      <c r="A4205" s="1" t="s">
        <v>343</v>
      </c>
      <c r="B4205" s="6" t="s">
        <v>344</v>
      </c>
      <c r="C4205" s="1" t="s">
        <v>343</v>
      </c>
      <c r="D4205" s="6" t="s">
        <v>344</v>
      </c>
      <c r="E4205" s="1">
        <f>VLOOKUP(R4205,MATERIAL_MAPPING!A:B,2,FALSE)</f>
        <v>8552</v>
      </c>
      <c r="F4205" s="6" t="str">
        <f t="shared" si="196"/>
        <v>I1</v>
      </c>
      <c r="G4205" s="6" t="str">
        <f>VLOOKUP(X4205,STORAGE_UNIT_TYPE_MAPPING!A:B,2,FALSE)</f>
        <v>NPALLET-I1</v>
      </c>
      <c r="H4205" s="6" t="str">
        <f t="shared" si="195"/>
        <v>20240918</v>
      </c>
      <c r="I4205" s="6" t="str">
        <f t="shared" si="197"/>
        <v>20250630</v>
      </c>
      <c r="J4205" s="1" t="str">
        <f>VLOOKUP(Q4205,BIN_MAPPING!A:B,2,FALSE)</f>
        <v>29-026-7</v>
      </c>
      <c r="K4205" s="27" t="s">
        <v>7150</v>
      </c>
      <c r="L4205" s="6" t="s">
        <v>342</v>
      </c>
      <c r="M4205" s="18">
        <v>192</v>
      </c>
      <c r="N4205" s="27" t="s">
        <v>20211</v>
      </c>
      <c r="O4205" s="12" t="s">
        <v>102</v>
      </c>
      <c r="P4205" t="s">
        <v>485</v>
      </c>
      <c r="Q4205" t="s">
        <v>7149</v>
      </c>
      <c r="R4205">
        <v>12523699</v>
      </c>
      <c r="S4205" t="s">
        <v>1146</v>
      </c>
      <c r="T4205" s="20" t="s">
        <v>7150</v>
      </c>
      <c r="U4205" s="20" t="s">
        <v>7151</v>
      </c>
      <c r="V4205" s="16">
        <v>45838</v>
      </c>
      <c r="W4205" s="25" t="s">
        <v>489</v>
      </c>
      <c r="X4205" t="s">
        <v>490</v>
      </c>
      <c r="Y4205"/>
      <c r="Z4205"/>
      <c r="AA4205" s="18">
        <v>192</v>
      </c>
      <c r="AB4205" t="s">
        <v>342</v>
      </c>
      <c r="AD4205" s="31">
        <v>45553</v>
      </c>
      <c r="AE4205" s="31">
        <v>45553</v>
      </c>
      <c r="AF4205"/>
      <c r="AG4205"/>
      <c r="AH4205"/>
      <c r="AI4205" s="16">
        <v>343.25799999999998</v>
      </c>
      <c r="AJ4205" s="18"/>
    </row>
    <row r="4206" spans="1:36" x14ac:dyDescent="0.25">
      <c r="A4206" s="1" t="s">
        <v>343</v>
      </c>
      <c r="B4206" s="6" t="s">
        <v>344</v>
      </c>
      <c r="C4206" s="1" t="s">
        <v>343</v>
      </c>
      <c r="D4206" s="6" t="s">
        <v>344</v>
      </c>
      <c r="E4206" s="1">
        <f>VLOOKUP(R4206,MATERIAL_MAPPING!A:B,2,FALSE)</f>
        <v>10673</v>
      </c>
      <c r="F4206" s="6" t="str">
        <f t="shared" si="196"/>
        <v>I1</v>
      </c>
      <c r="G4206" s="6" t="str">
        <f>VLOOKUP(X4206,STORAGE_UNIT_TYPE_MAPPING!A:B,2,FALSE)</f>
        <v>NPALLET-I1</v>
      </c>
      <c r="H4206" s="6" t="str">
        <f t="shared" si="195"/>
        <v>20241003</v>
      </c>
      <c r="I4206" s="6" t="str">
        <f t="shared" si="197"/>
        <v>20260331</v>
      </c>
      <c r="J4206" s="1" t="str">
        <f>VLOOKUP(Q4206,BIN_MAPPING!A:B,2,FALSE)</f>
        <v>29-026-8</v>
      </c>
      <c r="K4206" s="27" t="s">
        <v>19619</v>
      </c>
      <c r="L4206" s="6" t="s">
        <v>342</v>
      </c>
      <c r="M4206" s="18">
        <v>28</v>
      </c>
      <c r="N4206" s="27" t="s">
        <v>20211</v>
      </c>
      <c r="O4206" s="12" t="s">
        <v>102</v>
      </c>
      <c r="P4206" t="s">
        <v>485</v>
      </c>
      <c r="Q4206" t="s">
        <v>15364</v>
      </c>
      <c r="R4206">
        <v>12531967</v>
      </c>
      <c r="S4206" t="s">
        <v>4504</v>
      </c>
      <c r="T4206" s="20" t="s">
        <v>19619</v>
      </c>
      <c r="U4206" s="20" t="s">
        <v>17992</v>
      </c>
      <c r="V4206" s="16">
        <v>46112</v>
      </c>
      <c r="W4206" s="25" t="s">
        <v>489</v>
      </c>
      <c r="X4206" t="s">
        <v>495</v>
      </c>
      <c r="Y4206"/>
      <c r="Z4206"/>
      <c r="AA4206" s="18">
        <v>28</v>
      </c>
      <c r="AB4206" t="s">
        <v>491</v>
      </c>
      <c r="AD4206" s="31">
        <v>45568</v>
      </c>
      <c r="AE4206" s="31">
        <v>45568</v>
      </c>
      <c r="AF4206"/>
      <c r="AG4206"/>
      <c r="AH4206"/>
      <c r="AI4206" s="16">
        <v>400.4</v>
      </c>
      <c r="AJ4206" s="18"/>
    </row>
    <row r="4207" spans="1:36" x14ac:dyDescent="0.25">
      <c r="A4207" s="1" t="s">
        <v>343</v>
      </c>
      <c r="B4207" s="6" t="s">
        <v>344</v>
      </c>
      <c r="C4207" s="1" t="s">
        <v>343</v>
      </c>
      <c r="D4207" s="6" t="s">
        <v>344</v>
      </c>
      <c r="E4207" s="1">
        <f>VLOOKUP(R4207,MATERIAL_MAPPING!A:B,2,FALSE)</f>
        <v>9314</v>
      </c>
      <c r="F4207" s="6" t="str">
        <f t="shared" si="196"/>
        <v>I1</v>
      </c>
      <c r="G4207" s="6" t="str">
        <f>VLOOKUP(X4207,STORAGE_UNIT_TYPE_MAPPING!A:B,2,FALSE)</f>
        <v>NPALLET-I1</v>
      </c>
      <c r="H4207" s="6" t="str">
        <f t="shared" si="195"/>
        <v>20240912</v>
      </c>
      <c r="I4207" s="6" t="str">
        <f t="shared" si="197"/>
        <v>20250630</v>
      </c>
      <c r="J4207" s="1" t="str">
        <f>VLOOKUP(Q4207,BIN_MAPPING!A:B,2,FALSE)</f>
        <v>29-027-1</v>
      </c>
      <c r="K4207" s="27" t="s">
        <v>7764</v>
      </c>
      <c r="L4207" s="6" t="s">
        <v>342</v>
      </c>
      <c r="M4207" s="18">
        <v>207</v>
      </c>
      <c r="N4207" s="27" t="s">
        <v>20211</v>
      </c>
      <c r="O4207" s="12" t="s">
        <v>102</v>
      </c>
      <c r="P4207" t="s">
        <v>9197</v>
      </c>
      <c r="Q4207" t="s">
        <v>9960</v>
      </c>
      <c r="R4207">
        <v>12558513</v>
      </c>
      <c r="S4207" t="s">
        <v>689</v>
      </c>
      <c r="T4207" s="20" t="s">
        <v>7764</v>
      </c>
      <c r="U4207" s="20" t="s">
        <v>3286</v>
      </c>
      <c r="V4207" s="16">
        <v>45838</v>
      </c>
      <c r="W4207" s="25" t="s">
        <v>489</v>
      </c>
      <c r="X4207" t="s">
        <v>490</v>
      </c>
      <c r="Y4207"/>
      <c r="Z4207"/>
      <c r="AA4207" s="18">
        <v>207</v>
      </c>
      <c r="AB4207" t="s">
        <v>342</v>
      </c>
      <c r="AD4207" s="31">
        <v>45547</v>
      </c>
      <c r="AE4207" s="31">
        <v>45547</v>
      </c>
      <c r="AF4207"/>
      <c r="AG4207"/>
      <c r="AH4207"/>
      <c r="AI4207" s="16">
        <v>222.93899999999999</v>
      </c>
      <c r="AJ4207" s="18"/>
    </row>
    <row r="4208" spans="1:36" x14ac:dyDescent="0.25">
      <c r="A4208" s="1" t="s">
        <v>343</v>
      </c>
      <c r="B4208" s="6" t="s">
        <v>344</v>
      </c>
      <c r="C4208" s="1" t="s">
        <v>343</v>
      </c>
      <c r="D4208" s="6" t="s">
        <v>344</v>
      </c>
      <c r="E4208" s="1">
        <f>VLOOKUP(R4208,MATERIAL_MAPPING!A:B,2,FALSE)</f>
        <v>10736</v>
      </c>
      <c r="F4208" s="6" t="str">
        <f t="shared" si="196"/>
        <v>I1</v>
      </c>
      <c r="G4208" s="6" t="str">
        <f>VLOOKUP(X4208,STORAGE_UNIT_TYPE_MAPPING!A:B,2,FALSE)</f>
        <v>NPALLET-I1</v>
      </c>
      <c r="H4208" s="6" t="str">
        <f t="shared" si="195"/>
        <v>20240927</v>
      </c>
      <c r="I4208" s="6" t="str">
        <f t="shared" si="197"/>
        <v>20260731</v>
      </c>
      <c r="J4208" s="1" t="str">
        <f>VLOOKUP(Q4208,BIN_MAPPING!A:B,2,FALSE)</f>
        <v>29-027-2</v>
      </c>
      <c r="K4208" s="27" t="s">
        <v>19620</v>
      </c>
      <c r="L4208" s="6" t="s">
        <v>342</v>
      </c>
      <c r="M4208" s="18">
        <v>105</v>
      </c>
      <c r="N4208" s="27" t="s">
        <v>20211</v>
      </c>
      <c r="O4208" s="12" t="s">
        <v>102</v>
      </c>
      <c r="P4208" t="s">
        <v>485</v>
      </c>
      <c r="Q4208" t="s">
        <v>7152</v>
      </c>
      <c r="R4208">
        <v>12573510</v>
      </c>
      <c r="S4208" t="s">
        <v>4575</v>
      </c>
      <c r="T4208" s="20" t="s">
        <v>19620</v>
      </c>
      <c r="U4208" s="20" t="s">
        <v>18012</v>
      </c>
      <c r="V4208" s="16">
        <v>46234</v>
      </c>
      <c r="W4208" s="25" t="s">
        <v>489</v>
      </c>
      <c r="X4208" t="s">
        <v>495</v>
      </c>
      <c r="Y4208"/>
      <c r="Z4208"/>
      <c r="AA4208" s="18">
        <v>105</v>
      </c>
      <c r="AB4208" t="s">
        <v>342</v>
      </c>
      <c r="AD4208" s="31">
        <v>45562</v>
      </c>
      <c r="AE4208" s="31">
        <v>45562</v>
      </c>
      <c r="AF4208"/>
      <c r="AG4208"/>
      <c r="AH4208"/>
      <c r="AI4208" s="16">
        <v>508.2</v>
      </c>
      <c r="AJ4208" s="18"/>
    </row>
    <row r="4209" spans="1:36" x14ac:dyDescent="0.25">
      <c r="A4209" s="1" t="s">
        <v>343</v>
      </c>
      <c r="B4209" s="6" t="s">
        <v>344</v>
      </c>
      <c r="C4209" s="1" t="s">
        <v>343</v>
      </c>
      <c r="D4209" s="6" t="s">
        <v>344</v>
      </c>
      <c r="E4209" s="1">
        <f>VLOOKUP(R4209,MATERIAL_MAPPING!A:B,2,FALSE)</f>
        <v>8495</v>
      </c>
      <c r="F4209" s="6" t="str">
        <f t="shared" si="196"/>
        <v>I1</v>
      </c>
      <c r="G4209" s="6" t="str">
        <f>VLOOKUP(X4209,STORAGE_UNIT_TYPE_MAPPING!A:B,2,FALSE)</f>
        <v>NPALLET-I1</v>
      </c>
      <c r="H4209" s="6" t="str">
        <f t="shared" si="195"/>
        <v>20241004</v>
      </c>
      <c r="I4209" s="6" t="str">
        <f t="shared" si="197"/>
        <v>20250531</v>
      </c>
      <c r="J4209" s="1" t="str">
        <f>VLOOKUP(Q4209,BIN_MAPPING!A:B,2,FALSE)</f>
        <v>29-027-3</v>
      </c>
      <c r="K4209" s="27" t="s">
        <v>21482</v>
      </c>
      <c r="L4209" s="6" t="s">
        <v>342</v>
      </c>
      <c r="M4209" s="18">
        <v>210</v>
      </c>
      <c r="N4209" s="27" t="s">
        <v>20211</v>
      </c>
      <c r="O4209" s="12" t="s">
        <v>102</v>
      </c>
      <c r="P4209" t="s">
        <v>485</v>
      </c>
      <c r="Q4209" t="s">
        <v>7153</v>
      </c>
      <c r="R4209">
        <v>12505870</v>
      </c>
      <c r="S4209" t="s">
        <v>6447</v>
      </c>
      <c r="T4209" s="20" t="s">
        <v>21482</v>
      </c>
      <c r="U4209" s="20" t="s">
        <v>18887</v>
      </c>
      <c r="V4209" s="16">
        <v>45808</v>
      </c>
      <c r="W4209" s="25" t="s">
        <v>489</v>
      </c>
      <c r="X4209" t="s">
        <v>490</v>
      </c>
      <c r="Y4209"/>
      <c r="Z4209"/>
      <c r="AA4209" s="18">
        <v>210</v>
      </c>
      <c r="AB4209" t="s">
        <v>342</v>
      </c>
      <c r="AD4209" s="31">
        <v>45569</v>
      </c>
      <c r="AE4209" s="31">
        <v>45569</v>
      </c>
      <c r="AF4209"/>
      <c r="AG4209"/>
      <c r="AH4209"/>
      <c r="AI4209" s="16">
        <v>161.44800000000001</v>
      </c>
      <c r="AJ4209" s="18"/>
    </row>
    <row r="4210" spans="1:36" x14ac:dyDescent="0.25">
      <c r="A4210" s="1" t="s">
        <v>343</v>
      </c>
      <c r="B4210" s="6" t="s">
        <v>344</v>
      </c>
      <c r="C4210" s="1" t="s">
        <v>343</v>
      </c>
      <c r="D4210" s="6" t="s">
        <v>344</v>
      </c>
      <c r="E4210" s="1">
        <f>VLOOKUP(R4210,MATERIAL_MAPPING!A:B,2,FALSE)</f>
        <v>9493</v>
      </c>
      <c r="F4210" s="6" t="str">
        <f t="shared" si="196"/>
        <v>I1</v>
      </c>
      <c r="G4210" s="6" t="str">
        <f>VLOOKUP(X4210,STORAGE_UNIT_TYPE_MAPPING!A:B,2,FALSE)</f>
        <v>NPALLET-I1</v>
      </c>
      <c r="H4210" s="6" t="str">
        <f t="shared" si="195"/>
        <v>20240712</v>
      </c>
      <c r="I4210" s="6" t="str">
        <f t="shared" si="197"/>
        <v>20250430</v>
      </c>
      <c r="J4210" s="1" t="str">
        <f>VLOOKUP(Q4210,BIN_MAPPING!A:B,2,FALSE)</f>
        <v>29-027-4</v>
      </c>
      <c r="K4210" s="27" t="s">
        <v>7155</v>
      </c>
      <c r="L4210" s="6" t="s">
        <v>342</v>
      </c>
      <c r="M4210" s="18">
        <v>210</v>
      </c>
      <c r="N4210" s="27" t="s">
        <v>20211</v>
      </c>
      <c r="O4210" s="12" t="s">
        <v>102</v>
      </c>
      <c r="P4210" t="s">
        <v>485</v>
      </c>
      <c r="Q4210" t="s">
        <v>7154</v>
      </c>
      <c r="R4210">
        <v>12572044</v>
      </c>
      <c r="S4210" t="s">
        <v>6238</v>
      </c>
      <c r="T4210" s="20" t="s">
        <v>7155</v>
      </c>
      <c r="U4210" s="20" t="s">
        <v>7156</v>
      </c>
      <c r="V4210" s="16">
        <v>45777</v>
      </c>
      <c r="W4210" s="25" t="s">
        <v>489</v>
      </c>
      <c r="X4210" t="s">
        <v>490</v>
      </c>
      <c r="Y4210"/>
      <c r="Z4210"/>
      <c r="AA4210" s="18">
        <v>210</v>
      </c>
      <c r="AB4210" t="s">
        <v>342</v>
      </c>
      <c r="AD4210" s="31">
        <v>45485</v>
      </c>
      <c r="AE4210" s="31">
        <v>45485</v>
      </c>
      <c r="AF4210"/>
      <c r="AG4210"/>
      <c r="AH4210"/>
      <c r="AI4210" s="16">
        <v>206.745</v>
      </c>
      <c r="AJ4210" s="18"/>
    </row>
    <row r="4211" spans="1:36" x14ac:dyDescent="0.25">
      <c r="A4211" s="1" t="s">
        <v>343</v>
      </c>
      <c r="B4211" s="6" t="s">
        <v>344</v>
      </c>
      <c r="C4211" s="1" t="s">
        <v>343</v>
      </c>
      <c r="D4211" s="6" t="s">
        <v>344</v>
      </c>
      <c r="E4211" s="1">
        <f>VLOOKUP(R4211,MATERIAL_MAPPING!A:B,2,FALSE)</f>
        <v>8493</v>
      </c>
      <c r="F4211" s="6" t="str">
        <f t="shared" si="196"/>
        <v>I1</v>
      </c>
      <c r="G4211" s="6" t="str">
        <f>VLOOKUP(X4211,STORAGE_UNIT_TYPE_MAPPING!A:B,2,FALSE)</f>
        <v>NPALLET-I1</v>
      </c>
      <c r="H4211" s="6" t="str">
        <f t="shared" si="195"/>
        <v>20241004</v>
      </c>
      <c r="I4211" s="6" t="str">
        <f t="shared" si="197"/>
        <v>20250531</v>
      </c>
      <c r="J4211" s="1" t="str">
        <f>VLOOKUP(Q4211,BIN_MAPPING!A:B,2,FALSE)</f>
        <v>29-027-5</v>
      </c>
      <c r="K4211" s="27" t="s">
        <v>21483</v>
      </c>
      <c r="L4211" s="6" t="s">
        <v>342</v>
      </c>
      <c r="M4211" s="18">
        <v>240</v>
      </c>
      <c r="N4211" s="27" t="s">
        <v>20211</v>
      </c>
      <c r="O4211" s="12" t="s">
        <v>102</v>
      </c>
      <c r="P4211" t="s">
        <v>485</v>
      </c>
      <c r="Q4211" t="s">
        <v>15365</v>
      </c>
      <c r="R4211">
        <v>12505867</v>
      </c>
      <c r="S4211" t="s">
        <v>3254</v>
      </c>
      <c r="T4211" s="20" t="s">
        <v>21483</v>
      </c>
      <c r="U4211" s="20" t="s">
        <v>1235</v>
      </c>
      <c r="V4211" s="16">
        <v>45808</v>
      </c>
      <c r="W4211" s="25" t="s">
        <v>489</v>
      </c>
      <c r="X4211" t="s">
        <v>490</v>
      </c>
      <c r="Y4211"/>
      <c r="Z4211"/>
      <c r="AA4211" s="18">
        <v>240</v>
      </c>
      <c r="AB4211" t="s">
        <v>342</v>
      </c>
      <c r="AD4211" s="31">
        <v>45569</v>
      </c>
      <c r="AE4211" s="31">
        <v>45569</v>
      </c>
      <c r="AF4211"/>
      <c r="AG4211"/>
      <c r="AH4211"/>
      <c r="AI4211" s="16">
        <v>332.02800000000002</v>
      </c>
      <c r="AJ4211" s="18"/>
    </row>
    <row r="4212" spans="1:36" x14ac:dyDescent="0.25">
      <c r="A4212" s="1" t="s">
        <v>343</v>
      </c>
      <c r="B4212" s="6" t="s">
        <v>344</v>
      </c>
      <c r="C4212" s="1" t="s">
        <v>343</v>
      </c>
      <c r="D4212" s="6" t="s">
        <v>344</v>
      </c>
      <c r="E4212" s="1">
        <f>VLOOKUP(R4212,MATERIAL_MAPPING!A:B,2,FALSE)</f>
        <v>10633</v>
      </c>
      <c r="F4212" s="6" t="str">
        <f t="shared" si="196"/>
        <v>I1</v>
      </c>
      <c r="G4212" s="6" t="str">
        <f>VLOOKUP(X4212,STORAGE_UNIT_TYPE_MAPPING!A:B,2,FALSE)</f>
        <v>NPALLET-I1</v>
      </c>
      <c r="H4212" s="6" t="str">
        <f t="shared" si="195"/>
        <v>20241008</v>
      </c>
      <c r="I4212" s="6" t="str">
        <f t="shared" si="197"/>
        <v>20260331</v>
      </c>
      <c r="J4212" s="1" t="str">
        <f>VLOOKUP(Q4212,BIN_MAPPING!A:B,2,FALSE)</f>
        <v>29-027-6</v>
      </c>
      <c r="K4212" s="27" t="s">
        <v>21484</v>
      </c>
      <c r="L4212" s="6" t="s">
        <v>342</v>
      </c>
      <c r="M4212" s="18">
        <v>36</v>
      </c>
      <c r="N4212" s="27" t="s">
        <v>20211</v>
      </c>
      <c r="O4212" s="12" t="s">
        <v>102</v>
      </c>
      <c r="P4212" t="s">
        <v>485</v>
      </c>
      <c r="Q4212" t="s">
        <v>7157</v>
      </c>
      <c r="R4212">
        <v>12511819</v>
      </c>
      <c r="S4212" t="s">
        <v>1205</v>
      </c>
      <c r="T4212" s="20" t="s">
        <v>21484</v>
      </c>
      <c r="U4212" s="20" t="s">
        <v>20276</v>
      </c>
      <c r="V4212" s="16">
        <v>46112</v>
      </c>
      <c r="W4212" s="25" t="s">
        <v>489</v>
      </c>
      <c r="X4212" t="s">
        <v>495</v>
      </c>
      <c r="Y4212"/>
      <c r="Z4212"/>
      <c r="AA4212" s="18">
        <v>36</v>
      </c>
      <c r="AB4212" t="s">
        <v>342</v>
      </c>
      <c r="AD4212" s="31">
        <v>45573</v>
      </c>
      <c r="AE4212" s="31">
        <v>45573</v>
      </c>
      <c r="AF4212"/>
      <c r="AG4212"/>
      <c r="AH4212"/>
      <c r="AI4212" s="16">
        <v>442.08</v>
      </c>
      <c r="AJ4212" s="18"/>
    </row>
    <row r="4213" spans="1:36" x14ac:dyDescent="0.25">
      <c r="A4213" s="1" t="s">
        <v>343</v>
      </c>
      <c r="B4213" s="6" t="s">
        <v>344</v>
      </c>
      <c r="C4213" s="1" t="s">
        <v>343</v>
      </c>
      <c r="D4213" s="6" t="s">
        <v>344</v>
      </c>
      <c r="E4213" s="1">
        <f>VLOOKUP(R4213,MATERIAL_MAPPING!A:B,2,FALSE)</f>
        <v>10360</v>
      </c>
      <c r="F4213" s="6" t="str">
        <f t="shared" si="196"/>
        <v>I1</v>
      </c>
      <c r="G4213" s="6" t="str">
        <f>VLOOKUP(X4213,STORAGE_UNIT_TYPE_MAPPING!A:B,2,FALSE)</f>
        <v>NPALLET-I1</v>
      </c>
      <c r="H4213" s="6" t="str">
        <f t="shared" si="195"/>
        <v>20240910</v>
      </c>
      <c r="I4213" s="6" t="str">
        <f t="shared" si="197"/>
        <v>20251130</v>
      </c>
      <c r="J4213" s="1" t="str">
        <f>VLOOKUP(Q4213,BIN_MAPPING!A:B,2,FALSE)</f>
        <v>29-027-7</v>
      </c>
      <c r="K4213" s="27" t="s">
        <v>7159</v>
      </c>
      <c r="L4213" s="6" t="s">
        <v>342</v>
      </c>
      <c r="M4213" s="18">
        <v>115</v>
      </c>
      <c r="N4213" s="27" t="s">
        <v>20211</v>
      </c>
      <c r="O4213" s="12" t="s">
        <v>102</v>
      </c>
      <c r="P4213" t="s">
        <v>485</v>
      </c>
      <c r="Q4213" t="s">
        <v>7158</v>
      </c>
      <c r="R4213">
        <v>12400025</v>
      </c>
      <c r="S4213" t="s">
        <v>554</v>
      </c>
      <c r="T4213" s="20" t="s">
        <v>7159</v>
      </c>
      <c r="U4213" s="20" t="s">
        <v>1140</v>
      </c>
      <c r="V4213" s="16">
        <v>45991</v>
      </c>
      <c r="W4213" s="25" t="s">
        <v>489</v>
      </c>
      <c r="X4213" t="s">
        <v>495</v>
      </c>
      <c r="Y4213"/>
      <c r="Z4213"/>
      <c r="AA4213" s="18">
        <v>115</v>
      </c>
      <c r="AB4213" t="s">
        <v>342</v>
      </c>
      <c r="AD4213" s="31">
        <v>45545</v>
      </c>
      <c r="AE4213" s="31">
        <v>45545</v>
      </c>
      <c r="AF4213"/>
      <c r="AG4213"/>
      <c r="AH4213"/>
      <c r="AI4213" s="16">
        <v>70.38</v>
      </c>
      <c r="AJ4213" s="18"/>
    </row>
    <row r="4214" spans="1:36" x14ac:dyDescent="0.25">
      <c r="A4214" s="1" t="s">
        <v>343</v>
      </c>
      <c r="B4214" s="6" t="s">
        <v>344</v>
      </c>
      <c r="C4214" s="1" t="s">
        <v>343</v>
      </c>
      <c r="D4214" s="6" t="s">
        <v>344</v>
      </c>
      <c r="E4214" s="1">
        <f>VLOOKUP(R4214,MATERIAL_MAPPING!A:B,2,FALSE)</f>
        <v>8604</v>
      </c>
      <c r="F4214" s="6" t="str">
        <f t="shared" si="196"/>
        <v>I1</v>
      </c>
      <c r="G4214" s="6" t="str">
        <f>VLOOKUP(X4214,STORAGE_UNIT_TYPE_MAPPING!A:B,2,FALSE)</f>
        <v>NPALLET-I1</v>
      </c>
      <c r="H4214" s="6" t="str">
        <f t="shared" si="195"/>
        <v>20241009</v>
      </c>
      <c r="I4214" s="6" t="str">
        <f t="shared" si="197"/>
        <v>20250930</v>
      </c>
      <c r="J4214" s="1" t="str">
        <f>VLOOKUP(Q4214,BIN_MAPPING!A:B,2,FALSE)</f>
        <v>29-027-8</v>
      </c>
      <c r="K4214" s="27" t="s">
        <v>21485</v>
      </c>
      <c r="L4214" s="6" t="s">
        <v>342</v>
      </c>
      <c r="M4214" s="18">
        <v>216</v>
      </c>
      <c r="N4214" s="27" t="s">
        <v>20211</v>
      </c>
      <c r="O4214" s="12" t="s">
        <v>102</v>
      </c>
      <c r="P4214" t="s">
        <v>485</v>
      </c>
      <c r="Q4214" t="s">
        <v>7160</v>
      </c>
      <c r="R4214">
        <v>12528219</v>
      </c>
      <c r="S4214" t="s">
        <v>644</v>
      </c>
      <c r="T4214" s="20" t="s">
        <v>21485</v>
      </c>
      <c r="U4214" s="20" t="s">
        <v>20367</v>
      </c>
      <c r="V4214" s="16">
        <v>45930</v>
      </c>
      <c r="W4214" s="25" t="s">
        <v>489</v>
      </c>
      <c r="X4214" t="s">
        <v>490</v>
      </c>
      <c r="Y4214"/>
      <c r="Z4214"/>
      <c r="AA4214" s="18">
        <v>216</v>
      </c>
      <c r="AB4214" t="s">
        <v>342</v>
      </c>
      <c r="AD4214" s="31">
        <v>45574</v>
      </c>
      <c r="AE4214" s="31">
        <v>45574</v>
      </c>
      <c r="AF4214"/>
      <c r="AG4214"/>
      <c r="AH4214"/>
      <c r="AI4214" s="16">
        <v>140.16200000000001</v>
      </c>
      <c r="AJ4214" s="18"/>
    </row>
    <row r="4215" spans="1:36" x14ac:dyDescent="0.25">
      <c r="A4215" s="1" t="s">
        <v>343</v>
      </c>
      <c r="B4215" s="6" t="s">
        <v>344</v>
      </c>
      <c r="C4215" s="1" t="s">
        <v>343</v>
      </c>
      <c r="D4215" s="6" t="s">
        <v>344</v>
      </c>
      <c r="E4215" s="1">
        <f>VLOOKUP(R4215,MATERIAL_MAPPING!A:B,2,FALSE)</f>
        <v>9521</v>
      </c>
      <c r="F4215" s="6" t="str">
        <f t="shared" si="196"/>
        <v>I1</v>
      </c>
      <c r="G4215" s="6" t="str">
        <f>VLOOKUP(X4215,STORAGE_UNIT_TYPE_MAPPING!A:B,2,FALSE)</f>
        <v>NPALLET-I1</v>
      </c>
      <c r="H4215" s="6" t="str">
        <f t="shared" si="195"/>
        <v>20241011</v>
      </c>
      <c r="I4215" s="6" t="str">
        <f t="shared" si="197"/>
        <v>20250430</v>
      </c>
      <c r="J4215" s="1" t="str">
        <f>VLOOKUP(Q4215,BIN_MAPPING!A:B,2,FALSE)</f>
        <v>29-028-1</v>
      </c>
      <c r="K4215" s="27" t="s">
        <v>21486</v>
      </c>
      <c r="L4215" s="6" t="s">
        <v>342</v>
      </c>
      <c r="M4215" s="18">
        <v>7</v>
      </c>
      <c r="N4215" s="27" t="s">
        <v>20211</v>
      </c>
      <c r="O4215" s="12" t="s">
        <v>102</v>
      </c>
      <c r="P4215" t="s">
        <v>9197</v>
      </c>
      <c r="Q4215" t="s">
        <v>9961</v>
      </c>
      <c r="R4215">
        <v>12573386</v>
      </c>
      <c r="S4215" t="s">
        <v>6092</v>
      </c>
      <c r="T4215" s="20" t="s">
        <v>21486</v>
      </c>
      <c r="U4215" s="20" t="s">
        <v>6800</v>
      </c>
      <c r="V4215" s="16">
        <v>45777</v>
      </c>
      <c r="W4215" s="25" t="s">
        <v>489</v>
      </c>
      <c r="X4215" t="s">
        <v>490</v>
      </c>
      <c r="Y4215"/>
      <c r="Z4215"/>
      <c r="AA4215" s="18">
        <v>7</v>
      </c>
      <c r="AB4215" t="s">
        <v>342</v>
      </c>
      <c r="AD4215" s="31">
        <v>45576</v>
      </c>
      <c r="AE4215" s="31">
        <v>45576</v>
      </c>
      <c r="AF4215"/>
      <c r="AG4215"/>
      <c r="AH4215"/>
      <c r="AI4215" s="16">
        <v>12.11</v>
      </c>
      <c r="AJ4215" s="18"/>
    </row>
    <row r="4216" spans="1:36" x14ac:dyDescent="0.25">
      <c r="A4216" s="1" t="s">
        <v>343</v>
      </c>
      <c r="B4216" s="6" t="s">
        <v>344</v>
      </c>
      <c r="C4216" s="1" t="s">
        <v>343</v>
      </c>
      <c r="D4216" s="6" t="s">
        <v>344</v>
      </c>
      <c r="E4216" s="1">
        <f>VLOOKUP(R4216,MATERIAL_MAPPING!A:B,2,FALSE)</f>
        <v>9392</v>
      </c>
      <c r="F4216" s="6" t="str">
        <f t="shared" si="196"/>
        <v>I1</v>
      </c>
      <c r="G4216" s="6" t="str">
        <f>VLOOKUP(X4216,STORAGE_UNIT_TYPE_MAPPING!A:B,2,FALSE)</f>
        <v>NPALLET-I1</v>
      </c>
      <c r="H4216" s="6" t="str">
        <f t="shared" si="195"/>
        <v>20240813</v>
      </c>
      <c r="I4216" s="6" t="str">
        <f t="shared" si="197"/>
        <v>20250331</v>
      </c>
      <c r="J4216" s="1" t="str">
        <f>VLOOKUP(Q4216,BIN_MAPPING!A:B,2,FALSE)</f>
        <v>29-028-2</v>
      </c>
      <c r="K4216" s="27" t="s">
        <v>7164</v>
      </c>
      <c r="L4216" s="6" t="s">
        <v>342</v>
      </c>
      <c r="M4216" s="18">
        <v>186</v>
      </c>
      <c r="N4216" s="27" t="s">
        <v>20211</v>
      </c>
      <c r="O4216" s="12" t="s">
        <v>102</v>
      </c>
      <c r="P4216" t="s">
        <v>485</v>
      </c>
      <c r="Q4216" t="s">
        <v>7162</v>
      </c>
      <c r="R4216">
        <v>12562238</v>
      </c>
      <c r="S4216" t="s">
        <v>7163</v>
      </c>
      <c r="T4216" s="20" t="s">
        <v>7164</v>
      </c>
      <c r="U4216" s="20" t="s">
        <v>7165</v>
      </c>
      <c r="V4216" s="16">
        <v>45747</v>
      </c>
      <c r="W4216" s="25" t="s">
        <v>489</v>
      </c>
      <c r="X4216" t="s">
        <v>490</v>
      </c>
      <c r="Y4216"/>
      <c r="Z4216"/>
      <c r="AA4216" s="18">
        <v>186</v>
      </c>
      <c r="AB4216" t="s">
        <v>342</v>
      </c>
      <c r="AD4216" s="31">
        <v>45517</v>
      </c>
      <c r="AE4216" s="31">
        <v>45517</v>
      </c>
      <c r="AF4216"/>
      <c r="AG4216"/>
      <c r="AH4216"/>
      <c r="AI4216" s="16">
        <v>247.93799999999999</v>
      </c>
      <c r="AJ4216" s="18"/>
    </row>
    <row r="4217" spans="1:36" x14ac:dyDescent="0.25">
      <c r="A4217" s="1" t="s">
        <v>343</v>
      </c>
      <c r="B4217" s="6" t="s">
        <v>344</v>
      </c>
      <c r="C4217" s="1" t="s">
        <v>343</v>
      </c>
      <c r="D4217" s="6" t="s">
        <v>344</v>
      </c>
      <c r="E4217" s="1">
        <f>VLOOKUP(R4217,MATERIAL_MAPPING!A:B,2,FALSE)</f>
        <v>9469</v>
      </c>
      <c r="F4217" s="6" t="str">
        <f t="shared" si="196"/>
        <v>I1</v>
      </c>
      <c r="G4217" s="6" t="str">
        <f>VLOOKUP(X4217,STORAGE_UNIT_TYPE_MAPPING!A:B,2,FALSE)</f>
        <v>NPALLET-I1</v>
      </c>
      <c r="H4217" s="6" t="str">
        <f t="shared" si="195"/>
        <v>20240822</v>
      </c>
      <c r="I4217" s="6" t="str">
        <f t="shared" si="197"/>
        <v>20250731</v>
      </c>
      <c r="J4217" s="1" t="str">
        <f>VLOOKUP(Q4217,BIN_MAPPING!A:B,2,FALSE)</f>
        <v>29-028-3</v>
      </c>
      <c r="K4217" s="27" t="s">
        <v>7168</v>
      </c>
      <c r="L4217" s="6" t="s">
        <v>342</v>
      </c>
      <c r="M4217" s="18">
        <v>196</v>
      </c>
      <c r="N4217" s="27" t="s">
        <v>20211</v>
      </c>
      <c r="O4217" s="12" t="s">
        <v>102</v>
      </c>
      <c r="P4217" t="s">
        <v>485</v>
      </c>
      <c r="Q4217" t="s">
        <v>7166</v>
      </c>
      <c r="R4217">
        <v>12571839</v>
      </c>
      <c r="S4217" t="s">
        <v>7167</v>
      </c>
      <c r="T4217" s="20" t="s">
        <v>7168</v>
      </c>
      <c r="U4217" s="20" t="s">
        <v>7169</v>
      </c>
      <c r="V4217" s="16">
        <v>45869</v>
      </c>
      <c r="W4217" s="25" t="s">
        <v>489</v>
      </c>
      <c r="X4217" t="s">
        <v>490</v>
      </c>
      <c r="Y4217"/>
      <c r="Z4217"/>
      <c r="AA4217" s="18">
        <v>196</v>
      </c>
      <c r="AB4217" t="s">
        <v>342</v>
      </c>
      <c r="AD4217" s="31">
        <v>45526</v>
      </c>
      <c r="AE4217" s="31">
        <v>45526</v>
      </c>
      <c r="AF4217"/>
      <c r="AG4217"/>
      <c r="AH4217"/>
      <c r="AI4217" s="16">
        <v>162.20599999999999</v>
      </c>
      <c r="AJ4217" s="18"/>
    </row>
    <row r="4218" spans="1:36" x14ac:dyDescent="0.25">
      <c r="A4218" s="1" t="s">
        <v>343</v>
      </c>
      <c r="B4218" s="6" t="s">
        <v>344</v>
      </c>
      <c r="C4218" s="1" t="s">
        <v>343</v>
      </c>
      <c r="D4218" s="6" t="s">
        <v>344</v>
      </c>
      <c r="E4218" s="1">
        <f>VLOOKUP(R4218,MATERIAL_MAPPING!A:B,2,FALSE)</f>
        <v>10618</v>
      </c>
      <c r="F4218" s="6" t="str">
        <f t="shared" si="196"/>
        <v>I1</v>
      </c>
      <c r="G4218" s="6" t="str">
        <f>VLOOKUP(X4218,STORAGE_UNIT_TYPE_MAPPING!A:B,2,FALSE)</f>
        <v>NPALLET-I1</v>
      </c>
      <c r="H4218" s="6" t="str">
        <f t="shared" si="195"/>
        <v>20240925</v>
      </c>
      <c r="I4218" s="6" t="str">
        <f t="shared" si="197"/>
        <v>20260228</v>
      </c>
      <c r="J4218" s="1" t="str">
        <f>VLOOKUP(Q4218,BIN_MAPPING!A:B,2,FALSE)</f>
        <v>29-028-4</v>
      </c>
      <c r="K4218" s="27" t="s">
        <v>19621</v>
      </c>
      <c r="L4218" s="6" t="s">
        <v>342</v>
      </c>
      <c r="M4218" s="18">
        <v>60</v>
      </c>
      <c r="N4218" s="27" t="s">
        <v>20211</v>
      </c>
      <c r="O4218" s="12" t="s">
        <v>102</v>
      </c>
      <c r="P4218" t="s">
        <v>485</v>
      </c>
      <c r="Q4218" t="s">
        <v>7170</v>
      </c>
      <c r="R4218">
        <v>12513597</v>
      </c>
      <c r="S4218" t="s">
        <v>1153</v>
      </c>
      <c r="T4218" s="20" t="s">
        <v>19621</v>
      </c>
      <c r="U4218" s="20" t="s">
        <v>19622</v>
      </c>
      <c r="V4218" s="16">
        <v>46081</v>
      </c>
      <c r="W4218" s="25" t="s">
        <v>489</v>
      </c>
      <c r="X4218" t="s">
        <v>495</v>
      </c>
      <c r="Y4218"/>
      <c r="Z4218"/>
      <c r="AA4218" s="18">
        <v>60</v>
      </c>
      <c r="AB4218" t="s">
        <v>342</v>
      </c>
      <c r="AD4218" s="31">
        <v>45560</v>
      </c>
      <c r="AE4218" s="31">
        <v>45560</v>
      </c>
      <c r="AF4218"/>
      <c r="AG4218"/>
      <c r="AH4218"/>
      <c r="AI4218" s="16">
        <v>330</v>
      </c>
      <c r="AJ4218" s="18"/>
    </row>
    <row r="4219" spans="1:36" x14ac:dyDescent="0.25">
      <c r="A4219" s="1" t="s">
        <v>343</v>
      </c>
      <c r="B4219" s="6" t="s">
        <v>344</v>
      </c>
      <c r="C4219" s="1" t="s">
        <v>343</v>
      </c>
      <c r="D4219" s="6" t="s">
        <v>344</v>
      </c>
      <c r="E4219" s="1">
        <f>VLOOKUP(R4219,MATERIAL_MAPPING!A:B,2,FALSE)</f>
        <v>10736</v>
      </c>
      <c r="F4219" s="6" t="str">
        <f t="shared" si="196"/>
        <v>I1</v>
      </c>
      <c r="G4219" s="6" t="str">
        <f>VLOOKUP(X4219,STORAGE_UNIT_TYPE_MAPPING!A:B,2,FALSE)</f>
        <v>NPALLET-I1</v>
      </c>
      <c r="H4219" s="6" t="str">
        <f t="shared" si="195"/>
        <v>20240927</v>
      </c>
      <c r="I4219" s="6" t="str">
        <f t="shared" si="197"/>
        <v>20260731</v>
      </c>
      <c r="J4219" s="1" t="str">
        <f>VLOOKUP(Q4219,BIN_MAPPING!A:B,2,FALSE)</f>
        <v>29-028-5</v>
      </c>
      <c r="K4219" s="27" t="s">
        <v>19623</v>
      </c>
      <c r="L4219" s="6" t="s">
        <v>342</v>
      </c>
      <c r="M4219" s="18">
        <v>105</v>
      </c>
      <c r="N4219" s="27" t="s">
        <v>20211</v>
      </c>
      <c r="O4219" s="12" t="s">
        <v>102</v>
      </c>
      <c r="P4219" t="s">
        <v>485</v>
      </c>
      <c r="Q4219" t="s">
        <v>7171</v>
      </c>
      <c r="R4219">
        <v>12573510</v>
      </c>
      <c r="S4219" t="s">
        <v>4575</v>
      </c>
      <c r="T4219" s="20" t="s">
        <v>19623</v>
      </c>
      <c r="U4219" s="20" t="s">
        <v>18012</v>
      </c>
      <c r="V4219" s="16">
        <v>46234</v>
      </c>
      <c r="W4219" s="25" t="s">
        <v>489</v>
      </c>
      <c r="X4219" t="s">
        <v>495</v>
      </c>
      <c r="Y4219"/>
      <c r="Z4219"/>
      <c r="AA4219" s="18">
        <v>105</v>
      </c>
      <c r="AB4219" t="s">
        <v>342</v>
      </c>
      <c r="AD4219" s="31">
        <v>45562</v>
      </c>
      <c r="AE4219" s="31">
        <v>45562</v>
      </c>
      <c r="AF4219"/>
      <c r="AG4219"/>
      <c r="AH4219"/>
      <c r="AI4219" s="16">
        <v>508.2</v>
      </c>
      <c r="AJ4219" s="18"/>
    </row>
    <row r="4220" spans="1:36" x14ac:dyDescent="0.25">
      <c r="A4220" s="1" t="s">
        <v>343</v>
      </c>
      <c r="B4220" s="6" t="s">
        <v>344</v>
      </c>
      <c r="C4220" s="1" t="s">
        <v>343</v>
      </c>
      <c r="D4220" s="6" t="s">
        <v>344</v>
      </c>
      <c r="E4220" s="1">
        <f>VLOOKUP(R4220,MATERIAL_MAPPING!A:B,2,FALSE)</f>
        <v>10633</v>
      </c>
      <c r="F4220" s="6" t="str">
        <f t="shared" si="196"/>
        <v>I1</v>
      </c>
      <c r="G4220" s="6" t="str">
        <f>VLOOKUP(X4220,STORAGE_UNIT_TYPE_MAPPING!A:B,2,FALSE)</f>
        <v>NPALLET-I1</v>
      </c>
      <c r="H4220" s="6" t="str">
        <f t="shared" si="195"/>
        <v>20241008</v>
      </c>
      <c r="I4220" s="6" t="str">
        <f t="shared" si="197"/>
        <v>20260331</v>
      </c>
      <c r="J4220" s="1" t="str">
        <f>VLOOKUP(Q4220,BIN_MAPPING!A:B,2,FALSE)</f>
        <v>29-028-6</v>
      </c>
      <c r="K4220" s="27" t="s">
        <v>21487</v>
      </c>
      <c r="L4220" s="6" t="s">
        <v>342</v>
      </c>
      <c r="M4220" s="18">
        <v>36</v>
      </c>
      <c r="N4220" s="27" t="s">
        <v>20211</v>
      </c>
      <c r="O4220" s="12" t="s">
        <v>102</v>
      </c>
      <c r="P4220" t="s">
        <v>485</v>
      </c>
      <c r="Q4220" t="s">
        <v>7172</v>
      </c>
      <c r="R4220">
        <v>12511819</v>
      </c>
      <c r="S4220" t="s">
        <v>1205</v>
      </c>
      <c r="T4220" s="20" t="s">
        <v>21487</v>
      </c>
      <c r="U4220" s="20" t="s">
        <v>20276</v>
      </c>
      <c r="V4220" s="16">
        <v>46112</v>
      </c>
      <c r="W4220" s="25" t="s">
        <v>489</v>
      </c>
      <c r="X4220" t="s">
        <v>495</v>
      </c>
      <c r="Y4220"/>
      <c r="Z4220"/>
      <c r="AA4220" s="18">
        <v>36</v>
      </c>
      <c r="AB4220" t="s">
        <v>342</v>
      </c>
      <c r="AD4220" s="31">
        <v>45573</v>
      </c>
      <c r="AE4220" s="31">
        <v>45573</v>
      </c>
      <c r="AF4220"/>
      <c r="AG4220"/>
      <c r="AH4220"/>
      <c r="AI4220" s="16">
        <v>442.08</v>
      </c>
      <c r="AJ4220" s="18"/>
    </row>
    <row r="4221" spans="1:36" x14ac:dyDescent="0.25">
      <c r="A4221" s="1" t="s">
        <v>343</v>
      </c>
      <c r="B4221" s="6" t="s">
        <v>344</v>
      </c>
      <c r="C4221" s="1" t="s">
        <v>343</v>
      </c>
      <c r="D4221" s="6" t="s">
        <v>344</v>
      </c>
      <c r="E4221" s="1">
        <f>VLOOKUP(R4221,MATERIAL_MAPPING!A:B,2,FALSE)</f>
        <v>9150</v>
      </c>
      <c r="F4221" s="6" t="str">
        <f t="shared" si="196"/>
        <v>I1</v>
      </c>
      <c r="G4221" s="6" t="str">
        <f>VLOOKUP(X4221,STORAGE_UNIT_TYPE_MAPPING!A:B,2,FALSE)</f>
        <v>NPALLET-I1</v>
      </c>
      <c r="H4221" s="6" t="str">
        <f t="shared" si="195"/>
        <v>20240807</v>
      </c>
      <c r="I4221" s="6" t="str">
        <f t="shared" si="197"/>
        <v>20250331</v>
      </c>
      <c r="J4221" s="1" t="str">
        <f>VLOOKUP(Q4221,BIN_MAPPING!A:B,2,FALSE)</f>
        <v>29-028-7</v>
      </c>
      <c r="K4221" s="27" t="s">
        <v>7174</v>
      </c>
      <c r="L4221" s="6" t="s">
        <v>342</v>
      </c>
      <c r="M4221" s="18">
        <v>112</v>
      </c>
      <c r="N4221" s="27" t="s">
        <v>20211</v>
      </c>
      <c r="O4221" s="12" t="s">
        <v>102</v>
      </c>
      <c r="P4221" t="s">
        <v>485</v>
      </c>
      <c r="Q4221" t="s">
        <v>7173</v>
      </c>
      <c r="R4221">
        <v>12549119</v>
      </c>
      <c r="S4221" t="s">
        <v>613</v>
      </c>
      <c r="T4221" s="20" t="s">
        <v>7174</v>
      </c>
      <c r="U4221" s="20" t="s">
        <v>640</v>
      </c>
      <c r="V4221" s="16">
        <v>45747</v>
      </c>
      <c r="W4221" s="25" t="s">
        <v>489</v>
      </c>
      <c r="X4221" t="s">
        <v>490</v>
      </c>
      <c r="Y4221"/>
      <c r="Z4221"/>
      <c r="AA4221" s="18">
        <v>112</v>
      </c>
      <c r="AB4221" t="s">
        <v>342</v>
      </c>
      <c r="AD4221" s="31">
        <v>45511</v>
      </c>
      <c r="AE4221" s="31">
        <v>45511</v>
      </c>
      <c r="AF4221"/>
      <c r="AG4221"/>
      <c r="AH4221"/>
      <c r="AI4221" s="16">
        <v>309.34399999999999</v>
      </c>
      <c r="AJ4221" s="18"/>
    </row>
    <row r="4222" spans="1:36" x14ac:dyDescent="0.25">
      <c r="A4222" s="1" t="s">
        <v>343</v>
      </c>
      <c r="B4222" s="6" t="s">
        <v>344</v>
      </c>
      <c r="C4222" s="1" t="s">
        <v>343</v>
      </c>
      <c r="D4222" s="6" t="s">
        <v>344</v>
      </c>
      <c r="E4222" s="1">
        <f>VLOOKUP(R4222,MATERIAL_MAPPING!A:B,2,FALSE)</f>
        <v>9357</v>
      </c>
      <c r="F4222" s="6" t="str">
        <f t="shared" si="196"/>
        <v>I1</v>
      </c>
      <c r="G4222" s="6" t="str">
        <f>VLOOKUP(X4222,STORAGE_UNIT_TYPE_MAPPING!A:B,2,FALSE)</f>
        <v>NPALLET-I1</v>
      </c>
      <c r="H4222" s="6" t="str">
        <f t="shared" si="195"/>
        <v>20241003</v>
      </c>
      <c r="I4222" s="6" t="str">
        <f t="shared" si="197"/>
        <v>20250630</v>
      </c>
      <c r="J4222" s="1" t="str">
        <f>VLOOKUP(Q4222,BIN_MAPPING!A:B,2,FALSE)</f>
        <v>29-028-8</v>
      </c>
      <c r="K4222" s="27" t="s">
        <v>19624</v>
      </c>
      <c r="L4222" s="6" t="s">
        <v>342</v>
      </c>
      <c r="M4222" s="18">
        <v>15</v>
      </c>
      <c r="N4222" s="27" t="s">
        <v>20211</v>
      </c>
      <c r="O4222" s="12" t="s">
        <v>102</v>
      </c>
      <c r="P4222" t="s">
        <v>485</v>
      </c>
      <c r="Q4222" t="s">
        <v>7175</v>
      </c>
      <c r="R4222">
        <v>12559871</v>
      </c>
      <c r="S4222" t="s">
        <v>2287</v>
      </c>
      <c r="T4222" s="20" t="s">
        <v>19624</v>
      </c>
      <c r="U4222" s="20" t="s">
        <v>19625</v>
      </c>
      <c r="V4222" s="16">
        <v>45838</v>
      </c>
      <c r="W4222" s="25" t="s">
        <v>489</v>
      </c>
      <c r="X4222" t="s">
        <v>490</v>
      </c>
      <c r="Y4222"/>
      <c r="Z4222"/>
      <c r="AA4222" s="18">
        <v>15</v>
      </c>
      <c r="AB4222" t="s">
        <v>342</v>
      </c>
      <c r="AD4222" s="31">
        <v>45568</v>
      </c>
      <c r="AE4222" s="31">
        <v>45568</v>
      </c>
      <c r="AF4222"/>
      <c r="AG4222"/>
      <c r="AH4222"/>
      <c r="AI4222" s="16">
        <v>135.708</v>
      </c>
      <c r="AJ4222" s="18"/>
    </row>
    <row r="4223" spans="1:36" x14ac:dyDescent="0.25">
      <c r="A4223" s="1" t="s">
        <v>343</v>
      </c>
      <c r="B4223" s="6" t="s">
        <v>344</v>
      </c>
      <c r="C4223" s="1" t="s">
        <v>343</v>
      </c>
      <c r="D4223" s="6" t="s">
        <v>344</v>
      </c>
      <c r="E4223" s="1">
        <f>VLOOKUP(R4223,MATERIAL_MAPPING!A:B,2,FALSE)</f>
        <v>8387</v>
      </c>
      <c r="F4223" s="6" t="str">
        <f t="shared" si="196"/>
        <v>I1</v>
      </c>
      <c r="G4223" s="6" t="str">
        <f>VLOOKUP(X4223,STORAGE_UNIT_TYPE_MAPPING!A:B,2,FALSE)</f>
        <v>NPALLET-I1</v>
      </c>
      <c r="H4223" s="6" t="str">
        <f t="shared" si="195"/>
        <v>20240807</v>
      </c>
      <c r="I4223" s="6" t="str">
        <f t="shared" si="197"/>
        <v>20250531</v>
      </c>
      <c r="J4223" s="1" t="str">
        <f>VLOOKUP(Q4223,BIN_MAPPING!A:B,2,FALSE)</f>
        <v>29-029-1</v>
      </c>
      <c r="K4223" s="27" t="s">
        <v>3621</v>
      </c>
      <c r="L4223" s="6" t="s">
        <v>342</v>
      </c>
      <c r="M4223" s="18">
        <v>93</v>
      </c>
      <c r="N4223" s="27" t="s">
        <v>20211</v>
      </c>
      <c r="O4223" s="12" t="s">
        <v>102</v>
      </c>
      <c r="P4223" t="s">
        <v>9197</v>
      </c>
      <c r="Q4223" t="s">
        <v>9962</v>
      </c>
      <c r="R4223">
        <v>12595419</v>
      </c>
      <c r="S4223" t="s">
        <v>3567</v>
      </c>
      <c r="T4223" s="20" t="s">
        <v>3621</v>
      </c>
      <c r="U4223" s="20" t="s">
        <v>3568</v>
      </c>
      <c r="V4223" s="16">
        <v>45808</v>
      </c>
      <c r="W4223" s="25" t="s">
        <v>489</v>
      </c>
      <c r="X4223" t="s">
        <v>490</v>
      </c>
      <c r="Y4223"/>
      <c r="Z4223"/>
      <c r="AA4223" s="18">
        <v>93</v>
      </c>
      <c r="AB4223" t="s">
        <v>342</v>
      </c>
      <c r="AD4223" s="31">
        <v>45511</v>
      </c>
      <c r="AE4223" s="31">
        <v>45511</v>
      </c>
      <c r="AF4223"/>
      <c r="AG4223"/>
      <c r="AH4223"/>
      <c r="AI4223" s="16">
        <v>238.08</v>
      </c>
      <c r="AJ4223" s="18"/>
    </row>
    <row r="4224" spans="1:36" x14ac:dyDescent="0.25">
      <c r="A4224" s="1" t="s">
        <v>343</v>
      </c>
      <c r="B4224" s="6" t="s">
        <v>344</v>
      </c>
      <c r="C4224" s="1" t="s">
        <v>343</v>
      </c>
      <c r="D4224" s="6" t="s">
        <v>344</v>
      </c>
      <c r="E4224" s="1">
        <f>VLOOKUP(R4224,MATERIAL_MAPPING!A:B,2,FALSE)</f>
        <v>8467</v>
      </c>
      <c r="F4224" s="6" t="str">
        <f t="shared" si="196"/>
        <v>I1</v>
      </c>
      <c r="G4224" s="6" t="str">
        <f>VLOOKUP(X4224,STORAGE_UNIT_TYPE_MAPPING!A:B,2,FALSE)</f>
        <v>NPALLET-I1</v>
      </c>
      <c r="H4224" s="6" t="str">
        <f t="shared" si="195"/>
        <v>20241002</v>
      </c>
      <c r="I4224" s="6" t="str">
        <f t="shared" si="197"/>
        <v>20250831</v>
      </c>
      <c r="J4224" s="1" t="str">
        <f>VLOOKUP(Q4224,BIN_MAPPING!A:B,2,FALSE)</f>
        <v>29-029-2</v>
      </c>
      <c r="K4224" s="27" t="s">
        <v>19626</v>
      </c>
      <c r="L4224" s="6" t="s">
        <v>342</v>
      </c>
      <c r="M4224" s="18">
        <v>240</v>
      </c>
      <c r="N4224" s="27" t="s">
        <v>20211</v>
      </c>
      <c r="O4224" s="12" t="s">
        <v>102</v>
      </c>
      <c r="P4224" t="s">
        <v>485</v>
      </c>
      <c r="Q4224" t="s">
        <v>7176</v>
      </c>
      <c r="R4224">
        <v>12506090</v>
      </c>
      <c r="S4224" t="s">
        <v>4166</v>
      </c>
      <c r="T4224" s="20" t="s">
        <v>19626</v>
      </c>
      <c r="U4224" s="20" t="s">
        <v>18887</v>
      </c>
      <c r="V4224" s="16">
        <v>45900</v>
      </c>
      <c r="W4224" s="25" t="s">
        <v>489</v>
      </c>
      <c r="X4224" t="s">
        <v>490</v>
      </c>
      <c r="Y4224"/>
      <c r="Z4224"/>
      <c r="AA4224" s="18">
        <v>240</v>
      </c>
      <c r="AB4224" t="s">
        <v>342</v>
      </c>
      <c r="AD4224" s="31">
        <v>45567</v>
      </c>
      <c r="AE4224" s="31">
        <v>45567</v>
      </c>
      <c r="AF4224"/>
      <c r="AG4224"/>
      <c r="AH4224"/>
      <c r="AI4224" s="16">
        <v>332.02800000000002</v>
      </c>
      <c r="AJ4224" s="18"/>
    </row>
    <row r="4225" spans="1:36" x14ac:dyDescent="0.25">
      <c r="A4225" s="1" t="s">
        <v>343</v>
      </c>
      <c r="B4225" s="6" t="s">
        <v>344</v>
      </c>
      <c r="C4225" s="1" t="s">
        <v>343</v>
      </c>
      <c r="D4225" s="6" t="s">
        <v>344</v>
      </c>
      <c r="E4225" s="1">
        <f>VLOOKUP(R4225,MATERIAL_MAPPING!A:B,2,FALSE)</f>
        <v>10783</v>
      </c>
      <c r="F4225" s="6" t="str">
        <f t="shared" si="196"/>
        <v>I1</v>
      </c>
      <c r="G4225" s="6" t="str">
        <f>VLOOKUP(X4225,STORAGE_UNIT_TYPE_MAPPING!A:B,2,FALSE)</f>
        <v>NPALLET-I1</v>
      </c>
      <c r="H4225" s="6" t="str">
        <f t="shared" si="195"/>
        <v>20240927</v>
      </c>
      <c r="I4225" s="6" t="str">
        <f t="shared" si="197"/>
        <v>20260228</v>
      </c>
      <c r="J4225" s="1" t="str">
        <f>VLOOKUP(Q4225,BIN_MAPPING!A:B,2,FALSE)</f>
        <v>29-029-3</v>
      </c>
      <c r="K4225" s="27" t="s">
        <v>19627</v>
      </c>
      <c r="L4225" s="6" t="s">
        <v>342</v>
      </c>
      <c r="M4225" s="18">
        <v>80</v>
      </c>
      <c r="N4225" s="27" t="s">
        <v>20211</v>
      </c>
      <c r="O4225" s="12" t="s">
        <v>102</v>
      </c>
      <c r="P4225" t="s">
        <v>485</v>
      </c>
      <c r="Q4225" t="s">
        <v>7177</v>
      </c>
      <c r="R4225">
        <v>12585100</v>
      </c>
      <c r="S4225" t="s">
        <v>1106</v>
      </c>
      <c r="T4225" s="20" t="s">
        <v>19627</v>
      </c>
      <c r="U4225" s="20" t="s">
        <v>18842</v>
      </c>
      <c r="V4225" s="16">
        <v>46081</v>
      </c>
      <c r="W4225" s="25" t="s">
        <v>489</v>
      </c>
      <c r="X4225" t="s">
        <v>495</v>
      </c>
      <c r="Y4225"/>
      <c r="Z4225"/>
      <c r="AA4225" s="18">
        <v>80</v>
      </c>
      <c r="AB4225" t="s">
        <v>342</v>
      </c>
      <c r="AD4225" s="31">
        <v>45562</v>
      </c>
      <c r="AE4225" s="31">
        <v>45562</v>
      </c>
      <c r="AF4225"/>
      <c r="AG4225"/>
      <c r="AH4225"/>
      <c r="AI4225" s="16">
        <v>249.6</v>
      </c>
      <c r="AJ4225" s="18"/>
    </row>
    <row r="4226" spans="1:36" x14ac:dyDescent="0.25">
      <c r="A4226" s="1" t="s">
        <v>343</v>
      </c>
      <c r="B4226" s="6" t="s">
        <v>344</v>
      </c>
      <c r="C4226" s="1" t="s">
        <v>343</v>
      </c>
      <c r="D4226" s="6" t="s">
        <v>344</v>
      </c>
      <c r="E4226" s="1">
        <f>VLOOKUP(R4226,MATERIAL_MAPPING!A:B,2,FALSE)</f>
        <v>10255</v>
      </c>
      <c r="F4226" s="6" t="str">
        <f t="shared" si="196"/>
        <v>I1</v>
      </c>
      <c r="G4226" s="6" t="str">
        <f>VLOOKUP(X4226,STORAGE_UNIT_TYPE_MAPPING!A:B,2,FALSE)</f>
        <v>NPALLET-I1</v>
      </c>
      <c r="H4226" s="6" t="str">
        <f t="shared" ref="H4226:H4289" si="198">TEXT(AE4226,"yyyymmdd")</f>
        <v>20241009</v>
      </c>
      <c r="I4226" s="6" t="str">
        <f t="shared" si="197"/>
        <v>20260331</v>
      </c>
      <c r="J4226" s="1" t="str">
        <f>VLOOKUP(Q4226,BIN_MAPPING!A:B,2,FALSE)</f>
        <v>29-029-4</v>
      </c>
      <c r="K4226" s="27" t="s">
        <v>21488</v>
      </c>
      <c r="L4226" s="6" t="s">
        <v>342</v>
      </c>
      <c r="M4226" s="18">
        <v>84</v>
      </c>
      <c r="N4226" s="27" t="s">
        <v>20211</v>
      </c>
      <c r="O4226" s="12" t="s">
        <v>102</v>
      </c>
      <c r="P4226" t="s">
        <v>485</v>
      </c>
      <c r="Q4226" t="s">
        <v>15366</v>
      </c>
      <c r="R4226">
        <v>12353659</v>
      </c>
      <c r="S4226" t="s">
        <v>1261</v>
      </c>
      <c r="T4226" s="20" t="s">
        <v>21488</v>
      </c>
      <c r="U4226" s="20" t="s">
        <v>18658</v>
      </c>
      <c r="V4226" s="16">
        <v>46112</v>
      </c>
      <c r="W4226" s="25" t="s">
        <v>489</v>
      </c>
      <c r="X4226" t="s">
        <v>495</v>
      </c>
      <c r="Y4226"/>
      <c r="Z4226"/>
      <c r="AA4226" s="18">
        <v>84</v>
      </c>
      <c r="AB4226" t="s">
        <v>342</v>
      </c>
      <c r="AD4226" s="31">
        <v>45574</v>
      </c>
      <c r="AE4226" s="31">
        <v>45574</v>
      </c>
      <c r="AF4226"/>
      <c r="AG4226"/>
      <c r="AH4226"/>
      <c r="AI4226" s="16">
        <v>298.2</v>
      </c>
      <c r="AJ4226" s="18"/>
    </row>
    <row r="4227" spans="1:36" x14ac:dyDescent="0.25">
      <c r="A4227" s="1" t="s">
        <v>343</v>
      </c>
      <c r="B4227" s="6" t="s">
        <v>344</v>
      </c>
      <c r="C4227" s="1" t="s">
        <v>343</v>
      </c>
      <c r="D4227" s="6" t="s">
        <v>344</v>
      </c>
      <c r="E4227" s="1">
        <f>VLOOKUP(R4227,MATERIAL_MAPPING!A:B,2,FALSE)</f>
        <v>9772</v>
      </c>
      <c r="F4227" s="6" t="str">
        <f t="shared" ref="F4227:F4290" si="199">RIGHT(G4227,2)</f>
        <v>I1</v>
      </c>
      <c r="G4227" s="6" t="str">
        <f>VLOOKUP(X4227,STORAGE_UNIT_TYPE_MAPPING!A:B,2,FALSE)</f>
        <v>NPALLET-I1</v>
      </c>
      <c r="H4227" s="6" t="str">
        <f t="shared" si="198"/>
        <v>20241004</v>
      </c>
      <c r="I4227" s="6" t="str">
        <f t="shared" ref="I4227:I4290" si="200">TEXT(V4227,"yyyymmdd")</f>
        <v>20250831</v>
      </c>
      <c r="J4227" s="1" t="str">
        <f>VLOOKUP(Q4227,BIN_MAPPING!A:B,2,FALSE)</f>
        <v>29-029-5</v>
      </c>
      <c r="K4227" s="27" t="s">
        <v>19628</v>
      </c>
      <c r="L4227" s="6" t="s">
        <v>342</v>
      </c>
      <c r="M4227" s="18">
        <v>25</v>
      </c>
      <c r="N4227" s="27" t="s">
        <v>20211</v>
      </c>
      <c r="O4227" s="12" t="s">
        <v>102</v>
      </c>
      <c r="P4227" t="s">
        <v>485</v>
      </c>
      <c r="Q4227" t="s">
        <v>7178</v>
      </c>
      <c r="R4227">
        <v>12593606</v>
      </c>
      <c r="S4227" t="s">
        <v>9013</v>
      </c>
      <c r="T4227" s="20" t="s">
        <v>19628</v>
      </c>
      <c r="U4227" s="20" t="s">
        <v>19546</v>
      </c>
      <c r="V4227" s="16">
        <v>45900</v>
      </c>
      <c r="W4227" s="25" t="s">
        <v>489</v>
      </c>
      <c r="X4227" t="s">
        <v>490</v>
      </c>
      <c r="Y4227"/>
      <c r="Z4227"/>
      <c r="AA4227" s="18">
        <v>25</v>
      </c>
      <c r="AB4227" t="s">
        <v>342</v>
      </c>
      <c r="AD4227" s="31">
        <v>45569</v>
      </c>
      <c r="AE4227" s="31">
        <v>45569</v>
      </c>
      <c r="AF4227"/>
      <c r="AG4227"/>
      <c r="AH4227"/>
      <c r="AI4227" s="16">
        <v>191.25</v>
      </c>
      <c r="AJ4227" s="18"/>
    </row>
    <row r="4228" spans="1:36" x14ac:dyDescent="0.25">
      <c r="A4228" s="1" t="s">
        <v>343</v>
      </c>
      <c r="B4228" s="6" t="s">
        <v>344</v>
      </c>
      <c r="C4228" s="1" t="s">
        <v>343</v>
      </c>
      <c r="D4228" s="6" t="s">
        <v>344</v>
      </c>
      <c r="E4228" s="1">
        <f>VLOOKUP(R4228,MATERIAL_MAPPING!A:B,2,FALSE)</f>
        <v>8516</v>
      </c>
      <c r="F4228" s="6" t="str">
        <f t="shared" si="199"/>
        <v>I1</v>
      </c>
      <c r="G4228" s="6" t="str">
        <f>VLOOKUP(X4228,STORAGE_UNIT_TYPE_MAPPING!A:B,2,FALSE)</f>
        <v>NPALLET-I1</v>
      </c>
      <c r="H4228" s="6" t="str">
        <f t="shared" si="198"/>
        <v>20240808</v>
      </c>
      <c r="I4228" s="6" t="str">
        <f t="shared" si="200"/>
        <v>20250331</v>
      </c>
      <c r="J4228" s="1" t="str">
        <f>VLOOKUP(Q4228,BIN_MAPPING!A:B,2,FALSE)</f>
        <v>29-029-6</v>
      </c>
      <c r="K4228" s="27" t="s">
        <v>7180</v>
      </c>
      <c r="L4228" s="6" t="s">
        <v>342</v>
      </c>
      <c r="M4228" s="18">
        <v>6</v>
      </c>
      <c r="N4228" s="27" t="s">
        <v>20211</v>
      </c>
      <c r="O4228" s="12" t="s">
        <v>102</v>
      </c>
      <c r="P4228" t="s">
        <v>485</v>
      </c>
      <c r="Q4228" t="s">
        <v>7179</v>
      </c>
      <c r="R4228">
        <v>12512729</v>
      </c>
      <c r="S4228" t="s">
        <v>1939</v>
      </c>
      <c r="T4228" s="20" t="s">
        <v>7180</v>
      </c>
      <c r="U4228" s="20" t="s">
        <v>1940</v>
      </c>
      <c r="V4228" s="16">
        <v>45747</v>
      </c>
      <c r="W4228" s="25" t="s">
        <v>489</v>
      </c>
      <c r="X4228" t="s">
        <v>490</v>
      </c>
      <c r="Y4228"/>
      <c r="Z4228"/>
      <c r="AA4228" s="18">
        <v>6</v>
      </c>
      <c r="AB4228" t="s">
        <v>342</v>
      </c>
      <c r="AD4228" s="31">
        <v>45512</v>
      </c>
      <c r="AE4228" s="31">
        <v>45512</v>
      </c>
      <c r="AF4228"/>
      <c r="AG4228"/>
      <c r="AH4228"/>
      <c r="AI4228" s="16">
        <v>86.227000000000004</v>
      </c>
      <c r="AJ4228" s="18"/>
    </row>
    <row r="4229" spans="1:36" x14ac:dyDescent="0.25">
      <c r="A4229" s="1" t="s">
        <v>343</v>
      </c>
      <c r="B4229" s="6" t="s">
        <v>344</v>
      </c>
      <c r="C4229" s="1" t="s">
        <v>343</v>
      </c>
      <c r="D4229" s="6" t="s">
        <v>344</v>
      </c>
      <c r="E4229" s="1">
        <f>VLOOKUP(R4229,MATERIAL_MAPPING!A:B,2,FALSE)</f>
        <v>8631</v>
      </c>
      <c r="F4229" s="6" t="str">
        <f t="shared" si="199"/>
        <v>I1</v>
      </c>
      <c r="G4229" s="6" t="str">
        <f>VLOOKUP(X4229,STORAGE_UNIT_TYPE_MAPPING!A:B,2,FALSE)</f>
        <v>NPALLET-I1</v>
      </c>
      <c r="H4229" s="6" t="str">
        <f t="shared" si="198"/>
        <v>20240912</v>
      </c>
      <c r="I4229" s="6" t="str">
        <f t="shared" si="200"/>
        <v>20250531</v>
      </c>
      <c r="J4229" s="1" t="str">
        <f>VLOOKUP(Q4229,BIN_MAPPING!A:B,2,FALSE)</f>
        <v>29-029-7</v>
      </c>
      <c r="K4229" s="27" t="s">
        <v>7182</v>
      </c>
      <c r="L4229" s="6" t="s">
        <v>342</v>
      </c>
      <c r="M4229" s="18">
        <v>208</v>
      </c>
      <c r="N4229" s="27" t="s">
        <v>20211</v>
      </c>
      <c r="O4229" s="12" t="s">
        <v>102</v>
      </c>
      <c r="P4229" t="s">
        <v>485</v>
      </c>
      <c r="Q4229" t="s">
        <v>7181</v>
      </c>
      <c r="R4229">
        <v>12534250</v>
      </c>
      <c r="S4229" t="s">
        <v>886</v>
      </c>
      <c r="T4229" s="20" t="s">
        <v>7182</v>
      </c>
      <c r="U4229" s="20" t="s">
        <v>3432</v>
      </c>
      <c r="V4229" s="16">
        <v>45808</v>
      </c>
      <c r="W4229" s="25" t="s">
        <v>489</v>
      </c>
      <c r="X4229" t="s">
        <v>490</v>
      </c>
      <c r="Y4229"/>
      <c r="Z4229"/>
      <c r="AA4229" s="18">
        <v>208</v>
      </c>
      <c r="AB4229" t="s">
        <v>342</v>
      </c>
      <c r="AD4229" s="31">
        <v>45547</v>
      </c>
      <c r="AE4229" s="31">
        <v>45547</v>
      </c>
      <c r="AF4229"/>
      <c r="AG4229"/>
      <c r="AH4229"/>
      <c r="AI4229" s="16">
        <v>304.928</v>
      </c>
      <c r="AJ4229" s="18"/>
    </row>
    <row r="4230" spans="1:36" x14ac:dyDescent="0.25">
      <c r="A4230" s="1" t="s">
        <v>343</v>
      </c>
      <c r="B4230" s="6" t="s">
        <v>344</v>
      </c>
      <c r="C4230" s="1" t="s">
        <v>343</v>
      </c>
      <c r="D4230" s="6" t="s">
        <v>344</v>
      </c>
      <c r="E4230" s="1">
        <f>VLOOKUP(R4230,MATERIAL_MAPPING!A:B,2,FALSE)</f>
        <v>9184</v>
      </c>
      <c r="F4230" s="6" t="str">
        <f t="shared" si="199"/>
        <v>I1</v>
      </c>
      <c r="G4230" s="6" t="str">
        <f>VLOOKUP(X4230,STORAGE_UNIT_TYPE_MAPPING!A:B,2,FALSE)</f>
        <v>NPALLET-I1</v>
      </c>
      <c r="H4230" s="6" t="str">
        <f t="shared" si="198"/>
        <v>20241001</v>
      </c>
      <c r="I4230" s="6" t="str">
        <f t="shared" si="200"/>
        <v>20250930</v>
      </c>
      <c r="J4230" s="1" t="str">
        <f>VLOOKUP(Q4230,BIN_MAPPING!A:B,2,FALSE)</f>
        <v>29-030-1</v>
      </c>
      <c r="K4230" s="27" t="s">
        <v>19467</v>
      </c>
      <c r="L4230" s="6" t="s">
        <v>342</v>
      </c>
      <c r="M4230" s="18">
        <v>237</v>
      </c>
      <c r="N4230" s="27" t="s">
        <v>20211</v>
      </c>
      <c r="O4230" s="12" t="s">
        <v>102</v>
      </c>
      <c r="P4230" t="s">
        <v>9197</v>
      </c>
      <c r="Q4230" t="s">
        <v>9963</v>
      </c>
      <c r="R4230">
        <v>12553303</v>
      </c>
      <c r="S4230" t="s">
        <v>2192</v>
      </c>
      <c r="T4230" s="20" t="s">
        <v>19467</v>
      </c>
      <c r="U4230" s="20" t="s">
        <v>19440</v>
      </c>
      <c r="V4230" s="16">
        <v>45930</v>
      </c>
      <c r="W4230" s="25" t="s">
        <v>489</v>
      </c>
      <c r="X4230" t="s">
        <v>490</v>
      </c>
      <c r="Y4230"/>
      <c r="Z4230"/>
      <c r="AA4230" s="18">
        <v>237</v>
      </c>
      <c r="AB4230" t="s">
        <v>342</v>
      </c>
      <c r="AD4230" s="31">
        <v>45566</v>
      </c>
      <c r="AE4230" s="31">
        <v>45566</v>
      </c>
      <c r="AF4230"/>
      <c r="AG4230"/>
      <c r="AH4230"/>
      <c r="AI4230" s="16">
        <v>206.66399999999999</v>
      </c>
      <c r="AJ4230" s="18"/>
    </row>
    <row r="4231" spans="1:36" x14ac:dyDescent="0.25">
      <c r="A4231" s="1" t="s">
        <v>343</v>
      </c>
      <c r="B4231" s="6" t="s">
        <v>344</v>
      </c>
      <c r="C4231" s="1" t="s">
        <v>343</v>
      </c>
      <c r="D4231" s="6" t="s">
        <v>344</v>
      </c>
      <c r="E4231" s="1">
        <f>VLOOKUP(R4231,MATERIAL_MAPPING!A:B,2,FALSE)</f>
        <v>8467</v>
      </c>
      <c r="F4231" s="6" t="str">
        <f t="shared" si="199"/>
        <v>I1</v>
      </c>
      <c r="G4231" s="6" t="str">
        <f>VLOOKUP(X4231,STORAGE_UNIT_TYPE_MAPPING!A:B,2,FALSE)</f>
        <v>NPALLET-I1</v>
      </c>
      <c r="H4231" s="6" t="str">
        <f t="shared" si="198"/>
        <v>20241004</v>
      </c>
      <c r="I4231" s="6" t="str">
        <f t="shared" si="200"/>
        <v>20250831</v>
      </c>
      <c r="J4231" s="1" t="str">
        <f>VLOOKUP(Q4231,BIN_MAPPING!A:B,2,FALSE)</f>
        <v>29-030-2</v>
      </c>
      <c r="K4231" s="27" t="s">
        <v>21489</v>
      </c>
      <c r="L4231" s="6" t="s">
        <v>342</v>
      </c>
      <c r="M4231" s="18">
        <v>240</v>
      </c>
      <c r="N4231" s="27" t="s">
        <v>20211</v>
      </c>
      <c r="O4231" s="12" t="s">
        <v>102</v>
      </c>
      <c r="P4231" t="s">
        <v>485</v>
      </c>
      <c r="Q4231" t="s">
        <v>7183</v>
      </c>
      <c r="R4231">
        <v>12506090</v>
      </c>
      <c r="S4231" t="s">
        <v>4166</v>
      </c>
      <c r="T4231" s="20" t="s">
        <v>21489</v>
      </c>
      <c r="U4231" s="20" t="s">
        <v>18887</v>
      </c>
      <c r="V4231" s="16">
        <v>45900</v>
      </c>
      <c r="W4231" s="25" t="s">
        <v>489</v>
      </c>
      <c r="X4231" t="s">
        <v>490</v>
      </c>
      <c r="Y4231"/>
      <c r="Z4231"/>
      <c r="AA4231" s="18">
        <v>240</v>
      </c>
      <c r="AB4231" t="s">
        <v>342</v>
      </c>
      <c r="AD4231" s="31">
        <v>45569</v>
      </c>
      <c r="AE4231" s="31">
        <v>45569</v>
      </c>
      <c r="AF4231"/>
      <c r="AG4231"/>
      <c r="AH4231"/>
      <c r="AI4231" s="16">
        <v>332.02800000000002</v>
      </c>
      <c r="AJ4231" s="18"/>
    </row>
    <row r="4232" spans="1:36" x14ac:dyDescent="0.25">
      <c r="A4232" s="1" t="s">
        <v>343</v>
      </c>
      <c r="B4232" s="6" t="s">
        <v>344</v>
      </c>
      <c r="C4232" s="1" t="s">
        <v>343</v>
      </c>
      <c r="D4232" s="6" t="s">
        <v>344</v>
      </c>
      <c r="E4232" s="1">
        <f>VLOOKUP(R4232,MATERIAL_MAPPING!A:B,2,FALSE)</f>
        <v>10763</v>
      </c>
      <c r="F4232" s="6" t="str">
        <f t="shared" si="199"/>
        <v>I1</v>
      </c>
      <c r="G4232" s="6" t="str">
        <f>VLOOKUP(X4232,STORAGE_UNIT_TYPE_MAPPING!A:B,2,FALSE)</f>
        <v>NPALLET-I1</v>
      </c>
      <c r="H4232" s="6" t="str">
        <f t="shared" si="198"/>
        <v>20240912</v>
      </c>
      <c r="I4232" s="6" t="str">
        <f t="shared" si="200"/>
        <v>20260930</v>
      </c>
      <c r="J4232" s="1" t="str">
        <f>VLOOKUP(Q4232,BIN_MAPPING!A:B,2,FALSE)</f>
        <v>29-030-3</v>
      </c>
      <c r="K4232" s="27" t="s">
        <v>7185</v>
      </c>
      <c r="L4232" s="6" t="s">
        <v>342</v>
      </c>
      <c r="M4232" s="18">
        <v>105</v>
      </c>
      <c r="N4232" s="27" t="s">
        <v>20211</v>
      </c>
      <c r="O4232" s="12" t="s">
        <v>102</v>
      </c>
      <c r="P4232" t="s">
        <v>485</v>
      </c>
      <c r="Q4232" t="s">
        <v>7184</v>
      </c>
      <c r="R4232">
        <v>12573492</v>
      </c>
      <c r="S4232" t="s">
        <v>1029</v>
      </c>
      <c r="T4232" s="20" t="s">
        <v>7185</v>
      </c>
      <c r="U4232" s="20" t="s">
        <v>1030</v>
      </c>
      <c r="V4232" s="16">
        <v>46295</v>
      </c>
      <c r="W4232" s="25" t="s">
        <v>489</v>
      </c>
      <c r="X4232" t="s">
        <v>495</v>
      </c>
      <c r="Y4232"/>
      <c r="Z4232"/>
      <c r="AA4232" s="18">
        <v>105</v>
      </c>
      <c r="AB4232" t="s">
        <v>342</v>
      </c>
      <c r="AD4232" s="31">
        <v>45547</v>
      </c>
      <c r="AE4232" s="31">
        <v>45547</v>
      </c>
      <c r="AF4232"/>
      <c r="AG4232"/>
      <c r="AH4232"/>
      <c r="AI4232" s="16">
        <v>508.2</v>
      </c>
      <c r="AJ4232" s="18"/>
    </row>
    <row r="4233" spans="1:36" x14ac:dyDescent="0.25">
      <c r="A4233" s="1" t="s">
        <v>343</v>
      </c>
      <c r="B4233" s="6" t="s">
        <v>344</v>
      </c>
      <c r="C4233" s="1" t="s">
        <v>343</v>
      </c>
      <c r="D4233" s="6" t="s">
        <v>344</v>
      </c>
      <c r="E4233" s="1">
        <f>VLOOKUP(R4233,MATERIAL_MAPPING!A:B,2,FALSE)</f>
        <v>10736</v>
      </c>
      <c r="F4233" s="6" t="str">
        <f t="shared" si="199"/>
        <v>I1</v>
      </c>
      <c r="G4233" s="6" t="str">
        <f>VLOOKUP(X4233,STORAGE_UNIT_TYPE_MAPPING!A:B,2,FALSE)</f>
        <v>NPALLET-I1</v>
      </c>
      <c r="H4233" s="6" t="str">
        <f t="shared" si="198"/>
        <v>20240927</v>
      </c>
      <c r="I4233" s="6" t="str">
        <f t="shared" si="200"/>
        <v>20260731</v>
      </c>
      <c r="J4233" s="1" t="str">
        <f>VLOOKUP(Q4233,BIN_MAPPING!A:B,2,FALSE)</f>
        <v>29-030-4</v>
      </c>
      <c r="K4233" s="27" t="s">
        <v>19629</v>
      </c>
      <c r="L4233" s="6" t="s">
        <v>342</v>
      </c>
      <c r="M4233" s="18">
        <v>105</v>
      </c>
      <c r="N4233" s="27" t="s">
        <v>20211</v>
      </c>
      <c r="O4233" s="12" t="s">
        <v>102</v>
      </c>
      <c r="P4233" t="s">
        <v>485</v>
      </c>
      <c r="Q4233" t="s">
        <v>7186</v>
      </c>
      <c r="R4233">
        <v>12573510</v>
      </c>
      <c r="S4233" t="s">
        <v>4575</v>
      </c>
      <c r="T4233" s="20" t="s">
        <v>19629</v>
      </c>
      <c r="U4233" s="20" t="s">
        <v>18012</v>
      </c>
      <c r="V4233" s="16">
        <v>46234</v>
      </c>
      <c r="W4233" s="25" t="s">
        <v>489</v>
      </c>
      <c r="X4233" t="s">
        <v>495</v>
      </c>
      <c r="Y4233"/>
      <c r="Z4233"/>
      <c r="AA4233" s="18">
        <v>105</v>
      </c>
      <c r="AB4233" t="s">
        <v>342</v>
      </c>
      <c r="AD4233" s="31">
        <v>45562</v>
      </c>
      <c r="AE4233" s="31">
        <v>45562</v>
      </c>
      <c r="AF4233"/>
      <c r="AG4233"/>
      <c r="AH4233"/>
      <c r="AI4233" s="16">
        <v>508.2</v>
      </c>
      <c r="AJ4233" s="18"/>
    </row>
    <row r="4234" spans="1:36" x14ac:dyDescent="0.25">
      <c r="A4234" s="1" t="s">
        <v>343</v>
      </c>
      <c r="B4234" s="6" t="s">
        <v>344</v>
      </c>
      <c r="C4234" s="1" t="s">
        <v>343</v>
      </c>
      <c r="D4234" s="6" t="s">
        <v>344</v>
      </c>
      <c r="E4234" s="1">
        <f>VLOOKUP(R4234,MATERIAL_MAPPING!A:B,2,FALSE)</f>
        <v>9708</v>
      </c>
      <c r="F4234" s="6" t="str">
        <f t="shared" si="199"/>
        <v>I1</v>
      </c>
      <c r="G4234" s="6" t="str">
        <f>VLOOKUP(X4234,STORAGE_UNIT_TYPE_MAPPING!A:B,2,FALSE)</f>
        <v>NPALLET-I1</v>
      </c>
      <c r="H4234" s="6" t="str">
        <f t="shared" si="198"/>
        <v>20241009</v>
      </c>
      <c r="I4234" s="6" t="str">
        <f t="shared" si="200"/>
        <v>20250731</v>
      </c>
      <c r="J4234" s="1" t="str">
        <f>VLOOKUP(Q4234,BIN_MAPPING!A:B,2,FALSE)</f>
        <v>29-030-5</v>
      </c>
      <c r="K4234" s="27" t="s">
        <v>21490</v>
      </c>
      <c r="L4234" s="6" t="s">
        <v>342</v>
      </c>
      <c r="M4234" s="18">
        <v>18</v>
      </c>
      <c r="N4234" s="27" t="s">
        <v>20211</v>
      </c>
      <c r="O4234" s="12" t="s">
        <v>102</v>
      </c>
      <c r="P4234" t="s">
        <v>485</v>
      </c>
      <c r="Q4234" t="s">
        <v>7187</v>
      </c>
      <c r="R4234">
        <v>12586771</v>
      </c>
      <c r="S4234" t="s">
        <v>3979</v>
      </c>
      <c r="T4234" s="20" t="s">
        <v>21490</v>
      </c>
      <c r="U4234" s="20" t="s">
        <v>10024</v>
      </c>
      <c r="V4234" s="16">
        <v>45869</v>
      </c>
      <c r="W4234" s="25" t="s">
        <v>489</v>
      </c>
      <c r="X4234" t="s">
        <v>490</v>
      </c>
      <c r="Y4234"/>
      <c r="Z4234"/>
      <c r="AA4234" s="18">
        <v>18</v>
      </c>
      <c r="AB4234" t="s">
        <v>342</v>
      </c>
      <c r="AD4234" s="31">
        <v>45574</v>
      </c>
      <c r="AE4234" s="31">
        <v>45574</v>
      </c>
      <c r="AF4234"/>
      <c r="AG4234"/>
      <c r="AH4234"/>
      <c r="AI4234" s="16">
        <v>145.15199999999999</v>
      </c>
      <c r="AJ4234" s="18"/>
    </row>
    <row r="4235" spans="1:36" x14ac:dyDescent="0.25">
      <c r="A4235" s="1" t="s">
        <v>343</v>
      </c>
      <c r="B4235" s="6" t="s">
        <v>344</v>
      </c>
      <c r="C4235" s="1" t="s">
        <v>343</v>
      </c>
      <c r="D4235" s="6" t="s">
        <v>344</v>
      </c>
      <c r="E4235" s="1">
        <f>VLOOKUP(R4235,MATERIAL_MAPPING!A:B,2,FALSE)</f>
        <v>8510</v>
      </c>
      <c r="F4235" s="6" t="str">
        <f t="shared" si="199"/>
        <v>I1</v>
      </c>
      <c r="G4235" s="6" t="str">
        <f>VLOOKUP(X4235,STORAGE_UNIT_TYPE_MAPPING!A:B,2,FALSE)</f>
        <v>NPALLET-I1</v>
      </c>
      <c r="H4235" s="6" t="str">
        <f t="shared" si="198"/>
        <v>20241009</v>
      </c>
      <c r="I4235" s="6" t="str">
        <f t="shared" si="200"/>
        <v>20250531</v>
      </c>
      <c r="J4235" s="1" t="str">
        <f>VLOOKUP(Q4235,BIN_MAPPING!A:B,2,FALSE)</f>
        <v>29-030-6</v>
      </c>
      <c r="K4235" s="27" t="s">
        <v>21491</v>
      </c>
      <c r="L4235" s="6" t="s">
        <v>342</v>
      </c>
      <c r="M4235" s="18">
        <v>420</v>
      </c>
      <c r="N4235" s="27" t="s">
        <v>20211</v>
      </c>
      <c r="O4235" s="12" t="s">
        <v>102</v>
      </c>
      <c r="P4235" t="s">
        <v>485</v>
      </c>
      <c r="Q4235" t="s">
        <v>7188</v>
      </c>
      <c r="R4235">
        <v>12511611</v>
      </c>
      <c r="S4235" t="s">
        <v>6999</v>
      </c>
      <c r="T4235" s="20" t="s">
        <v>21491</v>
      </c>
      <c r="U4235" s="20" t="s">
        <v>21492</v>
      </c>
      <c r="V4235" s="16">
        <v>45808</v>
      </c>
      <c r="W4235" s="25" t="s">
        <v>489</v>
      </c>
      <c r="X4235" t="s">
        <v>490</v>
      </c>
      <c r="Y4235"/>
      <c r="Z4235"/>
      <c r="AA4235" s="18">
        <v>420</v>
      </c>
      <c r="AB4235" t="s">
        <v>342</v>
      </c>
      <c r="AD4235" s="31">
        <v>45574</v>
      </c>
      <c r="AE4235" s="31">
        <v>45574</v>
      </c>
      <c r="AF4235"/>
      <c r="AG4235"/>
      <c r="AH4235"/>
      <c r="AI4235" s="16">
        <v>593.37599999999998</v>
      </c>
      <c r="AJ4235" s="18"/>
    </row>
    <row r="4236" spans="1:36" x14ac:dyDescent="0.25">
      <c r="A4236" s="1" t="s">
        <v>343</v>
      </c>
      <c r="B4236" s="6" t="s">
        <v>344</v>
      </c>
      <c r="C4236" s="1" t="s">
        <v>343</v>
      </c>
      <c r="D4236" s="6" t="s">
        <v>344</v>
      </c>
      <c r="E4236" s="1">
        <f>VLOOKUP(R4236,MATERIAL_MAPPING!A:B,2,FALSE)</f>
        <v>10457</v>
      </c>
      <c r="F4236" s="6" t="str">
        <f t="shared" si="199"/>
        <v>I1</v>
      </c>
      <c r="G4236" s="6" t="str">
        <f>VLOOKUP(X4236,STORAGE_UNIT_TYPE_MAPPING!A:B,2,FALSE)</f>
        <v>NPALLET-I1</v>
      </c>
      <c r="H4236" s="6" t="str">
        <f t="shared" si="198"/>
        <v>20241002</v>
      </c>
      <c r="I4236" s="6" t="str">
        <f t="shared" si="200"/>
        <v>20260331</v>
      </c>
      <c r="J4236" s="1" t="str">
        <f>VLOOKUP(Q4236,BIN_MAPPING!A:B,2,FALSE)</f>
        <v>29-030-7</v>
      </c>
      <c r="K4236" s="27" t="s">
        <v>19630</v>
      </c>
      <c r="L4236" s="6" t="s">
        <v>342</v>
      </c>
      <c r="M4236" s="18">
        <v>60</v>
      </c>
      <c r="N4236" s="27" t="s">
        <v>20211</v>
      </c>
      <c r="O4236" s="12" t="s">
        <v>102</v>
      </c>
      <c r="P4236" t="s">
        <v>485</v>
      </c>
      <c r="Q4236" t="s">
        <v>7189</v>
      </c>
      <c r="R4236">
        <v>12461486</v>
      </c>
      <c r="S4236" t="s">
        <v>2173</v>
      </c>
      <c r="T4236" s="20" t="s">
        <v>19630</v>
      </c>
      <c r="U4236" s="20" t="s">
        <v>19631</v>
      </c>
      <c r="V4236" s="16">
        <v>46112</v>
      </c>
      <c r="W4236" s="25" t="s">
        <v>489</v>
      </c>
      <c r="X4236" t="s">
        <v>495</v>
      </c>
      <c r="Y4236"/>
      <c r="Z4236"/>
      <c r="AA4236" s="18">
        <v>60</v>
      </c>
      <c r="AB4236" t="s">
        <v>342</v>
      </c>
      <c r="AD4236" s="31">
        <v>45567</v>
      </c>
      <c r="AE4236" s="31">
        <v>45567</v>
      </c>
      <c r="AF4236"/>
      <c r="AG4236"/>
      <c r="AH4236"/>
      <c r="AI4236" s="16">
        <v>492</v>
      </c>
      <c r="AJ4236" s="18"/>
    </row>
    <row r="4237" spans="1:36" x14ac:dyDescent="0.25">
      <c r="A4237" s="1" t="s">
        <v>343</v>
      </c>
      <c r="B4237" s="6" t="s">
        <v>344</v>
      </c>
      <c r="C4237" s="1" t="s">
        <v>343</v>
      </c>
      <c r="D4237" s="6" t="s">
        <v>344</v>
      </c>
      <c r="E4237" s="1">
        <f>VLOOKUP(R4237,MATERIAL_MAPPING!A:B,2,FALSE)</f>
        <v>9545</v>
      </c>
      <c r="F4237" s="6" t="str">
        <f t="shared" si="199"/>
        <v>I1</v>
      </c>
      <c r="G4237" s="6" t="str">
        <f>VLOOKUP(X4237,STORAGE_UNIT_TYPE_MAPPING!A:B,2,FALSE)</f>
        <v>NPALLET-I1</v>
      </c>
      <c r="H4237" s="6" t="str">
        <f t="shared" si="198"/>
        <v>20241010</v>
      </c>
      <c r="I4237" s="6" t="str">
        <f t="shared" si="200"/>
        <v>20250430</v>
      </c>
      <c r="J4237" s="1" t="str">
        <f>VLOOKUP(Q4237,BIN_MAPPING!A:B,2,FALSE)</f>
        <v>29-030-8</v>
      </c>
      <c r="K4237" s="27" t="s">
        <v>21493</v>
      </c>
      <c r="L4237" s="6" t="s">
        <v>342</v>
      </c>
      <c r="M4237" s="18">
        <v>50</v>
      </c>
      <c r="N4237" s="27" t="s">
        <v>20211</v>
      </c>
      <c r="O4237" s="12" t="s">
        <v>102</v>
      </c>
      <c r="P4237" t="s">
        <v>485</v>
      </c>
      <c r="Q4237" t="s">
        <v>15368</v>
      </c>
      <c r="R4237">
        <v>12576253</v>
      </c>
      <c r="S4237" t="s">
        <v>546</v>
      </c>
      <c r="T4237" s="20" t="s">
        <v>21493</v>
      </c>
      <c r="U4237" s="20" t="s">
        <v>21262</v>
      </c>
      <c r="V4237" s="16">
        <v>45777</v>
      </c>
      <c r="W4237" s="25" t="s">
        <v>489</v>
      </c>
      <c r="X4237" t="s">
        <v>490</v>
      </c>
      <c r="Y4237"/>
      <c r="Z4237"/>
      <c r="AA4237" s="18">
        <v>50</v>
      </c>
      <c r="AB4237" t="s">
        <v>342</v>
      </c>
      <c r="AD4237" s="31">
        <v>45575</v>
      </c>
      <c r="AE4237" s="31">
        <v>45575</v>
      </c>
      <c r="AF4237"/>
      <c r="AG4237"/>
      <c r="AH4237"/>
      <c r="AI4237" s="16">
        <v>185.2</v>
      </c>
      <c r="AJ4237" s="18"/>
    </row>
    <row r="4238" spans="1:36" x14ac:dyDescent="0.25">
      <c r="A4238" s="1" t="s">
        <v>343</v>
      </c>
      <c r="B4238" s="6" t="s">
        <v>344</v>
      </c>
      <c r="C4238" s="1" t="s">
        <v>343</v>
      </c>
      <c r="D4238" s="6" t="s">
        <v>344</v>
      </c>
      <c r="E4238" s="1">
        <f>VLOOKUP(R4238,MATERIAL_MAPPING!A:B,2,FALSE)</f>
        <v>9317</v>
      </c>
      <c r="F4238" s="6" t="str">
        <f t="shared" si="199"/>
        <v>I1</v>
      </c>
      <c r="G4238" s="6" t="str">
        <f>VLOOKUP(X4238,STORAGE_UNIT_TYPE_MAPPING!A:B,2,FALSE)</f>
        <v>NPALLET-I1</v>
      </c>
      <c r="H4238" s="6" t="str">
        <f t="shared" si="198"/>
        <v>20240501</v>
      </c>
      <c r="I4238" s="6" t="str">
        <f t="shared" si="200"/>
        <v>20250131</v>
      </c>
      <c r="J4238" s="1" t="str">
        <f>VLOOKUP(Q4238,BIN_MAPPING!A:B,2,FALSE)</f>
        <v>29-031-1</v>
      </c>
      <c r="K4238" s="27" t="s">
        <v>9965</v>
      </c>
      <c r="L4238" s="6" t="s">
        <v>342</v>
      </c>
      <c r="M4238" s="18">
        <v>127</v>
      </c>
      <c r="N4238" s="27" t="s">
        <v>20211</v>
      </c>
      <c r="O4238" s="12" t="s">
        <v>102</v>
      </c>
      <c r="P4238" t="s">
        <v>9197</v>
      </c>
      <c r="Q4238" t="s">
        <v>9964</v>
      </c>
      <c r="R4238">
        <v>12558520</v>
      </c>
      <c r="S4238" t="s">
        <v>6366</v>
      </c>
      <c r="T4238" s="20" t="s">
        <v>9965</v>
      </c>
      <c r="U4238" s="20" t="s">
        <v>9888</v>
      </c>
      <c r="V4238" s="16">
        <v>45688</v>
      </c>
      <c r="W4238" s="25" t="s">
        <v>489</v>
      </c>
      <c r="X4238" t="s">
        <v>490</v>
      </c>
      <c r="Y4238"/>
      <c r="Z4238"/>
      <c r="AA4238" s="18">
        <v>127</v>
      </c>
      <c r="AB4238" t="s">
        <v>342</v>
      </c>
      <c r="AD4238" s="31">
        <v>45413</v>
      </c>
      <c r="AE4238" s="31">
        <v>45413</v>
      </c>
      <c r="AF4238"/>
      <c r="AG4238"/>
      <c r="AH4238"/>
      <c r="AI4238" s="16">
        <v>125.434</v>
      </c>
      <c r="AJ4238" s="18"/>
    </row>
    <row r="4239" spans="1:36" x14ac:dyDescent="0.25">
      <c r="A4239" s="1" t="s">
        <v>343</v>
      </c>
      <c r="B4239" s="6" t="s">
        <v>344</v>
      </c>
      <c r="C4239" s="1" t="s">
        <v>343</v>
      </c>
      <c r="D4239" s="6" t="s">
        <v>344</v>
      </c>
      <c r="E4239" s="1">
        <f>VLOOKUP(R4239,MATERIAL_MAPPING!A:B,2,FALSE)</f>
        <v>10931</v>
      </c>
      <c r="F4239" s="6" t="str">
        <f t="shared" si="199"/>
        <v>I1</v>
      </c>
      <c r="G4239" s="6" t="str">
        <f>VLOOKUP(X4239,STORAGE_UNIT_TYPE_MAPPING!A:B,2,FALSE)</f>
        <v>NPALLET-I1</v>
      </c>
      <c r="H4239" s="6" t="str">
        <f t="shared" si="198"/>
        <v>20240828</v>
      </c>
      <c r="I4239" s="6" t="str">
        <f t="shared" si="200"/>
        <v>20250531</v>
      </c>
      <c r="J4239" s="1" t="str">
        <f>VLOOKUP(Q4239,BIN_MAPPING!A:B,2,FALSE)</f>
        <v>29-031-2</v>
      </c>
      <c r="K4239" s="27" t="s">
        <v>7192</v>
      </c>
      <c r="L4239" s="6" t="s">
        <v>342</v>
      </c>
      <c r="M4239" s="18">
        <v>60</v>
      </c>
      <c r="N4239" s="27" t="s">
        <v>20211</v>
      </c>
      <c r="O4239" s="12" t="s">
        <v>102</v>
      </c>
      <c r="P4239" t="s">
        <v>485</v>
      </c>
      <c r="Q4239" t="s">
        <v>7190</v>
      </c>
      <c r="R4239">
        <v>12503081</v>
      </c>
      <c r="S4239" t="s">
        <v>7191</v>
      </c>
      <c r="T4239" s="20" t="s">
        <v>7192</v>
      </c>
      <c r="U4239" s="20" t="s">
        <v>7193</v>
      </c>
      <c r="V4239" s="16">
        <v>45808</v>
      </c>
      <c r="W4239" s="25" t="s">
        <v>489</v>
      </c>
      <c r="X4239" t="s">
        <v>490</v>
      </c>
      <c r="Y4239"/>
      <c r="Z4239"/>
      <c r="AA4239" s="18">
        <v>60</v>
      </c>
      <c r="AB4239" t="s">
        <v>342</v>
      </c>
      <c r="AD4239" s="31">
        <v>45532</v>
      </c>
      <c r="AE4239" s="31">
        <v>45532</v>
      </c>
      <c r="AF4239"/>
      <c r="AG4239"/>
      <c r="AH4239"/>
      <c r="AI4239" s="16">
        <v>213.36</v>
      </c>
      <c r="AJ4239" s="18"/>
    </row>
    <row r="4240" spans="1:36" x14ac:dyDescent="0.25">
      <c r="A4240" s="1" t="s">
        <v>343</v>
      </c>
      <c r="B4240" s="6" t="s">
        <v>344</v>
      </c>
      <c r="C4240" s="1" t="s">
        <v>343</v>
      </c>
      <c r="D4240" s="6" t="s">
        <v>344</v>
      </c>
      <c r="E4240" s="1">
        <f>VLOOKUP(R4240,MATERIAL_MAPPING!A:B,2,FALSE)</f>
        <v>10527</v>
      </c>
      <c r="F4240" s="6" t="str">
        <f t="shared" si="199"/>
        <v>I1</v>
      </c>
      <c r="G4240" s="6" t="str">
        <f>VLOOKUP(X4240,STORAGE_UNIT_TYPE_MAPPING!A:B,2,FALSE)</f>
        <v>NPALLET-I1</v>
      </c>
      <c r="H4240" s="6" t="str">
        <f t="shared" si="198"/>
        <v>20240902</v>
      </c>
      <c r="I4240" s="6" t="str">
        <f t="shared" si="200"/>
        <v>20250731</v>
      </c>
      <c r="J4240" s="1" t="str">
        <f>VLOOKUP(Q4240,BIN_MAPPING!A:B,2,FALSE)</f>
        <v>29-031-3</v>
      </c>
      <c r="K4240" s="27" t="s">
        <v>7195</v>
      </c>
      <c r="L4240" s="6" t="s">
        <v>342</v>
      </c>
      <c r="M4240" s="18">
        <v>27</v>
      </c>
      <c r="N4240" s="27" t="s">
        <v>20211</v>
      </c>
      <c r="O4240" s="12" t="s">
        <v>102</v>
      </c>
      <c r="P4240" t="s">
        <v>485</v>
      </c>
      <c r="Q4240" t="s">
        <v>7194</v>
      </c>
      <c r="R4240">
        <v>12484161</v>
      </c>
      <c r="S4240" t="s">
        <v>1563</v>
      </c>
      <c r="T4240" s="20" t="s">
        <v>7195</v>
      </c>
      <c r="U4240" s="20" t="s">
        <v>2879</v>
      </c>
      <c r="V4240" s="16">
        <v>45869</v>
      </c>
      <c r="W4240" s="25" t="s">
        <v>489</v>
      </c>
      <c r="X4240" t="s">
        <v>495</v>
      </c>
      <c r="Y4240"/>
      <c r="Z4240"/>
      <c r="AA4240" s="18">
        <v>27</v>
      </c>
      <c r="AB4240" t="s">
        <v>342</v>
      </c>
      <c r="AD4240" s="31">
        <v>45537</v>
      </c>
      <c r="AE4240" s="31">
        <v>45537</v>
      </c>
      <c r="AF4240"/>
      <c r="AG4240"/>
      <c r="AH4240"/>
      <c r="AI4240" s="16">
        <v>305.10000000000002</v>
      </c>
      <c r="AJ4240" s="18"/>
    </row>
    <row r="4241" spans="1:36" x14ac:dyDescent="0.25">
      <c r="A4241" s="1" t="s">
        <v>343</v>
      </c>
      <c r="B4241" s="6" t="s">
        <v>344</v>
      </c>
      <c r="C4241" s="1" t="s">
        <v>343</v>
      </c>
      <c r="D4241" s="6" t="s">
        <v>344</v>
      </c>
      <c r="E4241" s="1">
        <f>VLOOKUP(R4241,MATERIAL_MAPPING!A:B,2,FALSE)</f>
        <v>10627</v>
      </c>
      <c r="F4241" s="6" t="str">
        <f t="shared" si="199"/>
        <v>I1</v>
      </c>
      <c r="G4241" s="6" t="str">
        <f>VLOOKUP(X4241,STORAGE_UNIT_TYPE_MAPPING!A:B,2,FALSE)</f>
        <v>NPALLET-I1</v>
      </c>
      <c r="H4241" s="6" t="str">
        <f t="shared" si="198"/>
        <v>20241008</v>
      </c>
      <c r="I4241" s="6" t="str">
        <f t="shared" si="200"/>
        <v>20260331</v>
      </c>
      <c r="J4241" s="1" t="str">
        <f>VLOOKUP(Q4241,BIN_MAPPING!A:B,2,FALSE)</f>
        <v>29-031-4</v>
      </c>
      <c r="K4241" s="27" t="s">
        <v>21494</v>
      </c>
      <c r="L4241" s="6" t="s">
        <v>342</v>
      </c>
      <c r="M4241" s="18">
        <v>36</v>
      </c>
      <c r="N4241" s="27" t="s">
        <v>20211</v>
      </c>
      <c r="O4241" s="12" t="s">
        <v>102</v>
      </c>
      <c r="P4241" t="s">
        <v>485</v>
      </c>
      <c r="Q4241" t="s">
        <v>7196</v>
      </c>
      <c r="R4241">
        <v>12511807</v>
      </c>
      <c r="S4241" t="s">
        <v>974</v>
      </c>
      <c r="T4241" s="20" t="s">
        <v>21494</v>
      </c>
      <c r="U4241" s="20" t="s">
        <v>18625</v>
      </c>
      <c r="V4241" s="16">
        <v>46112</v>
      </c>
      <c r="W4241" s="25" t="s">
        <v>489</v>
      </c>
      <c r="X4241" t="s">
        <v>495</v>
      </c>
      <c r="Y4241"/>
      <c r="Z4241"/>
      <c r="AA4241" s="18">
        <v>36</v>
      </c>
      <c r="AB4241" t="s">
        <v>342</v>
      </c>
      <c r="AD4241" s="31">
        <v>45573</v>
      </c>
      <c r="AE4241" s="31">
        <v>45573</v>
      </c>
      <c r="AF4241"/>
      <c r="AG4241"/>
      <c r="AH4241"/>
      <c r="AI4241" s="16">
        <v>442.08</v>
      </c>
      <c r="AJ4241" s="18"/>
    </row>
    <row r="4242" spans="1:36" x14ac:dyDescent="0.25">
      <c r="A4242" s="1" t="s">
        <v>343</v>
      </c>
      <c r="B4242" s="6" t="s">
        <v>344</v>
      </c>
      <c r="C4242" s="1" t="s">
        <v>343</v>
      </c>
      <c r="D4242" s="6" t="s">
        <v>344</v>
      </c>
      <c r="E4242" s="1">
        <f>VLOOKUP(R4242,MATERIAL_MAPPING!A:B,2,FALSE)</f>
        <v>10524</v>
      </c>
      <c r="F4242" s="6" t="str">
        <f t="shared" si="199"/>
        <v>I1</v>
      </c>
      <c r="G4242" s="6" t="str">
        <f>VLOOKUP(X4242,STORAGE_UNIT_TYPE_MAPPING!A:B,2,FALSE)</f>
        <v>NPALLET-I1</v>
      </c>
      <c r="H4242" s="6" t="str">
        <f t="shared" si="198"/>
        <v>20241008</v>
      </c>
      <c r="I4242" s="6" t="str">
        <f t="shared" si="200"/>
        <v>20260331</v>
      </c>
      <c r="J4242" s="1" t="str">
        <f>VLOOKUP(Q4242,BIN_MAPPING!A:B,2,FALSE)</f>
        <v>29-031-5</v>
      </c>
      <c r="K4242" s="27" t="s">
        <v>21495</v>
      </c>
      <c r="L4242" s="6" t="s">
        <v>342</v>
      </c>
      <c r="M4242" s="18">
        <v>60</v>
      </c>
      <c r="N4242" s="27" t="s">
        <v>20211</v>
      </c>
      <c r="O4242" s="12" t="s">
        <v>102</v>
      </c>
      <c r="P4242" t="s">
        <v>485</v>
      </c>
      <c r="Q4242" t="s">
        <v>7197</v>
      </c>
      <c r="R4242">
        <v>12485034</v>
      </c>
      <c r="S4242" t="s">
        <v>755</v>
      </c>
      <c r="T4242" s="20" t="s">
        <v>21495</v>
      </c>
      <c r="U4242" s="20" t="s">
        <v>17990</v>
      </c>
      <c r="V4242" s="16">
        <v>46112</v>
      </c>
      <c r="W4242" s="25" t="s">
        <v>489</v>
      </c>
      <c r="X4242" t="s">
        <v>495</v>
      </c>
      <c r="Y4242"/>
      <c r="Z4242"/>
      <c r="AA4242" s="18">
        <v>60</v>
      </c>
      <c r="AB4242" t="s">
        <v>342</v>
      </c>
      <c r="AD4242" s="31">
        <v>45573</v>
      </c>
      <c r="AE4242" s="31">
        <v>45573</v>
      </c>
      <c r="AF4242"/>
      <c r="AG4242"/>
      <c r="AH4242"/>
      <c r="AI4242" s="16">
        <v>492</v>
      </c>
      <c r="AJ4242" s="18"/>
    </row>
    <row r="4243" spans="1:36" x14ac:dyDescent="0.25">
      <c r="A4243" s="1" t="s">
        <v>343</v>
      </c>
      <c r="B4243" s="6" t="s">
        <v>344</v>
      </c>
      <c r="C4243" s="1" t="s">
        <v>343</v>
      </c>
      <c r="D4243" s="6" t="s">
        <v>344</v>
      </c>
      <c r="E4243" s="1">
        <f>VLOOKUP(R4243,MATERIAL_MAPPING!A:B,2,FALSE)</f>
        <v>10362</v>
      </c>
      <c r="F4243" s="6" t="str">
        <f t="shared" si="199"/>
        <v>I1</v>
      </c>
      <c r="G4243" s="6" t="str">
        <f>VLOOKUP(X4243,STORAGE_UNIT_TYPE_MAPPING!A:B,2,FALSE)</f>
        <v>NPALLET-I1</v>
      </c>
      <c r="H4243" s="6" t="str">
        <f t="shared" si="198"/>
        <v>20241002</v>
      </c>
      <c r="I4243" s="6" t="str">
        <f t="shared" si="200"/>
        <v>20250930</v>
      </c>
      <c r="J4243" s="1" t="str">
        <f>VLOOKUP(Q4243,BIN_MAPPING!A:B,2,FALSE)</f>
        <v>29-031-6</v>
      </c>
      <c r="K4243" s="27" t="s">
        <v>19633</v>
      </c>
      <c r="L4243" s="6" t="s">
        <v>342</v>
      </c>
      <c r="M4243" s="18">
        <v>115</v>
      </c>
      <c r="N4243" s="27" t="s">
        <v>20211</v>
      </c>
      <c r="O4243" s="12" t="s">
        <v>102</v>
      </c>
      <c r="P4243" t="s">
        <v>485</v>
      </c>
      <c r="Q4243" t="s">
        <v>7199</v>
      </c>
      <c r="R4243">
        <v>12400027</v>
      </c>
      <c r="S4243" t="s">
        <v>798</v>
      </c>
      <c r="T4243" s="20" t="s">
        <v>19633</v>
      </c>
      <c r="U4243" s="20" t="s">
        <v>18034</v>
      </c>
      <c r="V4243" s="16">
        <v>45930</v>
      </c>
      <c r="W4243" s="25" t="s">
        <v>489</v>
      </c>
      <c r="X4243" t="s">
        <v>495</v>
      </c>
      <c r="Y4243"/>
      <c r="Z4243"/>
      <c r="AA4243" s="18">
        <v>115</v>
      </c>
      <c r="AB4243" t="s">
        <v>342</v>
      </c>
      <c r="AD4243" s="31">
        <v>45567</v>
      </c>
      <c r="AE4243" s="31">
        <v>45567</v>
      </c>
      <c r="AF4243"/>
      <c r="AG4243"/>
      <c r="AH4243"/>
      <c r="AI4243" s="16">
        <v>97.98</v>
      </c>
      <c r="AJ4243" s="18"/>
    </row>
    <row r="4244" spans="1:36" x14ac:dyDescent="0.25">
      <c r="A4244" s="1" t="s">
        <v>343</v>
      </c>
      <c r="B4244" s="6" t="s">
        <v>344</v>
      </c>
      <c r="C4244" s="1" t="s">
        <v>343</v>
      </c>
      <c r="D4244" s="6" t="s">
        <v>344</v>
      </c>
      <c r="E4244" s="1">
        <f>VLOOKUP(R4244,MATERIAL_MAPPING!A:B,2,FALSE)</f>
        <v>8552</v>
      </c>
      <c r="F4244" s="6" t="str">
        <f t="shared" si="199"/>
        <v>I1</v>
      </c>
      <c r="G4244" s="6" t="str">
        <f>VLOOKUP(X4244,STORAGE_UNIT_TYPE_MAPPING!A:B,2,FALSE)</f>
        <v>NPALLET-I1</v>
      </c>
      <c r="H4244" s="6" t="str">
        <f t="shared" si="198"/>
        <v>20241009</v>
      </c>
      <c r="I4244" s="6" t="str">
        <f t="shared" si="200"/>
        <v>20250630</v>
      </c>
      <c r="J4244" s="1" t="str">
        <f>VLOOKUP(Q4244,BIN_MAPPING!A:B,2,FALSE)</f>
        <v>29-031-7</v>
      </c>
      <c r="K4244" s="27" t="s">
        <v>21496</v>
      </c>
      <c r="L4244" s="6" t="s">
        <v>342</v>
      </c>
      <c r="M4244" s="18">
        <v>192</v>
      </c>
      <c r="N4244" s="27" t="s">
        <v>20211</v>
      </c>
      <c r="O4244" s="12" t="s">
        <v>102</v>
      </c>
      <c r="P4244" t="s">
        <v>485</v>
      </c>
      <c r="Q4244" t="s">
        <v>7200</v>
      </c>
      <c r="R4244">
        <v>12523699</v>
      </c>
      <c r="S4244" t="s">
        <v>1146</v>
      </c>
      <c r="T4244" s="20" t="s">
        <v>21496</v>
      </c>
      <c r="U4244" s="20" t="s">
        <v>20999</v>
      </c>
      <c r="V4244" s="16">
        <v>45838</v>
      </c>
      <c r="W4244" s="25" t="s">
        <v>489</v>
      </c>
      <c r="X4244" t="s">
        <v>490</v>
      </c>
      <c r="Y4244"/>
      <c r="Z4244"/>
      <c r="AA4244" s="18">
        <v>192</v>
      </c>
      <c r="AB4244" t="s">
        <v>342</v>
      </c>
      <c r="AD4244" s="31">
        <v>45574</v>
      </c>
      <c r="AE4244" s="31">
        <v>45574</v>
      </c>
      <c r="AF4244"/>
      <c r="AG4244"/>
      <c r="AH4244"/>
      <c r="AI4244" s="16">
        <v>343.25799999999998</v>
      </c>
      <c r="AJ4244" s="18"/>
    </row>
    <row r="4245" spans="1:36" x14ac:dyDescent="0.25">
      <c r="A4245" s="1" t="s">
        <v>343</v>
      </c>
      <c r="B4245" s="6" t="s">
        <v>344</v>
      </c>
      <c r="C4245" s="1" t="s">
        <v>343</v>
      </c>
      <c r="D4245" s="6" t="s">
        <v>344</v>
      </c>
      <c r="E4245" s="1">
        <f>VLOOKUP(R4245,MATERIAL_MAPPING!A:B,2,FALSE)</f>
        <v>8516</v>
      </c>
      <c r="F4245" s="6" t="str">
        <f t="shared" si="199"/>
        <v>I1</v>
      </c>
      <c r="G4245" s="6" t="str">
        <f>VLOOKUP(X4245,STORAGE_UNIT_TYPE_MAPPING!A:B,2,FALSE)</f>
        <v>NPALLET-I1</v>
      </c>
      <c r="H4245" s="6" t="str">
        <f t="shared" si="198"/>
        <v>20240808</v>
      </c>
      <c r="I4245" s="6" t="str">
        <f t="shared" si="200"/>
        <v>20250331</v>
      </c>
      <c r="J4245" s="1" t="str">
        <f>VLOOKUP(Q4245,BIN_MAPPING!A:B,2,FALSE)</f>
        <v>29-031-8</v>
      </c>
      <c r="K4245" s="27" t="s">
        <v>7203</v>
      </c>
      <c r="L4245" s="6" t="s">
        <v>342</v>
      </c>
      <c r="M4245" s="18">
        <v>6</v>
      </c>
      <c r="N4245" s="27" t="s">
        <v>20211</v>
      </c>
      <c r="O4245" s="12" t="s">
        <v>102</v>
      </c>
      <c r="P4245" t="s">
        <v>485</v>
      </c>
      <c r="Q4245" t="s">
        <v>7202</v>
      </c>
      <c r="R4245">
        <v>12512729</v>
      </c>
      <c r="S4245" t="s">
        <v>1939</v>
      </c>
      <c r="T4245" s="20" t="s">
        <v>7203</v>
      </c>
      <c r="U4245" s="20" t="s">
        <v>1940</v>
      </c>
      <c r="V4245" s="16">
        <v>45747</v>
      </c>
      <c r="W4245" s="25" t="s">
        <v>489</v>
      </c>
      <c r="X4245" t="s">
        <v>490</v>
      </c>
      <c r="Y4245"/>
      <c r="Z4245"/>
      <c r="AA4245" s="18">
        <v>6</v>
      </c>
      <c r="AB4245" t="s">
        <v>342</v>
      </c>
      <c r="AD4245" s="31">
        <v>45512</v>
      </c>
      <c r="AE4245" s="31">
        <v>45512</v>
      </c>
      <c r="AF4245"/>
      <c r="AG4245"/>
      <c r="AH4245"/>
      <c r="AI4245" s="16">
        <v>86.227000000000004</v>
      </c>
      <c r="AJ4245" s="18"/>
    </row>
    <row r="4246" spans="1:36" x14ac:dyDescent="0.25">
      <c r="A4246" s="1" t="s">
        <v>343</v>
      </c>
      <c r="B4246" s="6" t="s">
        <v>344</v>
      </c>
      <c r="C4246" s="1" t="s">
        <v>343</v>
      </c>
      <c r="D4246" s="6" t="s">
        <v>344</v>
      </c>
      <c r="E4246" s="1">
        <f>VLOOKUP(R4246,MATERIAL_MAPPING!A:B,2,FALSE)</f>
        <v>9403</v>
      </c>
      <c r="F4246" s="6" t="str">
        <f t="shared" si="199"/>
        <v>I1</v>
      </c>
      <c r="G4246" s="6" t="str">
        <f>VLOOKUP(X4246,STORAGE_UNIT_TYPE_MAPPING!A:B,2,FALSE)</f>
        <v>NPALLET-I1</v>
      </c>
      <c r="H4246" s="6" t="str">
        <f t="shared" si="198"/>
        <v>20241002</v>
      </c>
      <c r="I4246" s="6" t="str">
        <f t="shared" si="200"/>
        <v>20250630</v>
      </c>
      <c r="J4246" s="1" t="str">
        <f>VLOOKUP(Q4246,BIN_MAPPING!A:B,2,FALSE)</f>
        <v>29-032-1</v>
      </c>
      <c r="K4246" s="27" t="s">
        <v>19531</v>
      </c>
      <c r="L4246" s="6" t="s">
        <v>342</v>
      </c>
      <c r="M4246" s="18">
        <v>135</v>
      </c>
      <c r="N4246" s="27" t="s">
        <v>20211</v>
      </c>
      <c r="O4246" s="12" t="s">
        <v>102</v>
      </c>
      <c r="P4246" t="s">
        <v>9197</v>
      </c>
      <c r="Q4246" t="s">
        <v>9966</v>
      </c>
      <c r="R4246">
        <v>12564837</v>
      </c>
      <c r="S4246" t="s">
        <v>8450</v>
      </c>
      <c r="T4246" s="20" t="s">
        <v>19531</v>
      </c>
      <c r="U4246" s="20" t="s">
        <v>19532</v>
      </c>
      <c r="V4246" s="16">
        <v>45838</v>
      </c>
      <c r="W4246" s="25" t="s">
        <v>489</v>
      </c>
      <c r="X4246" t="s">
        <v>490</v>
      </c>
      <c r="Y4246"/>
      <c r="Z4246"/>
      <c r="AA4246" s="18">
        <v>135</v>
      </c>
      <c r="AB4246" t="s">
        <v>342</v>
      </c>
      <c r="AD4246" s="31">
        <v>45567</v>
      </c>
      <c r="AE4246" s="31">
        <v>45567</v>
      </c>
      <c r="AF4246"/>
      <c r="AG4246"/>
      <c r="AH4246"/>
      <c r="AI4246" s="16">
        <v>108.405</v>
      </c>
      <c r="AJ4246" s="18"/>
    </row>
    <row r="4247" spans="1:36" x14ac:dyDescent="0.25">
      <c r="A4247" s="1" t="s">
        <v>343</v>
      </c>
      <c r="B4247" s="6" t="s">
        <v>344</v>
      </c>
      <c r="C4247" s="1" t="s">
        <v>343</v>
      </c>
      <c r="D4247" s="6" t="s">
        <v>344</v>
      </c>
      <c r="E4247" s="1">
        <f>VLOOKUP(R4247,MATERIAL_MAPPING!A:B,2,FALSE)</f>
        <v>9392</v>
      </c>
      <c r="F4247" s="6" t="str">
        <f t="shared" si="199"/>
        <v>I1</v>
      </c>
      <c r="G4247" s="6" t="str">
        <f>VLOOKUP(X4247,STORAGE_UNIT_TYPE_MAPPING!A:B,2,FALSE)</f>
        <v>NPALLET-I1</v>
      </c>
      <c r="H4247" s="6" t="str">
        <f t="shared" si="198"/>
        <v>20240813</v>
      </c>
      <c r="I4247" s="6" t="str">
        <f t="shared" si="200"/>
        <v>20250331</v>
      </c>
      <c r="J4247" s="1" t="str">
        <f>VLOOKUP(Q4247,BIN_MAPPING!A:B,2,FALSE)</f>
        <v>29-032-2</v>
      </c>
      <c r="K4247" s="27" t="s">
        <v>7205</v>
      </c>
      <c r="L4247" s="6" t="s">
        <v>342</v>
      </c>
      <c r="M4247" s="18">
        <v>186</v>
      </c>
      <c r="N4247" s="27" t="s">
        <v>20211</v>
      </c>
      <c r="O4247" s="12" t="s">
        <v>102</v>
      </c>
      <c r="P4247" t="s">
        <v>485</v>
      </c>
      <c r="Q4247" t="s">
        <v>7204</v>
      </c>
      <c r="R4247">
        <v>12562238</v>
      </c>
      <c r="S4247" t="s">
        <v>7163</v>
      </c>
      <c r="T4247" s="20" t="s">
        <v>7205</v>
      </c>
      <c r="U4247" s="20" t="s">
        <v>7165</v>
      </c>
      <c r="V4247" s="16">
        <v>45747</v>
      </c>
      <c r="W4247" s="25" t="s">
        <v>489</v>
      </c>
      <c r="X4247" t="s">
        <v>490</v>
      </c>
      <c r="Y4247"/>
      <c r="Z4247"/>
      <c r="AA4247" s="18">
        <v>186</v>
      </c>
      <c r="AB4247" t="s">
        <v>342</v>
      </c>
      <c r="AD4247" s="31">
        <v>45517</v>
      </c>
      <c r="AE4247" s="31">
        <v>45517</v>
      </c>
      <c r="AF4247"/>
      <c r="AG4247"/>
      <c r="AH4247"/>
      <c r="AI4247" s="16">
        <v>247.93799999999999</v>
      </c>
      <c r="AJ4247" s="18"/>
    </row>
    <row r="4248" spans="1:36" x14ac:dyDescent="0.25">
      <c r="A4248" s="1" t="s">
        <v>343</v>
      </c>
      <c r="B4248" s="6" t="s">
        <v>344</v>
      </c>
      <c r="C4248" s="1" t="s">
        <v>343</v>
      </c>
      <c r="D4248" s="6" t="s">
        <v>344</v>
      </c>
      <c r="E4248" s="1">
        <f>VLOOKUP(R4248,MATERIAL_MAPPING!A:B,2,FALSE)</f>
        <v>10627</v>
      </c>
      <c r="F4248" s="6" t="str">
        <f t="shared" si="199"/>
        <v>I1</v>
      </c>
      <c r="G4248" s="6" t="str">
        <f>VLOOKUP(X4248,STORAGE_UNIT_TYPE_MAPPING!A:B,2,FALSE)</f>
        <v>NPALLET-I1</v>
      </c>
      <c r="H4248" s="6" t="str">
        <f t="shared" si="198"/>
        <v>20241008</v>
      </c>
      <c r="I4248" s="6" t="str">
        <f t="shared" si="200"/>
        <v>20260331</v>
      </c>
      <c r="J4248" s="1" t="str">
        <f>VLOOKUP(Q4248,BIN_MAPPING!A:B,2,FALSE)</f>
        <v>29-032-3</v>
      </c>
      <c r="K4248" s="27" t="s">
        <v>21497</v>
      </c>
      <c r="L4248" s="6" t="s">
        <v>342</v>
      </c>
      <c r="M4248" s="18">
        <v>36</v>
      </c>
      <c r="N4248" s="27" t="s">
        <v>20211</v>
      </c>
      <c r="O4248" s="12" t="s">
        <v>102</v>
      </c>
      <c r="P4248" t="s">
        <v>485</v>
      </c>
      <c r="Q4248" t="s">
        <v>7206</v>
      </c>
      <c r="R4248">
        <v>12511807</v>
      </c>
      <c r="S4248" t="s">
        <v>974</v>
      </c>
      <c r="T4248" s="20" t="s">
        <v>21497</v>
      </c>
      <c r="U4248" s="20" t="s">
        <v>18625</v>
      </c>
      <c r="V4248" s="16">
        <v>46112</v>
      </c>
      <c r="W4248" s="25" t="s">
        <v>489</v>
      </c>
      <c r="X4248" t="s">
        <v>495</v>
      </c>
      <c r="Y4248"/>
      <c r="Z4248"/>
      <c r="AA4248" s="18">
        <v>36</v>
      </c>
      <c r="AB4248" t="s">
        <v>342</v>
      </c>
      <c r="AD4248" s="31">
        <v>45573</v>
      </c>
      <c r="AE4248" s="31">
        <v>45573</v>
      </c>
      <c r="AF4248"/>
      <c r="AG4248"/>
      <c r="AH4248"/>
      <c r="AI4248" s="16">
        <v>442.08</v>
      </c>
      <c r="AJ4248" s="18"/>
    </row>
    <row r="4249" spans="1:36" x14ac:dyDescent="0.25">
      <c r="A4249" s="1" t="s">
        <v>343</v>
      </c>
      <c r="B4249" s="6" t="s">
        <v>344</v>
      </c>
      <c r="C4249" s="1" t="s">
        <v>343</v>
      </c>
      <c r="D4249" s="6" t="s">
        <v>344</v>
      </c>
      <c r="E4249" s="1">
        <f>VLOOKUP(R4249,MATERIAL_MAPPING!A:B,2,FALSE)</f>
        <v>10906</v>
      </c>
      <c r="F4249" s="6" t="str">
        <f t="shared" si="199"/>
        <v>I1</v>
      </c>
      <c r="G4249" s="6" t="str">
        <f>VLOOKUP(X4249,STORAGE_UNIT_TYPE_MAPPING!A:B,2,FALSE)</f>
        <v>NPALLET-I1</v>
      </c>
      <c r="H4249" s="6" t="str">
        <f t="shared" si="198"/>
        <v>20241002</v>
      </c>
      <c r="I4249" s="6" t="str">
        <f t="shared" si="200"/>
        <v>20250630</v>
      </c>
      <c r="J4249" s="1" t="str">
        <f>VLOOKUP(Q4249,BIN_MAPPING!A:B,2,FALSE)</f>
        <v>29-032-4</v>
      </c>
      <c r="K4249" s="27" t="s">
        <v>19634</v>
      </c>
      <c r="L4249" s="6" t="s">
        <v>342</v>
      </c>
      <c r="M4249" s="18">
        <v>12</v>
      </c>
      <c r="N4249" s="27" t="s">
        <v>20211</v>
      </c>
      <c r="O4249" s="12" t="s">
        <v>102</v>
      </c>
      <c r="P4249" t="s">
        <v>485</v>
      </c>
      <c r="Q4249" t="s">
        <v>15369</v>
      </c>
      <c r="R4249">
        <v>12484882</v>
      </c>
      <c r="S4249" t="s">
        <v>2714</v>
      </c>
      <c r="T4249" s="20" t="s">
        <v>19634</v>
      </c>
      <c r="U4249" s="20" t="s">
        <v>18451</v>
      </c>
      <c r="V4249" s="16">
        <v>45838</v>
      </c>
      <c r="W4249" s="25" t="s">
        <v>489</v>
      </c>
      <c r="X4249" t="s">
        <v>490</v>
      </c>
      <c r="Y4249"/>
      <c r="Z4249"/>
      <c r="AA4249" s="18">
        <v>12</v>
      </c>
      <c r="AB4249" t="s">
        <v>342</v>
      </c>
      <c r="AD4249" s="31">
        <v>45567</v>
      </c>
      <c r="AE4249" s="31">
        <v>45567</v>
      </c>
      <c r="AF4249"/>
      <c r="AG4249"/>
      <c r="AH4249"/>
      <c r="AI4249" s="16">
        <v>116.05800000000001</v>
      </c>
      <c r="AJ4249" s="18"/>
    </row>
    <row r="4250" spans="1:36" x14ac:dyDescent="0.25">
      <c r="A4250" s="1" t="s">
        <v>343</v>
      </c>
      <c r="B4250" s="6" t="s">
        <v>344</v>
      </c>
      <c r="C4250" s="1" t="s">
        <v>343</v>
      </c>
      <c r="D4250" s="6" t="s">
        <v>344</v>
      </c>
      <c r="E4250" s="1">
        <f>VLOOKUP(R4250,MATERIAL_MAPPING!A:B,2,FALSE)</f>
        <v>10188</v>
      </c>
      <c r="F4250" s="6" t="str">
        <f t="shared" si="199"/>
        <v>I1</v>
      </c>
      <c r="G4250" s="6" t="str">
        <f>VLOOKUP(X4250,STORAGE_UNIT_TYPE_MAPPING!A:B,2,FALSE)</f>
        <v>NPALLET-I1</v>
      </c>
      <c r="H4250" s="6" t="str">
        <f t="shared" si="198"/>
        <v>20241002</v>
      </c>
      <c r="I4250" s="6" t="str">
        <f t="shared" si="200"/>
        <v>20250930</v>
      </c>
      <c r="J4250" s="1" t="str">
        <f>VLOOKUP(Q4250,BIN_MAPPING!A:B,2,FALSE)</f>
        <v>29-032-5</v>
      </c>
      <c r="K4250" s="27" t="s">
        <v>19635</v>
      </c>
      <c r="L4250" s="6" t="s">
        <v>342</v>
      </c>
      <c r="M4250" s="18">
        <v>115</v>
      </c>
      <c r="N4250" s="27" t="s">
        <v>20211</v>
      </c>
      <c r="O4250" s="12" t="s">
        <v>102</v>
      </c>
      <c r="P4250" t="s">
        <v>485</v>
      </c>
      <c r="Q4250" t="s">
        <v>7207</v>
      </c>
      <c r="R4250">
        <v>12149775</v>
      </c>
      <c r="S4250" t="s">
        <v>1668</v>
      </c>
      <c r="T4250" s="20" t="s">
        <v>19635</v>
      </c>
      <c r="U4250" s="20" t="s">
        <v>18247</v>
      </c>
      <c r="V4250" s="16">
        <v>45930</v>
      </c>
      <c r="W4250" s="25" t="s">
        <v>489</v>
      </c>
      <c r="X4250" t="s">
        <v>495</v>
      </c>
      <c r="Y4250"/>
      <c r="Z4250"/>
      <c r="AA4250" s="18">
        <v>115</v>
      </c>
      <c r="AB4250" t="s">
        <v>342</v>
      </c>
      <c r="AD4250" s="31">
        <v>45567</v>
      </c>
      <c r="AE4250" s="31">
        <v>45567</v>
      </c>
      <c r="AF4250"/>
      <c r="AG4250"/>
      <c r="AH4250"/>
      <c r="AI4250" s="16">
        <v>132.47999999999999</v>
      </c>
      <c r="AJ4250" s="18"/>
    </row>
    <row r="4251" spans="1:36" x14ac:dyDescent="0.25">
      <c r="A4251" s="1" t="s">
        <v>343</v>
      </c>
      <c r="B4251" s="6" t="s">
        <v>344</v>
      </c>
      <c r="C4251" s="1" t="s">
        <v>343</v>
      </c>
      <c r="D4251" s="6" t="s">
        <v>344</v>
      </c>
      <c r="E4251" s="1">
        <f>VLOOKUP(R4251,MATERIAL_MAPPING!A:B,2,FALSE)</f>
        <v>9336</v>
      </c>
      <c r="F4251" s="6" t="str">
        <f t="shared" si="199"/>
        <v>I1</v>
      </c>
      <c r="G4251" s="6" t="str">
        <f>VLOOKUP(X4251,STORAGE_UNIT_TYPE_MAPPING!A:B,2,FALSE)</f>
        <v>NPALLET-I1</v>
      </c>
      <c r="H4251" s="6" t="str">
        <f t="shared" si="198"/>
        <v>20240813</v>
      </c>
      <c r="I4251" s="6" t="str">
        <f t="shared" si="200"/>
        <v>20260625</v>
      </c>
      <c r="J4251" s="1" t="str">
        <f>VLOOKUP(Q4251,BIN_MAPPING!A:B,2,FALSE)</f>
        <v>29-032-6</v>
      </c>
      <c r="K4251" s="27" t="s">
        <v>7209</v>
      </c>
      <c r="L4251" s="6" t="s">
        <v>342</v>
      </c>
      <c r="M4251" s="18">
        <v>60</v>
      </c>
      <c r="N4251" s="27" t="s">
        <v>20211</v>
      </c>
      <c r="O4251" s="12" t="s">
        <v>102</v>
      </c>
      <c r="P4251" t="s">
        <v>485</v>
      </c>
      <c r="Q4251" t="s">
        <v>7208</v>
      </c>
      <c r="R4251">
        <v>12558066</v>
      </c>
      <c r="S4251" t="s">
        <v>4938</v>
      </c>
      <c r="T4251" s="20" t="s">
        <v>7209</v>
      </c>
      <c r="U4251" s="20" t="s">
        <v>4939</v>
      </c>
      <c r="V4251" s="16">
        <v>46198</v>
      </c>
      <c r="W4251" s="25" t="s">
        <v>489</v>
      </c>
      <c r="X4251" t="s">
        <v>490</v>
      </c>
      <c r="Y4251"/>
      <c r="Z4251"/>
      <c r="AA4251" s="18">
        <v>60</v>
      </c>
      <c r="AB4251" t="s">
        <v>342</v>
      </c>
      <c r="AD4251" s="31">
        <v>45517</v>
      </c>
      <c r="AE4251" s="31">
        <v>45517</v>
      </c>
      <c r="AF4251"/>
      <c r="AG4251"/>
      <c r="AH4251"/>
      <c r="AI4251" s="16">
        <v>357.84</v>
      </c>
      <c r="AJ4251" s="18"/>
    </row>
    <row r="4252" spans="1:36" x14ac:dyDescent="0.25">
      <c r="A4252" s="1" t="s">
        <v>343</v>
      </c>
      <c r="B4252" s="6" t="s">
        <v>344</v>
      </c>
      <c r="C4252" s="1" t="s">
        <v>343</v>
      </c>
      <c r="D4252" s="6" t="s">
        <v>344</v>
      </c>
      <c r="E4252" s="1">
        <f>VLOOKUP(R4252,MATERIAL_MAPPING!A:B,2,FALSE)</f>
        <v>8516</v>
      </c>
      <c r="F4252" s="6" t="str">
        <f t="shared" si="199"/>
        <v>I1</v>
      </c>
      <c r="G4252" s="6" t="str">
        <f>VLOOKUP(X4252,STORAGE_UNIT_TYPE_MAPPING!A:B,2,FALSE)</f>
        <v>NPALLET-I1</v>
      </c>
      <c r="H4252" s="6" t="str">
        <f t="shared" si="198"/>
        <v>20240814</v>
      </c>
      <c r="I4252" s="6" t="str">
        <f t="shared" si="200"/>
        <v>20250430</v>
      </c>
      <c r="J4252" s="1" t="str">
        <f>VLOOKUP(Q4252,BIN_MAPPING!A:B,2,FALSE)</f>
        <v>29-032-7</v>
      </c>
      <c r="K4252" s="27" t="s">
        <v>7211</v>
      </c>
      <c r="L4252" s="6" t="s">
        <v>342</v>
      </c>
      <c r="M4252" s="18">
        <v>6</v>
      </c>
      <c r="N4252" s="27" t="s">
        <v>20211</v>
      </c>
      <c r="O4252" s="12" t="s">
        <v>102</v>
      </c>
      <c r="P4252" t="s">
        <v>485</v>
      </c>
      <c r="Q4252" t="s">
        <v>7210</v>
      </c>
      <c r="R4252">
        <v>12512729</v>
      </c>
      <c r="S4252" t="s">
        <v>1939</v>
      </c>
      <c r="T4252" s="20" t="s">
        <v>7211</v>
      </c>
      <c r="U4252" s="20" t="s">
        <v>4038</v>
      </c>
      <c r="V4252" s="16">
        <v>45777</v>
      </c>
      <c r="W4252" s="25" t="s">
        <v>489</v>
      </c>
      <c r="X4252" t="s">
        <v>490</v>
      </c>
      <c r="Y4252"/>
      <c r="Z4252"/>
      <c r="AA4252" s="18">
        <v>6</v>
      </c>
      <c r="AB4252" t="s">
        <v>342</v>
      </c>
      <c r="AD4252" s="31">
        <v>45518</v>
      </c>
      <c r="AE4252" s="31">
        <v>45518</v>
      </c>
      <c r="AF4252"/>
      <c r="AG4252"/>
      <c r="AH4252"/>
      <c r="AI4252" s="16">
        <v>86.227000000000004</v>
      </c>
      <c r="AJ4252" s="18"/>
    </row>
    <row r="4253" spans="1:36" x14ac:dyDescent="0.25">
      <c r="A4253" s="1" t="s">
        <v>343</v>
      </c>
      <c r="B4253" s="6" t="s">
        <v>344</v>
      </c>
      <c r="C4253" s="1" t="s">
        <v>343</v>
      </c>
      <c r="D4253" s="6" t="s">
        <v>344</v>
      </c>
      <c r="E4253" s="1">
        <f>VLOOKUP(R4253,MATERIAL_MAPPING!A:B,2,FALSE)</f>
        <v>10831</v>
      </c>
      <c r="F4253" s="6" t="str">
        <f t="shared" si="199"/>
        <v>I1</v>
      </c>
      <c r="G4253" s="6" t="str">
        <f>VLOOKUP(X4253,STORAGE_UNIT_TYPE_MAPPING!A:B,2,FALSE)</f>
        <v>NPALLET-I1</v>
      </c>
      <c r="H4253" s="6" t="str">
        <f t="shared" si="198"/>
        <v>20241003</v>
      </c>
      <c r="I4253" s="6" t="str">
        <f t="shared" si="200"/>
        <v>20260331</v>
      </c>
      <c r="J4253" s="1" t="str">
        <f>VLOOKUP(Q4253,BIN_MAPPING!A:B,2,FALSE)</f>
        <v>29-032-8</v>
      </c>
      <c r="K4253" s="27" t="s">
        <v>19636</v>
      </c>
      <c r="L4253" s="6" t="s">
        <v>342</v>
      </c>
      <c r="M4253" s="18">
        <v>360</v>
      </c>
      <c r="N4253" s="27" t="s">
        <v>20211</v>
      </c>
      <c r="O4253" s="12" t="s">
        <v>102</v>
      </c>
      <c r="P4253" t="s">
        <v>485</v>
      </c>
      <c r="Q4253" t="s">
        <v>15370</v>
      </c>
      <c r="R4253">
        <v>12596465</v>
      </c>
      <c r="S4253" t="s">
        <v>2103</v>
      </c>
      <c r="T4253" s="20" t="s">
        <v>19636</v>
      </c>
      <c r="U4253" s="20" t="s">
        <v>18046</v>
      </c>
      <c r="V4253" s="16">
        <v>46112</v>
      </c>
      <c r="W4253" s="25" t="s">
        <v>489</v>
      </c>
      <c r="X4253" t="s">
        <v>495</v>
      </c>
      <c r="Y4253"/>
      <c r="Z4253"/>
      <c r="AA4253" s="18">
        <v>360</v>
      </c>
      <c r="AB4253" t="s">
        <v>342</v>
      </c>
      <c r="AD4253" s="31">
        <v>45568</v>
      </c>
      <c r="AE4253" s="31">
        <v>45568</v>
      </c>
      <c r="AF4253"/>
      <c r="AG4253"/>
      <c r="AH4253"/>
      <c r="AI4253" s="16">
        <v>187.2</v>
      </c>
      <c r="AJ4253" s="18"/>
    </row>
    <row r="4254" spans="1:36" x14ac:dyDescent="0.25">
      <c r="A4254" s="1" t="s">
        <v>343</v>
      </c>
      <c r="B4254" s="6" t="s">
        <v>344</v>
      </c>
      <c r="C4254" s="1" t="s">
        <v>343</v>
      </c>
      <c r="D4254" s="6" t="s">
        <v>344</v>
      </c>
      <c r="E4254" s="1">
        <f>VLOOKUP(R4254,MATERIAL_MAPPING!A:B,2,FALSE)</f>
        <v>8631</v>
      </c>
      <c r="F4254" s="6" t="str">
        <f t="shared" si="199"/>
        <v>I1</v>
      </c>
      <c r="G4254" s="6" t="str">
        <f>VLOOKUP(X4254,STORAGE_UNIT_TYPE_MAPPING!A:B,2,FALSE)</f>
        <v>NPALLET-I1</v>
      </c>
      <c r="H4254" s="6" t="str">
        <f t="shared" si="198"/>
        <v>20240912</v>
      </c>
      <c r="I4254" s="6" t="str">
        <f t="shared" si="200"/>
        <v>20250531</v>
      </c>
      <c r="J4254" s="1" t="str">
        <f>VLOOKUP(Q4254,BIN_MAPPING!A:B,2,FALSE)</f>
        <v>29-033-2</v>
      </c>
      <c r="K4254" s="27" t="s">
        <v>7213</v>
      </c>
      <c r="L4254" s="6" t="s">
        <v>342</v>
      </c>
      <c r="M4254" s="18">
        <v>208</v>
      </c>
      <c r="N4254" s="27" t="s">
        <v>20211</v>
      </c>
      <c r="O4254" s="12" t="s">
        <v>102</v>
      </c>
      <c r="P4254" t="s">
        <v>485</v>
      </c>
      <c r="Q4254" t="s">
        <v>7212</v>
      </c>
      <c r="R4254">
        <v>12534250</v>
      </c>
      <c r="S4254" t="s">
        <v>886</v>
      </c>
      <c r="T4254" s="20" t="s">
        <v>7213</v>
      </c>
      <c r="U4254" s="20" t="s">
        <v>3432</v>
      </c>
      <c r="V4254" s="16">
        <v>45808</v>
      </c>
      <c r="W4254" s="25" t="s">
        <v>489</v>
      </c>
      <c r="X4254" t="s">
        <v>490</v>
      </c>
      <c r="Y4254"/>
      <c r="Z4254"/>
      <c r="AA4254" s="18">
        <v>208</v>
      </c>
      <c r="AB4254" t="s">
        <v>342</v>
      </c>
      <c r="AD4254" s="31">
        <v>45547</v>
      </c>
      <c r="AE4254" s="31">
        <v>45547</v>
      </c>
      <c r="AF4254"/>
      <c r="AG4254"/>
      <c r="AH4254"/>
      <c r="AI4254" s="16">
        <v>304.928</v>
      </c>
      <c r="AJ4254" s="18"/>
    </row>
    <row r="4255" spans="1:36" x14ac:dyDescent="0.25">
      <c r="A4255" s="1" t="s">
        <v>343</v>
      </c>
      <c r="B4255" s="6" t="s">
        <v>344</v>
      </c>
      <c r="C4255" s="1" t="s">
        <v>343</v>
      </c>
      <c r="D4255" s="6" t="s">
        <v>344</v>
      </c>
      <c r="E4255" s="1">
        <f>VLOOKUP(R4255,MATERIAL_MAPPING!A:B,2,FALSE)</f>
        <v>10458</v>
      </c>
      <c r="F4255" s="6" t="str">
        <f t="shared" si="199"/>
        <v>I1</v>
      </c>
      <c r="G4255" s="6" t="str">
        <f>VLOOKUP(X4255,STORAGE_UNIT_TYPE_MAPPING!A:B,2,FALSE)</f>
        <v>NPALLET-I1</v>
      </c>
      <c r="H4255" s="6" t="str">
        <f t="shared" si="198"/>
        <v>20240925</v>
      </c>
      <c r="I4255" s="6" t="str">
        <f t="shared" si="200"/>
        <v>20251231</v>
      </c>
      <c r="J4255" s="1" t="str">
        <f>VLOOKUP(Q4255,BIN_MAPPING!A:B,2,FALSE)</f>
        <v>29-033-3</v>
      </c>
      <c r="K4255" s="27" t="s">
        <v>19637</v>
      </c>
      <c r="L4255" s="6" t="s">
        <v>342</v>
      </c>
      <c r="M4255" s="18">
        <v>50</v>
      </c>
      <c r="N4255" s="27" t="s">
        <v>20211</v>
      </c>
      <c r="O4255" s="12" t="s">
        <v>102</v>
      </c>
      <c r="P4255" t="s">
        <v>485</v>
      </c>
      <c r="Q4255" t="s">
        <v>7214</v>
      </c>
      <c r="R4255">
        <v>12461747</v>
      </c>
      <c r="S4255" t="s">
        <v>3740</v>
      </c>
      <c r="T4255" s="20" t="s">
        <v>19637</v>
      </c>
      <c r="U4255" s="20" t="s">
        <v>19638</v>
      </c>
      <c r="V4255" s="16">
        <v>46022</v>
      </c>
      <c r="W4255" s="25" t="s">
        <v>489</v>
      </c>
      <c r="X4255" t="s">
        <v>495</v>
      </c>
      <c r="Y4255"/>
      <c r="Z4255"/>
      <c r="AA4255" s="18">
        <v>50</v>
      </c>
      <c r="AB4255" t="s">
        <v>342</v>
      </c>
      <c r="AD4255" s="31">
        <v>45560</v>
      </c>
      <c r="AE4255" s="31">
        <v>45560</v>
      </c>
      <c r="AF4255"/>
      <c r="AG4255"/>
      <c r="AH4255"/>
      <c r="AI4255" s="16">
        <v>505</v>
      </c>
      <c r="AJ4255" s="18"/>
    </row>
    <row r="4256" spans="1:36" x14ac:dyDescent="0.25">
      <c r="A4256" s="1" t="s">
        <v>343</v>
      </c>
      <c r="B4256" s="6" t="s">
        <v>344</v>
      </c>
      <c r="C4256" s="1" t="s">
        <v>343</v>
      </c>
      <c r="D4256" s="6" t="s">
        <v>344</v>
      </c>
      <c r="E4256" s="1">
        <f>VLOOKUP(R4256,MATERIAL_MAPPING!A:B,2,FALSE)</f>
        <v>10764</v>
      </c>
      <c r="F4256" s="6" t="str">
        <f t="shared" si="199"/>
        <v>I1</v>
      </c>
      <c r="G4256" s="6" t="str">
        <f>VLOOKUP(X4256,STORAGE_UNIT_TYPE_MAPPING!A:B,2,FALSE)</f>
        <v>NPALLET-I1</v>
      </c>
      <c r="H4256" s="6" t="str">
        <f t="shared" si="198"/>
        <v>20240801</v>
      </c>
      <c r="I4256" s="6" t="str">
        <f t="shared" si="200"/>
        <v>20260531</v>
      </c>
      <c r="J4256" s="1" t="str">
        <f>VLOOKUP(Q4256,BIN_MAPPING!A:B,2,FALSE)</f>
        <v>29-033-4</v>
      </c>
      <c r="K4256" s="27" t="s">
        <v>7216</v>
      </c>
      <c r="L4256" s="6" t="s">
        <v>342</v>
      </c>
      <c r="M4256" s="18">
        <v>126</v>
      </c>
      <c r="N4256" s="27" t="s">
        <v>20211</v>
      </c>
      <c r="O4256" s="12" t="s">
        <v>102</v>
      </c>
      <c r="P4256" t="s">
        <v>485</v>
      </c>
      <c r="Q4256" t="s">
        <v>7215</v>
      </c>
      <c r="R4256">
        <v>12579027</v>
      </c>
      <c r="S4256" t="s">
        <v>1193</v>
      </c>
      <c r="T4256" s="20" t="s">
        <v>7216</v>
      </c>
      <c r="U4256" s="20" t="s">
        <v>3093</v>
      </c>
      <c r="V4256" s="16">
        <v>46173</v>
      </c>
      <c r="W4256" s="25" t="s">
        <v>489</v>
      </c>
      <c r="X4256" t="s">
        <v>495</v>
      </c>
      <c r="Y4256"/>
      <c r="Z4256"/>
      <c r="AA4256" s="18">
        <v>126</v>
      </c>
      <c r="AB4256" t="s">
        <v>342</v>
      </c>
      <c r="AD4256" s="31">
        <v>45505</v>
      </c>
      <c r="AE4256" s="31">
        <v>45505</v>
      </c>
      <c r="AF4256"/>
      <c r="AG4256"/>
      <c r="AH4256"/>
      <c r="AI4256" s="16">
        <v>584.64</v>
      </c>
      <c r="AJ4256" s="18"/>
    </row>
    <row r="4257" spans="1:36" x14ac:dyDescent="0.25">
      <c r="A4257" s="1" t="s">
        <v>343</v>
      </c>
      <c r="B4257" s="6" t="s">
        <v>344</v>
      </c>
      <c r="C4257" s="1" t="s">
        <v>343</v>
      </c>
      <c r="D4257" s="6" t="s">
        <v>344</v>
      </c>
      <c r="E4257" s="1">
        <f>VLOOKUP(R4257,MATERIAL_MAPPING!A:B,2,FALSE)</f>
        <v>9708</v>
      </c>
      <c r="F4257" s="6" t="str">
        <f t="shared" si="199"/>
        <v>I1</v>
      </c>
      <c r="G4257" s="6" t="str">
        <f>VLOOKUP(X4257,STORAGE_UNIT_TYPE_MAPPING!A:B,2,FALSE)</f>
        <v>NPALLET-I1</v>
      </c>
      <c r="H4257" s="6" t="str">
        <f t="shared" si="198"/>
        <v>20241002</v>
      </c>
      <c r="I4257" s="6" t="str">
        <f t="shared" si="200"/>
        <v>20250731</v>
      </c>
      <c r="J4257" s="1" t="str">
        <f>VLOOKUP(Q4257,BIN_MAPPING!A:B,2,FALSE)</f>
        <v>29-033-5</v>
      </c>
      <c r="K4257" s="27" t="s">
        <v>19639</v>
      </c>
      <c r="L4257" s="6" t="s">
        <v>342</v>
      </c>
      <c r="M4257" s="18">
        <v>18</v>
      </c>
      <c r="N4257" s="27" t="s">
        <v>20211</v>
      </c>
      <c r="O4257" s="12" t="s">
        <v>102</v>
      </c>
      <c r="P4257" t="s">
        <v>485</v>
      </c>
      <c r="Q4257" t="s">
        <v>7217</v>
      </c>
      <c r="R4257">
        <v>12586771</v>
      </c>
      <c r="S4257" t="s">
        <v>3979</v>
      </c>
      <c r="T4257" s="20" t="s">
        <v>19639</v>
      </c>
      <c r="U4257" s="20" t="s">
        <v>10024</v>
      </c>
      <c r="V4257" s="16">
        <v>45869</v>
      </c>
      <c r="W4257" s="25" t="s">
        <v>489</v>
      </c>
      <c r="X4257" t="s">
        <v>490</v>
      </c>
      <c r="Y4257"/>
      <c r="Z4257"/>
      <c r="AA4257" s="18">
        <v>18</v>
      </c>
      <c r="AB4257" t="s">
        <v>342</v>
      </c>
      <c r="AD4257" s="31">
        <v>45567</v>
      </c>
      <c r="AE4257" s="31">
        <v>45567</v>
      </c>
      <c r="AF4257"/>
      <c r="AG4257"/>
      <c r="AH4257"/>
      <c r="AI4257" s="16">
        <v>145.15199999999999</v>
      </c>
      <c r="AJ4257" s="18"/>
    </row>
    <row r="4258" spans="1:36" x14ac:dyDescent="0.25">
      <c r="A4258" s="1" t="s">
        <v>343</v>
      </c>
      <c r="B4258" s="6" t="s">
        <v>344</v>
      </c>
      <c r="C4258" s="1" t="s">
        <v>343</v>
      </c>
      <c r="D4258" s="6" t="s">
        <v>344</v>
      </c>
      <c r="E4258" s="1">
        <f>VLOOKUP(R4258,MATERIAL_MAPPING!A:B,2,FALSE)</f>
        <v>9336</v>
      </c>
      <c r="F4258" s="6" t="str">
        <f t="shared" si="199"/>
        <v>I1</v>
      </c>
      <c r="G4258" s="6" t="str">
        <f>VLOOKUP(X4258,STORAGE_UNIT_TYPE_MAPPING!A:B,2,FALSE)</f>
        <v>NPALLET-I1</v>
      </c>
      <c r="H4258" s="6" t="str">
        <f t="shared" si="198"/>
        <v>20240813</v>
      </c>
      <c r="I4258" s="6" t="str">
        <f t="shared" si="200"/>
        <v>20260625</v>
      </c>
      <c r="J4258" s="1" t="str">
        <f>VLOOKUP(Q4258,BIN_MAPPING!A:B,2,FALSE)</f>
        <v>29-033-6</v>
      </c>
      <c r="K4258" s="27" t="s">
        <v>7219</v>
      </c>
      <c r="L4258" s="6" t="s">
        <v>342</v>
      </c>
      <c r="M4258" s="18">
        <v>60</v>
      </c>
      <c r="N4258" s="27" t="s">
        <v>20211</v>
      </c>
      <c r="O4258" s="12" t="s">
        <v>102</v>
      </c>
      <c r="P4258" t="s">
        <v>485</v>
      </c>
      <c r="Q4258" t="s">
        <v>7218</v>
      </c>
      <c r="R4258">
        <v>12558066</v>
      </c>
      <c r="S4258" t="s">
        <v>4938</v>
      </c>
      <c r="T4258" s="20" t="s">
        <v>7219</v>
      </c>
      <c r="U4258" s="20" t="s">
        <v>4939</v>
      </c>
      <c r="V4258" s="16">
        <v>46198</v>
      </c>
      <c r="W4258" s="25" t="s">
        <v>489</v>
      </c>
      <c r="X4258" t="s">
        <v>490</v>
      </c>
      <c r="Y4258"/>
      <c r="Z4258"/>
      <c r="AA4258" s="18">
        <v>60</v>
      </c>
      <c r="AB4258" t="s">
        <v>342</v>
      </c>
      <c r="AD4258" s="31">
        <v>45517</v>
      </c>
      <c r="AE4258" s="31">
        <v>45517</v>
      </c>
      <c r="AF4258"/>
      <c r="AG4258"/>
      <c r="AH4258"/>
      <c r="AI4258" s="16">
        <v>357.84</v>
      </c>
      <c r="AJ4258" s="18"/>
    </row>
    <row r="4259" spans="1:36" x14ac:dyDescent="0.25">
      <c r="A4259" s="1" t="s">
        <v>343</v>
      </c>
      <c r="B4259" s="6" t="s">
        <v>344</v>
      </c>
      <c r="C4259" s="1" t="s">
        <v>343</v>
      </c>
      <c r="D4259" s="6" t="s">
        <v>344</v>
      </c>
      <c r="E4259" s="1">
        <f>VLOOKUP(R4259,MATERIAL_MAPPING!A:B,2,FALSE)</f>
        <v>8641</v>
      </c>
      <c r="F4259" s="6" t="str">
        <f t="shared" si="199"/>
        <v>I1</v>
      </c>
      <c r="G4259" s="6" t="str">
        <f>VLOOKUP(X4259,STORAGE_UNIT_TYPE_MAPPING!A:B,2,FALSE)</f>
        <v>NPALLET-I1</v>
      </c>
      <c r="H4259" s="6" t="str">
        <f t="shared" si="198"/>
        <v>20241009</v>
      </c>
      <c r="I4259" s="6" t="str">
        <f t="shared" si="200"/>
        <v>20250630</v>
      </c>
      <c r="J4259" s="1" t="str">
        <f>VLOOKUP(Q4259,BIN_MAPPING!A:B,2,FALSE)</f>
        <v>29-033-7</v>
      </c>
      <c r="K4259" s="27" t="s">
        <v>21498</v>
      </c>
      <c r="L4259" s="6" t="s">
        <v>342</v>
      </c>
      <c r="M4259" s="18">
        <v>208</v>
      </c>
      <c r="N4259" s="27" t="s">
        <v>20211</v>
      </c>
      <c r="O4259" s="12" t="s">
        <v>102</v>
      </c>
      <c r="P4259" t="s">
        <v>485</v>
      </c>
      <c r="Q4259" t="s">
        <v>7220</v>
      </c>
      <c r="R4259">
        <v>12534524</v>
      </c>
      <c r="S4259" t="s">
        <v>9958</v>
      </c>
      <c r="T4259" s="20" t="s">
        <v>21498</v>
      </c>
      <c r="U4259" s="20" t="s">
        <v>18259</v>
      </c>
      <c r="V4259" s="16">
        <v>45838</v>
      </c>
      <c r="W4259" s="25" t="s">
        <v>489</v>
      </c>
      <c r="X4259" t="s">
        <v>490</v>
      </c>
      <c r="Y4259"/>
      <c r="Z4259"/>
      <c r="AA4259" s="18">
        <v>208</v>
      </c>
      <c r="AB4259" t="s">
        <v>342</v>
      </c>
      <c r="AD4259" s="31">
        <v>45574</v>
      </c>
      <c r="AE4259" s="31">
        <v>45574</v>
      </c>
      <c r="AF4259"/>
      <c r="AG4259"/>
      <c r="AH4259"/>
      <c r="AI4259" s="16">
        <v>319.488</v>
      </c>
      <c r="AJ4259" s="18"/>
    </row>
    <row r="4260" spans="1:36" x14ac:dyDescent="0.25">
      <c r="A4260" s="1" t="s">
        <v>343</v>
      </c>
      <c r="B4260" s="6" t="s">
        <v>344</v>
      </c>
      <c r="C4260" s="1" t="s">
        <v>343</v>
      </c>
      <c r="D4260" s="6" t="s">
        <v>344</v>
      </c>
      <c r="E4260" s="1">
        <f>VLOOKUP(R4260,MATERIAL_MAPPING!A:B,2,FALSE)</f>
        <v>9374</v>
      </c>
      <c r="F4260" s="6" t="str">
        <f t="shared" si="199"/>
        <v>I1</v>
      </c>
      <c r="G4260" s="6" t="str">
        <f>VLOOKUP(X4260,STORAGE_UNIT_TYPE_MAPPING!A:B,2,FALSE)</f>
        <v>NPALLET-I1</v>
      </c>
      <c r="H4260" s="6" t="str">
        <f t="shared" si="198"/>
        <v>20240816</v>
      </c>
      <c r="I4260" s="6" t="str">
        <f t="shared" si="200"/>
        <v>20250831</v>
      </c>
      <c r="J4260" s="1" t="str">
        <f>VLOOKUP(Q4260,BIN_MAPPING!A:B,2,FALSE)</f>
        <v>29-033-8</v>
      </c>
      <c r="K4260" s="27" t="s">
        <v>7222</v>
      </c>
      <c r="L4260" s="6" t="s">
        <v>342</v>
      </c>
      <c r="M4260" s="18">
        <v>24</v>
      </c>
      <c r="N4260" s="27" t="s">
        <v>20211</v>
      </c>
      <c r="O4260" s="12" t="s">
        <v>102</v>
      </c>
      <c r="P4260" t="s">
        <v>485</v>
      </c>
      <c r="Q4260" t="s">
        <v>7221</v>
      </c>
      <c r="R4260">
        <v>12559839</v>
      </c>
      <c r="S4260" t="s">
        <v>1255</v>
      </c>
      <c r="T4260" s="20" t="s">
        <v>7222</v>
      </c>
      <c r="U4260" s="20" t="s">
        <v>2876</v>
      </c>
      <c r="V4260" s="16">
        <v>45900</v>
      </c>
      <c r="W4260" s="25" t="s">
        <v>489</v>
      </c>
      <c r="X4260" t="s">
        <v>490</v>
      </c>
      <c r="Y4260"/>
      <c r="Z4260"/>
      <c r="AA4260" s="18">
        <v>24</v>
      </c>
      <c r="AB4260" t="s">
        <v>342</v>
      </c>
      <c r="AD4260" s="31">
        <v>45520</v>
      </c>
      <c r="AE4260" s="31">
        <v>45520</v>
      </c>
      <c r="AF4260"/>
      <c r="AG4260"/>
      <c r="AH4260"/>
      <c r="AI4260" s="16">
        <v>152.81299999999999</v>
      </c>
      <c r="AJ4260" s="18"/>
    </row>
    <row r="4261" spans="1:36" x14ac:dyDescent="0.25">
      <c r="A4261" s="1" t="s">
        <v>343</v>
      </c>
      <c r="B4261" s="6" t="s">
        <v>344</v>
      </c>
      <c r="C4261" s="1" t="s">
        <v>343</v>
      </c>
      <c r="D4261" s="6" t="s">
        <v>344</v>
      </c>
      <c r="E4261" s="1">
        <f>VLOOKUP(R4261,MATERIAL_MAPPING!A:B,2,FALSE)</f>
        <v>9708</v>
      </c>
      <c r="F4261" s="6" t="str">
        <f t="shared" si="199"/>
        <v>I1</v>
      </c>
      <c r="G4261" s="6" t="str">
        <f>VLOOKUP(X4261,STORAGE_UNIT_TYPE_MAPPING!A:B,2,FALSE)</f>
        <v>NPALLET-I1</v>
      </c>
      <c r="H4261" s="6" t="str">
        <f t="shared" si="198"/>
        <v>20241009</v>
      </c>
      <c r="I4261" s="6" t="str">
        <f t="shared" si="200"/>
        <v>20250731</v>
      </c>
      <c r="J4261" s="1" t="str">
        <f>VLOOKUP(Q4261,BIN_MAPPING!A:B,2,FALSE)</f>
        <v>29-034-2</v>
      </c>
      <c r="K4261" s="27" t="s">
        <v>21499</v>
      </c>
      <c r="L4261" s="6" t="s">
        <v>342</v>
      </c>
      <c r="M4261" s="18">
        <v>18</v>
      </c>
      <c r="N4261" s="27" t="s">
        <v>20211</v>
      </c>
      <c r="O4261" s="12" t="s">
        <v>102</v>
      </c>
      <c r="P4261" t="s">
        <v>485</v>
      </c>
      <c r="Q4261" t="s">
        <v>7223</v>
      </c>
      <c r="R4261">
        <v>12586771</v>
      </c>
      <c r="S4261" t="s">
        <v>3979</v>
      </c>
      <c r="T4261" s="20" t="s">
        <v>21499</v>
      </c>
      <c r="U4261" s="20" t="s">
        <v>17960</v>
      </c>
      <c r="V4261" s="16">
        <v>45869</v>
      </c>
      <c r="W4261" s="25" t="s">
        <v>489</v>
      </c>
      <c r="X4261" t="s">
        <v>490</v>
      </c>
      <c r="Y4261"/>
      <c r="Z4261"/>
      <c r="AA4261" s="18">
        <v>18</v>
      </c>
      <c r="AB4261" t="s">
        <v>342</v>
      </c>
      <c r="AD4261" s="31">
        <v>45574</v>
      </c>
      <c r="AE4261" s="31">
        <v>45574</v>
      </c>
      <c r="AF4261"/>
      <c r="AG4261"/>
      <c r="AH4261"/>
      <c r="AI4261" s="16">
        <v>145.15199999999999</v>
      </c>
      <c r="AJ4261" s="18"/>
    </row>
    <row r="4262" spans="1:36" x14ac:dyDescent="0.25">
      <c r="A4262" s="1" t="s">
        <v>343</v>
      </c>
      <c r="B4262" s="6" t="s">
        <v>344</v>
      </c>
      <c r="C4262" s="1" t="s">
        <v>343</v>
      </c>
      <c r="D4262" s="6" t="s">
        <v>344</v>
      </c>
      <c r="E4262" s="1">
        <f>VLOOKUP(R4262,MATERIAL_MAPPING!A:B,2,FALSE)</f>
        <v>8516</v>
      </c>
      <c r="F4262" s="6" t="str">
        <f t="shared" si="199"/>
        <v>I1</v>
      </c>
      <c r="G4262" s="6" t="str">
        <f>VLOOKUP(X4262,STORAGE_UNIT_TYPE_MAPPING!A:B,2,FALSE)</f>
        <v>NPALLET-I1</v>
      </c>
      <c r="H4262" s="6" t="str">
        <f t="shared" si="198"/>
        <v>20240808</v>
      </c>
      <c r="I4262" s="6" t="str">
        <f t="shared" si="200"/>
        <v>20250331</v>
      </c>
      <c r="J4262" s="1" t="str">
        <f>VLOOKUP(Q4262,BIN_MAPPING!A:B,2,FALSE)</f>
        <v>29-034-3</v>
      </c>
      <c r="K4262" s="27" t="s">
        <v>7226</v>
      </c>
      <c r="L4262" s="6" t="s">
        <v>342</v>
      </c>
      <c r="M4262" s="18">
        <v>6</v>
      </c>
      <c r="N4262" s="27" t="s">
        <v>20211</v>
      </c>
      <c r="O4262" s="12" t="s">
        <v>102</v>
      </c>
      <c r="P4262" t="s">
        <v>485</v>
      </c>
      <c r="Q4262" t="s">
        <v>7225</v>
      </c>
      <c r="R4262">
        <v>12512729</v>
      </c>
      <c r="S4262" t="s">
        <v>1939</v>
      </c>
      <c r="T4262" s="20" t="s">
        <v>7226</v>
      </c>
      <c r="U4262" s="20" t="s">
        <v>1940</v>
      </c>
      <c r="V4262" s="16">
        <v>45747</v>
      </c>
      <c r="W4262" s="25" t="s">
        <v>489</v>
      </c>
      <c r="X4262" t="s">
        <v>490</v>
      </c>
      <c r="Y4262"/>
      <c r="Z4262"/>
      <c r="AA4262" s="18">
        <v>6</v>
      </c>
      <c r="AB4262" t="s">
        <v>342</v>
      </c>
      <c r="AD4262" s="31">
        <v>45512</v>
      </c>
      <c r="AE4262" s="31">
        <v>45512</v>
      </c>
      <c r="AF4262"/>
      <c r="AG4262"/>
      <c r="AH4262"/>
      <c r="AI4262" s="16">
        <v>86.227000000000004</v>
      </c>
      <c r="AJ4262" s="18"/>
    </row>
    <row r="4263" spans="1:36" x14ac:dyDescent="0.25">
      <c r="A4263" s="1" t="s">
        <v>343</v>
      </c>
      <c r="B4263" s="6" t="s">
        <v>344</v>
      </c>
      <c r="C4263" s="1" t="s">
        <v>343</v>
      </c>
      <c r="D4263" s="6" t="s">
        <v>344</v>
      </c>
      <c r="E4263" s="1">
        <f>VLOOKUP(R4263,MATERIAL_MAPPING!A:B,2,FALSE)</f>
        <v>8643</v>
      </c>
      <c r="F4263" s="6" t="str">
        <f t="shared" si="199"/>
        <v>I1</v>
      </c>
      <c r="G4263" s="6" t="str">
        <f>VLOOKUP(X4263,STORAGE_UNIT_TYPE_MAPPING!A:B,2,FALSE)</f>
        <v>NPALLET-I1</v>
      </c>
      <c r="H4263" s="6" t="str">
        <f t="shared" si="198"/>
        <v>20240925</v>
      </c>
      <c r="I4263" s="6" t="str">
        <f t="shared" si="200"/>
        <v>20250630</v>
      </c>
      <c r="J4263" s="1" t="str">
        <f>VLOOKUP(Q4263,BIN_MAPPING!A:B,2,FALSE)</f>
        <v>29-034-4</v>
      </c>
      <c r="K4263" s="27" t="s">
        <v>19642</v>
      </c>
      <c r="L4263" s="6" t="s">
        <v>342</v>
      </c>
      <c r="M4263" s="18">
        <v>210</v>
      </c>
      <c r="N4263" s="27" t="s">
        <v>20211</v>
      </c>
      <c r="O4263" s="12" t="s">
        <v>102</v>
      </c>
      <c r="P4263" t="s">
        <v>485</v>
      </c>
      <c r="Q4263" t="s">
        <v>7227</v>
      </c>
      <c r="R4263">
        <v>12534549</v>
      </c>
      <c r="S4263" t="s">
        <v>5870</v>
      </c>
      <c r="T4263" s="20" t="s">
        <v>19642</v>
      </c>
      <c r="U4263" s="20" t="s">
        <v>19643</v>
      </c>
      <c r="V4263" s="16">
        <v>45838</v>
      </c>
      <c r="W4263" s="25" t="s">
        <v>489</v>
      </c>
      <c r="X4263" t="s">
        <v>490</v>
      </c>
      <c r="Y4263"/>
      <c r="Z4263"/>
      <c r="AA4263" s="18">
        <v>210</v>
      </c>
      <c r="AB4263" t="s">
        <v>342</v>
      </c>
      <c r="AD4263" s="31">
        <v>45560</v>
      </c>
      <c r="AE4263" s="31">
        <v>45560</v>
      </c>
      <c r="AF4263"/>
      <c r="AG4263"/>
      <c r="AH4263"/>
      <c r="AI4263" s="16">
        <v>330.37200000000001</v>
      </c>
      <c r="AJ4263" s="18"/>
    </row>
    <row r="4264" spans="1:36" x14ac:dyDescent="0.25">
      <c r="A4264" s="1" t="s">
        <v>343</v>
      </c>
      <c r="B4264" s="6" t="s">
        <v>344</v>
      </c>
      <c r="C4264" s="1" t="s">
        <v>343</v>
      </c>
      <c r="D4264" s="6" t="s">
        <v>344</v>
      </c>
      <c r="E4264" s="1">
        <f>VLOOKUP(R4264,MATERIAL_MAPPING!A:B,2,FALSE)</f>
        <v>10894</v>
      </c>
      <c r="F4264" s="6" t="str">
        <f t="shared" si="199"/>
        <v>I1</v>
      </c>
      <c r="G4264" s="6" t="str">
        <f>VLOOKUP(X4264,STORAGE_UNIT_TYPE_MAPPING!A:B,2,FALSE)</f>
        <v>NPALLET-I1</v>
      </c>
      <c r="H4264" s="6" t="str">
        <f t="shared" si="198"/>
        <v>20241009</v>
      </c>
      <c r="I4264" s="6" t="str">
        <f t="shared" si="200"/>
        <v>20250831</v>
      </c>
      <c r="J4264" s="1" t="str">
        <f>VLOOKUP(Q4264,BIN_MAPPING!A:B,2,FALSE)</f>
        <v>29-034-5</v>
      </c>
      <c r="K4264" s="27" t="s">
        <v>21500</v>
      </c>
      <c r="L4264" s="6" t="s">
        <v>342</v>
      </c>
      <c r="M4264" s="18">
        <v>168</v>
      </c>
      <c r="N4264" s="27" t="s">
        <v>20211</v>
      </c>
      <c r="O4264" s="12" t="s">
        <v>102</v>
      </c>
      <c r="P4264" t="s">
        <v>485</v>
      </c>
      <c r="Q4264" t="s">
        <v>7228</v>
      </c>
      <c r="R4264">
        <v>12479536</v>
      </c>
      <c r="S4264" t="s">
        <v>633</v>
      </c>
      <c r="T4264" s="20" t="s">
        <v>21500</v>
      </c>
      <c r="U4264" s="20" t="s">
        <v>20547</v>
      </c>
      <c r="V4264" s="16">
        <v>45900</v>
      </c>
      <c r="W4264" s="25" t="s">
        <v>489</v>
      </c>
      <c r="X4264" t="s">
        <v>490</v>
      </c>
      <c r="Y4264"/>
      <c r="Z4264"/>
      <c r="AA4264" s="18">
        <v>168</v>
      </c>
      <c r="AB4264" t="s">
        <v>342</v>
      </c>
      <c r="AD4264" s="31">
        <v>45574</v>
      </c>
      <c r="AE4264" s="31">
        <v>45574</v>
      </c>
      <c r="AF4264"/>
      <c r="AG4264"/>
      <c r="AH4264"/>
      <c r="AI4264" s="16">
        <v>133.05600000000001</v>
      </c>
      <c r="AJ4264" s="18"/>
    </row>
    <row r="4265" spans="1:36" x14ac:dyDescent="0.25">
      <c r="A4265" s="1" t="s">
        <v>343</v>
      </c>
      <c r="B4265" s="6" t="s">
        <v>344</v>
      </c>
      <c r="C4265" s="1" t="s">
        <v>343</v>
      </c>
      <c r="D4265" s="6" t="s">
        <v>344</v>
      </c>
      <c r="E4265" s="1">
        <f>VLOOKUP(R4265,MATERIAL_MAPPING!A:B,2,FALSE)</f>
        <v>9862</v>
      </c>
      <c r="F4265" s="6" t="str">
        <f t="shared" si="199"/>
        <v>I1</v>
      </c>
      <c r="G4265" s="6" t="str">
        <f>VLOOKUP(X4265,STORAGE_UNIT_TYPE_MAPPING!A:B,2,FALSE)</f>
        <v>NPALLET-I1</v>
      </c>
      <c r="H4265" s="6" t="str">
        <f t="shared" si="198"/>
        <v>20240926</v>
      </c>
      <c r="I4265" s="6" t="str">
        <f t="shared" si="200"/>
        <v>20250930</v>
      </c>
      <c r="J4265" s="1" t="str">
        <f>VLOOKUP(Q4265,BIN_MAPPING!A:B,2,FALSE)</f>
        <v>29-034-6</v>
      </c>
      <c r="K4265" s="27" t="s">
        <v>19644</v>
      </c>
      <c r="L4265" s="6" t="s">
        <v>342</v>
      </c>
      <c r="M4265" s="18">
        <v>20</v>
      </c>
      <c r="N4265" s="27" t="s">
        <v>20211</v>
      </c>
      <c r="O4265" s="12" t="s">
        <v>102</v>
      </c>
      <c r="P4265" t="s">
        <v>485</v>
      </c>
      <c r="Q4265" t="s">
        <v>7229</v>
      </c>
      <c r="R4265">
        <v>12599153</v>
      </c>
      <c r="S4265" t="s">
        <v>1909</v>
      </c>
      <c r="T4265" s="20" t="s">
        <v>19644</v>
      </c>
      <c r="U4265" s="20" t="s">
        <v>18063</v>
      </c>
      <c r="V4265" s="16">
        <v>45930</v>
      </c>
      <c r="W4265" s="25" t="s">
        <v>489</v>
      </c>
      <c r="X4265" t="s">
        <v>490</v>
      </c>
      <c r="Y4265"/>
      <c r="Z4265"/>
      <c r="AA4265" s="18">
        <v>20</v>
      </c>
      <c r="AB4265" t="s">
        <v>342</v>
      </c>
      <c r="AD4265" s="31">
        <v>45561</v>
      </c>
      <c r="AE4265" s="31">
        <v>45561</v>
      </c>
      <c r="AF4265"/>
      <c r="AG4265"/>
      <c r="AH4265"/>
      <c r="AI4265" s="16">
        <v>148.428</v>
      </c>
      <c r="AJ4265" s="18"/>
    </row>
    <row r="4266" spans="1:36" x14ac:dyDescent="0.25">
      <c r="A4266" s="1" t="s">
        <v>343</v>
      </c>
      <c r="B4266" s="6" t="s">
        <v>344</v>
      </c>
      <c r="C4266" s="1" t="s">
        <v>343</v>
      </c>
      <c r="D4266" s="6" t="s">
        <v>344</v>
      </c>
      <c r="E4266" s="1">
        <f>VLOOKUP(R4266,MATERIAL_MAPPING!A:B,2,FALSE)</f>
        <v>10283</v>
      </c>
      <c r="F4266" s="6" t="str">
        <f t="shared" si="199"/>
        <v>I1</v>
      </c>
      <c r="G4266" s="6" t="str">
        <f>VLOOKUP(X4266,STORAGE_UNIT_TYPE_MAPPING!A:B,2,FALSE)</f>
        <v>NPALLET-I1</v>
      </c>
      <c r="H4266" s="6" t="str">
        <f t="shared" si="198"/>
        <v>20240910</v>
      </c>
      <c r="I4266" s="6" t="str">
        <f t="shared" si="200"/>
        <v>20260228</v>
      </c>
      <c r="J4266" s="1" t="str">
        <f>VLOOKUP(Q4266,BIN_MAPPING!A:B,2,FALSE)</f>
        <v>29-034-7</v>
      </c>
      <c r="K4266" s="27" t="s">
        <v>7231</v>
      </c>
      <c r="L4266" s="6" t="s">
        <v>342</v>
      </c>
      <c r="M4266" s="18">
        <v>360</v>
      </c>
      <c r="N4266" s="27" t="s">
        <v>20211</v>
      </c>
      <c r="O4266" s="12" t="s">
        <v>102</v>
      </c>
      <c r="P4266" t="s">
        <v>485</v>
      </c>
      <c r="Q4266" t="s">
        <v>7230</v>
      </c>
      <c r="R4266">
        <v>12371679</v>
      </c>
      <c r="S4266" t="s">
        <v>845</v>
      </c>
      <c r="T4266" s="20" t="s">
        <v>7231</v>
      </c>
      <c r="U4266" s="20" t="s">
        <v>1454</v>
      </c>
      <c r="V4266" s="16">
        <v>46081</v>
      </c>
      <c r="W4266" s="25" t="s">
        <v>489</v>
      </c>
      <c r="X4266" t="s">
        <v>495</v>
      </c>
      <c r="Y4266"/>
      <c r="Z4266"/>
      <c r="AA4266" s="18">
        <v>360</v>
      </c>
      <c r="AB4266" t="s">
        <v>342</v>
      </c>
      <c r="AD4266" s="31">
        <v>45545</v>
      </c>
      <c r="AE4266" s="31">
        <v>45545</v>
      </c>
      <c r="AF4266"/>
      <c r="AG4266"/>
      <c r="AH4266"/>
      <c r="AI4266" s="16">
        <v>187.2</v>
      </c>
      <c r="AJ4266" s="18"/>
    </row>
    <row r="4267" spans="1:36" x14ac:dyDescent="0.25">
      <c r="A4267" s="1" t="s">
        <v>343</v>
      </c>
      <c r="B4267" s="6" t="s">
        <v>344</v>
      </c>
      <c r="C4267" s="1" t="s">
        <v>343</v>
      </c>
      <c r="D4267" s="6" t="s">
        <v>344</v>
      </c>
      <c r="E4267" s="1">
        <f>VLOOKUP(R4267,MATERIAL_MAPPING!A:B,2,FALSE)</f>
        <v>9776</v>
      </c>
      <c r="F4267" s="6" t="str">
        <f t="shared" si="199"/>
        <v>I1</v>
      </c>
      <c r="G4267" s="6" t="str">
        <f>VLOOKUP(X4267,STORAGE_UNIT_TYPE_MAPPING!A:B,2,FALSE)</f>
        <v>NPALLET-I1</v>
      </c>
      <c r="H4267" s="6" t="str">
        <f t="shared" si="198"/>
        <v>20240920</v>
      </c>
      <c r="I4267" s="6" t="str">
        <f t="shared" si="200"/>
        <v>20250831</v>
      </c>
      <c r="J4267" s="1" t="str">
        <f>VLOOKUP(Q4267,BIN_MAPPING!A:B,2,FALSE)</f>
        <v>29-034-8</v>
      </c>
      <c r="K4267" s="27" t="s">
        <v>19645</v>
      </c>
      <c r="L4267" s="6" t="s">
        <v>342</v>
      </c>
      <c r="M4267" s="18">
        <v>25</v>
      </c>
      <c r="N4267" s="27" t="s">
        <v>20211</v>
      </c>
      <c r="O4267" s="12" t="s">
        <v>102</v>
      </c>
      <c r="P4267" t="s">
        <v>485</v>
      </c>
      <c r="Q4267" t="s">
        <v>15373</v>
      </c>
      <c r="R4267">
        <v>12593642</v>
      </c>
      <c r="S4267" t="s">
        <v>956</v>
      </c>
      <c r="T4267" s="20" t="s">
        <v>19645</v>
      </c>
      <c r="U4267" s="20" t="s">
        <v>19646</v>
      </c>
      <c r="V4267" s="16">
        <v>45900</v>
      </c>
      <c r="W4267" s="25" t="s">
        <v>489</v>
      </c>
      <c r="X4267" t="s">
        <v>490</v>
      </c>
      <c r="Y4267"/>
      <c r="Z4267"/>
      <c r="AA4267" s="18">
        <v>25</v>
      </c>
      <c r="AB4267" t="s">
        <v>491</v>
      </c>
      <c r="AD4267" s="31">
        <v>45555</v>
      </c>
      <c r="AE4267" s="31">
        <v>45555</v>
      </c>
      <c r="AF4267"/>
      <c r="AG4267"/>
      <c r="AH4267"/>
      <c r="AI4267" s="16">
        <v>191.25</v>
      </c>
      <c r="AJ4267" s="18"/>
    </row>
    <row r="4268" spans="1:36" x14ac:dyDescent="0.25">
      <c r="A4268" s="1" t="s">
        <v>343</v>
      </c>
      <c r="B4268" s="6" t="s">
        <v>344</v>
      </c>
      <c r="C4268" s="1" t="s">
        <v>343</v>
      </c>
      <c r="D4268" s="6" t="s">
        <v>344</v>
      </c>
      <c r="E4268" s="1">
        <f>VLOOKUP(R4268,MATERIAL_MAPPING!A:B,2,FALSE)</f>
        <v>8426</v>
      </c>
      <c r="F4268" s="6" t="str">
        <f t="shared" si="199"/>
        <v>I1</v>
      </c>
      <c r="G4268" s="6" t="str">
        <f>VLOOKUP(X4268,STORAGE_UNIT_TYPE_MAPPING!A:B,2,FALSE)</f>
        <v>NPALLET-I1</v>
      </c>
      <c r="H4268" s="6" t="str">
        <f t="shared" si="198"/>
        <v>20241008</v>
      </c>
      <c r="I4268" s="6" t="str">
        <f t="shared" si="200"/>
        <v>20260831</v>
      </c>
      <c r="J4268" s="1" t="str">
        <f>VLOOKUP(Q4268,BIN_MAPPING!A:B,2,FALSE)</f>
        <v>29-035-2</v>
      </c>
      <c r="K4268" s="27" t="s">
        <v>21501</v>
      </c>
      <c r="L4268" s="6" t="s">
        <v>342</v>
      </c>
      <c r="M4268" s="18">
        <v>138</v>
      </c>
      <c r="N4268" s="27" t="s">
        <v>20211</v>
      </c>
      <c r="O4268" s="12" t="s">
        <v>102</v>
      </c>
      <c r="P4268" t="s">
        <v>485</v>
      </c>
      <c r="Q4268" t="s">
        <v>7232</v>
      </c>
      <c r="R4268">
        <v>12426978</v>
      </c>
      <c r="S4268" t="s">
        <v>2175</v>
      </c>
      <c r="T4268" s="20" t="s">
        <v>21501</v>
      </c>
      <c r="U4268" s="20" t="s">
        <v>20542</v>
      </c>
      <c r="V4268" s="16">
        <v>46265</v>
      </c>
      <c r="W4268" s="25" t="s">
        <v>489</v>
      </c>
      <c r="X4268" t="s">
        <v>490</v>
      </c>
      <c r="Y4268"/>
      <c r="Z4268"/>
      <c r="AA4268" s="18">
        <v>138</v>
      </c>
      <c r="AB4268" t="s">
        <v>342</v>
      </c>
      <c r="AD4268" s="31">
        <v>45573</v>
      </c>
      <c r="AE4268" s="31">
        <v>45573</v>
      </c>
      <c r="AF4268"/>
      <c r="AG4268"/>
      <c r="AH4268"/>
      <c r="AI4268" s="16">
        <v>531.16200000000003</v>
      </c>
      <c r="AJ4268" s="18"/>
    </row>
    <row r="4269" spans="1:36" x14ac:dyDescent="0.25">
      <c r="A4269" s="1" t="s">
        <v>343</v>
      </c>
      <c r="B4269" s="6" t="s">
        <v>344</v>
      </c>
      <c r="C4269" s="1" t="s">
        <v>343</v>
      </c>
      <c r="D4269" s="6" t="s">
        <v>344</v>
      </c>
      <c r="E4269" s="1">
        <f>VLOOKUP(R4269,MATERIAL_MAPPING!A:B,2,FALSE)</f>
        <v>10906</v>
      </c>
      <c r="F4269" s="6" t="str">
        <f t="shared" si="199"/>
        <v>I1</v>
      </c>
      <c r="G4269" s="6" t="str">
        <f>VLOOKUP(X4269,STORAGE_UNIT_TYPE_MAPPING!A:B,2,FALSE)</f>
        <v>NPALLET-I1</v>
      </c>
      <c r="H4269" s="6" t="str">
        <f t="shared" si="198"/>
        <v>20241002</v>
      </c>
      <c r="I4269" s="6" t="str">
        <f t="shared" si="200"/>
        <v>20250630</v>
      </c>
      <c r="J4269" s="1" t="str">
        <f>VLOOKUP(Q4269,BIN_MAPPING!A:B,2,FALSE)</f>
        <v>29-035-3</v>
      </c>
      <c r="K4269" s="27" t="s">
        <v>19647</v>
      </c>
      <c r="L4269" s="6" t="s">
        <v>342</v>
      </c>
      <c r="M4269" s="18">
        <v>12</v>
      </c>
      <c r="N4269" s="27" t="s">
        <v>20211</v>
      </c>
      <c r="O4269" s="12" t="s">
        <v>102</v>
      </c>
      <c r="P4269" t="s">
        <v>485</v>
      </c>
      <c r="Q4269" t="s">
        <v>7233</v>
      </c>
      <c r="R4269">
        <v>12484882</v>
      </c>
      <c r="S4269" t="s">
        <v>2714</v>
      </c>
      <c r="T4269" s="20" t="s">
        <v>19647</v>
      </c>
      <c r="U4269" s="20" t="s">
        <v>18451</v>
      </c>
      <c r="V4269" s="16">
        <v>45838</v>
      </c>
      <c r="W4269" s="25" t="s">
        <v>489</v>
      </c>
      <c r="X4269" t="s">
        <v>490</v>
      </c>
      <c r="Y4269"/>
      <c r="Z4269"/>
      <c r="AA4269" s="18">
        <v>12</v>
      </c>
      <c r="AB4269" t="s">
        <v>342</v>
      </c>
      <c r="AD4269" s="31">
        <v>45567</v>
      </c>
      <c r="AE4269" s="31">
        <v>45567</v>
      </c>
      <c r="AF4269"/>
      <c r="AG4269"/>
      <c r="AH4269"/>
      <c r="AI4269" s="16">
        <v>116.05800000000001</v>
      </c>
      <c r="AJ4269" s="18"/>
    </row>
    <row r="4270" spans="1:36" x14ac:dyDescent="0.25">
      <c r="A4270" s="1" t="s">
        <v>343</v>
      </c>
      <c r="B4270" s="6" t="s">
        <v>344</v>
      </c>
      <c r="C4270" s="1" t="s">
        <v>343</v>
      </c>
      <c r="D4270" s="6" t="s">
        <v>344</v>
      </c>
      <c r="E4270" s="1">
        <f>VLOOKUP(R4270,MATERIAL_MAPPING!A:B,2,FALSE)</f>
        <v>8516</v>
      </c>
      <c r="F4270" s="6" t="str">
        <f t="shared" si="199"/>
        <v>I1</v>
      </c>
      <c r="G4270" s="6" t="str">
        <f>VLOOKUP(X4270,STORAGE_UNIT_TYPE_MAPPING!A:B,2,FALSE)</f>
        <v>NPALLET-I1</v>
      </c>
      <c r="H4270" s="6" t="str">
        <f t="shared" si="198"/>
        <v>20240808</v>
      </c>
      <c r="I4270" s="6" t="str">
        <f t="shared" si="200"/>
        <v>20250331</v>
      </c>
      <c r="J4270" s="1" t="str">
        <f>VLOOKUP(Q4270,BIN_MAPPING!A:B,2,FALSE)</f>
        <v>29-035-4</v>
      </c>
      <c r="K4270" s="27" t="s">
        <v>7235</v>
      </c>
      <c r="L4270" s="6" t="s">
        <v>342</v>
      </c>
      <c r="M4270" s="18">
        <v>6</v>
      </c>
      <c r="N4270" s="27" t="s">
        <v>20211</v>
      </c>
      <c r="O4270" s="12" t="s">
        <v>102</v>
      </c>
      <c r="P4270" t="s">
        <v>485</v>
      </c>
      <c r="Q4270" t="s">
        <v>7234</v>
      </c>
      <c r="R4270">
        <v>12512729</v>
      </c>
      <c r="S4270" t="s">
        <v>1939</v>
      </c>
      <c r="T4270" s="20" t="s">
        <v>7235</v>
      </c>
      <c r="U4270" s="20" t="s">
        <v>1940</v>
      </c>
      <c r="V4270" s="16">
        <v>45747</v>
      </c>
      <c r="W4270" s="25" t="s">
        <v>489</v>
      </c>
      <c r="X4270" t="s">
        <v>490</v>
      </c>
      <c r="Y4270"/>
      <c r="Z4270"/>
      <c r="AA4270" s="18">
        <v>6</v>
      </c>
      <c r="AB4270" t="s">
        <v>342</v>
      </c>
      <c r="AD4270" s="31">
        <v>45512</v>
      </c>
      <c r="AE4270" s="31">
        <v>45512</v>
      </c>
      <c r="AF4270"/>
      <c r="AG4270"/>
      <c r="AH4270"/>
      <c r="AI4270" s="16">
        <v>86.227000000000004</v>
      </c>
      <c r="AJ4270" s="18"/>
    </row>
    <row r="4271" spans="1:36" x14ac:dyDescent="0.25">
      <c r="A4271" s="1" t="s">
        <v>343</v>
      </c>
      <c r="B4271" s="6" t="s">
        <v>344</v>
      </c>
      <c r="C4271" s="1" t="s">
        <v>343</v>
      </c>
      <c r="D4271" s="6" t="s">
        <v>344</v>
      </c>
      <c r="E4271" s="1">
        <f>VLOOKUP(R4271,MATERIAL_MAPPING!A:B,2,FALSE)</f>
        <v>9891</v>
      </c>
      <c r="F4271" s="6" t="str">
        <f t="shared" si="199"/>
        <v>I1</v>
      </c>
      <c r="G4271" s="6" t="str">
        <f>VLOOKUP(X4271,STORAGE_UNIT_TYPE_MAPPING!A:B,2,FALSE)</f>
        <v>NPALLET-I1</v>
      </c>
      <c r="H4271" s="6" t="str">
        <f t="shared" si="198"/>
        <v>20241011</v>
      </c>
      <c r="I4271" s="6" t="str">
        <f t="shared" si="200"/>
        <v>20250228</v>
      </c>
      <c r="J4271" s="1" t="str">
        <f>VLOOKUP(Q4271,BIN_MAPPING!A:B,2,FALSE)</f>
        <v>29-035-5</v>
      </c>
      <c r="K4271" s="27" t="s">
        <v>21502</v>
      </c>
      <c r="L4271" s="6" t="s">
        <v>342</v>
      </c>
      <c r="M4271" s="18">
        <v>6</v>
      </c>
      <c r="N4271" s="27" t="s">
        <v>20211</v>
      </c>
      <c r="O4271" s="12" t="s">
        <v>102</v>
      </c>
      <c r="P4271" t="s">
        <v>485</v>
      </c>
      <c r="Q4271" t="s">
        <v>7236</v>
      </c>
      <c r="R4271">
        <v>12602176</v>
      </c>
      <c r="S4271" t="s">
        <v>1265</v>
      </c>
      <c r="T4271" s="20" t="s">
        <v>21502</v>
      </c>
      <c r="U4271" s="20" t="s">
        <v>3126</v>
      </c>
      <c r="V4271" s="16">
        <v>45716</v>
      </c>
      <c r="W4271" s="25" t="s">
        <v>489</v>
      </c>
      <c r="X4271" t="s">
        <v>490</v>
      </c>
      <c r="Y4271"/>
      <c r="Z4271"/>
      <c r="AA4271" s="18">
        <v>6</v>
      </c>
      <c r="AB4271" t="s">
        <v>491</v>
      </c>
      <c r="AD4271" s="31">
        <v>45576</v>
      </c>
      <c r="AE4271" s="31">
        <v>45576</v>
      </c>
      <c r="AF4271"/>
      <c r="AG4271"/>
      <c r="AH4271"/>
      <c r="AI4271" s="16">
        <v>121.8</v>
      </c>
      <c r="AJ4271" s="17"/>
    </row>
    <row r="4272" spans="1:36" x14ac:dyDescent="0.25">
      <c r="A4272" s="1" t="s">
        <v>343</v>
      </c>
      <c r="B4272" s="6" t="s">
        <v>344</v>
      </c>
      <c r="C4272" s="1" t="s">
        <v>343</v>
      </c>
      <c r="D4272" s="6" t="s">
        <v>344</v>
      </c>
      <c r="E4272" s="1">
        <f>VLOOKUP(R4272,MATERIAL_MAPPING!A:B,2,FALSE)</f>
        <v>9862</v>
      </c>
      <c r="F4272" s="6" t="str">
        <f t="shared" si="199"/>
        <v>I1</v>
      </c>
      <c r="G4272" s="6" t="str">
        <f>VLOOKUP(X4272,STORAGE_UNIT_TYPE_MAPPING!A:B,2,FALSE)</f>
        <v>NPALLET-I1</v>
      </c>
      <c r="H4272" s="6" t="str">
        <f t="shared" si="198"/>
        <v>20240926</v>
      </c>
      <c r="I4272" s="6" t="str">
        <f t="shared" si="200"/>
        <v>20250930</v>
      </c>
      <c r="J4272" s="1" t="str">
        <f>VLOOKUP(Q4272,BIN_MAPPING!A:B,2,FALSE)</f>
        <v>29-035-6</v>
      </c>
      <c r="K4272" s="27" t="s">
        <v>19648</v>
      </c>
      <c r="L4272" s="6" t="s">
        <v>342</v>
      </c>
      <c r="M4272" s="18">
        <v>20</v>
      </c>
      <c r="N4272" s="27" t="s">
        <v>20211</v>
      </c>
      <c r="O4272" s="12" t="s">
        <v>102</v>
      </c>
      <c r="P4272" t="s">
        <v>485</v>
      </c>
      <c r="Q4272" t="s">
        <v>7238</v>
      </c>
      <c r="R4272">
        <v>12599153</v>
      </c>
      <c r="S4272" t="s">
        <v>1909</v>
      </c>
      <c r="T4272" s="20" t="s">
        <v>19648</v>
      </c>
      <c r="U4272" s="20" t="s">
        <v>18063</v>
      </c>
      <c r="V4272" s="16">
        <v>45930</v>
      </c>
      <c r="W4272" s="25" t="s">
        <v>489</v>
      </c>
      <c r="X4272" t="s">
        <v>490</v>
      </c>
      <c r="Y4272"/>
      <c r="Z4272"/>
      <c r="AA4272" s="18">
        <v>20</v>
      </c>
      <c r="AB4272" t="s">
        <v>342</v>
      </c>
      <c r="AD4272" s="31">
        <v>45561</v>
      </c>
      <c r="AE4272" s="31">
        <v>45561</v>
      </c>
      <c r="AF4272"/>
      <c r="AG4272"/>
      <c r="AH4272"/>
      <c r="AI4272" s="16">
        <v>148.428</v>
      </c>
      <c r="AJ4272" s="18"/>
    </row>
    <row r="4273" spans="1:36" x14ac:dyDescent="0.25">
      <c r="A4273" s="1" t="s">
        <v>343</v>
      </c>
      <c r="B4273" s="6" t="s">
        <v>344</v>
      </c>
      <c r="C4273" s="1" t="s">
        <v>343</v>
      </c>
      <c r="D4273" s="6" t="s">
        <v>344</v>
      </c>
      <c r="E4273" s="1">
        <f>VLOOKUP(R4273,MATERIAL_MAPPING!A:B,2,FALSE)</f>
        <v>8937</v>
      </c>
      <c r="F4273" s="6" t="str">
        <f t="shared" si="199"/>
        <v>I1</v>
      </c>
      <c r="G4273" s="6" t="str">
        <f>VLOOKUP(X4273,STORAGE_UNIT_TYPE_MAPPING!A:B,2,FALSE)</f>
        <v>NPALLET-I1</v>
      </c>
      <c r="H4273" s="6" t="str">
        <f t="shared" si="198"/>
        <v>20240918</v>
      </c>
      <c r="I4273" s="6" t="str">
        <f t="shared" si="200"/>
        <v>20250630</v>
      </c>
      <c r="J4273" s="1" t="str">
        <f>VLOOKUP(Q4273,BIN_MAPPING!A:B,2,FALSE)</f>
        <v>29-035-7</v>
      </c>
      <c r="K4273" s="27" t="s">
        <v>7240</v>
      </c>
      <c r="L4273" s="6" t="s">
        <v>342</v>
      </c>
      <c r="M4273" s="18">
        <v>186</v>
      </c>
      <c r="N4273" s="27" t="s">
        <v>20211</v>
      </c>
      <c r="O4273" s="12" t="s">
        <v>102</v>
      </c>
      <c r="P4273" t="s">
        <v>485</v>
      </c>
      <c r="Q4273" t="s">
        <v>7239</v>
      </c>
      <c r="R4273">
        <v>12538509</v>
      </c>
      <c r="S4273" t="s">
        <v>1692</v>
      </c>
      <c r="T4273" s="20" t="s">
        <v>7240</v>
      </c>
      <c r="U4273" s="20" t="s">
        <v>1694</v>
      </c>
      <c r="V4273" s="16">
        <v>45838</v>
      </c>
      <c r="W4273" s="25" t="s">
        <v>489</v>
      </c>
      <c r="X4273" t="s">
        <v>490</v>
      </c>
      <c r="Y4273"/>
      <c r="Z4273"/>
      <c r="AA4273" s="18">
        <v>186</v>
      </c>
      <c r="AB4273" t="s">
        <v>342</v>
      </c>
      <c r="AD4273" s="31">
        <v>45553</v>
      </c>
      <c r="AE4273" s="31">
        <v>45553</v>
      </c>
      <c r="AF4273"/>
      <c r="AG4273"/>
      <c r="AH4273"/>
      <c r="AI4273" s="16">
        <v>220.03800000000001</v>
      </c>
      <c r="AJ4273" s="18"/>
    </row>
    <row r="4274" spans="1:36" x14ac:dyDescent="0.25">
      <c r="A4274" s="1" t="s">
        <v>343</v>
      </c>
      <c r="B4274" s="6" t="s">
        <v>344</v>
      </c>
      <c r="C4274" s="1" t="s">
        <v>343</v>
      </c>
      <c r="D4274" s="6" t="s">
        <v>344</v>
      </c>
      <c r="E4274" s="1">
        <f>VLOOKUP(R4274,MATERIAL_MAPPING!A:B,2,FALSE)</f>
        <v>9215</v>
      </c>
      <c r="F4274" s="6" t="str">
        <f t="shared" si="199"/>
        <v>I1</v>
      </c>
      <c r="G4274" s="6" t="str">
        <f>VLOOKUP(X4274,STORAGE_UNIT_TYPE_MAPPING!A:B,2,FALSE)</f>
        <v>NPALLET-I1</v>
      </c>
      <c r="H4274" s="6" t="str">
        <f t="shared" si="198"/>
        <v>20241003</v>
      </c>
      <c r="I4274" s="6" t="str">
        <f t="shared" si="200"/>
        <v>20250630</v>
      </c>
      <c r="J4274" s="1" t="str">
        <f>VLOOKUP(Q4274,BIN_MAPPING!A:B,2,FALSE)</f>
        <v>29-035-8</v>
      </c>
      <c r="K4274" s="27" t="s">
        <v>19649</v>
      </c>
      <c r="L4274" s="6" t="s">
        <v>342</v>
      </c>
      <c r="M4274" s="18">
        <v>20</v>
      </c>
      <c r="N4274" s="27" t="s">
        <v>20211</v>
      </c>
      <c r="O4274" s="12" t="s">
        <v>102</v>
      </c>
      <c r="P4274" t="s">
        <v>485</v>
      </c>
      <c r="Q4274" t="s">
        <v>15375</v>
      </c>
      <c r="R4274">
        <v>12554139</v>
      </c>
      <c r="S4274" t="s">
        <v>3226</v>
      </c>
      <c r="T4274" s="20" t="s">
        <v>19649</v>
      </c>
      <c r="U4274" s="20" t="s">
        <v>18008</v>
      </c>
      <c r="V4274" s="16">
        <v>45838</v>
      </c>
      <c r="W4274" s="25" t="s">
        <v>489</v>
      </c>
      <c r="X4274" t="s">
        <v>490</v>
      </c>
      <c r="Y4274"/>
      <c r="Z4274"/>
      <c r="AA4274" s="18">
        <v>20</v>
      </c>
      <c r="AB4274" t="s">
        <v>342</v>
      </c>
      <c r="AD4274" s="31">
        <v>45568</v>
      </c>
      <c r="AE4274" s="31">
        <v>45568</v>
      </c>
      <c r="AF4274"/>
      <c r="AG4274"/>
      <c r="AH4274"/>
      <c r="AI4274" s="16">
        <v>160.33600000000001</v>
      </c>
      <c r="AJ4274" s="17"/>
    </row>
    <row r="4275" spans="1:36" x14ac:dyDescent="0.25">
      <c r="A4275" s="1" t="s">
        <v>343</v>
      </c>
      <c r="B4275" s="6" t="s">
        <v>344</v>
      </c>
      <c r="C4275" s="1" t="s">
        <v>343</v>
      </c>
      <c r="D4275" s="6" t="s">
        <v>344</v>
      </c>
      <c r="E4275" s="1">
        <f>VLOOKUP(R4275,MATERIAL_MAPPING!A:B,2,FALSE)</f>
        <v>9557</v>
      </c>
      <c r="F4275" s="6" t="str">
        <f t="shared" si="199"/>
        <v>I1</v>
      </c>
      <c r="G4275" s="6" t="str">
        <f>VLOOKUP(X4275,STORAGE_UNIT_TYPE_MAPPING!A:B,2,FALSE)</f>
        <v>NPALLET-I1</v>
      </c>
      <c r="H4275" s="6" t="str">
        <f t="shared" si="198"/>
        <v>20240912</v>
      </c>
      <c r="I4275" s="6" t="str">
        <f t="shared" si="200"/>
        <v>20250531</v>
      </c>
      <c r="J4275" s="1" t="str">
        <f>VLOOKUP(Q4275,BIN_MAPPING!A:B,2,FALSE)</f>
        <v>29-036-1</v>
      </c>
      <c r="K4275" s="27" t="s">
        <v>4797</v>
      </c>
      <c r="L4275" s="6" t="s">
        <v>342</v>
      </c>
      <c r="M4275" s="18">
        <v>352</v>
      </c>
      <c r="N4275" s="27" t="s">
        <v>20211</v>
      </c>
      <c r="O4275" s="12" t="s">
        <v>102</v>
      </c>
      <c r="P4275" t="s">
        <v>9197</v>
      </c>
      <c r="Q4275" t="s">
        <v>9967</v>
      </c>
      <c r="R4275">
        <v>12575122</v>
      </c>
      <c r="S4275" t="s">
        <v>4796</v>
      </c>
      <c r="T4275" s="20" t="s">
        <v>4797</v>
      </c>
      <c r="U4275" s="20" t="s">
        <v>4798</v>
      </c>
      <c r="V4275" s="16">
        <v>45808</v>
      </c>
      <c r="W4275" s="25" t="s">
        <v>489</v>
      </c>
      <c r="X4275" t="s">
        <v>490</v>
      </c>
      <c r="Y4275"/>
      <c r="Z4275"/>
      <c r="AA4275" s="18">
        <v>352</v>
      </c>
      <c r="AB4275" t="s">
        <v>342</v>
      </c>
      <c r="AD4275" s="31">
        <v>45547</v>
      </c>
      <c r="AE4275" s="31">
        <v>45547</v>
      </c>
      <c r="AF4275"/>
      <c r="AG4275"/>
      <c r="AH4275"/>
      <c r="AI4275" s="16">
        <v>565.31200000000001</v>
      </c>
      <c r="AJ4275" s="18"/>
    </row>
    <row r="4276" spans="1:36" x14ac:dyDescent="0.25">
      <c r="A4276" s="1" t="s">
        <v>343</v>
      </c>
      <c r="B4276" s="6" t="s">
        <v>344</v>
      </c>
      <c r="C4276" s="1" t="s">
        <v>343</v>
      </c>
      <c r="D4276" s="6" t="s">
        <v>344</v>
      </c>
      <c r="E4276" s="1">
        <f>VLOOKUP(R4276,MATERIAL_MAPPING!A:B,2,FALSE)</f>
        <v>9367</v>
      </c>
      <c r="F4276" s="6" t="str">
        <f t="shared" si="199"/>
        <v>I1</v>
      </c>
      <c r="G4276" s="6" t="str">
        <f>VLOOKUP(X4276,STORAGE_UNIT_TYPE_MAPPING!A:B,2,FALSE)</f>
        <v>NPALLET-I1</v>
      </c>
      <c r="H4276" s="6" t="str">
        <f t="shared" si="198"/>
        <v>20240918</v>
      </c>
      <c r="I4276" s="6" t="str">
        <f t="shared" si="200"/>
        <v>20250331</v>
      </c>
      <c r="J4276" s="1" t="str">
        <f>VLOOKUP(Q4276,BIN_MAPPING!A:B,2,FALSE)</f>
        <v>29-036-2</v>
      </c>
      <c r="K4276" s="27" t="s">
        <v>7242</v>
      </c>
      <c r="L4276" s="6" t="s">
        <v>342</v>
      </c>
      <c r="M4276" s="18">
        <v>85</v>
      </c>
      <c r="N4276" s="27" t="s">
        <v>20211</v>
      </c>
      <c r="O4276" s="12" t="s">
        <v>102</v>
      </c>
      <c r="P4276" t="s">
        <v>485</v>
      </c>
      <c r="Q4276" t="s">
        <v>7241</v>
      </c>
      <c r="R4276">
        <v>12560697</v>
      </c>
      <c r="S4276" t="s">
        <v>5902</v>
      </c>
      <c r="T4276" s="20" t="s">
        <v>7242</v>
      </c>
      <c r="U4276" s="20" t="s">
        <v>7198</v>
      </c>
      <c r="V4276" s="16">
        <v>45747</v>
      </c>
      <c r="W4276" s="25" t="s">
        <v>489</v>
      </c>
      <c r="X4276" t="s">
        <v>490</v>
      </c>
      <c r="Y4276"/>
      <c r="Z4276"/>
      <c r="AA4276" s="18">
        <v>85</v>
      </c>
      <c r="AB4276" t="s">
        <v>342</v>
      </c>
      <c r="AD4276" s="31">
        <v>45553</v>
      </c>
      <c r="AE4276" s="31">
        <v>45553</v>
      </c>
      <c r="AF4276"/>
      <c r="AG4276"/>
      <c r="AH4276"/>
      <c r="AI4276" s="16">
        <v>138.55000000000001</v>
      </c>
      <c r="AJ4276" s="18"/>
    </row>
    <row r="4277" spans="1:36" x14ac:dyDescent="0.25">
      <c r="A4277" s="1" t="s">
        <v>343</v>
      </c>
      <c r="B4277" s="6" t="s">
        <v>344</v>
      </c>
      <c r="C4277" s="1" t="s">
        <v>343</v>
      </c>
      <c r="D4277" s="6" t="s">
        <v>344</v>
      </c>
      <c r="E4277" s="1">
        <f>VLOOKUP(R4277,MATERIAL_MAPPING!A:B,2,FALSE)</f>
        <v>10360</v>
      </c>
      <c r="F4277" s="6" t="str">
        <f t="shared" si="199"/>
        <v>I1</v>
      </c>
      <c r="G4277" s="6" t="str">
        <f>VLOOKUP(X4277,STORAGE_UNIT_TYPE_MAPPING!A:B,2,FALSE)</f>
        <v>NPALLET-I1</v>
      </c>
      <c r="H4277" s="6" t="str">
        <f t="shared" si="198"/>
        <v>20240910</v>
      </c>
      <c r="I4277" s="6" t="str">
        <f t="shared" si="200"/>
        <v>20251130</v>
      </c>
      <c r="J4277" s="1" t="str">
        <f>VLOOKUP(Q4277,BIN_MAPPING!A:B,2,FALSE)</f>
        <v>29-036-3</v>
      </c>
      <c r="K4277" s="27" t="s">
        <v>7244</v>
      </c>
      <c r="L4277" s="6" t="s">
        <v>342</v>
      </c>
      <c r="M4277" s="18">
        <v>115</v>
      </c>
      <c r="N4277" s="27" t="s">
        <v>20211</v>
      </c>
      <c r="O4277" s="12" t="s">
        <v>102</v>
      </c>
      <c r="P4277" t="s">
        <v>485</v>
      </c>
      <c r="Q4277" t="s">
        <v>7243</v>
      </c>
      <c r="R4277">
        <v>12400025</v>
      </c>
      <c r="S4277" t="s">
        <v>554</v>
      </c>
      <c r="T4277" s="20" t="s">
        <v>7244</v>
      </c>
      <c r="U4277" s="20" t="s">
        <v>1140</v>
      </c>
      <c r="V4277" s="16">
        <v>45991</v>
      </c>
      <c r="W4277" s="25" t="s">
        <v>489</v>
      </c>
      <c r="X4277" t="s">
        <v>495</v>
      </c>
      <c r="Y4277"/>
      <c r="Z4277"/>
      <c r="AA4277" s="18">
        <v>115</v>
      </c>
      <c r="AB4277" t="s">
        <v>342</v>
      </c>
      <c r="AD4277" s="31">
        <v>45545</v>
      </c>
      <c r="AE4277" s="31">
        <v>45545</v>
      </c>
      <c r="AF4277"/>
      <c r="AG4277"/>
      <c r="AH4277"/>
      <c r="AI4277" s="16">
        <v>70.38</v>
      </c>
      <c r="AJ4277" s="17"/>
    </row>
    <row r="4278" spans="1:36" x14ac:dyDescent="0.25">
      <c r="A4278" s="1" t="s">
        <v>343</v>
      </c>
      <c r="B4278" s="6" t="s">
        <v>344</v>
      </c>
      <c r="C4278" s="1" t="s">
        <v>343</v>
      </c>
      <c r="D4278" s="6" t="s">
        <v>344</v>
      </c>
      <c r="E4278" s="1">
        <f>VLOOKUP(R4278,MATERIAL_MAPPING!A:B,2,FALSE)</f>
        <v>9858</v>
      </c>
      <c r="F4278" s="6" t="str">
        <f t="shared" si="199"/>
        <v>I1</v>
      </c>
      <c r="G4278" s="6" t="str">
        <f>VLOOKUP(X4278,STORAGE_UNIT_TYPE_MAPPING!A:B,2,FALSE)</f>
        <v>NPALLET-I1</v>
      </c>
      <c r="H4278" s="6" t="str">
        <f t="shared" si="198"/>
        <v>20240917</v>
      </c>
      <c r="I4278" s="6" t="str">
        <f t="shared" si="200"/>
        <v>20250831</v>
      </c>
      <c r="J4278" s="1" t="str">
        <f>VLOOKUP(Q4278,BIN_MAPPING!A:B,2,FALSE)</f>
        <v>29-036-4</v>
      </c>
      <c r="K4278" s="27" t="s">
        <v>7246</v>
      </c>
      <c r="L4278" s="6" t="s">
        <v>342</v>
      </c>
      <c r="M4278" s="18">
        <v>20</v>
      </c>
      <c r="N4278" s="27" t="s">
        <v>20211</v>
      </c>
      <c r="O4278" s="12" t="s">
        <v>102</v>
      </c>
      <c r="P4278" t="s">
        <v>485</v>
      </c>
      <c r="Q4278" t="s">
        <v>7245</v>
      </c>
      <c r="R4278">
        <v>12599125</v>
      </c>
      <c r="S4278" t="s">
        <v>2150</v>
      </c>
      <c r="T4278" s="20" t="s">
        <v>7246</v>
      </c>
      <c r="U4278" s="20" t="s">
        <v>2152</v>
      </c>
      <c r="V4278" s="16">
        <v>45900</v>
      </c>
      <c r="W4278" s="25" t="s">
        <v>489</v>
      </c>
      <c r="X4278" t="s">
        <v>490</v>
      </c>
      <c r="Y4278"/>
      <c r="Z4278"/>
      <c r="AA4278" s="18">
        <v>20</v>
      </c>
      <c r="AB4278" t="s">
        <v>342</v>
      </c>
      <c r="AD4278" s="31">
        <v>45552</v>
      </c>
      <c r="AE4278" s="31">
        <v>45552</v>
      </c>
      <c r="AF4278"/>
      <c r="AG4278"/>
      <c r="AH4278"/>
      <c r="AI4278" s="16">
        <v>181.44</v>
      </c>
      <c r="AJ4278" s="18"/>
    </row>
    <row r="4279" spans="1:36" x14ac:dyDescent="0.25">
      <c r="A4279" s="1" t="s">
        <v>343</v>
      </c>
      <c r="B4279" s="6" t="s">
        <v>344</v>
      </c>
      <c r="C4279" s="1" t="s">
        <v>343</v>
      </c>
      <c r="D4279" s="6" t="s">
        <v>344</v>
      </c>
      <c r="E4279" s="1">
        <f>VLOOKUP(R4279,MATERIAL_MAPPING!A:B,2,FALSE)</f>
        <v>8516</v>
      </c>
      <c r="F4279" s="6" t="str">
        <f t="shared" si="199"/>
        <v>I1</v>
      </c>
      <c r="G4279" s="6" t="str">
        <f>VLOOKUP(X4279,STORAGE_UNIT_TYPE_MAPPING!A:B,2,FALSE)</f>
        <v>NPALLET-I1</v>
      </c>
      <c r="H4279" s="6" t="str">
        <f t="shared" si="198"/>
        <v>20240808</v>
      </c>
      <c r="I4279" s="6" t="str">
        <f t="shared" si="200"/>
        <v>20250331</v>
      </c>
      <c r="J4279" s="1" t="str">
        <f>VLOOKUP(Q4279,BIN_MAPPING!A:B,2,FALSE)</f>
        <v>29-036-5</v>
      </c>
      <c r="K4279" s="27" t="s">
        <v>7248</v>
      </c>
      <c r="L4279" s="6" t="s">
        <v>342</v>
      </c>
      <c r="M4279" s="18">
        <v>6</v>
      </c>
      <c r="N4279" s="27" t="s">
        <v>20211</v>
      </c>
      <c r="O4279" s="12" t="s">
        <v>102</v>
      </c>
      <c r="P4279" t="s">
        <v>485</v>
      </c>
      <c r="Q4279" t="s">
        <v>7247</v>
      </c>
      <c r="R4279">
        <v>12512729</v>
      </c>
      <c r="S4279" t="s">
        <v>1939</v>
      </c>
      <c r="T4279" s="20" t="s">
        <v>7248</v>
      </c>
      <c r="U4279" s="20" t="s">
        <v>1940</v>
      </c>
      <c r="V4279" s="16">
        <v>45747</v>
      </c>
      <c r="W4279" s="25" t="s">
        <v>489</v>
      </c>
      <c r="X4279" t="s">
        <v>490</v>
      </c>
      <c r="Y4279"/>
      <c r="Z4279"/>
      <c r="AA4279" s="18">
        <v>6</v>
      </c>
      <c r="AB4279" t="s">
        <v>342</v>
      </c>
      <c r="AD4279" s="31">
        <v>45512</v>
      </c>
      <c r="AE4279" s="31">
        <v>45512</v>
      </c>
      <c r="AF4279"/>
      <c r="AG4279"/>
      <c r="AH4279"/>
      <c r="AI4279" s="16">
        <v>86.227000000000004</v>
      </c>
      <c r="AJ4279" s="18"/>
    </row>
    <row r="4280" spans="1:36" x14ac:dyDescent="0.25">
      <c r="A4280" s="1" t="s">
        <v>343</v>
      </c>
      <c r="B4280" s="6" t="s">
        <v>344</v>
      </c>
      <c r="C4280" s="1" t="s">
        <v>343</v>
      </c>
      <c r="D4280" s="6" t="s">
        <v>344</v>
      </c>
      <c r="E4280" s="1">
        <f>VLOOKUP(R4280,MATERIAL_MAPPING!A:B,2,FALSE)</f>
        <v>8655</v>
      </c>
      <c r="F4280" s="6" t="str">
        <f t="shared" si="199"/>
        <v>I1</v>
      </c>
      <c r="G4280" s="6" t="str">
        <f>VLOOKUP(X4280,STORAGE_UNIT_TYPE_MAPPING!A:B,2,FALSE)</f>
        <v>NPALLET-I1</v>
      </c>
      <c r="H4280" s="6" t="str">
        <f t="shared" si="198"/>
        <v>20240918</v>
      </c>
      <c r="I4280" s="6" t="str">
        <f t="shared" si="200"/>
        <v>20250430</v>
      </c>
      <c r="J4280" s="1" t="str">
        <f>VLOOKUP(Q4280,BIN_MAPPING!A:B,2,FALSE)</f>
        <v>29-036-6</v>
      </c>
      <c r="K4280" s="27" t="s">
        <v>7250</v>
      </c>
      <c r="L4280" s="6" t="s">
        <v>342</v>
      </c>
      <c r="M4280" s="18">
        <v>24</v>
      </c>
      <c r="N4280" s="27" t="s">
        <v>20211</v>
      </c>
      <c r="O4280" s="12" t="s">
        <v>102</v>
      </c>
      <c r="P4280" t="s">
        <v>485</v>
      </c>
      <c r="Q4280" t="s">
        <v>7249</v>
      </c>
      <c r="R4280">
        <v>12535106</v>
      </c>
      <c r="S4280" t="s">
        <v>5946</v>
      </c>
      <c r="T4280" s="20" t="s">
        <v>7250</v>
      </c>
      <c r="U4280" s="20" t="s">
        <v>6947</v>
      </c>
      <c r="V4280" s="16">
        <v>45777</v>
      </c>
      <c r="W4280" s="25" t="s">
        <v>489</v>
      </c>
      <c r="X4280" t="s">
        <v>490</v>
      </c>
      <c r="Y4280"/>
      <c r="Z4280"/>
      <c r="AA4280" s="18">
        <v>24</v>
      </c>
      <c r="AB4280" t="s">
        <v>342</v>
      </c>
      <c r="AD4280" s="31">
        <v>45553</v>
      </c>
      <c r="AE4280" s="31">
        <v>45553</v>
      </c>
      <c r="AF4280"/>
      <c r="AG4280"/>
      <c r="AH4280"/>
      <c r="AI4280" s="16">
        <v>216.876</v>
      </c>
      <c r="AJ4280" s="18"/>
    </row>
    <row r="4281" spans="1:36" x14ac:dyDescent="0.25">
      <c r="A4281" s="1" t="s">
        <v>343</v>
      </c>
      <c r="B4281" s="6" t="s">
        <v>344</v>
      </c>
      <c r="C4281" s="1" t="s">
        <v>343</v>
      </c>
      <c r="D4281" s="6" t="s">
        <v>344</v>
      </c>
      <c r="E4281" s="1">
        <f>VLOOKUP(R4281,MATERIAL_MAPPING!A:B,2,FALSE)</f>
        <v>9854</v>
      </c>
      <c r="F4281" s="6" t="str">
        <f t="shared" si="199"/>
        <v>I1</v>
      </c>
      <c r="G4281" s="6" t="str">
        <f>VLOOKUP(X4281,STORAGE_UNIT_TYPE_MAPPING!A:B,2,FALSE)</f>
        <v>NPALLET-I1</v>
      </c>
      <c r="H4281" s="6" t="str">
        <f t="shared" si="198"/>
        <v>20240927</v>
      </c>
      <c r="I4281" s="6" t="str">
        <f t="shared" si="200"/>
        <v>20250930</v>
      </c>
      <c r="J4281" s="1" t="str">
        <f>VLOOKUP(Q4281,BIN_MAPPING!A:B,2,FALSE)</f>
        <v>29-036-7</v>
      </c>
      <c r="K4281" s="27" t="s">
        <v>19650</v>
      </c>
      <c r="L4281" s="6" t="s">
        <v>342</v>
      </c>
      <c r="M4281" s="18">
        <v>24</v>
      </c>
      <c r="N4281" s="27" t="s">
        <v>20211</v>
      </c>
      <c r="O4281" s="12" t="s">
        <v>102</v>
      </c>
      <c r="P4281" t="s">
        <v>485</v>
      </c>
      <c r="Q4281" t="s">
        <v>7251</v>
      </c>
      <c r="R4281">
        <v>12598732</v>
      </c>
      <c r="S4281" t="s">
        <v>748</v>
      </c>
      <c r="T4281" s="20" t="s">
        <v>19650</v>
      </c>
      <c r="U4281" s="20" t="s">
        <v>18319</v>
      </c>
      <c r="V4281" s="16">
        <v>45930</v>
      </c>
      <c r="W4281" s="25" t="s">
        <v>489</v>
      </c>
      <c r="X4281" t="s">
        <v>490</v>
      </c>
      <c r="Y4281"/>
      <c r="Z4281"/>
      <c r="AA4281" s="18">
        <v>24</v>
      </c>
      <c r="AB4281" t="s">
        <v>342</v>
      </c>
      <c r="AD4281" s="31">
        <v>45562</v>
      </c>
      <c r="AE4281" s="31">
        <v>45562</v>
      </c>
      <c r="AF4281"/>
      <c r="AG4281"/>
      <c r="AH4281"/>
      <c r="AI4281" s="16">
        <v>152.82</v>
      </c>
      <c r="AJ4281" s="18"/>
    </row>
    <row r="4282" spans="1:36" x14ac:dyDescent="0.25">
      <c r="A4282" s="1" t="s">
        <v>343</v>
      </c>
      <c r="B4282" s="6" t="s">
        <v>344</v>
      </c>
      <c r="C4282" s="1" t="s">
        <v>343</v>
      </c>
      <c r="D4282" s="6" t="s">
        <v>344</v>
      </c>
      <c r="E4282" s="1">
        <f>VLOOKUP(R4282,MATERIAL_MAPPING!A:B,2,FALSE)</f>
        <v>9772</v>
      </c>
      <c r="F4282" s="6" t="str">
        <f t="shared" si="199"/>
        <v>I1</v>
      </c>
      <c r="G4282" s="6" t="str">
        <f>VLOOKUP(X4282,STORAGE_UNIT_TYPE_MAPPING!A:B,2,FALSE)</f>
        <v>NPALLET-I1</v>
      </c>
      <c r="H4282" s="6" t="str">
        <f t="shared" si="198"/>
        <v>20240926</v>
      </c>
      <c r="I4282" s="6" t="str">
        <f t="shared" si="200"/>
        <v>20250731</v>
      </c>
      <c r="J4282" s="1" t="str">
        <f>VLOOKUP(Q4282,BIN_MAPPING!A:B,2,FALSE)</f>
        <v>29-036-8</v>
      </c>
      <c r="K4282" s="27" t="s">
        <v>19651</v>
      </c>
      <c r="L4282" s="6" t="s">
        <v>342</v>
      </c>
      <c r="M4282" s="18">
        <v>25</v>
      </c>
      <c r="N4282" s="27" t="s">
        <v>20211</v>
      </c>
      <c r="O4282" s="12" t="s">
        <v>102</v>
      </c>
      <c r="P4282" t="s">
        <v>485</v>
      </c>
      <c r="Q4282" t="s">
        <v>7252</v>
      </c>
      <c r="R4282">
        <v>12593606</v>
      </c>
      <c r="S4282" t="s">
        <v>9013</v>
      </c>
      <c r="T4282" s="20" t="s">
        <v>19651</v>
      </c>
      <c r="U4282" s="20" t="s">
        <v>19632</v>
      </c>
      <c r="V4282" s="16">
        <v>45869</v>
      </c>
      <c r="W4282" s="25" t="s">
        <v>489</v>
      </c>
      <c r="X4282" t="s">
        <v>490</v>
      </c>
      <c r="Y4282"/>
      <c r="Z4282"/>
      <c r="AA4282" s="18">
        <v>25</v>
      </c>
      <c r="AB4282" t="s">
        <v>342</v>
      </c>
      <c r="AD4282" s="31">
        <v>45561</v>
      </c>
      <c r="AE4282" s="31">
        <v>45561</v>
      </c>
      <c r="AF4282"/>
      <c r="AG4282"/>
      <c r="AH4282"/>
      <c r="AI4282" s="16">
        <v>191.25</v>
      </c>
      <c r="AJ4282" s="18"/>
    </row>
    <row r="4283" spans="1:36" x14ac:dyDescent="0.25">
      <c r="A4283" s="1" t="s">
        <v>343</v>
      </c>
      <c r="B4283" s="6" t="s">
        <v>344</v>
      </c>
      <c r="C4283" s="1" t="s">
        <v>343</v>
      </c>
      <c r="D4283" s="6" t="s">
        <v>344</v>
      </c>
      <c r="E4283" s="1">
        <f>VLOOKUP(R4283,MATERIAL_MAPPING!A:B,2,FALSE)</f>
        <v>9493</v>
      </c>
      <c r="F4283" s="6" t="str">
        <f t="shared" si="199"/>
        <v>I1</v>
      </c>
      <c r="G4283" s="6" t="str">
        <f>VLOOKUP(X4283,STORAGE_UNIT_TYPE_MAPPING!A:B,2,FALSE)</f>
        <v>NPALLET-I1</v>
      </c>
      <c r="H4283" s="6" t="str">
        <f t="shared" si="198"/>
        <v>20240620</v>
      </c>
      <c r="I4283" s="6" t="str">
        <f t="shared" si="200"/>
        <v>20250331</v>
      </c>
      <c r="J4283" s="1" t="str">
        <f>VLOOKUP(Q4283,BIN_MAPPING!A:B,2,FALSE)</f>
        <v>29-037-1</v>
      </c>
      <c r="K4283" s="27" t="s">
        <v>21503</v>
      </c>
      <c r="L4283" s="6" t="s">
        <v>342</v>
      </c>
      <c r="M4283" s="18">
        <v>226</v>
      </c>
      <c r="N4283" s="27" t="s">
        <v>20211</v>
      </c>
      <c r="O4283" s="12" t="s">
        <v>102</v>
      </c>
      <c r="P4283" t="s">
        <v>9197</v>
      </c>
      <c r="Q4283" t="s">
        <v>9968</v>
      </c>
      <c r="R4283">
        <v>12572044</v>
      </c>
      <c r="S4283" t="s">
        <v>6238</v>
      </c>
      <c r="T4283" s="20" t="s">
        <v>21503</v>
      </c>
      <c r="U4283" s="20" t="s">
        <v>21504</v>
      </c>
      <c r="V4283" s="16">
        <v>45747</v>
      </c>
      <c r="W4283" s="25" t="s">
        <v>489</v>
      </c>
      <c r="X4283" t="s">
        <v>490</v>
      </c>
      <c r="Y4283"/>
      <c r="Z4283"/>
      <c r="AA4283" s="18">
        <v>226</v>
      </c>
      <c r="AB4283" t="s">
        <v>342</v>
      </c>
      <c r="AD4283" s="31">
        <v>45463</v>
      </c>
      <c r="AE4283" s="31">
        <v>45463</v>
      </c>
      <c r="AF4283"/>
      <c r="AG4283"/>
      <c r="AH4283"/>
      <c r="AI4283" s="16">
        <v>222.49700000000001</v>
      </c>
      <c r="AJ4283" s="18"/>
    </row>
    <row r="4284" spans="1:36" x14ac:dyDescent="0.25">
      <c r="A4284" s="1" t="s">
        <v>343</v>
      </c>
      <c r="B4284" s="6" t="s">
        <v>344</v>
      </c>
      <c r="C4284" s="1" t="s">
        <v>343</v>
      </c>
      <c r="D4284" s="6" t="s">
        <v>344</v>
      </c>
      <c r="E4284" s="1">
        <f>VLOOKUP(R4284,MATERIAL_MAPPING!A:B,2,FALSE)</f>
        <v>9215</v>
      </c>
      <c r="F4284" s="6" t="str">
        <f t="shared" si="199"/>
        <v>I1</v>
      </c>
      <c r="G4284" s="6" t="str">
        <f>VLOOKUP(X4284,STORAGE_UNIT_TYPE_MAPPING!A:B,2,FALSE)</f>
        <v>NPALLET-I1</v>
      </c>
      <c r="H4284" s="6" t="str">
        <f t="shared" si="198"/>
        <v>20241010</v>
      </c>
      <c r="I4284" s="6" t="str">
        <f t="shared" si="200"/>
        <v>20250630</v>
      </c>
      <c r="J4284" s="1" t="str">
        <f>VLOOKUP(Q4284,BIN_MAPPING!A:B,2,FALSE)</f>
        <v>29-037-2</v>
      </c>
      <c r="K4284" s="27" t="s">
        <v>21505</v>
      </c>
      <c r="L4284" s="6" t="s">
        <v>342</v>
      </c>
      <c r="M4284" s="18">
        <v>20</v>
      </c>
      <c r="N4284" s="27" t="s">
        <v>20211</v>
      </c>
      <c r="O4284" s="12" t="s">
        <v>102</v>
      </c>
      <c r="P4284" t="s">
        <v>485</v>
      </c>
      <c r="Q4284" t="s">
        <v>7253</v>
      </c>
      <c r="R4284">
        <v>12554139</v>
      </c>
      <c r="S4284" t="s">
        <v>3226</v>
      </c>
      <c r="T4284" s="20" t="s">
        <v>21505</v>
      </c>
      <c r="U4284" s="20" t="s">
        <v>18008</v>
      </c>
      <c r="V4284" s="16">
        <v>45838</v>
      </c>
      <c r="W4284" s="25" t="s">
        <v>489</v>
      </c>
      <c r="X4284" t="s">
        <v>490</v>
      </c>
      <c r="Y4284"/>
      <c r="Z4284"/>
      <c r="AA4284" s="18">
        <v>20</v>
      </c>
      <c r="AB4284" t="s">
        <v>342</v>
      </c>
      <c r="AD4284" s="31">
        <v>45575</v>
      </c>
      <c r="AE4284" s="31">
        <v>45575</v>
      </c>
      <c r="AF4284"/>
      <c r="AG4284"/>
      <c r="AH4284"/>
      <c r="AI4284" s="16">
        <v>160.33600000000001</v>
      </c>
      <c r="AJ4284" s="18"/>
    </row>
    <row r="4285" spans="1:36" x14ac:dyDescent="0.25">
      <c r="A4285" s="1" t="s">
        <v>343</v>
      </c>
      <c r="B4285" s="6" t="s">
        <v>344</v>
      </c>
      <c r="C4285" s="1" t="s">
        <v>343</v>
      </c>
      <c r="D4285" s="6" t="s">
        <v>344</v>
      </c>
      <c r="E4285" s="1">
        <f>VLOOKUP(R4285,MATERIAL_MAPPING!A:B,2,FALSE)</f>
        <v>9374</v>
      </c>
      <c r="F4285" s="6" t="str">
        <f t="shared" si="199"/>
        <v>I1</v>
      </c>
      <c r="G4285" s="6" t="str">
        <f>VLOOKUP(X4285,STORAGE_UNIT_TYPE_MAPPING!A:B,2,FALSE)</f>
        <v>NPALLET-I1</v>
      </c>
      <c r="H4285" s="6" t="str">
        <f t="shared" si="198"/>
        <v>20241009</v>
      </c>
      <c r="I4285" s="6" t="str">
        <f t="shared" si="200"/>
        <v>20250831</v>
      </c>
      <c r="J4285" s="1" t="str">
        <f>VLOOKUP(Q4285,BIN_MAPPING!A:B,2,FALSE)</f>
        <v>29-037-3</v>
      </c>
      <c r="K4285" s="27" t="s">
        <v>21506</v>
      </c>
      <c r="L4285" s="6" t="s">
        <v>342</v>
      </c>
      <c r="M4285" s="18">
        <v>24</v>
      </c>
      <c r="N4285" s="27" t="s">
        <v>20211</v>
      </c>
      <c r="O4285" s="12" t="s">
        <v>102</v>
      </c>
      <c r="P4285" t="s">
        <v>485</v>
      </c>
      <c r="Q4285" t="s">
        <v>7254</v>
      </c>
      <c r="R4285">
        <v>12559839</v>
      </c>
      <c r="S4285" t="s">
        <v>1255</v>
      </c>
      <c r="T4285" s="20" t="s">
        <v>21506</v>
      </c>
      <c r="U4285" s="20" t="s">
        <v>1241</v>
      </c>
      <c r="V4285" s="16">
        <v>45900</v>
      </c>
      <c r="W4285" s="25" t="s">
        <v>489</v>
      </c>
      <c r="X4285" t="s">
        <v>490</v>
      </c>
      <c r="Y4285"/>
      <c r="Z4285"/>
      <c r="AA4285" s="18">
        <v>24</v>
      </c>
      <c r="AB4285" t="s">
        <v>342</v>
      </c>
      <c r="AD4285" s="31">
        <v>45574</v>
      </c>
      <c r="AE4285" s="31">
        <v>45574</v>
      </c>
      <c r="AF4285"/>
      <c r="AG4285"/>
      <c r="AH4285"/>
      <c r="AI4285" s="16">
        <v>152.81299999999999</v>
      </c>
      <c r="AJ4285" s="18"/>
    </row>
    <row r="4286" spans="1:36" x14ac:dyDescent="0.25">
      <c r="A4286" s="1" t="s">
        <v>343</v>
      </c>
      <c r="B4286" s="6" t="s">
        <v>344</v>
      </c>
      <c r="C4286" s="1" t="s">
        <v>343</v>
      </c>
      <c r="D4286" s="6" t="s">
        <v>344</v>
      </c>
      <c r="E4286" s="1">
        <f>VLOOKUP(R4286,MATERIAL_MAPPING!A:B,2,FALSE)</f>
        <v>9545</v>
      </c>
      <c r="F4286" s="6" t="str">
        <f t="shared" si="199"/>
        <v>I1</v>
      </c>
      <c r="G4286" s="6" t="str">
        <f>VLOOKUP(X4286,STORAGE_UNIT_TYPE_MAPPING!A:B,2,FALSE)</f>
        <v>NPALLET-I1</v>
      </c>
      <c r="H4286" s="6" t="str">
        <f t="shared" si="198"/>
        <v>20241010</v>
      </c>
      <c r="I4286" s="6" t="str">
        <f t="shared" si="200"/>
        <v>20250430</v>
      </c>
      <c r="J4286" s="1" t="str">
        <f>VLOOKUP(Q4286,BIN_MAPPING!A:B,2,FALSE)</f>
        <v>29-037-4</v>
      </c>
      <c r="K4286" s="27" t="s">
        <v>21507</v>
      </c>
      <c r="L4286" s="6" t="s">
        <v>342</v>
      </c>
      <c r="M4286" s="18">
        <v>50</v>
      </c>
      <c r="N4286" s="27" t="s">
        <v>20211</v>
      </c>
      <c r="O4286" s="12" t="s">
        <v>102</v>
      </c>
      <c r="P4286" t="s">
        <v>485</v>
      </c>
      <c r="Q4286" t="s">
        <v>7256</v>
      </c>
      <c r="R4286">
        <v>12576253</v>
      </c>
      <c r="S4286" t="s">
        <v>546</v>
      </c>
      <c r="T4286" s="20" t="s">
        <v>21507</v>
      </c>
      <c r="U4286" s="20" t="s">
        <v>20297</v>
      </c>
      <c r="V4286" s="16">
        <v>45777</v>
      </c>
      <c r="W4286" s="25" t="s">
        <v>489</v>
      </c>
      <c r="X4286" t="s">
        <v>490</v>
      </c>
      <c r="Y4286"/>
      <c r="Z4286"/>
      <c r="AA4286" s="18">
        <v>50</v>
      </c>
      <c r="AB4286" t="s">
        <v>342</v>
      </c>
      <c r="AD4286" s="31">
        <v>45575</v>
      </c>
      <c r="AE4286" s="31">
        <v>45575</v>
      </c>
      <c r="AF4286"/>
      <c r="AG4286"/>
      <c r="AH4286"/>
      <c r="AI4286" s="16">
        <v>185.2</v>
      </c>
      <c r="AJ4286" s="18"/>
    </row>
    <row r="4287" spans="1:36" x14ac:dyDescent="0.25">
      <c r="A4287" s="1" t="s">
        <v>343</v>
      </c>
      <c r="B4287" s="6" t="s">
        <v>344</v>
      </c>
      <c r="C4287" s="1" t="s">
        <v>343</v>
      </c>
      <c r="D4287" s="6" t="s">
        <v>344</v>
      </c>
      <c r="E4287" s="1">
        <f>VLOOKUP(R4287,MATERIAL_MAPPING!A:B,2,FALSE)</f>
        <v>10467</v>
      </c>
      <c r="F4287" s="6" t="str">
        <f t="shared" si="199"/>
        <v>I1</v>
      </c>
      <c r="G4287" s="6" t="str">
        <f>VLOOKUP(X4287,STORAGE_UNIT_TYPE_MAPPING!A:B,2,FALSE)</f>
        <v>NPALLET-I1</v>
      </c>
      <c r="H4287" s="6" t="str">
        <f t="shared" si="198"/>
        <v>20241002</v>
      </c>
      <c r="I4287" s="6" t="str">
        <f t="shared" si="200"/>
        <v>20260331</v>
      </c>
      <c r="J4287" s="1" t="str">
        <f>VLOOKUP(Q4287,BIN_MAPPING!A:B,2,FALSE)</f>
        <v>29-037-5</v>
      </c>
      <c r="K4287" s="27" t="s">
        <v>19653</v>
      </c>
      <c r="L4287" s="6" t="s">
        <v>342</v>
      </c>
      <c r="M4287" s="18">
        <v>165</v>
      </c>
      <c r="N4287" s="27" t="s">
        <v>20211</v>
      </c>
      <c r="O4287" s="12" t="s">
        <v>102</v>
      </c>
      <c r="P4287" t="s">
        <v>485</v>
      </c>
      <c r="Q4287" t="s">
        <v>7257</v>
      </c>
      <c r="R4287">
        <v>12464633</v>
      </c>
      <c r="S4287" t="s">
        <v>1560</v>
      </c>
      <c r="T4287" s="20" t="s">
        <v>19653</v>
      </c>
      <c r="U4287" s="20" t="s">
        <v>18712</v>
      </c>
      <c r="V4287" s="16">
        <v>46112</v>
      </c>
      <c r="W4287" s="25" t="s">
        <v>489</v>
      </c>
      <c r="X4287" t="s">
        <v>495</v>
      </c>
      <c r="Y4287"/>
      <c r="Z4287"/>
      <c r="AA4287" s="18">
        <v>165</v>
      </c>
      <c r="AB4287" t="s">
        <v>342</v>
      </c>
      <c r="AD4287" s="31">
        <v>45567</v>
      </c>
      <c r="AE4287" s="31">
        <v>45567</v>
      </c>
      <c r="AF4287"/>
      <c r="AG4287"/>
      <c r="AH4287"/>
      <c r="AI4287" s="16">
        <v>346.5</v>
      </c>
      <c r="AJ4287" s="18"/>
    </row>
    <row r="4288" spans="1:36" x14ac:dyDescent="0.25">
      <c r="A4288" s="1" t="s">
        <v>343</v>
      </c>
      <c r="B4288" s="6" t="s">
        <v>344</v>
      </c>
      <c r="C4288" s="1" t="s">
        <v>343</v>
      </c>
      <c r="D4288" s="6" t="s">
        <v>344</v>
      </c>
      <c r="E4288" s="1">
        <f>VLOOKUP(R4288,MATERIAL_MAPPING!A:B,2,FALSE)</f>
        <v>9461</v>
      </c>
      <c r="F4288" s="6" t="str">
        <f t="shared" si="199"/>
        <v>I1</v>
      </c>
      <c r="G4288" s="6" t="str">
        <f>VLOOKUP(X4288,STORAGE_UNIT_TYPE_MAPPING!A:B,2,FALSE)</f>
        <v>NPALLET-I1</v>
      </c>
      <c r="H4288" s="6" t="str">
        <f t="shared" si="198"/>
        <v>20240926</v>
      </c>
      <c r="I4288" s="6" t="str">
        <f t="shared" si="200"/>
        <v>20250831</v>
      </c>
      <c r="J4288" s="1" t="str">
        <f>VLOOKUP(Q4288,BIN_MAPPING!A:B,2,FALSE)</f>
        <v>29-037-6</v>
      </c>
      <c r="K4288" s="27" t="s">
        <v>19654</v>
      </c>
      <c r="L4288" s="6" t="s">
        <v>342</v>
      </c>
      <c r="M4288" s="18">
        <v>160</v>
      </c>
      <c r="N4288" s="27" t="s">
        <v>20211</v>
      </c>
      <c r="O4288" s="12" t="s">
        <v>102</v>
      </c>
      <c r="P4288" t="s">
        <v>485</v>
      </c>
      <c r="Q4288" t="s">
        <v>7258</v>
      </c>
      <c r="R4288">
        <v>12569890</v>
      </c>
      <c r="S4288" t="s">
        <v>7049</v>
      </c>
      <c r="T4288" s="20" t="s">
        <v>19654</v>
      </c>
      <c r="U4288" s="20" t="s">
        <v>19074</v>
      </c>
      <c r="V4288" s="16">
        <v>45900</v>
      </c>
      <c r="W4288" s="25" t="s">
        <v>489</v>
      </c>
      <c r="X4288" t="s">
        <v>490</v>
      </c>
      <c r="Y4288"/>
      <c r="Z4288"/>
      <c r="AA4288" s="18">
        <v>160</v>
      </c>
      <c r="AB4288" t="s">
        <v>342</v>
      </c>
      <c r="AD4288" s="31">
        <v>45561</v>
      </c>
      <c r="AE4288" s="31">
        <v>45561</v>
      </c>
      <c r="AF4288"/>
      <c r="AG4288"/>
      <c r="AH4288"/>
      <c r="AI4288" s="16">
        <v>347.03</v>
      </c>
      <c r="AJ4288" s="18"/>
    </row>
    <row r="4289" spans="1:36" x14ac:dyDescent="0.25">
      <c r="A4289" s="1" t="s">
        <v>343</v>
      </c>
      <c r="B4289" s="6" t="s">
        <v>344</v>
      </c>
      <c r="C4289" s="1" t="s">
        <v>343</v>
      </c>
      <c r="D4289" s="6" t="s">
        <v>344</v>
      </c>
      <c r="E4289" s="1">
        <f>VLOOKUP(R4289,MATERIAL_MAPPING!A:B,2,FALSE)</f>
        <v>10902</v>
      </c>
      <c r="F4289" s="6" t="str">
        <f t="shared" si="199"/>
        <v>I1</v>
      </c>
      <c r="G4289" s="6" t="str">
        <f>VLOOKUP(X4289,STORAGE_UNIT_TYPE_MAPPING!A:B,2,FALSE)</f>
        <v>NPALLET-I1</v>
      </c>
      <c r="H4289" s="6" t="str">
        <f t="shared" si="198"/>
        <v>20241009</v>
      </c>
      <c r="I4289" s="6" t="str">
        <f t="shared" si="200"/>
        <v>20250831</v>
      </c>
      <c r="J4289" s="1" t="str">
        <f>VLOOKUP(Q4289,BIN_MAPPING!A:B,2,FALSE)</f>
        <v>29-037-7</v>
      </c>
      <c r="K4289" s="27" t="s">
        <v>21508</v>
      </c>
      <c r="L4289" s="6" t="s">
        <v>342</v>
      </c>
      <c r="M4289" s="18">
        <v>300</v>
      </c>
      <c r="N4289" s="27" t="s">
        <v>20211</v>
      </c>
      <c r="O4289" s="12" t="s">
        <v>102</v>
      </c>
      <c r="P4289" t="s">
        <v>485</v>
      </c>
      <c r="Q4289" t="s">
        <v>7259</v>
      </c>
      <c r="R4289">
        <v>12481278</v>
      </c>
      <c r="S4289" t="s">
        <v>4977</v>
      </c>
      <c r="T4289" s="20" t="s">
        <v>21508</v>
      </c>
      <c r="U4289" s="20" t="s">
        <v>21249</v>
      </c>
      <c r="V4289" s="16">
        <v>45900</v>
      </c>
      <c r="W4289" s="25" t="s">
        <v>489</v>
      </c>
      <c r="X4289" t="s">
        <v>490</v>
      </c>
      <c r="Y4289"/>
      <c r="Z4289"/>
      <c r="AA4289" s="18">
        <v>300</v>
      </c>
      <c r="AB4289" t="s">
        <v>342</v>
      </c>
      <c r="AD4289" s="31">
        <v>45574</v>
      </c>
      <c r="AE4289" s="31">
        <v>45574</v>
      </c>
      <c r="AF4289"/>
      <c r="AG4289"/>
      <c r="AH4289"/>
      <c r="AI4289" s="16">
        <v>263.52</v>
      </c>
      <c r="AJ4289" s="18"/>
    </row>
    <row r="4290" spans="1:36" x14ac:dyDescent="0.25">
      <c r="A4290" s="1" t="s">
        <v>343</v>
      </c>
      <c r="B4290" s="6" t="s">
        <v>344</v>
      </c>
      <c r="C4290" s="1" t="s">
        <v>343</v>
      </c>
      <c r="D4290" s="6" t="s">
        <v>344</v>
      </c>
      <c r="E4290" s="1">
        <f>VLOOKUP(R4290,MATERIAL_MAPPING!A:B,2,FALSE)</f>
        <v>8387</v>
      </c>
      <c r="F4290" s="6" t="str">
        <f t="shared" si="199"/>
        <v>I1</v>
      </c>
      <c r="G4290" s="6" t="str">
        <f>VLOOKUP(X4290,STORAGE_UNIT_TYPE_MAPPING!A:B,2,FALSE)</f>
        <v>NPALLET-I1</v>
      </c>
      <c r="H4290" s="6" t="str">
        <f t="shared" ref="H4290:H4353" si="201">TEXT(AE4290,"yyyymmdd")</f>
        <v>20240815</v>
      </c>
      <c r="I4290" s="6" t="str">
        <f t="shared" si="200"/>
        <v>20250630</v>
      </c>
      <c r="J4290" s="1" t="str">
        <f>VLOOKUP(Q4290,BIN_MAPPING!A:B,2,FALSE)</f>
        <v>29-037-8</v>
      </c>
      <c r="K4290" s="27" t="s">
        <v>7261</v>
      </c>
      <c r="L4290" s="6" t="s">
        <v>342</v>
      </c>
      <c r="M4290" s="18">
        <v>195</v>
      </c>
      <c r="N4290" s="27" t="s">
        <v>20211</v>
      </c>
      <c r="O4290" s="12" t="s">
        <v>102</v>
      </c>
      <c r="P4290" t="s">
        <v>485</v>
      </c>
      <c r="Q4290" t="s">
        <v>7260</v>
      </c>
      <c r="R4290">
        <v>12595419</v>
      </c>
      <c r="S4290" t="s">
        <v>3567</v>
      </c>
      <c r="T4290" s="20" t="s">
        <v>7261</v>
      </c>
      <c r="U4290" s="20" t="s">
        <v>5399</v>
      </c>
      <c r="V4290" s="16">
        <v>45838</v>
      </c>
      <c r="W4290" s="25" t="s">
        <v>489</v>
      </c>
      <c r="X4290" t="s">
        <v>490</v>
      </c>
      <c r="Y4290"/>
      <c r="Z4290"/>
      <c r="AA4290" s="18">
        <v>195</v>
      </c>
      <c r="AB4290" t="s">
        <v>342</v>
      </c>
      <c r="AD4290" s="31">
        <v>45519</v>
      </c>
      <c r="AE4290" s="31">
        <v>45519</v>
      </c>
      <c r="AF4290"/>
      <c r="AG4290"/>
      <c r="AH4290"/>
      <c r="AI4290" s="16">
        <v>499.2</v>
      </c>
      <c r="AJ4290" s="18"/>
    </row>
    <row r="4291" spans="1:36" x14ac:dyDescent="0.25">
      <c r="A4291" s="1" t="s">
        <v>343</v>
      </c>
      <c r="B4291" s="6" t="s">
        <v>344</v>
      </c>
      <c r="C4291" s="1" t="s">
        <v>343</v>
      </c>
      <c r="D4291" s="6" t="s">
        <v>344</v>
      </c>
      <c r="E4291" s="1">
        <f>VLOOKUP(R4291,MATERIAL_MAPPING!A:B,2,FALSE)</f>
        <v>9858</v>
      </c>
      <c r="F4291" s="6" t="str">
        <f t="shared" ref="F4291:F4354" si="202">RIGHT(G4291,2)</f>
        <v>I1</v>
      </c>
      <c r="G4291" s="6" t="str">
        <f>VLOOKUP(X4291,STORAGE_UNIT_TYPE_MAPPING!A:B,2,FALSE)</f>
        <v>NPALLET-I1</v>
      </c>
      <c r="H4291" s="6" t="str">
        <f t="shared" si="201"/>
        <v>20240917</v>
      </c>
      <c r="I4291" s="6" t="str">
        <f t="shared" ref="I4291:I4354" si="203">TEXT(V4291,"yyyymmdd")</f>
        <v>20250831</v>
      </c>
      <c r="J4291" s="1" t="str">
        <f>VLOOKUP(Q4291,BIN_MAPPING!A:B,2,FALSE)</f>
        <v>29-038-2</v>
      </c>
      <c r="K4291" s="27" t="s">
        <v>7263</v>
      </c>
      <c r="L4291" s="6" t="s">
        <v>342</v>
      </c>
      <c r="M4291" s="18">
        <v>20</v>
      </c>
      <c r="N4291" s="27" t="s">
        <v>20211</v>
      </c>
      <c r="O4291" s="12" t="s">
        <v>102</v>
      </c>
      <c r="P4291" t="s">
        <v>485</v>
      </c>
      <c r="Q4291" t="s">
        <v>7262</v>
      </c>
      <c r="R4291">
        <v>12599125</v>
      </c>
      <c r="S4291" t="s">
        <v>2150</v>
      </c>
      <c r="T4291" s="20" t="s">
        <v>7263</v>
      </c>
      <c r="U4291" s="20" t="s">
        <v>2152</v>
      </c>
      <c r="V4291" s="16">
        <v>45900</v>
      </c>
      <c r="W4291" s="25" t="s">
        <v>489</v>
      </c>
      <c r="X4291" t="s">
        <v>490</v>
      </c>
      <c r="Y4291"/>
      <c r="Z4291"/>
      <c r="AA4291" s="18">
        <v>20</v>
      </c>
      <c r="AB4291" t="s">
        <v>342</v>
      </c>
      <c r="AD4291" s="31">
        <v>45552</v>
      </c>
      <c r="AE4291" s="31">
        <v>45552</v>
      </c>
      <c r="AF4291"/>
      <c r="AG4291"/>
      <c r="AH4291"/>
      <c r="AI4291" s="16">
        <v>181.44</v>
      </c>
      <c r="AJ4291" s="18"/>
    </row>
    <row r="4292" spans="1:36" x14ac:dyDescent="0.25">
      <c r="A4292" s="1" t="s">
        <v>343</v>
      </c>
      <c r="B4292" s="6" t="s">
        <v>344</v>
      </c>
      <c r="C4292" s="1" t="s">
        <v>343</v>
      </c>
      <c r="D4292" s="6" t="s">
        <v>344</v>
      </c>
      <c r="E4292" s="1">
        <f>VLOOKUP(R4292,MATERIAL_MAPPING!A:B,2,FALSE)</f>
        <v>10360</v>
      </c>
      <c r="F4292" s="6" t="str">
        <f t="shared" si="202"/>
        <v>I1</v>
      </c>
      <c r="G4292" s="6" t="str">
        <f>VLOOKUP(X4292,STORAGE_UNIT_TYPE_MAPPING!A:B,2,FALSE)</f>
        <v>NPALLET-I1</v>
      </c>
      <c r="H4292" s="6" t="str">
        <f t="shared" si="201"/>
        <v>20240910</v>
      </c>
      <c r="I4292" s="6" t="str">
        <f t="shared" si="203"/>
        <v>20251130</v>
      </c>
      <c r="J4292" s="1" t="str">
        <f>VLOOKUP(Q4292,BIN_MAPPING!A:B,2,FALSE)</f>
        <v>29-038-3</v>
      </c>
      <c r="K4292" s="27" t="s">
        <v>7265</v>
      </c>
      <c r="L4292" s="6" t="s">
        <v>342</v>
      </c>
      <c r="M4292" s="18">
        <v>115</v>
      </c>
      <c r="N4292" s="27" t="s">
        <v>20211</v>
      </c>
      <c r="O4292" s="12" t="s">
        <v>102</v>
      </c>
      <c r="P4292" t="s">
        <v>485</v>
      </c>
      <c r="Q4292" t="s">
        <v>7264</v>
      </c>
      <c r="R4292">
        <v>12400025</v>
      </c>
      <c r="S4292" t="s">
        <v>554</v>
      </c>
      <c r="T4292" s="20" t="s">
        <v>7265</v>
      </c>
      <c r="U4292" s="20" t="s">
        <v>1140</v>
      </c>
      <c r="V4292" s="16">
        <v>45991</v>
      </c>
      <c r="W4292" s="25" t="s">
        <v>489</v>
      </c>
      <c r="X4292" t="s">
        <v>495</v>
      </c>
      <c r="Y4292"/>
      <c r="Z4292"/>
      <c r="AA4292" s="18">
        <v>115</v>
      </c>
      <c r="AB4292" t="s">
        <v>342</v>
      </c>
      <c r="AD4292" s="31">
        <v>45545</v>
      </c>
      <c r="AE4292" s="31">
        <v>45545</v>
      </c>
      <c r="AF4292"/>
      <c r="AG4292"/>
      <c r="AH4292"/>
      <c r="AI4292" s="16">
        <v>70.38</v>
      </c>
      <c r="AJ4292" s="18"/>
    </row>
    <row r="4293" spans="1:36" x14ac:dyDescent="0.25">
      <c r="A4293" s="1" t="s">
        <v>343</v>
      </c>
      <c r="B4293" s="6" t="s">
        <v>344</v>
      </c>
      <c r="C4293" s="1" t="s">
        <v>343</v>
      </c>
      <c r="D4293" s="6" t="s">
        <v>344</v>
      </c>
      <c r="E4293" s="1">
        <f>VLOOKUP(R4293,MATERIAL_MAPPING!A:B,2,FALSE)</f>
        <v>10187</v>
      </c>
      <c r="F4293" s="6" t="str">
        <f t="shared" si="202"/>
        <v>I1</v>
      </c>
      <c r="G4293" s="6" t="str">
        <f>VLOOKUP(X4293,STORAGE_UNIT_TYPE_MAPPING!A:B,2,FALSE)</f>
        <v>NPALLET-I1</v>
      </c>
      <c r="H4293" s="6" t="str">
        <f t="shared" si="201"/>
        <v>20240813</v>
      </c>
      <c r="I4293" s="6" t="str">
        <f t="shared" si="203"/>
        <v>20250831</v>
      </c>
      <c r="J4293" s="1" t="str">
        <f>VLOOKUP(Q4293,BIN_MAPPING!A:B,2,FALSE)</f>
        <v>29-038-4</v>
      </c>
      <c r="K4293" s="27" t="s">
        <v>7267</v>
      </c>
      <c r="L4293" s="6" t="s">
        <v>342</v>
      </c>
      <c r="M4293" s="18">
        <v>92</v>
      </c>
      <c r="N4293" s="27" t="s">
        <v>20211</v>
      </c>
      <c r="O4293" s="12" t="s">
        <v>102</v>
      </c>
      <c r="P4293" t="s">
        <v>485</v>
      </c>
      <c r="Q4293" t="s">
        <v>7266</v>
      </c>
      <c r="R4293">
        <v>12113879</v>
      </c>
      <c r="S4293" t="s">
        <v>1013</v>
      </c>
      <c r="T4293" s="20" t="s">
        <v>7267</v>
      </c>
      <c r="U4293" s="20" t="s">
        <v>1015</v>
      </c>
      <c r="V4293" s="16">
        <v>45900</v>
      </c>
      <c r="W4293" s="25" t="s">
        <v>489</v>
      </c>
      <c r="X4293" t="s">
        <v>495</v>
      </c>
      <c r="Y4293"/>
      <c r="Z4293"/>
      <c r="AA4293" s="18">
        <v>92</v>
      </c>
      <c r="AB4293" t="s">
        <v>342</v>
      </c>
      <c r="AD4293" s="31">
        <v>45517</v>
      </c>
      <c r="AE4293" s="31">
        <v>45517</v>
      </c>
      <c r="AF4293"/>
      <c r="AG4293"/>
      <c r="AH4293"/>
      <c r="AI4293" s="16">
        <v>155.66399999999999</v>
      </c>
      <c r="AJ4293" s="18"/>
    </row>
    <row r="4294" spans="1:36" x14ac:dyDescent="0.25">
      <c r="A4294" s="1" t="s">
        <v>343</v>
      </c>
      <c r="B4294" s="6" t="s">
        <v>344</v>
      </c>
      <c r="C4294" s="1" t="s">
        <v>343</v>
      </c>
      <c r="D4294" s="6" t="s">
        <v>344</v>
      </c>
      <c r="E4294" s="1">
        <f>VLOOKUP(R4294,MATERIAL_MAPPING!A:B,2,FALSE)</f>
        <v>8516</v>
      </c>
      <c r="F4294" s="6" t="str">
        <f t="shared" si="202"/>
        <v>I1</v>
      </c>
      <c r="G4294" s="6" t="str">
        <f>VLOOKUP(X4294,STORAGE_UNIT_TYPE_MAPPING!A:B,2,FALSE)</f>
        <v>NPALLET-I1</v>
      </c>
      <c r="H4294" s="6" t="str">
        <f t="shared" si="201"/>
        <v>20240808</v>
      </c>
      <c r="I4294" s="6" t="str">
        <f t="shared" si="203"/>
        <v>20250331</v>
      </c>
      <c r="J4294" s="1" t="str">
        <f>VLOOKUP(Q4294,BIN_MAPPING!A:B,2,FALSE)</f>
        <v>29-038-5</v>
      </c>
      <c r="K4294" s="27" t="s">
        <v>7269</v>
      </c>
      <c r="L4294" s="6" t="s">
        <v>342</v>
      </c>
      <c r="M4294" s="18">
        <v>6</v>
      </c>
      <c r="N4294" s="27" t="s">
        <v>20211</v>
      </c>
      <c r="O4294" s="12" t="s">
        <v>102</v>
      </c>
      <c r="P4294" t="s">
        <v>485</v>
      </c>
      <c r="Q4294" t="s">
        <v>7268</v>
      </c>
      <c r="R4294">
        <v>12512729</v>
      </c>
      <c r="S4294" t="s">
        <v>1939</v>
      </c>
      <c r="T4294" s="20" t="s">
        <v>7269</v>
      </c>
      <c r="U4294" s="20" t="s">
        <v>1940</v>
      </c>
      <c r="V4294" s="16">
        <v>45747</v>
      </c>
      <c r="W4294" s="25" t="s">
        <v>489</v>
      </c>
      <c r="X4294" t="s">
        <v>490</v>
      </c>
      <c r="Y4294"/>
      <c r="Z4294"/>
      <c r="AA4294" s="18">
        <v>6</v>
      </c>
      <c r="AB4294" t="s">
        <v>342</v>
      </c>
      <c r="AD4294" s="31">
        <v>45512</v>
      </c>
      <c r="AE4294" s="31">
        <v>45512</v>
      </c>
      <c r="AF4294"/>
      <c r="AG4294"/>
      <c r="AH4294"/>
      <c r="AI4294" s="16">
        <v>86.227000000000004</v>
      </c>
      <c r="AJ4294" s="18"/>
    </row>
    <row r="4295" spans="1:36" x14ac:dyDescent="0.25">
      <c r="A4295" s="1" t="s">
        <v>343</v>
      </c>
      <c r="B4295" s="6" t="s">
        <v>344</v>
      </c>
      <c r="C4295" s="1" t="s">
        <v>343</v>
      </c>
      <c r="D4295" s="6" t="s">
        <v>344</v>
      </c>
      <c r="E4295" s="1">
        <f>VLOOKUP(R4295,MATERIAL_MAPPING!A:B,2,FALSE)</f>
        <v>9854</v>
      </c>
      <c r="F4295" s="6" t="str">
        <f t="shared" si="202"/>
        <v>I1</v>
      </c>
      <c r="G4295" s="6" t="str">
        <f>VLOOKUP(X4295,STORAGE_UNIT_TYPE_MAPPING!A:B,2,FALSE)</f>
        <v>NPALLET-I1</v>
      </c>
      <c r="H4295" s="6" t="str">
        <f t="shared" si="201"/>
        <v>20240927</v>
      </c>
      <c r="I4295" s="6" t="str">
        <f t="shared" si="203"/>
        <v>20250930</v>
      </c>
      <c r="J4295" s="1" t="str">
        <f>VLOOKUP(Q4295,BIN_MAPPING!A:B,2,FALSE)</f>
        <v>29-038-6</v>
      </c>
      <c r="K4295" s="27" t="s">
        <v>19655</v>
      </c>
      <c r="L4295" s="6" t="s">
        <v>342</v>
      </c>
      <c r="M4295" s="18">
        <v>24</v>
      </c>
      <c r="N4295" s="27" t="s">
        <v>20211</v>
      </c>
      <c r="O4295" s="12" t="s">
        <v>102</v>
      </c>
      <c r="P4295" t="s">
        <v>485</v>
      </c>
      <c r="Q4295" t="s">
        <v>7270</v>
      </c>
      <c r="R4295">
        <v>12598732</v>
      </c>
      <c r="S4295" t="s">
        <v>748</v>
      </c>
      <c r="T4295" s="20" t="s">
        <v>19655</v>
      </c>
      <c r="U4295" s="20" t="s">
        <v>18319</v>
      </c>
      <c r="V4295" s="16">
        <v>45930</v>
      </c>
      <c r="W4295" s="25" t="s">
        <v>489</v>
      </c>
      <c r="X4295" t="s">
        <v>490</v>
      </c>
      <c r="Y4295"/>
      <c r="Z4295"/>
      <c r="AA4295" s="18">
        <v>24</v>
      </c>
      <c r="AB4295" t="s">
        <v>342</v>
      </c>
      <c r="AD4295" s="31">
        <v>45562</v>
      </c>
      <c r="AE4295" s="31">
        <v>45562</v>
      </c>
      <c r="AF4295"/>
      <c r="AG4295"/>
      <c r="AH4295"/>
      <c r="AI4295" s="16">
        <v>152.82</v>
      </c>
      <c r="AJ4295" s="18"/>
    </row>
    <row r="4296" spans="1:36" x14ac:dyDescent="0.25">
      <c r="A4296" s="1" t="s">
        <v>343</v>
      </c>
      <c r="B4296" s="6" t="s">
        <v>344</v>
      </c>
      <c r="C4296" s="1" t="s">
        <v>343</v>
      </c>
      <c r="D4296" s="6" t="s">
        <v>344</v>
      </c>
      <c r="E4296" s="1">
        <f>VLOOKUP(R4296,MATERIAL_MAPPING!A:B,2,FALSE)</f>
        <v>9357</v>
      </c>
      <c r="F4296" s="6" t="str">
        <f t="shared" si="202"/>
        <v>I1</v>
      </c>
      <c r="G4296" s="6" t="str">
        <f>VLOOKUP(X4296,STORAGE_UNIT_TYPE_MAPPING!A:B,2,FALSE)</f>
        <v>NPALLET-I1</v>
      </c>
      <c r="H4296" s="6" t="str">
        <f t="shared" si="201"/>
        <v>20241003</v>
      </c>
      <c r="I4296" s="6" t="str">
        <f t="shared" si="203"/>
        <v>20250731</v>
      </c>
      <c r="J4296" s="1" t="str">
        <f>VLOOKUP(Q4296,BIN_MAPPING!A:B,2,FALSE)</f>
        <v>29-038-7</v>
      </c>
      <c r="K4296" s="27" t="s">
        <v>19656</v>
      </c>
      <c r="L4296" s="6" t="s">
        <v>342</v>
      </c>
      <c r="M4296" s="18">
        <v>20</v>
      </c>
      <c r="N4296" s="27" t="s">
        <v>20211</v>
      </c>
      <c r="O4296" s="12" t="s">
        <v>102</v>
      </c>
      <c r="P4296" t="s">
        <v>485</v>
      </c>
      <c r="Q4296" t="s">
        <v>15376</v>
      </c>
      <c r="R4296">
        <v>12559871</v>
      </c>
      <c r="S4296" t="s">
        <v>2287</v>
      </c>
      <c r="T4296" s="20" t="s">
        <v>19656</v>
      </c>
      <c r="U4296" s="20" t="s">
        <v>2289</v>
      </c>
      <c r="V4296" s="16">
        <v>45869</v>
      </c>
      <c r="W4296" s="25" t="s">
        <v>489</v>
      </c>
      <c r="X4296" t="s">
        <v>490</v>
      </c>
      <c r="Y4296"/>
      <c r="Z4296"/>
      <c r="AA4296" s="18">
        <v>20</v>
      </c>
      <c r="AB4296" t="s">
        <v>342</v>
      </c>
      <c r="AD4296" s="31">
        <v>45568</v>
      </c>
      <c r="AE4296" s="31">
        <v>45568</v>
      </c>
      <c r="AF4296"/>
      <c r="AG4296"/>
      <c r="AH4296"/>
      <c r="AI4296" s="16">
        <v>180.94399999999999</v>
      </c>
      <c r="AJ4296" s="18"/>
    </row>
    <row r="4297" spans="1:36" x14ac:dyDescent="0.25">
      <c r="A4297" s="1" t="s">
        <v>343</v>
      </c>
      <c r="B4297" s="6" t="s">
        <v>344</v>
      </c>
      <c r="C4297" s="1" t="s">
        <v>343</v>
      </c>
      <c r="D4297" s="6" t="s">
        <v>344</v>
      </c>
      <c r="E4297" s="1">
        <f>VLOOKUP(R4297,MATERIAL_MAPPING!A:B,2,FALSE)</f>
        <v>9017</v>
      </c>
      <c r="F4297" s="6" t="str">
        <f t="shared" si="202"/>
        <v>I1</v>
      </c>
      <c r="G4297" s="6" t="str">
        <f>VLOOKUP(X4297,STORAGE_UNIT_TYPE_MAPPING!A:B,2,FALSE)</f>
        <v>NPALLET-I1</v>
      </c>
      <c r="H4297" s="6" t="str">
        <f t="shared" si="201"/>
        <v>20240617</v>
      </c>
      <c r="I4297" s="6" t="str">
        <f t="shared" si="203"/>
        <v>20250331</v>
      </c>
      <c r="J4297" s="1" t="str">
        <f>VLOOKUP(Q4297,BIN_MAPPING!A:B,2,FALSE)</f>
        <v>29-039-1</v>
      </c>
      <c r="K4297" s="27" t="s">
        <v>21509</v>
      </c>
      <c r="L4297" s="6" t="s">
        <v>342</v>
      </c>
      <c r="M4297" s="18">
        <v>62</v>
      </c>
      <c r="N4297" s="27" t="s">
        <v>20211</v>
      </c>
      <c r="O4297" s="12" t="s">
        <v>102</v>
      </c>
      <c r="P4297" t="s">
        <v>9197</v>
      </c>
      <c r="Q4297" t="s">
        <v>9970</v>
      </c>
      <c r="R4297">
        <v>12540180</v>
      </c>
      <c r="S4297" t="s">
        <v>6730</v>
      </c>
      <c r="T4297" s="20" t="s">
        <v>21509</v>
      </c>
      <c r="U4297" s="20" t="s">
        <v>21510</v>
      </c>
      <c r="V4297" s="16">
        <v>45747</v>
      </c>
      <c r="W4297" s="25" t="s">
        <v>489</v>
      </c>
      <c r="X4297" t="s">
        <v>490</v>
      </c>
      <c r="Y4297"/>
      <c r="Z4297"/>
      <c r="AA4297" s="18">
        <v>62</v>
      </c>
      <c r="AB4297" t="s">
        <v>342</v>
      </c>
      <c r="AD4297" s="31">
        <v>45460</v>
      </c>
      <c r="AE4297" s="31">
        <v>45460</v>
      </c>
      <c r="AF4297"/>
      <c r="AG4297"/>
      <c r="AH4297"/>
      <c r="AI4297" s="16">
        <v>76.445999999999998</v>
      </c>
      <c r="AJ4297" s="18"/>
    </row>
    <row r="4298" spans="1:36" x14ac:dyDescent="0.25">
      <c r="A4298" s="1" t="s">
        <v>343</v>
      </c>
      <c r="B4298" s="6" t="s">
        <v>344</v>
      </c>
      <c r="C4298" s="1" t="s">
        <v>343</v>
      </c>
      <c r="D4298" s="6" t="s">
        <v>344</v>
      </c>
      <c r="E4298" s="1">
        <f>VLOOKUP(R4298,MATERIAL_MAPPING!A:B,2,FALSE)</f>
        <v>8387</v>
      </c>
      <c r="F4298" s="6" t="str">
        <f t="shared" si="202"/>
        <v>I1</v>
      </c>
      <c r="G4298" s="6" t="str">
        <f>VLOOKUP(X4298,STORAGE_UNIT_TYPE_MAPPING!A:B,2,FALSE)</f>
        <v>NPALLET-I1</v>
      </c>
      <c r="H4298" s="6" t="str">
        <f t="shared" si="201"/>
        <v>20240807</v>
      </c>
      <c r="I4298" s="6" t="str">
        <f t="shared" si="203"/>
        <v>20250531</v>
      </c>
      <c r="J4298" s="1" t="str">
        <f>VLOOKUP(Q4298,BIN_MAPPING!A:B,2,FALSE)</f>
        <v>29-039-2</v>
      </c>
      <c r="K4298" s="27" t="s">
        <v>7272</v>
      </c>
      <c r="L4298" s="6" t="s">
        <v>342</v>
      </c>
      <c r="M4298" s="18">
        <v>195</v>
      </c>
      <c r="N4298" s="27" t="s">
        <v>20211</v>
      </c>
      <c r="O4298" s="12" t="s">
        <v>102</v>
      </c>
      <c r="P4298" t="s">
        <v>485</v>
      </c>
      <c r="Q4298" t="s">
        <v>7271</v>
      </c>
      <c r="R4298">
        <v>12595419</v>
      </c>
      <c r="S4298" t="s">
        <v>3567</v>
      </c>
      <c r="T4298" s="20" t="s">
        <v>7272</v>
      </c>
      <c r="U4298" s="20" t="s">
        <v>7273</v>
      </c>
      <c r="V4298" s="16">
        <v>45808</v>
      </c>
      <c r="W4298" s="25" t="s">
        <v>489</v>
      </c>
      <c r="X4298" t="s">
        <v>490</v>
      </c>
      <c r="Y4298"/>
      <c r="Z4298"/>
      <c r="AA4298" s="18">
        <v>195</v>
      </c>
      <c r="AB4298" t="s">
        <v>342</v>
      </c>
      <c r="AD4298" s="31">
        <v>45511</v>
      </c>
      <c r="AE4298" s="31">
        <v>45511</v>
      </c>
      <c r="AF4298"/>
      <c r="AG4298"/>
      <c r="AH4298"/>
      <c r="AI4298" s="16">
        <v>499.2</v>
      </c>
      <c r="AJ4298" s="18"/>
    </row>
    <row r="4299" spans="1:36" x14ac:dyDescent="0.25">
      <c r="A4299" s="1" t="s">
        <v>343</v>
      </c>
      <c r="B4299" s="6" t="s">
        <v>344</v>
      </c>
      <c r="C4299" s="1" t="s">
        <v>343</v>
      </c>
      <c r="D4299" s="6" t="s">
        <v>344</v>
      </c>
      <c r="E4299" s="1">
        <f>VLOOKUP(R4299,MATERIAL_MAPPING!A:B,2,FALSE)</f>
        <v>9724</v>
      </c>
      <c r="F4299" s="6" t="str">
        <f t="shared" si="202"/>
        <v>I1</v>
      </c>
      <c r="G4299" s="6" t="str">
        <f>VLOOKUP(X4299,STORAGE_UNIT_TYPE_MAPPING!A:B,2,FALSE)</f>
        <v>NPALLET-I1</v>
      </c>
      <c r="H4299" s="6" t="str">
        <f t="shared" si="201"/>
        <v>20240807</v>
      </c>
      <c r="I4299" s="6" t="str">
        <f t="shared" si="203"/>
        <v>20250430</v>
      </c>
      <c r="J4299" s="1" t="str">
        <f>VLOOKUP(Q4299,BIN_MAPPING!A:B,2,FALSE)</f>
        <v>29-039-3</v>
      </c>
      <c r="K4299" s="27" t="s">
        <v>7275</v>
      </c>
      <c r="L4299" s="6" t="s">
        <v>342</v>
      </c>
      <c r="M4299" s="18">
        <v>110</v>
      </c>
      <c r="N4299" s="27" t="s">
        <v>20211</v>
      </c>
      <c r="O4299" s="12" t="s">
        <v>102</v>
      </c>
      <c r="P4299" t="s">
        <v>485</v>
      </c>
      <c r="Q4299" t="s">
        <v>7274</v>
      </c>
      <c r="R4299">
        <v>12589604</v>
      </c>
      <c r="S4299" t="s">
        <v>568</v>
      </c>
      <c r="T4299" s="20" t="s">
        <v>7275</v>
      </c>
      <c r="U4299" s="20" t="s">
        <v>6011</v>
      </c>
      <c r="V4299" s="16">
        <v>45777</v>
      </c>
      <c r="W4299" s="25" t="s">
        <v>489</v>
      </c>
      <c r="X4299" t="s">
        <v>490</v>
      </c>
      <c r="Y4299"/>
      <c r="Z4299"/>
      <c r="AA4299" s="18">
        <v>110</v>
      </c>
      <c r="AB4299" t="s">
        <v>342</v>
      </c>
      <c r="AD4299" s="31">
        <v>45511</v>
      </c>
      <c r="AE4299" s="31">
        <v>45511</v>
      </c>
      <c r="AF4299"/>
      <c r="AG4299"/>
      <c r="AH4299"/>
      <c r="AI4299" s="16">
        <v>152.35</v>
      </c>
      <c r="AJ4299" s="18"/>
    </row>
    <row r="4300" spans="1:36" x14ac:dyDescent="0.25">
      <c r="A4300" s="1" t="s">
        <v>343</v>
      </c>
      <c r="B4300" s="6" t="s">
        <v>344</v>
      </c>
      <c r="C4300" s="1" t="s">
        <v>343</v>
      </c>
      <c r="D4300" s="6" t="s">
        <v>344</v>
      </c>
      <c r="E4300" s="1">
        <f>VLOOKUP(R4300,MATERIAL_MAPPING!A:B,2,FALSE)</f>
        <v>9858</v>
      </c>
      <c r="F4300" s="6" t="str">
        <f t="shared" si="202"/>
        <v>I1</v>
      </c>
      <c r="G4300" s="6" t="str">
        <f>VLOOKUP(X4300,STORAGE_UNIT_TYPE_MAPPING!A:B,2,FALSE)</f>
        <v>NPALLET-I1</v>
      </c>
      <c r="H4300" s="6" t="str">
        <f t="shared" si="201"/>
        <v>20240917</v>
      </c>
      <c r="I4300" s="6" t="str">
        <f t="shared" si="203"/>
        <v>20250831</v>
      </c>
      <c r="J4300" s="1" t="str">
        <f>VLOOKUP(Q4300,BIN_MAPPING!A:B,2,FALSE)</f>
        <v>29-039-4</v>
      </c>
      <c r="K4300" s="27" t="s">
        <v>7277</v>
      </c>
      <c r="L4300" s="6" t="s">
        <v>342</v>
      </c>
      <c r="M4300" s="18">
        <v>20</v>
      </c>
      <c r="N4300" s="27" t="s">
        <v>20211</v>
      </c>
      <c r="O4300" s="12" t="s">
        <v>102</v>
      </c>
      <c r="P4300" t="s">
        <v>485</v>
      </c>
      <c r="Q4300" t="s">
        <v>7276</v>
      </c>
      <c r="R4300">
        <v>12599125</v>
      </c>
      <c r="S4300" t="s">
        <v>2150</v>
      </c>
      <c r="T4300" s="20" t="s">
        <v>7277</v>
      </c>
      <c r="U4300" s="20" t="s">
        <v>2152</v>
      </c>
      <c r="V4300" s="16">
        <v>45900</v>
      </c>
      <c r="W4300" s="25" t="s">
        <v>489</v>
      </c>
      <c r="X4300" t="s">
        <v>490</v>
      </c>
      <c r="Y4300"/>
      <c r="Z4300"/>
      <c r="AA4300" s="18">
        <v>20</v>
      </c>
      <c r="AB4300" t="s">
        <v>342</v>
      </c>
      <c r="AD4300" s="31">
        <v>45552</v>
      </c>
      <c r="AE4300" s="31">
        <v>45552</v>
      </c>
      <c r="AF4300"/>
      <c r="AG4300"/>
      <c r="AH4300"/>
      <c r="AI4300" s="16">
        <v>181.44</v>
      </c>
      <c r="AJ4300" s="18"/>
    </row>
    <row r="4301" spans="1:36" x14ac:dyDescent="0.25">
      <c r="A4301" s="1" t="s">
        <v>343</v>
      </c>
      <c r="B4301" s="6" t="s">
        <v>344</v>
      </c>
      <c r="C4301" s="1" t="s">
        <v>343</v>
      </c>
      <c r="D4301" s="6" t="s">
        <v>344</v>
      </c>
      <c r="E4301" s="1">
        <f>VLOOKUP(R4301,MATERIAL_MAPPING!A:B,2,FALSE)</f>
        <v>10885</v>
      </c>
      <c r="F4301" s="6" t="str">
        <f t="shared" si="202"/>
        <v>I1</v>
      </c>
      <c r="G4301" s="6" t="str">
        <f>VLOOKUP(X4301,STORAGE_UNIT_TYPE_MAPPING!A:B,2,FALSE)</f>
        <v>NPALLET-I1</v>
      </c>
      <c r="H4301" s="6" t="str">
        <f t="shared" si="201"/>
        <v>20240926</v>
      </c>
      <c r="I4301" s="6" t="str">
        <f t="shared" si="203"/>
        <v>20250630</v>
      </c>
      <c r="J4301" s="1" t="str">
        <f>VLOOKUP(Q4301,BIN_MAPPING!A:B,2,FALSE)</f>
        <v>29-039-5</v>
      </c>
      <c r="K4301" s="27" t="s">
        <v>19657</v>
      </c>
      <c r="L4301" s="6" t="s">
        <v>342</v>
      </c>
      <c r="M4301" s="18">
        <v>408</v>
      </c>
      <c r="N4301" s="27" t="s">
        <v>20211</v>
      </c>
      <c r="O4301" s="12" t="s">
        <v>102</v>
      </c>
      <c r="P4301" t="s">
        <v>485</v>
      </c>
      <c r="Q4301" t="s">
        <v>15378</v>
      </c>
      <c r="R4301">
        <v>12455583</v>
      </c>
      <c r="S4301" t="s">
        <v>1544</v>
      </c>
      <c r="T4301" s="20" t="s">
        <v>19657</v>
      </c>
      <c r="U4301" s="20" t="s">
        <v>2689</v>
      </c>
      <c r="V4301" s="16">
        <v>45838</v>
      </c>
      <c r="W4301" s="25" t="s">
        <v>489</v>
      </c>
      <c r="X4301" t="s">
        <v>490</v>
      </c>
      <c r="Y4301"/>
      <c r="Z4301"/>
      <c r="AA4301" s="18">
        <v>408</v>
      </c>
      <c r="AB4301" t="s">
        <v>342</v>
      </c>
      <c r="AD4301" s="31">
        <v>45561</v>
      </c>
      <c r="AE4301" s="31">
        <v>45561</v>
      </c>
      <c r="AF4301"/>
      <c r="AG4301"/>
      <c r="AH4301"/>
      <c r="AI4301" s="16">
        <v>414.78899999999999</v>
      </c>
      <c r="AJ4301" s="18"/>
    </row>
    <row r="4302" spans="1:36" x14ac:dyDescent="0.25">
      <c r="A4302" s="1" t="s">
        <v>343</v>
      </c>
      <c r="B4302" s="6" t="s">
        <v>344</v>
      </c>
      <c r="C4302" s="1" t="s">
        <v>343</v>
      </c>
      <c r="D4302" s="6" t="s">
        <v>344</v>
      </c>
      <c r="E4302" s="1">
        <f>VLOOKUP(R4302,MATERIAL_MAPPING!A:B,2,FALSE)</f>
        <v>9374</v>
      </c>
      <c r="F4302" s="6" t="str">
        <f t="shared" si="202"/>
        <v>I1</v>
      </c>
      <c r="G4302" s="6" t="str">
        <f>VLOOKUP(X4302,STORAGE_UNIT_TYPE_MAPPING!A:B,2,FALSE)</f>
        <v>NPALLET-I1</v>
      </c>
      <c r="H4302" s="6" t="str">
        <f t="shared" si="201"/>
        <v>20241009</v>
      </c>
      <c r="I4302" s="6" t="str">
        <f t="shared" si="203"/>
        <v>20250831</v>
      </c>
      <c r="J4302" s="1" t="str">
        <f>VLOOKUP(Q4302,BIN_MAPPING!A:B,2,FALSE)</f>
        <v>29-039-6</v>
      </c>
      <c r="K4302" s="27" t="s">
        <v>21511</v>
      </c>
      <c r="L4302" s="6" t="s">
        <v>342</v>
      </c>
      <c r="M4302" s="18">
        <v>24</v>
      </c>
      <c r="N4302" s="27" t="s">
        <v>20211</v>
      </c>
      <c r="O4302" s="12" t="s">
        <v>102</v>
      </c>
      <c r="P4302" t="s">
        <v>485</v>
      </c>
      <c r="Q4302" t="s">
        <v>7278</v>
      </c>
      <c r="R4302">
        <v>12559839</v>
      </c>
      <c r="S4302" t="s">
        <v>1255</v>
      </c>
      <c r="T4302" s="20" t="s">
        <v>21511</v>
      </c>
      <c r="U4302" s="20" t="s">
        <v>1241</v>
      </c>
      <c r="V4302" s="16">
        <v>45900</v>
      </c>
      <c r="W4302" s="25" t="s">
        <v>489</v>
      </c>
      <c r="X4302" t="s">
        <v>490</v>
      </c>
      <c r="Y4302"/>
      <c r="Z4302"/>
      <c r="AA4302" s="18">
        <v>24</v>
      </c>
      <c r="AB4302" t="s">
        <v>342</v>
      </c>
      <c r="AD4302" s="31">
        <v>45574</v>
      </c>
      <c r="AE4302" s="31">
        <v>45574</v>
      </c>
      <c r="AF4302"/>
      <c r="AG4302"/>
      <c r="AH4302"/>
      <c r="AI4302" s="16">
        <v>152.81299999999999</v>
      </c>
      <c r="AJ4302" s="18"/>
    </row>
    <row r="4303" spans="1:36" x14ac:dyDescent="0.25">
      <c r="A4303" s="1" t="s">
        <v>343</v>
      </c>
      <c r="B4303" s="6" t="s">
        <v>344</v>
      </c>
      <c r="C4303" s="1" t="s">
        <v>343</v>
      </c>
      <c r="D4303" s="6" t="s">
        <v>344</v>
      </c>
      <c r="E4303" s="1">
        <f>VLOOKUP(R4303,MATERIAL_MAPPING!A:B,2,FALSE)</f>
        <v>9904</v>
      </c>
      <c r="F4303" s="6" t="str">
        <f t="shared" si="202"/>
        <v>I1</v>
      </c>
      <c r="G4303" s="6" t="str">
        <f>VLOOKUP(X4303,STORAGE_UNIT_TYPE_MAPPING!A:B,2,FALSE)</f>
        <v>NPALLET-I1</v>
      </c>
      <c r="H4303" s="6" t="str">
        <f t="shared" si="201"/>
        <v>20240826</v>
      </c>
      <c r="I4303" s="6" t="str">
        <f t="shared" si="203"/>
        <v>20250531</v>
      </c>
      <c r="J4303" s="1" t="str">
        <f>VLOOKUP(Q4303,BIN_MAPPING!A:B,2,FALSE)</f>
        <v>29-039-7</v>
      </c>
      <c r="K4303" s="27" t="s">
        <v>7280</v>
      </c>
      <c r="L4303" s="6" t="s">
        <v>342</v>
      </c>
      <c r="M4303" s="18">
        <v>6</v>
      </c>
      <c r="N4303" s="27" t="s">
        <v>20211</v>
      </c>
      <c r="O4303" s="12" t="s">
        <v>102</v>
      </c>
      <c r="P4303" t="s">
        <v>485</v>
      </c>
      <c r="Q4303" t="s">
        <v>7279</v>
      </c>
      <c r="R4303">
        <v>12602254</v>
      </c>
      <c r="S4303" t="s">
        <v>1123</v>
      </c>
      <c r="T4303" s="20" t="s">
        <v>7280</v>
      </c>
      <c r="U4303" s="20" t="s">
        <v>1124</v>
      </c>
      <c r="V4303" s="16">
        <v>45808</v>
      </c>
      <c r="W4303" s="25" t="s">
        <v>489</v>
      </c>
      <c r="X4303" t="s">
        <v>490</v>
      </c>
      <c r="Y4303"/>
      <c r="Z4303"/>
      <c r="AA4303" s="18">
        <v>6</v>
      </c>
      <c r="AB4303" t="s">
        <v>491</v>
      </c>
      <c r="AD4303" s="31">
        <v>45530</v>
      </c>
      <c r="AE4303" s="31">
        <v>45530</v>
      </c>
      <c r="AF4303"/>
      <c r="AG4303"/>
      <c r="AH4303"/>
      <c r="AI4303" s="16">
        <v>215.4</v>
      </c>
      <c r="AJ4303" s="18"/>
    </row>
    <row r="4304" spans="1:36" x14ac:dyDescent="0.25">
      <c r="A4304" s="1" t="s">
        <v>343</v>
      </c>
      <c r="B4304" s="6" t="s">
        <v>344</v>
      </c>
      <c r="C4304" s="1" t="s">
        <v>343</v>
      </c>
      <c r="D4304" s="6" t="s">
        <v>344</v>
      </c>
      <c r="E4304" s="1">
        <f>VLOOKUP(R4304,MATERIAL_MAPPING!A:B,2,FALSE)</f>
        <v>9526</v>
      </c>
      <c r="F4304" s="6" t="str">
        <f t="shared" si="202"/>
        <v>I1</v>
      </c>
      <c r="G4304" s="6" t="str">
        <f>VLOOKUP(X4304,STORAGE_UNIT_TYPE_MAPPING!A:B,2,FALSE)</f>
        <v>NPALLET-I1</v>
      </c>
      <c r="H4304" s="6" t="str">
        <f t="shared" si="201"/>
        <v>20240703</v>
      </c>
      <c r="I4304" s="6" t="str">
        <f t="shared" si="203"/>
        <v>20250430</v>
      </c>
      <c r="J4304" s="1" t="str">
        <f>VLOOKUP(Q4304,BIN_MAPPING!A:B,2,FALSE)</f>
        <v>29-040-1</v>
      </c>
      <c r="K4304" s="27" t="s">
        <v>7637</v>
      </c>
      <c r="L4304" s="6" t="s">
        <v>342</v>
      </c>
      <c r="M4304" s="18">
        <v>103</v>
      </c>
      <c r="N4304" s="27" t="s">
        <v>20211</v>
      </c>
      <c r="O4304" s="12" t="s">
        <v>102</v>
      </c>
      <c r="P4304" t="s">
        <v>9197</v>
      </c>
      <c r="Q4304" t="s">
        <v>9971</v>
      </c>
      <c r="R4304">
        <v>12573404</v>
      </c>
      <c r="S4304" t="s">
        <v>6005</v>
      </c>
      <c r="T4304" s="20" t="s">
        <v>7637</v>
      </c>
      <c r="U4304" s="20" t="s">
        <v>7638</v>
      </c>
      <c r="V4304" s="16">
        <v>45777</v>
      </c>
      <c r="W4304" s="25" t="s">
        <v>489</v>
      </c>
      <c r="X4304" t="s">
        <v>490</v>
      </c>
      <c r="Y4304"/>
      <c r="Z4304"/>
      <c r="AA4304" s="18">
        <v>103</v>
      </c>
      <c r="AB4304" t="s">
        <v>342</v>
      </c>
      <c r="AD4304" s="31">
        <v>45476</v>
      </c>
      <c r="AE4304" s="31">
        <v>45476</v>
      </c>
      <c r="AF4304"/>
      <c r="AG4304"/>
      <c r="AH4304"/>
      <c r="AI4304" s="16">
        <v>176.21100000000001</v>
      </c>
      <c r="AJ4304" s="18"/>
    </row>
    <row r="4305" spans="1:36" x14ac:dyDescent="0.25">
      <c r="A4305" s="1" t="s">
        <v>343</v>
      </c>
      <c r="B4305" s="6" t="s">
        <v>344</v>
      </c>
      <c r="C4305" s="1" t="s">
        <v>343</v>
      </c>
      <c r="D4305" s="6" t="s">
        <v>344</v>
      </c>
      <c r="E4305" s="1">
        <f>VLOOKUP(R4305,MATERIAL_MAPPING!A:B,2,FALSE)</f>
        <v>10360</v>
      </c>
      <c r="F4305" s="6" t="str">
        <f t="shared" si="202"/>
        <v>I1</v>
      </c>
      <c r="G4305" s="6" t="str">
        <f>VLOOKUP(X4305,STORAGE_UNIT_TYPE_MAPPING!A:B,2,FALSE)</f>
        <v>NPALLET-I1</v>
      </c>
      <c r="H4305" s="6" t="str">
        <f t="shared" si="201"/>
        <v>20240910</v>
      </c>
      <c r="I4305" s="6" t="str">
        <f t="shared" si="203"/>
        <v>20251130</v>
      </c>
      <c r="J4305" s="1" t="str">
        <f>VLOOKUP(Q4305,BIN_MAPPING!A:B,2,FALSE)</f>
        <v>29-040-2</v>
      </c>
      <c r="K4305" s="27" t="s">
        <v>7282</v>
      </c>
      <c r="L4305" s="6" t="s">
        <v>342</v>
      </c>
      <c r="M4305" s="18">
        <v>115</v>
      </c>
      <c r="N4305" s="27" t="s">
        <v>20211</v>
      </c>
      <c r="O4305" s="12" t="s">
        <v>102</v>
      </c>
      <c r="P4305" t="s">
        <v>485</v>
      </c>
      <c r="Q4305" t="s">
        <v>7281</v>
      </c>
      <c r="R4305">
        <v>12400025</v>
      </c>
      <c r="S4305" t="s">
        <v>554</v>
      </c>
      <c r="T4305" s="20" t="s">
        <v>7282</v>
      </c>
      <c r="U4305" s="20" t="s">
        <v>1140</v>
      </c>
      <c r="V4305" s="16">
        <v>45991</v>
      </c>
      <c r="W4305" s="25" t="s">
        <v>489</v>
      </c>
      <c r="X4305" t="s">
        <v>495</v>
      </c>
      <c r="Y4305"/>
      <c r="Z4305"/>
      <c r="AA4305" s="18">
        <v>115</v>
      </c>
      <c r="AB4305" t="s">
        <v>342</v>
      </c>
      <c r="AD4305" s="31">
        <v>45545</v>
      </c>
      <c r="AE4305" s="31">
        <v>45545</v>
      </c>
      <c r="AF4305"/>
      <c r="AG4305"/>
      <c r="AH4305"/>
      <c r="AI4305" s="16">
        <v>70.38</v>
      </c>
      <c r="AJ4305" s="18"/>
    </row>
    <row r="4306" spans="1:36" x14ac:dyDescent="0.25">
      <c r="A4306" s="1" t="s">
        <v>343</v>
      </c>
      <c r="B4306" s="6" t="s">
        <v>344</v>
      </c>
      <c r="C4306" s="1" t="s">
        <v>343</v>
      </c>
      <c r="D4306" s="6" t="s">
        <v>344</v>
      </c>
      <c r="E4306" s="1">
        <f>VLOOKUP(R4306,MATERIAL_MAPPING!A:B,2,FALSE)</f>
        <v>9708</v>
      </c>
      <c r="F4306" s="6" t="str">
        <f t="shared" si="202"/>
        <v>I1</v>
      </c>
      <c r="G4306" s="6" t="str">
        <f>VLOOKUP(X4306,STORAGE_UNIT_TYPE_MAPPING!A:B,2,FALSE)</f>
        <v>NPALLET-I1</v>
      </c>
      <c r="H4306" s="6" t="str">
        <f t="shared" si="201"/>
        <v>20241002</v>
      </c>
      <c r="I4306" s="6" t="str">
        <f t="shared" si="203"/>
        <v>20250731</v>
      </c>
      <c r="J4306" s="1" t="str">
        <f>VLOOKUP(Q4306,BIN_MAPPING!A:B,2,FALSE)</f>
        <v>29-040-3</v>
      </c>
      <c r="K4306" s="27" t="s">
        <v>19658</v>
      </c>
      <c r="L4306" s="6" t="s">
        <v>342</v>
      </c>
      <c r="M4306" s="18">
        <v>18</v>
      </c>
      <c r="N4306" s="27" t="s">
        <v>20211</v>
      </c>
      <c r="O4306" s="12" t="s">
        <v>102</v>
      </c>
      <c r="P4306" t="s">
        <v>485</v>
      </c>
      <c r="Q4306" t="s">
        <v>7283</v>
      </c>
      <c r="R4306">
        <v>12586771</v>
      </c>
      <c r="S4306" t="s">
        <v>3979</v>
      </c>
      <c r="T4306" s="20" t="s">
        <v>19658</v>
      </c>
      <c r="U4306" s="20" t="s">
        <v>17960</v>
      </c>
      <c r="V4306" s="16">
        <v>45869</v>
      </c>
      <c r="W4306" s="25" t="s">
        <v>489</v>
      </c>
      <c r="X4306" t="s">
        <v>490</v>
      </c>
      <c r="Y4306"/>
      <c r="Z4306"/>
      <c r="AA4306" s="18">
        <v>18</v>
      </c>
      <c r="AB4306" t="s">
        <v>342</v>
      </c>
      <c r="AD4306" s="31">
        <v>45567</v>
      </c>
      <c r="AE4306" s="31">
        <v>45567</v>
      </c>
      <c r="AF4306"/>
      <c r="AG4306"/>
      <c r="AH4306"/>
      <c r="AI4306" s="16">
        <v>145.15199999999999</v>
      </c>
      <c r="AJ4306" s="18"/>
    </row>
    <row r="4307" spans="1:36" x14ac:dyDescent="0.25">
      <c r="A4307" s="1" t="s">
        <v>343</v>
      </c>
      <c r="B4307" s="6" t="s">
        <v>344</v>
      </c>
      <c r="C4307" s="1" t="s">
        <v>343</v>
      </c>
      <c r="D4307" s="6" t="s">
        <v>344</v>
      </c>
      <c r="E4307" s="1">
        <f>VLOOKUP(R4307,MATERIAL_MAPPING!A:B,2,FALSE)</f>
        <v>10283</v>
      </c>
      <c r="F4307" s="6" t="str">
        <f t="shared" si="202"/>
        <v>I1</v>
      </c>
      <c r="G4307" s="6" t="str">
        <f>VLOOKUP(X4307,STORAGE_UNIT_TYPE_MAPPING!A:B,2,FALSE)</f>
        <v>NPALLET-I1</v>
      </c>
      <c r="H4307" s="6" t="str">
        <f t="shared" si="201"/>
        <v>20240910</v>
      </c>
      <c r="I4307" s="6" t="str">
        <f t="shared" si="203"/>
        <v>20260228</v>
      </c>
      <c r="J4307" s="1" t="str">
        <f>VLOOKUP(Q4307,BIN_MAPPING!A:B,2,FALSE)</f>
        <v>29-040-4</v>
      </c>
      <c r="K4307" s="27" t="s">
        <v>7285</v>
      </c>
      <c r="L4307" s="6" t="s">
        <v>342</v>
      </c>
      <c r="M4307" s="18">
        <v>360</v>
      </c>
      <c r="N4307" s="27" t="s">
        <v>20211</v>
      </c>
      <c r="O4307" s="12" t="s">
        <v>102</v>
      </c>
      <c r="P4307" t="s">
        <v>485</v>
      </c>
      <c r="Q4307" t="s">
        <v>7284</v>
      </c>
      <c r="R4307">
        <v>12371679</v>
      </c>
      <c r="S4307" t="s">
        <v>845</v>
      </c>
      <c r="T4307" s="20" t="s">
        <v>7285</v>
      </c>
      <c r="U4307" s="20" t="s">
        <v>1454</v>
      </c>
      <c r="V4307" s="16">
        <v>46081</v>
      </c>
      <c r="W4307" s="25" t="s">
        <v>489</v>
      </c>
      <c r="X4307" t="s">
        <v>495</v>
      </c>
      <c r="Y4307"/>
      <c r="Z4307"/>
      <c r="AA4307" s="18">
        <v>360</v>
      </c>
      <c r="AB4307" t="s">
        <v>342</v>
      </c>
      <c r="AD4307" s="31">
        <v>45545</v>
      </c>
      <c r="AE4307" s="31">
        <v>45545</v>
      </c>
      <c r="AF4307"/>
      <c r="AG4307"/>
      <c r="AH4307"/>
      <c r="AI4307" s="16">
        <v>187.2</v>
      </c>
      <c r="AJ4307" s="18"/>
    </row>
    <row r="4308" spans="1:36" x14ac:dyDescent="0.25">
      <c r="A4308" s="1" t="s">
        <v>343</v>
      </c>
      <c r="B4308" s="6" t="s">
        <v>344</v>
      </c>
      <c r="C4308" s="1" t="s">
        <v>343</v>
      </c>
      <c r="D4308" s="6" t="s">
        <v>344</v>
      </c>
      <c r="E4308" s="1">
        <f>VLOOKUP(R4308,MATERIAL_MAPPING!A:B,2,FALSE)</f>
        <v>10803</v>
      </c>
      <c r="F4308" s="6" t="str">
        <f t="shared" si="202"/>
        <v>I1</v>
      </c>
      <c r="G4308" s="6" t="str">
        <f>VLOOKUP(X4308,STORAGE_UNIT_TYPE_MAPPING!A:B,2,FALSE)</f>
        <v>NPALLET-I1</v>
      </c>
      <c r="H4308" s="6" t="str">
        <f t="shared" si="201"/>
        <v>20241002</v>
      </c>
      <c r="I4308" s="6" t="str">
        <f t="shared" si="203"/>
        <v>20250630</v>
      </c>
      <c r="J4308" s="1" t="str">
        <f>VLOOKUP(Q4308,BIN_MAPPING!A:B,2,FALSE)</f>
        <v>29-040-5</v>
      </c>
      <c r="K4308" s="27" t="s">
        <v>19659</v>
      </c>
      <c r="L4308" s="6" t="s">
        <v>342</v>
      </c>
      <c r="M4308" s="18">
        <v>126</v>
      </c>
      <c r="N4308" s="27" t="s">
        <v>20211</v>
      </c>
      <c r="O4308" s="12" t="s">
        <v>102</v>
      </c>
      <c r="P4308" t="s">
        <v>485</v>
      </c>
      <c r="Q4308" t="s">
        <v>7286</v>
      </c>
      <c r="R4308">
        <v>12591182</v>
      </c>
      <c r="S4308" t="s">
        <v>541</v>
      </c>
      <c r="T4308" s="20" t="s">
        <v>19659</v>
      </c>
      <c r="U4308" s="20" t="s">
        <v>17977</v>
      </c>
      <c r="V4308" s="16">
        <v>45838</v>
      </c>
      <c r="W4308" s="25" t="s">
        <v>489</v>
      </c>
      <c r="X4308" t="s">
        <v>495</v>
      </c>
      <c r="Y4308"/>
      <c r="Z4308"/>
      <c r="AA4308" s="18">
        <v>126</v>
      </c>
      <c r="AB4308" t="s">
        <v>342</v>
      </c>
      <c r="AD4308" s="31">
        <v>45567</v>
      </c>
      <c r="AE4308" s="31">
        <v>45567</v>
      </c>
      <c r="AF4308"/>
      <c r="AG4308"/>
      <c r="AH4308"/>
      <c r="AI4308" s="16">
        <v>207.14400000000001</v>
      </c>
      <c r="AJ4308" s="18"/>
    </row>
    <row r="4309" spans="1:36" x14ac:dyDescent="0.25">
      <c r="A4309" s="1" t="s">
        <v>343</v>
      </c>
      <c r="B4309" s="6" t="s">
        <v>344</v>
      </c>
      <c r="C4309" s="1" t="s">
        <v>343</v>
      </c>
      <c r="D4309" s="6" t="s">
        <v>344</v>
      </c>
      <c r="E4309" s="1">
        <f>VLOOKUP(R4309,MATERIAL_MAPPING!A:B,2,FALSE)</f>
        <v>9729</v>
      </c>
      <c r="F4309" s="6" t="str">
        <f t="shared" si="202"/>
        <v>I1</v>
      </c>
      <c r="G4309" s="6" t="str">
        <f>VLOOKUP(X4309,STORAGE_UNIT_TYPE_MAPPING!A:B,2,FALSE)</f>
        <v>NPALLET-I1</v>
      </c>
      <c r="H4309" s="6" t="str">
        <f t="shared" si="201"/>
        <v>20240821</v>
      </c>
      <c r="I4309" s="6" t="str">
        <f t="shared" si="203"/>
        <v>20250430</v>
      </c>
      <c r="J4309" s="1" t="str">
        <f>VLOOKUP(Q4309,BIN_MAPPING!A:B,2,FALSE)</f>
        <v>29-040-6</v>
      </c>
      <c r="K4309" s="27" t="s">
        <v>7288</v>
      </c>
      <c r="L4309" s="6" t="s">
        <v>342</v>
      </c>
      <c r="M4309" s="18">
        <v>112</v>
      </c>
      <c r="N4309" s="27" t="s">
        <v>20211</v>
      </c>
      <c r="O4309" s="12" t="s">
        <v>102</v>
      </c>
      <c r="P4309" t="s">
        <v>485</v>
      </c>
      <c r="Q4309" t="s">
        <v>7287</v>
      </c>
      <c r="R4309">
        <v>12587761</v>
      </c>
      <c r="S4309" t="s">
        <v>537</v>
      </c>
      <c r="T4309" s="20" t="s">
        <v>7288</v>
      </c>
      <c r="U4309" s="20" t="s">
        <v>2528</v>
      </c>
      <c r="V4309" s="16">
        <v>45777</v>
      </c>
      <c r="W4309" s="25" t="s">
        <v>489</v>
      </c>
      <c r="X4309" t="s">
        <v>490</v>
      </c>
      <c r="Y4309"/>
      <c r="Z4309"/>
      <c r="AA4309" s="18">
        <v>112</v>
      </c>
      <c r="AB4309" t="s">
        <v>342</v>
      </c>
      <c r="AD4309" s="31">
        <v>45525</v>
      </c>
      <c r="AE4309" s="31">
        <v>45525</v>
      </c>
      <c r="AF4309"/>
      <c r="AG4309"/>
      <c r="AH4309"/>
      <c r="AI4309" s="16">
        <v>219.834</v>
      </c>
      <c r="AJ4309" s="18"/>
    </row>
    <row r="4310" spans="1:36" x14ac:dyDescent="0.25">
      <c r="A4310" s="1" t="s">
        <v>343</v>
      </c>
      <c r="B4310" s="6" t="s">
        <v>344</v>
      </c>
      <c r="C4310" s="1" t="s">
        <v>343</v>
      </c>
      <c r="D4310" s="6" t="s">
        <v>344</v>
      </c>
      <c r="E4310" s="1">
        <f>VLOOKUP(R4310,MATERIAL_MAPPING!A:B,2,FALSE)</f>
        <v>9862</v>
      </c>
      <c r="F4310" s="6" t="str">
        <f t="shared" si="202"/>
        <v>I1</v>
      </c>
      <c r="G4310" s="6" t="str">
        <f>VLOOKUP(X4310,STORAGE_UNIT_TYPE_MAPPING!A:B,2,FALSE)</f>
        <v>NPALLET-I1</v>
      </c>
      <c r="H4310" s="6" t="str">
        <f t="shared" si="201"/>
        <v>20241003</v>
      </c>
      <c r="I4310" s="6" t="str">
        <f t="shared" si="203"/>
        <v>20250930</v>
      </c>
      <c r="J4310" s="1" t="str">
        <f>VLOOKUP(Q4310,BIN_MAPPING!A:B,2,FALSE)</f>
        <v>29-040-7</v>
      </c>
      <c r="K4310" s="27" t="s">
        <v>19660</v>
      </c>
      <c r="L4310" s="6" t="s">
        <v>342</v>
      </c>
      <c r="M4310" s="18">
        <v>20</v>
      </c>
      <c r="N4310" s="27" t="s">
        <v>20211</v>
      </c>
      <c r="O4310" s="12" t="s">
        <v>102</v>
      </c>
      <c r="P4310" t="s">
        <v>485</v>
      </c>
      <c r="Q4310" t="s">
        <v>7289</v>
      </c>
      <c r="R4310">
        <v>12599153</v>
      </c>
      <c r="S4310" t="s">
        <v>1909</v>
      </c>
      <c r="T4310" s="20" t="s">
        <v>19660</v>
      </c>
      <c r="U4310" s="20" t="s">
        <v>18063</v>
      </c>
      <c r="V4310" s="16">
        <v>45930</v>
      </c>
      <c r="W4310" s="25" t="s">
        <v>489</v>
      </c>
      <c r="X4310" t="s">
        <v>490</v>
      </c>
      <c r="Y4310"/>
      <c r="Z4310"/>
      <c r="AA4310" s="18">
        <v>20</v>
      </c>
      <c r="AB4310" t="s">
        <v>342</v>
      </c>
      <c r="AD4310" s="31">
        <v>45568</v>
      </c>
      <c r="AE4310" s="31">
        <v>45568</v>
      </c>
      <c r="AF4310"/>
      <c r="AG4310"/>
      <c r="AH4310"/>
      <c r="AI4310" s="16">
        <v>148.428</v>
      </c>
      <c r="AJ4310" s="18"/>
    </row>
    <row r="4311" spans="1:36" x14ac:dyDescent="0.25">
      <c r="A4311" s="1" t="s">
        <v>343</v>
      </c>
      <c r="B4311" s="6" t="s">
        <v>344</v>
      </c>
      <c r="C4311" s="1" t="s">
        <v>343</v>
      </c>
      <c r="D4311" s="6" t="s">
        <v>344</v>
      </c>
      <c r="E4311" s="1">
        <f>VLOOKUP(R4311,MATERIAL_MAPPING!A:B,2,FALSE)</f>
        <v>10904</v>
      </c>
      <c r="F4311" s="6" t="str">
        <f t="shared" si="202"/>
        <v>I1</v>
      </c>
      <c r="G4311" s="6" t="str">
        <f>VLOOKUP(X4311,STORAGE_UNIT_TYPE_MAPPING!A:B,2,FALSE)</f>
        <v>NPALLET-I1</v>
      </c>
      <c r="H4311" s="6" t="str">
        <f t="shared" si="201"/>
        <v>20240912</v>
      </c>
      <c r="I4311" s="6" t="str">
        <f t="shared" si="203"/>
        <v>20250531</v>
      </c>
      <c r="J4311" s="1" t="str">
        <f>VLOOKUP(Q4311,BIN_MAPPING!A:B,2,FALSE)</f>
        <v>29-041-1</v>
      </c>
      <c r="K4311" s="27" t="s">
        <v>21512</v>
      </c>
      <c r="L4311" s="6" t="s">
        <v>342</v>
      </c>
      <c r="M4311" s="18">
        <v>135</v>
      </c>
      <c r="N4311" s="27" t="s">
        <v>20211</v>
      </c>
      <c r="O4311" s="12" t="s">
        <v>102</v>
      </c>
      <c r="P4311" t="s">
        <v>9197</v>
      </c>
      <c r="Q4311" t="s">
        <v>9972</v>
      </c>
      <c r="R4311">
        <v>12461123</v>
      </c>
      <c r="S4311" t="s">
        <v>4958</v>
      </c>
      <c r="T4311" s="20" t="s">
        <v>21512</v>
      </c>
      <c r="U4311" s="20" t="s">
        <v>21513</v>
      </c>
      <c r="V4311" s="16">
        <v>45808</v>
      </c>
      <c r="W4311" s="25" t="s">
        <v>489</v>
      </c>
      <c r="X4311" t="s">
        <v>490</v>
      </c>
      <c r="Y4311"/>
      <c r="Z4311"/>
      <c r="AA4311" s="18">
        <v>135</v>
      </c>
      <c r="AB4311" t="s">
        <v>342</v>
      </c>
      <c r="AD4311" s="31">
        <v>45547</v>
      </c>
      <c r="AE4311" s="31">
        <v>45547</v>
      </c>
      <c r="AF4311"/>
      <c r="AG4311"/>
      <c r="AH4311"/>
      <c r="AI4311" s="16">
        <v>174.11</v>
      </c>
      <c r="AJ4311" s="18"/>
    </row>
    <row r="4312" spans="1:36" x14ac:dyDescent="0.25">
      <c r="A4312" s="1" t="s">
        <v>343</v>
      </c>
      <c r="B4312" s="6" t="s">
        <v>344</v>
      </c>
      <c r="C4312" s="1" t="s">
        <v>343</v>
      </c>
      <c r="D4312" s="6" t="s">
        <v>344</v>
      </c>
      <c r="E4312" s="1">
        <f>VLOOKUP(R4312,MATERIAL_MAPPING!A:B,2,FALSE)</f>
        <v>9854</v>
      </c>
      <c r="F4312" s="6" t="str">
        <f t="shared" si="202"/>
        <v>I1</v>
      </c>
      <c r="G4312" s="6" t="str">
        <f>VLOOKUP(X4312,STORAGE_UNIT_TYPE_MAPPING!A:B,2,FALSE)</f>
        <v>NPALLET-I1</v>
      </c>
      <c r="H4312" s="6" t="str">
        <f t="shared" si="201"/>
        <v>20240927</v>
      </c>
      <c r="I4312" s="6" t="str">
        <f t="shared" si="203"/>
        <v>20250930</v>
      </c>
      <c r="J4312" s="1" t="str">
        <f>VLOOKUP(Q4312,BIN_MAPPING!A:B,2,FALSE)</f>
        <v>29-041-2</v>
      </c>
      <c r="K4312" s="27" t="s">
        <v>19661</v>
      </c>
      <c r="L4312" s="6" t="s">
        <v>342</v>
      </c>
      <c r="M4312" s="18">
        <v>24</v>
      </c>
      <c r="N4312" s="27" t="s">
        <v>20211</v>
      </c>
      <c r="O4312" s="12" t="s">
        <v>102</v>
      </c>
      <c r="P4312" t="s">
        <v>485</v>
      </c>
      <c r="Q4312" t="s">
        <v>7291</v>
      </c>
      <c r="R4312">
        <v>12598732</v>
      </c>
      <c r="S4312" t="s">
        <v>748</v>
      </c>
      <c r="T4312" s="20" t="s">
        <v>19661</v>
      </c>
      <c r="U4312" s="20" t="s">
        <v>18319</v>
      </c>
      <c r="V4312" s="16">
        <v>45930</v>
      </c>
      <c r="W4312" s="25" t="s">
        <v>489</v>
      </c>
      <c r="X4312" t="s">
        <v>490</v>
      </c>
      <c r="Y4312"/>
      <c r="Z4312"/>
      <c r="AA4312" s="18">
        <v>24</v>
      </c>
      <c r="AB4312" t="s">
        <v>342</v>
      </c>
      <c r="AD4312" s="31">
        <v>45562</v>
      </c>
      <c r="AE4312" s="31">
        <v>45562</v>
      </c>
      <c r="AF4312"/>
      <c r="AG4312"/>
      <c r="AH4312"/>
      <c r="AI4312" s="16">
        <v>152.82</v>
      </c>
      <c r="AJ4312" s="18"/>
    </row>
    <row r="4313" spans="1:36" x14ac:dyDescent="0.25">
      <c r="A4313" s="1" t="s">
        <v>343</v>
      </c>
      <c r="B4313" s="6" t="s">
        <v>344</v>
      </c>
      <c r="C4313" s="1" t="s">
        <v>343</v>
      </c>
      <c r="D4313" s="6" t="s">
        <v>344</v>
      </c>
      <c r="E4313" s="1">
        <f>VLOOKUP(R4313,MATERIAL_MAPPING!A:B,2,FALSE)</f>
        <v>9374</v>
      </c>
      <c r="F4313" s="6" t="str">
        <f t="shared" si="202"/>
        <v>I1</v>
      </c>
      <c r="G4313" s="6" t="str">
        <f>VLOOKUP(X4313,STORAGE_UNIT_TYPE_MAPPING!A:B,2,FALSE)</f>
        <v>NPALLET-I1</v>
      </c>
      <c r="H4313" s="6" t="str">
        <f t="shared" si="201"/>
        <v>20240816</v>
      </c>
      <c r="I4313" s="6" t="str">
        <f t="shared" si="203"/>
        <v>20250731</v>
      </c>
      <c r="J4313" s="1" t="str">
        <f>VLOOKUP(Q4313,BIN_MAPPING!A:B,2,FALSE)</f>
        <v>29-041-3</v>
      </c>
      <c r="K4313" s="27" t="s">
        <v>7293</v>
      </c>
      <c r="L4313" s="6" t="s">
        <v>342</v>
      </c>
      <c r="M4313" s="18">
        <v>24</v>
      </c>
      <c r="N4313" s="27" t="s">
        <v>20211</v>
      </c>
      <c r="O4313" s="12" t="s">
        <v>102</v>
      </c>
      <c r="P4313" t="s">
        <v>485</v>
      </c>
      <c r="Q4313" t="s">
        <v>7292</v>
      </c>
      <c r="R4313">
        <v>12559839</v>
      </c>
      <c r="S4313" t="s">
        <v>1255</v>
      </c>
      <c r="T4313" s="20" t="s">
        <v>7293</v>
      </c>
      <c r="U4313" s="20" t="s">
        <v>1256</v>
      </c>
      <c r="V4313" s="16">
        <v>45869</v>
      </c>
      <c r="W4313" s="25" t="s">
        <v>489</v>
      </c>
      <c r="X4313" t="s">
        <v>490</v>
      </c>
      <c r="Y4313"/>
      <c r="Z4313"/>
      <c r="AA4313" s="18">
        <v>24</v>
      </c>
      <c r="AB4313" t="s">
        <v>342</v>
      </c>
      <c r="AD4313" s="31">
        <v>45520</v>
      </c>
      <c r="AE4313" s="31">
        <v>45520</v>
      </c>
      <c r="AF4313"/>
      <c r="AG4313"/>
      <c r="AH4313"/>
      <c r="AI4313" s="16">
        <v>152.81299999999999</v>
      </c>
      <c r="AJ4313" s="18"/>
    </row>
    <row r="4314" spans="1:36" x14ac:dyDescent="0.25">
      <c r="A4314" s="1" t="s">
        <v>343</v>
      </c>
      <c r="B4314" s="6" t="s">
        <v>344</v>
      </c>
      <c r="C4314" s="1" t="s">
        <v>343</v>
      </c>
      <c r="D4314" s="6" t="s">
        <v>344</v>
      </c>
      <c r="E4314" s="1">
        <f>VLOOKUP(R4314,MATERIAL_MAPPING!A:B,2,FALSE)</f>
        <v>10187</v>
      </c>
      <c r="F4314" s="6" t="str">
        <f t="shared" si="202"/>
        <v>I1</v>
      </c>
      <c r="G4314" s="6" t="str">
        <f>VLOOKUP(X4314,STORAGE_UNIT_TYPE_MAPPING!A:B,2,FALSE)</f>
        <v>NPALLET-I1</v>
      </c>
      <c r="H4314" s="6" t="str">
        <f t="shared" si="201"/>
        <v>20240813</v>
      </c>
      <c r="I4314" s="6" t="str">
        <f t="shared" si="203"/>
        <v>20250831</v>
      </c>
      <c r="J4314" s="1" t="str">
        <f>VLOOKUP(Q4314,BIN_MAPPING!A:B,2,FALSE)</f>
        <v>29-041-4</v>
      </c>
      <c r="K4314" s="27" t="s">
        <v>7295</v>
      </c>
      <c r="L4314" s="6" t="s">
        <v>342</v>
      </c>
      <c r="M4314" s="18">
        <v>92</v>
      </c>
      <c r="N4314" s="27" t="s">
        <v>20211</v>
      </c>
      <c r="O4314" s="12" t="s">
        <v>102</v>
      </c>
      <c r="P4314" t="s">
        <v>485</v>
      </c>
      <c r="Q4314" t="s">
        <v>7294</v>
      </c>
      <c r="R4314">
        <v>12113879</v>
      </c>
      <c r="S4314" t="s">
        <v>1013</v>
      </c>
      <c r="T4314" s="20" t="s">
        <v>7295</v>
      </c>
      <c r="U4314" s="20" t="s">
        <v>1015</v>
      </c>
      <c r="V4314" s="16">
        <v>45900</v>
      </c>
      <c r="W4314" s="25" t="s">
        <v>489</v>
      </c>
      <c r="X4314" t="s">
        <v>495</v>
      </c>
      <c r="Y4314"/>
      <c r="Z4314"/>
      <c r="AA4314" s="18">
        <v>92</v>
      </c>
      <c r="AB4314" t="s">
        <v>342</v>
      </c>
      <c r="AD4314" s="31">
        <v>45517</v>
      </c>
      <c r="AE4314" s="31">
        <v>45517</v>
      </c>
      <c r="AF4314"/>
      <c r="AG4314"/>
      <c r="AH4314"/>
      <c r="AI4314" s="16">
        <v>155.66399999999999</v>
      </c>
      <c r="AJ4314" s="18"/>
    </row>
    <row r="4315" spans="1:36" x14ac:dyDescent="0.25">
      <c r="A4315" s="1" t="s">
        <v>343</v>
      </c>
      <c r="B4315" s="6" t="s">
        <v>344</v>
      </c>
      <c r="C4315" s="1" t="s">
        <v>343</v>
      </c>
      <c r="D4315" s="6" t="s">
        <v>344</v>
      </c>
      <c r="E4315" s="1">
        <f>VLOOKUP(R4315,MATERIAL_MAPPING!A:B,2,FALSE)</f>
        <v>10451</v>
      </c>
      <c r="F4315" s="6" t="str">
        <f t="shared" si="202"/>
        <v>I1</v>
      </c>
      <c r="G4315" s="6" t="str">
        <f>VLOOKUP(X4315,STORAGE_UNIT_TYPE_MAPPING!A:B,2,FALSE)</f>
        <v>NPALLET-I1</v>
      </c>
      <c r="H4315" s="6" t="str">
        <f t="shared" si="201"/>
        <v>20241002</v>
      </c>
      <c r="I4315" s="6" t="str">
        <f t="shared" si="203"/>
        <v>20260331</v>
      </c>
      <c r="J4315" s="1" t="str">
        <f>VLOOKUP(Q4315,BIN_MAPPING!A:B,2,FALSE)</f>
        <v>29-041-5</v>
      </c>
      <c r="K4315" s="27" t="s">
        <v>19662</v>
      </c>
      <c r="L4315" s="6" t="s">
        <v>342</v>
      </c>
      <c r="M4315" s="18">
        <v>60</v>
      </c>
      <c r="N4315" s="27" t="s">
        <v>20211</v>
      </c>
      <c r="O4315" s="12" t="s">
        <v>102</v>
      </c>
      <c r="P4315" t="s">
        <v>485</v>
      </c>
      <c r="Q4315" t="s">
        <v>15380</v>
      </c>
      <c r="R4315">
        <v>12461482</v>
      </c>
      <c r="S4315" t="s">
        <v>663</v>
      </c>
      <c r="T4315" s="20" t="s">
        <v>19662</v>
      </c>
      <c r="U4315" s="20" t="s">
        <v>18438</v>
      </c>
      <c r="V4315" s="16">
        <v>46112</v>
      </c>
      <c r="W4315" s="25" t="s">
        <v>489</v>
      </c>
      <c r="X4315" t="s">
        <v>495</v>
      </c>
      <c r="Y4315"/>
      <c r="Z4315"/>
      <c r="AA4315" s="18">
        <v>60</v>
      </c>
      <c r="AB4315" t="s">
        <v>342</v>
      </c>
      <c r="AD4315" s="31">
        <v>45567</v>
      </c>
      <c r="AE4315" s="31">
        <v>45567</v>
      </c>
      <c r="AF4315"/>
      <c r="AG4315"/>
      <c r="AH4315"/>
      <c r="AI4315" s="16">
        <v>492</v>
      </c>
      <c r="AJ4315" s="18"/>
    </row>
    <row r="4316" spans="1:36" x14ac:dyDescent="0.25">
      <c r="A4316" s="1" t="s">
        <v>343</v>
      </c>
      <c r="B4316" s="6" t="s">
        <v>344</v>
      </c>
      <c r="C4316" s="1" t="s">
        <v>343</v>
      </c>
      <c r="D4316" s="6" t="s">
        <v>344</v>
      </c>
      <c r="E4316" s="1">
        <f>VLOOKUP(R4316,MATERIAL_MAPPING!A:B,2,FALSE)</f>
        <v>9215</v>
      </c>
      <c r="F4316" s="6" t="str">
        <f t="shared" si="202"/>
        <v>I1</v>
      </c>
      <c r="G4316" s="6" t="str">
        <f>VLOOKUP(X4316,STORAGE_UNIT_TYPE_MAPPING!A:B,2,FALSE)</f>
        <v>NPALLET-I1</v>
      </c>
      <c r="H4316" s="6" t="str">
        <f t="shared" si="201"/>
        <v>20241010</v>
      </c>
      <c r="I4316" s="6" t="str">
        <f t="shared" si="203"/>
        <v>20250630</v>
      </c>
      <c r="J4316" s="1" t="str">
        <f>VLOOKUP(Q4316,BIN_MAPPING!A:B,2,FALSE)</f>
        <v>29-041-6</v>
      </c>
      <c r="K4316" s="27" t="s">
        <v>21514</v>
      </c>
      <c r="L4316" s="6" t="s">
        <v>342</v>
      </c>
      <c r="M4316" s="18">
        <v>20</v>
      </c>
      <c r="N4316" s="27" t="s">
        <v>20211</v>
      </c>
      <c r="O4316" s="12" t="s">
        <v>102</v>
      </c>
      <c r="P4316" t="s">
        <v>485</v>
      </c>
      <c r="Q4316" t="s">
        <v>7296</v>
      </c>
      <c r="R4316">
        <v>12554139</v>
      </c>
      <c r="S4316" t="s">
        <v>3226</v>
      </c>
      <c r="T4316" s="20" t="s">
        <v>21514</v>
      </c>
      <c r="U4316" s="20" t="s">
        <v>18008</v>
      </c>
      <c r="V4316" s="16">
        <v>45838</v>
      </c>
      <c r="W4316" s="25" t="s">
        <v>489</v>
      </c>
      <c r="X4316" t="s">
        <v>490</v>
      </c>
      <c r="Y4316"/>
      <c r="Z4316"/>
      <c r="AA4316" s="18">
        <v>20</v>
      </c>
      <c r="AB4316" t="s">
        <v>342</v>
      </c>
      <c r="AD4316" s="31">
        <v>45575</v>
      </c>
      <c r="AE4316" s="31">
        <v>45575</v>
      </c>
      <c r="AF4316"/>
      <c r="AG4316"/>
      <c r="AH4316"/>
      <c r="AI4316" s="16">
        <v>160.33600000000001</v>
      </c>
      <c r="AJ4316" s="18"/>
    </row>
    <row r="4317" spans="1:36" x14ac:dyDescent="0.25">
      <c r="A4317" s="1" t="s">
        <v>343</v>
      </c>
      <c r="B4317" s="6" t="s">
        <v>344</v>
      </c>
      <c r="C4317" s="1" t="s">
        <v>343</v>
      </c>
      <c r="D4317" s="6" t="s">
        <v>344</v>
      </c>
      <c r="E4317" s="1">
        <f>VLOOKUP(R4317,MATERIAL_MAPPING!A:B,2,FALSE)</f>
        <v>9862</v>
      </c>
      <c r="F4317" s="6" t="str">
        <f t="shared" si="202"/>
        <v>I1</v>
      </c>
      <c r="G4317" s="6" t="str">
        <f>VLOOKUP(X4317,STORAGE_UNIT_TYPE_MAPPING!A:B,2,FALSE)</f>
        <v>NPALLET-I1</v>
      </c>
      <c r="H4317" s="6" t="str">
        <f t="shared" si="201"/>
        <v>20241003</v>
      </c>
      <c r="I4317" s="6" t="str">
        <f t="shared" si="203"/>
        <v>20250930</v>
      </c>
      <c r="J4317" s="1" t="str">
        <f>VLOOKUP(Q4317,BIN_MAPPING!A:B,2,FALSE)</f>
        <v>29-041-7</v>
      </c>
      <c r="K4317" s="27" t="s">
        <v>19663</v>
      </c>
      <c r="L4317" s="6" t="s">
        <v>342</v>
      </c>
      <c r="M4317" s="18">
        <v>20</v>
      </c>
      <c r="N4317" s="27" t="s">
        <v>20211</v>
      </c>
      <c r="O4317" s="12" t="s">
        <v>102</v>
      </c>
      <c r="P4317" t="s">
        <v>485</v>
      </c>
      <c r="Q4317" t="s">
        <v>7297</v>
      </c>
      <c r="R4317">
        <v>12599153</v>
      </c>
      <c r="S4317" t="s">
        <v>1909</v>
      </c>
      <c r="T4317" s="20" t="s">
        <v>19663</v>
      </c>
      <c r="U4317" s="20" t="s">
        <v>18063</v>
      </c>
      <c r="V4317" s="16">
        <v>45930</v>
      </c>
      <c r="W4317" s="25" t="s">
        <v>489</v>
      </c>
      <c r="X4317" t="s">
        <v>490</v>
      </c>
      <c r="Y4317"/>
      <c r="Z4317"/>
      <c r="AA4317" s="18">
        <v>20</v>
      </c>
      <c r="AB4317" t="s">
        <v>342</v>
      </c>
      <c r="AD4317" s="31">
        <v>45568</v>
      </c>
      <c r="AE4317" s="31">
        <v>45568</v>
      </c>
      <c r="AF4317"/>
      <c r="AG4317"/>
      <c r="AH4317"/>
      <c r="AI4317" s="16">
        <v>148.428</v>
      </c>
      <c r="AJ4317" s="18"/>
    </row>
    <row r="4318" spans="1:36" x14ac:dyDescent="0.25">
      <c r="A4318" s="1" t="s">
        <v>343</v>
      </c>
      <c r="B4318" s="6" t="s">
        <v>344</v>
      </c>
      <c r="C4318" s="1" t="s">
        <v>343</v>
      </c>
      <c r="D4318" s="6" t="s">
        <v>344</v>
      </c>
      <c r="E4318" s="1">
        <f>VLOOKUP(R4318,MATERIAL_MAPPING!A:B,2,FALSE)</f>
        <v>10907</v>
      </c>
      <c r="F4318" s="6" t="str">
        <f t="shared" si="202"/>
        <v>I1</v>
      </c>
      <c r="G4318" s="6" t="str">
        <f>VLOOKUP(X4318,STORAGE_UNIT_TYPE_MAPPING!A:B,2,FALSE)</f>
        <v>NPALLET-I1</v>
      </c>
      <c r="H4318" s="6" t="str">
        <f t="shared" si="201"/>
        <v>20240924</v>
      </c>
      <c r="I4318" s="6" t="str">
        <f t="shared" si="203"/>
        <v>20250630</v>
      </c>
      <c r="J4318" s="1" t="str">
        <f>VLOOKUP(Q4318,BIN_MAPPING!A:B,2,FALSE)</f>
        <v>30-001-1</v>
      </c>
      <c r="K4318" s="27" t="s">
        <v>19505</v>
      </c>
      <c r="L4318" s="6" t="s">
        <v>342</v>
      </c>
      <c r="M4318" s="18">
        <v>13</v>
      </c>
      <c r="N4318" s="27" t="s">
        <v>20211</v>
      </c>
      <c r="O4318" s="12" t="s">
        <v>102</v>
      </c>
      <c r="P4318" t="s">
        <v>9197</v>
      </c>
      <c r="Q4318" t="s">
        <v>9973</v>
      </c>
      <c r="R4318">
        <v>12461385</v>
      </c>
      <c r="S4318" t="s">
        <v>1201</v>
      </c>
      <c r="T4318" s="20" t="s">
        <v>19505</v>
      </c>
      <c r="U4318" s="20" t="s">
        <v>19054</v>
      </c>
      <c r="V4318" s="16">
        <v>45838</v>
      </c>
      <c r="W4318" s="25" t="s">
        <v>489</v>
      </c>
      <c r="X4318" t="s">
        <v>490</v>
      </c>
      <c r="Y4318"/>
      <c r="Z4318"/>
      <c r="AA4318" s="18">
        <v>13</v>
      </c>
      <c r="AB4318" t="s">
        <v>342</v>
      </c>
      <c r="AD4318" s="31">
        <v>45559</v>
      </c>
      <c r="AE4318" s="31">
        <v>45559</v>
      </c>
      <c r="AF4318"/>
      <c r="AG4318"/>
      <c r="AH4318"/>
      <c r="AI4318" s="16">
        <v>17.936</v>
      </c>
      <c r="AJ4318" s="18"/>
    </row>
    <row r="4319" spans="1:36" x14ac:dyDescent="0.25">
      <c r="A4319" s="1" t="s">
        <v>343</v>
      </c>
      <c r="B4319" s="6" t="s">
        <v>344</v>
      </c>
      <c r="C4319" s="1" t="s">
        <v>343</v>
      </c>
      <c r="D4319" s="6" t="s">
        <v>344</v>
      </c>
      <c r="E4319" s="1">
        <f>VLOOKUP(R4319,MATERIAL_MAPPING!A:B,2,FALSE)</f>
        <v>9638</v>
      </c>
      <c r="F4319" s="6" t="str">
        <f t="shared" si="202"/>
        <v>I1</v>
      </c>
      <c r="G4319" s="6" t="str">
        <f>VLOOKUP(X4319,STORAGE_UNIT_TYPE_MAPPING!A:B,2,FALSE)</f>
        <v>NPALLET-I1</v>
      </c>
      <c r="H4319" s="6" t="str">
        <f t="shared" si="201"/>
        <v>20241010</v>
      </c>
      <c r="I4319" s="6" t="str">
        <f t="shared" si="203"/>
        <v>20250930</v>
      </c>
      <c r="J4319" s="1" t="str">
        <f>VLOOKUP(Q4319,BIN_MAPPING!A:B,2,FALSE)</f>
        <v>30-001-2</v>
      </c>
      <c r="K4319" s="27" t="s">
        <v>21515</v>
      </c>
      <c r="L4319" s="6" t="s">
        <v>342</v>
      </c>
      <c r="M4319" s="18">
        <v>320</v>
      </c>
      <c r="N4319" s="27" t="s">
        <v>20211</v>
      </c>
      <c r="O4319" s="12" t="s">
        <v>102</v>
      </c>
      <c r="P4319" t="s">
        <v>485</v>
      </c>
      <c r="Q4319" t="s">
        <v>7298</v>
      </c>
      <c r="R4319">
        <v>12580786</v>
      </c>
      <c r="S4319" t="s">
        <v>3275</v>
      </c>
      <c r="T4319" s="20" t="s">
        <v>21515</v>
      </c>
      <c r="U4319" s="20" t="s">
        <v>21516</v>
      </c>
      <c r="V4319" s="16">
        <v>45930</v>
      </c>
      <c r="W4319" s="25" t="s">
        <v>489</v>
      </c>
      <c r="X4319" t="s">
        <v>490</v>
      </c>
      <c r="Y4319"/>
      <c r="Z4319"/>
      <c r="AA4319" s="18">
        <v>320</v>
      </c>
      <c r="AB4319" t="s">
        <v>491</v>
      </c>
      <c r="AD4319" s="31">
        <v>45575</v>
      </c>
      <c r="AE4319" s="31">
        <v>45575</v>
      </c>
      <c r="AF4319"/>
      <c r="AG4319"/>
      <c r="AH4319"/>
      <c r="AI4319" s="16">
        <v>234.56</v>
      </c>
      <c r="AJ4319" s="18"/>
    </row>
    <row r="4320" spans="1:36" x14ac:dyDescent="0.25">
      <c r="A4320" s="1" t="s">
        <v>343</v>
      </c>
      <c r="B4320" s="6" t="s">
        <v>344</v>
      </c>
      <c r="C4320" s="1" t="s">
        <v>343</v>
      </c>
      <c r="D4320" s="6" t="s">
        <v>344</v>
      </c>
      <c r="E4320" s="1">
        <f>VLOOKUP(R4320,MATERIAL_MAPPING!A:B,2,FALSE)</f>
        <v>10187</v>
      </c>
      <c r="F4320" s="6" t="str">
        <f t="shared" si="202"/>
        <v>I1</v>
      </c>
      <c r="G4320" s="6" t="str">
        <f>VLOOKUP(X4320,STORAGE_UNIT_TYPE_MAPPING!A:B,2,FALSE)</f>
        <v>NPALLET-I1</v>
      </c>
      <c r="H4320" s="6" t="str">
        <f t="shared" si="201"/>
        <v>20240813</v>
      </c>
      <c r="I4320" s="6" t="str">
        <f t="shared" si="203"/>
        <v>20250831</v>
      </c>
      <c r="J4320" s="1" t="str">
        <f>VLOOKUP(Q4320,BIN_MAPPING!A:B,2,FALSE)</f>
        <v>30-001-3</v>
      </c>
      <c r="K4320" s="27" t="s">
        <v>7300</v>
      </c>
      <c r="L4320" s="6" t="s">
        <v>342</v>
      </c>
      <c r="M4320" s="18">
        <v>92</v>
      </c>
      <c r="N4320" s="27" t="s">
        <v>20211</v>
      </c>
      <c r="O4320" s="12" t="s">
        <v>102</v>
      </c>
      <c r="P4320" t="s">
        <v>485</v>
      </c>
      <c r="Q4320" t="s">
        <v>7299</v>
      </c>
      <c r="R4320">
        <v>12113879</v>
      </c>
      <c r="S4320" t="s">
        <v>1013</v>
      </c>
      <c r="T4320" s="20" t="s">
        <v>7300</v>
      </c>
      <c r="U4320" s="20" t="s">
        <v>1015</v>
      </c>
      <c r="V4320" s="16">
        <v>45900</v>
      </c>
      <c r="W4320" s="25" t="s">
        <v>489</v>
      </c>
      <c r="X4320" t="s">
        <v>495</v>
      </c>
      <c r="Y4320"/>
      <c r="Z4320"/>
      <c r="AA4320" s="18">
        <v>92</v>
      </c>
      <c r="AB4320" t="s">
        <v>342</v>
      </c>
      <c r="AD4320" s="31">
        <v>45517</v>
      </c>
      <c r="AE4320" s="31">
        <v>45517</v>
      </c>
      <c r="AF4320"/>
      <c r="AG4320"/>
      <c r="AH4320"/>
      <c r="AI4320" s="16">
        <v>155.66399999999999</v>
      </c>
      <c r="AJ4320" s="18"/>
    </row>
    <row r="4321" spans="1:36" x14ac:dyDescent="0.25">
      <c r="A4321" s="1" t="s">
        <v>343</v>
      </c>
      <c r="B4321" s="6" t="s">
        <v>344</v>
      </c>
      <c r="C4321" s="1" t="s">
        <v>343</v>
      </c>
      <c r="D4321" s="6" t="s">
        <v>344</v>
      </c>
      <c r="E4321" s="1">
        <f>VLOOKUP(R4321,MATERIAL_MAPPING!A:B,2,FALSE)</f>
        <v>10451</v>
      </c>
      <c r="F4321" s="6" t="str">
        <f t="shared" si="202"/>
        <v>I1</v>
      </c>
      <c r="G4321" s="6" t="str">
        <f>VLOOKUP(X4321,STORAGE_UNIT_TYPE_MAPPING!A:B,2,FALSE)</f>
        <v>NPALLET-I1</v>
      </c>
      <c r="H4321" s="6" t="str">
        <f t="shared" si="201"/>
        <v>20241002</v>
      </c>
      <c r="I4321" s="6" t="str">
        <f t="shared" si="203"/>
        <v>20260331</v>
      </c>
      <c r="J4321" s="1" t="str">
        <f>VLOOKUP(Q4321,BIN_MAPPING!A:B,2,FALSE)</f>
        <v>30-001-4</v>
      </c>
      <c r="K4321" s="27" t="s">
        <v>19664</v>
      </c>
      <c r="L4321" s="6" t="s">
        <v>342</v>
      </c>
      <c r="M4321" s="18">
        <v>60</v>
      </c>
      <c r="N4321" s="27" t="s">
        <v>20211</v>
      </c>
      <c r="O4321" s="12" t="s">
        <v>102</v>
      </c>
      <c r="P4321" t="s">
        <v>485</v>
      </c>
      <c r="Q4321" t="s">
        <v>7301</v>
      </c>
      <c r="R4321">
        <v>12461482</v>
      </c>
      <c r="S4321" t="s">
        <v>663</v>
      </c>
      <c r="T4321" s="20" t="s">
        <v>19664</v>
      </c>
      <c r="U4321" s="20" t="s">
        <v>18438</v>
      </c>
      <c r="V4321" s="16">
        <v>46112</v>
      </c>
      <c r="W4321" s="25" t="s">
        <v>489</v>
      </c>
      <c r="X4321" t="s">
        <v>495</v>
      </c>
      <c r="Y4321"/>
      <c r="Z4321"/>
      <c r="AA4321" s="18">
        <v>60</v>
      </c>
      <c r="AB4321" t="s">
        <v>342</v>
      </c>
      <c r="AD4321" s="31">
        <v>45567</v>
      </c>
      <c r="AE4321" s="31">
        <v>45567</v>
      </c>
      <c r="AF4321"/>
      <c r="AG4321"/>
      <c r="AH4321"/>
      <c r="AI4321" s="16">
        <v>492</v>
      </c>
      <c r="AJ4321" s="17"/>
    </row>
    <row r="4322" spans="1:36" x14ac:dyDescent="0.25">
      <c r="A4322" s="1" t="s">
        <v>343</v>
      </c>
      <c r="B4322" s="6" t="s">
        <v>344</v>
      </c>
      <c r="C4322" s="1" t="s">
        <v>343</v>
      </c>
      <c r="D4322" s="6" t="s">
        <v>344</v>
      </c>
      <c r="E4322" s="1">
        <f>VLOOKUP(R4322,MATERIAL_MAPPING!A:B,2,FALSE)</f>
        <v>8557</v>
      </c>
      <c r="F4322" s="6" t="str">
        <f t="shared" si="202"/>
        <v>I1</v>
      </c>
      <c r="G4322" s="6" t="str">
        <f>VLOOKUP(X4322,STORAGE_UNIT_TYPE_MAPPING!A:B,2,FALSE)</f>
        <v>NPALLET-I1</v>
      </c>
      <c r="H4322" s="6" t="str">
        <f t="shared" si="201"/>
        <v>20240704</v>
      </c>
      <c r="I4322" s="6" t="str">
        <f t="shared" si="203"/>
        <v>20250331</v>
      </c>
      <c r="J4322" s="1" t="str">
        <f>VLOOKUP(Q4322,BIN_MAPPING!A:B,2,FALSE)</f>
        <v>30-001-5</v>
      </c>
      <c r="K4322" s="27" t="s">
        <v>7303</v>
      </c>
      <c r="L4322" s="6" t="s">
        <v>342</v>
      </c>
      <c r="M4322" s="18">
        <v>176</v>
      </c>
      <c r="N4322" s="27" t="s">
        <v>20211</v>
      </c>
      <c r="O4322" s="12" t="s">
        <v>102</v>
      </c>
      <c r="P4322" t="s">
        <v>485</v>
      </c>
      <c r="Q4322" t="s">
        <v>7302</v>
      </c>
      <c r="R4322">
        <v>12520086</v>
      </c>
      <c r="S4322" t="s">
        <v>642</v>
      </c>
      <c r="T4322" s="20" t="s">
        <v>7303</v>
      </c>
      <c r="U4322" s="20" t="s">
        <v>4381</v>
      </c>
      <c r="V4322" s="16">
        <v>45747</v>
      </c>
      <c r="W4322" s="25" t="s">
        <v>489</v>
      </c>
      <c r="X4322" t="s">
        <v>490</v>
      </c>
      <c r="Y4322"/>
      <c r="Z4322"/>
      <c r="AA4322" s="18">
        <v>176</v>
      </c>
      <c r="AB4322" t="s">
        <v>342</v>
      </c>
      <c r="AD4322" s="31">
        <v>45477</v>
      </c>
      <c r="AE4322" s="31">
        <v>45477</v>
      </c>
      <c r="AF4322"/>
      <c r="AG4322"/>
      <c r="AH4322"/>
      <c r="AI4322" s="16">
        <v>605.98599999999999</v>
      </c>
      <c r="AJ4322" s="18"/>
    </row>
    <row r="4323" spans="1:36" x14ac:dyDescent="0.25">
      <c r="A4323" s="1" t="s">
        <v>343</v>
      </c>
      <c r="B4323" s="6" t="s">
        <v>344</v>
      </c>
      <c r="C4323" s="1" t="s">
        <v>343</v>
      </c>
      <c r="D4323" s="6" t="s">
        <v>344</v>
      </c>
      <c r="E4323" s="1">
        <f>VLOOKUP(R4323,MATERIAL_MAPPING!A:B,2,FALSE)</f>
        <v>9741</v>
      </c>
      <c r="F4323" s="6" t="str">
        <f t="shared" si="202"/>
        <v>I1</v>
      </c>
      <c r="G4323" s="6" t="str">
        <f>VLOOKUP(X4323,STORAGE_UNIT_TYPE_MAPPING!A:B,2,FALSE)</f>
        <v>NPALLET-I1</v>
      </c>
      <c r="H4323" s="6" t="str">
        <f t="shared" si="201"/>
        <v>20241010</v>
      </c>
      <c r="I4323" s="6" t="str">
        <f t="shared" si="203"/>
        <v>20250831</v>
      </c>
      <c r="J4323" s="1" t="str">
        <f>VLOOKUP(Q4323,BIN_MAPPING!A:B,2,FALSE)</f>
        <v>30-001-6</v>
      </c>
      <c r="K4323" s="27" t="s">
        <v>21517</v>
      </c>
      <c r="L4323" s="6" t="s">
        <v>342</v>
      </c>
      <c r="M4323" s="18">
        <v>164</v>
      </c>
      <c r="N4323" s="27" t="s">
        <v>20211</v>
      </c>
      <c r="O4323" s="12" t="s">
        <v>102</v>
      </c>
      <c r="P4323" t="s">
        <v>485</v>
      </c>
      <c r="Q4323" t="s">
        <v>15710</v>
      </c>
      <c r="R4323">
        <v>12591495</v>
      </c>
      <c r="S4323" t="s">
        <v>5936</v>
      </c>
      <c r="T4323" s="20" t="s">
        <v>21517</v>
      </c>
      <c r="U4323" s="20" t="s">
        <v>21518</v>
      </c>
      <c r="V4323" s="16">
        <v>45900</v>
      </c>
      <c r="W4323" s="25" t="s">
        <v>489</v>
      </c>
      <c r="X4323" t="s">
        <v>490</v>
      </c>
      <c r="Y4323"/>
      <c r="Z4323"/>
      <c r="AA4323" s="18">
        <v>164</v>
      </c>
      <c r="AB4323" t="s">
        <v>342</v>
      </c>
      <c r="AD4323" s="31">
        <v>45575</v>
      </c>
      <c r="AE4323" s="31">
        <v>45575</v>
      </c>
      <c r="AF4323"/>
      <c r="AG4323"/>
      <c r="AH4323"/>
      <c r="AI4323" s="16">
        <v>419.84</v>
      </c>
      <c r="AJ4323" s="18"/>
    </row>
    <row r="4324" spans="1:36" x14ac:dyDescent="0.25">
      <c r="A4324" s="1" t="s">
        <v>343</v>
      </c>
      <c r="B4324" s="6" t="s">
        <v>344</v>
      </c>
      <c r="C4324" s="1" t="s">
        <v>343</v>
      </c>
      <c r="D4324" s="6" t="s">
        <v>344</v>
      </c>
      <c r="E4324" s="1">
        <f>VLOOKUP(R4324,MATERIAL_MAPPING!A:B,2,FALSE)</f>
        <v>9897</v>
      </c>
      <c r="F4324" s="6" t="str">
        <f t="shared" si="202"/>
        <v>I1</v>
      </c>
      <c r="G4324" s="6" t="str">
        <f>VLOOKUP(X4324,STORAGE_UNIT_TYPE_MAPPING!A:B,2,FALSE)</f>
        <v>NPALLET-I1</v>
      </c>
      <c r="H4324" s="6" t="str">
        <f t="shared" si="201"/>
        <v>20240729</v>
      </c>
      <c r="I4324" s="6" t="str">
        <f t="shared" si="203"/>
        <v>20250331</v>
      </c>
      <c r="J4324" s="1" t="str">
        <f>VLOOKUP(Q4324,BIN_MAPPING!A:B,2,FALSE)</f>
        <v>30-001-7</v>
      </c>
      <c r="K4324" s="27" t="s">
        <v>7305</v>
      </c>
      <c r="L4324" s="6" t="s">
        <v>342</v>
      </c>
      <c r="M4324" s="18">
        <v>8</v>
      </c>
      <c r="N4324" s="27" t="s">
        <v>20211</v>
      </c>
      <c r="O4324" s="12" t="s">
        <v>102</v>
      </c>
      <c r="P4324" t="s">
        <v>485</v>
      </c>
      <c r="Q4324" t="s">
        <v>7304</v>
      </c>
      <c r="R4324">
        <v>12602234</v>
      </c>
      <c r="S4324" t="s">
        <v>1050</v>
      </c>
      <c r="T4324" s="20" t="s">
        <v>7305</v>
      </c>
      <c r="U4324" s="20" t="s">
        <v>1051</v>
      </c>
      <c r="V4324" s="16">
        <v>45747</v>
      </c>
      <c r="W4324" s="25" t="s">
        <v>489</v>
      </c>
      <c r="X4324" t="s">
        <v>490</v>
      </c>
      <c r="Y4324"/>
      <c r="Z4324"/>
      <c r="AA4324" s="18">
        <v>8</v>
      </c>
      <c r="AB4324" t="s">
        <v>342</v>
      </c>
      <c r="AD4324" s="31">
        <v>45502</v>
      </c>
      <c r="AE4324" s="31">
        <v>45502</v>
      </c>
      <c r="AF4324"/>
      <c r="AG4324"/>
      <c r="AH4324"/>
      <c r="AI4324" s="16">
        <v>118.52800000000001</v>
      </c>
      <c r="AJ4324" s="18"/>
    </row>
    <row r="4325" spans="1:36" x14ac:dyDescent="0.25">
      <c r="A4325" s="1" t="s">
        <v>343</v>
      </c>
      <c r="B4325" s="6" t="s">
        <v>344</v>
      </c>
      <c r="C4325" s="1" t="s">
        <v>343</v>
      </c>
      <c r="D4325" s="6" t="s">
        <v>344</v>
      </c>
      <c r="E4325" s="1">
        <f>VLOOKUP(R4325,MATERIAL_MAPPING!A:B,2,FALSE)</f>
        <v>9509</v>
      </c>
      <c r="F4325" s="6" t="str">
        <f t="shared" si="202"/>
        <v>I1</v>
      </c>
      <c r="G4325" s="6" t="str">
        <f>VLOOKUP(X4325,STORAGE_UNIT_TYPE_MAPPING!A:B,2,FALSE)</f>
        <v>NPALLET-I1</v>
      </c>
      <c r="H4325" s="6" t="str">
        <f t="shared" si="201"/>
        <v>20240819</v>
      </c>
      <c r="I4325" s="6" t="str">
        <f t="shared" si="203"/>
        <v>20250331</v>
      </c>
      <c r="J4325" s="1" t="str">
        <f>VLOOKUP(Q4325,BIN_MAPPING!A:B,2,FALSE)</f>
        <v>30-002-1</v>
      </c>
      <c r="K4325" s="27" t="s">
        <v>9976</v>
      </c>
      <c r="L4325" s="6" t="s">
        <v>342</v>
      </c>
      <c r="M4325" s="18">
        <v>16</v>
      </c>
      <c r="N4325" s="27" t="s">
        <v>20211</v>
      </c>
      <c r="O4325" s="12" t="s">
        <v>102</v>
      </c>
      <c r="P4325" t="s">
        <v>9197</v>
      </c>
      <c r="Q4325" t="s">
        <v>9974</v>
      </c>
      <c r="R4325">
        <v>12572554</v>
      </c>
      <c r="S4325" t="s">
        <v>9975</v>
      </c>
      <c r="T4325" s="20" t="s">
        <v>9976</v>
      </c>
      <c r="U4325" s="20" t="s">
        <v>9977</v>
      </c>
      <c r="V4325" s="16">
        <v>45747</v>
      </c>
      <c r="W4325" s="25" t="s">
        <v>489</v>
      </c>
      <c r="X4325" t="s">
        <v>490</v>
      </c>
      <c r="Y4325"/>
      <c r="Z4325"/>
      <c r="AA4325" s="18">
        <v>16</v>
      </c>
      <c r="AB4325" t="s">
        <v>342</v>
      </c>
      <c r="AD4325" s="31">
        <v>45523</v>
      </c>
      <c r="AE4325" s="31">
        <v>45523</v>
      </c>
      <c r="AF4325"/>
      <c r="AG4325"/>
      <c r="AH4325"/>
      <c r="AI4325" s="16">
        <v>19.728000000000002</v>
      </c>
      <c r="AJ4325" s="18"/>
    </row>
    <row r="4326" spans="1:36" x14ac:dyDescent="0.25">
      <c r="A4326" s="1" t="s">
        <v>343</v>
      </c>
      <c r="B4326" s="6" t="s">
        <v>344</v>
      </c>
      <c r="C4326" s="1" t="s">
        <v>343</v>
      </c>
      <c r="D4326" s="6" t="s">
        <v>344</v>
      </c>
      <c r="E4326" s="1">
        <f>VLOOKUP(R4326,MATERIAL_MAPPING!A:B,2,FALSE)</f>
        <v>8495</v>
      </c>
      <c r="F4326" s="6" t="str">
        <f t="shared" si="202"/>
        <v>I1</v>
      </c>
      <c r="G4326" s="6" t="str">
        <f>VLOOKUP(X4326,STORAGE_UNIT_TYPE_MAPPING!A:B,2,FALSE)</f>
        <v>NPALLET-I1</v>
      </c>
      <c r="H4326" s="6" t="str">
        <f t="shared" si="201"/>
        <v>20240926</v>
      </c>
      <c r="I4326" s="6" t="str">
        <f t="shared" si="203"/>
        <v>20250531</v>
      </c>
      <c r="J4326" s="1" t="str">
        <f>VLOOKUP(Q4326,BIN_MAPPING!A:B,2,FALSE)</f>
        <v>30-002-2</v>
      </c>
      <c r="K4326" s="27" t="s">
        <v>19665</v>
      </c>
      <c r="L4326" s="6" t="s">
        <v>342</v>
      </c>
      <c r="M4326" s="18">
        <v>210</v>
      </c>
      <c r="N4326" s="27" t="s">
        <v>20211</v>
      </c>
      <c r="O4326" s="12" t="s">
        <v>102</v>
      </c>
      <c r="P4326" t="s">
        <v>485</v>
      </c>
      <c r="Q4326" t="s">
        <v>7306</v>
      </c>
      <c r="R4326">
        <v>12505870</v>
      </c>
      <c r="S4326" t="s">
        <v>6447</v>
      </c>
      <c r="T4326" s="20" t="s">
        <v>19665</v>
      </c>
      <c r="U4326" s="20" t="s">
        <v>6449</v>
      </c>
      <c r="V4326" s="16">
        <v>45808</v>
      </c>
      <c r="W4326" s="25" t="s">
        <v>489</v>
      </c>
      <c r="X4326" t="s">
        <v>490</v>
      </c>
      <c r="Y4326"/>
      <c r="Z4326"/>
      <c r="AA4326" s="18">
        <v>210</v>
      </c>
      <c r="AB4326" t="s">
        <v>342</v>
      </c>
      <c r="AD4326" s="31">
        <v>45561</v>
      </c>
      <c r="AE4326" s="31">
        <v>45561</v>
      </c>
      <c r="AF4326"/>
      <c r="AG4326"/>
      <c r="AH4326"/>
      <c r="AI4326" s="16">
        <v>161.44800000000001</v>
      </c>
      <c r="AJ4326" s="18"/>
    </row>
    <row r="4327" spans="1:36" x14ac:dyDescent="0.25">
      <c r="A4327" s="1" t="s">
        <v>343</v>
      </c>
      <c r="B4327" s="6" t="s">
        <v>344</v>
      </c>
      <c r="C4327" s="1" t="s">
        <v>343</v>
      </c>
      <c r="D4327" s="6" t="s">
        <v>344</v>
      </c>
      <c r="E4327" s="1">
        <f>VLOOKUP(R4327,MATERIAL_MAPPING!A:B,2,FALSE)</f>
        <v>10569</v>
      </c>
      <c r="F4327" s="6" t="str">
        <f t="shared" si="202"/>
        <v>I1</v>
      </c>
      <c r="G4327" s="6" t="str">
        <f>VLOOKUP(X4327,STORAGE_UNIT_TYPE_MAPPING!A:B,2,FALSE)</f>
        <v>NPALLET-I1</v>
      </c>
      <c r="H4327" s="6" t="str">
        <f t="shared" si="201"/>
        <v>20240912</v>
      </c>
      <c r="I4327" s="6" t="str">
        <f t="shared" si="203"/>
        <v>20260228</v>
      </c>
      <c r="J4327" s="1" t="str">
        <f>VLOOKUP(Q4327,BIN_MAPPING!A:B,2,FALSE)</f>
        <v>30-002-3</v>
      </c>
      <c r="K4327" s="27" t="s">
        <v>7308</v>
      </c>
      <c r="L4327" s="6" t="s">
        <v>342</v>
      </c>
      <c r="M4327" s="18">
        <v>160</v>
      </c>
      <c r="N4327" s="27" t="s">
        <v>20211</v>
      </c>
      <c r="O4327" s="12" t="s">
        <v>102</v>
      </c>
      <c r="P4327" t="s">
        <v>485</v>
      </c>
      <c r="Q4327" t="s">
        <v>7307</v>
      </c>
      <c r="R4327">
        <v>12502441</v>
      </c>
      <c r="S4327" t="s">
        <v>595</v>
      </c>
      <c r="T4327" s="20" t="s">
        <v>7308</v>
      </c>
      <c r="U4327" s="20" t="s">
        <v>1514</v>
      </c>
      <c r="V4327" s="16">
        <v>46081</v>
      </c>
      <c r="W4327" s="25" t="s">
        <v>489</v>
      </c>
      <c r="X4327" t="s">
        <v>495</v>
      </c>
      <c r="Y4327"/>
      <c r="Z4327"/>
      <c r="AA4327" s="18">
        <v>160</v>
      </c>
      <c r="AB4327" t="s">
        <v>342</v>
      </c>
      <c r="AD4327" s="31">
        <v>45547</v>
      </c>
      <c r="AE4327" s="31">
        <v>45547</v>
      </c>
      <c r="AF4327"/>
      <c r="AG4327"/>
      <c r="AH4327"/>
      <c r="AI4327" s="16">
        <v>435.2</v>
      </c>
      <c r="AJ4327" s="18"/>
    </row>
    <row r="4328" spans="1:36" x14ac:dyDescent="0.25">
      <c r="A4328" s="1" t="s">
        <v>343</v>
      </c>
      <c r="B4328" s="6" t="s">
        <v>344</v>
      </c>
      <c r="C4328" s="1" t="s">
        <v>343</v>
      </c>
      <c r="D4328" s="6" t="s">
        <v>344</v>
      </c>
      <c r="E4328" s="1">
        <f>VLOOKUP(R4328,MATERIAL_MAPPING!A:B,2,FALSE)</f>
        <v>9638</v>
      </c>
      <c r="F4328" s="6" t="str">
        <f t="shared" si="202"/>
        <v>I1</v>
      </c>
      <c r="G4328" s="6" t="str">
        <f>VLOOKUP(X4328,STORAGE_UNIT_TYPE_MAPPING!A:B,2,FALSE)</f>
        <v>NPALLET-I1</v>
      </c>
      <c r="H4328" s="6" t="str">
        <f t="shared" si="201"/>
        <v>20241011</v>
      </c>
      <c r="I4328" s="6" t="str">
        <f t="shared" si="203"/>
        <v>20250831</v>
      </c>
      <c r="J4328" s="1" t="str">
        <f>VLOOKUP(Q4328,BIN_MAPPING!A:B,2,FALSE)</f>
        <v>30-002-4</v>
      </c>
      <c r="K4328" s="27" t="s">
        <v>21519</v>
      </c>
      <c r="L4328" s="6" t="s">
        <v>342</v>
      </c>
      <c r="M4328" s="18">
        <v>320</v>
      </c>
      <c r="N4328" s="27" t="s">
        <v>20211</v>
      </c>
      <c r="O4328" s="12" t="s">
        <v>102</v>
      </c>
      <c r="P4328" t="s">
        <v>485</v>
      </c>
      <c r="Q4328" t="s">
        <v>15712</v>
      </c>
      <c r="R4328">
        <v>12580786</v>
      </c>
      <c r="S4328" t="s">
        <v>3275</v>
      </c>
      <c r="T4328" s="20" t="s">
        <v>21519</v>
      </c>
      <c r="U4328" s="20" t="s">
        <v>20018</v>
      </c>
      <c r="V4328" s="16">
        <v>45900</v>
      </c>
      <c r="W4328" s="25" t="s">
        <v>489</v>
      </c>
      <c r="X4328" t="s">
        <v>490</v>
      </c>
      <c r="Y4328"/>
      <c r="Z4328"/>
      <c r="AA4328" s="18">
        <v>320</v>
      </c>
      <c r="AB4328" t="s">
        <v>491</v>
      </c>
      <c r="AD4328" s="31">
        <v>45576</v>
      </c>
      <c r="AE4328" s="31">
        <v>45576</v>
      </c>
      <c r="AF4328"/>
      <c r="AG4328"/>
      <c r="AH4328"/>
      <c r="AI4328" s="16">
        <v>234.56</v>
      </c>
      <c r="AJ4328" s="18"/>
    </row>
    <row r="4329" spans="1:36" x14ac:dyDescent="0.25">
      <c r="A4329" s="1" t="s">
        <v>343</v>
      </c>
      <c r="B4329" s="6" t="s">
        <v>344</v>
      </c>
      <c r="C4329" s="1" t="s">
        <v>343</v>
      </c>
      <c r="D4329" s="6" t="s">
        <v>344</v>
      </c>
      <c r="E4329" s="1">
        <f>VLOOKUP(R4329,MATERIAL_MAPPING!A:B,2,FALSE)</f>
        <v>10217</v>
      </c>
      <c r="F4329" s="6" t="str">
        <f t="shared" si="202"/>
        <v>I1</v>
      </c>
      <c r="G4329" s="6" t="str">
        <f>VLOOKUP(X4329,STORAGE_UNIT_TYPE_MAPPING!A:B,2,FALSE)</f>
        <v>NPALLET-I1</v>
      </c>
      <c r="H4329" s="6" t="str">
        <f t="shared" si="201"/>
        <v>20240927</v>
      </c>
      <c r="I4329" s="6" t="str">
        <f t="shared" si="203"/>
        <v>20260331</v>
      </c>
      <c r="J4329" s="1" t="str">
        <f>VLOOKUP(Q4329,BIN_MAPPING!A:B,2,FALSE)</f>
        <v>30-002-5</v>
      </c>
      <c r="K4329" s="27" t="s">
        <v>19666</v>
      </c>
      <c r="L4329" s="6" t="s">
        <v>342</v>
      </c>
      <c r="M4329" s="18">
        <v>80</v>
      </c>
      <c r="N4329" s="27" t="s">
        <v>20211</v>
      </c>
      <c r="O4329" s="12" t="s">
        <v>102</v>
      </c>
      <c r="P4329" t="s">
        <v>485</v>
      </c>
      <c r="Q4329" t="s">
        <v>15713</v>
      </c>
      <c r="R4329">
        <v>12296829</v>
      </c>
      <c r="S4329" t="s">
        <v>589</v>
      </c>
      <c r="T4329" s="20" t="s">
        <v>19666</v>
      </c>
      <c r="U4329" s="20" t="s">
        <v>19667</v>
      </c>
      <c r="V4329" s="16">
        <v>46112</v>
      </c>
      <c r="W4329" s="25" t="s">
        <v>489</v>
      </c>
      <c r="X4329" t="s">
        <v>495</v>
      </c>
      <c r="Y4329"/>
      <c r="Z4329"/>
      <c r="AA4329" s="18">
        <v>80</v>
      </c>
      <c r="AB4329" t="s">
        <v>342</v>
      </c>
      <c r="AD4329" s="31">
        <v>45562</v>
      </c>
      <c r="AE4329" s="31">
        <v>45562</v>
      </c>
      <c r="AF4329"/>
      <c r="AG4329"/>
      <c r="AH4329"/>
      <c r="AI4329" s="16">
        <v>265.60000000000002</v>
      </c>
      <c r="AJ4329" s="18"/>
    </row>
    <row r="4330" spans="1:36" x14ac:dyDescent="0.25">
      <c r="A4330" s="1" t="s">
        <v>343</v>
      </c>
      <c r="B4330" s="6" t="s">
        <v>344</v>
      </c>
      <c r="C4330" s="1" t="s">
        <v>343</v>
      </c>
      <c r="D4330" s="6" t="s">
        <v>344</v>
      </c>
      <c r="E4330" s="1">
        <f>VLOOKUP(R4330,MATERIAL_MAPPING!A:B,2,FALSE)</f>
        <v>10627</v>
      </c>
      <c r="F4330" s="6" t="str">
        <f t="shared" si="202"/>
        <v>I1</v>
      </c>
      <c r="G4330" s="6" t="str">
        <f>VLOOKUP(X4330,STORAGE_UNIT_TYPE_MAPPING!A:B,2,FALSE)</f>
        <v>NPALLET-I1</v>
      </c>
      <c r="H4330" s="6" t="str">
        <f t="shared" si="201"/>
        <v>20241002</v>
      </c>
      <c r="I4330" s="6" t="str">
        <f t="shared" si="203"/>
        <v>20260331</v>
      </c>
      <c r="J4330" s="1" t="str">
        <f>VLOOKUP(Q4330,BIN_MAPPING!A:B,2,FALSE)</f>
        <v>30-002-6</v>
      </c>
      <c r="K4330" s="27" t="s">
        <v>19668</v>
      </c>
      <c r="L4330" s="6" t="s">
        <v>342</v>
      </c>
      <c r="M4330" s="18">
        <v>36</v>
      </c>
      <c r="N4330" s="27" t="s">
        <v>20211</v>
      </c>
      <c r="O4330" s="12" t="s">
        <v>102</v>
      </c>
      <c r="P4330" t="s">
        <v>485</v>
      </c>
      <c r="Q4330" t="s">
        <v>7309</v>
      </c>
      <c r="R4330">
        <v>12511807</v>
      </c>
      <c r="S4330" t="s">
        <v>974</v>
      </c>
      <c r="T4330" s="20" t="s">
        <v>19668</v>
      </c>
      <c r="U4330" s="20" t="s">
        <v>18326</v>
      </c>
      <c r="V4330" s="16">
        <v>46112</v>
      </c>
      <c r="W4330" s="25" t="s">
        <v>489</v>
      </c>
      <c r="X4330" t="s">
        <v>495</v>
      </c>
      <c r="Y4330"/>
      <c r="Z4330"/>
      <c r="AA4330" s="18">
        <v>36</v>
      </c>
      <c r="AB4330" t="s">
        <v>342</v>
      </c>
      <c r="AD4330" s="31">
        <v>45567</v>
      </c>
      <c r="AE4330" s="31">
        <v>45567</v>
      </c>
      <c r="AF4330"/>
      <c r="AG4330"/>
      <c r="AH4330"/>
      <c r="AI4330" s="16">
        <v>442.08</v>
      </c>
      <c r="AJ4330" s="18"/>
    </row>
    <row r="4331" spans="1:36" x14ac:dyDescent="0.25">
      <c r="A4331" s="1" t="s">
        <v>343</v>
      </c>
      <c r="B4331" s="6" t="s">
        <v>344</v>
      </c>
      <c r="C4331" s="1" t="s">
        <v>343</v>
      </c>
      <c r="D4331" s="6" t="s">
        <v>344</v>
      </c>
      <c r="E4331" s="1">
        <f>VLOOKUP(R4331,MATERIAL_MAPPING!A:B,2,FALSE)</f>
        <v>10255</v>
      </c>
      <c r="F4331" s="6" t="str">
        <f t="shared" si="202"/>
        <v>I1</v>
      </c>
      <c r="G4331" s="6" t="str">
        <f>VLOOKUP(X4331,STORAGE_UNIT_TYPE_MAPPING!A:B,2,FALSE)</f>
        <v>NPALLET-I1</v>
      </c>
      <c r="H4331" s="6" t="str">
        <f t="shared" si="201"/>
        <v>20240927</v>
      </c>
      <c r="I4331" s="6" t="str">
        <f t="shared" si="203"/>
        <v>20260331</v>
      </c>
      <c r="J4331" s="1" t="str">
        <f>VLOOKUP(Q4331,BIN_MAPPING!A:B,2,FALSE)</f>
        <v>30-002-7</v>
      </c>
      <c r="K4331" s="27" t="s">
        <v>19669</v>
      </c>
      <c r="L4331" s="6" t="s">
        <v>342</v>
      </c>
      <c r="M4331" s="18">
        <v>84</v>
      </c>
      <c r="N4331" s="27" t="s">
        <v>20211</v>
      </c>
      <c r="O4331" s="12" t="s">
        <v>102</v>
      </c>
      <c r="P4331" t="s">
        <v>485</v>
      </c>
      <c r="Q4331" t="s">
        <v>15714</v>
      </c>
      <c r="R4331">
        <v>12353659</v>
      </c>
      <c r="S4331" t="s">
        <v>1261</v>
      </c>
      <c r="T4331" s="20" t="s">
        <v>19669</v>
      </c>
      <c r="U4331" s="20" t="s">
        <v>18338</v>
      </c>
      <c r="V4331" s="16">
        <v>46112</v>
      </c>
      <c r="W4331" s="25" t="s">
        <v>489</v>
      </c>
      <c r="X4331" t="s">
        <v>495</v>
      </c>
      <c r="Y4331"/>
      <c r="Z4331"/>
      <c r="AA4331" s="18">
        <v>84</v>
      </c>
      <c r="AB4331" t="s">
        <v>342</v>
      </c>
      <c r="AD4331" s="31">
        <v>45562</v>
      </c>
      <c r="AE4331" s="31">
        <v>45562</v>
      </c>
      <c r="AF4331"/>
      <c r="AG4331"/>
      <c r="AH4331"/>
      <c r="AI4331" s="16">
        <v>298.2</v>
      </c>
      <c r="AJ4331" s="18"/>
    </row>
    <row r="4332" spans="1:36" x14ac:dyDescent="0.25">
      <c r="A4332" s="1" t="s">
        <v>343</v>
      </c>
      <c r="B4332" s="6" t="s">
        <v>344</v>
      </c>
      <c r="C4332" s="1" t="s">
        <v>343</v>
      </c>
      <c r="D4332" s="6" t="s">
        <v>344</v>
      </c>
      <c r="E4332" s="1">
        <f>VLOOKUP(R4332,MATERIAL_MAPPING!A:B,2,FALSE)</f>
        <v>8937</v>
      </c>
      <c r="F4332" s="6" t="str">
        <f t="shared" si="202"/>
        <v>I1</v>
      </c>
      <c r="G4332" s="6" t="str">
        <f>VLOOKUP(X4332,STORAGE_UNIT_TYPE_MAPPING!A:B,2,FALSE)</f>
        <v>NPALLET-I1</v>
      </c>
      <c r="H4332" s="6" t="str">
        <f t="shared" si="201"/>
        <v>20240913</v>
      </c>
      <c r="I4332" s="6" t="str">
        <f t="shared" si="203"/>
        <v>20250531</v>
      </c>
      <c r="J4332" s="1" t="str">
        <f>VLOOKUP(Q4332,BIN_MAPPING!A:B,2,FALSE)</f>
        <v>30-003-1</v>
      </c>
      <c r="K4332" s="27" t="s">
        <v>21520</v>
      </c>
      <c r="L4332" s="6" t="s">
        <v>342</v>
      </c>
      <c r="M4332" s="18">
        <v>24</v>
      </c>
      <c r="N4332" s="27" t="s">
        <v>20211</v>
      </c>
      <c r="O4332" s="12" t="s">
        <v>102</v>
      </c>
      <c r="P4332" t="s">
        <v>9197</v>
      </c>
      <c r="Q4332" t="s">
        <v>9978</v>
      </c>
      <c r="R4332">
        <v>12538509</v>
      </c>
      <c r="S4332" t="s">
        <v>1692</v>
      </c>
      <c r="T4332" s="20" t="s">
        <v>21520</v>
      </c>
      <c r="U4332" s="20" t="s">
        <v>1859</v>
      </c>
      <c r="V4332" s="16">
        <v>45808</v>
      </c>
      <c r="W4332" s="25" t="s">
        <v>489</v>
      </c>
      <c r="X4332" t="s">
        <v>490</v>
      </c>
      <c r="Y4332"/>
      <c r="Z4332"/>
      <c r="AA4332" s="18">
        <v>24</v>
      </c>
      <c r="AB4332" t="s">
        <v>342</v>
      </c>
      <c r="AD4332" s="31">
        <v>45548</v>
      </c>
      <c r="AE4332" s="31">
        <v>45548</v>
      </c>
      <c r="AF4332"/>
      <c r="AG4332"/>
      <c r="AH4332"/>
      <c r="AI4332" s="16">
        <v>28.391999999999999</v>
      </c>
      <c r="AJ4332" s="18"/>
    </row>
    <row r="4333" spans="1:36" x14ac:dyDescent="0.25">
      <c r="A4333" s="1" t="s">
        <v>343</v>
      </c>
      <c r="B4333" s="6" t="s">
        <v>344</v>
      </c>
      <c r="C4333" s="1" t="s">
        <v>343</v>
      </c>
      <c r="D4333" s="6" t="s">
        <v>344</v>
      </c>
      <c r="E4333" s="1">
        <f>VLOOKUP(R4333,MATERIAL_MAPPING!A:B,2,FALSE)</f>
        <v>8604</v>
      </c>
      <c r="F4333" s="6" t="str">
        <f t="shared" si="202"/>
        <v>I1</v>
      </c>
      <c r="G4333" s="6" t="str">
        <f>VLOOKUP(X4333,STORAGE_UNIT_TYPE_MAPPING!A:B,2,FALSE)</f>
        <v>NPALLET-I1</v>
      </c>
      <c r="H4333" s="6" t="str">
        <f t="shared" si="201"/>
        <v>20240813</v>
      </c>
      <c r="I4333" s="6" t="str">
        <f t="shared" si="203"/>
        <v>20250831</v>
      </c>
      <c r="J4333" s="1" t="str">
        <f>VLOOKUP(Q4333,BIN_MAPPING!A:B,2,FALSE)</f>
        <v>30-003-2</v>
      </c>
      <c r="K4333" s="27" t="s">
        <v>7311</v>
      </c>
      <c r="L4333" s="6" t="s">
        <v>342</v>
      </c>
      <c r="M4333" s="18">
        <v>216</v>
      </c>
      <c r="N4333" s="27" t="s">
        <v>20211</v>
      </c>
      <c r="O4333" s="12" t="s">
        <v>102</v>
      </c>
      <c r="P4333" t="s">
        <v>485</v>
      </c>
      <c r="Q4333" t="s">
        <v>7310</v>
      </c>
      <c r="R4333">
        <v>12528219</v>
      </c>
      <c r="S4333" t="s">
        <v>644</v>
      </c>
      <c r="T4333" s="20" t="s">
        <v>7311</v>
      </c>
      <c r="U4333" s="20" t="s">
        <v>4496</v>
      </c>
      <c r="V4333" s="16">
        <v>45900</v>
      </c>
      <c r="W4333" s="25" t="s">
        <v>489</v>
      </c>
      <c r="X4333" t="s">
        <v>490</v>
      </c>
      <c r="Y4333"/>
      <c r="Z4333"/>
      <c r="AA4333" s="18">
        <v>216</v>
      </c>
      <c r="AB4333" t="s">
        <v>342</v>
      </c>
      <c r="AD4333" s="31">
        <v>45517</v>
      </c>
      <c r="AE4333" s="31">
        <v>45517</v>
      </c>
      <c r="AF4333"/>
      <c r="AG4333"/>
      <c r="AH4333"/>
      <c r="AI4333" s="16">
        <v>140.16200000000001</v>
      </c>
      <c r="AJ4333" s="18"/>
    </row>
    <row r="4334" spans="1:36" x14ac:dyDescent="0.25">
      <c r="A4334" s="1" t="s">
        <v>343</v>
      </c>
      <c r="B4334" s="6" t="s">
        <v>344</v>
      </c>
      <c r="C4334" s="1" t="s">
        <v>343</v>
      </c>
      <c r="D4334" s="6" t="s">
        <v>344</v>
      </c>
      <c r="E4334" s="1">
        <f>VLOOKUP(R4334,MATERIAL_MAPPING!A:B,2,FALSE)</f>
        <v>9854</v>
      </c>
      <c r="F4334" s="6" t="str">
        <f t="shared" si="202"/>
        <v>I1</v>
      </c>
      <c r="G4334" s="6" t="str">
        <f>VLOOKUP(X4334,STORAGE_UNIT_TYPE_MAPPING!A:B,2,FALSE)</f>
        <v>NPALLET-I1</v>
      </c>
      <c r="H4334" s="6" t="str">
        <f t="shared" si="201"/>
        <v>20240926</v>
      </c>
      <c r="I4334" s="6" t="str">
        <f t="shared" si="203"/>
        <v>20250831</v>
      </c>
      <c r="J4334" s="1" t="str">
        <f>VLOOKUP(Q4334,BIN_MAPPING!A:B,2,FALSE)</f>
        <v>30-003-3</v>
      </c>
      <c r="K4334" s="27" t="s">
        <v>19670</v>
      </c>
      <c r="L4334" s="6" t="s">
        <v>342</v>
      </c>
      <c r="M4334" s="18">
        <v>24</v>
      </c>
      <c r="N4334" s="27" t="s">
        <v>20211</v>
      </c>
      <c r="O4334" s="12" t="s">
        <v>102</v>
      </c>
      <c r="P4334" t="s">
        <v>485</v>
      </c>
      <c r="Q4334" t="s">
        <v>7312</v>
      </c>
      <c r="R4334">
        <v>12598732</v>
      </c>
      <c r="S4334" t="s">
        <v>748</v>
      </c>
      <c r="T4334" s="20" t="s">
        <v>19670</v>
      </c>
      <c r="U4334" s="20" t="s">
        <v>1241</v>
      </c>
      <c r="V4334" s="16">
        <v>45900</v>
      </c>
      <c r="W4334" s="25" t="s">
        <v>489</v>
      </c>
      <c r="X4334" t="s">
        <v>490</v>
      </c>
      <c r="Y4334"/>
      <c r="Z4334"/>
      <c r="AA4334" s="18">
        <v>24</v>
      </c>
      <c r="AB4334" t="s">
        <v>342</v>
      </c>
      <c r="AD4334" s="31">
        <v>45561</v>
      </c>
      <c r="AE4334" s="31">
        <v>45561</v>
      </c>
      <c r="AF4334"/>
      <c r="AG4334"/>
      <c r="AH4334"/>
      <c r="AI4334" s="16">
        <v>152.82</v>
      </c>
      <c r="AJ4334" s="18"/>
    </row>
    <row r="4335" spans="1:36" x14ac:dyDescent="0.25">
      <c r="A4335" s="1" t="s">
        <v>343</v>
      </c>
      <c r="B4335" s="6" t="s">
        <v>344</v>
      </c>
      <c r="C4335" s="1" t="s">
        <v>343</v>
      </c>
      <c r="D4335" s="6" t="s">
        <v>344</v>
      </c>
      <c r="E4335" s="1">
        <f>VLOOKUP(R4335,MATERIAL_MAPPING!A:B,2,FALSE)</f>
        <v>8631</v>
      </c>
      <c r="F4335" s="6" t="str">
        <f t="shared" si="202"/>
        <v>I1</v>
      </c>
      <c r="G4335" s="6" t="str">
        <f>VLOOKUP(X4335,STORAGE_UNIT_TYPE_MAPPING!A:B,2,FALSE)</f>
        <v>NPALLET-I1</v>
      </c>
      <c r="H4335" s="6" t="str">
        <f t="shared" si="201"/>
        <v>20240912</v>
      </c>
      <c r="I4335" s="6" t="str">
        <f t="shared" si="203"/>
        <v>20250531</v>
      </c>
      <c r="J4335" s="1" t="str">
        <f>VLOOKUP(Q4335,BIN_MAPPING!A:B,2,FALSE)</f>
        <v>30-003-4</v>
      </c>
      <c r="K4335" s="27" t="s">
        <v>7314</v>
      </c>
      <c r="L4335" s="6" t="s">
        <v>342</v>
      </c>
      <c r="M4335" s="18">
        <v>208</v>
      </c>
      <c r="N4335" s="27" t="s">
        <v>20211</v>
      </c>
      <c r="O4335" s="12" t="s">
        <v>102</v>
      </c>
      <c r="P4335" t="s">
        <v>485</v>
      </c>
      <c r="Q4335" t="s">
        <v>7313</v>
      </c>
      <c r="R4335">
        <v>12534250</v>
      </c>
      <c r="S4335" t="s">
        <v>886</v>
      </c>
      <c r="T4335" s="20" t="s">
        <v>7314</v>
      </c>
      <c r="U4335" s="20" t="s">
        <v>3432</v>
      </c>
      <c r="V4335" s="16">
        <v>45808</v>
      </c>
      <c r="W4335" s="25" t="s">
        <v>489</v>
      </c>
      <c r="X4335" t="s">
        <v>490</v>
      </c>
      <c r="Y4335"/>
      <c r="Z4335"/>
      <c r="AA4335" s="18">
        <v>208</v>
      </c>
      <c r="AB4335" t="s">
        <v>342</v>
      </c>
      <c r="AD4335" s="31">
        <v>45547</v>
      </c>
      <c r="AE4335" s="31">
        <v>45547</v>
      </c>
      <c r="AF4335"/>
      <c r="AG4335"/>
      <c r="AH4335"/>
      <c r="AI4335" s="16">
        <v>304.928</v>
      </c>
      <c r="AJ4335" s="18"/>
    </row>
    <row r="4336" spans="1:36" x14ac:dyDescent="0.25">
      <c r="A4336" s="1" t="s">
        <v>343</v>
      </c>
      <c r="B4336" s="6" t="s">
        <v>344</v>
      </c>
      <c r="C4336" s="1" t="s">
        <v>343</v>
      </c>
      <c r="D4336" s="6" t="s">
        <v>344</v>
      </c>
      <c r="E4336" s="1">
        <f>VLOOKUP(R4336,MATERIAL_MAPPING!A:B,2,FALSE)</f>
        <v>9854</v>
      </c>
      <c r="F4336" s="6" t="str">
        <f t="shared" si="202"/>
        <v>I1</v>
      </c>
      <c r="G4336" s="6" t="str">
        <f>VLOOKUP(X4336,STORAGE_UNIT_TYPE_MAPPING!A:B,2,FALSE)</f>
        <v>NPALLET-I1</v>
      </c>
      <c r="H4336" s="6" t="str">
        <f t="shared" si="201"/>
        <v>20240926</v>
      </c>
      <c r="I4336" s="6" t="str">
        <f t="shared" si="203"/>
        <v>20250831</v>
      </c>
      <c r="J4336" s="1" t="str">
        <f>VLOOKUP(Q4336,BIN_MAPPING!A:B,2,FALSE)</f>
        <v>30-003-5</v>
      </c>
      <c r="K4336" s="27" t="s">
        <v>19671</v>
      </c>
      <c r="L4336" s="6" t="s">
        <v>342</v>
      </c>
      <c r="M4336" s="18">
        <v>24</v>
      </c>
      <c r="N4336" s="27" t="s">
        <v>20211</v>
      </c>
      <c r="O4336" s="12" t="s">
        <v>102</v>
      </c>
      <c r="P4336" t="s">
        <v>485</v>
      </c>
      <c r="Q4336" t="s">
        <v>15716</v>
      </c>
      <c r="R4336">
        <v>12598732</v>
      </c>
      <c r="S4336" t="s">
        <v>748</v>
      </c>
      <c r="T4336" s="20" t="s">
        <v>19671</v>
      </c>
      <c r="U4336" s="20" t="s">
        <v>1241</v>
      </c>
      <c r="V4336" s="16">
        <v>45900</v>
      </c>
      <c r="W4336" s="25" t="s">
        <v>489</v>
      </c>
      <c r="X4336" t="s">
        <v>490</v>
      </c>
      <c r="Y4336"/>
      <c r="Z4336"/>
      <c r="AA4336" s="18">
        <v>24</v>
      </c>
      <c r="AB4336" t="s">
        <v>342</v>
      </c>
      <c r="AD4336" s="31">
        <v>45561</v>
      </c>
      <c r="AE4336" s="31">
        <v>45561</v>
      </c>
      <c r="AF4336"/>
      <c r="AG4336"/>
      <c r="AH4336"/>
      <c r="AI4336" s="16">
        <v>152.82</v>
      </c>
      <c r="AJ4336" s="18"/>
    </row>
    <row r="4337" spans="1:36" x14ac:dyDescent="0.25">
      <c r="A4337" s="1" t="s">
        <v>343</v>
      </c>
      <c r="B4337" s="6" t="s">
        <v>344</v>
      </c>
      <c r="C4337" s="1" t="s">
        <v>343</v>
      </c>
      <c r="D4337" s="6" t="s">
        <v>344</v>
      </c>
      <c r="E4337" s="1">
        <f>VLOOKUP(R4337,MATERIAL_MAPPING!A:B,2,FALSE)</f>
        <v>8516</v>
      </c>
      <c r="F4337" s="6" t="str">
        <f t="shared" si="202"/>
        <v>I1</v>
      </c>
      <c r="G4337" s="6" t="str">
        <f>VLOOKUP(X4337,STORAGE_UNIT_TYPE_MAPPING!A:B,2,FALSE)</f>
        <v>NPALLET-I1</v>
      </c>
      <c r="H4337" s="6" t="str">
        <f t="shared" si="201"/>
        <v>20240808</v>
      </c>
      <c r="I4337" s="6" t="str">
        <f t="shared" si="203"/>
        <v>20250331</v>
      </c>
      <c r="J4337" s="1" t="str">
        <f>VLOOKUP(Q4337,BIN_MAPPING!A:B,2,FALSE)</f>
        <v>30-003-6</v>
      </c>
      <c r="K4337" s="27" t="s">
        <v>7316</v>
      </c>
      <c r="L4337" s="6" t="s">
        <v>342</v>
      </c>
      <c r="M4337" s="18">
        <v>6</v>
      </c>
      <c r="N4337" s="27" t="s">
        <v>20211</v>
      </c>
      <c r="O4337" s="12" t="s">
        <v>102</v>
      </c>
      <c r="P4337" t="s">
        <v>485</v>
      </c>
      <c r="Q4337" t="s">
        <v>7315</v>
      </c>
      <c r="R4337">
        <v>12512729</v>
      </c>
      <c r="S4337" t="s">
        <v>1939</v>
      </c>
      <c r="T4337" s="20" t="s">
        <v>7316</v>
      </c>
      <c r="U4337" s="20" t="s">
        <v>1940</v>
      </c>
      <c r="V4337" s="16">
        <v>45747</v>
      </c>
      <c r="W4337" s="25" t="s">
        <v>489</v>
      </c>
      <c r="X4337" t="s">
        <v>490</v>
      </c>
      <c r="Y4337"/>
      <c r="Z4337"/>
      <c r="AA4337" s="18">
        <v>6</v>
      </c>
      <c r="AB4337" t="s">
        <v>342</v>
      </c>
      <c r="AD4337" s="31">
        <v>45512</v>
      </c>
      <c r="AE4337" s="31">
        <v>45512</v>
      </c>
      <c r="AF4337"/>
      <c r="AG4337"/>
      <c r="AH4337"/>
      <c r="AI4337" s="16">
        <v>86.227000000000004</v>
      </c>
      <c r="AJ4337" s="18"/>
    </row>
    <row r="4338" spans="1:36" x14ac:dyDescent="0.25">
      <c r="A4338" s="1" t="s">
        <v>343</v>
      </c>
      <c r="B4338" s="6" t="s">
        <v>344</v>
      </c>
      <c r="C4338" s="1" t="s">
        <v>343</v>
      </c>
      <c r="D4338" s="6" t="s">
        <v>344</v>
      </c>
      <c r="E4338" s="1">
        <f>VLOOKUP(R4338,MATERIAL_MAPPING!A:B,2,FALSE)</f>
        <v>9548</v>
      </c>
      <c r="F4338" s="6" t="str">
        <f t="shared" si="202"/>
        <v>I1</v>
      </c>
      <c r="G4338" s="6" t="str">
        <f>VLOOKUP(X4338,STORAGE_UNIT_TYPE_MAPPING!A:B,2,FALSE)</f>
        <v>NPALLET-I1</v>
      </c>
      <c r="H4338" s="6" t="str">
        <f t="shared" si="201"/>
        <v>20241010</v>
      </c>
      <c r="I4338" s="6" t="str">
        <f t="shared" si="203"/>
        <v>20251031</v>
      </c>
      <c r="J4338" s="1" t="str">
        <f>VLOOKUP(Q4338,BIN_MAPPING!A:B,2,FALSE)</f>
        <v>30-003-7</v>
      </c>
      <c r="K4338" s="27" t="s">
        <v>21521</v>
      </c>
      <c r="L4338" s="6" t="s">
        <v>342</v>
      </c>
      <c r="M4338" s="18">
        <v>408</v>
      </c>
      <c r="N4338" s="27" t="s">
        <v>20211</v>
      </c>
      <c r="O4338" s="12" t="s">
        <v>102</v>
      </c>
      <c r="P4338" t="s">
        <v>485</v>
      </c>
      <c r="Q4338" t="s">
        <v>7317</v>
      </c>
      <c r="R4338">
        <v>12574247</v>
      </c>
      <c r="S4338" t="s">
        <v>5743</v>
      </c>
      <c r="T4338" s="20" t="s">
        <v>21521</v>
      </c>
      <c r="U4338" s="20" t="s">
        <v>21522</v>
      </c>
      <c r="V4338" s="16">
        <v>45961</v>
      </c>
      <c r="W4338" s="25" t="s">
        <v>489</v>
      </c>
      <c r="X4338" t="s">
        <v>490</v>
      </c>
      <c r="Y4338"/>
      <c r="Z4338"/>
      <c r="AA4338" s="18">
        <v>408</v>
      </c>
      <c r="AB4338" t="s">
        <v>342</v>
      </c>
      <c r="AD4338" s="31">
        <v>45575</v>
      </c>
      <c r="AE4338" s="31">
        <v>45575</v>
      </c>
      <c r="AF4338"/>
      <c r="AG4338"/>
      <c r="AH4338"/>
      <c r="AI4338" s="16">
        <v>414.78899999999999</v>
      </c>
      <c r="AJ4338" s="18"/>
    </row>
    <row r="4339" spans="1:36" x14ac:dyDescent="0.25">
      <c r="A4339" s="1" t="s">
        <v>343</v>
      </c>
      <c r="B4339" s="6" t="s">
        <v>344</v>
      </c>
      <c r="C4339" s="1" t="s">
        <v>343</v>
      </c>
      <c r="D4339" s="6" t="s">
        <v>344</v>
      </c>
      <c r="E4339" s="1">
        <f>VLOOKUP(R4339,MATERIAL_MAPPING!A:B,2,FALSE)</f>
        <v>9392</v>
      </c>
      <c r="F4339" s="6" t="str">
        <f t="shared" si="202"/>
        <v>I1</v>
      </c>
      <c r="G4339" s="6" t="str">
        <f>VLOOKUP(X4339,STORAGE_UNIT_TYPE_MAPPING!A:B,2,FALSE)</f>
        <v>NPALLET-I1</v>
      </c>
      <c r="H4339" s="6" t="str">
        <f t="shared" si="201"/>
        <v>20240705</v>
      </c>
      <c r="I4339" s="6" t="str">
        <f t="shared" si="203"/>
        <v>20250228</v>
      </c>
      <c r="J4339" s="1" t="str">
        <f>VLOOKUP(Q4339,BIN_MAPPING!A:B,2,FALSE)</f>
        <v>30-004-1</v>
      </c>
      <c r="K4339" s="27" t="s">
        <v>8319</v>
      </c>
      <c r="L4339" s="6" t="s">
        <v>342</v>
      </c>
      <c r="M4339" s="18">
        <v>111</v>
      </c>
      <c r="N4339" s="27" t="s">
        <v>20211</v>
      </c>
      <c r="O4339" s="12" t="s">
        <v>102</v>
      </c>
      <c r="P4339" t="s">
        <v>9197</v>
      </c>
      <c r="Q4339" t="s">
        <v>9979</v>
      </c>
      <c r="R4339">
        <v>12562238</v>
      </c>
      <c r="S4339" t="s">
        <v>7163</v>
      </c>
      <c r="T4339" s="20" t="s">
        <v>8319</v>
      </c>
      <c r="U4339" s="20" t="s">
        <v>8320</v>
      </c>
      <c r="V4339" s="16">
        <v>45716</v>
      </c>
      <c r="W4339" s="25" t="s">
        <v>489</v>
      </c>
      <c r="X4339" t="s">
        <v>490</v>
      </c>
      <c r="Y4339"/>
      <c r="Z4339"/>
      <c r="AA4339" s="18">
        <v>111</v>
      </c>
      <c r="AB4339" t="s">
        <v>342</v>
      </c>
      <c r="AD4339" s="31">
        <v>45478</v>
      </c>
      <c r="AE4339" s="31">
        <v>45478</v>
      </c>
      <c r="AF4339"/>
      <c r="AG4339"/>
      <c r="AH4339"/>
      <c r="AI4339" s="16">
        <v>147.96299999999999</v>
      </c>
      <c r="AJ4339" s="18"/>
    </row>
    <row r="4340" spans="1:36" x14ac:dyDescent="0.25">
      <c r="A4340" s="1" t="s">
        <v>343</v>
      </c>
      <c r="B4340" s="6" t="s">
        <v>344</v>
      </c>
      <c r="C4340" s="1" t="s">
        <v>343</v>
      </c>
      <c r="D4340" s="6" t="s">
        <v>344</v>
      </c>
      <c r="E4340" s="1">
        <f>VLOOKUP(R4340,MATERIAL_MAPPING!A:B,2,FALSE)</f>
        <v>10672</v>
      </c>
      <c r="F4340" s="6" t="str">
        <f t="shared" si="202"/>
        <v>I1</v>
      </c>
      <c r="G4340" s="6" t="str">
        <f>VLOOKUP(X4340,STORAGE_UNIT_TYPE_MAPPING!A:B,2,FALSE)</f>
        <v>NPALLET-I1</v>
      </c>
      <c r="H4340" s="6" t="str">
        <f t="shared" si="201"/>
        <v>20240925</v>
      </c>
      <c r="I4340" s="6" t="str">
        <f t="shared" si="203"/>
        <v>20260831</v>
      </c>
      <c r="J4340" s="1" t="str">
        <f>VLOOKUP(Q4340,BIN_MAPPING!A:B,2,FALSE)</f>
        <v>30-004-2</v>
      </c>
      <c r="K4340" s="27" t="s">
        <v>19672</v>
      </c>
      <c r="L4340" s="6" t="s">
        <v>342</v>
      </c>
      <c r="M4340" s="18">
        <v>114</v>
      </c>
      <c r="N4340" s="27" t="s">
        <v>20211</v>
      </c>
      <c r="O4340" s="12" t="s">
        <v>102</v>
      </c>
      <c r="P4340" t="s">
        <v>485</v>
      </c>
      <c r="Q4340" t="s">
        <v>7318</v>
      </c>
      <c r="R4340">
        <v>12534028</v>
      </c>
      <c r="S4340" t="s">
        <v>18895</v>
      </c>
      <c r="T4340" s="20" t="s">
        <v>19672</v>
      </c>
      <c r="U4340" s="20" t="s">
        <v>18897</v>
      </c>
      <c r="V4340" s="16">
        <v>46265</v>
      </c>
      <c r="W4340" s="25" t="s">
        <v>489</v>
      </c>
      <c r="X4340" t="s">
        <v>495</v>
      </c>
      <c r="Y4340"/>
      <c r="Z4340"/>
      <c r="AA4340" s="18">
        <v>114</v>
      </c>
      <c r="AB4340" t="s">
        <v>342</v>
      </c>
      <c r="AD4340" s="31">
        <v>45560</v>
      </c>
      <c r="AE4340" s="31">
        <v>45560</v>
      </c>
      <c r="AF4340"/>
      <c r="AG4340"/>
      <c r="AH4340"/>
      <c r="AI4340" s="16">
        <v>554.04</v>
      </c>
      <c r="AJ4340" s="18"/>
    </row>
    <row r="4341" spans="1:36" x14ac:dyDescent="0.25">
      <c r="A4341" s="1" t="s">
        <v>343</v>
      </c>
      <c r="B4341" s="6" t="s">
        <v>344</v>
      </c>
      <c r="C4341" s="1" t="s">
        <v>343</v>
      </c>
      <c r="D4341" s="6" t="s">
        <v>344</v>
      </c>
      <c r="E4341" s="1">
        <f>VLOOKUP(R4341,MATERIAL_MAPPING!A:B,2,FALSE)</f>
        <v>9374</v>
      </c>
      <c r="F4341" s="6" t="str">
        <f t="shared" si="202"/>
        <v>I1</v>
      </c>
      <c r="G4341" s="6" t="str">
        <f>VLOOKUP(X4341,STORAGE_UNIT_TYPE_MAPPING!A:B,2,FALSE)</f>
        <v>NPALLET-I1</v>
      </c>
      <c r="H4341" s="6" t="str">
        <f t="shared" si="201"/>
        <v>20240816</v>
      </c>
      <c r="I4341" s="6" t="str">
        <f t="shared" si="203"/>
        <v>20250831</v>
      </c>
      <c r="J4341" s="1" t="str">
        <f>VLOOKUP(Q4341,BIN_MAPPING!A:B,2,FALSE)</f>
        <v>30-004-3</v>
      </c>
      <c r="K4341" s="27" t="s">
        <v>7320</v>
      </c>
      <c r="L4341" s="6" t="s">
        <v>342</v>
      </c>
      <c r="M4341" s="18">
        <v>24</v>
      </c>
      <c r="N4341" s="27" t="s">
        <v>20211</v>
      </c>
      <c r="O4341" s="12" t="s">
        <v>102</v>
      </c>
      <c r="P4341" t="s">
        <v>485</v>
      </c>
      <c r="Q4341" t="s">
        <v>7319</v>
      </c>
      <c r="R4341">
        <v>12559839</v>
      </c>
      <c r="S4341" t="s">
        <v>1255</v>
      </c>
      <c r="T4341" s="20" t="s">
        <v>7320</v>
      </c>
      <c r="U4341" s="20" t="s">
        <v>2876</v>
      </c>
      <c r="V4341" s="16">
        <v>45900</v>
      </c>
      <c r="W4341" s="25" t="s">
        <v>489</v>
      </c>
      <c r="X4341" t="s">
        <v>490</v>
      </c>
      <c r="Y4341"/>
      <c r="Z4341"/>
      <c r="AA4341" s="18">
        <v>24</v>
      </c>
      <c r="AB4341" t="s">
        <v>342</v>
      </c>
      <c r="AD4341" s="31">
        <v>45520</v>
      </c>
      <c r="AE4341" s="31">
        <v>45520</v>
      </c>
      <c r="AF4341"/>
      <c r="AG4341"/>
      <c r="AH4341"/>
      <c r="AI4341" s="16">
        <v>152.81299999999999</v>
      </c>
      <c r="AJ4341" s="18"/>
    </row>
    <row r="4342" spans="1:36" x14ac:dyDescent="0.25">
      <c r="A4342" s="1" t="s">
        <v>343</v>
      </c>
      <c r="B4342" s="6" t="s">
        <v>344</v>
      </c>
      <c r="C4342" s="1" t="s">
        <v>343</v>
      </c>
      <c r="D4342" s="6" t="s">
        <v>344</v>
      </c>
      <c r="E4342" s="1">
        <f>VLOOKUP(R4342,MATERIAL_MAPPING!A:B,2,FALSE)</f>
        <v>9374</v>
      </c>
      <c r="F4342" s="6" t="str">
        <f t="shared" si="202"/>
        <v>I1</v>
      </c>
      <c r="G4342" s="6" t="str">
        <f>VLOOKUP(X4342,STORAGE_UNIT_TYPE_MAPPING!A:B,2,FALSE)</f>
        <v>NPALLET-I1</v>
      </c>
      <c r="H4342" s="6" t="str">
        <f t="shared" si="201"/>
        <v>20240816</v>
      </c>
      <c r="I4342" s="6" t="str">
        <f t="shared" si="203"/>
        <v>20250731</v>
      </c>
      <c r="J4342" s="1" t="str">
        <f>VLOOKUP(Q4342,BIN_MAPPING!A:B,2,FALSE)</f>
        <v>30-004-4</v>
      </c>
      <c r="K4342" s="27" t="s">
        <v>7322</v>
      </c>
      <c r="L4342" s="6" t="s">
        <v>342</v>
      </c>
      <c r="M4342" s="18">
        <v>24</v>
      </c>
      <c r="N4342" s="27" t="s">
        <v>20211</v>
      </c>
      <c r="O4342" s="12" t="s">
        <v>102</v>
      </c>
      <c r="P4342" t="s">
        <v>485</v>
      </c>
      <c r="Q4342" t="s">
        <v>7321</v>
      </c>
      <c r="R4342">
        <v>12559839</v>
      </c>
      <c r="S4342" t="s">
        <v>1255</v>
      </c>
      <c r="T4342" s="20" t="s">
        <v>7322</v>
      </c>
      <c r="U4342" s="20" t="s">
        <v>1256</v>
      </c>
      <c r="V4342" s="16">
        <v>45869</v>
      </c>
      <c r="W4342" s="25" t="s">
        <v>489</v>
      </c>
      <c r="X4342" t="s">
        <v>490</v>
      </c>
      <c r="Y4342"/>
      <c r="Z4342"/>
      <c r="AA4342" s="18">
        <v>24</v>
      </c>
      <c r="AB4342" t="s">
        <v>342</v>
      </c>
      <c r="AD4342" s="31">
        <v>45520</v>
      </c>
      <c r="AE4342" s="31">
        <v>45520</v>
      </c>
      <c r="AF4342"/>
      <c r="AG4342"/>
      <c r="AH4342"/>
      <c r="AI4342" s="16">
        <v>152.81299999999999</v>
      </c>
      <c r="AJ4342" s="18"/>
    </row>
    <row r="4343" spans="1:36" x14ac:dyDescent="0.25">
      <c r="A4343" s="1" t="s">
        <v>343</v>
      </c>
      <c r="B4343" s="6" t="s">
        <v>344</v>
      </c>
      <c r="C4343" s="1" t="s">
        <v>343</v>
      </c>
      <c r="D4343" s="6" t="s">
        <v>344</v>
      </c>
      <c r="E4343" s="1">
        <f>VLOOKUP(R4343,MATERIAL_MAPPING!A:B,2,FALSE)</f>
        <v>10187</v>
      </c>
      <c r="F4343" s="6" t="str">
        <f t="shared" si="202"/>
        <v>I1</v>
      </c>
      <c r="G4343" s="6" t="str">
        <f>VLOOKUP(X4343,STORAGE_UNIT_TYPE_MAPPING!A:B,2,FALSE)</f>
        <v>NPALLET-I1</v>
      </c>
      <c r="H4343" s="6" t="str">
        <f t="shared" si="201"/>
        <v>20240813</v>
      </c>
      <c r="I4343" s="6" t="str">
        <f t="shared" si="203"/>
        <v>20250831</v>
      </c>
      <c r="J4343" s="1" t="str">
        <f>VLOOKUP(Q4343,BIN_MAPPING!A:B,2,FALSE)</f>
        <v>30-004-5</v>
      </c>
      <c r="K4343" s="27" t="s">
        <v>7324</v>
      </c>
      <c r="L4343" s="6" t="s">
        <v>342</v>
      </c>
      <c r="M4343" s="18">
        <v>92</v>
      </c>
      <c r="N4343" s="27" t="s">
        <v>20211</v>
      </c>
      <c r="O4343" s="12" t="s">
        <v>102</v>
      </c>
      <c r="P4343" t="s">
        <v>485</v>
      </c>
      <c r="Q4343" t="s">
        <v>7323</v>
      </c>
      <c r="R4343">
        <v>12113879</v>
      </c>
      <c r="S4343" t="s">
        <v>1013</v>
      </c>
      <c r="T4343" s="20" t="s">
        <v>7324</v>
      </c>
      <c r="U4343" s="20" t="s">
        <v>1015</v>
      </c>
      <c r="V4343" s="16">
        <v>45900</v>
      </c>
      <c r="W4343" s="25" t="s">
        <v>489</v>
      </c>
      <c r="X4343" t="s">
        <v>495</v>
      </c>
      <c r="Y4343"/>
      <c r="Z4343"/>
      <c r="AA4343" s="18">
        <v>92</v>
      </c>
      <c r="AB4343" t="s">
        <v>342</v>
      </c>
      <c r="AD4343" s="31">
        <v>45517</v>
      </c>
      <c r="AE4343" s="31">
        <v>45517</v>
      </c>
      <c r="AF4343"/>
      <c r="AG4343"/>
      <c r="AH4343"/>
      <c r="AI4343" s="16">
        <v>155.66399999999999</v>
      </c>
      <c r="AJ4343" s="18"/>
    </row>
    <row r="4344" spans="1:36" x14ac:dyDescent="0.25">
      <c r="A4344" s="1" t="s">
        <v>343</v>
      </c>
      <c r="B4344" s="6" t="s">
        <v>344</v>
      </c>
      <c r="C4344" s="1" t="s">
        <v>343</v>
      </c>
      <c r="D4344" s="6" t="s">
        <v>344</v>
      </c>
      <c r="E4344" s="1">
        <f>VLOOKUP(R4344,MATERIAL_MAPPING!A:B,2,FALSE)</f>
        <v>10454</v>
      </c>
      <c r="F4344" s="6" t="str">
        <f t="shared" si="202"/>
        <v>I1</v>
      </c>
      <c r="G4344" s="6" t="str">
        <f>VLOOKUP(X4344,STORAGE_UNIT_TYPE_MAPPING!A:B,2,FALSE)</f>
        <v>NPALLET-I1</v>
      </c>
      <c r="H4344" s="6" t="str">
        <f t="shared" si="201"/>
        <v>20240910</v>
      </c>
      <c r="I4344" s="6" t="str">
        <f t="shared" si="203"/>
        <v>20260228</v>
      </c>
      <c r="J4344" s="1" t="str">
        <f>VLOOKUP(Q4344,BIN_MAPPING!A:B,2,FALSE)</f>
        <v>30-004-6</v>
      </c>
      <c r="K4344" s="27" t="s">
        <v>7326</v>
      </c>
      <c r="L4344" s="6" t="s">
        <v>342</v>
      </c>
      <c r="M4344" s="18">
        <v>115</v>
      </c>
      <c r="N4344" s="27" t="s">
        <v>20211</v>
      </c>
      <c r="O4344" s="12" t="s">
        <v>102</v>
      </c>
      <c r="P4344" t="s">
        <v>485</v>
      </c>
      <c r="Q4344" t="s">
        <v>7325</v>
      </c>
      <c r="R4344">
        <v>12452222</v>
      </c>
      <c r="S4344" t="s">
        <v>2401</v>
      </c>
      <c r="T4344" s="20" t="s">
        <v>7326</v>
      </c>
      <c r="U4344" s="20" t="s">
        <v>1140</v>
      </c>
      <c r="V4344" s="16">
        <v>46081</v>
      </c>
      <c r="W4344" s="25" t="s">
        <v>489</v>
      </c>
      <c r="X4344" t="s">
        <v>495</v>
      </c>
      <c r="Y4344"/>
      <c r="Z4344"/>
      <c r="AA4344" s="18">
        <v>115</v>
      </c>
      <c r="AB4344" t="s">
        <v>342</v>
      </c>
      <c r="AD4344" s="31">
        <v>45545</v>
      </c>
      <c r="AE4344" s="31">
        <v>45545</v>
      </c>
      <c r="AF4344"/>
      <c r="AG4344"/>
      <c r="AH4344"/>
      <c r="AI4344" s="16">
        <v>85.56</v>
      </c>
      <c r="AJ4344" s="18"/>
    </row>
    <row r="4345" spans="1:36" x14ac:dyDescent="0.25">
      <c r="A4345" s="1" t="s">
        <v>343</v>
      </c>
      <c r="B4345" s="6" t="s">
        <v>344</v>
      </c>
      <c r="C4345" s="1" t="s">
        <v>343</v>
      </c>
      <c r="D4345" s="6" t="s">
        <v>344</v>
      </c>
      <c r="E4345" s="1">
        <f>VLOOKUP(R4345,MATERIAL_MAPPING!A:B,2,FALSE)</f>
        <v>10283</v>
      </c>
      <c r="F4345" s="6" t="str">
        <f t="shared" si="202"/>
        <v>I1</v>
      </c>
      <c r="G4345" s="6" t="str">
        <f>VLOOKUP(X4345,STORAGE_UNIT_TYPE_MAPPING!A:B,2,FALSE)</f>
        <v>NPALLET-I1</v>
      </c>
      <c r="H4345" s="6" t="str">
        <f t="shared" si="201"/>
        <v>20240910</v>
      </c>
      <c r="I4345" s="6" t="str">
        <f t="shared" si="203"/>
        <v>20260228</v>
      </c>
      <c r="J4345" s="1" t="str">
        <f>VLOOKUP(Q4345,BIN_MAPPING!A:B,2,FALSE)</f>
        <v>30-004-7</v>
      </c>
      <c r="K4345" s="27" t="s">
        <v>7328</v>
      </c>
      <c r="L4345" s="6" t="s">
        <v>342</v>
      </c>
      <c r="M4345" s="18">
        <v>360</v>
      </c>
      <c r="N4345" s="27" t="s">
        <v>20211</v>
      </c>
      <c r="O4345" s="12" t="s">
        <v>102</v>
      </c>
      <c r="P4345" t="s">
        <v>485</v>
      </c>
      <c r="Q4345" t="s">
        <v>7327</v>
      </c>
      <c r="R4345">
        <v>12371679</v>
      </c>
      <c r="S4345" t="s">
        <v>845</v>
      </c>
      <c r="T4345" s="20" t="s">
        <v>7328</v>
      </c>
      <c r="U4345" s="20" t="s">
        <v>1454</v>
      </c>
      <c r="V4345" s="16">
        <v>46081</v>
      </c>
      <c r="W4345" s="25" t="s">
        <v>489</v>
      </c>
      <c r="X4345" t="s">
        <v>495</v>
      </c>
      <c r="Y4345"/>
      <c r="Z4345"/>
      <c r="AA4345" s="18">
        <v>360</v>
      </c>
      <c r="AB4345" t="s">
        <v>342</v>
      </c>
      <c r="AD4345" s="31">
        <v>45545</v>
      </c>
      <c r="AE4345" s="31">
        <v>45545</v>
      </c>
      <c r="AF4345"/>
      <c r="AG4345"/>
      <c r="AH4345"/>
      <c r="AI4345" s="16">
        <v>187.2</v>
      </c>
      <c r="AJ4345" s="18"/>
    </row>
    <row r="4346" spans="1:36" x14ac:dyDescent="0.25">
      <c r="A4346" s="1" t="s">
        <v>343</v>
      </c>
      <c r="B4346" s="6" t="s">
        <v>344</v>
      </c>
      <c r="C4346" s="1" t="s">
        <v>343</v>
      </c>
      <c r="D4346" s="6" t="s">
        <v>344</v>
      </c>
      <c r="E4346" s="1">
        <f>VLOOKUP(R4346,MATERIAL_MAPPING!A:B,2,FALSE)</f>
        <v>8941</v>
      </c>
      <c r="F4346" s="6" t="str">
        <f t="shared" si="202"/>
        <v>I1</v>
      </c>
      <c r="G4346" s="6" t="str">
        <f>VLOOKUP(X4346,STORAGE_UNIT_TYPE_MAPPING!A:B,2,FALSE)</f>
        <v>NPALLET-I1</v>
      </c>
      <c r="H4346" s="6" t="str">
        <f t="shared" si="201"/>
        <v>20240729</v>
      </c>
      <c r="I4346" s="6" t="str">
        <f t="shared" si="203"/>
        <v>20250430</v>
      </c>
      <c r="J4346" s="1" t="str">
        <f>VLOOKUP(Q4346,BIN_MAPPING!A:B,2,FALSE)</f>
        <v>30-005-1</v>
      </c>
      <c r="K4346" s="27" t="s">
        <v>1230</v>
      </c>
      <c r="L4346" s="6" t="s">
        <v>342</v>
      </c>
      <c r="M4346" s="18">
        <v>117</v>
      </c>
      <c r="N4346" s="27" t="s">
        <v>20211</v>
      </c>
      <c r="O4346" s="12" t="s">
        <v>102</v>
      </c>
      <c r="P4346" t="s">
        <v>9197</v>
      </c>
      <c r="Q4346" t="s">
        <v>9980</v>
      </c>
      <c r="R4346">
        <v>12538523</v>
      </c>
      <c r="S4346" t="s">
        <v>1229</v>
      </c>
      <c r="T4346" s="20" t="s">
        <v>1230</v>
      </c>
      <c r="U4346" s="20" t="s">
        <v>1231</v>
      </c>
      <c r="V4346" s="16">
        <v>45777</v>
      </c>
      <c r="W4346" s="25" t="s">
        <v>489</v>
      </c>
      <c r="X4346" t="s">
        <v>490</v>
      </c>
      <c r="Y4346"/>
      <c r="Z4346"/>
      <c r="AA4346" s="18">
        <v>117</v>
      </c>
      <c r="AB4346" t="s">
        <v>342</v>
      </c>
      <c r="AD4346" s="31">
        <v>45502</v>
      </c>
      <c r="AE4346" s="31">
        <v>45502</v>
      </c>
      <c r="AF4346"/>
      <c r="AG4346"/>
      <c r="AH4346"/>
      <c r="AI4346" s="16">
        <v>138.411</v>
      </c>
      <c r="AJ4346" s="18"/>
    </row>
    <row r="4347" spans="1:36" x14ac:dyDescent="0.25">
      <c r="A4347" s="1" t="s">
        <v>343</v>
      </c>
      <c r="B4347" s="6" t="s">
        <v>344</v>
      </c>
      <c r="C4347" s="1" t="s">
        <v>343</v>
      </c>
      <c r="D4347" s="6" t="s">
        <v>344</v>
      </c>
      <c r="E4347" s="1">
        <f>VLOOKUP(R4347,MATERIAL_MAPPING!A:B,2,FALSE)</f>
        <v>10664</v>
      </c>
      <c r="F4347" s="6" t="str">
        <f t="shared" si="202"/>
        <v>I1</v>
      </c>
      <c r="G4347" s="6" t="str">
        <f>VLOOKUP(X4347,STORAGE_UNIT_TYPE_MAPPING!A:B,2,FALSE)</f>
        <v>NPALLET-I1</v>
      </c>
      <c r="H4347" s="6" t="str">
        <f t="shared" si="201"/>
        <v>20240927</v>
      </c>
      <c r="I4347" s="6" t="str">
        <f t="shared" si="203"/>
        <v>20260831</v>
      </c>
      <c r="J4347" s="1" t="str">
        <f>VLOOKUP(Q4347,BIN_MAPPING!A:B,2,FALSE)</f>
        <v>30-005-2</v>
      </c>
      <c r="K4347" s="27" t="s">
        <v>19673</v>
      </c>
      <c r="L4347" s="6" t="s">
        <v>342</v>
      </c>
      <c r="M4347" s="18">
        <v>126</v>
      </c>
      <c r="N4347" s="27" t="s">
        <v>20211</v>
      </c>
      <c r="O4347" s="12" t="s">
        <v>102</v>
      </c>
      <c r="P4347" t="s">
        <v>485</v>
      </c>
      <c r="Q4347" t="s">
        <v>7329</v>
      </c>
      <c r="R4347">
        <v>12533535</v>
      </c>
      <c r="S4347" t="s">
        <v>2864</v>
      </c>
      <c r="T4347" s="20" t="s">
        <v>19673</v>
      </c>
      <c r="U4347" s="20" t="s">
        <v>19674</v>
      </c>
      <c r="V4347" s="16">
        <v>46265</v>
      </c>
      <c r="W4347" s="25" t="s">
        <v>489</v>
      </c>
      <c r="X4347" t="s">
        <v>495</v>
      </c>
      <c r="Y4347"/>
      <c r="Z4347"/>
      <c r="AA4347" s="18">
        <v>126</v>
      </c>
      <c r="AB4347" t="s">
        <v>342</v>
      </c>
      <c r="AD4347" s="31">
        <v>45562</v>
      </c>
      <c r="AE4347" s="31">
        <v>45562</v>
      </c>
      <c r="AF4347"/>
      <c r="AG4347"/>
      <c r="AH4347"/>
      <c r="AI4347" s="16">
        <v>584.64</v>
      </c>
      <c r="AJ4347" s="18"/>
    </row>
    <row r="4348" spans="1:36" x14ac:dyDescent="0.25">
      <c r="A4348" s="1" t="s">
        <v>343</v>
      </c>
      <c r="B4348" s="6" t="s">
        <v>344</v>
      </c>
      <c r="C4348" s="1" t="s">
        <v>343</v>
      </c>
      <c r="D4348" s="6" t="s">
        <v>344</v>
      </c>
      <c r="E4348" s="1">
        <f>VLOOKUP(R4348,MATERIAL_MAPPING!A:B,2,FALSE)</f>
        <v>8184</v>
      </c>
      <c r="F4348" s="6" t="str">
        <f t="shared" si="202"/>
        <v>I1</v>
      </c>
      <c r="G4348" s="6" t="str">
        <f>VLOOKUP(X4348,STORAGE_UNIT_TYPE_MAPPING!A:B,2,FALSE)</f>
        <v>NPALLET-I1</v>
      </c>
      <c r="H4348" s="6" t="str">
        <f t="shared" si="201"/>
        <v>20240903</v>
      </c>
      <c r="I4348" s="6" t="str">
        <f t="shared" si="203"/>
        <v>20260131</v>
      </c>
      <c r="J4348" s="1" t="str">
        <f>VLOOKUP(Q4348,BIN_MAPPING!A:B,2,FALSE)</f>
        <v>30-005-3</v>
      </c>
      <c r="K4348" s="27" t="s">
        <v>7331</v>
      </c>
      <c r="L4348" s="6" t="s">
        <v>342</v>
      </c>
      <c r="M4348" s="18">
        <v>225</v>
      </c>
      <c r="N4348" s="27" t="s">
        <v>20211</v>
      </c>
      <c r="O4348" s="12" t="s">
        <v>102</v>
      </c>
      <c r="P4348" t="s">
        <v>485</v>
      </c>
      <c r="Q4348" t="s">
        <v>7330</v>
      </c>
      <c r="R4348">
        <v>12399154</v>
      </c>
      <c r="S4348" t="s">
        <v>550</v>
      </c>
      <c r="T4348" s="20" t="s">
        <v>7331</v>
      </c>
      <c r="U4348" s="20" t="s">
        <v>7332</v>
      </c>
      <c r="V4348" s="16">
        <v>46053</v>
      </c>
      <c r="W4348" s="25" t="s">
        <v>489</v>
      </c>
      <c r="X4348" t="s">
        <v>490</v>
      </c>
      <c r="Y4348"/>
      <c r="Z4348"/>
      <c r="AA4348" s="18">
        <v>225</v>
      </c>
      <c r="AB4348" t="s">
        <v>342</v>
      </c>
      <c r="AD4348" s="31">
        <v>45538</v>
      </c>
      <c r="AE4348" s="31">
        <v>45538</v>
      </c>
      <c r="AF4348"/>
      <c r="AG4348"/>
      <c r="AH4348"/>
      <c r="AI4348" s="16">
        <v>1201.5</v>
      </c>
      <c r="AJ4348" s="18"/>
    </row>
    <row r="4349" spans="1:36" x14ac:dyDescent="0.25">
      <c r="A4349" s="1" t="s">
        <v>343</v>
      </c>
      <c r="B4349" s="6" t="s">
        <v>344</v>
      </c>
      <c r="C4349" s="1" t="s">
        <v>343</v>
      </c>
      <c r="D4349" s="6" t="s">
        <v>344</v>
      </c>
      <c r="E4349" s="1">
        <f>VLOOKUP(R4349,MATERIAL_MAPPING!A:B,2,FALSE)</f>
        <v>10200</v>
      </c>
      <c r="F4349" s="6" t="str">
        <f t="shared" si="202"/>
        <v>I1</v>
      </c>
      <c r="G4349" s="6" t="str">
        <f>VLOOKUP(X4349,STORAGE_UNIT_TYPE_MAPPING!A:B,2,FALSE)</f>
        <v>NPALLET-I1</v>
      </c>
      <c r="H4349" s="6" t="str">
        <f t="shared" si="201"/>
        <v>20241002</v>
      </c>
      <c r="I4349" s="6" t="str">
        <f t="shared" si="203"/>
        <v>20251231</v>
      </c>
      <c r="J4349" s="1" t="str">
        <f>VLOOKUP(Q4349,BIN_MAPPING!A:B,2,FALSE)</f>
        <v>30-005-4</v>
      </c>
      <c r="K4349" s="27" t="s">
        <v>19675</v>
      </c>
      <c r="L4349" s="6" t="s">
        <v>342</v>
      </c>
      <c r="M4349" s="18">
        <v>225</v>
      </c>
      <c r="N4349" s="27" t="s">
        <v>20211</v>
      </c>
      <c r="O4349" s="12" t="s">
        <v>102</v>
      </c>
      <c r="P4349" t="s">
        <v>485</v>
      </c>
      <c r="Q4349" t="s">
        <v>7333</v>
      </c>
      <c r="R4349">
        <v>12249137</v>
      </c>
      <c r="S4349" t="s">
        <v>1002</v>
      </c>
      <c r="T4349" s="20" t="s">
        <v>19675</v>
      </c>
      <c r="U4349" s="20" t="s">
        <v>18034</v>
      </c>
      <c r="V4349" s="16">
        <v>46022</v>
      </c>
      <c r="W4349" s="25" t="s">
        <v>489</v>
      </c>
      <c r="X4349" t="s">
        <v>495</v>
      </c>
      <c r="Y4349"/>
      <c r="Z4349"/>
      <c r="AA4349" s="18">
        <v>225</v>
      </c>
      <c r="AB4349" t="s">
        <v>342</v>
      </c>
      <c r="AD4349" s="31">
        <v>45567</v>
      </c>
      <c r="AE4349" s="31">
        <v>45567</v>
      </c>
      <c r="AF4349"/>
      <c r="AG4349"/>
      <c r="AH4349"/>
      <c r="AI4349" s="16">
        <v>214.2</v>
      </c>
      <c r="AJ4349" s="18"/>
    </row>
    <row r="4350" spans="1:36" x14ac:dyDescent="0.25">
      <c r="A4350" s="1" t="s">
        <v>343</v>
      </c>
      <c r="B4350" s="6" t="s">
        <v>344</v>
      </c>
      <c r="C4350" s="1" t="s">
        <v>343</v>
      </c>
      <c r="D4350" s="6" t="s">
        <v>344</v>
      </c>
      <c r="E4350" s="1">
        <f>VLOOKUP(R4350,MATERIAL_MAPPING!A:B,2,FALSE)</f>
        <v>10457</v>
      </c>
      <c r="F4350" s="6" t="str">
        <f t="shared" si="202"/>
        <v>I1</v>
      </c>
      <c r="G4350" s="6" t="str">
        <f>VLOOKUP(X4350,STORAGE_UNIT_TYPE_MAPPING!A:B,2,FALSE)</f>
        <v>NPALLET-I1</v>
      </c>
      <c r="H4350" s="6" t="str">
        <f t="shared" si="201"/>
        <v>20241002</v>
      </c>
      <c r="I4350" s="6" t="str">
        <f t="shared" si="203"/>
        <v>20260331</v>
      </c>
      <c r="J4350" s="1" t="str">
        <f>VLOOKUP(Q4350,BIN_MAPPING!A:B,2,FALSE)</f>
        <v>30-005-5</v>
      </c>
      <c r="K4350" s="27" t="s">
        <v>19676</v>
      </c>
      <c r="L4350" s="6" t="s">
        <v>342</v>
      </c>
      <c r="M4350" s="18">
        <v>60</v>
      </c>
      <c r="N4350" s="27" t="s">
        <v>20211</v>
      </c>
      <c r="O4350" s="12" t="s">
        <v>102</v>
      </c>
      <c r="P4350" t="s">
        <v>485</v>
      </c>
      <c r="Q4350" t="s">
        <v>7334</v>
      </c>
      <c r="R4350">
        <v>12461486</v>
      </c>
      <c r="S4350" t="s">
        <v>2173</v>
      </c>
      <c r="T4350" s="20" t="s">
        <v>19676</v>
      </c>
      <c r="U4350" s="20" t="s">
        <v>18635</v>
      </c>
      <c r="V4350" s="16">
        <v>46112</v>
      </c>
      <c r="W4350" s="25" t="s">
        <v>489</v>
      </c>
      <c r="X4350" t="s">
        <v>495</v>
      </c>
      <c r="Y4350"/>
      <c r="Z4350"/>
      <c r="AA4350" s="18">
        <v>60</v>
      </c>
      <c r="AB4350" t="s">
        <v>342</v>
      </c>
      <c r="AD4350" s="31">
        <v>45567</v>
      </c>
      <c r="AE4350" s="31">
        <v>45567</v>
      </c>
      <c r="AF4350"/>
      <c r="AG4350"/>
      <c r="AH4350"/>
      <c r="AI4350" s="16">
        <v>492</v>
      </c>
      <c r="AJ4350" s="18"/>
    </row>
    <row r="4351" spans="1:36" x14ac:dyDescent="0.25">
      <c r="A4351" s="1" t="s">
        <v>343</v>
      </c>
      <c r="B4351" s="6" t="s">
        <v>344</v>
      </c>
      <c r="C4351" s="1" t="s">
        <v>343</v>
      </c>
      <c r="D4351" s="6" t="s">
        <v>344</v>
      </c>
      <c r="E4351" s="1">
        <f>VLOOKUP(R4351,MATERIAL_MAPPING!A:B,2,FALSE)</f>
        <v>9677</v>
      </c>
      <c r="F4351" s="6" t="str">
        <f t="shared" si="202"/>
        <v>I1</v>
      </c>
      <c r="G4351" s="6" t="str">
        <f>VLOOKUP(X4351,STORAGE_UNIT_TYPE_MAPPING!A:B,2,FALSE)</f>
        <v>NPALLET-I1</v>
      </c>
      <c r="H4351" s="6" t="str">
        <f t="shared" si="201"/>
        <v>20241010</v>
      </c>
      <c r="I4351" s="6" t="str">
        <f t="shared" si="203"/>
        <v>20250731</v>
      </c>
      <c r="J4351" s="1" t="str">
        <f>VLOOKUP(Q4351,BIN_MAPPING!A:B,2,FALSE)</f>
        <v>30-005-6</v>
      </c>
      <c r="K4351" s="27" t="s">
        <v>21523</v>
      </c>
      <c r="L4351" s="6" t="s">
        <v>342</v>
      </c>
      <c r="M4351" s="18">
        <v>385</v>
      </c>
      <c r="N4351" s="27" t="s">
        <v>20211</v>
      </c>
      <c r="O4351" s="12" t="s">
        <v>102</v>
      </c>
      <c r="P4351" t="s">
        <v>485</v>
      </c>
      <c r="Q4351" t="s">
        <v>7335</v>
      </c>
      <c r="R4351">
        <v>12585698</v>
      </c>
      <c r="S4351" t="s">
        <v>963</v>
      </c>
      <c r="T4351" s="20" t="s">
        <v>21523</v>
      </c>
      <c r="U4351" s="20" t="s">
        <v>1678</v>
      </c>
      <c r="V4351" s="16">
        <v>45869</v>
      </c>
      <c r="W4351" s="25" t="s">
        <v>489</v>
      </c>
      <c r="X4351" t="s">
        <v>490</v>
      </c>
      <c r="Y4351"/>
      <c r="Z4351"/>
      <c r="AA4351" s="18">
        <v>385</v>
      </c>
      <c r="AB4351" t="s">
        <v>342</v>
      </c>
      <c r="AD4351" s="31">
        <v>45575</v>
      </c>
      <c r="AE4351" s="31">
        <v>45575</v>
      </c>
      <c r="AF4351"/>
      <c r="AG4351"/>
      <c r="AH4351"/>
      <c r="AI4351" s="16">
        <v>708.4</v>
      </c>
      <c r="AJ4351" s="18"/>
    </row>
    <row r="4352" spans="1:36" x14ac:dyDescent="0.25">
      <c r="A4352" s="1" t="s">
        <v>343</v>
      </c>
      <c r="B4352" s="6" t="s">
        <v>344</v>
      </c>
      <c r="C4352" s="1" t="s">
        <v>343</v>
      </c>
      <c r="D4352" s="6" t="s">
        <v>344</v>
      </c>
      <c r="E4352" s="1">
        <f>VLOOKUP(R4352,MATERIAL_MAPPING!A:B,2,FALSE)</f>
        <v>10360</v>
      </c>
      <c r="F4352" s="6" t="str">
        <f t="shared" si="202"/>
        <v>I1</v>
      </c>
      <c r="G4352" s="6" t="str">
        <f>VLOOKUP(X4352,STORAGE_UNIT_TYPE_MAPPING!A:B,2,FALSE)</f>
        <v>NPALLET-I1</v>
      </c>
      <c r="H4352" s="6" t="str">
        <f t="shared" si="201"/>
        <v>20240927</v>
      </c>
      <c r="I4352" s="6" t="str">
        <f t="shared" si="203"/>
        <v>20251130</v>
      </c>
      <c r="J4352" s="1" t="str">
        <f>VLOOKUP(Q4352,BIN_MAPPING!A:B,2,FALSE)</f>
        <v>30-005-7</v>
      </c>
      <c r="K4352" s="27" t="s">
        <v>19677</v>
      </c>
      <c r="L4352" s="6" t="s">
        <v>342</v>
      </c>
      <c r="M4352" s="18">
        <v>115</v>
      </c>
      <c r="N4352" s="27" t="s">
        <v>20211</v>
      </c>
      <c r="O4352" s="12" t="s">
        <v>102</v>
      </c>
      <c r="P4352" t="s">
        <v>485</v>
      </c>
      <c r="Q4352" t="s">
        <v>15719</v>
      </c>
      <c r="R4352">
        <v>12400025</v>
      </c>
      <c r="S4352" t="s">
        <v>554</v>
      </c>
      <c r="T4352" s="20" t="s">
        <v>19677</v>
      </c>
      <c r="U4352" s="20" t="s">
        <v>556</v>
      </c>
      <c r="V4352" s="16">
        <v>45991</v>
      </c>
      <c r="W4352" s="25" t="s">
        <v>489</v>
      </c>
      <c r="X4352" t="s">
        <v>495</v>
      </c>
      <c r="Y4352"/>
      <c r="Z4352"/>
      <c r="AA4352" s="18">
        <v>115</v>
      </c>
      <c r="AB4352" t="s">
        <v>342</v>
      </c>
      <c r="AD4352" s="31">
        <v>45562</v>
      </c>
      <c r="AE4352" s="31">
        <v>45562</v>
      </c>
      <c r="AF4352"/>
      <c r="AG4352"/>
      <c r="AH4352"/>
      <c r="AI4352" s="16">
        <v>70.38</v>
      </c>
      <c r="AJ4352" s="18"/>
    </row>
    <row r="4353" spans="1:36" x14ac:dyDescent="0.25">
      <c r="A4353" s="1" t="s">
        <v>343</v>
      </c>
      <c r="B4353" s="6" t="s">
        <v>344</v>
      </c>
      <c r="C4353" s="1" t="s">
        <v>343</v>
      </c>
      <c r="D4353" s="6" t="s">
        <v>344</v>
      </c>
      <c r="E4353" s="1">
        <f>VLOOKUP(R4353,MATERIAL_MAPPING!A:B,2,FALSE)</f>
        <v>8514</v>
      </c>
      <c r="F4353" s="6" t="str">
        <f t="shared" si="202"/>
        <v>I1</v>
      </c>
      <c r="G4353" s="6" t="str">
        <f>VLOOKUP(X4353,STORAGE_UNIT_TYPE_MAPPING!A:B,2,FALSE)</f>
        <v>NPALLET-I1</v>
      </c>
      <c r="H4353" s="6" t="str">
        <f t="shared" si="201"/>
        <v>20240807</v>
      </c>
      <c r="I4353" s="6" t="str">
        <f t="shared" si="203"/>
        <v>20250228</v>
      </c>
      <c r="J4353" s="1" t="str">
        <f>VLOOKUP(Q4353,BIN_MAPPING!A:B,2,FALSE)</f>
        <v>30-005-8</v>
      </c>
      <c r="K4353" s="27" t="s">
        <v>7337</v>
      </c>
      <c r="L4353" s="6" t="s">
        <v>342</v>
      </c>
      <c r="M4353" s="18">
        <v>150</v>
      </c>
      <c r="N4353" s="27" t="s">
        <v>20211</v>
      </c>
      <c r="O4353" s="12" t="s">
        <v>102</v>
      </c>
      <c r="P4353" t="s">
        <v>485</v>
      </c>
      <c r="Q4353" t="s">
        <v>7336</v>
      </c>
      <c r="R4353">
        <v>12512033</v>
      </c>
      <c r="S4353" t="s">
        <v>3439</v>
      </c>
      <c r="T4353" s="20" t="s">
        <v>7337</v>
      </c>
      <c r="U4353" s="20" t="s">
        <v>3440</v>
      </c>
      <c r="V4353" s="16">
        <v>45716</v>
      </c>
      <c r="W4353" s="25" t="s">
        <v>489</v>
      </c>
      <c r="X4353" t="s">
        <v>490</v>
      </c>
      <c r="Y4353"/>
      <c r="Z4353"/>
      <c r="AA4353" s="18">
        <v>150</v>
      </c>
      <c r="AB4353" t="s">
        <v>342</v>
      </c>
      <c r="AD4353" s="31">
        <v>45511</v>
      </c>
      <c r="AE4353" s="31">
        <v>45511</v>
      </c>
      <c r="AF4353"/>
      <c r="AG4353"/>
      <c r="AH4353"/>
      <c r="AI4353" s="16">
        <v>186.75</v>
      </c>
      <c r="AJ4353" s="18"/>
    </row>
    <row r="4354" spans="1:36" x14ac:dyDescent="0.25">
      <c r="A4354" s="1" t="s">
        <v>343</v>
      </c>
      <c r="B4354" s="6" t="s">
        <v>344</v>
      </c>
      <c r="C4354" s="1" t="s">
        <v>343</v>
      </c>
      <c r="D4354" s="6" t="s">
        <v>344</v>
      </c>
      <c r="E4354" s="1">
        <f>VLOOKUP(R4354,MATERIAL_MAPPING!A:B,2,FALSE)</f>
        <v>9437</v>
      </c>
      <c r="F4354" s="6" t="str">
        <f t="shared" si="202"/>
        <v>I1</v>
      </c>
      <c r="G4354" s="6" t="str">
        <f>VLOOKUP(X4354,STORAGE_UNIT_TYPE_MAPPING!A:B,2,FALSE)</f>
        <v>NPALLET-I1</v>
      </c>
      <c r="H4354" s="6" t="str">
        <f t="shared" ref="H4354:H4417" si="204">TEXT(AE4354,"yyyymmdd")</f>
        <v>20240909</v>
      </c>
      <c r="I4354" s="6" t="str">
        <f t="shared" si="203"/>
        <v>20250531</v>
      </c>
      <c r="J4354" s="1" t="str">
        <f>VLOOKUP(Q4354,BIN_MAPPING!A:B,2,FALSE)</f>
        <v>30-006-1</v>
      </c>
      <c r="K4354" s="27" t="s">
        <v>9983</v>
      </c>
      <c r="L4354" s="6" t="s">
        <v>342</v>
      </c>
      <c r="M4354" s="18">
        <v>69</v>
      </c>
      <c r="N4354" s="27" t="s">
        <v>20211</v>
      </c>
      <c r="O4354" s="12" t="s">
        <v>102</v>
      </c>
      <c r="P4354" t="s">
        <v>9197</v>
      </c>
      <c r="Q4354" t="s">
        <v>9981</v>
      </c>
      <c r="R4354">
        <v>12567942</v>
      </c>
      <c r="S4354" t="s">
        <v>9982</v>
      </c>
      <c r="T4354" s="20" t="s">
        <v>9983</v>
      </c>
      <c r="U4354" s="20" t="s">
        <v>6042</v>
      </c>
      <c r="V4354" s="16">
        <v>45808</v>
      </c>
      <c r="W4354" s="25" t="s">
        <v>489</v>
      </c>
      <c r="X4354" t="s">
        <v>490</v>
      </c>
      <c r="Y4354"/>
      <c r="Z4354"/>
      <c r="AA4354" s="18">
        <v>69</v>
      </c>
      <c r="AB4354" t="s">
        <v>342</v>
      </c>
      <c r="AD4354" s="31">
        <v>45544</v>
      </c>
      <c r="AE4354" s="31">
        <v>45544</v>
      </c>
      <c r="AF4354"/>
      <c r="AG4354"/>
      <c r="AH4354"/>
      <c r="AI4354" s="16">
        <v>81.626999999999995</v>
      </c>
      <c r="AJ4354" s="18"/>
    </row>
    <row r="4355" spans="1:36" x14ac:dyDescent="0.25">
      <c r="A4355" s="1" t="s">
        <v>343</v>
      </c>
      <c r="B4355" s="6" t="s">
        <v>344</v>
      </c>
      <c r="C4355" s="1" t="s">
        <v>343</v>
      </c>
      <c r="D4355" s="6" t="s">
        <v>344</v>
      </c>
      <c r="E4355" s="1">
        <f>VLOOKUP(R4355,MATERIAL_MAPPING!A:B,2,FALSE)</f>
        <v>10736</v>
      </c>
      <c r="F4355" s="6" t="str">
        <f t="shared" ref="F4355:F4418" si="205">RIGHT(G4355,2)</f>
        <v>I1</v>
      </c>
      <c r="G4355" s="6" t="str">
        <f>VLOOKUP(X4355,STORAGE_UNIT_TYPE_MAPPING!A:B,2,FALSE)</f>
        <v>NPALLET-I1</v>
      </c>
      <c r="H4355" s="6" t="str">
        <f t="shared" si="204"/>
        <v>20240927</v>
      </c>
      <c r="I4355" s="6" t="str">
        <f t="shared" ref="I4355:I4418" si="206">TEXT(V4355,"yyyymmdd")</f>
        <v>20260731</v>
      </c>
      <c r="J4355" s="1" t="str">
        <f>VLOOKUP(Q4355,BIN_MAPPING!A:B,2,FALSE)</f>
        <v>30-006-2</v>
      </c>
      <c r="K4355" s="27" t="s">
        <v>19678</v>
      </c>
      <c r="L4355" s="6" t="s">
        <v>342</v>
      </c>
      <c r="M4355" s="18">
        <v>105</v>
      </c>
      <c r="N4355" s="27" t="s">
        <v>20211</v>
      </c>
      <c r="O4355" s="12" t="s">
        <v>102</v>
      </c>
      <c r="P4355" t="s">
        <v>485</v>
      </c>
      <c r="Q4355" t="s">
        <v>7338</v>
      </c>
      <c r="R4355">
        <v>12573510</v>
      </c>
      <c r="S4355" t="s">
        <v>4575</v>
      </c>
      <c r="T4355" s="20" t="s">
        <v>19678</v>
      </c>
      <c r="U4355" s="20" t="s">
        <v>18012</v>
      </c>
      <c r="V4355" s="16">
        <v>46234</v>
      </c>
      <c r="W4355" s="25" t="s">
        <v>489</v>
      </c>
      <c r="X4355" t="s">
        <v>495</v>
      </c>
      <c r="Y4355"/>
      <c r="Z4355"/>
      <c r="AA4355" s="18">
        <v>105</v>
      </c>
      <c r="AB4355" t="s">
        <v>342</v>
      </c>
      <c r="AD4355" s="31">
        <v>45562</v>
      </c>
      <c r="AE4355" s="31">
        <v>45562</v>
      </c>
      <c r="AF4355"/>
      <c r="AG4355"/>
      <c r="AH4355"/>
      <c r="AI4355" s="16">
        <v>508.2</v>
      </c>
      <c r="AJ4355" s="18"/>
    </row>
    <row r="4356" spans="1:36" x14ac:dyDescent="0.25">
      <c r="A4356" s="1" t="s">
        <v>343</v>
      </c>
      <c r="B4356" s="6" t="s">
        <v>344</v>
      </c>
      <c r="C4356" s="1" t="s">
        <v>343</v>
      </c>
      <c r="D4356" s="6" t="s">
        <v>344</v>
      </c>
      <c r="E4356" s="1">
        <f>VLOOKUP(R4356,MATERIAL_MAPPING!A:B,2,FALSE)</f>
        <v>8631</v>
      </c>
      <c r="F4356" s="6" t="str">
        <f t="shared" si="205"/>
        <v>I1</v>
      </c>
      <c r="G4356" s="6" t="str">
        <f>VLOOKUP(X4356,STORAGE_UNIT_TYPE_MAPPING!A:B,2,FALSE)</f>
        <v>NPALLET-I1</v>
      </c>
      <c r="H4356" s="6" t="str">
        <f t="shared" si="204"/>
        <v>20240924</v>
      </c>
      <c r="I4356" s="6" t="str">
        <f t="shared" si="206"/>
        <v>20250531</v>
      </c>
      <c r="J4356" s="1" t="str">
        <f>VLOOKUP(Q4356,BIN_MAPPING!A:B,2,FALSE)</f>
        <v>30-006-3</v>
      </c>
      <c r="K4356" s="27" t="s">
        <v>19679</v>
      </c>
      <c r="L4356" s="6" t="s">
        <v>342</v>
      </c>
      <c r="M4356" s="18">
        <v>208</v>
      </c>
      <c r="N4356" s="27" t="s">
        <v>20211</v>
      </c>
      <c r="O4356" s="12" t="s">
        <v>102</v>
      </c>
      <c r="P4356" t="s">
        <v>485</v>
      </c>
      <c r="Q4356" t="s">
        <v>7339</v>
      </c>
      <c r="R4356">
        <v>12534250</v>
      </c>
      <c r="S4356" t="s">
        <v>886</v>
      </c>
      <c r="T4356" s="20" t="s">
        <v>19679</v>
      </c>
      <c r="U4356" s="20" t="s">
        <v>1859</v>
      </c>
      <c r="V4356" s="16">
        <v>45808</v>
      </c>
      <c r="W4356" s="25" t="s">
        <v>489</v>
      </c>
      <c r="X4356" t="s">
        <v>490</v>
      </c>
      <c r="Y4356"/>
      <c r="Z4356"/>
      <c r="AA4356" s="18">
        <v>208</v>
      </c>
      <c r="AB4356" t="s">
        <v>342</v>
      </c>
      <c r="AD4356" s="31">
        <v>45559</v>
      </c>
      <c r="AE4356" s="31">
        <v>45559</v>
      </c>
      <c r="AF4356"/>
      <c r="AG4356"/>
      <c r="AH4356"/>
      <c r="AI4356" s="16">
        <v>304.928</v>
      </c>
      <c r="AJ4356" s="18"/>
    </row>
    <row r="4357" spans="1:36" x14ac:dyDescent="0.25">
      <c r="A4357" s="1" t="s">
        <v>343</v>
      </c>
      <c r="B4357" s="6" t="s">
        <v>344</v>
      </c>
      <c r="C4357" s="1" t="s">
        <v>343</v>
      </c>
      <c r="D4357" s="6" t="s">
        <v>344</v>
      </c>
      <c r="E4357" s="1">
        <f>VLOOKUP(R4357,MATERIAL_MAPPING!A:B,2,FALSE)</f>
        <v>8203</v>
      </c>
      <c r="F4357" s="6" t="str">
        <f t="shared" si="205"/>
        <v>I1</v>
      </c>
      <c r="G4357" s="6" t="str">
        <f>VLOOKUP(X4357,STORAGE_UNIT_TYPE_MAPPING!A:B,2,FALSE)</f>
        <v>NPALLET-I1</v>
      </c>
      <c r="H4357" s="6" t="str">
        <f t="shared" si="204"/>
        <v>20240903</v>
      </c>
      <c r="I4357" s="6" t="str">
        <f t="shared" si="206"/>
        <v>20250430</v>
      </c>
      <c r="J4357" s="1" t="str">
        <f>VLOOKUP(Q4357,BIN_MAPPING!A:B,2,FALSE)</f>
        <v>30-006-4</v>
      </c>
      <c r="K4357" s="27" t="s">
        <v>19680</v>
      </c>
      <c r="L4357" s="6" t="s">
        <v>342</v>
      </c>
      <c r="M4357" s="18">
        <v>84</v>
      </c>
      <c r="N4357" s="27" t="s">
        <v>20211</v>
      </c>
      <c r="O4357" s="12" t="s">
        <v>102</v>
      </c>
      <c r="P4357" t="s">
        <v>485</v>
      </c>
      <c r="Q4357" t="s">
        <v>15720</v>
      </c>
      <c r="R4357">
        <v>12405884</v>
      </c>
      <c r="S4357" t="s">
        <v>1710</v>
      </c>
      <c r="T4357" s="20" t="s">
        <v>19680</v>
      </c>
      <c r="U4357" s="20" t="s">
        <v>6700</v>
      </c>
      <c r="V4357" s="16">
        <v>45777</v>
      </c>
      <c r="W4357" s="25" t="s">
        <v>489</v>
      </c>
      <c r="X4357" t="s">
        <v>490</v>
      </c>
      <c r="Y4357"/>
      <c r="Z4357"/>
      <c r="AA4357" s="18">
        <v>84</v>
      </c>
      <c r="AB4357" t="s">
        <v>342</v>
      </c>
      <c r="AD4357" s="31">
        <v>45538</v>
      </c>
      <c r="AE4357" s="31">
        <v>45538</v>
      </c>
      <c r="AF4357"/>
      <c r="AG4357"/>
      <c r="AH4357"/>
      <c r="AI4357" s="16">
        <v>441.613</v>
      </c>
      <c r="AJ4357" s="18"/>
    </row>
    <row r="4358" spans="1:36" x14ac:dyDescent="0.25">
      <c r="A4358" s="1" t="s">
        <v>343</v>
      </c>
      <c r="B4358" s="6" t="s">
        <v>344</v>
      </c>
      <c r="C4358" s="1" t="s">
        <v>343</v>
      </c>
      <c r="D4358" s="6" t="s">
        <v>344</v>
      </c>
      <c r="E4358" s="1">
        <f>VLOOKUP(R4358,MATERIAL_MAPPING!A:B,2,FALSE)</f>
        <v>8604</v>
      </c>
      <c r="F4358" s="6" t="str">
        <f t="shared" si="205"/>
        <v>I1</v>
      </c>
      <c r="G4358" s="6" t="str">
        <f>VLOOKUP(X4358,STORAGE_UNIT_TYPE_MAPPING!A:B,2,FALSE)</f>
        <v>NPALLET-I1</v>
      </c>
      <c r="H4358" s="6" t="str">
        <f t="shared" si="204"/>
        <v>20240813</v>
      </c>
      <c r="I4358" s="6" t="str">
        <f t="shared" si="206"/>
        <v>20250831</v>
      </c>
      <c r="J4358" s="1" t="str">
        <f>VLOOKUP(Q4358,BIN_MAPPING!A:B,2,FALSE)</f>
        <v>30-006-5</v>
      </c>
      <c r="K4358" s="27" t="s">
        <v>7342</v>
      </c>
      <c r="L4358" s="6" t="s">
        <v>342</v>
      </c>
      <c r="M4358" s="18">
        <v>216</v>
      </c>
      <c r="N4358" s="27" t="s">
        <v>20211</v>
      </c>
      <c r="O4358" s="12" t="s">
        <v>102</v>
      </c>
      <c r="P4358" t="s">
        <v>485</v>
      </c>
      <c r="Q4358" t="s">
        <v>7341</v>
      </c>
      <c r="R4358">
        <v>12528219</v>
      </c>
      <c r="S4358" t="s">
        <v>644</v>
      </c>
      <c r="T4358" s="20" t="s">
        <v>7342</v>
      </c>
      <c r="U4358" s="20" t="s">
        <v>4496</v>
      </c>
      <c r="V4358" s="16">
        <v>45900</v>
      </c>
      <c r="W4358" s="25" t="s">
        <v>489</v>
      </c>
      <c r="X4358" t="s">
        <v>490</v>
      </c>
      <c r="Y4358"/>
      <c r="Z4358"/>
      <c r="AA4358" s="18">
        <v>216</v>
      </c>
      <c r="AB4358" t="s">
        <v>342</v>
      </c>
      <c r="AD4358" s="31">
        <v>45517</v>
      </c>
      <c r="AE4358" s="31">
        <v>45517</v>
      </c>
      <c r="AF4358"/>
      <c r="AG4358"/>
      <c r="AH4358"/>
      <c r="AI4358" s="16">
        <v>140.16200000000001</v>
      </c>
      <c r="AJ4358" s="18"/>
    </row>
    <row r="4359" spans="1:36" x14ac:dyDescent="0.25">
      <c r="A4359" s="1" t="s">
        <v>343</v>
      </c>
      <c r="B4359" s="6" t="s">
        <v>344</v>
      </c>
      <c r="C4359" s="1" t="s">
        <v>343</v>
      </c>
      <c r="D4359" s="6" t="s">
        <v>344</v>
      </c>
      <c r="E4359" s="1">
        <f>VLOOKUP(R4359,MATERIAL_MAPPING!A:B,2,FALSE)</f>
        <v>10283</v>
      </c>
      <c r="F4359" s="6" t="str">
        <f t="shared" si="205"/>
        <v>I1</v>
      </c>
      <c r="G4359" s="6" t="str">
        <f>VLOOKUP(X4359,STORAGE_UNIT_TYPE_MAPPING!A:B,2,FALSE)</f>
        <v>NPALLET-I1</v>
      </c>
      <c r="H4359" s="6" t="str">
        <f t="shared" si="204"/>
        <v>20240910</v>
      </c>
      <c r="I4359" s="6" t="str">
        <f t="shared" si="206"/>
        <v>20260228</v>
      </c>
      <c r="J4359" s="1" t="str">
        <f>VLOOKUP(Q4359,BIN_MAPPING!A:B,2,FALSE)</f>
        <v>30-006-7</v>
      </c>
      <c r="K4359" s="27" t="s">
        <v>7345</v>
      </c>
      <c r="L4359" s="6" t="s">
        <v>342</v>
      </c>
      <c r="M4359" s="18">
        <v>360</v>
      </c>
      <c r="N4359" s="27" t="s">
        <v>20211</v>
      </c>
      <c r="O4359" s="12" t="s">
        <v>102</v>
      </c>
      <c r="P4359" t="s">
        <v>485</v>
      </c>
      <c r="Q4359" t="s">
        <v>7344</v>
      </c>
      <c r="R4359">
        <v>12371679</v>
      </c>
      <c r="S4359" t="s">
        <v>845</v>
      </c>
      <c r="T4359" s="20" t="s">
        <v>7345</v>
      </c>
      <c r="U4359" s="20" t="s">
        <v>1454</v>
      </c>
      <c r="V4359" s="16">
        <v>46081</v>
      </c>
      <c r="W4359" s="25" t="s">
        <v>489</v>
      </c>
      <c r="X4359" t="s">
        <v>495</v>
      </c>
      <c r="Y4359"/>
      <c r="Z4359"/>
      <c r="AA4359" s="18">
        <v>360</v>
      </c>
      <c r="AB4359" t="s">
        <v>342</v>
      </c>
      <c r="AD4359" s="31">
        <v>45545</v>
      </c>
      <c r="AE4359" s="31">
        <v>45545</v>
      </c>
      <c r="AF4359"/>
      <c r="AG4359"/>
      <c r="AH4359"/>
      <c r="AI4359" s="16">
        <v>187.2</v>
      </c>
      <c r="AJ4359" s="18"/>
    </row>
    <row r="4360" spans="1:36" x14ac:dyDescent="0.25">
      <c r="A4360" s="1" t="s">
        <v>343</v>
      </c>
      <c r="B4360" s="6" t="s">
        <v>344</v>
      </c>
      <c r="C4360" s="1" t="s">
        <v>343</v>
      </c>
      <c r="D4360" s="6" t="s">
        <v>344</v>
      </c>
      <c r="E4360" s="1">
        <f>VLOOKUP(R4360,MATERIAL_MAPPING!A:B,2,FALSE)</f>
        <v>9215</v>
      </c>
      <c r="F4360" s="6" t="str">
        <f t="shared" si="205"/>
        <v>I1</v>
      </c>
      <c r="G4360" s="6" t="str">
        <f>VLOOKUP(X4360,STORAGE_UNIT_TYPE_MAPPING!A:B,2,FALSE)</f>
        <v>NPALLET-I1</v>
      </c>
      <c r="H4360" s="6" t="str">
        <f t="shared" si="204"/>
        <v>20241003</v>
      </c>
      <c r="I4360" s="6" t="str">
        <f t="shared" si="206"/>
        <v>20250630</v>
      </c>
      <c r="J4360" s="1" t="str">
        <f>VLOOKUP(Q4360,BIN_MAPPING!A:B,2,FALSE)</f>
        <v>30-006-8</v>
      </c>
      <c r="K4360" s="27" t="s">
        <v>19682</v>
      </c>
      <c r="L4360" s="6" t="s">
        <v>342</v>
      </c>
      <c r="M4360" s="18">
        <v>20</v>
      </c>
      <c r="N4360" s="27" t="s">
        <v>20211</v>
      </c>
      <c r="O4360" s="12" t="s">
        <v>102</v>
      </c>
      <c r="P4360" t="s">
        <v>485</v>
      </c>
      <c r="Q4360" t="s">
        <v>15721</v>
      </c>
      <c r="R4360">
        <v>12554139</v>
      </c>
      <c r="S4360" t="s">
        <v>3226</v>
      </c>
      <c r="T4360" s="20" t="s">
        <v>19682</v>
      </c>
      <c r="U4360" s="20" t="s">
        <v>18008</v>
      </c>
      <c r="V4360" s="16">
        <v>45838</v>
      </c>
      <c r="W4360" s="25" t="s">
        <v>489</v>
      </c>
      <c r="X4360" t="s">
        <v>490</v>
      </c>
      <c r="Y4360"/>
      <c r="Z4360"/>
      <c r="AA4360" s="18">
        <v>20</v>
      </c>
      <c r="AB4360" t="s">
        <v>342</v>
      </c>
      <c r="AD4360" s="31">
        <v>45568</v>
      </c>
      <c r="AE4360" s="31">
        <v>45568</v>
      </c>
      <c r="AF4360"/>
      <c r="AG4360"/>
      <c r="AH4360"/>
      <c r="AI4360" s="16">
        <v>160.33600000000001</v>
      </c>
      <c r="AJ4360" s="18"/>
    </row>
    <row r="4361" spans="1:36" x14ac:dyDescent="0.25">
      <c r="A4361" s="1" t="s">
        <v>343</v>
      </c>
      <c r="B4361" s="6" t="s">
        <v>344</v>
      </c>
      <c r="C4361" s="1" t="s">
        <v>343</v>
      </c>
      <c r="D4361" s="6" t="s">
        <v>344</v>
      </c>
      <c r="E4361" s="1">
        <f>VLOOKUP(R4361,MATERIAL_MAPPING!A:B,2,FALSE)</f>
        <v>8635</v>
      </c>
      <c r="F4361" s="6" t="str">
        <f t="shared" si="205"/>
        <v>I1</v>
      </c>
      <c r="G4361" s="6" t="str">
        <f>VLOOKUP(X4361,STORAGE_UNIT_TYPE_MAPPING!A:B,2,FALSE)</f>
        <v>NPALLET-I1</v>
      </c>
      <c r="H4361" s="6" t="str">
        <f t="shared" si="204"/>
        <v>20240612</v>
      </c>
      <c r="I4361" s="6" t="str">
        <f t="shared" si="206"/>
        <v>20250131</v>
      </c>
      <c r="J4361" s="1" t="str">
        <f>VLOOKUP(Q4361,BIN_MAPPING!A:B,2,FALSE)</f>
        <v>30-007-1</v>
      </c>
      <c r="K4361" s="27" t="s">
        <v>9985</v>
      </c>
      <c r="L4361" s="6" t="s">
        <v>342</v>
      </c>
      <c r="M4361" s="18">
        <v>72</v>
      </c>
      <c r="N4361" s="27" t="s">
        <v>20211</v>
      </c>
      <c r="O4361" s="12" t="s">
        <v>102</v>
      </c>
      <c r="P4361" t="s">
        <v>9197</v>
      </c>
      <c r="Q4361" t="s">
        <v>9984</v>
      </c>
      <c r="R4361">
        <v>12534318</v>
      </c>
      <c r="S4361" t="s">
        <v>8353</v>
      </c>
      <c r="T4361" s="20" t="s">
        <v>9985</v>
      </c>
      <c r="U4361" s="20" t="s">
        <v>8355</v>
      </c>
      <c r="V4361" s="16">
        <v>45688</v>
      </c>
      <c r="W4361" s="25" t="s">
        <v>489</v>
      </c>
      <c r="X4361" t="s">
        <v>490</v>
      </c>
      <c r="Y4361"/>
      <c r="Z4361"/>
      <c r="AA4361" s="18">
        <v>72</v>
      </c>
      <c r="AB4361" t="s">
        <v>342</v>
      </c>
      <c r="AD4361" s="31">
        <v>45455</v>
      </c>
      <c r="AE4361" s="31">
        <v>45455</v>
      </c>
      <c r="AF4361"/>
      <c r="AG4361"/>
      <c r="AH4361"/>
      <c r="AI4361" s="16">
        <v>88.775999999999996</v>
      </c>
      <c r="AJ4361" s="18"/>
    </row>
    <row r="4362" spans="1:36" x14ac:dyDescent="0.25">
      <c r="A4362" s="1" t="s">
        <v>343</v>
      </c>
      <c r="B4362" s="6" t="s">
        <v>344</v>
      </c>
      <c r="C4362" s="1" t="s">
        <v>343</v>
      </c>
      <c r="D4362" s="6" t="s">
        <v>344</v>
      </c>
      <c r="E4362" s="1">
        <f>VLOOKUP(R4362,MATERIAL_MAPPING!A:B,2,FALSE)</f>
        <v>10400</v>
      </c>
      <c r="F4362" s="6" t="str">
        <f t="shared" si="205"/>
        <v>I1</v>
      </c>
      <c r="G4362" s="6" t="str">
        <f>VLOOKUP(X4362,STORAGE_UNIT_TYPE_MAPPING!A:B,2,FALSE)</f>
        <v>NPALLET-I1</v>
      </c>
      <c r="H4362" s="6" t="str">
        <f t="shared" si="204"/>
        <v>20241002</v>
      </c>
      <c r="I4362" s="6" t="str">
        <f t="shared" si="206"/>
        <v>20260228</v>
      </c>
      <c r="J4362" s="1" t="str">
        <f>VLOOKUP(Q4362,BIN_MAPPING!A:B,2,FALSE)</f>
        <v>30-007-2</v>
      </c>
      <c r="K4362" s="27" t="s">
        <v>21524</v>
      </c>
      <c r="L4362" s="6" t="s">
        <v>342</v>
      </c>
      <c r="M4362" s="18">
        <v>84</v>
      </c>
      <c r="N4362" s="27" t="s">
        <v>20211</v>
      </c>
      <c r="O4362" s="12" t="s">
        <v>102</v>
      </c>
      <c r="P4362" t="s">
        <v>485</v>
      </c>
      <c r="Q4362" t="s">
        <v>7346</v>
      </c>
      <c r="R4362">
        <v>12431803</v>
      </c>
      <c r="S4362" t="s">
        <v>1326</v>
      </c>
      <c r="T4362" s="20" t="s">
        <v>21524</v>
      </c>
      <c r="U4362" s="20" t="s">
        <v>1877</v>
      </c>
      <c r="V4362" s="16">
        <v>46081</v>
      </c>
      <c r="W4362" s="25" t="s">
        <v>489</v>
      </c>
      <c r="X4362" t="s">
        <v>495</v>
      </c>
      <c r="Y4362"/>
      <c r="Z4362"/>
      <c r="AA4362" s="18">
        <v>84</v>
      </c>
      <c r="AB4362" t="s">
        <v>342</v>
      </c>
      <c r="AD4362" s="31">
        <v>45567</v>
      </c>
      <c r="AE4362" s="31">
        <v>45567</v>
      </c>
      <c r="AF4362"/>
      <c r="AG4362"/>
      <c r="AH4362"/>
      <c r="AI4362" s="16">
        <v>298.2</v>
      </c>
      <c r="AJ4362" s="18"/>
    </row>
    <row r="4363" spans="1:36" x14ac:dyDescent="0.25">
      <c r="A4363" s="1" t="s">
        <v>343</v>
      </c>
      <c r="B4363" s="6" t="s">
        <v>344</v>
      </c>
      <c r="C4363" s="1" t="s">
        <v>343</v>
      </c>
      <c r="D4363" s="6" t="s">
        <v>344</v>
      </c>
      <c r="E4363" s="1">
        <f>VLOOKUP(R4363,MATERIAL_MAPPING!A:B,2,FALSE)</f>
        <v>9854</v>
      </c>
      <c r="F4363" s="6" t="str">
        <f t="shared" si="205"/>
        <v>I1</v>
      </c>
      <c r="G4363" s="6" t="str">
        <f>VLOOKUP(X4363,STORAGE_UNIT_TYPE_MAPPING!A:B,2,FALSE)</f>
        <v>NPALLET-I1</v>
      </c>
      <c r="H4363" s="6" t="str">
        <f t="shared" si="204"/>
        <v>20240926</v>
      </c>
      <c r="I4363" s="6" t="str">
        <f t="shared" si="206"/>
        <v>20250831</v>
      </c>
      <c r="J4363" s="1" t="str">
        <f>VLOOKUP(Q4363,BIN_MAPPING!A:B,2,FALSE)</f>
        <v>30-007-3</v>
      </c>
      <c r="K4363" s="27" t="s">
        <v>19683</v>
      </c>
      <c r="L4363" s="6" t="s">
        <v>342</v>
      </c>
      <c r="M4363" s="18">
        <v>24</v>
      </c>
      <c r="N4363" s="27" t="s">
        <v>20211</v>
      </c>
      <c r="O4363" s="12" t="s">
        <v>102</v>
      </c>
      <c r="P4363" t="s">
        <v>485</v>
      </c>
      <c r="Q4363" t="s">
        <v>7347</v>
      </c>
      <c r="R4363">
        <v>12598732</v>
      </c>
      <c r="S4363" t="s">
        <v>748</v>
      </c>
      <c r="T4363" s="20" t="s">
        <v>19683</v>
      </c>
      <c r="U4363" s="20" t="s">
        <v>1241</v>
      </c>
      <c r="V4363" s="16">
        <v>45900</v>
      </c>
      <c r="W4363" s="25" t="s">
        <v>489</v>
      </c>
      <c r="X4363" t="s">
        <v>490</v>
      </c>
      <c r="Y4363"/>
      <c r="Z4363"/>
      <c r="AA4363" s="18">
        <v>24</v>
      </c>
      <c r="AB4363" t="s">
        <v>342</v>
      </c>
      <c r="AD4363" s="31">
        <v>45561</v>
      </c>
      <c r="AE4363" s="31">
        <v>45561</v>
      </c>
      <c r="AF4363"/>
      <c r="AG4363"/>
      <c r="AH4363"/>
      <c r="AI4363" s="16">
        <v>152.82</v>
      </c>
      <c r="AJ4363" s="18"/>
    </row>
    <row r="4364" spans="1:36" x14ac:dyDescent="0.25">
      <c r="A4364" s="1" t="s">
        <v>343</v>
      </c>
      <c r="B4364" s="6" t="s">
        <v>344</v>
      </c>
      <c r="C4364" s="1" t="s">
        <v>343</v>
      </c>
      <c r="D4364" s="6" t="s">
        <v>344</v>
      </c>
      <c r="E4364" s="1">
        <f>VLOOKUP(R4364,MATERIAL_MAPPING!A:B,2,FALSE)</f>
        <v>9708</v>
      </c>
      <c r="F4364" s="6" t="str">
        <f t="shared" si="205"/>
        <v>I1</v>
      </c>
      <c r="G4364" s="6" t="str">
        <f>VLOOKUP(X4364,STORAGE_UNIT_TYPE_MAPPING!A:B,2,FALSE)</f>
        <v>NPALLET-I1</v>
      </c>
      <c r="H4364" s="6" t="str">
        <f t="shared" si="204"/>
        <v>20241009</v>
      </c>
      <c r="I4364" s="6" t="str">
        <f t="shared" si="206"/>
        <v>20250731</v>
      </c>
      <c r="J4364" s="1" t="str">
        <f>VLOOKUP(Q4364,BIN_MAPPING!A:B,2,FALSE)</f>
        <v>30-007-4</v>
      </c>
      <c r="K4364" s="27" t="s">
        <v>21525</v>
      </c>
      <c r="L4364" s="6" t="s">
        <v>342</v>
      </c>
      <c r="M4364" s="18">
        <v>18</v>
      </c>
      <c r="N4364" s="27" t="s">
        <v>20211</v>
      </c>
      <c r="O4364" s="12" t="s">
        <v>102</v>
      </c>
      <c r="P4364" t="s">
        <v>485</v>
      </c>
      <c r="Q4364" t="s">
        <v>7348</v>
      </c>
      <c r="R4364">
        <v>12586771</v>
      </c>
      <c r="S4364" t="s">
        <v>3979</v>
      </c>
      <c r="T4364" s="20" t="s">
        <v>21525</v>
      </c>
      <c r="U4364" s="20" t="s">
        <v>17960</v>
      </c>
      <c r="V4364" s="16">
        <v>45869</v>
      </c>
      <c r="W4364" s="25" t="s">
        <v>489</v>
      </c>
      <c r="X4364" t="s">
        <v>490</v>
      </c>
      <c r="Y4364"/>
      <c r="Z4364"/>
      <c r="AA4364" s="18">
        <v>18</v>
      </c>
      <c r="AB4364" t="s">
        <v>342</v>
      </c>
      <c r="AD4364" s="31">
        <v>45574</v>
      </c>
      <c r="AE4364" s="31">
        <v>45574</v>
      </c>
      <c r="AF4364"/>
      <c r="AG4364"/>
      <c r="AH4364"/>
      <c r="AI4364" s="16">
        <v>145.15199999999999</v>
      </c>
      <c r="AJ4364" s="18"/>
    </row>
    <row r="4365" spans="1:36" x14ac:dyDescent="0.25">
      <c r="A4365" s="1" t="s">
        <v>343</v>
      </c>
      <c r="B4365" s="6" t="s">
        <v>344</v>
      </c>
      <c r="C4365" s="1" t="s">
        <v>343</v>
      </c>
      <c r="D4365" s="6" t="s">
        <v>344</v>
      </c>
      <c r="E4365" s="1">
        <f>VLOOKUP(R4365,MATERIAL_MAPPING!A:B,2,FALSE)</f>
        <v>8604</v>
      </c>
      <c r="F4365" s="6" t="str">
        <f t="shared" si="205"/>
        <v>I1</v>
      </c>
      <c r="G4365" s="6" t="str">
        <f>VLOOKUP(X4365,STORAGE_UNIT_TYPE_MAPPING!A:B,2,FALSE)</f>
        <v>NPALLET-I1</v>
      </c>
      <c r="H4365" s="6" t="str">
        <f t="shared" si="204"/>
        <v>20240813</v>
      </c>
      <c r="I4365" s="6" t="str">
        <f t="shared" si="206"/>
        <v>20250831</v>
      </c>
      <c r="J4365" s="1" t="str">
        <f>VLOOKUP(Q4365,BIN_MAPPING!A:B,2,FALSE)</f>
        <v>30-007-5</v>
      </c>
      <c r="K4365" s="27" t="s">
        <v>7353</v>
      </c>
      <c r="L4365" s="6" t="s">
        <v>342</v>
      </c>
      <c r="M4365" s="18">
        <v>216</v>
      </c>
      <c r="N4365" s="27" t="s">
        <v>20211</v>
      </c>
      <c r="O4365" s="12" t="s">
        <v>102</v>
      </c>
      <c r="P4365" t="s">
        <v>485</v>
      </c>
      <c r="Q4365" t="s">
        <v>7352</v>
      </c>
      <c r="R4365">
        <v>12528219</v>
      </c>
      <c r="S4365" t="s">
        <v>644</v>
      </c>
      <c r="T4365" s="20" t="s">
        <v>7353</v>
      </c>
      <c r="U4365" s="20" t="s">
        <v>4496</v>
      </c>
      <c r="V4365" s="16">
        <v>45900</v>
      </c>
      <c r="W4365" s="25" t="s">
        <v>489</v>
      </c>
      <c r="X4365" t="s">
        <v>490</v>
      </c>
      <c r="Y4365"/>
      <c r="Z4365"/>
      <c r="AA4365" s="18">
        <v>216</v>
      </c>
      <c r="AB4365" t="s">
        <v>342</v>
      </c>
      <c r="AD4365" s="31">
        <v>45517</v>
      </c>
      <c r="AE4365" s="31">
        <v>45517</v>
      </c>
      <c r="AF4365"/>
      <c r="AG4365"/>
      <c r="AH4365"/>
      <c r="AI4365" s="16">
        <v>140.16200000000001</v>
      </c>
      <c r="AJ4365" s="18"/>
    </row>
    <row r="4366" spans="1:36" x14ac:dyDescent="0.25">
      <c r="A4366" s="1" t="s">
        <v>343</v>
      </c>
      <c r="B4366" s="6" t="s">
        <v>344</v>
      </c>
      <c r="C4366" s="1" t="s">
        <v>343</v>
      </c>
      <c r="D4366" s="6" t="s">
        <v>344</v>
      </c>
      <c r="E4366" s="1">
        <f>VLOOKUP(R4366,MATERIAL_MAPPING!A:B,2,FALSE)</f>
        <v>9374</v>
      </c>
      <c r="F4366" s="6" t="str">
        <f t="shared" si="205"/>
        <v>I1</v>
      </c>
      <c r="G4366" s="6" t="str">
        <f>VLOOKUP(X4366,STORAGE_UNIT_TYPE_MAPPING!A:B,2,FALSE)</f>
        <v>NPALLET-I1</v>
      </c>
      <c r="H4366" s="6" t="str">
        <f t="shared" si="204"/>
        <v>20241009</v>
      </c>
      <c r="I4366" s="6" t="str">
        <f t="shared" si="206"/>
        <v>20250831</v>
      </c>
      <c r="J4366" s="1" t="str">
        <f>VLOOKUP(Q4366,BIN_MAPPING!A:B,2,FALSE)</f>
        <v>30-007-6</v>
      </c>
      <c r="K4366" s="27" t="s">
        <v>21526</v>
      </c>
      <c r="L4366" s="6" t="s">
        <v>342</v>
      </c>
      <c r="M4366" s="18">
        <v>24</v>
      </c>
      <c r="N4366" s="27" t="s">
        <v>20211</v>
      </c>
      <c r="O4366" s="12" t="s">
        <v>102</v>
      </c>
      <c r="P4366" t="s">
        <v>485</v>
      </c>
      <c r="Q4366" t="s">
        <v>7354</v>
      </c>
      <c r="R4366">
        <v>12559839</v>
      </c>
      <c r="S4366" t="s">
        <v>1255</v>
      </c>
      <c r="T4366" s="20" t="s">
        <v>21526</v>
      </c>
      <c r="U4366" s="20" t="s">
        <v>1241</v>
      </c>
      <c r="V4366" s="16">
        <v>45900</v>
      </c>
      <c r="W4366" s="25" t="s">
        <v>489</v>
      </c>
      <c r="X4366" t="s">
        <v>490</v>
      </c>
      <c r="Y4366"/>
      <c r="Z4366"/>
      <c r="AA4366" s="18">
        <v>24</v>
      </c>
      <c r="AB4366" t="s">
        <v>342</v>
      </c>
      <c r="AD4366" s="31">
        <v>45574</v>
      </c>
      <c r="AE4366" s="31">
        <v>45574</v>
      </c>
      <c r="AF4366"/>
      <c r="AG4366"/>
      <c r="AH4366"/>
      <c r="AI4366" s="16">
        <v>152.81299999999999</v>
      </c>
      <c r="AJ4366" s="18"/>
    </row>
    <row r="4367" spans="1:36" x14ac:dyDescent="0.25">
      <c r="A4367" s="1" t="s">
        <v>343</v>
      </c>
      <c r="B4367" s="6" t="s">
        <v>344</v>
      </c>
      <c r="C4367" s="1" t="s">
        <v>343</v>
      </c>
      <c r="D4367" s="6" t="s">
        <v>344</v>
      </c>
      <c r="E4367" s="1">
        <f>VLOOKUP(R4367,MATERIAL_MAPPING!A:B,2,FALSE)</f>
        <v>10593</v>
      </c>
      <c r="F4367" s="6" t="str">
        <f t="shared" si="205"/>
        <v>I1</v>
      </c>
      <c r="G4367" s="6" t="str">
        <f>VLOOKUP(X4367,STORAGE_UNIT_TYPE_MAPPING!A:B,2,FALSE)</f>
        <v>NPALLET-I1</v>
      </c>
      <c r="H4367" s="6" t="str">
        <f t="shared" si="204"/>
        <v>20241002</v>
      </c>
      <c r="I4367" s="6" t="str">
        <f t="shared" si="206"/>
        <v>20260331</v>
      </c>
      <c r="J4367" s="1" t="str">
        <f>VLOOKUP(Q4367,BIN_MAPPING!A:B,2,FALSE)</f>
        <v>30-007-7</v>
      </c>
      <c r="K4367" s="27" t="s">
        <v>19684</v>
      </c>
      <c r="L4367" s="6" t="s">
        <v>342</v>
      </c>
      <c r="M4367" s="18">
        <v>80</v>
      </c>
      <c r="N4367" s="27" t="s">
        <v>20211</v>
      </c>
      <c r="O4367" s="12" t="s">
        <v>102</v>
      </c>
      <c r="P4367" t="s">
        <v>485</v>
      </c>
      <c r="Q4367" t="s">
        <v>7355</v>
      </c>
      <c r="R4367">
        <v>12506173</v>
      </c>
      <c r="S4367" t="s">
        <v>2258</v>
      </c>
      <c r="T4367" s="20" t="s">
        <v>19684</v>
      </c>
      <c r="U4367" s="20" t="s">
        <v>19685</v>
      </c>
      <c r="V4367" s="16">
        <v>46112</v>
      </c>
      <c r="W4367" s="25" t="s">
        <v>489</v>
      </c>
      <c r="X4367" t="s">
        <v>495</v>
      </c>
      <c r="Y4367"/>
      <c r="Z4367"/>
      <c r="AA4367" s="18">
        <v>80</v>
      </c>
      <c r="AB4367" t="s">
        <v>342</v>
      </c>
      <c r="AD4367" s="31">
        <v>45567</v>
      </c>
      <c r="AE4367" s="31">
        <v>45567</v>
      </c>
      <c r="AF4367"/>
      <c r="AG4367"/>
      <c r="AH4367"/>
      <c r="AI4367" s="16">
        <v>249.6</v>
      </c>
      <c r="AJ4367" s="18"/>
    </row>
    <row r="4368" spans="1:36" x14ac:dyDescent="0.25">
      <c r="A4368" s="1" t="s">
        <v>343</v>
      </c>
      <c r="B4368" s="6" t="s">
        <v>344</v>
      </c>
      <c r="C4368" s="1" t="s">
        <v>343</v>
      </c>
      <c r="D4368" s="6" t="s">
        <v>344</v>
      </c>
      <c r="E4368" s="1">
        <f>VLOOKUP(R4368,MATERIAL_MAPPING!A:B,2,FALSE)</f>
        <v>8604</v>
      </c>
      <c r="F4368" s="6" t="str">
        <f t="shared" si="205"/>
        <v>I1</v>
      </c>
      <c r="G4368" s="6" t="str">
        <f>VLOOKUP(X4368,STORAGE_UNIT_TYPE_MAPPING!A:B,2,FALSE)</f>
        <v>NPALLET-I1</v>
      </c>
      <c r="H4368" s="6" t="str">
        <f t="shared" si="204"/>
        <v>20241009</v>
      </c>
      <c r="I4368" s="6" t="str">
        <f t="shared" si="206"/>
        <v>20250930</v>
      </c>
      <c r="J4368" s="1" t="str">
        <f>VLOOKUP(Q4368,BIN_MAPPING!A:B,2,FALSE)</f>
        <v>30-007-8</v>
      </c>
      <c r="K4368" s="27" t="s">
        <v>21527</v>
      </c>
      <c r="L4368" s="6" t="s">
        <v>342</v>
      </c>
      <c r="M4368" s="18">
        <v>216</v>
      </c>
      <c r="N4368" s="27" t="s">
        <v>20211</v>
      </c>
      <c r="O4368" s="12" t="s">
        <v>102</v>
      </c>
      <c r="P4368" t="s">
        <v>485</v>
      </c>
      <c r="Q4368" t="s">
        <v>7356</v>
      </c>
      <c r="R4368">
        <v>12528219</v>
      </c>
      <c r="S4368" t="s">
        <v>644</v>
      </c>
      <c r="T4368" s="20" t="s">
        <v>21527</v>
      </c>
      <c r="U4368" s="20" t="s">
        <v>20367</v>
      </c>
      <c r="V4368" s="16">
        <v>45930</v>
      </c>
      <c r="W4368" s="25" t="s">
        <v>489</v>
      </c>
      <c r="X4368" t="s">
        <v>490</v>
      </c>
      <c r="Y4368"/>
      <c r="Z4368"/>
      <c r="AA4368" s="18">
        <v>216</v>
      </c>
      <c r="AB4368" t="s">
        <v>342</v>
      </c>
      <c r="AD4368" s="31">
        <v>45574</v>
      </c>
      <c r="AE4368" s="31">
        <v>45574</v>
      </c>
      <c r="AF4368"/>
      <c r="AG4368"/>
      <c r="AH4368"/>
      <c r="AI4368" s="16">
        <v>140.16200000000001</v>
      </c>
      <c r="AJ4368" s="18"/>
    </row>
    <row r="4369" spans="1:36" x14ac:dyDescent="0.25">
      <c r="A4369" s="1" t="s">
        <v>343</v>
      </c>
      <c r="B4369" s="6" t="s">
        <v>344</v>
      </c>
      <c r="C4369" s="1" t="s">
        <v>343</v>
      </c>
      <c r="D4369" s="6" t="s">
        <v>344</v>
      </c>
      <c r="E4369" s="1">
        <f>VLOOKUP(R4369,MATERIAL_MAPPING!A:B,2,FALSE)</f>
        <v>8495</v>
      </c>
      <c r="F4369" s="6" t="str">
        <f t="shared" si="205"/>
        <v>I1</v>
      </c>
      <c r="G4369" s="6" t="str">
        <f>VLOOKUP(X4369,STORAGE_UNIT_TYPE_MAPPING!A:B,2,FALSE)</f>
        <v>NPALLET-I1</v>
      </c>
      <c r="H4369" s="6" t="str">
        <f t="shared" si="204"/>
        <v>20240926</v>
      </c>
      <c r="I4369" s="6" t="str">
        <f t="shared" si="206"/>
        <v>20250531</v>
      </c>
      <c r="J4369" s="1" t="str">
        <f>VLOOKUP(Q4369,BIN_MAPPING!A:B,2,FALSE)</f>
        <v>30-008-1</v>
      </c>
      <c r="K4369" s="27" t="s">
        <v>19686</v>
      </c>
      <c r="L4369" s="6" t="s">
        <v>342</v>
      </c>
      <c r="M4369" s="18">
        <v>126</v>
      </c>
      <c r="N4369" s="27" t="s">
        <v>20211</v>
      </c>
      <c r="O4369" s="12" t="s">
        <v>102</v>
      </c>
      <c r="P4369" t="s">
        <v>9197</v>
      </c>
      <c r="Q4369" t="s">
        <v>9986</v>
      </c>
      <c r="R4369">
        <v>12505870</v>
      </c>
      <c r="S4369" t="s">
        <v>6447</v>
      </c>
      <c r="T4369" s="20" t="s">
        <v>19686</v>
      </c>
      <c r="U4369" s="20" t="s">
        <v>19687</v>
      </c>
      <c r="V4369" s="16">
        <v>45808</v>
      </c>
      <c r="W4369" s="25" t="s">
        <v>489</v>
      </c>
      <c r="X4369" t="s">
        <v>490</v>
      </c>
      <c r="Y4369"/>
      <c r="Z4369"/>
      <c r="AA4369" s="18">
        <v>126</v>
      </c>
      <c r="AB4369" t="s">
        <v>342</v>
      </c>
      <c r="AD4369" s="31">
        <v>45561</v>
      </c>
      <c r="AE4369" s="31">
        <v>45561</v>
      </c>
      <c r="AF4369"/>
      <c r="AG4369"/>
      <c r="AH4369"/>
      <c r="AI4369" s="16">
        <v>96.87</v>
      </c>
      <c r="AJ4369" s="18"/>
    </row>
    <row r="4370" spans="1:36" x14ac:dyDescent="0.25">
      <c r="A4370" s="1" t="s">
        <v>343</v>
      </c>
      <c r="B4370" s="6" t="s">
        <v>344</v>
      </c>
      <c r="C4370" s="1" t="s">
        <v>343</v>
      </c>
      <c r="D4370" s="6" t="s">
        <v>344</v>
      </c>
      <c r="E4370" s="1">
        <f>VLOOKUP(R4370,MATERIAL_MAPPING!A:B,2,FALSE)</f>
        <v>9374</v>
      </c>
      <c r="F4370" s="6" t="str">
        <f t="shared" si="205"/>
        <v>I1</v>
      </c>
      <c r="G4370" s="6" t="str">
        <f>VLOOKUP(X4370,STORAGE_UNIT_TYPE_MAPPING!A:B,2,FALSE)</f>
        <v>NPALLET-I1</v>
      </c>
      <c r="H4370" s="6" t="str">
        <f t="shared" si="204"/>
        <v>20240729</v>
      </c>
      <c r="I4370" s="6" t="str">
        <f t="shared" si="206"/>
        <v>20250731</v>
      </c>
      <c r="J4370" s="1" t="str">
        <f>VLOOKUP(Q4370,BIN_MAPPING!A:B,2,FALSE)</f>
        <v>30-008-2</v>
      </c>
      <c r="K4370" s="27" t="s">
        <v>7358</v>
      </c>
      <c r="L4370" s="6" t="s">
        <v>342</v>
      </c>
      <c r="M4370" s="18">
        <v>24</v>
      </c>
      <c r="N4370" s="27" t="s">
        <v>20211</v>
      </c>
      <c r="O4370" s="12" t="s">
        <v>102</v>
      </c>
      <c r="P4370" t="s">
        <v>485</v>
      </c>
      <c r="Q4370" t="s">
        <v>7357</v>
      </c>
      <c r="R4370">
        <v>12559839</v>
      </c>
      <c r="S4370" t="s">
        <v>1255</v>
      </c>
      <c r="T4370" s="20" t="s">
        <v>7358</v>
      </c>
      <c r="U4370" s="20" t="s">
        <v>2237</v>
      </c>
      <c r="V4370" s="16">
        <v>45869</v>
      </c>
      <c r="W4370" s="25" t="s">
        <v>489</v>
      </c>
      <c r="X4370" t="s">
        <v>490</v>
      </c>
      <c r="Y4370"/>
      <c r="Z4370"/>
      <c r="AA4370" s="18">
        <v>24</v>
      </c>
      <c r="AB4370" t="s">
        <v>342</v>
      </c>
      <c r="AD4370" s="31">
        <v>45502</v>
      </c>
      <c r="AE4370" s="31">
        <v>45502</v>
      </c>
      <c r="AF4370"/>
      <c r="AG4370"/>
      <c r="AH4370"/>
      <c r="AI4370" s="16">
        <v>152.81299999999999</v>
      </c>
      <c r="AJ4370" s="18"/>
    </row>
    <row r="4371" spans="1:36" x14ac:dyDescent="0.25">
      <c r="A4371" s="1" t="s">
        <v>343</v>
      </c>
      <c r="B4371" s="6" t="s">
        <v>344</v>
      </c>
      <c r="C4371" s="1" t="s">
        <v>343</v>
      </c>
      <c r="D4371" s="6" t="s">
        <v>344</v>
      </c>
      <c r="E4371" s="1">
        <f>VLOOKUP(R4371,MATERIAL_MAPPING!A:B,2,FALSE)</f>
        <v>9168</v>
      </c>
      <c r="F4371" s="6" t="str">
        <f t="shared" si="205"/>
        <v>I1</v>
      </c>
      <c r="G4371" s="6" t="str">
        <f>VLOOKUP(X4371,STORAGE_UNIT_TYPE_MAPPING!A:B,2,FALSE)</f>
        <v>NPALLET-I1</v>
      </c>
      <c r="H4371" s="6" t="str">
        <f t="shared" si="204"/>
        <v>20240909</v>
      </c>
      <c r="I4371" s="6" t="str">
        <f t="shared" si="206"/>
        <v>20260731</v>
      </c>
      <c r="J4371" s="1" t="str">
        <f>VLOOKUP(Q4371,BIN_MAPPING!A:B,2,FALSE)</f>
        <v>30-008-3</v>
      </c>
      <c r="K4371" s="27" t="s">
        <v>7360</v>
      </c>
      <c r="L4371" s="6" t="s">
        <v>342</v>
      </c>
      <c r="M4371" s="18">
        <v>60</v>
      </c>
      <c r="N4371" s="27" t="s">
        <v>20211</v>
      </c>
      <c r="O4371" s="12" t="s">
        <v>102</v>
      </c>
      <c r="P4371" t="s">
        <v>485</v>
      </c>
      <c r="Q4371" t="s">
        <v>7359</v>
      </c>
      <c r="R4371">
        <v>12552370</v>
      </c>
      <c r="S4371" t="s">
        <v>772</v>
      </c>
      <c r="T4371" s="20" t="s">
        <v>7360</v>
      </c>
      <c r="U4371" s="20" t="s">
        <v>1187</v>
      </c>
      <c r="V4371" s="16">
        <v>46234</v>
      </c>
      <c r="W4371" s="25" t="s">
        <v>489</v>
      </c>
      <c r="X4371" t="s">
        <v>490</v>
      </c>
      <c r="Y4371"/>
      <c r="Z4371"/>
      <c r="AA4371" s="18">
        <v>60</v>
      </c>
      <c r="AB4371" t="s">
        <v>342</v>
      </c>
      <c r="AD4371" s="31">
        <v>45544</v>
      </c>
      <c r="AE4371" s="31">
        <v>45544</v>
      </c>
      <c r="AF4371"/>
      <c r="AG4371"/>
      <c r="AH4371"/>
      <c r="AI4371" s="16">
        <v>357.84</v>
      </c>
      <c r="AJ4371" s="18"/>
    </row>
    <row r="4372" spans="1:36" x14ac:dyDescent="0.25">
      <c r="A4372" s="1" t="s">
        <v>343</v>
      </c>
      <c r="B4372" s="6" t="s">
        <v>344</v>
      </c>
      <c r="C4372" s="1" t="s">
        <v>343</v>
      </c>
      <c r="D4372" s="6" t="s">
        <v>344</v>
      </c>
      <c r="E4372" s="1">
        <f>VLOOKUP(R4372,MATERIAL_MAPPING!A:B,2,FALSE)</f>
        <v>9523</v>
      </c>
      <c r="F4372" s="6" t="str">
        <f t="shared" si="205"/>
        <v>I1</v>
      </c>
      <c r="G4372" s="6" t="str">
        <f>VLOOKUP(X4372,STORAGE_UNIT_TYPE_MAPPING!A:B,2,FALSE)</f>
        <v>NPALLET-I1</v>
      </c>
      <c r="H4372" s="6" t="str">
        <f t="shared" si="204"/>
        <v>20241001</v>
      </c>
      <c r="I4372" s="6" t="str">
        <f t="shared" si="206"/>
        <v>20250731</v>
      </c>
      <c r="J4372" s="1" t="str">
        <f>VLOOKUP(Q4372,BIN_MAPPING!A:B,2,FALSE)</f>
        <v>30-008-4</v>
      </c>
      <c r="K4372" s="27" t="s">
        <v>19688</v>
      </c>
      <c r="L4372" s="6" t="s">
        <v>342</v>
      </c>
      <c r="M4372" s="18">
        <v>207</v>
      </c>
      <c r="N4372" s="27" t="s">
        <v>20211</v>
      </c>
      <c r="O4372" s="12" t="s">
        <v>102</v>
      </c>
      <c r="P4372" t="s">
        <v>485</v>
      </c>
      <c r="Q4372" t="s">
        <v>7361</v>
      </c>
      <c r="R4372">
        <v>12573400</v>
      </c>
      <c r="S4372" t="s">
        <v>2129</v>
      </c>
      <c r="T4372" s="20" t="s">
        <v>19688</v>
      </c>
      <c r="U4372" s="20" t="s">
        <v>19482</v>
      </c>
      <c r="V4372" s="16">
        <v>45869</v>
      </c>
      <c r="W4372" s="25" t="s">
        <v>489</v>
      </c>
      <c r="X4372" t="s">
        <v>490</v>
      </c>
      <c r="Y4372"/>
      <c r="Z4372"/>
      <c r="AA4372" s="18">
        <v>207</v>
      </c>
      <c r="AB4372" t="s">
        <v>342</v>
      </c>
      <c r="AD4372" s="31">
        <v>45566</v>
      </c>
      <c r="AE4372" s="31">
        <v>45566</v>
      </c>
      <c r="AF4372"/>
      <c r="AG4372"/>
      <c r="AH4372"/>
      <c r="AI4372" s="16">
        <v>256.68</v>
      </c>
      <c r="AJ4372" s="18"/>
    </row>
    <row r="4373" spans="1:36" x14ac:dyDescent="0.25">
      <c r="A4373" s="1" t="s">
        <v>343</v>
      </c>
      <c r="B4373" s="6" t="s">
        <v>344</v>
      </c>
      <c r="C4373" s="1" t="s">
        <v>343</v>
      </c>
      <c r="D4373" s="6" t="s">
        <v>344</v>
      </c>
      <c r="E4373" s="1">
        <f>VLOOKUP(R4373,MATERIAL_MAPPING!A:B,2,FALSE)</f>
        <v>10360</v>
      </c>
      <c r="F4373" s="6" t="str">
        <f t="shared" si="205"/>
        <v>I1</v>
      </c>
      <c r="G4373" s="6" t="str">
        <f>VLOOKUP(X4373,STORAGE_UNIT_TYPE_MAPPING!A:B,2,FALSE)</f>
        <v>NPALLET-I1</v>
      </c>
      <c r="H4373" s="6" t="str">
        <f t="shared" si="204"/>
        <v>20240910</v>
      </c>
      <c r="I4373" s="6" t="str">
        <f t="shared" si="206"/>
        <v>20251130</v>
      </c>
      <c r="J4373" s="1" t="str">
        <f>VLOOKUP(Q4373,BIN_MAPPING!A:B,2,FALSE)</f>
        <v>30-008-5</v>
      </c>
      <c r="K4373" s="27" t="s">
        <v>7363</v>
      </c>
      <c r="L4373" s="6" t="s">
        <v>342</v>
      </c>
      <c r="M4373" s="18">
        <v>115</v>
      </c>
      <c r="N4373" s="27" t="s">
        <v>20211</v>
      </c>
      <c r="O4373" s="12" t="s">
        <v>102</v>
      </c>
      <c r="P4373" t="s">
        <v>485</v>
      </c>
      <c r="Q4373" t="s">
        <v>7362</v>
      </c>
      <c r="R4373">
        <v>12400025</v>
      </c>
      <c r="S4373" t="s">
        <v>554</v>
      </c>
      <c r="T4373" s="20" t="s">
        <v>7363</v>
      </c>
      <c r="U4373" s="20" t="s">
        <v>1140</v>
      </c>
      <c r="V4373" s="16">
        <v>45991</v>
      </c>
      <c r="W4373" s="25" t="s">
        <v>489</v>
      </c>
      <c r="X4373" t="s">
        <v>495</v>
      </c>
      <c r="Y4373"/>
      <c r="Z4373"/>
      <c r="AA4373" s="18">
        <v>115</v>
      </c>
      <c r="AB4373" t="s">
        <v>342</v>
      </c>
      <c r="AD4373" s="31">
        <v>45545</v>
      </c>
      <c r="AE4373" s="31">
        <v>45545</v>
      </c>
      <c r="AF4373"/>
      <c r="AG4373"/>
      <c r="AH4373"/>
      <c r="AI4373" s="16">
        <v>70.38</v>
      </c>
      <c r="AJ4373" s="18"/>
    </row>
    <row r="4374" spans="1:36" x14ac:dyDescent="0.25">
      <c r="A4374" s="1" t="s">
        <v>343</v>
      </c>
      <c r="B4374" s="6" t="s">
        <v>344</v>
      </c>
      <c r="C4374" s="1" t="s">
        <v>343</v>
      </c>
      <c r="D4374" s="6" t="s">
        <v>344</v>
      </c>
      <c r="E4374" s="1">
        <f>VLOOKUP(R4374,MATERIAL_MAPPING!A:B,2,FALSE)</f>
        <v>8516</v>
      </c>
      <c r="F4374" s="6" t="str">
        <f t="shared" si="205"/>
        <v>I1</v>
      </c>
      <c r="G4374" s="6" t="str">
        <f>VLOOKUP(X4374,STORAGE_UNIT_TYPE_MAPPING!A:B,2,FALSE)</f>
        <v>NPALLET-I1</v>
      </c>
      <c r="H4374" s="6" t="str">
        <f t="shared" si="204"/>
        <v>20240814</v>
      </c>
      <c r="I4374" s="6" t="str">
        <f t="shared" si="206"/>
        <v>20250430</v>
      </c>
      <c r="J4374" s="1" t="str">
        <f>VLOOKUP(Q4374,BIN_MAPPING!A:B,2,FALSE)</f>
        <v>30-008-6</v>
      </c>
      <c r="K4374" s="27" t="s">
        <v>7365</v>
      </c>
      <c r="L4374" s="6" t="s">
        <v>342</v>
      </c>
      <c r="M4374" s="18">
        <v>6</v>
      </c>
      <c r="N4374" s="27" t="s">
        <v>20211</v>
      </c>
      <c r="O4374" s="12" t="s">
        <v>102</v>
      </c>
      <c r="P4374" t="s">
        <v>485</v>
      </c>
      <c r="Q4374" t="s">
        <v>7364</v>
      </c>
      <c r="R4374">
        <v>12512729</v>
      </c>
      <c r="S4374" t="s">
        <v>1939</v>
      </c>
      <c r="T4374" s="20" t="s">
        <v>7365</v>
      </c>
      <c r="U4374" s="20" t="s">
        <v>4038</v>
      </c>
      <c r="V4374" s="16">
        <v>45777</v>
      </c>
      <c r="W4374" s="25" t="s">
        <v>489</v>
      </c>
      <c r="X4374" t="s">
        <v>490</v>
      </c>
      <c r="Y4374"/>
      <c r="Z4374"/>
      <c r="AA4374" s="18">
        <v>6</v>
      </c>
      <c r="AB4374" t="s">
        <v>342</v>
      </c>
      <c r="AD4374" s="31">
        <v>45518</v>
      </c>
      <c r="AE4374" s="31">
        <v>45518</v>
      </c>
      <c r="AF4374"/>
      <c r="AG4374"/>
      <c r="AH4374"/>
      <c r="AI4374" s="16">
        <v>86.227000000000004</v>
      </c>
      <c r="AJ4374" s="18"/>
    </row>
    <row r="4375" spans="1:36" x14ac:dyDescent="0.25">
      <c r="A4375" s="1" t="s">
        <v>343</v>
      </c>
      <c r="B4375" s="6" t="s">
        <v>344</v>
      </c>
      <c r="C4375" s="1" t="s">
        <v>343</v>
      </c>
      <c r="D4375" s="6" t="s">
        <v>344</v>
      </c>
      <c r="E4375" s="1">
        <f>VLOOKUP(R4375,MATERIAL_MAPPING!A:B,2,FALSE)</f>
        <v>10829</v>
      </c>
      <c r="F4375" s="6" t="str">
        <f t="shared" si="205"/>
        <v>I1</v>
      </c>
      <c r="G4375" s="6" t="str">
        <f>VLOOKUP(X4375,STORAGE_UNIT_TYPE_MAPPING!A:B,2,FALSE)</f>
        <v>NPALLET-I1</v>
      </c>
      <c r="H4375" s="6" t="str">
        <f t="shared" si="204"/>
        <v>20240910</v>
      </c>
      <c r="I4375" s="6" t="str">
        <f t="shared" si="206"/>
        <v>20250831</v>
      </c>
      <c r="J4375" s="1" t="str">
        <f>VLOOKUP(Q4375,BIN_MAPPING!A:B,2,FALSE)</f>
        <v>30-008-7</v>
      </c>
      <c r="K4375" s="27" t="s">
        <v>7367</v>
      </c>
      <c r="L4375" s="6" t="s">
        <v>342</v>
      </c>
      <c r="M4375" s="18">
        <v>115</v>
      </c>
      <c r="N4375" s="27" t="s">
        <v>20211</v>
      </c>
      <c r="O4375" s="12" t="s">
        <v>102</v>
      </c>
      <c r="P4375" t="s">
        <v>485</v>
      </c>
      <c r="Q4375" t="s">
        <v>7366</v>
      </c>
      <c r="R4375">
        <v>12596449</v>
      </c>
      <c r="S4375" t="s">
        <v>648</v>
      </c>
      <c r="T4375" s="20" t="s">
        <v>7367</v>
      </c>
      <c r="U4375" s="20" t="s">
        <v>1454</v>
      </c>
      <c r="V4375" s="16">
        <v>45900</v>
      </c>
      <c r="W4375" s="25" t="s">
        <v>489</v>
      </c>
      <c r="X4375" t="s">
        <v>495</v>
      </c>
      <c r="Y4375"/>
      <c r="Z4375"/>
      <c r="AA4375" s="18">
        <v>115</v>
      </c>
      <c r="AB4375" t="s">
        <v>342</v>
      </c>
      <c r="AD4375" s="31">
        <v>45545</v>
      </c>
      <c r="AE4375" s="31">
        <v>45545</v>
      </c>
      <c r="AF4375"/>
      <c r="AG4375"/>
      <c r="AH4375"/>
      <c r="AI4375" s="16">
        <v>97.98</v>
      </c>
      <c r="AJ4375" s="18"/>
    </row>
    <row r="4376" spans="1:36" x14ac:dyDescent="0.25">
      <c r="A4376" s="1" t="s">
        <v>343</v>
      </c>
      <c r="B4376" s="6" t="s">
        <v>344</v>
      </c>
      <c r="C4376" s="1" t="s">
        <v>343</v>
      </c>
      <c r="D4376" s="6" t="s">
        <v>344</v>
      </c>
      <c r="E4376" s="1">
        <f>VLOOKUP(R4376,MATERIAL_MAPPING!A:B,2,FALSE)</f>
        <v>10927</v>
      </c>
      <c r="F4376" s="6" t="str">
        <f t="shared" si="205"/>
        <v>I1</v>
      </c>
      <c r="G4376" s="6" t="str">
        <f>VLOOKUP(X4376,STORAGE_UNIT_TYPE_MAPPING!A:B,2,FALSE)</f>
        <v>NPALLET-I1</v>
      </c>
      <c r="H4376" s="6" t="str">
        <f t="shared" si="204"/>
        <v>20240924</v>
      </c>
      <c r="I4376" s="6" t="str">
        <f t="shared" si="206"/>
        <v>20250430</v>
      </c>
      <c r="J4376" s="1" t="str">
        <f>VLOOKUP(Q4376,BIN_MAPPING!A:B,2,FALSE)</f>
        <v>30-009-1</v>
      </c>
      <c r="K4376" s="27" t="s">
        <v>21528</v>
      </c>
      <c r="L4376" s="6" t="s">
        <v>342</v>
      </c>
      <c r="M4376" s="18">
        <v>151</v>
      </c>
      <c r="N4376" s="27" t="s">
        <v>20211</v>
      </c>
      <c r="O4376" s="12" t="s">
        <v>102</v>
      </c>
      <c r="P4376" t="s">
        <v>9197</v>
      </c>
      <c r="Q4376" t="s">
        <v>9987</v>
      </c>
      <c r="R4376">
        <v>12500157</v>
      </c>
      <c r="S4376" t="s">
        <v>8043</v>
      </c>
      <c r="T4376" s="20" t="s">
        <v>21528</v>
      </c>
      <c r="U4376" s="20" t="s">
        <v>21529</v>
      </c>
      <c r="V4376" s="16">
        <v>45777</v>
      </c>
      <c r="W4376" s="25" t="s">
        <v>489</v>
      </c>
      <c r="X4376" t="s">
        <v>490</v>
      </c>
      <c r="Y4376"/>
      <c r="Z4376"/>
      <c r="AA4376" s="18">
        <v>151</v>
      </c>
      <c r="AB4376" t="s">
        <v>342</v>
      </c>
      <c r="AD4376" s="31">
        <v>45559</v>
      </c>
      <c r="AE4376" s="31">
        <v>45559</v>
      </c>
      <c r="AF4376"/>
      <c r="AG4376"/>
      <c r="AH4376"/>
      <c r="AI4376" s="16">
        <v>116.69799999999999</v>
      </c>
      <c r="AJ4376" s="18"/>
    </row>
    <row r="4377" spans="1:36" x14ac:dyDescent="0.25">
      <c r="A4377" s="1" t="s">
        <v>343</v>
      </c>
      <c r="B4377" s="6" t="s">
        <v>344</v>
      </c>
      <c r="C4377" s="1" t="s">
        <v>343</v>
      </c>
      <c r="D4377" s="6" t="s">
        <v>344</v>
      </c>
      <c r="E4377" s="1">
        <f>VLOOKUP(R4377,MATERIAL_MAPPING!A:B,2,FALSE)</f>
        <v>8167</v>
      </c>
      <c r="F4377" s="6" t="str">
        <f t="shared" si="205"/>
        <v>I1</v>
      </c>
      <c r="G4377" s="6" t="str">
        <f>VLOOKUP(X4377,STORAGE_UNIT_TYPE_MAPPING!A:B,2,FALSE)</f>
        <v>NPALLET-I1</v>
      </c>
      <c r="H4377" s="6" t="str">
        <f t="shared" si="204"/>
        <v>20241008</v>
      </c>
      <c r="I4377" s="6" t="str">
        <f t="shared" si="206"/>
        <v>20250831</v>
      </c>
      <c r="J4377" s="1" t="str">
        <f>VLOOKUP(Q4377,BIN_MAPPING!A:B,2,FALSE)</f>
        <v>30-009-2</v>
      </c>
      <c r="K4377" s="27" t="s">
        <v>21530</v>
      </c>
      <c r="L4377" s="6" t="s">
        <v>342</v>
      </c>
      <c r="M4377" s="18">
        <v>192</v>
      </c>
      <c r="N4377" s="27" t="s">
        <v>20211</v>
      </c>
      <c r="O4377" s="12" t="s">
        <v>102</v>
      </c>
      <c r="P4377" t="s">
        <v>485</v>
      </c>
      <c r="Q4377" t="s">
        <v>7368</v>
      </c>
      <c r="R4377">
        <v>12396892</v>
      </c>
      <c r="S4377" t="s">
        <v>2827</v>
      </c>
      <c r="T4377" s="20" t="s">
        <v>21530</v>
      </c>
      <c r="U4377" s="20" t="s">
        <v>20518</v>
      </c>
      <c r="V4377" s="16">
        <v>45900</v>
      </c>
      <c r="W4377" s="25" t="s">
        <v>489</v>
      </c>
      <c r="X4377" t="s">
        <v>490</v>
      </c>
      <c r="Y4377"/>
      <c r="Z4377"/>
      <c r="AA4377" s="18">
        <v>192</v>
      </c>
      <c r="AB4377" t="s">
        <v>342</v>
      </c>
      <c r="AD4377" s="31">
        <v>45573</v>
      </c>
      <c r="AE4377" s="31">
        <v>45573</v>
      </c>
      <c r="AF4377"/>
      <c r="AG4377"/>
      <c r="AH4377"/>
      <c r="AI4377" s="16">
        <v>196.358</v>
      </c>
      <c r="AJ4377" s="18"/>
    </row>
    <row r="4378" spans="1:36" x14ac:dyDescent="0.25">
      <c r="A4378" s="1" t="s">
        <v>343</v>
      </c>
      <c r="B4378" s="6" t="s">
        <v>344</v>
      </c>
      <c r="C4378" s="1" t="s">
        <v>343</v>
      </c>
      <c r="D4378" s="6" t="s">
        <v>344</v>
      </c>
      <c r="E4378" s="1">
        <f>VLOOKUP(R4378,MATERIAL_MAPPING!A:B,2,FALSE)</f>
        <v>10931</v>
      </c>
      <c r="F4378" s="6" t="str">
        <f t="shared" si="205"/>
        <v>I1</v>
      </c>
      <c r="G4378" s="6" t="str">
        <f>VLOOKUP(X4378,STORAGE_UNIT_TYPE_MAPPING!A:B,2,FALSE)</f>
        <v>NPALLET-I1</v>
      </c>
      <c r="H4378" s="6" t="str">
        <f t="shared" si="204"/>
        <v>20240828</v>
      </c>
      <c r="I4378" s="6" t="str">
        <f t="shared" si="206"/>
        <v>20250531</v>
      </c>
      <c r="J4378" s="1" t="str">
        <f>VLOOKUP(Q4378,BIN_MAPPING!A:B,2,FALSE)</f>
        <v>30-009-3</v>
      </c>
      <c r="K4378" s="27" t="s">
        <v>7370</v>
      </c>
      <c r="L4378" s="6" t="s">
        <v>342</v>
      </c>
      <c r="M4378" s="18">
        <v>29</v>
      </c>
      <c r="N4378" s="27" t="s">
        <v>20211</v>
      </c>
      <c r="O4378" s="12" t="s">
        <v>102</v>
      </c>
      <c r="P4378" t="s">
        <v>485</v>
      </c>
      <c r="Q4378" t="s">
        <v>7369</v>
      </c>
      <c r="R4378">
        <v>12503081</v>
      </c>
      <c r="S4378" t="s">
        <v>7191</v>
      </c>
      <c r="T4378" s="20" t="s">
        <v>7370</v>
      </c>
      <c r="U4378" s="20" t="s">
        <v>5844</v>
      </c>
      <c r="V4378" s="16">
        <v>45808</v>
      </c>
      <c r="W4378" s="25" t="s">
        <v>489</v>
      </c>
      <c r="X4378" t="s">
        <v>490</v>
      </c>
      <c r="Y4378"/>
      <c r="Z4378"/>
      <c r="AA4378" s="18">
        <v>29</v>
      </c>
      <c r="AB4378" t="s">
        <v>342</v>
      </c>
      <c r="AD4378" s="31">
        <v>45532</v>
      </c>
      <c r="AE4378" s="31">
        <v>45532</v>
      </c>
      <c r="AF4378"/>
      <c r="AG4378"/>
      <c r="AH4378"/>
      <c r="AI4378" s="16">
        <v>103.124</v>
      </c>
      <c r="AJ4378" s="18"/>
    </row>
    <row r="4379" spans="1:36" x14ac:dyDescent="0.25">
      <c r="A4379" s="1" t="s">
        <v>343</v>
      </c>
      <c r="B4379" s="6" t="s">
        <v>344</v>
      </c>
      <c r="C4379" s="1" t="s">
        <v>343</v>
      </c>
      <c r="D4379" s="6" t="s">
        <v>344</v>
      </c>
      <c r="E4379" s="1">
        <f>VLOOKUP(R4379,MATERIAL_MAPPING!A:B,2,FALSE)</f>
        <v>9168</v>
      </c>
      <c r="F4379" s="6" t="str">
        <f t="shared" si="205"/>
        <v>I1</v>
      </c>
      <c r="G4379" s="6" t="str">
        <f>VLOOKUP(X4379,STORAGE_UNIT_TYPE_MAPPING!A:B,2,FALSE)</f>
        <v>NPALLET-I1</v>
      </c>
      <c r="H4379" s="6" t="str">
        <f t="shared" si="204"/>
        <v>20240909</v>
      </c>
      <c r="I4379" s="6" t="str">
        <f t="shared" si="206"/>
        <v>20260731</v>
      </c>
      <c r="J4379" s="1" t="str">
        <f>VLOOKUP(Q4379,BIN_MAPPING!A:B,2,FALSE)</f>
        <v>30-009-4</v>
      </c>
      <c r="K4379" s="27" t="s">
        <v>7372</v>
      </c>
      <c r="L4379" s="6" t="s">
        <v>342</v>
      </c>
      <c r="M4379" s="18">
        <v>60</v>
      </c>
      <c r="N4379" s="27" t="s">
        <v>20211</v>
      </c>
      <c r="O4379" s="12" t="s">
        <v>102</v>
      </c>
      <c r="P4379" t="s">
        <v>485</v>
      </c>
      <c r="Q4379" t="s">
        <v>7371</v>
      </c>
      <c r="R4379">
        <v>12552370</v>
      </c>
      <c r="S4379" t="s">
        <v>772</v>
      </c>
      <c r="T4379" s="20" t="s">
        <v>7372</v>
      </c>
      <c r="U4379" s="20" t="s">
        <v>1187</v>
      </c>
      <c r="V4379" s="16">
        <v>46234</v>
      </c>
      <c r="W4379" s="25" t="s">
        <v>489</v>
      </c>
      <c r="X4379" t="s">
        <v>490</v>
      </c>
      <c r="Y4379"/>
      <c r="Z4379"/>
      <c r="AA4379" s="18">
        <v>60</v>
      </c>
      <c r="AB4379" t="s">
        <v>342</v>
      </c>
      <c r="AD4379" s="31">
        <v>45544</v>
      </c>
      <c r="AE4379" s="31">
        <v>45544</v>
      </c>
      <c r="AF4379"/>
      <c r="AG4379"/>
      <c r="AH4379"/>
      <c r="AI4379" s="16">
        <v>357.84</v>
      </c>
      <c r="AJ4379" s="18"/>
    </row>
    <row r="4380" spans="1:36" x14ac:dyDescent="0.25">
      <c r="A4380" s="1" t="s">
        <v>343</v>
      </c>
      <c r="B4380" s="6" t="s">
        <v>344</v>
      </c>
      <c r="C4380" s="1" t="s">
        <v>343</v>
      </c>
      <c r="D4380" s="6" t="s">
        <v>344</v>
      </c>
      <c r="E4380" s="1">
        <f>VLOOKUP(R4380,MATERIAL_MAPPING!A:B,2,FALSE)</f>
        <v>9858</v>
      </c>
      <c r="F4380" s="6" t="str">
        <f t="shared" si="205"/>
        <v>I1</v>
      </c>
      <c r="G4380" s="6" t="str">
        <f>VLOOKUP(X4380,STORAGE_UNIT_TYPE_MAPPING!A:B,2,FALSE)</f>
        <v>NPALLET-I1</v>
      </c>
      <c r="H4380" s="6" t="str">
        <f t="shared" si="204"/>
        <v>20240917</v>
      </c>
      <c r="I4380" s="6" t="str">
        <f t="shared" si="206"/>
        <v>20250831</v>
      </c>
      <c r="J4380" s="1" t="str">
        <f>VLOOKUP(Q4380,BIN_MAPPING!A:B,2,FALSE)</f>
        <v>30-009-5</v>
      </c>
      <c r="K4380" s="27" t="s">
        <v>7374</v>
      </c>
      <c r="L4380" s="6" t="s">
        <v>342</v>
      </c>
      <c r="M4380" s="18">
        <v>20</v>
      </c>
      <c r="N4380" s="27" t="s">
        <v>20211</v>
      </c>
      <c r="O4380" s="12" t="s">
        <v>102</v>
      </c>
      <c r="P4380" t="s">
        <v>485</v>
      </c>
      <c r="Q4380" t="s">
        <v>7373</v>
      </c>
      <c r="R4380">
        <v>12599125</v>
      </c>
      <c r="S4380" t="s">
        <v>2150</v>
      </c>
      <c r="T4380" s="20" t="s">
        <v>7374</v>
      </c>
      <c r="U4380" s="20" t="s">
        <v>2152</v>
      </c>
      <c r="V4380" s="16">
        <v>45900</v>
      </c>
      <c r="W4380" s="25" t="s">
        <v>489</v>
      </c>
      <c r="X4380" t="s">
        <v>490</v>
      </c>
      <c r="Y4380"/>
      <c r="Z4380"/>
      <c r="AA4380" s="18">
        <v>20</v>
      </c>
      <c r="AB4380" t="s">
        <v>342</v>
      </c>
      <c r="AD4380" s="31">
        <v>45552</v>
      </c>
      <c r="AE4380" s="31">
        <v>45552</v>
      </c>
      <c r="AF4380"/>
      <c r="AG4380"/>
      <c r="AH4380"/>
      <c r="AI4380" s="16">
        <v>181.44</v>
      </c>
      <c r="AJ4380" s="18"/>
    </row>
    <row r="4381" spans="1:36" x14ac:dyDescent="0.25">
      <c r="A4381" s="1" t="s">
        <v>343</v>
      </c>
      <c r="B4381" s="6" t="s">
        <v>344</v>
      </c>
      <c r="C4381" s="1" t="s">
        <v>343</v>
      </c>
      <c r="D4381" s="6" t="s">
        <v>344</v>
      </c>
      <c r="E4381" s="1">
        <f>VLOOKUP(R4381,MATERIAL_MAPPING!A:B,2,FALSE)</f>
        <v>8516</v>
      </c>
      <c r="F4381" s="6" t="str">
        <f t="shared" si="205"/>
        <v>I1</v>
      </c>
      <c r="G4381" s="6" t="str">
        <f>VLOOKUP(X4381,STORAGE_UNIT_TYPE_MAPPING!A:B,2,FALSE)</f>
        <v>NPALLET-I1</v>
      </c>
      <c r="H4381" s="6" t="str">
        <f t="shared" si="204"/>
        <v>20240808</v>
      </c>
      <c r="I4381" s="6" t="str">
        <f t="shared" si="206"/>
        <v>20250331</v>
      </c>
      <c r="J4381" s="1" t="str">
        <f>VLOOKUP(Q4381,BIN_MAPPING!A:B,2,FALSE)</f>
        <v>30-009-6</v>
      </c>
      <c r="K4381" s="27" t="s">
        <v>7376</v>
      </c>
      <c r="L4381" s="6" t="s">
        <v>342</v>
      </c>
      <c r="M4381" s="18">
        <v>6</v>
      </c>
      <c r="N4381" s="27" t="s">
        <v>20211</v>
      </c>
      <c r="O4381" s="12" t="s">
        <v>102</v>
      </c>
      <c r="P4381" t="s">
        <v>485</v>
      </c>
      <c r="Q4381" t="s">
        <v>7375</v>
      </c>
      <c r="R4381">
        <v>12512729</v>
      </c>
      <c r="S4381" t="s">
        <v>1939</v>
      </c>
      <c r="T4381" s="20" t="s">
        <v>7376</v>
      </c>
      <c r="U4381" s="20" t="s">
        <v>1940</v>
      </c>
      <c r="V4381" s="16">
        <v>45747</v>
      </c>
      <c r="W4381" s="25" t="s">
        <v>489</v>
      </c>
      <c r="X4381" t="s">
        <v>490</v>
      </c>
      <c r="Y4381"/>
      <c r="Z4381"/>
      <c r="AA4381" s="18">
        <v>6</v>
      </c>
      <c r="AB4381" t="s">
        <v>342</v>
      </c>
      <c r="AD4381" s="31">
        <v>45512</v>
      </c>
      <c r="AE4381" s="31">
        <v>45512</v>
      </c>
      <c r="AF4381"/>
      <c r="AG4381"/>
      <c r="AH4381"/>
      <c r="AI4381" s="16">
        <v>86.227000000000004</v>
      </c>
      <c r="AJ4381" s="18"/>
    </row>
    <row r="4382" spans="1:36" x14ac:dyDescent="0.25">
      <c r="A4382" s="1" t="s">
        <v>343</v>
      </c>
      <c r="B4382" s="6" t="s">
        <v>344</v>
      </c>
      <c r="C4382" s="1" t="s">
        <v>343</v>
      </c>
      <c r="D4382" s="6" t="s">
        <v>344</v>
      </c>
      <c r="E4382" s="1">
        <f>VLOOKUP(R4382,MATERIAL_MAPPING!A:B,2,FALSE)</f>
        <v>10672</v>
      </c>
      <c r="F4382" s="6" t="str">
        <f t="shared" si="205"/>
        <v>I1</v>
      </c>
      <c r="G4382" s="6" t="str">
        <f>VLOOKUP(X4382,STORAGE_UNIT_TYPE_MAPPING!A:B,2,FALSE)</f>
        <v>NPALLET-I1</v>
      </c>
      <c r="H4382" s="6" t="str">
        <f t="shared" si="204"/>
        <v>20240925</v>
      </c>
      <c r="I4382" s="6" t="str">
        <f t="shared" si="206"/>
        <v>20260831</v>
      </c>
      <c r="J4382" s="1" t="str">
        <f>VLOOKUP(Q4382,BIN_MAPPING!A:B,2,FALSE)</f>
        <v>30-009-7</v>
      </c>
      <c r="K4382" s="27" t="s">
        <v>19690</v>
      </c>
      <c r="L4382" s="6" t="s">
        <v>342</v>
      </c>
      <c r="M4382" s="18">
        <v>114</v>
      </c>
      <c r="N4382" s="27" t="s">
        <v>20211</v>
      </c>
      <c r="O4382" s="12" t="s">
        <v>102</v>
      </c>
      <c r="P4382" t="s">
        <v>485</v>
      </c>
      <c r="Q4382" t="s">
        <v>15723</v>
      </c>
      <c r="R4382">
        <v>12534028</v>
      </c>
      <c r="S4382" t="s">
        <v>18895</v>
      </c>
      <c r="T4382" s="20" t="s">
        <v>19690</v>
      </c>
      <c r="U4382" s="20" t="s">
        <v>18897</v>
      </c>
      <c r="V4382" s="16">
        <v>46265</v>
      </c>
      <c r="W4382" s="25" t="s">
        <v>489</v>
      </c>
      <c r="X4382" t="s">
        <v>495</v>
      </c>
      <c r="Y4382"/>
      <c r="Z4382"/>
      <c r="AA4382" s="18">
        <v>114</v>
      </c>
      <c r="AB4382" t="s">
        <v>342</v>
      </c>
      <c r="AD4382" s="31">
        <v>45560</v>
      </c>
      <c r="AE4382" s="31">
        <v>45560</v>
      </c>
      <c r="AF4382"/>
      <c r="AG4382"/>
      <c r="AH4382"/>
      <c r="AI4382" s="16">
        <v>554.04</v>
      </c>
      <c r="AJ4382" s="18"/>
    </row>
    <row r="4383" spans="1:36" x14ac:dyDescent="0.25">
      <c r="A4383" s="1" t="s">
        <v>343</v>
      </c>
      <c r="B4383" s="6" t="s">
        <v>344</v>
      </c>
      <c r="C4383" s="1" t="s">
        <v>343</v>
      </c>
      <c r="D4383" s="6" t="s">
        <v>344</v>
      </c>
      <c r="E4383" s="1">
        <f>VLOOKUP(R4383,MATERIAL_MAPPING!A:B,2,FALSE)</f>
        <v>9513</v>
      </c>
      <c r="F4383" s="6" t="str">
        <f t="shared" si="205"/>
        <v>I1</v>
      </c>
      <c r="G4383" s="6" t="str">
        <f>VLOOKUP(X4383,STORAGE_UNIT_TYPE_MAPPING!A:B,2,FALSE)</f>
        <v>NPALLET-I1</v>
      </c>
      <c r="H4383" s="6" t="str">
        <f t="shared" si="204"/>
        <v>20240702</v>
      </c>
      <c r="I4383" s="6" t="str">
        <f t="shared" si="206"/>
        <v>20250228</v>
      </c>
      <c r="J4383" s="1" t="str">
        <f>VLOOKUP(Q4383,BIN_MAPPING!A:B,2,FALSE)</f>
        <v>30-010-1</v>
      </c>
      <c r="K4383" s="27" t="s">
        <v>21531</v>
      </c>
      <c r="L4383" s="6" t="s">
        <v>342</v>
      </c>
      <c r="M4383" s="18">
        <v>57</v>
      </c>
      <c r="N4383" s="27" t="s">
        <v>20211</v>
      </c>
      <c r="O4383" s="12" t="s">
        <v>102</v>
      </c>
      <c r="P4383" t="s">
        <v>9197</v>
      </c>
      <c r="Q4383" t="s">
        <v>9988</v>
      </c>
      <c r="R4383">
        <v>12572662</v>
      </c>
      <c r="S4383" t="s">
        <v>3576</v>
      </c>
      <c r="T4383" s="20" t="s">
        <v>21531</v>
      </c>
      <c r="U4383" s="20" t="s">
        <v>7385</v>
      </c>
      <c r="V4383" s="16">
        <v>45716</v>
      </c>
      <c r="W4383" s="25" t="s">
        <v>489</v>
      </c>
      <c r="X4383" t="s">
        <v>490</v>
      </c>
      <c r="Y4383"/>
      <c r="Z4383"/>
      <c r="AA4383" s="18">
        <v>57</v>
      </c>
      <c r="AB4383" t="s">
        <v>342</v>
      </c>
      <c r="AD4383" s="31">
        <v>45475</v>
      </c>
      <c r="AE4383" s="31">
        <v>45475</v>
      </c>
      <c r="AF4383"/>
      <c r="AG4383"/>
      <c r="AH4383"/>
      <c r="AI4383" s="16">
        <v>41.268000000000001</v>
      </c>
      <c r="AJ4383" s="18"/>
    </row>
    <row r="4384" spans="1:36" x14ac:dyDescent="0.25">
      <c r="A4384" s="1" t="s">
        <v>343</v>
      </c>
      <c r="B4384" s="6" t="s">
        <v>344</v>
      </c>
      <c r="C4384" s="1" t="s">
        <v>343</v>
      </c>
      <c r="D4384" s="6" t="s">
        <v>344</v>
      </c>
      <c r="E4384" s="1">
        <f>VLOOKUP(R4384,MATERIAL_MAPPING!A:B,2,FALSE)</f>
        <v>9526</v>
      </c>
      <c r="F4384" s="6" t="str">
        <f t="shared" si="205"/>
        <v>I1</v>
      </c>
      <c r="G4384" s="6" t="str">
        <f>VLOOKUP(X4384,STORAGE_UNIT_TYPE_MAPPING!A:B,2,FALSE)</f>
        <v>NPALLET-I1</v>
      </c>
      <c r="H4384" s="6" t="str">
        <f t="shared" si="204"/>
        <v>20241008</v>
      </c>
      <c r="I4384" s="6" t="str">
        <f t="shared" si="206"/>
        <v>20250630</v>
      </c>
      <c r="J4384" s="1" t="str">
        <f>VLOOKUP(Q4384,BIN_MAPPING!A:B,2,FALSE)</f>
        <v>30-010-2</v>
      </c>
      <c r="K4384" s="27" t="s">
        <v>21532</v>
      </c>
      <c r="L4384" s="6" t="s">
        <v>342</v>
      </c>
      <c r="M4384" s="18">
        <v>200</v>
      </c>
      <c r="N4384" s="27" t="s">
        <v>20211</v>
      </c>
      <c r="O4384" s="12" t="s">
        <v>102</v>
      </c>
      <c r="P4384" t="s">
        <v>485</v>
      </c>
      <c r="Q4384" t="s">
        <v>7378</v>
      </c>
      <c r="R4384">
        <v>12573404</v>
      </c>
      <c r="S4384" t="s">
        <v>6005</v>
      </c>
      <c r="T4384" s="20" t="s">
        <v>21532</v>
      </c>
      <c r="U4384" s="20" t="s">
        <v>20392</v>
      </c>
      <c r="V4384" s="16">
        <v>45838</v>
      </c>
      <c r="W4384" s="25" t="s">
        <v>489</v>
      </c>
      <c r="X4384" t="s">
        <v>490</v>
      </c>
      <c r="Y4384"/>
      <c r="Z4384"/>
      <c r="AA4384" s="18">
        <v>200</v>
      </c>
      <c r="AB4384" t="s">
        <v>342</v>
      </c>
      <c r="AD4384" s="31">
        <v>45573</v>
      </c>
      <c r="AE4384" s="31">
        <v>45573</v>
      </c>
      <c r="AF4384"/>
      <c r="AG4384"/>
      <c r="AH4384"/>
      <c r="AI4384" s="16">
        <v>342.16</v>
      </c>
      <c r="AJ4384" s="18"/>
    </row>
    <row r="4385" spans="1:36" x14ac:dyDescent="0.25">
      <c r="A4385" s="1" t="s">
        <v>343</v>
      </c>
      <c r="B4385" s="6" t="s">
        <v>344</v>
      </c>
      <c r="C4385" s="1" t="s">
        <v>343</v>
      </c>
      <c r="D4385" s="6" t="s">
        <v>344</v>
      </c>
      <c r="E4385" s="1">
        <f>VLOOKUP(R4385,MATERIAL_MAPPING!A:B,2,FALSE)</f>
        <v>10885</v>
      </c>
      <c r="F4385" s="6" t="str">
        <f t="shared" si="205"/>
        <v>I1</v>
      </c>
      <c r="G4385" s="6" t="str">
        <f>VLOOKUP(X4385,STORAGE_UNIT_TYPE_MAPPING!A:B,2,FALSE)</f>
        <v>NPALLET-I1</v>
      </c>
      <c r="H4385" s="6" t="str">
        <f t="shared" si="204"/>
        <v>20240926</v>
      </c>
      <c r="I4385" s="6" t="str">
        <f t="shared" si="206"/>
        <v>20250630</v>
      </c>
      <c r="J4385" s="1" t="str">
        <f>VLOOKUP(Q4385,BIN_MAPPING!A:B,2,FALSE)</f>
        <v>30-010-3</v>
      </c>
      <c r="K4385" s="27" t="s">
        <v>19691</v>
      </c>
      <c r="L4385" s="6" t="s">
        <v>342</v>
      </c>
      <c r="M4385" s="18">
        <v>408</v>
      </c>
      <c r="N4385" s="27" t="s">
        <v>20211</v>
      </c>
      <c r="O4385" s="12" t="s">
        <v>102</v>
      </c>
      <c r="P4385" t="s">
        <v>485</v>
      </c>
      <c r="Q4385" t="s">
        <v>7379</v>
      </c>
      <c r="R4385">
        <v>12455583</v>
      </c>
      <c r="S4385" t="s">
        <v>1544</v>
      </c>
      <c r="T4385" s="20" t="s">
        <v>19691</v>
      </c>
      <c r="U4385" s="20" t="s">
        <v>18202</v>
      </c>
      <c r="V4385" s="16">
        <v>45838</v>
      </c>
      <c r="W4385" s="25" t="s">
        <v>489</v>
      </c>
      <c r="X4385" t="s">
        <v>490</v>
      </c>
      <c r="Y4385"/>
      <c r="Z4385"/>
      <c r="AA4385" s="18">
        <v>408</v>
      </c>
      <c r="AB4385" t="s">
        <v>342</v>
      </c>
      <c r="AD4385" s="31">
        <v>45561</v>
      </c>
      <c r="AE4385" s="31">
        <v>45561</v>
      </c>
      <c r="AF4385"/>
      <c r="AG4385"/>
      <c r="AH4385"/>
      <c r="AI4385" s="16">
        <v>414.78899999999999</v>
      </c>
      <c r="AJ4385" s="18"/>
    </row>
    <row r="4386" spans="1:36" x14ac:dyDescent="0.25">
      <c r="A4386" s="1" t="s">
        <v>343</v>
      </c>
      <c r="B4386" s="6" t="s">
        <v>344</v>
      </c>
      <c r="C4386" s="1" t="s">
        <v>343</v>
      </c>
      <c r="D4386" s="6" t="s">
        <v>344</v>
      </c>
      <c r="E4386" s="1">
        <f>VLOOKUP(R4386,MATERIAL_MAPPING!A:B,2,FALSE)</f>
        <v>10569</v>
      </c>
      <c r="F4386" s="6" t="str">
        <f t="shared" si="205"/>
        <v>I1</v>
      </c>
      <c r="G4386" s="6" t="str">
        <f>VLOOKUP(X4386,STORAGE_UNIT_TYPE_MAPPING!A:B,2,FALSE)</f>
        <v>NPALLET-I1</v>
      </c>
      <c r="H4386" s="6" t="str">
        <f t="shared" si="204"/>
        <v>20240912</v>
      </c>
      <c r="I4386" s="6" t="str">
        <f t="shared" si="206"/>
        <v>20260228</v>
      </c>
      <c r="J4386" s="1" t="str">
        <f>VLOOKUP(Q4386,BIN_MAPPING!A:B,2,FALSE)</f>
        <v>30-010-4</v>
      </c>
      <c r="K4386" s="27" t="s">
        <v>7381</v>
      </c>
      <c r="L4386" s="6" t="s">
        <v>342</v>
      </c>
      <c r="M4386" s="18">
        <v>160</v>
      </c>
      <c r="N4386" s="27" t="s">
        <v>20211</v>
      </c>
      <c r="O4386" s="12" t="s">
        <v>102</v>
      </c>
      <c r="P4386" t="s">
        <v>485</v>
      </c>
      <c r="Q4386" t="s">
        <v>7380</v>
      </c>
      <c r="R4386">
        <v>12502441</v>
      </c>
      <c r="S4386" t="s">
        <v>595</v>
      </c>
      <c r="T4386" s="20" t="s">
        <v>7381</v>
      </c>
      <c r="U4386" s="20" t="s">
        <v>1514</v>
      </c>
      <c r="V4386" s="16">
        <v>46081</v>
      </c>
      <c r="W4386" s="25" t="s">
        <v>489</v>
      </c>
      <c r="X4386" t="s">
        <v>495</v>
      </c>
      <c r="Y4386"/>
      <c r="Z4386"/>
      <c r="AA4386" s="18">
        <v>160</v>
      </c>
      <c r="AB4386" t="s">
        <v>342</v>
      </c>
      <c r="AD4386" s="31">
        <v>45547</v>
      </c>
      <c r="AE4386" s="31">
        <v>45547</v>
      </c>
      <c r="AF4386"/>
      <c r="AG4386"/>
      <c r="AH4386"/>
      <c r="AI4386" s="16">
        <v>435.2</v>
      </c>
      <c r="AJ4386" s="18"/>
    </row>
    <row r="4387" spans="1:36" x14ac:dyDescent="0.25">
      <c r="A4387" s="1" t="s">
        <v>343</v>
      </c>
      <c r="B4387" s="6" t="s">
        <v>344</v>
      </c>
      <c r="C4387" s="1" t="s">
        <v>343</v>
      </c>
      <c r="D4387" s="6" t="s">
        <v>344</v>
      </c>
      <c r="E4387" s="1">
        <f>VLOOKUP(R4387,MATERIAL_MAPPING!A:B,2,FALSE)</f>
        <v>10898</v>
      </c>
      <c r="F4387" s="6" t="str">
        <f t="shared" si="205"/>
        <v>I1</v>
      </c>
      <c r="G4387" s="6" t="str">
        <f>VLOOKUP(X4387,STORAGE_UNIT_TYPE_MAPPING!A:B,2,FALSE)</f>
        <v>NPALLET-I1</v>
      </c>
      <c r="H4387" s="6" t="str">
        <f t="shared" si="204"/>
        <v>20241010</v>
      </c>
      <c r="I4387" s="6" t="str">
        <f t="shared" si="206"/>
        <v>20250430</v>
      </c>
      <c r="J4387" s="1" t="str">
        <f>VLOOKUP(Q4387,BIN_MAPPING!A:B,2,FALSE)</f>
        <v>30-010-5</v>
      </c>
      <c r="K4387" s="27" t="s">
        <v>21533</v>
      </c>
      <c r="L4387" s="6" t="s">
        <v>342</v>
      </c>
      <c r="M4387" s="18">
        <v>166</v>
      </c>
      <c r="N4387" s="27" t="s">
        <v>20211</v>
      </c>
      <c r="O4387" s="12" t="s">
        <v>102</v>
      </c>
      <c r="P4387" t="s">
        <v>485</v>
      </c>
      <c r="Q4387" t="s">
        <v>7382</v>
      </c>
      <c r="R4387">
        <v>12481261</v>
      </c>
      <c r="S4387" t="s">
        <v>3100</v>
      </c>
      <c r="T4387" s="20" t="s">
        <v>21533</v>
      </c>
      <c r="U4387" s="20" t="s">
        <v>21534</v>
      </c>
      <c r="V4387" s="16">
        <v>45777</v>
      </c>
      <c r="W4387" s="25" t="s">
        <v>489</v>
      </c>
      <c r="X4387" t="s">
        <v>490</v>
      </c>
      <c r="Y4387"/>
      <c r="Z4387"/>
      <c r="AA4387" s="18">
        <v>166</v>
      </c>
      <c r="AB4387" t="s">
        <v>342</v>
      </c>
      <c r="AD4387" s="31">
        <v>45575</v>
      </c>
      <c r="AE4387" s="31">
        <v>45575</v>
      </c>
      <c r="AF4387"/>
      <c r="AG4387"/>
      <c r="AH4387"/>
      <c r="AI4387" s="16">
        <v>147.01</v>
      </c>
      <c r="AJ4387" s="18"/>
    </row>
    <row r="4388" spans="1:36" x14ac:dyDescent="0.25">
      <c r="A4388" s="1" t="s">
        <v>343</v>
      </c>
      <c r="B4388" s="6" t="s">
        <v>344</v>
      </c>
      <c r="C4388" s="1" t="s">
        <v>343</v>
      </c>
      <c r="D4388" s="6" t="s">
        <v>344</v>
      </c>
      <c r="E4388" s="1">
        <f>VLOOKUP(R4388,MATERIAL_MAPPING!A:B,2,FALSE)</f>
        <v>10468</v>
      </c>
      <c r="F4388" s="6" t="str">
        <f t="shared" si="205"/>
        <v>I1</v>
      </c>
      <c r="G4388" s="6" t="str">
        <f>VLOOKUP(X4388,STORAGE_UNIT_TYPE_MAPPING!A:B,2,FALSE)</f>
        <v>NPALLET-I1</v>
      </c>
      <c r="H4388" s="6" t="str">
        <f t="shared" si="204"/>
        <v>20241002</v>
      </c>
      <c r="I4388" s="6" t="str">
        <f t="shared" si="206"/>
        <v>20260331</v>
      </c>
      <c r="J4388" s="1" t="str">
        <f>VLOOKUP(Q4388,BIN_MAPPING!A:B,2,FALSE)</f>
        <v>30-010-6</v>
      </c>
      <c r="K4388" s="27" t="s">
        <v>19692</v>
      </c>
      <c r="L4388" s="6" t="s">
        <v>342</v>
      </c>
      <c r="M4388" s="18">
        <v>165</v>
      </c>
      <c r="N4388" s="27" t="s">
        <v>20211</v>
      </c>
      <c r="O4388" s="12" t="s">
        <v>102</v>
      </c>
      <c r="P4388" t="s">
        <v>485</v>
      </c>
      <c r="Q4388" t="s">
        <v>7384</v>
      </c>
      <c r="R4388">
        <v>12464640</v>
      </c>
      <c r="S4388" t="s">
        <v>823</v>
      </c>
      <c r="T4388" s="20" t="s">
        <v>19692</v>
      </c>
      <c r="U4388" s="20" t="s">
        <v>18209</v>
      </c>
      <c r="V4388" s="16">
        <v>46112</v>
      </c>
      <c r="W4388" s="25" t="s">
        <v>489</v>
      </c>
      <c r="X4388" t="s">
        <v>495</v>
      </c>
      <c r="Y4388"/>
      <c r="Z4388"/>
      <c r="AA4388" s="18">
        <v>165</v>
      </c>
      <c r="AB4388" t="s">
        <v>342</v>
      </c>
      <c r="AD4388" s="31">
        <v>45567</v>
      </c>
      <c r="AE4388" s="31">
        <v>45567</v>
      </c>
      <c r="AF4388"/>
      <c r="AG4388"/>
      <c r="AH4388"/>
      <c r="AI4388" s="16">
        <v>346.5</v>
      </c>
      <c r="AJ4388" s="18"/>
    </row>
    <row r="4389" spans="1:36" x14ac:dyDescent="0.25">
      <c r="A4389" s="1" t="s">
        <v>343</v>
      </c>
      <c r="B4389" s="6" t="s">
        <v>344</v>
      </c>
      <c r="C4389" s="1" t="s">
        <v>343</v>
      </c>
      <c r="D4389" s="6" t="s">
        <v>344</v>
      </c>
      <c r="E4389" s="1">
        <f>VLOOKUP(R4389,MATERIAL_MAPPING!A:B,2,FALSE)</f>
        <v>8642</v>
      </c>
      <c r="F4389" s="6" t="str">
        <f t="shared" si="205"/>
        <v>I1</v>
      </c>
      <c r="G4389" s="6" t="str">
        <f>VLOOKUP(X4389,STORAGE_UNIT_TYPE_MAPPING!A:B,2,FALSE)</f>
        <v>NPALLET-I1</v>
      </c>
      <c r="H4389" s="6" t="str">
        <f t="shared" si="204"/>
        <v>20231229</v>
      </c>
      <c r="I4389" s="6" t="str">
        <f t="shared" si="206"/>
        <v>20251031</v>
      </c>
      <c r="J4389" s="1" t="str">
        <f>VLOOKUP(Q4389,BIN_MAPPING!A:B,2,FALSE)</f>
        <v>30-010-7</v>
      </c>
      <c r="K4389" s="27" t="s">
        <v>7388</v>
      </c>
      <c r="L4389" s="6" t="s">
        <v>342</v>
      </c>
      <c r="M4389" s="18">
        <v>300</v>
      </c>
      <c r="N4389" s="27" t="s">
        <v>20211</v>
      </c>
      <c r="O4389" s="12" t="s">
        <v>102</v>
      </c>
      <c r="P4389" t="s">
        <v>485</v>
      </c>
      <c r="Q4389" t="s">
        <v>7386</v>
      </c>
      <c r="R4389">
        <v>12533359</v>
      </c>
      <c r="S4389" t="s">
        <v>7387</v>
      </c>
      <c r="T4389" s="20" t="s">
        <v>7388</v>
      </c>
      <c r="U4389" s="20" t="s">
        <v>7389</v>
      </c>
      <c r="V4389" s="16">
        <v>45961</v>
      </c>
      <c r="W4389" s="25" t="s">
        <v>489</v>
      </c>
      <c r="X4389" t="s">
        <v>490</v>
      </c>
      <c r="Y4389"/>
      <c r="Z4389"/>
      <c r="AA4389" s="18">
        <v>300</v>
      </c>
      <c r="AB4389" t="s">
        <v>342</v>
      </c>
      <c r="AD4389" s="31">
        <v>45289</v>
      </c>
      <c r="AE4389" s="31">
        <v>45289</v>
      </c>
      <c r="AF4389"/>
      <c r="AG4389"/>
      <c r="AH4389"/>
      <c r="AI4389" s="16">
        <v>222.21</v>
      </c>
      <c r="AJ4389" s="18"/>
    </row>
    <row r="4390" spans="1:36" x14ac:dyDescent="0.25">
      <c r="A4390" s="1" t="s">
        <v>343</v>
      </c>
      <c r="B4390" s="6" t="s">
        <v>344</v>
      </c>
      <c r="C4390" s="1" t="s">
        <v>343</v>
      </c>
      <c r="D4390" s="6" t="s">
        <v>344</v>
      </c>
      <c r="E4390" s="1">
        <f>VLOOKUP(R4390,MATERIAL_MAPPING!A:B,2,FALSE)</f>
        <v>10185</v>
      </c>
      <c r="F4390" s="6" t="str">
        <f t="shared" si="205"/>
        <v>I1</v>
      </c>
      <c r="G4390" s="6" t="str">
        <f>VLOOKUP(X4390,STORAGE_UNIT_TYPE_MAPPING!A:B,2,FALSE)</f>
        <v>NPALLET-I1</v>
      </c>
      <c r="H4390" s="6" t="str">
        <f t="shared" si="204"/>
        <v>20241007</v>
      </c>
      <c r="I4390" s="6" t="str">
        <f t="shared" si="206"/>
        <v>20250930</v>
      </c>
      <c r="J4390" s="1" t="str">
        <f>VLOOKUP(Q4390,BIN_MAPPING!A:B,2,FALSE)</f>
        <v>30-011-2</v>
      </c>
      <c r="K4390" s="27" t="s">
        <v>21535</v>
      </c>
      <c r="L4390" s="6" t="s">
        <v>342</v>
      </c>
      <c r="M4390" s="18">
        <v>115</v>
      </c>
      <c r="N4390" s="27" t="s">
        <v>20211</v>
      </c>
      <c r="O4390" s="12" t="s">
        <v>102</v>
      </c>
      <c r="P4390" t="s">
        <v>485</v>
      </c>
      <c r="Q4390" t="s">
        <v>7390</v>
      </c>
      <c r="R4390">
        <v>12113878</v>
      </c>
      <c r="S4390" t="s">
        <v>958</v>
      </c>
      <c r="T4390" s="20" t="s">
        <v>21535</v>
      </c>
      <c r="U4390" s="20" t="s">
        <v>20552</v>
      </c>
      <c r="V4390" s="16">
        <v>45930</v>
      </c>
      <c r="W4390" s="25" t="s">
        <v>489</v>
      </c>
      <c r="X4390" t="s">
        <v>495</v>
      </c>
      <c r="Y4390"/>
      <c r="Z4390"/>
      <c r="AA4390" s="18">
        <v>115</v>
      </c>
      <c r="AB4390" t="s">
        <v>342</v>
      </c>
      <c r="AD4390" s="31">
        <v>45572</v>
      </c>
      <c r="AE4390" s="31">
        <v>45572</v>
      </c>
      <c r="AF4390"/>
      <c r="AG4390"/>
      <c r="AH4390"/>
      <c r="AI4390" s="16">
        <v>146.28</v>
      </c>
      <c r="AJ4390" s="18"/>
    </row>
    <row r="4391" spans="1:36" x14ac:dyDescent="0.25">
      <c r="A4391" s="1" t="s">
        <v>343</v>
      </c>
      <c r="B4391" s="6" t="s">
        <v>344</v>
      </c>
      <c r="C4391" s="1" t="s">
        <v>343</v>
      </c>
      <c r="D4391" s="6" t="s">
        <v>344</v>
      </c>
      <c r="E4391" s="1">
        <f>VLOOKUP(R4391,MATERIAL_MAPPING!A:B,2,FALSE)</f>
        <v>9600</v>
      </c>
      <c r="F4391" s="6" t="str">
        <f t="shared" si="205"/>
        <v>I1</v>
      </c>
      <c r="G4391" s="6" t="str">
        <f>VLOOKUP(X4391,STORAGE_UNIT_TYPE_MAPPING!A:B,2,FALSE)</f>
        <v>NPALLET-I1</v>
      </c>
      <c r="H4391" s="6" t="str">
        <f t="shared" si="204"/>
        <v>20241010</v>
      </c>
      <c r="I4391" s="6" t="str">
        <f t="shared" si="206"/>
        <v>20250731</v>
      </c>
      <c r="J4391" s="1" t="str">
        <f>VLOOKUP(Q4391,BIN_MAPPING!A:B,2,FALSE)</f>
        <v>30-011-3</v>
      </c>
      <c r="K4391" s="27" t="s">
        <v>21536</v>
      </c>
      <c r="L4391" s="6" t="s">
        <v>342</v>
      </c>
      <c r="M4391" s="18">
        <v>135</v>
      </c>
      <c r="N4391" s="27" t="s">
        <v>20211</v>
      </c>
      <c r="O4391" s="12" t="s">
        <v>102</v>
      </c>
      <c r="P4391" t="s">
        <v>485</v>
      </c>
      <c r="Q4391" t="s">
        <v>7391</v>
      </c>
      <c r="R4391">
        <v>12581269</v>
      </c>
      <c r="S4391" t="s">
        <v>2275</v>
      </c>
      <c r="T4391" s="20" t="s">
        <v>21536</v>
      </c>
      <c r="U4391" s="20" t="s">
        <v>6883</v>
      </c>
      <c r="V4391" s="16">
        <v>45869</v>
      </c>
      <c r="W4391" s="25" t="s">
        <v>489</v>
      </c>
      <c r="X4391" t="s">
        <v>490</v>
      </c>
      <c r="Y4391"/>
      <c r="Z4391"/>
      <c r="AA4391" s="18">
        <v>135</v>
      </c>
      <c r="AB4391" t="s">
        <v>342</v>
      </c>
      <c r="AD4391" s="31">
        <v>45575</v>
      </c>
      <c r="AE4391" s="31">
        <v>45575</v>
      </c>
      <c r="AF4391"/>
      <c r="AG4391"/>
      <c r="AH4391"/>
      <c r="AI4391" s="16">
        <v>425.08800000000002</v>
      </c>
      <c r="AJ4391" s="18"/>
    </row>
    <row r="4392" spans="1:36" x14ac:dyDescent="0.25">
      <c r="A4392" s="1" t="s">
        <v>343</v>
      </c>
      <c r="B4392" s="6" t="s">
        <v>344</v>
      </c>
      <c r="C4392" s="1" t="s">
        <v>343</v>
      </c>
      <c r="D4392" s="6" t="s">
        <v>344</v>
      </c>
      <c r="E4392" s="1">
        <f>VLOOKUP(R4392,MATERIAL_MAPPING!A:B,2,FALSE)</f>
        <v>8074</v>
      </c>
      <c r="F4392" s="6" t="str">
        <f t="shared" si="205"/>
        <v>I1</v>
      </c>
      <c r="G4392" s="6" t="str">
        <f>VLOOKUP(X4392,STORAGE_UNIT_TYPE_MAPPING!A:B,2,FALSE)</f>
        <v>NPALLET-I1</v>
      </c>
      <c r="H4392" s="6" t="str">
        <f t="shared" si="204"/>
        <v>20240923</v>
      </c>
      <c r="I4392" s="6" t="str">
        <f t="shared" si="206"/>
        <v>20260228</v>
      </c>
      <c r="J4392" s="1" t="str">
        <f>VLOOKUP(Q4392,BIN_MAPPING!A:B,2,FALSE)</f>
        <v>30-011-4</v>
      </c>
      <c r="K4392" s="27" t="s">
        <v>19693</v>
      </c>
      <c r="L4392" s="6" t="s">
        <v>342</v>
      </c>
      <c r="M4392" s="18">
        <v>133</v>
      </c>
      <c r="N4392" s="27" t="s">
        <v>20211</v>
      </c>
      <c r="O4392" s="12" t="s">
        <v>102</v>
      </c>
      <c r="P4392" t="s">
        <v>485</v>
      </c>
      <c r="Q4392" t="s">
        <v>7392</v>
      </c>
      <c r="R4392">
        <v>12338299</v>
      </c>
      <c r="S4392" t="s">
        <v>1330</v>
      </c>
      <c r="T4392" s="20" t="s">
        <v>19693</v>
      </c>
      <c r="U4392" s="20" t="s">
        <v>2142</v>
      </c>
      <c r="V4392" s="16">
        <v>46081</v>
      </c>
      <c r="W4392" s="25" t="s">
        <v>489</v>
      </c>
      <c r="X4392" t="s">
        <v>490</v>
      </c>
      <c r="Y4392"/>
      <c r="Z4392"/>
      <c r="AA4392" s="18">
        <v>133</v>
      </c>
      <c r="AB4392" t="s">
        <v>342</v>
      </c>
      <c r="AD4392" s="31">
        <v>45558</v>
      </c>
      <c r="AE4392" s="31">
        <v>45558</v>
      </c>
      <c r="AF4392"/>
      <c r="AG4392"/>
      <c r="AH4392"/>
      <c r="AI4392" s="16">
        <v>560.19600000000003</v>
      </c>
      <c r="AJ4392" s="18"/>
    </row>
    <row r="4393" spans="1:36" x14ac:dyDescent="0.25">
      <c r="A4393" s="1" t="s">
        <v>343</v>
      </c>
      <c r="B4393" s="6" t="s">
        <v>344</v>
      </c>
      <c r="C4393" s="1" t="s">
        <v>343</v>
      </c>
      <c r="D4393" s="6" t="s">
        <v>344</v>
      </c>
      <c r="E4393" s="1">
        <f>VLOOKUP(R4393,MATERIAL_MAPPING!A:B,2,FALSE)</f>
        <v>9730</v>
      </c>
      <c r="F4393" s="6" t="str">
        <f t="shared" si="205"/>
        <v>I1</v>
      </c>
      <c r="G4393" s="6" t="str">
        <f>VLOOKUP(X4393,STORAGE_UNIT_TYPE_MAPPING!A:B,2,FALSE)</f>
        <v>NPALLET-I1</v>
      </c>
      <c r="H4393" s="6" t="str">
        <f t="shared" si="204"/>
        <v>20240822</v>
      </c>
      <c r="I4393" s="6" t="str">
        <f t="shared" si="206"/>
        <v>20250630</v>
      </c>
      <c r="J4393" s="1" t="str">
        <f>VLOOKUP(Q4393,BIN_MAPPING!A:B,2,FALSE)</f>
        <v>30-011-5</v>
      </c>
      <c r="K4393" s="27" t="s">
        <v>7394</v>
      </c>
      <c r="L4393" s="6" t="s">
        <v>342</v>
      </c>
      <c r="M4393" s="18">
        <v>225</v>
      </c>
      <c r="N4393" s="27" t="s">
        <v>20211</v>
      </c>
      <c r="O4393" s="12" t="s">
        <v>102</v>
      </c>
      <c r="P4393" t="s">
        <v>485</v>
      </c>
      <c r="Q4393" t="s">
        <v>7393</v>
      </c>
      <c r="R4393">
        <v>12589991</v>
      </c>
      <c r="S4393" t="s">
        <v>6536</v>
      </c>
      <c r="T4393" s="20" t="s">
        <v>7394</v>
      </c>
      <c r="U4393" s="20" t="s">
        <v>7395</v>
      </c>
      <c r="V4393" s="16">
        <v>45838</v>
      </c>
      <c r="W4393" s="25" t="s">
        <v>489</v>
      </c>
      <c r="X4393" t="s">
        <v>490</v>
      </c>
      <c r="Y4393"/>
      <c r="Z4393"/>
      <c r="AA4393" s="18">
        <v>225</v>
      </c>
      <c r="AB4393" t="s">
        <v>342</v>
      </c>
      <c r="AD4393" s="31">
        <v>45526</v>
      </c>
      <c r="AE4393" s="31">
        <v>45526</v>
      </c>
      <c r="AF4393"/>
      <c r="AG4393"/>
      <c r="AH4393"/>
      <c r="AI4393" s="16">
        <v>373.5</v>
      </c>
      <c r="AJ4393" s="18"/>
    </row>
    <row r="4394" spans="1:36" x14ac:dyDescent="0.25">
      <c r="A4394" s="1" t="s">
        <v>343</v>
      </c>
      <c r="B4394" s="6" t="s">
        <v>344</v>
      </c>
      <c r="C4394" s="1" t="s">
        <v>343</v>
      </c>
      <c r="D4394" s="6" t="s">
        <v>344</v>
      </c>
      <c r="E4394" s="1">
        <f>VLOOKUP(R4394,MATERIAL_MAPPING!A:B,2,FALSE)</f>
        <v>9545</v>
      </c>
      <c r="F4394" s="6" t="str">
        <f t="shared" si="205"/>
        <v>I1</v>
      </c>
      <c r="G4394" s="6" t="str">
        <f>VLOOKUP(X4394,STORAGE_UNIT_TYPE_MAPPING!A:B,2,FALSE)</f>
        <v>NPALLET-I1</v>
      </c>
      <c r="H4394" s="6" t="str">
        <f t="shared" si="204"/>
        <v>20241010</v>
      </c>
      <c r="I4394" s="6" t="str">
        <f t="shared" si="206"/>
        <v>20250430</v>
      </c>
      <c r="J4394" s="1" t="str">
        <f>VLOOKUP(Q4394,BIN_MAPPING!A:B,2,FALSE)</f>
        <v>30-011-6</v>
      </c>
      <c r="K4394" s="27" t="s">
        <v>21537</v>
      </c>
      <c r="L4394" s="6" t="s">
        <v>342</v>
      </c>
      <c r="M4394" s="18">
        <v>50</v>
      </c>
      <c r="N4394" s="27" t="s">
        <v>20211</v>
      </c>
      <c r="O4394" s="12" t="s">
        <v>102</v>
      </c>
      <c r="P4394" t="s">
        <v>485</v>
      </c>
      <c r="Q4394" t="s">
        <v>7396</v>
      </c>
      <c r="R4394">
        <v>12576253</v>
      </c>
      <c r="S4394" t="s">
        <v>546</v>
      </c>
      <c r="T4394" s="20" t="s">
        <v>21537</v>
      </c>
      <c r="U4394" s="20" t="s">
        <v>20267</v>
      </c>
      <c r="V4394" s="16">
        <v>45777</v>
      </c>
      <c r="W4394" s="25" t="s">
        <v>489</v>
      </c>
      <c r="X4394" t="s">
        <v>490</v>
      </c>
      <c r="Y4394"/>
      <c r="Z4394"/>
      <c r="AA4394" s="18">
        <v>50</v>
      </c>
      <c r="AB4394" t="s">
        <v>342</v>
      </c>
      <c r="AD4394" s="31">
        <v>45575</v>
      </c>
      <c r="AE4394" s="31">
        <v>45575</v>
      </c>
      <c r="AF4394"/>
      <c r="AG4394"/>
      <c r="AH4394"/>
      <c r="AI4394" s="16">
        <v>185.2</v>
      </c>
      <c r="AJ4394" s="18"/>
    </row>
    <row r="4395" spans="1:36" x14ac:dyDescent="0.25">
      <c r="A4395" s="1" t="s">
        <v>343</v>
      </c>
      <c r="B4395" s="6" t="s">
        <v>344</v>
      </c>
      <c r="C4395" s="1" t="s">
        <v>343</v>
      </c>
      <c r="D4395" s="6" t="s">
        <v>344</v>
      </c>
      <c r="E4395" s="1">
        <f>VLOOKUP(R4395,MATERIAL_MAPPING!A:B,2,FALSE)</f>
        <v>9513</v>
      </c>
      <c r="F4395" s="6" t="str">
        <f t="shared" si="205"/>
        <v>I1</v>
      </c>
      <c r="G4395" s="6" t="str">
        <f>VLOOKUP(X4395,STORAGE_UNIT_TYPE_MAPPING!A:B,2,FALSE)</f>
        <v>NPALLET-I1</v>
      </c>
      <c r="H4395" s="6" t="str">
        <f t="shared" si="204"/>
        <v>20240702</v>
      </c>
      <c r="I4395" s="6" t="str">
        <f t="shared" si="206"/>
        <v>20250228</v>
      </c>
      <c r="J4395" s="1" t="str">
        <f>VLOOKUP(Q4395,BIN_MAPPING!A:B,2,FALSE)</f>
        <v>30-011-7</v>
      </c>
      <c r="K4395" s="27" t="s">
        <v>7398</v>
      </c>
      <c r="L4395" s="6" t="s">
        <v>342</v>
      </c>
      <c r="M4395" s="18">
        <v>196</v>
      </c>
      <c r="N4395" s="27" t="s">
        <v>20211</v>
      </c>
      <c r="O4395" s="12" t="s">
        <v>102</v>
      </c>
      <c r="P4395" t="s">
        <v>485</v>
      </c>
      <c r="Q4395" t="s">
        <v>7397</v>
      </c>
      <c r="R4395">
        <v>12572662</v>
      </c>
      <c r="S4395" t="s">
        <v>3576</v>
      </c>
      <c r="T4395" s="20" t="s">
        <v>7398</v>
      </c>
      <c r="U4395" s="20" t="s">
        <v>7385</v>
      </c>
      <c r="V4395" s="16">
        <v>45716</v>
      </c>
      <c r="W4395" s="25" t="s">
        <v>489</v>
      </c>
      <c r="X4395" t="s">
        <v>490</v>
      </c>
      <c r="Y4395"/>
      <c r="Z4395"/>
      <c r="AA4395" s="18">
        <v>196</v>
      </c>
      <c r="AB4395" t="s">
        <v>342</v>
      </c>
      <c r="AD4395" s="31">
        <v>45475</v>
      </c>
      <c r="AE4395" s="31">
        <v>45475</v>
      </c>
      <c r="AF4395"/>
      <c r="AG4395"/>
      <c r="AH4395"/>
      <c r="AI4395" s="16">
        <v>141.904</v>
      </c>
      <c r="AJ4395" s="18"/>
    </row>
    <row r="4396" spans="1:36" x14ac:dyDescent="0.25">
      <c r="A4396" s="1" t="s">
        <v>343</v>
      </c>
      <c r="B4396" s="6" t="s">
        <v>344</v>
      </c>
      <c r="C4396" s="1" t="s">
        <v>343</v>
      </c>
      <c r="D4396" s="6" t="s">
        <v>344</v>
      </c>
      <c r="E4396" s="1">
        <f>VLOOKUP(R4396,MATERIAL_MAPPING!A:B,2,FALSE)</f>
        <v>10888</v>
      </c>
      <c r="F4396" s="6" t="str">
        <f t="shared" si="205"/>
        <v>I1</v>
      </c>
      <c r="G4396" s="6" t="str">
        <f>VLOOKUP(X4396,STORAGE_UNIT_TYPE_MAPPING!A:B,2,FALSE)</f>
        <v>NPALLET-I1</v>
      </c>
      <c r="H4396" s="6" t="str">
        <f t="shared" si="204"/>
        <v>20240911</v>
      </c>
      <c r="I4396" s="6" t="str">
        <f t="shared" si="206"/>
        <v>20270930</v>
      </c>
      <c r="J4396" s="1" t="str">
        <f>VLOOKUP(Q4396,BIN_MAPPING!A:B,2,FALSE)</f>
        <v>30-011-8</v>
      </c>
      <c r="K4396" s="27" t="s">
        <v>7400</v>
      </c>
      <c r="L4396" s="6" t="s">
        <v>342</v>
      </c>
      <c r="M4396" s="18">
        <v>80</v>
      </c>
      <c r="N4396" s="27" t="s">
        <v>20211</v>
      </c>
      <c r="O4396" s="12" t="s">
        <v>102</v>
      </c>
      <c r="P4396" t="s">
        <v>485</v>
      </c>
      <c r="Q4396" t="s">
        <v>7399</v>
      </c>
      <c r="R4396">
        <v>12468218</v>
      </c>
      <c r="S4396" t="s">
        <v>790</v>
      </c>
      <c r="T4396" s="20" t="s">
        <v>7400</v>
      </c>
      <c r="U4396" s="20" t="s">
        <v>792</v>
      </c>
      <c r="V4396" s="16">
        <v>46660</v>
      </c>
      <c r="W4396" s="25" t="s">
        <v>489</v>
      </c>
      <c r="X4396" t="s">
        <v>490</v>
      </c>
      <c r="Y4396"/>
      <c r="Z4396"/>
      <c r="AA4396" s="18">
        <v>80</v>
      </c>
      <c r="AB4396" t="s">
        <v>342</v>
      </c>
      <c r="AD4396" s="31">
        <v>45546</v>
      </c>
      <c r="AE4396" s="31">
        <v>45546</v>
      </c>
      <c r="AF4396"/>
      <c r="AG4396"/>
      <c r="AH4396"/>
      <c r="AI4396" s="16">
        <v>333.12</v>
      </c>
      <c r="AJ4396" s="17"/>
    </row>
    <row r="4397" spans="1:36" x14ac:dyDescent="0.25">
      <c r="A4397" s="1" t="s">
        <v>343</v>
      </c>
      <c r="B4397" s="6" t="s">
        <v>344</v>
      </c>
      <c r="C4397" s="1" t="s">
        <v>343</v>
      </c>
      <c r="D4397" s="6" t="s">
        <v>344</v>
      </c>
      <c r="E4397" s="1">
        <f>VLOOKUP(R4397,MATERIAL_MAPPING!A:B,2,FALSE)</f>
        <v>9843</v>
      </c>
      <c r="F4397" s="6" t="str">
        <f t="shared" si="205"/>
        <v>I1</v>
      </c>
      <c r="G4397" s="6" t="str">
        <f>VLOOKUP(X4397,STORAGE_UNIT_TYPE_MAPPING!A:B,2,FALSE)</f>
        <v>NPALLET-I1</v>
      </c>
      <c r="H4397" s="6" t="str">
        <f t="shared" si="204"/>
        <v>20240918</v>
      </c>
      <c r="I4397" s="6" t="str">
        <f t="shared" si="206"/>
        <v>20250531</v>
      </c>
      <c r="J4397" s="1" t="str">
        <f>VLOOKUP(Q4397,BIN_MAPPING!A:B,2,FALSE)</f>
        <v>30-012-1</v>
      </c>
      <c r="K4397" s="27" t="s">
        <v>8341</v>
      </c>
      <c r="L4397" s="6" t="s">
        <v>342</v>
      </c>
      <c r="M4397" s="18">
        <v>74</v>
      </c>
      <c r="N4397" s="27" t="s">
        <v>20211</v>
      </c>
      <c r="O4397" s="12" t="s">
        <v>102</v>
      </c>
      <c r="P4397" t="s">
        <v>9197</v>
      </c>
      <c r="Q4397" t="s">
        <v>15726</v>
      </c>
      <c r="R4397">
        <v>12598679</v>
      </c>
      <c r="S4397" t="s">
        <v>4356</v>
      </c>
      <c r="T4397" s="20" t="s">
        <v>8341</v>
      </c>
      <c r="U4397" s="20" t="s">
        <v>4358</v>
      </c>
      <c r="V4397" s="16">
        <v>45808</v>
      </c>
      <c r="W4397" s="25" t="s">
        <v>489</v>
      </c>
      <c r="X4397" t="s">
        <v>490</v>
      </c>
      <c r="Y4397"/>
      <c r="Z4397"/>
      <c r="AA4397" s="18">
        <v>74</v>
      </c>
      <c r="AB4397" t="s">
        <v>342</v>
      </c>
      <c r="AD4397" s="31">
        <v>45553</v>
      </c>
      <c r="AE4397" s="31">
        <v>45553</v>
      </c>
      <c r="AF4397"/>
      <c r="AG4397"/>
      <c r="AH4397"/>
      <c r="AI4397" s="16">
        <v>226.625</v>
      </c>
      <c r="AJ4397" s="18"/>
    </row>
    <row r="4398" spans="1:36" x14ac:dyDescent="0.25">
      <c r="A4398" s="1" t="s">
        <v>343</v>
      </c>
      <c r="B4398" s="6" t="s">
        <v>344</v>
      </c>
      <c r="C4398" s="1" t="s">
        <v>343</v>
      </c>
      <c r="D4398" s="6" t="s">
        <v>344</v>
      </c>
      <c r="E4398" s="1">
        <f>VLOOKUP(R4398,MATERIAL_MAPPING!A:B,2,FALSE)</f>
        <v>8184</v>
      </c>
      <c r="F4398" s="6" t="str">
        <f t="shared" si="205"/>
        <v>I1</v>
      </c>
      <c r="G4398" s="6" t="str">
        <f>VLOOKUP(X4398,STORAGE_UNIT_TYPE_MAPPING!A:B,2,FALSE)</f>
        <v>NPALLET-I1</v>
      </c>
      <c r="H4398" s="6" t="str">
        <f t="shared" si="204"/>
        <v>20240903</v>
      </c>
      <c r="I4398" s="6" t="str">
        <f t="shared" si="206"/>
        <v>20260131</v>
      </c>
      <c r="J4398" s="1" t="str">
        <f>VLOOKUP(Q4398,BIN_MAPPING!A:B,2,FALSE)</f>
        <v>30-012-2</v>
      </c>
      <c r="K4398" s="27" t="s">
        <v>7402</v>
      </c>
      <c r="L4398" s="6" t="s">
        <v>342</v>
      </c>
      <c r="M4398" s="18">
        <v>225</v>
      </c>
      <c r="N4398" s="27" t="s">
        <v>20211</v>
      </c>
      <c r="O4398" s="12" t="s">
        <v>102</v>
      </c>
      <c r="P4398" t="s">
        <v>485</v>
      </c>
      <c r="Q4398" t="s">
        <v>7401</v>
      </c>
      <c r="R4398">
        <v>12399154</v>
      </c>
      <c r="S4398" t="s">
        <v>550</v>
      </c>
      <c r="T4398" s="20" t="s">
        <v>7402</v>
      </c>
      <c r="U4398" s="20" t="s">
        <v>7332</v>
      </c>
      <c r="V4398" s="16">
        <v>46053</v>
      </c>
      <c r="W4398" s="25" t="s">
        <v>489</v>
      </c>
      <c r="X4398" t="s">
        <v>490</v>
      </c>
      <c r="Y4398"/>
      <c r="Z4398"/>
      <c r="AA4398" s="18">
        <v>225</v>
      </c>
      <c r="AB4398" t="s">
        <v>342</v>
      </c>
      <c r="AD4398" s="31">
        <v>45538</v>
      </c>
      <c r="AE4398" s="31">
        <v>45538</v>
      </c>
      <c r="AF4398"/>
      <c r="AG4398"/>
      <c r="AH4398"/>
      <c r="AI4398" s="16">
        <v>1201.5</v>
      </c>
      <c r="AJ4398" s="18"/>
    </row>
    <row r="4399" spans="1:36" x14ac:dyDescent="0.25">
      <c r="A4399" s="1" t="s">
        <v>343</v>
      </c>
      <c r="B4399" s="6" t="s">
        <v>344</v>
      </c>
      <c r="C4399" s="1" t="s">
        <v>343</v>
      </c>
      <c r="D4399" s="6" t="s">
        <v>344</v>
      </c>
      <c r="E4399" s="1">
        <f>VLOOKUP(R4399,MATERIAL_MAPPING!A:B,2,FALSE)</f>
        <v>9858</v>
      </c>
      <c r="F4399" s="6" t="str">
        <f t="shared" si="205"/>
        <v>I1</v>
      </c>
      <c r="G4399" s="6" t="str">
        <f>VLOOKUP(X4399,STORAGE_UNIT_TYPE_MAPPING!A:B,2,FALSE)</f>
        <v>NPALLET-I1</v>
      </c>
      <c r="H4399" s="6" t="str">
        <f t="shared" si="204"/>
        <v>20240917</v>
      </c>
      <c r="I4399" s="6" t="str">
        <f t="shared" si="206"/>
        <v>20250831</v>
      </c>
      <c r="J4399" s="1" t="str">
        <f>VLOOKUP(Q4399,BIN_MAPPING!A:B,2,FALSE)</f>
        <v>30-012-3</v>
      </c>
      <c r="K4399" s="27" t="s">
        <v>7404</v>
      </c>
      <c r="L4399" s="6" t="s">
        <v>342</v>
      </c>
      <c r="M4399" s="18">
        <v>20</v>
      </c>
      <c r="N4399" s="27" t="s">
        <v>20211</v>
      </c>
      <c r="O4399" s="12" t="s">
        <v>102</v>
      </c>
      <c r="P4399" t="s">
        <v>485</v>
      </c>
      <c r="Q4399" t="s">
        <v>7403</v>
      </c>
      <c r="R4399">
        <v>12599125</v>
      </c>
      <c r="S4399" t="s">
        <v>2150</v>
      </c>
      <c r="T4399" s="20" t="s">
        <v>7404</v>
      </c>
      <c r="U4399" s="20" t="s">
        <v>2152</v>
      </c>
      <c r="V4399" s="16">
        <v>45900</v>
      </c>
      <c r="W4399" s="25" t="s">
        <v>489</v>
      </c>
      <c r="X4399" t="s">
        <v>490</v>
      </c>
      <c r="Y4399"/>
      <c r="Z4399"/>
      <c r="AA4399" s="18">
        <v>20</v>
      </c>
      <c r="AB4399" t="s">
        <v>342</v>
      </c>
      <c r="AD4399" s="31">
        <v>45552</v>
      </c>
      <c r="AE4399" s="31">
        <v>45552</v>
      </c>
      <c r="AF4399"/>
      <c r="AG4399"/>
      <c r="AH4399"/>
      <c r="AI4399" s="16">
        <v>181.44</v>
      </c>
      <c r="AJ4399" s="18"/>
    </row>
    <row r="4400" spans="1:36" x14ac:dyDescent="0.25">
      <c r="A4400" s="1" t="s">
        <v>343</v>
      </c>
      <c r="B4400" s="6" t="s">
        <v>344</v>
      </c>
      <c r="C4400" s="1" t="s">
        <v>343</v>
      </c>
      <c r="D4400" s="6" t="s">
        <v>344</v>
      </c>
      <c r="E4400" s="1">
        <f>VLOOKUP(R4400,MATERIAL_MAPPING!A:B,2,FALSE)</f>
        <v>8610</v>
      </c>
      <c r="F4400" s="6" t="str">
        <f t="shared" si="205"/>
        <v>I1</v>
      </c>
      <c r="G4400" s="6" t="str">
        <f>VLOOKUP(X4400,STORAGE_UNIT_TYPE_MAPPING!A:B,2,FALSE)</f>
        <v>NPALLET-I1</v>
      </c>
      <c r="H4400" s="6" t="str">
        <f t="shared" si="204"/>
        <v>20240923</v>
      </c>
      <c r="I4400" s="6" t="str">
        <f t="shared" si="206"/>
        <v>20250930</v>
      </c>
      <c r="J4400" s="1" t="str">
        <f>VLOOKUP(Q4400,BIN_MAPPING!A:B,2,FALSE)</f>
        <v>30-012-4</v>
      </c>
      <c r="K4400" s="27" t="s">
        <v>19694</v>
      </c>
      <c r="L4400" s="6" t="s">
        <v>342</v>
      </c>
      <c r="M4400" s="18">
        <v>216</v>
      </c>
      <c r="N4400" s="27" t="s">
        <v>20211</v>
      </c>
      <c r="O4400" s="12" t="s">
        <v>102</v>
      </c>
      <c r="P4400" t="s">
        <v>485</v>
      </c>
      <c r="Q4400" t="s">
        <v>7405</v>
      </c>
      <c r="R4400">
        <v>12528702</v>
      </c>
      <c r="S4400" t="s">
        <v>6581</v>
      </c>
      <c r="T4400" s="20" t="s">
        <v>19694</v>
      </c>
      <c r="U4400" s="20" t="s">
        <v>19157</v>
      </c>
      <c r="V4400" s="16">
        <v>45930</v>
      </c>
      <c r="W4400" s="25" t="s">
        <v>489</v>
      </c>
      <c r="X4400" t="s">
        <v>490</v>
      </c>
      <c r="Y4400"/>
      <c r="Z4400"/>
      <c r="AA4400" s="18">
        <v>216</v>
      </c>
      <c r="AB4400" t="s">
        <v>342</v>
      </c>
      <c r="AD4400" s="31">
        <v>45558</v>
      </c>
      <c r="AE4400" s="31">
        <v>45558</v>
      </c>
      <c r="AF4400"/>
      <c r="AG4400"/>
      <c r="AH4400"/>
      <c r="AI4400" s="16">
        <v>138.089</v>
      </c>
      <c r="AJ4400" s="18"/>
    </row>
    <row r="4401" spans="1:36" x14ac:dyDescent="0.25">
      <c r="A4401" s="1" t="s">
        <v>343</v>
      </c>
      <c r="B4401" s="6" t="s">
        <v>344</v>
      </c>
      <c r="C4401" s="1" t="s">
        <v>343</v>
      </c>
      <c r="D4401" s="6" t="s">
        <v>344</v>
      </c>
      <c r="E4401" s="1">
        <f>VLOOKUP(R4401,MATERIAL_MAPPING!A:B,2,FALSE)</f>
        <v>8063</v>
      </c>
      <c r="F4401" s="6" t="str">
        <f t="shared" si="205"/>
        <v>I1</v>
      </c>
      <c r="G4401" s="6" t="str">
        <f>VLOOKUP(X4401,STORAGE_UNIT_TYPE_MAPPING!A:B,2,FALSE)</f>
        <v>NPALLET-I1</v>
      </c>
      <c r="H4401" s="6" t="str">
        <f t="shared" si="204"/>
        <v>20240930</v>
      </c>
      <c r="I4401" s="6" t="str">
        <f t="shared" si="206"/>
        <v>20250731</v>
      </c>
      <c r="J4401" s="1" t="str">
        <f>VLOOKUP(Q4401,BIN_MAPPING!A:B,2,FALSE)</f>
        <v>30-012-5</v>
      </c>
      <c r="K4401" s="27" t="s">
        <v>19695</v>
      </c>
      <c r="L4401" s="6" t="s">
        <v>342</v>
      </c>
      <c r="M4401" s="18">
        <v>40</v>
      </c>
      <c r="N4401" s="27" t="s">
        <v>20211</v>
      </c>
      <c r="O4401" s="12" t="s">
        <v>102</v>
      </c>
      <c r="P4401" t="s">
        <v>485</v>
      </c>
      <c r="Q4401" t="s">
        <v>7406</v>
      </c>
      <c r="R4401">
        <v>12325937</v>
      </c>
      <c r="S4401" t="s">
        <v>4653</v>
      </c>
      <c r="T4401" s="20" t="s">
        <v>19695</v>
      </c>
      <c r="U4401" s="20" t="s">
        <v>6896</v>
      </c>
      <c r="V4401" s="16">
        <v>45869</v>
      </c>
      <c r="W4401" s="25" t="s">
        <v>489</v>
      </c>
      <c r="X4401" t="s">
        <v>490</v>
      </c>
      <c r="Y4401"/>
      <c r="Z4401"/>
      <c r="AA4401" s="18">
        <v>40</v>
      </c>
      <c r="AB4401" t="s">
        <v>342</v>
      </c>
      <c r="AD4401" s="31">
        <v>45565</v>
      </c>
      <c r="AE4401" s="31">
        <v>45565</v>
      </c>
      <c r="AF4401"/>
      <c r="AG4401"/>
      <c r="AH4401"/>
      <c r="AI4401" s="16">
        <v>154.08000000000001</v>
      </c>
      <c r="AJ4401" s="18"/>
    </row>
    <row r="4402" spans="1:36" x14ac:dyDescent="0.25">
      <c r="A4402" s="1" t="s">
        <v>343</v>
      </c>
      <c r="B4402" s="6" t="s">
        <v>344</v>
      </c>
      <c r="C4402" s="1" t="s">
        <v>343</v>
      </c>
      <c r="D4402" s="6" t="s">
        <v>344</v>
      </c>
      <c r="E4402" s="1">
        <f>VLOOKUP(R4402,MATERIAL_MAPPING!A:B,2,FALSE)</f>
        <v>9545</v>
      </c>
      <c r="F4402" s="6" t="str">
        <f t="shared" si="205"/>
        <v>I1</v>
      </c>
      <c r="G4402" s="6" t="str">
        <f>VLOOKUP(X4402,STORAGE_UNIT_TYPE_MAPPING!A:B,2,FALSE)</f>
        <v>NPALLET-I1</v>
      </c>
      <c r="H4402" s="6" t="str">
        <f t="shared" si="204"/>
        <v>20241010</v>
      </c>
      <c r="I4402" s="6" t="str">
        <f t="shared" si="206"/>
        <v>20250430</v>
      </c>
      <c r="J4402" s="1" t="str">
        <f>VLOOKUP(Q4402,BIN_MAPPING!A:B,2,FALSE)</f>
        <v>30-012-6</v>
      </c>
      <c r="K4402" s="27" t="s">
        <v>21538</v>
      </c>
      <c r="L4402" s="6" t="s">
        <v>342</v>
      </c>
      <c r="M4402" s="18">
        <v>50</v>
      </c>
      <c r="N4402" s="27" t="s">
        <v>20211</v>
      </c>
      <c r="O4402" s="12" t="s">
        <v>102</v>
      </c>
      <c r="P4402" t="s">
        <v>485</v>
      </c>
      <c r="Q4402" t="s">
        <v>7407</v>
      </c>
      <c r="R4402">
        <v>12576253</v>
      </c>
      <c r="S4402" t="s">
        <v>546</v>
      </c>
      <c r="T4402" s="20" t="s">
        <v>21538</v>
      </c>
      <c r="U4402" s="20" t="s">
        <v>20267</v>
      </c>
      <c r="V4402" s="16">
        <v>45777</v>
      </c>
      <c r="W4402" s="25" t="s">
        <v>489</v>
      </c>
      <c r="X4402" t="s">
        <v>490</v>
      </c>
      <c r="Y4402"/>
      <c r="Z4402"/>
      <c r="AA4402" s="18">
        <v>50</v>
      </c>
      <c r="AB4402" t="s">
        <v>342</v>
      </c>
      <c r="AD4402" s="31">
        <v>45575</v>
      </c>
      <c r="AE4402" s="31">
        <v>45575</v>
      </c>
      <c r="AF4402"/>
      <c r="AG4402"/>
      <c r="AH4402"/>
      <c r="AI4402" s="16">
        <v>185.2</v>
      </c>
      <c r="AJ4402" s="18"/>
    </row>
    <row r="4403" spans="1:36" x14ac:dyDescent="0.25">
      <c r="A4403" s="1" t="s">
        <v>343</v>
      </c>
      <c r="B4403" s="6" t="s">
        <v>344</v>
      </c>
      <c r="C4403" s="1" t="s">
        <v>343</v>
      </c>
      <c r="D4403" s="6" t="s">
        <v>344</v>
      </c>
      <c r="E4403" s="1">
        <f>VLOOKUP(R4403,MATERIAL_MAPPING!A:B,2,FALSE)</f>
        <v>10672</v>
      </c>
      <c r="F4403" s="6" t="str">
        <f t="shared" si="205"/>
        <v>I1</v>
      </c>
      <c r="G4403" s="6" t="str">
        <f>VLOOKUP(X4403,STORAGE_UNIT_TYPE_MAPPING!A:B,2,FALSE)</f>
        <v>NPALLET-I1</v>
      </c>
      <c r="H4403" s="6" t="str">
        <f t="shared" si="204"/>
        <v>20240925</v>
      </c>
      <c r="I4403" s="6" t="str">
        <f t="shared" si="206"/>
        <v>20260831</v>
      </c>
      <c r="J4403" s="1" t="str">
        <f>VLOOKUP(Q4403,BIN_MAPPING!A:B,2,FALSE)</f>
        <v>30-012-7</v>
      </c>
      <c r="K4403" s="27" t="s">
        <v>19696</v>
      </c>
      <c r="L4403" s="6" t="s">
        <v>342</v>
      </c>
      <c r="M4403" s="18">
        <v>114</v>
      </c>
      <c r="N4403" s="27" t="s">
        <v>20211</v>
      </c>
      <c r="O4403" s="12" t="s">
        <v>102</v>
      </c>
      <c r="P4403" t="s">
        <v>485</v>
      </c>
      <c r="Q4403" t="s">
        <v>15727</v>
      </c>
      <c r="R4403">
        <v>12534028</v>
      </c>
      <c r="S4403" t="s">
        <v>18895</v>
      </c>
      <c r="T4403" s="20" t="s">
        <v>19696</v>
      </c>
      <c r="U4403" s="20" t="s">
        <v>18897</v>
      </c>
      <c r="V4403" s="16">
        <v>46265</v>
      </c>
      <c r="W4403" s="25" t="s">
        <v>489</v>
      </c>
      <c r="X4403" t="s">
        <v>495</v>
      </c>
      <c r="Y4403"/>
      <c r="Z4403"/>
      <c r="AA4403" s="18">
        <v>114</v>
      </c>
      <c r="AB4403" t="s">
        <v>342</v>
      </c>
      <c r="AD4403" s="31">
        <v>45560</v>
      </c>
      <c r="AE4403" s="31">
        <v>45560</v>
      </c>
      <c r="AF4403"/>
      <c r="AG4403"/>
      <c r="AH4403"/>
      <c r="AI4403" s="16">
        <v>554.04</v>
      </c>
      <c r="AJ4403" s="18"/>
    </row>
    <row r="4404" spans="1:36" x14ac:dyDescent="0.25">
      <c r="A4404" s="1" t="s">
        <v>343</v>
      </c>
      <c r="B4404" s="6" t="s">
        <v>344</v>
      </c>
      <c r="C4404" s="1" t="s">
        <v>343</v>
      </c>
      <c r="D4404" s="6" t="s">
        <v>344</v>
      </c>
      <c r="E4404" s="1">
        <f>VLOOKUP(R4404,MATERIAL_MAPPING!A:B,2,FALSE)</f>
        <v>9854</v>
      </c>
      <c r="F4404" s="6" t="str">
        <f t="shared" si="205"/>
        <v>I1</v>
      </c>
      <c r="G4404" s="6" t="str">
        <f>VLOOKUP(X4404,STORAGE_UNIT_TYPE_MAPPING!A:B,2,FALSE)</f>
        <v>NPALLET-I1</v>
      </c>
      <c r="H4404" s="6" t="str">
        <f t="shared" si="204"/>
        <v>20240927</v>
      </c>
      <c r="I4404" s="6" t="str">
        <f t="shared" si="206"/>
        <v>20250930</v>
      </c>
      <c r="J4404" s="1" t="str">
        <f>VLOOKUP(Q4404,BIN_MAPPING!A:B,2,FALSE)</f>
        <v>30-012-8</v>
      </c>
      <c r="K4404" s="27" t="s">
        <v>19697</v>
      </c>
      <c r="L4404" s="6" t="s">
        <v>342</v>
      </c>
      <c r="M4404" s="18">
        <v>24</v>
      </c>
      <c r="N4404" s="27" t="s">
        <v>20211</v>
      </c>
      <c r="O4404" s="12" t="s">
        <v>102</v>
      </c>
      <c r="P4404" t="s">
        <v>485</v>
      </c>
      <c r="Q4404" t="s">
        <v>7408</v>
      </c>
      <c r="R4404">
        <v>12598732</v>
      </c>
      <c r="S4404" t="s">
        <v>748</v>
      </c>
      <c r="T4404" s="20" t="s">
        <v>19697</v>
      </c>
      <c r="U4404" s="20" t="s">
        <v>18319</v>
      </c>
      <c r="V4404" s="16">
        <v>45930</v>
      </c>
      <c r="W4404" s="25" t="s">
        <v>489</v>
      </c>
      <c r="X4404" t="s">
        <v>490</v>
      </c>
      <c r="Y4404"/>
      <c r="Z4404"/>
      <c r="AA4404" s="18">
        <v>24</v>
      </c>
      <c r="AB4404" t="s">
        <v>342</v>
      </c>
      <c r="AD4404" s="31">
        <v>45562</v>
      </c>
      <c r="AE4404" s="31">
        <v>45562</v>
      </c>
      <c r="AF4404"/>
      <c r="AG4404"/>
      <c r="AH4404"/>
      <c r="AI4404" s="16">
        <v>152.82</v>
      </c>
      <c r="AJ4404" s="18"/>
    </row>
    <row r="4405" spans="1:36" x14ac:dyDescent="0.25">
      <c r="A4405" s="1" t="s">
        <v>343</v>
      </c>
      <c r="B4405" s="6" t="s">
        <v>344</v>
      </c>
      <c r="C4405" s="1" t="s">
        <v>343</v>
      </c>
      <c r="D4405" s="6" t="s">
        <v>344</v>
      </c>
      <c r="E4405" s="1">
        <f>VLOOKUP(R4405,MATERIAL_MAPPING!A:B,2,FALSE)</f>
        <v>9708</v>
      </c>
      <c r="F4405" s="6" t="str">
        <f t="shared" si="205"/>
        <v>I1</v>
      </c>
      <c r="G4405" s="6" t="str">
        <f>VLOOKUP(X4405,STORAGE_UNIT_TYPE_MAPPING!A:B,2,FALSE)</f>
        <v>NPALLET-I1</v>
      </c>
      <c r="H4405" s="6" t="str">
        <f t="shared" si="204"/>
        <v>20241002</v>
      </c>
      <c r="I4405" s="6" t="str">
        <f t="shared" si="206"/>
        <v>20250731</v>
      </c>
      <c r="J4405" s="1" t="str">
        <f>VLOOKUP(Q4405,BIN_MAPPING!A:B,2,FALSE)</f>
        <v>30-013-2</v>
      </c>
      <c r="K4405" s="27" t="s">
        <v>19698</v>
      </c>
      <c r="L4405" s="6" t="s">
        <v>342</v>
      </c>
      <c r="M4405" s="18">
        <v>18</v>
      </c>
      <c r="N4405" s="27" t="s">
        <v>20211</v>
      </c>
      <c r="O4405" s="12" t="s">
        <v>102</v>
      </c>
      <c r="P4405" t="s">
        <v>485</v>
      </c>
      <c r="Q4405" t="s">
        <v>7410</v>
      </c>
      <c r="R4405">
        <v>12586771</v>
      </c>
      <c r="S4405" t="s">
        <v>3979</v>
      </c>
      <c r="T4405" s="20" t="s">
        <v>19698</v>
      </c>
      <c r="U4405" s="20" t="s">
        <v>10024</v>
      </c>
      <c r="V4405" s="16">
        <v>45869</v>
      </c>
      <c r="W4405" s="25" t="s">
        <v>489</v>
      </c>
      <c r="X4405" t="s">
        <v>490</v>
      </c>
      <c r="Y4405"/>
      <c r="Z4405"/>
      <c r="AA4405" s="18">
        <v>18</v>
      </c>
      <c r="AB4405" t="s">
        <v>342</v>
      </c>
      <c r="AD4405" s="31">
        <v>45567</v>
      </c>
      <c r="AE4405" s="31">
        <v>45567</v>
      </c>
      <c r="AF4405"/>
      <c r="AG4405"/>
      <c r="AH4405"/>
      <c r="AI4405" s="16">
        <v>145.15199999999999</v>
      </c>
      <c r="AJ4405" s="18"/>
    </row>
    <row r="4406" spans="1:36" x14ac:dyDescent="0.25">
      <c r="A4406" s="1" t="s">
        <v>343</v>
      </c>
      <c r="B4406" s="6" t="s">
        <v>344</v>
      </c>
      <c r="C4406" s="1" t="s">
        <v>343</v>
      </c>
      <c r="D4406" s="6" t="s">
        <v>344</v>
      </c>
      <c r="E4406" s="1">
        <f>VLOOKUP(R4406,MATERIAL_MAPPING!A:B,2,FALSE)</f>
        <v>8516</v>
      </c>
      <c r="F4406" s="6" t="str">
        <f t="shared" si="205"/>
        <v>I1</v>
      </c>
      <c r="G4406" s="6" t="str">
        <f>VLOOKUP(X4406,STORAGE_UNIT_TYPE_MAPPING!A:B,2,FALSE)</f>
        <v>NPALLET-I1</v>
      </c>
      <c r="H4406" s="6" t="str">
        <f t="shared" si="204"/>
        <v>20240808</v>
      </c>
      <c r="I4406" s="6" t="str">
        <f t="shared" si="206"/>
        <v>20250331</v>
      </c>
      <c r="J4406" s="1" t="str">
        <f>VLOOKUP(Q4406,BIN_MAPPING!A:B,2,FALSE)</f>
        <v>30-013-3</v>
      </c>
      <c r="K4406" s="27" t="s">
        <v>7412</v>
      </c>
      <c r="L4406" s="6" t="s">
        <v>342</v>
      </c>
      <c r="M4406" s="18">
        <v>6</v>
      </c>
      <c r="N4406" s="27" t="s">
        <v>20211</v>
      </c>
      <c r="O4406" s="12" t="s">
        <v>102</v>
      </c>
      <c r="P4406" t="s">
        <v>485</v>
      </c>
      <c r="Q4406" t="s">
        <v>7411</v>
      </c>
      <c r="R4406">
        <v>12512729</v>
      </c>
      <c r="S4406" t="s">
        <v>1939</v>
      </c>
      <c r="T4406" s="20" t="s">
        <v>7412</v>
      </c>
      <c r="U4406" s="20" t="s">
        <v>1940</v>
      </c>
      <c r="V4406" s="16">
        <v>45747</v>
      </c>
      <c r="W4406" s="25" t="s">
        <v>489</v>
      </c>
      <c r="X4406" t="s">
        <v>490</v>
      </c>
      <c r="Y4406"/>
      <c r="Z4406"/>
      <c r="AA4406" s="18">
        <v>6</v>
      </c>
      <c r="AB4406" t="s">
        <v>342</v>
      </c>
      <c r="AD4406" s="31">
        <v>45512</v>
      </c>
      <c r="AE4406" s="31">
        <v>45512</v>
      </c>
      <c r="AF4406"/>
      <c r="AG4406"/>
      <c r="AH4406"/>
      <c r="AI4406" s="16">
        <v>86.227000000000004</v>
      </c>
      <c r="AJ4406" s="18"/>
    </row>
    <row r="4407" spans="1:36" x14ac:dyDescent="0.25">
      <c r="A4407" s="1" t="s">
        <v>343</v>
      </c>
      <c r="B4407" s="6" t="s">
        <v>344</v>
      </c>
      <c r="C4407" s="1" t="s">
        <v>343</v>
      </c>
      <c r="D4407" s="6" t="s">
        <v>344</v>
      </c>
      <c r="E4407" s="1">
        <f>VLOOKUP(R4407,MATERIAL_MAPPING!A:B,2,FALSE)</f>
        <v>8063</v>
      </c>
      <c r="F4407" s="6" t="str">
        <f t="shared" si="205"/>
        <v>I1</v>
      </c>
      <c r="G4407" s="6" t="str">
        <f>VLOOKUP(X4407,STORAGE_UNIT_TYPE_MAPPING!A:B,2,FALSE)</f>
        <v>NPALLET-I1</v>
      </c>
      <c r="H4407" s="6" t="str">
        <f t="shared" si="204"/>
        <v>20240930</v>
      </c>
      <c r="I4407" s="6" t="str">
        <f t="shared" si="206"/>
        <v>20250731</v>
      </c>
      <c r="J4407" s="1" t="str">
        <f>VLOOKUP(Q4407,BIN_MAPPING!A:B,2,FALSE)</f>
        <v>30-013-4</v>
      </c>
      <c r="K4407" s="27" t="s">
        <v>19699</v>
      </c>
      <c r="L4407" s="6" t="s">
        <v>342</v>
      </c>
      <c r="M4407" s="18">
        <v>40</v>
      </c>
      <c r="N4407" s="27" t="s">
        <v>20211</v>
      </c>
      <c r="O4407" s="12" t="s">
        <v>102</v>
      </c>
      <c r="P4407" t="s">
        <v>485</v>
      </c>
      <c r="Q4407" t="s">
        <v>7413</v>
      </c>
      <c r="R4407">
        <v>12325937</v>
      </c>
      <c r="S4407" t="s">
        <v>4653</v>
      </c>
      <c r="T4407" s="20" t="s">
        <v>19699</v>
      </c>
      <c r="U4407" s="20" t="s">
        <v>6896</v>
      </c>
      <c r="V4407" s="16">
        <v>45869</v>
      </c>
      <c r="W4407" s="25" t="s">
        <v>489</v>
      </c>
      <c r="X4407" t="s">
        <v>490</v>
      </c>
      <c r="Y4407"/>
      <c r="Z4407"/>
      <c r="AA4407" s="18">
        <v>40</v>
      </c>
      <c r="AB4407" t="s">
        <v>342</v>
      </c>
      <c r="AD4407" s="31">
        <v>45565</v>
      </c>
      <c r="AE4407" s="31">
        <v>45565</v>
      </c>
      <c r="AF4407"/>
      <c r="AG4407"/>
      <c r="AH4407"/>
      <c r="AI4407" s="16">
        <v>154.08000000000001</v>
      </c>
      <c r="AJ4407" s="17"/>
    </row>
    <row r="4408" spans="1:36" x14ac:dyDescent="0.25">
      <c r="A4408" s="1" t="s">
        <v>343</v>
      </c>
      <c r="B4408" s="6" t="s">
        <v>344</v>
      </c>
      <c r="C4408" s="1" t="s">
        <v>343</v>
      </c>
      <c r="D4408" s="6" t="s">
        <v>344</v>
      </c>
      <c r="E4408" s="1">
        <f>VLOOKUP(R4408,MATERIAL_MAPPING!A:B,2,FALSE)</f>
        <v>10188</v>
      </c>
      <c r="F4408" s="6" t="str">
        <f t="shared" si="205"/>
        <v>I1</v>
      </c>
      <c r="G4408" s="6" t="str">
        <f>VLOOKUP(X4408,STORAGE_UNIT_TYPE_MAPPING!A:B,2,FALSE)</f>
        <v>NPALLET-I1</v>
      </c>
      <c r="H4408" s="6" t="str">
        <f t="shared" si="204"/>
        <v>20241002</v>
      </c>
      <c r="I4408" s="6" t="str">
        <f t="shared" si="206"/>
        <v>20250930</v>
      </c>
      <c r="J4408" s="1" t="str">
        <f>VLOOKUP(Q4408,BIN_MAPPING!A:B,2,FALSE)</f>
        <v>30-013-5</v>
      </c>
      <c r="K4408" s="27" t="s">
        <v>19700</v>
      </c>
      <c r="L4408" s="6" t="s">
        <v>342</v>
      </c>
      <c r="M4408" s="18">
        <v>115</v>
      </c>
      <c r="N4408" s="27" t="s">
        <v>20211</v>
      </c>
      <c r="O4408" s="12" t="s">
        <v>102</v>
      </c>
      <c r="P4408" t="s">
        <v>485</v>
      </c>
      <c r="Q4408" t="s">
        <v>7414</v>
      </c>
      <c r="R4408">
        <v>12149775</v>
      </c>
      <c r="S4408" t="s">
        <v>1668</v>
      </c>
      <c r="T4408" s="20" t="s">
        <v>19700</v>
      </c>
      <c r="U4408" s="20" t="s">
        <v>18034</v>
      </c>
      <c r="V4408" s="16">
        <v>45930</v>
      </c>
      <c r="W4408" s="25" t="s">
        <v>489</v>
      </c>
      <c r="X4408" t="s">
        <v>495</v>
      </c>
      <c r="Y4408"/>
      <c r="Z4408"/>
      <c r="AA4408" s="18">
        <v>115</v>
      </c>
      <c r="AB4408" t="s">
        <v>342</v>
      </c>
      <c r="AD4408" s="31">
        <v>45567</v>
      </c>
      <c r="AE4408" s="31">
        <v>45567</v>
      </c>
      <c r="AF4408"/>
      <c r="AG4408"/>
      <c r="AH4408"/>
      <c r="AI4408" s="16">
        <v>132.47999999999999</v>
      </c>
      <c r="AJ4408" s="18"/>
    </row>
    <row r="4409" spans="1:36" x14ac:dyDescent="0.25">
      <c r="A4409" s="1" t="s">
        <v>343</v>
      </c>
      <c r="B4409" s="6" t="s">
        <v>344</v>
      </c>
      <c r="C4409" s="1" t="s">
        <v>343</v>
      </c>
      <c r="D4409" s="6" t="s">
        <v>344</v>
      </c>
      <c r="E4409" s="1">
        <f>VLOOKUP(R4409,MATERIAL_MAPPING!A:B,2,FALSE)</f>
        <v>8604</v>
      </c>
      <c r="F4409" s="6" t="str">
        <f t="shared" si="205"/>
        <v>I1</v>
      </c>
      <c r="G4409" s="6" t="str">
        <f>VLOOKUP(X4409,STORAGE_UNIT_TYPE_MAPPING!A:B,2,FALSE)</f>
        <v>NPALLET-I1</v>
      </c>
      <c r="H4409" s="6" t="str">
        <f t="shared" si="204"/>
        <v>20240813</v>
      </c>
      <c r="I4409" s="6" t="str">
        <f t="shared" si="206"/>
        <v>20250831</v>
      </c>
      <c r="J4409" s="1" t="str">
        <f>VLOOKUP(Q4409,BIN_MAPPING!A:B,2,FALSE)</f>
        <v>30-013-6</v>
      </c>
      <c r="K4409" s="27" t="s">
        <v>7416</v>
      </c>
      <c r="L4409" s="6" t="s">
        <v>342</v>
      </c>
      <c r="M4409" s="18">
        <v>216</v>
      </c>
      <c r="N4409" s="27" t="s">
        <v>20211</v>
      </c>
      <c r="O4409" s="12" t="s">
        <v>102</v>
      </c>
      <c r="P4409" t="s">
        <v>485</v>
      </c>
      <c r="Q4409" t="s">
        <v>7415</v>
      </c>
      <c r="R4409">
        <v>12528219</v>
      </c>
      <c r="S4409" t="s">
        <v>644</v>
      </c>
      <c r="T4409" s="20" t="s">
        <v>7416</v>
      </c>
      <c r="U4409" s="20" t="s">
        <v>4496</v>
      </c>
      <c r="V4409" s="16">
        <v>45900</v>
      </c>
      <c r="W4409" s="25" t="s">
        <v>489</v>
      </c>
      <c r="X4409" t="s">
        <v>490</v>
      </c>
      <c r="Y4409"/>
      <c r="Z4409"/>
      <c r="AA4409" s="18">
        <v>216</v>
      </c>
      <c r="AB4409" t="s">
        <v>342</v>
      </c>
      <c r="AD4409" s="31">
        <v>45517</v>
      </c>
      <c r="AE4409" s="31">
        <v>45517</v>
      </c>
      <c r="AF4409"/>
      <c r="AG4409"/>
      <c r="AH4409"/>
      <c r="AI4409" s="16">
        <v>140.16200000000001</v>
      </c>
      <c r="AJ4409" s="18"/>
    </row>
    <row r="4410" spans="1:36" x14ac:dyDescent="0.25">
      <c r="A4410" s="1" t="s">
        <v>343</v>
      </c>
      <c r="B4410" s="6" t="s">
        <v>344</v>
      </c>
      <c r="C4410" s="1" t="s">
        <v>343</v>
      </c>
      <c r="D4410" s="6" t="s">
        <v>344</v>
      </c>
      <c r="E4410" s="1">
        <f>VLOOKUP(R4410,MATERIAL_MAPPING!A:B,2,FALSE)</f>
        <v>9858</v>
      </c>
      <c r="F4410" s="6" t="str">
        <f t="shared" si="205"/>
        <v>I1</v>
      </c>
      <c r="G4410" s="6" t="str">
        <f>VLOOKUP(X4410,STORAGE_UNIT_TYPE_MAPPING!A:B,2,FALSE)</f>
        <v>NPALLET-I1</v>
      </c>
      <c r="H4410" s="6" t="str">
        <f t="shared" si="204"/>
        <v>20240917</v>
      </c>
      <c r="I4410" s="6" t="str">
        <f t="shared" si="206"/>
        <v>20250831</v>
      </c>
      <c r="J4410" s="1" t="str">
        <f>VLOOKUP(Q4410,BIN_MAPPING!A:B,2,FALSE)</f>
        <v>30-013-7</v>
      </c>
      <c r="K4410" s="27" t="s">
        <v>7418</v>
      </c>
      <c r="L4410" s="6" t="s">
        <v>342</v>
      </c>
      <c r="M4410" s="18">
        <v>20</v>
      </c>
      <c r="N4410" s="27" t="s">
        <v>20211</v>
      </c>
      <c r="O4410" s="12" t="s">
        <v>102</v>
      </c>
      <c r="P4410" t="s">
        <v>485</v>
      </c>
      <c r="Q4410" t="s">
        <v>7417</v>
      </c>
      <c r="R4410">
        <v>12599125</v>
      </c>
      <c r="S4410" t="s">
        <v>2150</v>
      </c>
      <c r="T4410" s="20" t="s">
        <v>7418</v>
      </c>
      <c r="U4410" s="20" t="s">
        <v>2152</v>
      </c>
      <c r="V4410" s="16">
        <v>45900</v>
      </c>
      <c r="W4410" s="25" t="s">
        <v>489</v>
      </c>
      <c r="X4410" t="s">
        <v>490</v>
      </c>
      <c r="Y4410"/>
      <c r="Z4410"/>
      <c r="AA4410" s="18">
        <v>20</v>
      </c>
      <c r="AB4410" t="s">
        <v>342</v>
      </c>
      <c r="AD4410" s="31">
        <v>45552</v>
      </c>
      <c r="AE4410" s="31">
        <v>45552</v>
      </c>
      <c r="AF4410"/>
      <c r="AG4410"/>
      <c r="AH4410"/>
      <c r="AI4410" s="16">
        <v>181.44</v>
      </c>
      <c r="AJ4410" s="18"/>
    </row>
    <row r="4411" spans="1:36" x14ac:dyDescent="0.25">
      <c r="A4411" s="1" t="s">
        <v>343</v>
      </c>
      <c r="B4411" s="6" t="s">
        <v>344</v>
      </c>
      <c r="C4411" s="1" t="s">
        <v>343</v>
      </c>
      <c r="D4411" s="6" t="s">
        <v>344</v>
      </c>
      <c r="E4411" s="1">
        <f>VLOOKUP(R4411,MATERIAL_MAPPING!A:B,2,FALSE)</f>
        <v>9854</v>
      </c>
      <c r="F4411" s="6" t="str">
        <f t="shared" si="205"/>
        <v>I1</v>
      </c>
      <c r="G4411" s="6" t="str">
        <f>VLOOKUP(X4411,STORAGE_UNIT_TYPE_MAPPING!A:B,2,FALSE)</f>
        <v>NPALLET-I1</v>
      </c>
      <c r="H4411" s="6" t="str">
        <f t="shared" si="204"/>
        <v>20240926</v>
      </c>
      <c r="I4411" s="6" t="str">
        <f t="shared" si="206"/>
        <v>20250831</v>
      </c>
      <c r="J4411" s="1" t="str">
        <f>VLOOKUP(Q4411,BIN_MAPPING!A:B,2,FALSE)</f>
        <v>30-014-2</v>
      </c>
      <c r="K4411" s="27" t="s">
        <v>19701</v>
      </c>
      <c r="L4411" s="6" t="s">
        <v>342</v>
      </c>
      <c r="M4411" s="18">
        <v>24</v>
      </c>
      <c r="N4411" s="27" t="s">
        <v>20211</v>
      </c>
      <c r="O4411" s="12" t="s">
        <v>102</v>
      </c>
      <c r="P4411" t="s">
        <v>485</v>
      </c>
      <c r="Q4411" t="s">
        <v>7423</v>
      </c>
      <c r="R4411">
        <v>12598732</v>
      </c>
      <c r="S4411" t="s">
        <v>748</v>
      </c>
      <c r="T4411" s="20" t="s">
        <v>19701</v>
      </c>
      <c r="U4411" s="20" t="s">
        <v>1241</v>
      </c>
      <c r="V4411" s="16">
        <v>45900</v>
      </c>
      <c r="W4411" s="25" t="s">
        <v>489</v>
      </c>
      <c r="X4411" t="s">
        <v>490</v>
      </c>
      <c r="Y4411"/>
      <c r="Z4411"/>
      <c r="AA4411" s="18">
        <v>24</v>
      </c>
      <c r="AB4411" t="s">
        <v>342</v>
      </c>
      <c r="AD4411" s="31">
        <v>45561</v>
      </c>
      <c r="AE4411" s="31">
        <v>45561</v>
      </c>
      <c r="AF4411"/>
      <c r="AG4411"/>
      <c r="AH4411"/>
      <c r="AI4411" s="16">
        <v>152.82</v>
      </c>
      <c r="AJ4411" s="18"/>
    </row>
    <row r="4412" spans="1:36" x14ac:dyDescent="0.25">
      <c r="A4412" s="1" t="s">
        <v>343</v>
      </c>
      <c r="B4412" s="6" t="s">
        <v>344</v>
      </c>
      <c r="C4412" s="1" t="s">
        <v>343</v>
      </c>
      <c r="D4412" s="6" t="s">
        <v>344</v>
      </c>
      <c r="E4412" s="1">
        <f>VLOOKUP(R4412,MATERIAL_MAPPING!A:B,2,FALSE)</f>
        <v>8577</v>
      </c>
      <c r="F4412" s="6" t="str">
        <f t="shared" si="205"/>
        <v>I1</v>
      </c>
      <c r="G4412" s="6" t="str">
        <f>VLOOKUP(X4412,STORAGE_UNIT_TYPE_MAPPING!A:B,2,FALSE)</f>
        <v>NPALLET-I1</v>
      </c>
      <c r="H4412" s="6" t="str">
        <f t="shared" si="204"/>
        <v>20240916</v>
      </c>
      <c r="I4412" s="6" t="str">
        <f t="shared" si="206"/>
        <v>20260228</v>
      </c>
      <c r="J4412" s="1" t="str">
        <f>VLOOKUP(Q4412,BIN_MAPPING!A:B,2,FALSE)</f>
        <v>30-014-3</v>
      </c>
      <c r="K4412" s="27" t="s">
        <v>7427</v>
      </c>
      <c r="L4412" s="6" t="s">
        <v>342</v>
      </c>
      <c r="M4412" s="18">
        <v>300</v>
      </c>
      <c r="N4412" s="27" t="s">
        <v>20211</v>
      </c>
      <c r="O4412" s="12" t="s">
        <v>102</v>
      </c>
      <c r="P4412" t="s">
        <v>485</v>
      </c>
      <c r="Q4412" t="s">
        <v>7426</v>
      </c>
      <c r="R4412">
        <v>12522115</v>
      </c>
      <c r="S4412" t="s">
        <v>825</v>
      </c>
      <c r="T4412" s="20" t="s">
        <v>7427</v>
      </c>
      <c r="U4412" s="20" t="s">
        <v>984</v>
      </c>
      <c r="V4412" s="16">
        <v>46081</v>
      </c>
      <c r="W4412" s="25" t="s">
        <v>489</v>
      </c>
      <c r="X4412" t="s">
        <v>490</v>
      </c>
      <c r="Y4412"/>
      <c r="Z4412"/>
      <c r="AA4412" s="18">
        <v>300</v>
      </c>
      <c r="AB4412" t="s">
        <v>342</v>
      </c>
      <c r="AD4412" s="31">
        <v>45551</v>
      </c>
      <c r="AE4412" s="31">
        <v>45551</v>
      </c>
      <c r="AF4412"/>
      <c r="AG4412"/>
      <c r="AH4412"/>
      <c r="AI4412" s="16">
        <v>257.39999999999998</v>
      </c>
      <c r="AJ4412" s="18"/>
    </row>
    <row r="4413" spans="1:36" x14ac:dyDescent="0.25">
      <c r="A4413" s="1" t="s">
        <v>343</v>
      </c>
      <c r="B4413" s="6" t="s">
        <v>344</v>
      </c>
      <c r="C4413" s="1" t="s">
        <v>343</v>
      </c>
      <c r="D4413" s="6" t="s">
        <v>344</v>
      </c>
      <c r="E4413" s="1">
        <f>VLOOKUP(R4413,MATERIAL_MAPPING!A:B,2,FALSE)</f>
        <v>8639</v>
      </c>
      <c r="F4413" s="6" t="str">
        <f t="shared" si="205"/>
        <v>I1</v>
      </c>
      <c r="G4413" s="6" t="str">
        <f>VLOOKUP(X4413,STORAGE_UNIT_TYPE_MAPPING!A:B,2,FALSE)</f>
        <v>NPALLET-I1</v>
      </c>
      <c r="H4413" s="6" t="str">
        <f t="shared" si="204"/>
        <v>20241001</v>
      </c>
      <c r="I4413" s="6" t="str">
        <f t="shared" si="206"/>
        <v>20250930</v>
      </c>
      <c r="J4413" s="1" t="str">
        <f>VLOOKUP(Q4413,BIN_MAPPING!A:B,2,FALSE)</f>
        <v>30-014-4</v>
      </c>
      <c r="K4413" s="27" t="s">
        <v>19702</v>
      </c>
      <c r="L4413" s="6" t="s">
        <v>342</v>
      </c>
      <c r="M4413" s="18">
        <v>208</v>
      </c>
      <c r="N4413" s="27" t="s">
        <v>20211</v>
      </c>
      <c r="O4413" s="12" t="s">
        <v>102</v>
      </c>
      <c r="P4413" t="s">
        <v>485</v>
      </c>
      <c r="Q4413" t="s">
        <v>7428</v>
      </c>
      <c r="R4413">
        <v>12534332</v>
      </c>
      <c r="S4413" t="s">
        <v>3139</v>
      </c>
      <c r="T4413" s="20" t="s">
        <v>19702</v>
      </c>
      <c r="U4413" s="20" t="s">
        <v>19539</v>
      </c>
      <c r="V4413" s="16">
        <v>45930</v>
      </c>
      <c r="W4413" s="25" t="s">
        <v>489</v>
      </c>
      <c r="X4413" t="s">
        <v>490</v>
      </c>
      <c r="Y4413"/>
      <c r="Z4413"/>
      <c r="AA4413" s="18">
        <v>208</v>
      </c>
      <c r="AB4413" t="s">
        <v>342</v>
      </c>
      <c r="AD4413" s="31">
        <v>45566</v>
      </c>
      <c r="AE4413" s="31">
        <v>45566</v>
      </c>
      <c r="AF4413"/>
      <c r="AG4413"/>
      <c r="AH4413"/>
      <c r="AI4413" s="16">
        <v>319.488</v>
      </c>
      <c r="AJ4413" s="18"/>
    </row>
    <row r="4414" spans="1:36" x14ac:dyDescent="0.25">
      <c r="A4414" s="1" t="s">
        <v>343</v>
      </c>
      <c r="B4414" s="6" t="s">
        <v>344</v>
      </c>
      <c r="C4414" s="1" t="s">
        <v>343</v>
      </c>
      <c r="D4414" s="6" t="s">
        <v>344</v>
      </c>
      <c r="E4414" s="1">
        <f>VLOOKUP(R4414,MATERIAL_MAPPING!A:B,2,FALSE)</f>
        <v>10887</v>
      </c>
      <c r="F4414" s="6" t="str">
        <f t="shared" si="205"/>
        <v>I1</v>
      </c>
      <c r="G4414" s="6" t="str">
        <f>VLOOKUP(X4414,STORAGE_UNIT_TYPE_MAPPING!A:B,2,FALSE)</f>
        <v>NPALLET-I1</v>
      </c>
      <c r="H4414" s="6" t="str">
        <f t="shared" si="204"/>
        <v>20241009</v>
      </c>
      <c r="I4414" s="6" t="str">
        <f t="shared" si="206"/>
        <v>20250630</v>
      </c>
      <c r="J4414" s="1" t="str">
        <f>VLOOKUP(Q4414,BIN_MAPPING!A:B,2,FALSE)</f>
        <v>30-014-5</v>
      </c>
      <c r="K4414" s="27" t="s">
        <v>21539</v>
      </c>
      <c r="L4414" s="6" t="s">
        <v>342</v>
      </c>
      <c r="M4414" s="18">
        <v>180</v>
      </c>
      <c r="N4414" s="27" t="s">
        <v>20211</v>
      </c>
      <c r="O4414" s="12" t="s">
        <v>102</v>
      </c>
      <c r="P4414" t="s">
        <v>485</v>
      </c>
      <c r="Q4414" t="s">
        <v>7429</v>
      </c>
      <c r="R4414">
        <v>12455611</v>
      </c>
      <c r="S4414" t="s">
        <v>941</v>
      </c>
      <c r="T4414" s="20" t="s">
        <v>21539</v>
      </c>
      <c r="U4414" s="20" t="s">
        <v>2689</v>
      </c>
      <c r="V4414" s="16">
        <v>45838</v>
      </c>
      <c r="W4414" s="25" t="s">
        <v>489</v>
      </c>
      <c r="X4414" t="s">
        <v>490</v>
      </c>
      <c r="Y4414"/>
      <c r="Z4414"/>
      <c r="AA4414" s="18">
        <v>180</v>
      </c>
      <c r="AB4414" t="s">
        <v>342</v>
      </c>
      <c r="AD4414" s="31">
        <v>45574</v>
      </c>
      <c r="AE4414" s="31">
        <v>45574</v>
      </c>
      <c r="AF4414"/>
      <c r="AG4414"/>
      <c r="AH4414"/>
      <c r="AI4414" s="16">
        <v>465.87599999999998</v>
      </c>
      <c r="AJ4414" s="18"/>
    </row>
    <row r="4415" spans="1:36" x14ac:dyDescent="0.25">
      <c r="A4415" s="1" t="s">
        <v>343</v>
      </c>
      <c r="B4415" s="6" t="s">
        <v>344</v>
      </c>
      <c r="C4415" s="1" t="s">
        <v>343</v>
      </c>
      <c r="D4415" s="6" t="s">
        <v>344</v>
      </c>
      <c r="E4415" s="1">
        <f>VLOOKUP(R4415,MATERIAL_MAPPING!A:B,2,FALSE)</f>
        <v>9374</v>
      </c>
      <c r="F4415" s="6" t="str">
        <f t="shared" si="205"/>
        <v>I1</v>
      </c>
      <c r="G4415" s="6" t="str">
        <f>VLOOKUP(X4415,STORAGE_UNIT_TYPE_MAPPING!A:B,2,FALSE)</f>
        <v>NPALLET-I1</v>
      </c>
      <c r="H4415" s="6" t="str">
        <f t="shared" si="204"/>
        <v>20241009</v>
      </c>
      <c r="I4415" s="6" t="str">
        <f t="shared" si="206"/>
        <v>20250831</v>
      </c>
      <c r="J4415" s="1" t="str">
        <f>VLOOKUP(Q4415,BIN_MAPPING!A:B,2,FALSE)</f>
        <v>30-014-6</v>
      </c>
      <c r="K4415" s="27" t="s">
        <v>21540</v>
      </c>
      <c r="L4415" s="6" t="s">
        <v>342</v>
      </c>
      <c r="M4415" s="18">
        <v>24</v>
      </c>
      <c r="N4415" s="27" t="s">
        <v>20211</v>
      </c>
      <c r="O4415" s="12" t="s">
        <v>102</v>
      </c>
      <c r="P4415" t="s">
        <v>485</v>
      </c>
      <c r="Q4415" t="s">
        <v>7430</v>
      </c>
      <c r="R4415">
        <v>12559839</v>
      </c>
      <c r="S4415" t="s">
        <v>1255</v>
      </c>
      <c r="T4415" s="20" t="s">
        <v>21540</v>
      </c>
      <c r="U4415" s="20" t="s">
        <v>1241</v>
      </c>
      <c r="V4415" s="16">
        <v>45900</v>
      </c>
      <c r="W4415" s="25" t="s">
        <v>489</v>
      </c>
      <c r="X4415" t="s">
        <v>490</v>
      </c>
      <c r="Y4415"/>
      <c r="Z4415"/>
      <c r="AA4415" s="18">
        <v>24</v>
      </c>
      <c r="AB4415" t="s">
        <v>342</v>
      </c>
      <c r="AD4415" s="31">
        <v>45574</v>
      </c>
      <c r="AE4415" s="31">
        <v>45574</v>
      </c>
      <c r="AF4415"/>
      <c r="AG4415"/>
      <c r="AH4415"/>
      <c r="AI4415" s="16">
        <v>152.81299999999999</v>
      </c>
      <c r="AJ4415" s="18"/>
    </row>
    <row r="4416" spans="1:36" x14ac:dyDescent="0.25">
      <c r="A4416" s="1" t="s">
        <v>343</v>
      </c>
      <c r="B4416" s="6" t="s">
        <v>344</v>
      </c>
      <c r="C4416" s="1" t="s">
        <v>343</v>
      </c>
      <c r="D4416" s="6" t="s">
        <v>344</v>
      </c>
      <c r="E4416" s="1">
        <f>VLOOKUP(R4416,MATERIAL_MAPPING!A:B,2,FALSE)</f>
        <v>10829</v>
      </c>
      <c r="F4416" s="6" t="str">
        <f t="shared" si="205"/>
        <v>I1</v>
      </c>
      <c r="G4416" s="6" t="str">
        <f>VLOOKUP(X4416,STORAGE_UNIT_TYPE_MAPPING!A:B,2,FALSE)</f>
        <v>NPALLET-I1</v>
      </c>
      <c r="H4416" s="6" t="str">
        <f t="shared" si="204"/>
        <v>20240910</v>
      </c>
      <c r="I4416" s="6" t="str">
        <f t="shared" si="206"/>
        <v>20250831</v>
      </c>
      <c r="J4416" s="1" t="str">
        <f>VLOOKUP(Q4416,BIN_MAPPING!A:B,2,FALSE)</f>
        <v>30-014-7</v>
      </c>
      <c r="K4416" s="27" t="s">
        <v>7432</v>
      </c>
      <c r="L4416" s="6" t="s">
        <v>342</v>
      </c>
      <c r="M4416" s="18">
        <v>115</v>
      </c>
      <c r="N4416" s="27" t="s">
        <v>20211</v>
      </c>
      <c r="O4416" s="12" t="s">
        <v>102</v>
      </c>
      <c r="P4416" t="s">
        <v>485</v>
      </c>
      <c r="Q4416" t="s">
        <v>7431</v>
      </c>
      <c r="R4416">
        <v>12596449</v>
      </c>
      <c r="S4416" t="s">
        <v>648</v>
      </c>
      <c r="T4416" s="20" t="s">
        <v>7432</v>
      </c>
      <c r="U4416" s="20" t="s">
        <v>1454</v>
      </c>
      <c r="V4416" s="16">
        <v>45900</v>
      </c>
      <c r="W4416" s="25" t="s">
        <v>489</v>
      </c>
      <c r="X4416" t="s">
        <v>495</v>
      </c>
      <c r="Y4416"/>
      <c r="Z4416"/>
      <c r="AA4416" s="18">
        <v>115</v>
      </c>
      <c r="AB4416" t="s">
        <v>342</v>
      </c>
      <c r="AD4416" s="31">
        <v>45545</v>
      </c>
      <c r="AE4416" s="31">
        <v>45545</v>
      </c>
      <c r="AF4416"/>
      <c r="AG4416"/>
      <c r="AH4416"/>
      <c r="AI4416" s="16">
        <v>97.98</v>
      </c>
      <c r="AJ4416" s="18"/>
    </row>
    <row r="4417" spans="1:36" x14ac:dyDescent="0.25">
      <c r="A4417" s="1" t="s">
        <v>343</v>
      </c>
      <c r="B4417" s="6" t="s">
        <v>344</v>
      </c>
      <c r="C4417" s="1" t="s">
        <v>343</v>
      </c>
      <c r="D4417" s="6" t="s">
        <v>344</v>
      </c>
      <c r="E4417" s="1">
        <f>VLOOKUP(R4417,MATERIAL_MAPPING!A:B,2,FALSE)</f>
        <v>9776</v>
      </c>
      <c r="F4417" s="6" t="str">
        <f t="shared" si="205"/>
        <v>I1</v>
      </c>
      <c r="G4417" s="6" t="str">
        <f>VLOOKUP(X4417,STORAGE_UNIT_TYPE_MAPPING!A:B,2,FALSE)</f>
        <v>NPALLET-I1</v>
      </c>
      <c r="H4417" s="6" t="str">
        <f t="shared" si="204"/>
        <v>20240920</v>
      </c>
      <c r="I4417" s="6" t="str">
        <f t="shared" si="206"/>
        <v>20250831</v>
      </c>
      <c r="J4417" s="1" t="str">
        <f>VLOOKUP(Q4417,BIN_MAPPING!A:B,2,FALSE)</f>
        <v>30-014-8</v>
      </c>
      <c r="K4417" s="27" t="s">
        <v>19703</v>
      </c>
      <c r="L4417" s="6" t="s">
        <v>342</v>
      </c>
      <c r="M4417" s="18">
        <v>25</v>
      </c>
      <c r="N4417" s="27" t="s">
        <v>20211</v>
      </c>
      <c r="O4417" s="12" t="s">
        <v>102</v>
      </c>
      <c r="P4417" t="s">
        <v>485</v>
      </c>
      <c r="Q4417" t="s">
        <v>15730</v>
      </c>
      <c r="R4417">
        <v>12593642</v>
      </c>
      <c r="S4417" t="s">
        <v>956</v>
      </c>
      <c r="T4417" s="20" t="s">
        <v>19703</v>
      </c>
      <c r="U4417" s="20" t="s">
        <v>19646</v>
      </c>
      <c r="V4417" s="16">
        <v>45900</v>
      </c>
      <c r="W4417" s="25" t="s">
        <v>489</v>
      </c>
      <c r="X4417" t="s">
        <v>490</v>
      </c>
      <c r="Y4417"/>
      <c r="Z4417"/>
      <c r="AA4417" s="18">
        <v>25</v>
      </c>
      <c r="AB4417" t="s">
        <v>491</v>
      </c>
      <c r="AD4417" s="31">
        <v>45555</v>
      </c>
      <c r="AE4417" s="31">
        <v>45555</v>
      </c>
      <c r="AF4417"/>
      <c r="AG4417"/>
      <c r="AH4417"/>
      <c r="AI4417" s="16">
        <v>191.25</v>
      </c>
      <c r="AJ4417" s="18"/>
    </row>
    <row r="4418" spans="1:36" x14ac:dyDescent="0.25">
      <c r="A4418" s="1" t="s">
        <v>343</v>
      </c>
      <c r="B4418" s="6" t="s">
        <v>344</v>
      </c>
      <c r="C4418" s="1" t="s">
        <v>343</v>
      </c>
      <c r="D4418" s="6" t="s">
        <v>344</v>
      </c>
      <c r="E4418" s="1">
        <f>VLOOKUP(R4418,MATERIAL_MAPPING!A:B,2,FALSE)</f>
        <v>9550</v>
      </c>
      <c r="F4418" s="6" t="str">
        <f t="shared" si="205"/>
        <v>I1</v>
      </c>
      <c r="G4418" s="6" t="str">
        <f>VLOOKUP(X4418,STORAGE_UNIT_TYPE_MAPPING!A:B,2,FALSE)</f>
        <v>NPALLET-I1</v>
      </c>
      <c r="H4418" s="6" t="str">
        <f t="shared" ref="H4418:H4481" si="207">TEXT(AE4418,"yyyymmdd")</f>
        <v>20240829</v>
      </c>
      <c r="I4418" s="6" t="str">
        <f t="shared" si="206"/>
        <v>20250430</v>
      </c>
      <c r="J4418" s="1" t="str">
        <f>VLOOKUP(Q4418,BIN_MAPPING!A:B,2,FALSE)</f>
        <v>30-015-2</v>
      </c>
      <c r="K4418" s="27" t="s">
        <v>7434</v>
      </c>
      <c r="L4418" s="6" t="s">
        <v>342</v>
      </c>
      <c r="M4418" s="18">
        <v>50</v>
      </c>
      <c r="N4418" s="27" t="s">
        <v>20211</v>
      </c>
      <c r="O4418" s="12" t="s">
        <v>102</v>
      </c>
      <c r="P4418" t="s">
        <v>485</v>
      </c>
      <c r="Q4418" t="s">
        <v>7433</v>
      </c>
      <c r="R4418">
        <v>12576264</v>
      </c>
      <c r="S4418" t="s">
        <v>2239</v>
      </c>
      <c r="T4418" s="20" t="s">
        <v>7434</v>
      </c>
      <c r="U4418" s="20" t="s">
        <v>2240</v>
      </c>
      <c r="V4418" s="16">
        <v>45777</v>
      </c>
      <c r="W4418" s="25" t="s">
        <v>489</v>
      </c>
      <c r="X4418" t="s">
        <v>490</v>
      </c>
      <c r="Y4418"/>
      <c r="Z4418"/>
      <c r="AA4418" s="18">
        <v>50</v>
      </c>
      <c r="AB4418" t="s">
        <v>342</v>
      </c>
      <c r="AD4418" s="31">
        <v>45533</v>
      </c>
      <c r="AE4418" s="31">
        <v>45533</v>
      </c>
      <c r="AF4418"/>
      <c r="AG4418"/>
      <c r="AH4418"/>
      <c r="AI4418" s="16">
        <v>210.4</v>
      </c>
      <c r="AJ4418" s="17"/>
    </row>
    <row r="4419" spans="1:36" x14ac:dyDescent="0.25">
      <c r="A4419" s="1" t="s">
        <v>343</v>
      </c>
      <c r="B4419" s="6" t="s">
        <v>344</v>
      </c>
      <c r="C4419" s="1" t="s">
        <v>343</v>
      </c>
      <c r="D4419" s="6" t="s">
        <v>344</v>
      </c>
      <c r="E4419" s="1">
        <f>VLOOKUP(R4419,MATERIAL_MAPPING!A:B,2,FALSE)</f>
        <v>8203</v>
      </c>
      <c r="F4419" s="6" t="str">
        <f t="shared" ref="F4419:F4482" si="208">RIGHT(G4419,2)</f>
        <v>I1</v>
      </c>
      <c r="G4419" s="6" t="str">
        <f>VLOOKUP(X4419,STORAGE_UNIT_TYPE_MAPPING!A:B,2,FALSE)</f>
        <v>NPALLET-I1</v>
      </c>
      <c r="H4419" s="6" t="str">
        <f t="shared" si="207"/>
        <v>20240903</v>
      </c>
      <c r="I4419" s="6" t="str">
        <f t="shared" ref="I4419:I4482" si="209">TEXT(V4419,"yyyymmdd")</f>
        <v>20250430</v>
      </c>
      <c r="J4419" s="1" t="str">
        <f>VLOOKUP(Q4419,BIN_MAPPING!A:B,2,FALSE)</f>
        <v>30-015-3</v>
      </c>
      <c r="K4419" s="27" t="s">
        <v>7436</v>
      </c>
      <c r="L4419" s="6" t="s">
        <v>342</v>
      </c>
      <c r="M4419" s="18">
        <v>84</v>
      </c>
      <c r="N4419" s="27" t="s">
        <v>20211</v>
      </c>
      <c r="O4419" s="12" t="s">
        <v>102</v>
      </c>
      <c r="P4419" t="s">
        <v>485</v>
      </c>
      <c r="Q4419" t="s">
        <v>7435</v>
      </c>
      <c r="R4419">
        <v>12405884</v>
      </c>
      <c r="S4419" t="s">
        <v>1710</v>
      </c>
      <c r="T4419" s="20" t="s">
        <v>7436</v>
      </c>
      <c r="U4419" s="20" t="s">
        <v>6700</v>
      </c>
      <c r="V4419" s="16">
        <v>45777</v>
      </c>
      <c r="W4419" s="25" t="s">
        <v>489</v>
      </c>
      <c r="X4419" t="s">
        <v>490</v>
      </c>
      <c r="Y4419"/>
      <c r="Z4419"/>
      <c r="AA4419" s="18">
        <v>84</v>
      </c>
      <c r="AB4419" t="s">
        <v>342</v>
      </c>
      <c r="AD4419" s="31">
        <v>45538</v>
      </c>
      <c r="AE4419" s="31">
        <v>45538</v>
      </c>
      <c r="AF4419"/>
      <c r="AG4419"/>
      <c r="AH4419"/>
      <c r="AI4419" s="16">
        <v>441.61200000000002</v>
      </c>
      <c r="AJ4419" s="18"/>
    </row>
    <row r="4420" spans="1:36" x14ac:dyDescent="0.25">
      <c r="A4420" s="1" t="s">
        <v>343</v>
      </c>
      <c r="B4420" s="6" t="s">
        <v>344</v>
      </c>
      <c r="C4420" s="1" t="s">
        <v>343</v>
      </c>
      <c r="D4420" s="6" t="s">
        <v>344</v>
      </c>
      <c r="E4420" s="1">
        <f>VLOOKUP(R4420,MATERIAL_MAPPING!A:B,2,FALSE)</f>
        <v>10255</v>
      </c>
      <c r="F4420" s="6" t="str">
        <f t="shared" si="208"/>
        <v>I1</v>
      </c>
      <c r="G4420" s="6" t="str">
        <f>VLOOKUP(X4420,STORAGE_UNIT_TYPE_MAPPING!A:B,2,FALSE)</f>
        <v>NPALLET-I1</v>
      </c>
      <c r="H4420" s="6" t="str">
        <f t="shared" si="207"/>
        <v>20240925</v>
      </c>
      <c r="I4420" s="6" t="str">
        <f t="shared" si="209"/>
        <v>20260331</v>
      </c>
      <c r="J4420" s="1" t="str">
        <f>VLOOKUP(Q4420,BIN_MAPPING!A:B,2,FALSE)</f>
        <v>30-015-4</v>
      </c>
      <c r="K4420" s="27" t="s">
        <v>19704</v>
      </c>
      <c r="L4420" s="6" t="s">
        <v>342</v>
      </c>
      <c r="M4420" s="18">
        <v>84</v>
      </c>
      <c r="N4420" s="27" t="s">
        <v>20211</v>
      </c>
      <c r="O4420" s="12" t="s">
        <v>102</v>
      </c>
      <c r="P4420" t="s">
        <v>485</v>
      </c>
      <c r="Q4420" t="s">
        <v>7437</v>
      </c>
      <c r="R4420">
        <v>12353659</v>
      </c>
      <c r="S4420" t="s">
        <v>1261</v>
      </c>
      <c r="T4420" s="20" t="s">
        <v>19704</v>
      </c>
      <c r="U4420" s="20" t="s">
        <v>18560</v>
      </c>
      <c r="V4420" s="16">
        <v>46112</v>
      </c>
      <c r="W4420" s="25" t="s">
        <v>489</v>
      </c>
      <c r="X4420" t="s">
        <v>495</v>
      </c>
      <c r="Y4420"/>
      <c r="Z4420"/>
      <c r="AA4420" s="18">
        <v>84</v>
      </c>
      <c r="AB4420" t="s">
        <v>342</v>
      </c>
      <c r="AD4420" s="31">
        <v>45560</v>
      </c>
      <c r="AE4420" s="31">
        <v>45560</v>
      </c>
      <c r="AF4420"/>
      <c r="AG4420"/>
      <c r="AH4420"/>
      <c r="AI4420" s="16">
        <v>298.2</v>
      </c>
      <c r="AJ4420" s="18"/>
    </row>
    <row r="4421" spans="1:36" x14ac:dyDescent="0.25">
      <c r="A4421" s="1" t="s">
        <v>343</v>
      </c>
      <c r="B4421" s="6" t="s">
        <v>344</v>
      </c>
      <c r="C4421" s="1" t="s">
        <v>343</v>
      </c>
      <c r="D4421" s="6" t="s">
        <v>344</v>
      </c>
      <c r="E4421" s="1">
        <f>VLOOKUP(R4421,MATERIAL_MAPPING!A:B,2,FALSE)</f>
        <v>8516</v>
      </c>
      <c r="F4421" s="6" t="str">
        <f t="shared" si="208"/>
        <v>I1</v>
      </c>
      <c r="G4421" s="6" t="str">
        <f>VLOOKUP(X4421,STORAGE_UNIT_TYPE_MAPPING!A:B,2,FALSE)</f>
        <v>NPALLET-I1</v>
      </c>
      <c r="H4421" s="6" t="str">
        <f t="shared" si="207"/>
        <v>20240814</v>
      </c>
      <c r="I4421" s="6" t="str">
        <f t="shared" si="209"/>
        <v>20250430</v>
      </c>
      <c r="J4421" s="1" t="str">
        <f>VLOOKUP(Q4421,BIN_MAPPING!A:B,2,FALSE)</f>
        <v>30-015-5</v>
      </c>
      <c r="K4421" s="27" t="s">
        <v>7439</v>
      </c>
      <c r="L4421" s="6" t="s">
        <v>342</v>
      </c>
      <c r="M4421" s="18">
        <v>6</v>
      </c>
      <c r="N4421" s="27" t="s">
        <v>20211</v>
      </c>
      <c r="O4421" s="12" t="s">
        <v>102</v>
      </c>
      <c r="P4421" t="s">
        <v>485</v>
      </c>
      <c r="Q4421" t="s">
        <v>7438</v>
      </c>
      <c r="R4421">
        <v>12512729</v>
      </c>
      <c r="S4421" t="s">
        <v>1939</v>
      </c>
      <c r="T4421" s="20" t="s">
        <v>7439</v>
      </c>
      <c r="U4421" s="20" t="s">
        <v>4038</v>
      </c>
      <c r="V4421" s="16">
        <v>45777</v>
      </c>
      <c r="W4421" s="25" t="s">
        <v>489</v>
      </c>
      <c r="X4421" t="s">
        <v>490</v>
      </c>
      <c r="Y4421"/>
      <c r="Z4421"/>
      <c r="AA4421" s="18">
        <v>6</v>
      </c>
      <c r="AB4421" t="s">
        <v>342</v>
      </c>
      <c r="AD4421" s="31">
        <v>45518</v>
      </c>
      <c r="AE4421" s="31">
        <v>45518</v>
      </c>
      <c r="AF4421"/>
      <c r="AG4421"/>
      <c r="AH4421"/>
      <c r="AI4421" s="16">
        <v>86.227000000000004</v>
      </c>
      <c r="AJ4421" s="18"/>
    </row>
    <row r="4422" spans="1:36" x14ac:dyDescent="0.25">
      <c r="A4422" s="1" t="s">
        <v>343</v>
      </c>
      <c r="B4422" s="6" t="s">
        <v>344</v>
      </c>
      <c r="C4422" s="1" t="s">
        <v>343</v>
      </c>
      <c r="D4422" s="6" t="s">
        <v>344</v>
      </c>
      <c r="E4422" s="1">
        <f>VLOOKUP(R4422,MATERIAL_MAPPING!A:B,2,FALSE)</f>
        <v>10188</v>
      </c>
      <c r="F4422" s="6" t="str">
        <f t="shared" si="208"/>
        <v>I1</v>
      </c>
      <c r="G4422" s="6" t="str">
        <f>VLOOKUP(X4422,STORAGE_UNIT_TYPE_MAPPING!A:B,2,FALSE)</f>
        <v>NPALLET-I1</v>
      </c>
      <c r="H4422" s="6" t="str">
        <f t="shared" si="207"/>
        <v>20241002</v>
      </c>
      <c r="I4422" s="6" t="str">
        <f t="shared" si="209"/>
        <v>20250930</v>
      </c>
      <c r="J4422" s="1" t="str">
        <f>VLOOKUP(Q4422,BIN_MAPPING!A:B,2,FALSE)</f>
        <v>30-015-6</v>
      </c>
      <c r="K4422" s="27" t="s">
        <v>19705</v>
      </c>
      <c r="L4422" s="6" t="s">
        <v>342</v>
      </c>
      <c r="M4422" s="18">
        <v>115</v>
      </c>
      <c r="N4422" s="27" t="s">
        <v>20211</v>
      </c>
      <c r="O4422" s="12" t="s">
        <v>102</v>
      </c>
      <c r="P4422" t="s">
        <v>485</v>
      </c>
      <c r="Q4422" t="s">
        <v>7440</v>
      </c>
      <c r="R4422">
        <v>12149775</v>
      </c>
      <c r="S4422" t="s">
        <v>1668</v>
      </c>
      <c r="T4422" s="20" t="s">
        <v>19705</v>
      </c>
      <c r="U4422" s="20" t="s">
        <v>18247</v>
      </c>
      <c r="V4422" s="16">
        <v>45930</v>
      </c>
      <c r="W4422" s="25" t="s">
        <v>489</v>
      </c>
      <c r="X4422" t="s">
        <v>495</v>
      </c>
      <c r="Y4422"/>
      <c r="Z4422"/>
      <c r="AA4422" s="18">
        <v>115</v>
      </c>
      <c r="AB4422" t="s">
        <v>342</v>
      </c>
      <c r="AD4422" s="31">
        <v>45567</v>
      </c>
      <c r="AE4422" s="31">
        <v>45567</v>
      </c>
      <c r="AF4422"/>
      <c r="AG4422"/>
      <c r="AH4422"/>
      <c r="AI4422" s="16">
        <v>132.47999999999999</v>
      </c>
      <c r="AJ4422" s="18"/>
    </row>
    <row r="4423" spans="1:36" x14ac:dyDescent="0.25">
      <c r="A4423" s="1" t="s">
        <v>343</v>
      </c>
      <c r="B4423" s="6" t="s">
        <v>344</v>
      </c>
      <c r="C4423" s="1" t="s">
        <v>343</v>
      </c>
      <c r="D4423" s="6" t="s">
        <v>344</v>
      </c>
      <c r="E4423" s="1">
        <f>VLOOKUP(R4423,MATERIAL_MAPPING!A:B,2,FALSE)</f>
        <v>10833</v>
      </c>
      <c r="F4423" s="6" t="str">
        <f t="shared" si="208"/>
        <v>I1</v>
      </c>
      <c r="G4423" s="6" t="str">
        <f>VLOOKUP(X4423,STORAGE_UNIT_TYPE_MAPPING!A:B,2,FALSE)</f>
        <v>NPALLET-I1</v>
      </c>
      <c r="H4423" s="6" t="str">
        <f t="shared" si="207"/>
        <v>20240919</v>
      </c>
      <c r="I4423" s="6" t="str">
        <f t="shared" si="209"/>
        <v>20251231</v>
      </c>
      <c r="J4423" s="1" t="str">
        <f>VLOOKUP(Q4423,BIN_MAPPING!A:B,2,FALSE)</f>
        <v>30-015-7</v>
      </c>
      <c r="K4423" s="27" t="s">
        <v>7446</v>
      </c>
      <c r="L4423" s="6" t="s">
        <v>342</v>
      </c>
      <c r="M4423" s="18">
        <v>115</v>
      </c>
      <c r="N4423" s="27" t="s">
        <v>20211</v>
      </c>
      <c r="O4423" s="12" t="s">
        <v>102</v>
      </c>
      <c r="P4423" t="s">
        <v>485</v>
      </c>
      <c r="Q4423" t="s">
        <v>7443</v>
      </c>
      <c r="R4423">
        <v>12596479</v>
      </c>
      <c r="S4423" t="s">
        <v>516</v>
      </c>
      <c r="T4423" s="20" t="s">
        <v>7446</v>
      </c>
      <c r="U4423" s="20" t="s">
        <v>3600</v>
      </c>
      <c r="V4423" s="16">
        <v>46022</v>
      </c>
      <c r="W4423" s="25" t="s">
        <v>489</v>
      </c>
      <c r="X4423" t="s">
        <v>495</v>
      </c>
      <c r="Y4423"/>
      <c r="Z4423"/>
      <c r="AA4423" s="18">
        <v>115</v>
      </c>
      <c r="AB4423" t="s">
        <v>342</v>
      </c>
      <c r="AD4423" s="31">
        <v>45554</v>
      </c>
      <c r="AE4423" s="31">
        <v>45554</v>
      </c>
      <c r="AF4423"/>
      <c r="AG4423"/>
      <c r="AH4423"/>
      <c r="AI4423" s="16">
        <v>70.38</v>
      </c>
      <c r="AJ4423" s="18"/>
    </row>
    <row r="4424" spans="1:36" x14ac:dyDescent="0.25">
      <c r="A4424" s="1" t="s">
        <v>343</v>
      </c>
      <c r="B4424" s="6" t="s">
        <v>344</v>
      </c>
      <c r="C4424" s="1" t="s">
        <v>343</v>
      </c>
      <c r="D4424" s="6" t="s">
        <v>344</v>
      </c>
      <c r="E4424" s="1">
        <f>VLOOKUP(R4424,MATERIAL_MAPPING!A:B,2,FALSE)</f>
        <v>10896</v>
      </c>
      <c r="F4424" s="6" t="str">
        <f t="shared" si="208"/>
        <v>I1</v>
      </c>
      <c r="G4424" s="6" t="str">
        <f>VLOOKUP(X4424,STORAGE_UNIT_TYPE_MAPPING!A:B,2,FALSE)</f>
        <v>NPALLET-I1</v>
      </c>
      <c r="H4424" s="6" t="str">
        <f t="shared" si="207"/>
        <v>20240918</v>
      </c>
      <c r="I4424" s="6" t="str">
        <f t="shared" si="209"/>
        <v>20250430</v>
      </c>
      <c r="J4424" s="1" t="str">
        <f>VLOOKUP(Q4424,BIN_MAPPING!A:B,2,FALSE)</f>
        <v>30-015-8</v>
      </c>
      <c r="K4424" s="27" t="s">
        <v>7448</v>
      </c>
      <c r="L4424" s="6" t="s">
        <v>342</v>
      </c>
      <c r="M4424" s="18">
        <v>168</v>
      </c>
      <c r="N4424" s="27" t="s">
        <v>20211</v>
      </c>
      <c r="O4424" s="12" t="s">
        <v>102</v>
      </c>
      <c r="P4424" t="s">
        <v>485</v>
      </c>
      <c r="Q4424" t="s">
        <v>7447</v>
      </c>
      <c r="R4424">
        <v>12480505</v>
      </c>
      <c r="S4424" t="s">
        <v>5248</v>
      </c>
      <c r="T4424" s="20" t="s">
        <v>7448</v>
      </c>
      <c r="U4424" s="20" t="s">
        <v>7449</v>
      </c>
      <c r="V4424" s="16">
        <v>45777</v>
      </c>
      <c r="W4424" s="25" t="s">
        <v>489</v>
      </c>
      <c r="X4424" t="s">
        <v>490</v>
      </c>
      <c r="Y4424"/>
      <c r="Z4424"/>
      <c r="AA4424" s="18">
        <v>168</v>
      </c>
      <c r="AB4424" t="s">
        <v>342</v>
      </c>
      <c r="AD4424" s="31">
        <v>45553</v>
      </c>
      <c r="AE4424" s="31">
        <v>45553</v>
      </c>
      <c r="AF4424"/>
      <c r="AG4424"/>
      <c r="AH4424"/>
      <c r="AI4424" s="16">
        <v>133.05600000000001</v>
      </c>
      <c r="AJ4424" s="18"/>
    </row>
    <row r="4425" spans="1:36" x14ac:dyDescent="0.25">
      <c r="A4425" s="1" t="s">
        <v>343</v>
      </c>
      <c r="B4425" s="6" t="s">
        <v>344</v>
      </c>
      <c r="C4425" s="1" t="s">
        <v>343</v>
      </c>
      <c r="D4425" s="6" t="s">
        <v>344</v>
      </c>
      <c r="E4425" s="1">
        <f>VLOOKUP(R4425,MATERIAL_MAPPING!A:B,2,FALSE)</f>
        <v>9708</v>
      </c>
      <c r="F4425" s="6" t="str">
        <f t="shared" si="208"/>
        <v>I1</v>
      </c>
      <c r="G4425" s="6" t="str">
        <f>VLOOKUP(X4425,STORAGE_UNIT_TYPE_MAPPING!A:B,2,FALSE)</f>
        <v>NPALLET-I1</v>
      </c>
      <c r="H4425" s="6" t="str">
        <f t="shared" si="207"/>
        <v>20241009</v>
      </c>
      <c r="I4425" s="6" t="str">
        <f t="shared" si="209"/>
        <v>20250731</v>
      </c>
      <c r="J4425" s="1" t="str">
        <f>VLOOKUP(Q4425,BIN_MAPPING!A:B,2,FALSE)</f>
        <v>30-016-2</v>
      </c>
      <c r="K4425" s="27" t="s">
        <v>21541</v>
      </c>
      <c r="L4425" s="6" t="s">
        <v>342</v>
      </c>
      <c r="M4425" s="18">
        <v>18</v>
      </c>
      <c r="N4425" s="27" t="s">
        <v>20211</v>
      </c>
      <c r="O4425" s="12" t="s">
        <v>102</v>
      </c>
      <c r="P4425" t="s">
        <v>485</v>
      </c>
      <c r="Q4425" t="s">
        <v>7450</v>
      </c>
      <c r="R4425">
        <v>12586771</v>
      </c>
      <c r="S4425" t="s">
        <v>3979</v>
      </c>
      <c r="T4425" s="20" t="s">
        <v>21541</v>
      </c>
      <c r="U4425" s="20" t="s">
        <v>10024</v>
      </c>
      <c r="V4425" s="16">
        <v>45869</v>
      </c>
      <c r="W4425" s="25" t="s">
        <v>489</v>
      </c>
      <c r="X4425" t="s">
        <v>490</v>
      </c>
      <c r="Y4425"/>
      <c r="Z4425"/>
      <c r="AA4425" s="18">
        <v>18</v>
      </c>
      <c r="AB4425" t="s">
        <v>342</v>
      </c>
      <c r="AD4425" s="31">
        <v>45574</v>
      </c>
      <c r="AE4425" s="31">
        <v>45574</v>
      </c>
      <c r="AF4425"/>
      <c r="AG4425"/>
      <c r="AH4425"/>
      <c r="AI4425" s="16">
        <v>145.15199999999999</v>
      </c>
      <c r="AJ4425" s="18"/>
    </row>
    <row r="4426" spans="1:36" x14ac:dyDescent="0.25">
      <c r="A4426" s="1" t="s">
        <v>343</v>
      </c>
      <c r="B4426" s="6" t="s">
        <v>344</v>
      </c>
      <c r="C4426" s="1" t="s">
        <v>343</v>
      </c>
      <c r="D4426" s="6" t="s">
        <v>344</v>
      </c>
      <c r="E4426" s="1">
        <f>VLOOKUP(R4426,MATERIAL_MAPPING!A:B,2,FALSE)</f>
        <v>10902</v>
      </c>
      <c r="F4426" s="6" t="str">
        <f t="shared" si="208"/>
        <v>I1</v>
      </c>
      <c r="G4426" s="6" t="str">
        <f>VLOOKUP(X4426,STORAGE_UNIT_TYPE_MAPPING!A:B,2,FALSE)</f>
        <v>NPALLET-I1</v>
      </c>
      <c r="H4426" s="6" t="str">
        <f t="shared" si="207"/>
        <v>20241004</v>
      </c>
      <c r="I4426" s="6" t="str">
        <f t="shared" si="209"/>
        <v>20250831</v>
      </c>
      <c r="J4426" s="1" t="str">
        <f>VLOOKUP(Q4426,BIN_MAPPING!A:B,2,FALSE)</f>
        <v>30-016-3</v>
      </c>
      <c r="K4426" s="27" t="s">
        <v>21542</v>
      </c>
      <c r="L4426" s="6" t="s">
        <v>342</v>
      </c>
      <c r="M4426" s="18">
        <v>300</v>
      </c>
      <c r="N4426" s="27" t="s">
        <v>20211</v>
      </c>
      <c r="O4426" s="12" t="s">
        <v>102</v>
      </c>
      <c r="P4426" t="s">
        <v>485</v>
      </c>
      <c r="Q4426" t="s">
        <v>7451</v>
      </c>
      <c r="R4426">
        <v>12481278</v>
      </c>
      <c r="S4426" t="s">
        <v>4977</v>
      </c>
      <c r="T4426" s="20" t="s">
        <v>21542</v>
      </c>
      <c r="U4426" s="20" t="s">
        <v>21543</v>
      </c>
      <c r="V4426" s="16">
        <v>45900</v>
      </c>
      <c r="W4426" s="25" t="s">
        <v>489</v>
      </c>
      <c r="X4426" t="s">
        <v>490</v>
      </c>
      <c r="Y4426"/>
      <c r="Z4426"/>
      <c r="AA4426" s="18">
        <v>300</v>
      </c>
      <c r="AB4426" t="s">
        <v>342</v>
      </c>
      <c r="AD4426" s="31">
        <v>45569</v>
      </c>
      <c r="AE4426" s="31">
        <v>45569</v>
      </c>
      <c r="AF4426"/>
      <c r="AG4426"/>
      <c r="AH4426"/>
      <c r="AI4426" s="16">
        <v>263.52</v>
      </c>
      <c r="AJ4426" s="18"/>
    </row>
    <row r="4427" spans="1:36" x14ac:dyDescent="0.25">
      <c r="A4427" s="1" t="s">
        <v>343</v>
      </c>
      <c r="B4427" s="6" t="s">
        <v>344</v>
      </c>
      <c r="C4427" s="1" t="s">
        <v>343</v>
      </c>
      <c r="D4427" s="6" t="s">
        <v>344</v>
      </c>
      <c r="E4427" s="1">
        <f>VLOOKUP(R4427,MATERIAL_MAPPING!A:B,2,FALSE)</f>
        <v>9523</v>
      </c>
      <c r="F4427" s="6" t="str">
        <f t="shared" si="208"/>
        <v>I1</v>
      </c>
      <c r="G4427" s="6" t="str">
        <f>VLOOKUP(X4427,STORAGE_UNIT_TYPE_MAPPING!A:B,2,FALSE)</f>
        <v>NPALLET-I1</v>
      </c>
      <c r="H4427" s="6" t="str">
        <f t="shared" si="207"/>
        <v>20241001</v>
      </c>
      <c r="I4427" s="6" t="str">
        <f t="shared" si="209"/>
        <v>20250731</v>
      </c>
      <c r="J4427" s="1" t="str">
        <f>VLOOKUP(Q4427,BIN_MAPPING!A:B,2,FALSE)</f>
        <v>30-016-4</v>
      </c>
      <c r="K4427" s="27" t="s">
        <v>19706</v>
      </c>
      <c r="L4427" s="6" t="s">
        <v>342</v>
      </c>
      <c r="M4427" s="18">
        <v>207</v>
      </c>
      <c r="N4427" s="27" t="s">
        <v>20211</v>
      </c>
      <c r="O4427" s="12" t="s">
        <v>102</v>
      </c>
      <c r="P4427" t="s">
        <v>485</v>
      </c>
      <c r="Q4427" t="s">
        <v>7452</v>
      </c>
      <c r="R4427">
        <v>12573400</v>
      </c>
      <c r="S4427" t="s">
        <v>2129</v>
      </c>
      <c r="T4427" s="20" t="s">
        <v>19706</v>
      </c>
      <c r="U4427" s="20" t="s">
        <v>19482</v>
      </c>
      <c r="V4427" s="16">
        <v>45869</v>
      </c>
      <c r="W4427" s="25" t="s">
        <v>489</v>
      </c>
      <c r="X4427" t="s">
        <v>490</v>
      </c>
      <c r="Y4427"/>
      <c r="Z4427"/>
      <c r="AA4427" s="18">
        <v>207</v>
      </c>
      <c r="AB4427" t="s">
        <v>342</v>
      </c>
      <c r="AD4427" s="31">
        <v>45566</v>
      </c>
      <c r="AE4427" s="31">
        <v>45566</v>
      </c>
      <c r="AF4427"/>
      <c r="AG4427"/>
      <c r="AH4427"/>
      <c r="AI4427" s="16">
        <v>256.68</v>
      </c>
      <c r="AJ4427" s="17"/>
    </row>
    <row r="4428" spans="1:36" x14ac:dyDescent="0.25">
      <c r="A4428" s="1" t="s">
        <v>343</v>
      </c>
      <c r="B4428" s="6" t="s">
        <v>344</v>
      </c>
      <c r="C4428" s="1" t="s">
        <v>343</v>
      </c>
      <c r="D4428" s="6" t="s">
        <v>344</v>
      </c>
      <c r="E4428" s="1">
        <f>VLOOKUP(R4428,MATERIAL_MAPPING!A:B,2,FALSE)</f>
        <v>7947</v>
      </c>
      <c r="F4428" s="6" t="str">
        <f t="shared" si="208"/>
        <v>I1</v>
      </c>
      <c r="G4428" s="6" t="str">
        <f>VLOOKUP(X4428,STORAGE_UNIT_TYPE_MAPPING!A:B,2,FALSE)</f>
        <v>NPALLET-I1</v>
      </c>
      <c r="H4428" s="6" t="str">
        <f t="shared" si="207"/>
        <v>20240930</v>
      </c>
      <c r="I4428" s="6" t="str">
        <f t="shared" si="209"/>
        <v>20250630</v>
      </c>
      <c r="J4428" s="1" t="str">
        <f>VLOOKUP(Q4428,BIN_MAPPING!A:B,2,FALSE)</f>
        <v>30-016-5</v>
      </c>
      <c r="K4428" s="27" t="s">
        <v>19707</v>
      </c>
      <c r="L4428" s="6" t="s">
        <v>342</v>
      </c>
      <c r="M4428" s="18">
        <v>15</v>
      </c>
      <c r="N4428" s="27" t="s">
        <v>20211</v>
      </c>
      <c r="O4428" s="12" t="s">
        <v>102</v>
      </c>
      <c r="P4428" t="s">
        <v>485</v>
      </c>
      <c r="Q4428" t="s">
        <v>7453</v>
      </c>
      <c r="R4428">
        <v>12131791</v>
      </c>
      <c r="S4428" t="s">
        <v>1067</v>
      </c>
      <c r="T4428" s="20" t="s">
        <v>19707</v>
      </c>
      <c r="U4428" s="20" t="s">
        <v>18420</v>
      </c>
      <c r="V4428" s="16">
        <v>45838</v>
      </c>
      <c r="W4428" s="25" t="s">
        <v>489</v>
      </c>
      <c r="X4428" t="s">
        <v>495</v>
      </c>
      <c r="Y4428"/>
      <c r="Z4428"/>
      <c r="AA4428" s="18">
        <v>15</v>
      </c>
      <c r="AB4428" t="s">
        <v>342</v>
      </c>
      <c r="AD4428" s="31">
        <v>45565</v>
      </c>
      <c r="AE4428" s="31">
        <v>45565</v>
      </c>
      <c r="AF4428"/>
      <c r="AG4428"/>
      <c r="AH4428"/>
      <c r="AI4428" s="16">
        <v>118.8</v>
      </c>
      <c r="AJ4428" s="18"/>
    </row>
    <row r="4429" spans="1:36" x14ac:dyDescent="0.25">
      <c r="A4429" s="1" t="s">
        <v>343</v>
      </c>
      <c r="B4429" s="6" t="s">
        <v>344</v>
      </c>
      <c r="C4429" s="1" t="s">
        <v>343</v>
      </c>
      <c r="D4429" s="6" t="s">
        <v>344</v>
      </c>
      <c r="E4429" s="1">
        <f>VLOOKUP(R4429,MATERIAL_MAPPING!A:B,2,FALSE)</f>
        <v>10775</v>
      </c>
      <c r="F4429" s="6" t="str">
        <f t="shared" si="208"/>
        <v>I1</v>
      </c>
      <c r="G4429" s="6" t="str">
        <f>VLOOKUP(X4429,STORAGE_UNIT_TYPE_MAPPING!A:B,2,FALSE)</f>
        <v>NPALLET-I1</v>
      </c>
      <c r="H4429" s="6" t="str">
        <f t="shared" si="207"/>
        <v>20240927</v>
      </c>
      <c r="I4429" s="6" t="str">
        <f t="shared" si="209"/>
        <v>20260531</v>
      </c>
      <c r="J4429" s="1" t="str">
        <f>VLOOKUP(Q4429,BIN_MAPPING!A:B,2,FALSE)</f>
        <v>30-016-6</v>
      </c>
      <c r="K4429" s="27" t="s">
        <v>19708</v>
      </c>
      <c r="L4429" s="6" t="s">
        <v>342</v>
      </c>
      <c r="M4429" s="18">
        <v>45</v>
      </c>
      <c r="N4429" s="27" t="s">
        <v>20211</v>
      </c>
      <c r="O4429" s="12" t="s">
        <v>102</v>
      </c>
      <c r="P4429" t="s">
        <v>485</v>
      </c>
      <c r="Q4429" t="s">
        <v>7454</v>
      </c>
      <c r="R4429">
        <v>12583799</v>
      </c>
      <c r="S4429" t="s">
        <v>9519</v>
      </c>
      <c r="T4429" s="20" t="s">
        <v>19708</v>
      </c>
      <c r="U4429" s="20" t="s">
        <v>1276</v>
      </c>
      <c r="V4429" s="16">
        <v>46173</v>
      </c>
      <c r="W4429" s="25" t="s">
        <v>489</v>
      </c>
      <c r="X4429" t="s">
        <v>495</v>
      </c>
      <c r="Y4429"/>
      <c r="Z4429"/>
      <c r="AA4429" s="18">
        <v>45</v>
      </c>
      <c r="AB4429" t="s">
        <v>342</v>
      </c>
      <c r="AD4429" s="31">
        <v>45562</v>
      </c>
      <c r="AE4429" s="31">
        <v>45562</v>
      </c>
      <c r="AF4429"/>
      <c r="AG4429"/>
      <c r="AH4429"/>
      <c r="AI4429" s="16">
        <v>351</v>
      </c>
      <c r="AJ4429" s="18"/>
    </row>
    <row r="4430" spans="1:36" x14ac:dyDescent="0.25">
      <c r="A4430" s="1" t="s">
        <v>343</v>
      </c>
      <c r="B4430" s="6" t="s">
        <v>344</v>
      </c>
      <c r="C4430" s="1" t="s">
        <v>343</v>
      </c>
      <c r="D4430" s="6" t="s">
        <v>344</v>
      </c>
      <c r="E4430" s="1">
        <f>VLOOKUP(R4430,MATERIAL_MAPPING!A:B,2,FALSE)</f>
        <v>10188</v>
      </c>
      <c r="F4430" s="6" t="str">
        <f t="shared" si="208"/>
        <v>I1</v>
      </c>
      <c r="G4430" s="6" t="str">
        <f>VLOOKUP(X4430,STORAGE_UNIT_TYPE_MAPPING!A:B,2,FALSE)</f>
        <v>NPALLET-I1</v>
      </c>
      <c r="H4430" s="6" t="str">
        <f t="shared" si="207"/>
        <v>20241002</v>
      </c>
      <c r="I4430" s="6" t="str">
        <f t="shared" si="209"/>
        <v>20250930</v>
      </c>
      <c r="J4430" s="1" t="str">
        <f>VLOOKUP(Q4430,BIN_MAPPING!A:B,2,FALSE)</f>
        <v>30-016-7</v>
      </c>
      <c r="K4430" s="27" t="s">
        <v>19709</v>
      </c>
      <c r="L4430" s="6" t="s">
        <v>342</v>
      </c>
      <c r="M4430" s="18">
        <v>115</v>
      </c>
      <c r="N4430" s="27" t="s">
        <v>20211</v>
      </c>
      <c r="O4430" s="12" t="s">
        <v>102</v>
      </c>
      <c r="P4430" t="s">
        <v>485</v>
      </c>
      <c r="Q4430" t="s">
        <v>7455</v>
      </c>
      <c r="R4430">
        <v>12149775</v>
      </c>
      <c r="S4430" t="s">
        <v>1668</v>
      </c>
      <c r="T4430" s="20" t="s">
        <v>19709</v>
      </c>
      <c r="U4430" s="20" t="s">
        <v>18034</v>
      </c>
      <c r="V4430" s="16">
        <v>45930</v>
      </c>
      <c r="W4430" s="25" t="s">
        <v>489</v>
      </c>
      <c r="X4430" t="s">
        <v>495</v>
      </c>
      <c r="Y4430"/>
      <c r="Z4430"/>
      <c r="AA4430" s="18">
        <v>115</v>
      </c>
      <c r="AB4430" t="s">
        <v>342</v>
      </c>
      <c r="AD4430" s="31">
        <v>45567</v>
      </c>
      <c r="AE4430" s="31">
        <v>45567</v>
      </c>
      <c r="AF4430"/>
      <c r="AG4430"/>
      <c r="AH4430"/>
      <c r="AI4430" s="16">
        <v>132.47999999999999</v>
      </c>
      <c r="AJ4430" s="18"/>
    </row>
    <row r="4431" spans="1:36" x14ac:dyDescent="0.25">
      <c r="A4431" s="1" t="s">
        <v>343</v>
      </c>
      <c r="B4431" s="6" t="s">
        <v>344</v>
      </c>
      <c r="C4431" s="1" t="s">
        <v>343</v>
      </c>
      <c r="D4431" s="6" t="s">
        <v>344</v>
      </c>
      <c r="E4431" s="1">
        <f>VLOOKUP(R4431,MATERIAL_MAPPING!A:B,2,FALSE)</f>
        <v>8516</v>
      </c>
      <c r="F4431" s="6" t="str">
        <f t="shared" si="208"/>
        <v>I1</v>
      </c>
      <c r="G4431" s="6" t="str">
        <f>VLOOKUP(X4431,STORAGE_UNIT_TYPE_MAPPING!A:B,2,FALSE)</f>
        <v>NPALLET-I1</v>
      </c>
      <c r="H4431" s="6" t="str">
        <f t="shared" si="207"/>
        <v>20240814</v>
      </c>
      <c r="I4431" s="6" t="str">
        <f t="shared" si="209"/>
        <v>20250430</v>
      </c>
      <c r="J4431" s="1" t="str">
        <f>VLOOKUP(Q4431,BIN_MAPPING!A:B,2,FALSE)</f>
        <v>30-016-8</v>
      </c>
      <c r="K4431" s="27" t="s">
        <v>7458</v>
      </c>
      <c r="L4431" s="6" t="s">
        <v>342</v>
      </c>
      <c r="M4431" s="18">
        <v>6</v>
      </c>
      <c r="N4431" s="27" t="s">
        <v>20211</v>
      </c>
      <c r="O4431" s="12" t="s">
        <v>102</v>
      </c>
      <c r="P4431" t="s">
        <v>485</v>
      </c>
      <c r="Q4431" t="s">
        <v>7457</v>
      </c>
      <c r="R4431">
        <v>12512729</v>
      </c>
      <c r="S4431" t="s">
        <v>1939</v>
      </c>
      <c r="T4431" s="20" t="s">
        <v>7458</v>
      </c>
      <c r="U4431" s="20" t="s">
        <v>4038</v>
      </c>
      <c r="V4431" s="16">
        <v>45777</v>
      </c>
      <c r="W4431" s="25" t="s">
        <v>489</v>
      </c>
      <c r="X4431" t="s">
        <v>490</v>
      </c>
      <c r="Y4431"/>
      <c r="Z4431"/>
      <c r="AA4431" s="18">
        <v>6</v>
      </c>
      <c r="AB4431" t="s">
        <v>342</v>
      </c>
      <c r="AD4431" s="31">
        <v>45518</v>
      </c>
      <c r="AE4431" s="31">
        <v>45518</v>
      </c>
      <c r="AF4431"/>
      <c r="AG4431"/>
      <c r="AH4431"/>
      <c r="AI4431" s="16">
        <v>86.227000000000004</v>
      </c>
      <c r="AJ4431" s="18"/>
    </row>
    <row r="4432" spans="1:36" x14ac:dyDescent="0.25">
      <c r="A4432" s="1" t="s">
        <v>343</v>
      </c>
      <c r="B4432" s="6" t="s">
        <v>344</v>
      </c>
      <c r="C4432" s="1" t="s">
        <v>343</v>
      </c>
      <c r="D4432" s="6" t="s">
        <v>344</v>
      </c>
      <c r="E4432" s="1">
        <f>VLOOKUP(R4432,MATERIAL_MAPPING!A:B,2,FALSE)</f>
        <v>9857</v>
      </c>
      <c r="F4432" s="6" t="str">
        <f t="shared" si="208"/>
        <v>I1</v>
      </c>
      <c r="G4432" s="6" t="str">
        <f>VLOOKUP(X4432,STORAGE_UNIT_TYPE_MAPPING!A:B,2,FALSE)</f>
        <v>NPALLET-I1</v>
      </c>
      <c r="H4432" s="6" t="str">
        <f t="shared" si="207"/>
        <v>20240828</v>
      </c>
      <c r="I4432" s="6" t="str">
        <f t="shared" si="209"/>
        <v>20250831</v>
      </c>
      <c r="J4432" s="1" t="str">
        <f>VLOOKUP(Q4432,BIN_MAPPING!A:B,2,FALSE)</f>
        <v>30-017-1</v>
      </c>
      <c r="K4432" s="27" t="s">
        <v>2112</v>
      </c>
      <c r="L4432" s="6" t="s">
        <v>342</v>
      </c>
      <c r="M4432" s="18">
        <v>25</v>
      </c>
      <c r="N4432" s="27" t="s">
        <v>20211</v>
      </c>
      <c r="O4432" s="12" t="s">
        <v>102</v>
      </c>
      <c r="P4432" t="s">
        <v>9197</v>
      </c>
      <c r="Q4432" t="s">
        <v>15733</v>
      </c>
      <c r="R4432">
        <v>12598717</v>
      </c>
      <c r="S4432" t="s">
        <v>2111</v>
      </c>
      <c r="T4432" s="20" t="s">
        <v>2112</v>
      </c>
      <c r="U4432" s="20" t="s">
        <v>2113</v>
      </c>
      <c r="V4432" s="16">
        <v>45900</v>
      </c>
      <c r="W4432" s="25" t="s">
        <v>489</v>
      </c>
      <c r="X4432" t="s">
        <v>490</v>
      </c>
      <c r="Y4432"/>
      <c r="Z4432"/>
      <c r="AA4432" s="18">
        <v>25</v>
      </c>
      <c r="AB4432" t="s">
        <v>342</v>
      </c>
      <c r="AD4432" s="31">
        <v>45532</v>
      </c>
      <c r="AE4432" s="31">
        <v>45532</v>
      </c>
      <c r="AF4432"/>
      <c r="AG4432"/>
      <c r="AH4432"/>
      <c r="AI4432" s="16">
        <v>70.537999999999997</v>
      </c>
      <c r="AJ4432" s="18"/>
    </row>
    <row r="4433" spans="1:36" x14ac:dyDescent="0.25">
      <c r="A4433" s="1" t="s">
        <v>343</v>
      </c>
      <c r="B4433" s="6" t="s">
        <v>344</v>
      </c>
      <c r="C4433" s="1" t="s">
        <v>343</v>
      </c>
      <c r="D4433" s="6" t="s">
        <v>344</v>
      </c>
      <c r="E4433" s="1">
        <f>VLOOKUP(R4433,MATERIAL_MAPPING!A:B,2,FALSE)</f>
        <v>8078</v>
      </c>
      <c r="F4433" s="6" t="str">
        <f t="shared" si="208"/>
        <v>I1</v>
      </c>
      <c r="G4433" s="6" t="str">
        <f>VLOOKUP(X4433,STORAGE_UNIT_TYPE_MAPPING!A:B,2,FALSE)</f>
        <v>NPALLET-I1</v>
      </c>
      <c r="H4433" s="6" t="str">
        <f t="shared" si="207"/>
        <v>20240917</v>
      </c>
      <c r="I4433" s="6" t="str">
        <f t="shared" si="209"/>
        <v>20260228</v>
      </c>
      <c r="J4433" s="1" t="str">
        <f>VLOOKUP(Q4433,BIN_MAPPING!A:B,2,FALSE)</f>
        <v>30-017-2</v>
      </c>
      <c r="K4433" s="27" t="s">
        <v>7460</v>
      </c>
      <c r="L4433" s="6" t="s">
        <v>342</v>
      </c>
      <c r="M4433" s="18">
        <v>48</v>
      </c>
      <c r="N4433" s="27" t="s">
        <v>20211</v>
      </c>
      <c r="O4433" s="12" t="s">
        <v>102</v>
      </c>
      <c r="P4433" t="s">
        <v>485</v>
      </c>
      <c r="Q4433" t="s">
        <v>7459</v>
      </c>
      <c r="R4433">
        <v>12339209</v>
      </c>
      <c r="S4433" t="s">
        <v>1747</v>
      </c>
      <c r="T4433" s="20" t="s">
        <v>7460</v>
      </c>
      <c r="U4433" s="20" t="s">
        <v>1259</v>
      </c>
      <c r="V4433" s="16">
        <v>46081</v>
      </c>
      <c r="W4433" s="25" t="s">
        <v>489</v>
      </c>
      <c r="X4433" t="s">
        <v>490</v>
      </c>
      <c r="Y4433"/>
      <c r="Z4433"/>
      <c r="AA4433" s="18">
        <v>48</v>
      </c>
      <c r="AB4433" t="s">
        <v>342</v>
      </c>
      <c r="AD4433" s="31">
        <v>45552</v>
      </c>
      <c r="AE4433" s="31">
        <v>45552</v>
      </c>
      <c r="AF4433"/>
      <c r="AG4433"/>
      <c r="AH4433"/>
      <c r="AI4433" s="16">
        <v>295.77600000000001</v>
      </c>
      <c r="AJ4433" s="18"/>
    </row>
    <row r="4434" spans="1:36" x14ac:dyDescent="0.25">
      <c r="A4434" s="1" t="s">
        <v>343</v>
      </c>
      <c r="B4434" s="6" t="s">
        <v>344</v>
      </c>
      <c r="C4434" s="1" t="s">
        <v>343</v>
      </c>
      <c r="D4434" s="6" t="s">
        <v>344</v>
      </c>
      <c r="E4434" s="1">
        <f>VLOOKUP(R4434,MATERIAL_MAPPING!A:B,2,FALSE)</f>
        <v>7947</v>
      </c>
      <c r="F4434" s="6" t="str">
        <f t="shared" si="208"/>
        <v>I1</v>
      </c>
      <c r="G4434" s="6" t="str">
        <f>VLOOKUP(X4434,STORAGE_UNIT_TYPE_MAPPING!A:B,2,FALSE)</f>
        <v>NPALLET-I1</v>
      </c>
      <c r="H4434" s="6" t="str">
        <f t="shared" si="207"/>
        <v>20240930</v>
      </c>
      <c r="I4434" s="6" t="str">
        <f t="shared" si="209"/>
        <v>20250630</v>
      </c>
      <c r="J4434" s="1" t="str">
        <f>VLOOKUP(Q4434,BIN_MAPPING!A:B,2,FALSE)</f>
        <v>30-017-3</v>
      </c>
      <c r="K4434" s="27" t="s">
        <v>19710</v>
      </c>
      <c r="L4434" s="6" t="s">
        <v>342</v>
      </c>
      <c r="M4434" s="18">
        <v>15</v>
      </c>
      <c r="N4434" s="27" t="s">
        <v>20211</v>
      </c>
      <c r="O4434" s="12" t="s">
        <v>102</v>
      </c>
      <c r="P4434" t="s">
        <v>485</v>
      </c>
      <c r="Q4434" t="s">
        <v>7461</v>
      </c>
      <c r="R4434">
        <v>12131791</v>
      </c>
      <c r="S4434" t="s">
        <v>1067</v>
      </c>
      <c r="T4434" s="20" t="s">
        <v>19710</v>
      </c>
      <c r="U4434" s="20" t="s">
        <v>18420</v>
      </c>
      <c r="V4434" s="16">
        <v>45838</v>
      </c>
      <c r="W4434" s="25" t="s">
        <v>489</v>
      </c>
      <c r="X4434" t="s">
        <v>495</v>
      </c>
      <c r="Y4434"/>
      <c r="Z4434"/>
      <c r="AA4434" s="18">
        <v>15</v>
      </c>
      <c r="AB4434" t="s">
        <v>342</v>
      </c>
      <c r="AD4434" s="31">
        <v>45565</v>
      </c>
      <c r="AE4434" s="31">
        <v>45565</v>
      </c>
      <c r="AF4434"/>
      <c r="AG4434"/>
      <c r="AH4434"/>
      <c r="AI4434" s="16">
        <v>118.8</v>
      </c>
      <c r="AJ4434" s="18"/>
    </row>
    <row r="4435" spans="1:36" x14ac:dyDescent="0.25">
      <c r="A4435" s="1" t="s">
        <v>343</v>
      </c>
      <c r="B4435" s="6" t="s">
        <v>344</v>
      </c>
      <c r="C4435" s="1" t="s">
        <v>343</v>
      </c>
      <c r="D4435" s="6" t="s">
        <v>344</v>
      </c>
      <c r="E4435" s="1">
        <f>VLOOKUP(R4435,MATERIAL_MAPPING!A:B,2,FALSE)</f>
        <v>9017</v>
      </c>
      <c r="F4435" s="6" t="str">
        <f t="shared" si="208"/>
        <v>I1</v>
      </c>
      <c r="G4435" s="6" t="str">
        <f>VLOOKUP(X4435,STORAGE_UNIT_TYPE_MAPPING!A:B,2,FALSE)</f>
        <v>NPALLET-I1</v>
      </c>
      <c r="H4435" s="6" t="str">
        <f t="shared" si="207"/>
        <v>20240723</v>
      </c>
      <c r="I4435" s="6" t="str">
        <f t="shared" si="209"/>
        <v>20250331</v>
      </c>
      <c r="J4435" s="1" t="str">
        <f>VLOOKUP(Q4435,BIN_MAPPING!A:B,2,FALSE)</f>
        <v>30-017-4</v>
      </c>
      <c r="K4435" s="27" t="s">
        <v>7463</v>
      </c>
      <c r="L4435" s="6" t="s">
        <v>342</v>
      </c>
      <c r="M4435" s="18">
        <v>186</v>
      </c>
      <c r="N4435" s="27" t="s">
        <v>20211</v>
      </c>
      <c r="O4435" s="12" t="s">
        <v>102</v>
      </c>
      <c r="P4435" t="s">
        <v>485</v>
      </c>
      <c r="Q4435" t="s">
        <v>7462</v>
      </c>
      <c r="R4435">
        <v>12540180</v>
      </c>
      <c r="S4435" t="s">
        <v>6730</v>
      </c>
      <c r="T4435" s="20" t="s">
        <v>7463</v>
      </c>
      <c r="U4435" s="20" t="s">
        <v>7464</v>
      </c>
      <c r="V4435" s="16">
        <v>45747</v>
      </c>
      <c r="W4435" s="25" t="s">
        <v>489</v>
      </c>
      <c r="X4435" t="s">
        <v>490</v>
      </c>
      <c r="Y4435"/>
      <c r="Z4435"/>
      <c r="AA4435" s="18">
        <v>186</v>
      </c>
      <c r="AB4435" t="s">
        <v>342</v>
      </c>
      <c r="AD4435" s="31">
        <v>45496</v>
      </c>
      <c r="AE4435" s="31">
        <v>45496</v>
      </c>
      <c r="AF4435"/>
      <c r="AG4435"/>
      <c r="AH4435"/>
      <c r="AI4435" s="16">
        <v>229.33799999999999</v>
      </c>
      <c r="AJ4435" s="18"/>
    </row>
    <row r="4436" spans="1:36" x14ac:dyDescent="0.25">
      <c r="A4436" s="1" t="s">
        <v>343</v>
      </c>
      <c r="B4436" s="6" t="s">
        <v>344</v>
      </c>
      <c r="C4436" s="1" t="s">
        <v>343</v>
      </c>
      <c r="D4436" s="6" t="s">
        <v>344</v>
      </c>
      <c r="E4436" s="1">
        <f>VLOOKUP(R4436,MATERIAL_MAPPING!A:B,2,FALSE)</f>
        <v>9680</v>
      </c>
      <c r="F4436" s="6" t="str">
        <f t="shared" si="208"/>
        <v>I1</v>
      </c>
      <c r="G4436" s="6" t="str">
        <f>VLOOKUP(X4436,STORAGE_UNIT_TYPE_MAPPING!A:B,2,FALSE)</f>
        <v>NPALLET-I1</v>
      </c>
      <c r="H4436" s="6" t="str">
        <f t="shared" si="207"/>
        <v>20240918</v>
      </c>
      <c r="I4436" s="6" t="str">
        <f t="shared" si="209"/>
        <v>20250731</v>
      </c>
      <c r="J4436" s="1" t="str">
        <f>VLOOKUP(Q4436,BIN_MAPPING!A:B,2,FALSE)</f>
        <v>30-017-5</v>
      </c>
      <c r="K4436" s="27" t="s">
        <v>7466</v>
      </c>
      <c r="L4436" s="6" t="s">
        <v>342</v>
      </c>
      <c r="M4436" s="18">
        <v>286</v>
      </c>
      <c r="N4436" s="27" t="s">
        <v>20211</v>
      </c>
      <c r="O4436" s="12" t="s">
        <v>102</v>
      </c>
      <c r="P4436" t="s">
        <v>485</v>
      </c>
      <c r="Q4436" t="s">
        <v>7465</v>
      </c>
      <c r="R4436">
        <v>12585699</v>
      </c>
      <c r="S4436" t="s">
        <v>1671</v>
      </c>
      <c r="T4436" s="20" t="s">
        <v>7466</v>
      </c>
      <c r="U4436" s="20" t="s">
        <v>1672</v>
      </c>
      <c r="V4436" s="16">
        <v>45869</v>
      </c>
      <c r="W4436" s="25" t="s">
        <v>489</v>
      </c>
      <c r="X4436" t="s">
        <v>490</v>
      </c>
      <c r="Y4436"/>
      <c r="Z4436"/>
      <c r="AA4436" s="18">
        <v>286</v>
      </c>
      <c r="AB4436" t="s">
        <v>342</v>
      </c>
      <c r="AD4436" s="31">
        <v>45553</v>
      </c>
      <c r="AE4436" s="31">
        <v>45553</v>
      </c>
      <c r="AF4436"/>
      <c r="AG4436"/>
      <c r="AH4436"/>
      <c r="AI4436" s="16">
        <v>298.584</v>
      </c>
      <c r="AJ4436" s="18"/>
    </row>
    <row r="4437" spans="1:36" x14ac:dyDescent="0.25">
      <c r="A4437" s="1" t="s">
        <v>343</v>
      </c>
      <c r="B4437" s="6" t="s">
        <v>344</v>
      </c>
      <c r="C4437" s="1" t="s">
        <v>343</v>
      </c>
      <c r="D4437" s="6" t="s">
        <v>344</v>
      </c>
      <c r="E4437" s="1">
        <f>VLOOKUP(R4437,MATERIAL_MAPPING!A:B,2,FALSE)</f>
        <v>10918</v>
      </c>
      <c r="F4437" s="6" t="str">
        <f t="shared" si="208"/>
        <v>I1</v>
      </c>
      <c r="G4437" s="6" t="str">
        <f>VLOOKUP(X4437,STORAGE_UNIT_TYPE_MAPPING!A:B,2,FALSE)</f>
        <v>NPALLET-I1</v>
      </c>
      <c r="H4437" s="6" t="str">
        <f t="shared" si="207"/>
        <v>20240918</v>
      </c>
      <c r="I4437" s="6" t="str">
        <f t="shared" si="209"/>
        <v>20260228</v>
      </c>
      <c r="J4437" s="1" t="str">
        <f>VLOOKUP(Q4437,BIN_MAPPING!A:B,2,FALSE)</f>
        <v>30-018-5</v>
      </c>
      <c r="K4437" s="27" t="s">
        <v>7469</v>
      </c>
      <c r="L4437" s="6" t="s">
        <v>342</v>
      </c>
      <c r="M4437" s="18">
        <v>50</v>
      </c>
      <c r="N4437" s="27" t="s">
        <v>20211</v>
      </c>
      <c r="O4437" s="12" t="s">
        <v>102</v>
      </c>
      <c r="P4437" t="s">
        <v>485</v>
      </c>
      <c r="Q4437" t="s">
        <v>7467</v>
      </c>
      <c r="R4437">
        <v>12487844</v>
      </c>
      <c r="S4437" t="s">
        <v>7468</v>
      </c>
      <c r="T4437" s="20" t="s">
        <v>7469</v>
      </c>
      <c r="U4437" s="20" t="s">
        <v>7470</v>
      </c>
      <c r="V4437" s="16">
        <v>46081</v>
      </c>
      <c r="W4437" s="25" t="s">
        <v>489</v>
      </c>
      <c r="X4437" t="s">
        <v>490</v>
      </c>
      <c r="Y4437"/>
      <c r="Z4437"/>
      <c r="AA4437" s="18">
        <v>50</v>
      </c>
      <c r="AB4437" t="s">
        <v>342</v>
      </c>
      <c r="AD4437" s="31">
        <v>45553</v>
      </c>
      <c r="AE4437" s="31">
        <v>45553</v>
      </c>
      <c r="AF4437"/>
      <c r="AG4437"/>
      <c r="AH4437"/>
      <c r="AI4437" s="16">
        <v>505</v>
      </c>
      <c r="AJ4437" s="18"/>
    </row>
    <row r="4438" spans="1:36" x14ac:dyDescent="0.25">
      <c r="A4438" s="1" t="s">
        <v>343</v>
      </c>
      <c r="B4438" s="6" t="s">
        <v>344</v>
      </c>
      <c r="C4438" s="1" t="s">
        <v>343</v>
      </c>
      <c r="D4438" s="6" t="s">
        <v>344</v>
      </c>
      <c r="E4438" s="1">
        <f>VLOOKUP(R4438,MATERIAL_MAPPING!A:B,2,FALSE)</f>
        <v>10259</v>
      </c>
      <c r="F4438" s="6" t="str">
        <f t="shared" si="208"/>
        <v>I1</v>
      </c>
      <c r="G4438" s="6" t="str">
        <f>VLOOKUP(X4438,STORAGE_UNIT_TYPE_MAPPING!A:B,2,FALSE)</f>
        <v>NPALLET-I1</v>
      </c>
      <c r="H4438" s="6" t="str">
        <f t="shared" si="207"/>
        <v>20241003</v>
      </c>
      <c r="I4438" s="6" t="str">
        <f t="shared" si="209"/>
        <v>20260731</v>
      </c>
      <c r="J4438" s="1" t="str">
        <f>VLOOKUP(Q4438,BIN_MAPPING!A:B,2,FALSE)</f>
        <v>30-019-5</v>
      </c>
      <c r="K4438" s="27" t="s">
        <v>19711</v>
      </c>
      <c r="L4438" s="6" t="s">
        <v>342</v>
      </c>
      <c r="M4438" s="18">
        <v>45</v>
      </c>
      <c r="N4438" s="27" t="s">
        <v>20211</v>
      </c>
      <c r="O4438" s="12" t="s">
        <v>102</v>
      </c>
      <c r="P4438" t="s">
        <v>485</v>
      </c>
      <c r="Q4438" t="s">
        <v>7471</v>
      </c>
      <c r="R4438">
        <v>12367356</v>
      </c>
      <c r="S4438" t="s">
        <v>807</v>
      </c>
      <c r="T4438" s="20" t="s">
        <v>19711</v>
      </c>
      <c r="U4438" s="20" t="s">
        <v>19712</v>
      </c>
      <c r="V4438" s="16">
        <v>46234</v>
      </c>
      <c r="W4438" s="25" t="s">
        <v>489</v>
      </c>
      <c r="X4438" t="s">
        <v>495</v>
      </c>
      <c r="Y4438"/>
      <c r="Z4438"/>
      <c r="AA4438" s="18">
        <v>45</v>
      </c>
      <c r="AB4438" t="s">
        <v>342</v>
      </c>
      <c r="AD4438" s="31">
        <v>45568</v>
      </c>
      <c r="AE4438" s="31">
        <v>45568</v>
      </c>
      <c r="AF4438"/>
      <c r="AG4438"/>
      <c r="AH4438"/>
      <c r="AI4438" s="16">
        <v>405</v>
      </c>
      <c r="AJ4438" s="18"/>
    </row>
    <row r="4439" spans="1:36" x14ac:dyDescent="0.25">
      <c r="A4439" s="1" t="s">
        <v>343</v>
      </c>
      <c r="B4439" s="6" t="s">
        <v>344</v>
      </c>
      <c r="C4439" s="1" t="s">
        <v>343</v>
      </c>
      <c r="D4439" s="6" t="s">
        <v>344</v>
      </c>
      <c r="E4439" s="1">
        <f>VLOOKUP(R4439,MATERIAL_MAPPING!A:B,2,FALSE)</f>
        <v>8516</v>
      </c>
      <c r="F4439" s="6" t="str">
        <f t="shared" si="208"/>
        <v>I1</v>
      </c>
      <c r="G4439" s="6" t="str">
        <f>VLOOKUP(X4439,STORAGE_UNIT_TYPE_MAPPING!A:B,2,FALSE)</f>
        <v>NPALLET-I1</v>
      </c>
      <c r="H4439" s="6" t="str">
        <f t="shared" si="207"/>
        <v>20240808</v>
      </c>
      <c r="I4439" s="6" t="str">
        <f t="shared" si="209"/>
        <v>20250331</v>
      </c>
      <c r="J4439" s="1" t="str">
        <f>VLOOKUP(Q4439,BIN_MAPPING!A:B,2,FALSE)</f>
        <v>30-020-5</v>
      </c>
      <c r="K4439" s="27" t="s">
        <v>7473</v>
      </c>
      <c r="L4439" s="6" t="s">
        <v>342</v>
      </c>
      <c r="M4439" s="18">
        <v>6</v>
      </c>
      <c r="N4439" s="27" t="s">
        <v>20211</v>
      </c>
      <c r="O4439" s="12" t="s">
        <v>102</v>
      </c>
      <c r="P4439" t="s">
        <v>485</v>
      </c>
      <c r="Q4439" t="s">
        <v>7472</v>
      </c>
      <c r="R4439">
        <v>12512729</v>
      </c>
      <c r="S4439" t="s">
        <v>1939</v>
      </c>
      <c r="T4439" s="20" t="s">
        <v>7473</v>
      </c>
      <c r="U4439" s="20" t="s">
        <v>1940</v>
      </c>
      <c r="V4439" s="16">
        <v>45747</v>
      </c>
      <c r="W4439" s="25" t="s">
        <v>489</v>
      </c>
      <c r="X4439" t="s">
        <v>490</v>
      </c>
      <c r="Y4439"/>
      <c r="Z4439"/>
      <c r="AA4439" s="18">
        <v>6</v>
      </c>
      <c r="AB4439" t="s">
        <v>342</v>
      </c>
      <c r="AD4439" s="31">
        <v>45512</v>
      </c>
      <c r="AE4439" s="31">
        <v>45512</v>
      </c>
      <c r="AF4439"/>
      <c r="AG4439"/>
      <c r="AH4439"/>
      <c r="AI4439" s="16">
        <v>86.227000000000004</v>
      </c>
      <c r="AJ4439" s="18"/>
    </row>
    <row r="4440" spans="1:36" x14ac:dyDescent="0.25">
      <c r="A4440" s="1" t="s">
        <v>343</v>
      </c>
      <c r="B4440" s="6" t="s">
        <v>344</v>
      </c>
      <c r="C4440" s="1" t="s">
        <v>343</v>
      </c>
      <c r="D4440" s="6" t="s">
        <v>344</v>
      </c>
      <c r="E4440" s="1">
        <f>VLOOKUP(R4440,MATERIAL_MAPPING!A:B,2,FALSE)</f>
        <v>10896</v>
      </c>
      <c r="F4440" s="6" t="str">
        <f t="shared" si="208"/>
        <v>I1</v>
      </c>
      <c r="G4440" s="6" t="str">
        <f>VLOOKUP(X4440,STORAGE_UNIT_TYPE_MAPPING!A:B,2,FALSE)</f>
        <v>NPALLET-I1</v>
      </c>
      <c r="H4440" s="6" t="str">
        <f t="shared" si="207"/>
        <v>20240918</v>
      </c>
      <c r="I4440" s="6" t="str">
        <f t="shared" si="209"/>
        <v>20250430</v>
      </c>
      <c r="J4440" s="1" t="str">
        <f>VLOOKUP(Q4440,BIN_MAPPING!A:B,2,FALSE)</f>
        <v>30-017-6</v>
      </c>
      <c r="K4440" s="27" t="s">
        <v>7475</v>
      </c>
      <c r="L4440" s="6" t="s">
        <v>342</v>
      </c>
      <c r="M4440" s="18">
        <v>168</v>
      </c>
      <c r="N4440" s="27" t="s">
        <v>20211</v>
      </c>
      <c r="O4440" s="12" t="s">
        <v>102</v>
      </c>
      <c r="P4440" t="s">
        <v>485</v>
      </c>
      <c r="Q4440" t="s">
        <v>7474</v>
      </c>
      <c r="R4440">
        <v>12480505</v>
      </c>
      <c r="S4440" t="s">
        <v>5248</v>
      </c>
      <c r="T4440" s="20" t="s">
        <v>7475</v>
      </c>
      <c r="U4440" s="20" t="s">
        <v>7449</v>
      </c>
      <c r="V4440" s="16">
        <v>45777</v>
      </c>
      <c r="W4440" s="25" t="s">
        <v>489</v>
      </c>
      <c r="X4440" t="s">
        <v>490</v>
      </c>
      <c r="Y4440"/>
      <c r="Z4440"/>
      <c r="AA4440" s="18">
        <v>168</v>
      </c>
      <c r="AB4440" t="s">
        <v>342</v>
      </c>
      <c r="AD4440" s="31">
        <v>45553</v>
      </c>
      <c r="AE4440" s="31">
        <v>45553</v>
      </c>
      <c r="AF4440"/>
      <c r="AG4440"/>
      <c r="AH4440"/>
      <c r="AI4440" s="16">
        <v>133.05600000000001</v>
      </c>
      <c r="AJ4440" s="18"/>
    </row>
    <row r="4441" spans="1:36" x14ac:dyDescent="0.25">
      <c r="A4441" s="1" t="s">
        <v>343</v>
      </c>
      <c r="B4441" s="6" t="s">
        <v>344</v>
      </c>
      <c r="C4441" s="1" t="s">
        <v>343</v>
      </c>
      <c r="D4441" s="6" t="s">
        <v>344</v>
      </c>
      <c r="E4441" s="1">
        <f>VLOOKUP(R4441,MATERIAL_MAPPING!A:B,2,FALSE)</f>
        <v>9708</v>
      </c>
      <c r="F4441" s="6" t="str">
        <f t="shared" si="208"/>
        <v>I1</v>
      </c>
      <c r="G4441" s="6" t="str">
        <f>VLOOKUP(X4441,STORAGE_UNIT_TYPE_MAPPING!A:B,2,FALSE)</f>
        <v>NPALLET-I1</v>
      </c>
      <c r="H4441" s="6" t="str">
        <f t="shared" si="207"/>
        <v>20241009</v>
      </c>
      <c r="I4441" s="6" t="str">
        <f t="shared" si="209"/>
        <v>20250731</v>
      </c>
      <c r="J4441" s="1" t="str">
        <f>VLOOKUP(Q4441,BIN_MAPPING!A:B,2,FALSE)</f>
        <v>30-018-6</v>
      </c>
      <c r="K4441" s="27" t="s">
        <v>21544</v>
      </c>
      <c r="L4441" s="6" t="s">
        <v>342</v>
      </c>
      <c r="M4441" s="18">
        <v>18</v>
      </c>
      <c r="N4441" s="27" t="s">
        <v>20211</v>
      </c>
      <c r="O4441" s="12" t="s">
        <v>102</v>
      </c>
      <c r="P4441" t="s">
        <v>485</v>
      </c>
      <c r="Q4441" t="s">
        <v>7476</v>
      </c>
      <c r="R4441">
        <v>12586771</v>
      </c>
      <c r="S4441" t="s">
        <v>3979</v>
      </c>
      <c r="T4441" s="20" t="s">
        <v>21544</v>
      </c>
      <c r="U4441" s="20" t="s">
        <v>3980</v>
      </c>
      <c r="V4441" s="16">
        <v>45869</v>
      </c>
      <c r="W4441" s="25" t="s">
        <v>489</v>
      </c>
      <c r="X4441" t="s">
        <v>490</v>
      </c>
      <c r="Y4441"/>
      <c r="Z4441"/>
      <c r="AA4441" s="18">
        <v>18</v>
      </c>
      <c r="AB4441" t="s">
        <v>342</v>
      </c>
      <c r="AD4441" s="31">
        <v>45574</v>
      </c>
      <c r="AE4441" s="31">
        <v>45574</v>
      </c>
      <c r="AF4441"/>
      <c r="AG4441"/>
      <c r="AH4441"/>
      <c r="AI4441" s="16">
        <v>145.15199999999999</v>
      </c>
      <c r="AJ4441" s="18"/>
    </row>
    <row r="4442" spans="1:36" x14ac:dyDescent="0.25">
      <c r="A4442" s="1" t="s">
        <v>343</v>
      </c>
      <c r="B4442" s="6" t="s">
        <v>344</v>
      </c>
      <c r="C4442" s="1" t="s">
        <v>343</v>
      </c>
      <c r="D4442" s="6" t="s">
        <v>344</v>
      </c>
      <c r="E4442" s="1">
        <f>VLOOKUP(R4442,MATERIAL_MAPPING!A:B,2,FALSE)</f>
        <v>9708</v>
      </c>
      <c r="F4442" s="6" t="str">
        <f t="shared" si="208"/>
        <v>I1</v>
      </c>
      <c r="G4442" s="6" t="str">
        <f>VLOOKUP(X4442,STORAGE_UNIT_TYPE_MAPPING!A:B,2,FALSE)</f>
        <v>NPALLET-I1</v>
      </c>
      <c r="H4442" s="6" t="str">
        <f t="shared" si="207"/>
        <v>20241009</v>
      </c>
      <c r="I4442" s="6" t="str">
        <f t="shared" si="209"/>
        <v>20250731</v>
      </c>
      <c r="J4442" s="1" t="str">
        <f>VLOOKUP(Q4442,BIN_MAPPING!A:B,2,FALSE)</f>
        <v>30-019-6</v>
      </c>
      <c r="K4442" s="27" t="s">
        <v>21545</v>
      </c>
      <c r="L4442" s="6" t="s">
        <v>342</v>
      </c>
      <c r="M4442" s="18">
        <v>18</v>
      </c>
      <c r="N4442" s="27" t="s">
        <v>20211</v>
      </c>
      <c r="O4442" s="12" t="s">
        <v>102</v>
      </c>
      <c r="P4442" t="s">
        <v>485</v>
      </c>
      <c r="Q4442" t="s">
        <v>7478</v>
      </c>
      <c r="R4442">
        <v>12586771</v>
      </c>
      <c r="S4442" t="s">
        <v>3979</v>
      </c>
      <c r="T4442" s="20" t="s">
        <v>21545</v>
      </c>
      <c r="U4442" s="20" t="s">
        <v>3980</v>
      </c>
      <c r="V4442" s="16">
        <v>45869</v>
      </c>
      <c r="W4442" s="25" t="s">
        <v>489</v>
      </c>
      <c r="X4442" t="s">
        <v>490</v>
      </c>
      <c r="Y4442"/>
      <c r="Z4442"/>
      <c r="AA4442" s="18">
        <v>18</v>
      </c>
      <c r="AB4442" t="s">
        <v>342</v>
      </c>
      <c r="AD4442" s="31">
        <v>45574</v>
      </c>
      <c r="AE4442" s="31">
        <v>45574</v>
      </c>
      <c r="AF4442"/>
      <c r="AG4442"/>
      <c r="AH4442"/>
      <c r="AI4442" s="16">
        <v>145.15199999999999</v>
      </c>
      <c r="AJ4442" s="18"/>
    </row>
    <row r="4443" spans="1:36" x14ac:dyDescent="0.25">
      <c r="A4443" s="1" t="s">
        <v>343</v>
      </c>
      <c r="B4443" s="6" t="s">
        <v>344</v>
      </c>
      <c r="C4443" s="1" t="s">
        <v>343</v>
      </c>
      <c r="D4443" s="6" t="s">
        <v>344</v>
      </c>
      <c r="E4443" s="1">
        <f>VLOOKUP(R4443,MATERIAL_MAPPING!A:B,2,FALSE)</f>
        <v>9854</v>
      </c>
      <c r="F4443" s="6" t="str">
        <f t="shared" si="208"/>
        <v>I1</v>
      </c>
      <c r="G4443" s="6" t="str">
        <f>VLOOKUP(X4443,STORAGE_UNIT_TYPE_MAPPING!A:B,2,FALSE)</f>
        <v>NPALLET-I1</v>
      </c>
      <c r="H4443" s="6" t="str">
        <f t="shared" si="207"/>
        <v>20240919</v>
      </c>
      <c r="I4443" s="6" t="str">
        <f t="shared" si="209"/>
        <v>20250831</v>
      </c>
      <c r="J4443" s="1" t="str">
        <f>VLOOKUP(Q4443,BIN_MAPPING!A:B,2,FALSE)</f>
        <v>30-020-6</v>
      </c>
      <c r="K4443" s="27" t="s">
        <v>7480</v>
      </c>
      <c r="L4443" s="6" t="s">
        <v>342</v>
      </c>
      <c r="M4443" s="18">
        <v>24</v>
      </c>
      <c r="N4443" s="27" t="s">
        <v>20211</v>
      </c>
      <c r="O4443" s="12" t="s">
        <v>102</v>
      </c>
      <c r="P4443" t="s">
        <v>485</v>
      </c>
      <c r="Q4443" t="s">
        <v>7479</v>
      </c>
      <c r="R4443">
        <v>12598732</v>
      </c>
      <c r="S4443" t="s">
        <v>748</v>
      </c>
      <c r="T4443" s="20" t="s">
        <v>7480</v>
      </c>
      <c r="U4443" s="20" t="s">
        <v>1241</v>
      </c>
      <c r="V4443" s="16">
        <v>45900</v>
      </c>
      <c r="W4443" s="25" t="s">
        <v>489</v>
      </c>
      <c r="X4443" t="s">
        <v>490</v>
      </c>
      <c r="Y4443"/>
      <c r="Z4443"/>
      <c r="AA4443" s="18">
        <v>24</v>
      </c>
      <c r="AB4443" t="s">
        <v>342</v>
      </c>
      <c r="AD4443" s="31">
        <v>45554</v>
      </c>
      <c r="AE4443" s="31">
        <v>45554</v>
      </c>
      <c r="AF4443"/>
      <c r="AG4443"/>
      <c r="AH4443"/>
      <c r="AI4443" s="16">
        <v>152.82</v>
      </c>
      <c r="AJ4443" s="18"/>
    </row>
    <row r="4444" spans="1:36" x14ac:dyDescent="0.25">
      <c r="A4444" s="1" t="s">
        <v>343</v>
      </c>
      <c r="B4444" s="6" t="s">
        <v>344</v>
      </c>
      <c r="C4444" s="1" t="s">
        <v>343</v>
      </c>
      <c r="D4444" s="6" t="s">
        <v>344</v>
      </c>
      <c r="E4444" s="1">
        <f>VLOOKUP(R4444,MATERIAL_MAPPING!A:B,2,FALSE)</f>
        <v>8995</v>
      </c>
      <c r="F4444" s="6" t="str">
        <f t="shared" si="208"/>
        <v>I1</v>
      </c>
      <c r="G4444" s="6" t="str">
        <f>VLOOKUP(X4444,STORAGE_UNIT_TYPE_MAPPING!A:B,2,FALSE)</f>
        <v>NPALLET-I1</v>
      </c>
      <c r="H4444" s="6" t="str">
        <f t="shared" si="207"/>
        <v>20240724</v>
      </c>
      <c r="I4444" s="6" t="str">
        <f t="shared" si="209"/>
        <v>20260625</v>
      </c>
      <c r="J4444" s="1" t="str">
        <f>VLOOKUP(Q4444,BIN_MAPPING!A:B,2,FALSE)</f>
        <v>30-017-7</v>
      </c>
      <c r="K4444" s="27" t="s">
        <v>7482</v>
      </c>
      <c r="L4444" s="6" t="s">
        <v>342</v>
      </c>
      <c r="M4444" s="18">
        <v>50</v>
      </c>
      <c r="N4444" s="27" t="s">
        <v>20211</v>
      </c>
      <c r="O4444" s="12" t="s">
        <v>102</v>
      </c>
      <c r="P4444" t="s">
        <v>485</v>
      </c>
      <c r="Q4444" t="s">
        <v>7481</v>
      </c>
      <c r="R4444">
        <v>12539494</v>
      </c>
      <c r="S4444" t="s">
        <v>3208</v>
      </c>
      <c r="T4444" s="20" t="s">
        <v>7482</v>
      </c>
      <c r="U4444" s="20" t="s">
        <v>3210</v>
      </c>
      <c r="V4444" s="16">
        <v>46198</v>
      </c>
      <c r="W4444" s="25" t="s">
        <v>489</v>
      </c>
      <c r="X4444" t="s">
        <v>490</v>
      </c>
      <c r="Y4444"/>
      <c r="Z4444"/>
      <c r="AA4444" s="18">
        <v>50</v>
      </c>
      <c r="AB4444" t="s">
        <v>342</v>
      </c>
      <c r="AD4444" s="31">
        <v>45497</v>
      </c>
      <c r="AE4444" s="31">
        <v>45497</v>
      </c>
      <c r="AF4444"/>
      <c r="AG4444"/>
      <c r="AH4444"/>
      <c r="AI4444" s="16">
        <v>294</v>
      </c>
      <c r="AJ4444" s="18"/>
    </row>
    <row r="4445" spans="1:36" x14ac:dyDescent="0.25">
      <c r="A4445" s="1" t="s">
        <v>343</v>
      </c>
      <c r="B4445" s="6" t="s">
        <v>344</v>
      </c>
      <c r="C4445" s="1" t="s">
        <v>343</v>
      </c>
      <c r="D4445" s="6" t="s">
        <v>344</v>
      </c>
      <c r="E4445" s="1">
        <f>VLOOKUP(R4445,MATERIAL_MAPPING!A:B,2,FALSE)</f>
        <v>10987</v>
      </c>
      <c r="F4445" s="6" t="str">
        <f t="shared" si="208"/>
        <v>I1</v>
      </c>
      <c r="G4445" s="6" t="str">
        <f>VLOOKUP(X4445,STORAGE_UNIT_TYPE_MAPPING!A:B,2,FALSE)</f>
        <v>NPALLET-I1</v>
      </c>
      <c r="H4445" s="6" t="str">
        <f t="shared" si="207"/>
        <v>20241010</v>
      </c>
      <c r="I4445" s="6" t="str">
        <f t="shared" si="209"/>
        <v>20250531</v>
      </c>
      <c r="J4445" s="1" t="str">
        <f>VLOOKUP(Q4445,BIN_MAPPING!A:B,2,FALSE)</f>
        <v>30-018-7</v>
      </c>
      <c r="K4445" s="27" t="s">
        <v>21546</v>
      </c>
      <c r="L4445" s="6" t="s">
        <v>342</v>
      </c>
      <c r="M4445" s="18">
        <v>24</v>
      </c>
      <c r="N4445" s="27" t="s">
        <v>20211</v>
      </c>
      <c r="O4445" s="12" t="s">
        <v>102</v>
      </c>
      <c r="P4445" t="s">
        <v>485</v>
      </c>
      <c r="Q4445" t="s">
        <v>7483</v>
      </c>
      <c r="R4445">
        <v>12460705</v>
      </c>
      <c r="S4445" t="s">
        <v>20201</v>
      </c>
      <c r="T4445" s="20" t="s">
        <v>21546</v>
      </c>
      <c r="U4445" s="20" t="s">
        <v>20273</v>
      </c>
      <c r="V4445" s="16">
        <v>45808</v>
      </c>
      <c r="W4445" s="25" t="s">
        <v>489</v>
      </c>
      <c r="X4445" t="s">
        <v>490</v>
      </c>
      <c r="Y4445"/>
      <c r="Z4445"/>
      <c r="AA4445" s="18">
        <v>24</v>
      </c>
      <c r="AB4445" t="s">
        <v>342</v>
      </c>
      <c r="AD4445" s="31">
        <v>45575</v>
      </c>
      <c r="AE4445" s="31">
        <v>45575</v>
      </c>
      <c r="AF4445"/>
      <c r="AG4445"/>
      <c r="AH4445"/>
      <c r="AI4445" s="16">
        <v>227.38800000000001</v>
      </c>
      <c r="AJ4445" s="18"/>
    </row>
    <row r="4446" spans="1:36" x14ac:dyDescent="0.25">
      <c r="A4446" s="1" t="s">
        <v>343</v>
      </c>
      <c r="B4446" s="6" t="s">
        <v>344</v>
      </c>
      <c r="C4446" s="1" t="s">
        <v>343</v>
      </c>
      <c r="D4446" s="6" t="s">
        <v>344</v>
      </c>
      <c r="E4446" s="1">
        <f>VLOOKUP(R4446,MATERIAL_MAPPING!A:B,2,FALSE)</f>
        <v>8634</v>
      </c>
      <c r="F4446" s="6" t="str">
        <f t="shared" si="208"/>
        <v>I1</v>
      </c>
      <c r="G4446" s="6" t="str">
        <f>VLOOKUP(X4446,STORAGE_UNIT_TYPE_MAPPING!A:B,2,FALSE)</f>
        <v>NPALLET-I1</v>
      </c>
      <c r="H4446" s="6" t="str">
        <f t="shared" si="207"/>
        <v>20240913</v>
      </c>
      <c r="I4446" s="6" t="str">
        <f t="shared" si="209"/>
        <v>20250531</v>
      </c>
      <c r="J4446" s="1" t="str">
        <f>VLOOKUP(Q4446,BIN_MAPPING!A:B,2,FALSE)</f>
        <v>30-019-7</v>
      </c>
      <c r="K4446" s="27" t="s">
        <v>7486</v>
      </c>
      <c r="L4446" s="6" t="s">
        <v>342</v>
      </c>
      <c r="M4446" s="18">
        <v>64</v>
      </c>
      <c r="N4446" s="27" t="s">
        <v>20211</v>
      </c>
      <c r="O4446" s="12" t="s">
        <v>102</v>
      </c>
      <c r="P4446" t="s">
        <v>485</v>
      </c>
      <c r="Q4446" t="s">
        <v>7484</v>
      </c>
      <c r="R4446">
        <v>12531706</v>
      </c>
      <c r="S4446" t="s">
        <v>7485</v>
      </c>
      <c r="T4446" s="20" t="s">
        <v>7486</v>
      </c>
      <c r="U4446" s="20" t="s">
        <v>7487</v>
      </c>
      <c r="V4446" s="16">
        <v>45808</v>
      </c>
      <c r="W4446" s="25" t="s">
        <v>489</v>
      </c>
      <c r="X4446" t="s">
        <v>490</v>
      </c>
      <c r="Y4446"/>
      <c r="Z4446"/>
      <c r="AA4446" s="18">
        <v>64</v>
      </c>
      <c r="AB4446" t="s">
        <v>491</v>
      </c>
      <c r="AD4446" s="31">
        <v>45548</v>
      </c>
      <c r="AE4446" s="31">
        <v>45548</v>
      </c>
      <c r="AF4446"/>
      <c r="AG4446"/>
      <c r="AH4446"/>
      <c r="AI4446" s="16">
        <v>128</v>
      </c>
      <c r="AJ4446" s="18"/>
    </row>
    <row r="4447" spans="1:36" x14ac:dyDescent="0.25">
      <c r="A4447" s="1" t="s">
        <v>343</v>
      </c>
      <c r="B4447" s="6" t="s">
        <v>344</v>
      </c>
      <c r="C4447" s="1" t="s">
        <v>343</v>
      </c>
      <c r="D4447" s="6" t="s">
        <v>344</v>
      </c>
      <c r="E4447" s="1">
        <f>VLOOKUP(R4447,MATERIAL_MAPPING!A:B,2,FALSE)</f>
        <v>9374</v>
      </c>
      <c r="F4447" s="6" t="str">
        <f t="shared" si="208"/>
        <v>I1</v>
      </c>
      <c r="G4447" s="6" t="str">
        <f>VLOOKUP(X4447,STORAGE_UNIT_TYPE_MAPPING!A:B,2,FALSE)</f>
        <v>NPALLET-I1</v>
      </c>
      <c r="H4447" s="6" t="str">
        <f t="shared" si="207"/>
        <v>20240816</v>
      </c>
      <c r="I4447" s="6" t="str">
        <f t="shared" si="209"/>
        <v>20250731</v>
      </c>
      <c r="J4447" s="1" t="str">
        <f>VLOOKUP(Q4447,BIN_MAPPING!A:B,2,FALSE)</f>
        <v>30-020-7</v>
      </c>
      <c r="K4447" s="27" t="s">
        <v>7489</v>
      </c>
      <c r="L4447" s="6" t="s">
        <v>342</v>
      </c>
      <c r="M4447" s="18">
        <v>24</v>
      </c>
      <c r="N4447" s="27" t="s">
        <v>20211</v>
      </c>
      <c r="O4447" s="12" t="s">
        <v>102</v>
      </c>
      <c r="P4447" t="s">
        <v>485</v>
      </c>
      <c r="Q4447" t="s">
        <v>7488</v>
      </c>
      <c r="R4447">
        <v>12559839</v>
      </c>
      <c r="S4447" t="s">
        <v>1255</v>
      </c>
      <c r="T4447" s="20" t="s">
        <v>7489</v>
      </c>
      <c r="U4447" s="20" t="s">
        <v>1256</v>
      </c>
      <c r="V4447" s="16">
        <v>45869</v>
      </c>
      <c r="W4447" s="25" t="s">
        <v>489</v>
      </c>
      <c r="X4447" t="s">
        <v>490</v>
      </c>
      <c r="Y4447"/>
      <c r="Z4447"/>
      <c r="AA4447" s="18">
        <v>24</v>
      </c>
      <c r="AB4447" t="s">
        <v>342</v>
      </c>
      <c r="AD4447" s="31">
        <v>45520</v>
      </c>
      <c r="AE4447" s="31">
        <v>45520</v>
      </c>
      <c r="AF4447"/>
      <c r="AG4447"/>
      <c r="AH4447"/>
      <c r="AI4447" s="16">
        <v>152.81299999999999</v>
      </c>
      <c r="AJ4447" s="18"/>
    </row>
    <row r="4448" spans="1:36" x14ac:dyDescent="0.25">
      <c r="A4448" s="1" t="s">
        <v>343</v>
      </c>
      <c r="B4448" s="6" t="s">
        <v>344</v>
      </c>
      <c r="C4448" s="1" t="s">
        <v>343</v>
      </c>
      <c r="D4448" s="6" t="s">
        <v>344</v>
      </c>
      <c r="E4448" s="1">
        <f>VLOOKUP(R4448,MATERIAL_MAPPING!A:B,2,FALSE)</f>
        <v>9344</v>
      </c>
      <c r="F4448" s="6" t="str">
        <f t="shared" si="208"/>
        <v>I1</v>
      </c>
      <c r="G4448" s="6" t="str">
        <f>VLOOKUP(X4448,STORAGE_UNIT_TYPE_MAPPING!A:B,2,FALSE)</f>
        <v>NPALLET-I1</v>
      </c>
      <c r="H4448" s="6" t="str">
        <f t="shared" si="207"/>
        <v>20241010</v>
      </c>
      <c r="I4448" s="6" t="str">
        <f t="shared" si="209"/>
        <v>20250531</v>
      </c>
      <c r="J4448" s="1" t="str">
        <f>VLOOKUP(Q4448,BIN_MAPPING!A:B,2,FALSE)</f>
        <v>30-017-8</v>
      </c>
      <c r="K4448" s="27" t="s">
        <v>21547</v>
      </c>
      <c r="L4448" s="6" t="s">
        <v>342</v>
      </c>
      <c r="M4448" s="18">
        <v>20</v>
      </c>
      <c r="N4448" s="27" t="s">
        <v>20211</v>
      </c>
      <c r="O4448" s="12" t="s">
        <v>102</v>
      </c>
      <c r="P4448" t="s">
        <v>485</v>
      </c>
      <c r="Q4448" t="s">
        <v>15734</v>
      </c>
      <c r="R4448">
        <v>12559864</v>
      </c>
      <c r="S4448" t="s">
        <v>2795</v>
      </c>
      <c r="T4448" s="20" t="s">
        <v>21547</v>
      </c>
      <c r="U4448" s="20" t="s">
        <v>20326</v>
      </c>
      <c r="V4448" s="16">
        <v>45808</v>
      </c>
      <c r="W4448" s="25" t="s">
        <v>489</v>
      </c>
      <c r="X4448" t="s">
        <v>490</v>
      </c>
      <c r="Y4448"/>
      <c r="Z4448"/>
      <c r="AA4448" s="18">
        <v>20</v>
      </c>
      <c r="AB4448" t="s">
        <v>342</v>
      </c>
      <c r="AD4448" s="31">
        <v>45575</v>
      </c>
      <c r="AE4448" s="31">
        <v>45575</v>
      </c>
      <c r="AF4448"/>
      <c r="AG4448"/>
      <c r="AH4448"/>
      <c r="AI4448" s="16">
        <v>127.35</v>
      </c>
      <c r="AJ4448" s="18"/>
    </row>
    <row r="4449" spans="1:36" x14ac:dyDescent="0.25">
      <c r="A4449" s="1" t="s">
        <v>343</v>
      </c>
      <c r="B4449" s="6" t="s">
        <v>344</v>
      </c>
      <c r="C4449" s="1" t="s">
        <v>343</v>
      </c>
      <c r="D4449" s="6" t="s">
        <v>344</v>
      </c>
      <c r="E4449" s="1">
        <f>VLOOKUP(R4449,MATERIAL_MAPPING!A:B,2,FALSE)</f>
        <v>8516</v>
      </c>
      <c r="F4449" s="6" t="str">
        <f t="shared" si="208"/>
        <v>I1</v>
      </c>
      <c r="G4449" s="6" t="str">
        <f>VLOOKUP(X4449,STORAGE_UNIT_TYPE_MAPPING!A:B,2,FALSE)</f>
        <v>NPALLET-I1</v>
      </c>
      <c r="H4449" s="6" t="str">
        <f t="shared" si="207"/>
        <v>20240814</v>
      </c>
      <c r="I4449" s="6" t="str">
        <f t="shared" si="209"/>
        <v>20250430</v>
      </c>
      <c r="J4449" s="1" t="str">
        <f>VLOOKUP(Q4449,BIN_MAPPING!A:B,2,FALSE)</f>
        <v>30-018-8</v>
      </c>
      <c r="K4449" s="27" t="s">
        <v>7491</v>
      </c>
      <c r="L4449" s="6" t="s">
        <v>342</v>
      </c>
      <c r="M4449" s="18">
        <v>6</v>
      </c>
      <c r="N4449" s="27" t="s">
        <v>20211</v>
      </c>
      <c r="O4449" s="12" t="s">
        <v>102</v>
      </c>
      <c r="P4449" t="s">
        <v>485</v>
      </c>
      <c r="Q4449" t="s">
        <v>7490</v>
      </c>
      <c r="R4449">
        <v>12512729</v>
      </c>
      <c r="S4449" t="s">
        <v>1939</v>
      </c>
      <c r="T4449" s="20" t="s">
        <v>7491</v>
      </c>
      <c r="U4449" s="20" t="s">
        <v>4038</v>
      </c>
      <c r="V4449" s="16">
        <v>45777</v>
      </c>
      <c r="W4449" s="25" t="s">
        <v>489</v>
      </c>
      <c r="X4449" t="s">
        <v>490</v>
      </c>
      <c r="Y4449"/>
      <c r="Z4449"/>
      <c r="AA4449" s="18">
        <v>6</v>
      </c>
      <c r="AB4449" t="s">
        <v>342</v>
      </c>
      <c r="AD4449" s="31">
        <v>45518</v>
      </c>
      <c r="AE4449" s="31">
        <v>45518</v>
      </c>
      <c r="AF4449"/>
      <c r="AG4449"/>
      <c r="AH4449"/>
      <c r="AI4449" s="16">
        <v>86.227000000000004</v>
      </c>
      <c r="AJ4449" s="18"/>
    </row>
    <row r="4450" spans="1:36" x14ac:dyDescent="0.25">
      <c r="A4450" s="1" t="s">
        <v>343</v>
      </c>
      <c r="B4450" s="6" t="s">
        <v>344</v>
      </c>
      <c r="C4450" s="1" t="s">
        <v>343</v>
      </c>
      <c r="D4450" s="6" t="s">
        <v>344</v>
      </c>
      <c r="E4450" s="1">
        <f>VLOOKUP(R4450,MATERIAL_MAPPING!A:B,2,FALSE)</f>
        <v>10833</v>
      </c>
      <c r="F4450" s="6" t="str">
        <f t="shared" si="208"/>
        <v>I1</v>
      </c>
      <c r="G4450" s="6" t="str">
        <f>VLOOKUP(X4450,STORAGE_UNIT_TYPE_MAPPING!A:B,2,FALSE)</f>
        <v>NPALLET-I1</v>
      </c>
      <c r="H4450" s="6" t="str">
        <f t="shared" si="207"/>
        <v>20240919</v>
      </c>
      <c r="I4450" s="6" t="str">
        <f t="shared" si="209"/>
        <v>20251231</v>
      </c>
      <c r="J4450" s="1" t="str">
        <f>VLOOKUP(Q4450,BIN_MAPPING!A:B,2,FALSE)</f>
        <v>30-019-8</v>
      </c>
      <c r="K4450" s="27" t="s">
        <v>7493</v>
      </c>
      <c r="L4450" s="6" t="s">
        <v>342</v>
      </c>
      <c r="M4450" s="18">
        <v>115</v>
      </c>
      <c r="N4450" s="27" t="s">
        <v>20211</v>
      </c>
      <c r="O4450" s="12" t="s">
        <v>102</v>
      </c>
      <c r="P4450" t="s">
        <v>485</v>
      </c>
      <c r="Q4450" t="s">
        <v>7492</v>
      </c>
      <c r="R4450">
        <v>12596479</v>
      </c>
      <c r="S4450" t="s">
        <v>516</v>
      </c>
      <c r="T4450" s="20" t="s">
        <v>7493</v>
      </c>
      <c r="U4450" s="20" t="s">
        <v>3600</v>
      </c>
      <c r="V4450" s="16">
        <v>46022</v>
      </c>
      <c r="W4450" s="25" t="s">
        <v>489</v>
      </c>
      <c r="X4450" t="s">
        <v>495</v>
      </c>
      <c r="Y4450"/>
      <c r="Z4450"/>
      <c r="AA4450" s="18">
        <v>115</v>
      </c>
      <c r="AB4450" t="s">
        <v>342</v>
      </c>
      <c r="AD4450" s="31">
        <v>45554</v>
      </c>
      <c r="AE4450" s="31">
        <v>45554</v>
      </c>
      <c r="AF4450"/>
      <c r="AG4450"/>
      <c r="AH4450"/>
      <c r="AI4450" s="16">
        <v>70.38</v>
      </c>
      <c r="AJ4450" s="18"/>
    </row>
    <row r="4451" spans="1:36" x14ac:dyDescent="0.25">
      <c r="A4451" s="1" t="s">
        <v>343</v>
      </c>
      <c r="B4451" s="6" t="s">
        <v>344</v>
      </c>
      <c r="C4451" s="1" t="s">
        <v>343</v>
      </c>
      <c r="D4451" s="6" t="s">
        <v>344</v>
      </c>
      <c r="E4451" s="1">
        <f>VLOOKUP(R4451,MATERIAL_MAPPING!A:B,2,FALSE)</f>
        <v>8552</v>
      </c>
      <c r="F4451" s="6" t="str">
        <f t="shared" si="208"/>
        <v>I1</v>
      </c>
      <c r="G4451" s="6" t="str">
        <f>VLOOKUP(X4451,STORAGE_UNIT_TYPE_MAPPING!A:B,2,FALSE)</f>
        <v>NPALLET-I1</v>
      </c>
      <c r="H4451" s="6" t="str">
        <f t="shared" si="207"/>
        <v>20240918</v>
      </c>
      <c r="I4451" s="6" t="str">
        <f t="shared" si="209"/>
        <v>20250630</v>
      </c>
      <c r="J4451" s="1" t="str">
        <f>VLOOKUP(Q4451,BIN_MAPPING!A:B,2,FALSE)</f>
        <v>30-020-8</v>
      </c>
      <c r="K4451" s="27" t="s">
        <v>7495</v>
      </c>
      <c r="L4451" s="6" t="s">
        <v>342</v>
      </c>
      <c r="M4451" s="18">
        <v>192</v>
      </c>
      <c r="N4451" s="27" t="s">
        <v>20211</v>
      </c>
      <c r="O4451" s="12" t="s">
        <v>102</v>
      </c>
      <c r="P4451" t="s">
        <v>485</v>
      </c>
      <c r="Q4451" t="s">
        <v>7494</v>
      </c>
      <c r="R4451">
        <v>12523699</v>
      </c>
      <c r="S4451" t="s">
        <v>1146</v>
      </c>
      <c r="T4451" s="20" t="s">
        <v>7495</v>
      </c>
      <c r="U4451" s="20" t="s">
        <v>1148</v>
      </c>
      <c r="V4451" s="16">
        <v>45838</v>
      </c>
      <c r="W4451" s="25" t="s">
        <v>489</v>
      </c>
      <c r="X4451" t="s">
        <v>490</v>
      </c>
      <c r="Y4451"/>
      <c r="Z4451"/>
      <c r="AA4451" s="18">
        <v>192</v>
      </c>
      <c r="AB4451" t="s">
        <v>342</v>
      </c>
      <c r="AD4451" s="31">
        <v>45553</v>
      </c>
      <c r="AE4451" s="31">
        <v>45553</v>
      </c>
      <c r="AF4451"/>
      <c r="AG4451"/>
      <c r="AH4451"/>
      <c r="AI4451" s="16">
        <v>343.25799999999998</v>
      </c>
      <c r="AJ4451" s="18"/>
    </row>
    <row r="4452" spans="1:36" x14ac:dyDescent="0.25">
      <c r="A4452" s="1" t="s">
        <v>343</v>
      </c>
      <c r="B4452" s="6" t="s">
        <v>344</v>
      </c>
      <c r="C4452" s="1" t="s">
        <v>343</v>
      </c>
      <c r="D4452" s="6" t="s">
        <v>344</v>
      </c>
      <c r="E4452" s="1">
        <f>VLOOKUP(R4452,MATERIAL_MAPPING!A:B,2,FALSE)</f>
        <v>8551</v>
      </c>
      <c r="F4452" s="6" t="str">
        <f t="shared" si="208"/>
        <v>I1</v>
      </c>
      <c r="G4452" s="6" t="str">
        <f>VLOOKUP(X4452,STORAGE_UNIT_TYPE_MAPPING!A:B,2,FALSE)</f>
        <v>NPALLET-I1</v>
      </c>
      <c r="H4452" s="6" t="str">
        <f t="shared" si="207"/>
        <v>20240910</v>
      </c>
      <c r="I4452" s="6" t="str">
        <f t="shared" si="209"/>
        <v>20250731</v>
      </c>
      <c r="J4452" s="1" t="str">
        <f>VLOOKUP(Q4452,BIN_MAPPING!A:B,2,FALSE)</f>
        <v>30-021-1</v>
      </c>
      <c r="K4452" s="27" t="s">
        <v>4366</v>
      </c>
      <c r="L4452" s="6" t="s">
        <v>342</v>
      </c>
      <c r="M4452" s="18">
        <v>230</v>
      </c>
      <c r="N4452" s="27" t="s">
        <v>20211</v>
      </c>
      <c r="O4452" s="12" t="s">
        <v>102</v>
      </c>
      <c r="P4452" t="s">
        <v>9197</v>
      </c>
      <c r="Q4452" t="s">
        <v>9989</v>
      </c>
      <c r="R4452">
        <v>12519554</v>
      </c>
      <c r="S4452" t="s">
        <v>4365</v>
      </c>
      <c r="T4452" s="20" t="s">
        <v>4366</v>
      </c>
      <c r="U4452" s="20" t="s">
        <v>4367</v>
      </c>
      <c r="V4452" s="16">
        <v>45869</v>
      </c>
      <c r="W4452" s="25" t="s">
        <v>489</v>
      </c>
      <c r="X4452" t="s">
        <v>490</v>
      </c>
      <c r="Y4452"/>
      <c r="Z4452"/>
      <c r="AA4452" s="18">
        <v>230</v>
      </c>
      <c r="AB4452" t="s">
        <v>342</v>
      </c>
      <c r="AD4452" s="31">
        <v>45545</v>
      </c>
      <c r="AE4452" s="31">
        <v>45545</v>
      </c>
      <c r="AF4452"/>
      <c r="AG4452"/>
      <c r="AH4452"/>
      <c r="AI4452" s="16">
        <v>233.49600000000001</v>
      </c>
      <c r="AJ4452" s="18"/>
    </row>
    <row r="4453" spans="1:36" x14ac:dyDescent="0.25">
      <c r="A4453" s="1" t="s">
        <v>343</v>
      </c>
      <c r="B4453" s="6" t="s">
        <v>344</v>
      </c>
      <c r="C4453" s="1" t="s">
        <v>343</v>
      </c>
      <c r="D4453" s="6" t="s">
        <v>344</v>
      </c>
      <c r="E4453" s="1">
        <f>VLOOKUP(R4453,MATERIAL_MAPPING!A:B,2,FALSE)</f>
        <v>10829</v>
      </c>
      <c r="F4453" s="6" t="str">
        <f t="shared" si="208"/>
        <v>I1</v>
      </c>
      <c r="G4453" s="6" t="str">
        <f>VLOOKUP(X4453,STORAGE_UNIT_TYPE_MAPPING!A:B,2,FALSE)</f>
        <v>NPALLET-I1</v>
      </c>
      <c r="H4453" s="6" t="str">
        <f t="shared" si="207"/>
        <v>20240926</v>
      </c>
      <c r="I4453" s="6" t="str">
        <f t="shared" si="209"/>
        <v>20250930</v>
      </c>
      <c r="J4453" s="1" t="str">
        <f>VLOOKUP(Q4453,BIN_MAPPING!A:B,2,FALSE)</f>
        <v>30-021-2</v>
      </c>
      <c r="K4453" s="27" t="s">
        <v>19715</v>
      </c>
      <c r="L4453" s="6" t="s">
        <v>342</v>
      </c>
      <c r="M4453" s="18">
        <v>115</v>
      </c>
      <c r="N4453" s="27" t="s">
        <v>20211</v>
      </c>
      <c r="O4453" s="12" t="s">
        <v>102</v>
      </c>
      <c r="P4453" t="s">
        <v>485</v>
      </c>
      <c r="Q4453" t="s">
        <v>7496</v>
      </c>
      <c r="R4453">
        <v>12596449</v>
      </c>
      <c r="S4453" t="s">
        <v>648</v>
      </c>
      <c r="T4453" s="20" t="s">
        <v>19715</v>
      </c>
      <c r="U4453" s="20" t="s">
        <v>18157</v>
      </c>
      <c r="V4453" s="16">
        <v>45930</v>
      </c>
      <c r="W4453" s="25" t="s">
        <v>489</v>
      </c>
      <c r="X4453" t="s">
        <v>495</v>
      </c>
      <c r="Y4453"/>
      <c r="Z4453"/>
      <c r="AA4453" s="18">
        <v>115</v>
      </c>
      <c r="AB4453" t="s">
        <v>342</v>
      </c>
      <c r="AD4453" s="31">
        <v>45561</v>
      </c>
      <c r="AE4453" s="31">
        <v>45561</v>
      </c>
      <c r="AF4453"/>
      <c r="AG4453"/>
      <c r="AH4453"/>
      <c r="AI4453" s="16">
        <v>97.98</v>
      </c>
      <c r="AJ4453" s="18"/>
    </row>
    <row r="4454" spans="1:36" x14ac:dyDescent="0.25">
      <c r="A4454" s="1" t="s">
        <v>343</v>
      </c>
      <c r="B4454" s="6" t="s">
        <v>344</v>
      </c>
      <c r="C4454" s="1" t="s">
        <v>343</v>
      </c>
      <c r="D4454" s="6" t="s">
        <v>344</v>
      </c>
      <c r="E4454" s="1">
        <f>VLOOKUP(R4454,MATERIAL_MAPPING!A:B,2,FALSE)</f>
        <v>10543</v>
      </c>
      <c r="F4454" s="6" t="str">
        <f t="shared" si="208"/>
        <v>I1</v>
      </c>
      <c r="G4454" s="6" t="str">
        <f>VLOOKUP(X4454,STORAGE_UNIT_TYPE_MAPPING!A:B,2,FALSE)</f>
        <v>NPALLET-I1</v>
      </c>
      <c r="H4454" s="6" t="str">
        <f t="shared" si="207"/>
        <v>20240730</v>
      </c>
      <c r="I4454" s="6" t="str">
        <f t="shared" si="209"/>
        <v>20260131</v>
      </c>
      <c r="J4454" s="1" t="str">
        <f>VLOOKUP(Q4454,BIN_MAPPING!A:B,2,FALSE)</f>
        <v>30-021-3</v>
      </c>
      <c r="K4454" s="27" t="s">
        <v>7498</v>
      </c>
      <c r="L4454" s="6" t="s">
        <v>342</v>
      </c>
      <c r="M4454" s="18">
        <v>115</v>
      </c>
      <c r="N4454" s="27" t="s">
        <v>20211</v>
      </c>
      <c r="O4454" s="12" t="s">
        <v>102</v>
      </c>
      <c r="P4454" t="s">
        <v>485</v>
      </c>
      <c r="Q4454" t="s">
        <v>7497</v>
      </c>
      <c r="R4454">
        <v>12492829</v>
      </c>
      <c r="S4454" t="s">
        <v>2922</v>
      </c>
      <c r="T4454" s="20" t="s">
        <v>7498</v>
      </c>
      <c r="U4454" s="20" t="s">
        <v>2881</v>
      </c>
      <c r="V4454" s="16">
        <v>46053</v>
      </c>
      <c r="W4454" s="25" t="s">
        <v>489</v>
      </c>
      <c r="X4454" t="s">
        <v>495</v>
      </c>
      <c r="Y4454"/>
      <c r="Z4454"/>
      <c r="AA4454" s="18">
        <v>115</v>
      </c>
      <c r="AB4454" t="s">
        <v>342</v>
      </c>
      <c r="AD4454" s="31">
        <v>45503</v>
      </c>
      <c r="AE4454" s="31">
        <v>45503</v>
      </c>
      <c r="AF4454"/>
      <c r="AG4454"/>
      <c r="AH4454"/>
      <c r="AI4454" s="16">
        <v>104.88</v>
      </c>
      <c r="AJ4454" s="18"/>
    </row>
    <row r="4455" spans="1:36" x14ac:dyDescent="0.25">
      <c r="A4455" s="1" t="s">
        <v>343</v>
      </c>
      <c r="B4455" s="6" t="s">
        <v>344</v>
      </c>
      <c r="C4455" s="1" t="s">
        <v>343</v>
      </c>
      <c r="D4455" s="6" t="s">
        <v>344</v>
      </c>
      <c r="E4455" s="1">
        <f>VLOOKUP(R4455,MATERIAL_MAPPING!A:B,2,FALSE)</f>
        <v>8559</v>
      </c>
      <c r="F4455" s="6" t="str">
        <f t="shared" si="208"/>
        <v>I1</v>
      </c>
      <c r="G4455" s="6" t="str">
        <f>VLOOKUP(X4455,STORAGE_UNIT_TYPE_MAPPING!A:B,2,FALSE)</f>
        <v>NPALLET-I1</v>
      </c>
      <c r="H4455" s="6" t="str">
        <f t="shared" si="207"/>
        <v>20240830</v>
      </c>
      <c r="I4455" s="6" t="str">
        <f t="shared" si="209"/>
        <v>20250430</v>
      </c>
      <c r="J4455" s="1" t="str">
        <f>VLOOKUP(Q4455,BIN_MAPPING!A:B,2,FALSE)</f>
        <v>30-021-4</v>
      </c>
      <c r="K4455" s="27" t="s">
        <v>7500</v>
      </c>
      <c r="L4455" s="6" t="s">
        <v>342</v>
      </c>
      <c r="M4455" s="18">
        <v>429</v>
      </c>
      <c r="N4455" s="27" t="s">
        <v>20211</v>
      </c>
      <c r="O4455" s="12" t="s">
        <v>102</v>
      </c>
      <c r="P4455" t="s">
        <v>485</v>
      </c>
      <c r="Q4455" t="s">
        <v>7499</v>
      </c>
      <c r="R4455">
        <v>12523733</v>
      </c>
      <c r="S4455" t="s">
        <v>5812</v>
      </c>
      <c r="T4455" s="20" t="s">
        <v>7500</v>
      </c>
      <c r="U4455" s="20" t="s">
        <v>7501</v>
      </c>
      <c r="V4455" s="16">
        <v>45777</v>
      </c>
      <c r="W4455" s="25" t="s">
        <v>489</v>
      </c>
      <c r="X4455" t="s">
        <v>490</v>
      </c>
      <c r="Y4455"/>
      <c r="Z4455"/>
      <c r="AA4455" s="18">
        <v>429</v>
      </c>
      <c r="AB4455" t="s">
        <v>342</v>
      </c>
      <c r="AD4455" s="31">
        <v>45534</v>
      </c>
      <c r="AE4455" s="31">
        <v>45534</v>
      </c>
      <c r="AF4455"/>
      <c r="AG4455"/>
      <c r="AH4455"/>
      <c r="AI4455" s="16">
        <v>397.42599999999999</v>
      </c>
      <c r="AJ4455" s="18"/>
    </row>
    <row r="4456" spans="1:36" x14ac:dyDescent="0.25">
      <c r="A4456" s="1" t="s">
        <v>343</v>
      </c>
      <c r="B4456" s="6" t="s">
        <v>344</v>
      </c>
      <c r="C4456" s="1" t="s">
        <v>343</v>
      </c>
      <c r="D4456" s="6" t="s">
        <v>344</v>
      </c>
      <c r="E4456" s="1">
        <f>VLOOKUP(R4456,MATERIAL_MAPPING!A:B,2,FALSE)</f>
        <v>9545</v>
      </c>
      <c r="F4456" s="6" t="str">
        <f t="shared" si="208"/>
        <v>I1</v>
      </c>
      <c r="G4456" s="6" t="str">
        <f>VLOOKUP(X4456,STORAGE_UNIT_TYPE_MAPPING!A:B,2,FALSE)</f>
        <v>NPALLET-I1</v>
      </c>
      <c r="H4456" s="6" t="str">
        <f t="shared" si="207"/>
        <v>20241010</v>
      </c>
      <c r="I4456" s="6" t="str">
        <f t="shared" si="209"/>
        <v>20250430</v>
      </c>
      <c r="J4456" s="1" t="str">
        <f>VLOOKUP(Q4456,BIN_MAPPING!A:B,2,FALSE)</f>
        <v>30-021-5</v>
      </c>
      <c r="K4456" s="27" t="s">
        <v>21548</v>
      </c>
      <c r="L4456" s="6" t="s">
        <v>342</v>
      </c>
      <c r="M4456" s="18">
        <v>50</v>
      </c>
      <c r="N4456" s="27" t="s">
        <v>20211</v>
      </c>
      <c r="O4456" s="12" t="s">
        <v>102</v>
      </c>
      <c r="P4456" t="s">
        <v>485</v>
      </c>
      <c r="Q4456" t="s">
        <v>7502</v>
      </c>
      <c r="R4456">
        <v>12576253</v>
      </c>
      <c r="S4456" t="s">
        <v>546</v>
      </c>
      <c r="T4456" s="20" t="s">
        <v>21548</v>
      </c>
      <c r="U4456" s="20" t="s">
        <v>20297</v>
      </c>
      <c r="V4456" s="16">
        <v>45777</v>
      </c>
      <c r="W4456" s="25" t="s">
        <v>489</v>
      </c>
      <c r="X4456" t="s">
        <v>490</v>
      </c>
      <c r="Y4456"/>
      <c r="Z4456"/>
      <c r="AA4456" s="18">
        <v>50</v>
      </c>
      <c r="AB4456" t="s">
        <v>342</v>
      </c>
      <c r="AD4456" s="31">
        <v>45575</v>
      </c>
      <c r="AE4456" s="31">
        <v>45575</v>
      </c>
      <c r="AF4456"/>
      <c r="AG4456"/>
      <c r="AH4456"/>
      <c r="AI4456" s="16">
        <v>185.2</v>
      </c>
      <c r="AJ4456" s="18"/>
    </row>
    <row r="4457" spans="1:36" x14ac:dyDescent="0.25">
      <c r="A4457" s="1" t="s">
        <v>343</v>
      </c>
      <c r="B4457" s="6" t="s">
        <v>344</v>
      </c>
      <c r="C4457" s="1" t="s">
        <v>343</v>
      </c>
      <c r="D4457" s="6" t="s">
        <v>344</v>
      </c>
      <c r="E4457" s="1">
        <f>VLOOKUP(R4457,MATERIAL_MAPPING!A:B,2,FALSE)</f>
        <v>8552</v>
      </c>
      <c r="F4457" s="6" t="str">
        <f t="shared" si="208"/>
        <v>I1</v>
      </c>
      <c r="G4457" s="6" t="str">
        <f>VLOOKUP(X4457,STORAGE_UNIT_TYPE_MAPPING!A:B,2,FALSE)</f>
        <v>NPALLET-I1</v>
      </c>
      <c r="H4457" s="6" t="str">
        <f t="shared" si="207"/>
        <v>20240918</v>
      </c>
      <c r="I4457" s="6" t="str">
        <f t="shared" si="209"/>
        <v>20250630</v>
      </c>
      <c r="J4457" s="1" t="str">
        <f>VLOOKUP(Q4457,BIN_MAPPING!A:B,2,FALSE)</f>
        <v>30-021-6</v>
      </c>
      <c r="K4457" s="27" t="s">
        <v>7504</v>
      </c>
      <c r="L4457" s="6" t="s">
        <v>342</v>
      </c>
      <c r="M4457" s="18">
        <v>192</v>
      </c>
      <c r="N4457" s="27" t="s">
        <v>20211</v>
      </c>
      <c r="O4457" s="12" t="s">
        <v>102</v>
      </c>
      <c r="P4457" t="s">
        <v>485</v>
      </c>
      <c r="Q4457" t="s">
        <v>7503</v>
      </c>
      <c r="R4457">
        <v>12523699</v>
      </c>
      <c r="S4457" t="s">
        <v>1146</v>
      </c>
      <c r="T4457" s="20" t="s">
        <v>7504</v>
      </c>
      <c r="U4457" s="20" t="s">
        <v>1148</v>
      </c>
      <c r="V4457" s="16">
        <v>45838</v>
      </c>
      <c r="W4457" s="25" t="s">
        <v>489</v>
      </c>
      <c r="X4457" t="s">
        <v>490</v>
      </c>
      <c r="Y4457"/>
      <c r="Z4457"/>
      <c r="AA4457" s="18">
        <v>192</v>
      </c>
      <c r="AB4457" t="s">
        <v>342</v>
      </c>
      <c r="AD4457" s="31">
        <v>45553</v>
      </c>
      <c r="AE4457" s="31">
        <v>45553</v>
      </c>
      <c r="AF4457"/>
      <c r="AG4457"/>
      <c r="AH4457"/>
      <c r="AI4457" s="16">
        <v>343.25799999999998</v>
      </c>
      <c r="AJ4457" s="18"/>
    </row>
    <row r="4458" spans="1:36" x14ac:dyDescent="0.25">
      <c r="A4458" s="1" t="s">
        <v>343</v>
      </c>
      <c r="B4458" s="6" t="s">
        <v>344</v>
      </c>
      <c r="C4458" s="1" t="s">
        <v>343</v>
      </c>
      <c r="D4458" s="6" t="s">
        <v>344</v>
      </c>
      <c r="E4458" s="1">
        <f>VLOOKUP(R4458,MATERIAL_MAPPING!A:B,2,FALSE)</f>
        <v>10751</v>
      </c>
      <c r="F4458" s="6" t="str">
        <f t="shared" si="208"/>
        <v>I1</v>
      </c>
      <c r="G4458" s="6" t="str">
        <f>VLOOKUP(X4458,STORAGE_UNIT_TYPE_MAPPING!A:B,2,FALSE)</f>
        <v>NPALLET-I1</v>
      </c>
      <c r="H4458" s="6" t="str">
        <f t="shared" si="207"/>
        <v>20241008</v>
      </c>
      <c r="I4458" s="6" t="str">
        <f t="shared" si="209"/>
        <v>20260831</v>
      </c>
      <c r="J4458" s="1" t="str">
        <f>VLOOKUP(Q4458,BIN_MAPPING!A:B,2,FALSE)</f>
        <v>30-021-7</v>
      </c>
      <c r="K4458" s="27" t="s">
        <v>21549</v>
      </c>
      <c r="L4458" s="6" t="s">
        <v>342</v>
      </c>
      <c r="M4458" s="18">
        <v>105</v>
      </c>
      <c r="N4458" s="27" t="s">
        <v>20211</v>
      </c>
      <c r="O4458" s="12" t="s">
        <v>102</v>
      </c>
      <c r="P4458" t="s">
        <v>485</v>
      </c>
      <c r="Q4458" t="s">
        <v>7505</v>
      </c>
      <c r="R4458">
        <v>12573407</v>
      </c>
      <c r="S4458" t="s">
        <v>698</v>
      </c>
      <c r="T4458" s="20" t="s">
        <v>21549</v>
      </c>
      <c r="U4458" s="20" t="s">
        <v>20236</v>
      </c>
      <c r="V4458" s="16">
        <v>46265</v>
      </c>
      <c r="W4458" s="25" t="s">
        <v>489</v>
      </c>
      <c r="X4458" t="s">
        <v>495</v>
      </c>
      <c r="Y4458"/>
      <c r="Z4458"/>
      <c r="AA4458" s="18">
        <v>105</v>
      </c>
      <c r="AB4458" t="s">
        <v>342</v>
      </c>
      <c r="AD4458" s="31">
        <v>45573</v>
      </c>
      <c r="AE4458" s="31">
        <v>45573</v>
      </c>
      <c r="AF4458"/>
      <c r="AG4458"/>
      <c r="AH4458"/>
      <c r="AI4458" s="16">
        <v>508.2</v>
      </c>
      <c r="AJ4458" s="18"/>
    </row>
    <row r="4459" spans="1:36" x14ac:dyDescent="0.25">
      <c r="A4459" s="1" t="s">
        <v>343</v>
      </c>
      <c r="B4459" s="6" t="s">
        <v>344</v>
      </c>
      <c r="C4459" s="1" t="s">
        <v>343</v>
      </c>
      <c r="D4459" s="6" t="s">
        <v>344</v>
      </c>
      <c r="E4459" s="1">
        <f>VLOOKUP(R4459,MATERIAL_MAPPING!A:B,2,FALSE)</f>
        <v>9550</v>
      </c>
      <c r="F4459" s="6" t="str">
        <f t="shared" si="208"/>
        <v>I1</v>
      </c>
      <c r="G4459" s="6" t="str">
        <f>VLOOKUP(X4459,STORAGE_UNIT_TYPE_MAPPING!A:B,2,FALSE)</f>
        <v>NPALLET-I1</v>
      </c>
      <c r="H4459" s="6" t="str">
        <f t="shared" si="207"/>
        <v>20240815</v>
      </c>
      <c r="I4459" s="6" t="str">
        <f t="shared" si="209"/>
        <v>20250430</v>
      </c>
      <c r="J4459" s="1" t="str">
        <f>VLOOKUP(Q4459,BIN_MAPPING!A:B,2,FALSE)</f>
        <v>30-021-8</v>
      </c>
      <c r="K4459" s="27" t="s">
        <v>7507</v>
      </c>
      <c r="L4459" s="6" t="s">
        <v>342</v>
      </c>
      <c r="M4459" s="18">
        <v>50</v>
      </c>
      <c r="N4459" s="27" t="s">
        <v>20211</v>
      </c>
      <c r="O4459" s="12" t="s">
        <v>102</v>
      </c>
      <c r="P4459" t="s">
        <v>485</v>
      </c>
      <c r="Q4459" t="s">
        <v>7506</v>
      </c>
      <c r="R4459">
        <v>12576264</v>
      </c>
      <c r="S4459" t="s">
        <v>2239</v>
      </c>
      <c r="T4459" s="20" t="s">
        <v>7507</v>
      </c>
      <c r="U4459" s="20" t="s">
        <v>2359</v>
      </c>
      <c r="V4459" s="16">
        <v>45777</v>
      </c>
      <c r="W4459" s="25" t="s">
        <v>489</v>
      </c>
      <c r="X4459" t="s">
        <v>490</v>
      </c>
      <c r="Y4459"/>
      <c r="Z4459"/>
      <c r="AA4459" s="18">
        <v>50</v>
      </c>
      <c r="AB4459" t="s">
        <v>342</v>
      </c>
      <c r="AD4459" s="31">
        <v>45519</v>
      </c>
      <c r="AE4459" s="31">
        <v>45519</v>
      </c>
      <c r="AF4459"/>
      <c r="AG4459"/>
      <c r="AH4459"/>
      <c r="AI4459" s="16">
        <v>210.4</v>
      </c>
      <c r="AJ4459" s="18"/>
    </row>
    <row r="4460" spans="1:36" x14ac:dyDescent="0.25">
      <c r="A4460" s="1" t="s">
        <v>343</v>
      </c>
      <c r="B4460" s="6" t="s">
        <v>344</v>
      </c>
      <c r="C4460" s="1" t="s">
        <v>343</v>
      </c>
      <c r="D4460" s="6" t="s">
        <v>344</v>
      </c>
      <c r="E4460" s="1">
        <f>VLOOKUP(R4460,MATERIAL_MAPPING!A:B,2,FALSE)</f>
        <v>9593</v>
      </c>
      <c r="F4460" s="6" t="str">
        <f t="shared" si="208"/>
        <v>I1</v>
      </c>
      <c r="G4460" s="6" t="str">
        <f>VLOOKUP(X4460,STORAGE_UNIT_TYPE_MAPPING!A:B,2,FALSE)</f>
        <v>NPALLET-I1</v>
      </c>
      <c r="H4460" s="6" t="str">
        <f t="shared" si="207"/>
        <v>20240724</v>
      </c>
      <c r="I4460" s="6" t="str">
        <f t="shared" si="209"/>
        <v>20250430</v>
      </c>
      <c r="J4460" s="1" t="str">
        <f>VLOOKUP(Q4460,BIN_MAPPING!A:B,2,FALSE)</f>
        <v>30-022-1</v>
      </c>
      <c r="K4460" s="27" t="s">
        <v>6024</v>
      </c>
      <c r="L4460" s="6" t="s">
        <v>342</v>
      </c>
      <c r="M4460" s="18">
        <v>106</v>
      </c>
      <c r="N4460" s="27" t="s">
        <v>20211</v>
      </c>
      <c r="O4460" s="12" t="s">
        <v>102</v>
      </c>
      <c r="P4460" t="s">
        <v>9197</v>
      </c>
      <c r="Q4460" t="s">
        <v>9990</v>
      </c>
      <c r="R4460">
        <v>12577866</v>
      </c>
      <c r="S4460" t="s">
        <v>1126</v>
      </c>
      <c r="T4460" s="20" t="s">
        <v>6024</v>
      </c>
      <c r="U4460" s="20" t="s">
        <v>2328</v>
      </c>
      <c r="V4460" s="16">
        <v>45777</v>
      </c>
      <c r="W4460" s="25" t="s">
        <v>489</v>
      </c>
      <c r="X4460" t="s">
        <v>490</v>
      </c>
      <c r="Y4460"/>
      <c r="Z4460"/>
      <c r="AA4460" s="18">
        <v>106</v>
      </c>
      <c r="AB4460" t="s">
        <v>342</v>
      </c>
      <c r="AD4460" s="31">
        <v>45497</v>
      </c>
      <c r="AE4460" s="31">
        <v>45497</v>
      </c>
      <c r="AF4460"/>
      <c r="AG4460"/>
      <c r="AH4460"/>
      <c r="AI4460" s="16">
        <v>109.392</v>
      </c>
      <c r="AJ4460" s="18"/>
    </row>
    <row r="4461" spans="1:36" x14ac:dyDescent="0.25">
      <c r="A4461" s="1" t="s">
        <v>343</v>
      </c>
      <c r="B4461" s="6" t="s">
        <v>344</v>
      </c>
      <c r="C4461" s="1" t="s">
        <v>343</v>
      </c>
      <c r="D4461" s="6" t="s">
        <v>344</v>
      </c>
      <c r="E4461" s="1">
        <f>VLOOKUP(R4461,MATERIAL_MAPPING!A:B,2,FALSE)</f>
        <v>10259</v>
      </c>
      <c r="F4461" s="6" t="str">
        <f t="shared" si="208"/>
        <v>I1</v>
      </c>
      <c r="G4461" s="6" t="str">
        <f>VLOOKUP(X4461,STORAGE_UNIT_TYPE_MAPPING!A:B,2,FALSE)</f>
        <v>NPALLET-I1</v>
      </c>
      <c r="H4461" s="6" t="str">
        <f t="shared" si="207"/>
        <v>20240920</v>
      </c>
      <c r="I4461" s="6" t="str">
        <f t="shared" si="209"/>
        <v>20260731</v>
      </c>
      <c r="J4461" s="1" t="str">
        <f>VLOOKUP(Q4461,BIN_MAPPING!A:B,2,FALSE)</f>
        <v>30-022-2</v>
      </c>
      <c r="K4461" s="27" t="s">
        <v>19716</v>
      </c>
      <c r="L4461" s="6" t="s">
        <v>342</v>
      </c>
      <c r="M4461" s="18">
        <v>45</v>
      </c>
      <c r="N4461" s="27" t="s">
        <v>20211</v>
      </c>
      <c r="O4461" s="12" t="s">
        <v>102</v>
      </c>
      <c r="P4461" t="s">
        <v>485</v>
      </c>
      <c r="Q4461" t="s">
        <v>7508</v>
      </c>
      <c r="R4461">
        <v>12367356</v>
      </c>
      <c r="S4461" t="s">
        <v>807</v>
      </c>
      <c r="T4461" s="20" t="s">
        <v>19716</v>
      </c>
      <c r="U4461" s="20" t="s">
        <v>19712</v>
      </c>
      <c r="V4461" s="16">
        <v>46234</v>
      </c>
      <c r="W4461" s="25" t="s">
        <v>489</v>
      </c>
      <c r="X4461" t="s">
        <v>495</v>
      </c>
      <c r="Y4461"/>
      <c r="Z4461"/>
      <c r="AA4461" s="18">
        <v>45</v>
      </c>
      <c r="AB4461" t="s">
        <v>342</v>
      </c>
      <c r="AD4461" s="31">
        <v>45555</v>
      </c>
      <c r="AE4461" s="31">
        <v>45555</v>
      </c>
      <c r="AF4461"/>
      <c r="AG4461"/>
      <c r="AH4461"/>
      <c r="AI4461" s="16">
        <v>405</v>
      </c>
      <c r="AJ4461" s="18"/>
    </row>
    <row r="4462" spans="1:36" x14ac:dyDescent="0.25">
      <c r="A4462" s="1" t="s">
        <v>343</v>
      </c>
      <c r="B4462" s="6" t="s">
        <v>344</v>
      </c>
      <c r="C4462" s="1" t="s">
        <v>343</v>
      </c>
      <c r="D4462" s="6" t="s">
        <v>344</v>
      </c>
      <c r="E4462" s="1">
        <f>VLOOKUP(R4462,MATERIAL_MAPPING!A:B,2,FALSE)</f>
        <v>9438</v>
      </c>
      <c r="F4462" s="6" t="str">
        <f t="shared" si="208"/>
        <v>I1</v>
      </c>
      <c r="G4462" s="6" t="str">
        <f>VLOOKUP(X4462,STORAGE_UNIT_TYPE_MAPPING!A:B,2,FALSE)</f>
        <v>NPALLET-I1</v>
      </c>
      <c r="H4462" s="6" t="str">
        <f t="shared" si="207"/>
        <v>20240925</v>
      </c>
      <c r="I4462" s="6" t="str">
        <f t="shared" si="209"/>
        <v>20250930</v>
      </c>
      <c r="J4462" s="1" t="str">
        <f>VLOOKUP(Q4462,BIN_MAPPING!A:B,2,FALSE)</f>
        <v>30-022-3</v>
      </c>
      <c r="K4462" s="27" t="s">
        <v>19717</v>
      </c>
      <c r="L4462" s="6" t="s">
        <v>342</v>
      </c>
      <c r="M4462" s="18">
        <v>196</v>
      </c>
      <c r="N4462" s="27" t="s">
        <v>20211</v>
      </c>
      <c r="O4462" s="12" t="s">
        <v>102</v>
      </c>
      <c r="P4462" t="s">
        <v>485</v>
      </c>
      <c r="Q4462" t="s">
        <v>7509</v>
      </c>
      <c r="R4462">
        <v>12568669</v>
      </c>
      <c r="S4462" t="s">
        <v>4804</v>
      </c>
      <c r="T4462" s="20" t="s">
        <v>19717</v>
      </c>
      <c r="U4462" s="20" t="s">
        <v>19718</v>
      </c>
      <c r="V4462" s="16">
        <v>45930</v>
      </c>
      <c r="W4462" s="25" t="s">
        <v>489</v>
      </c>
      <c r="X4462" t="s">
        <v>490</v>
      </c>
      <c r="Y4462"/>
      <c r="Z4462"/>
      <c r="AA4462" s="18">
        <v>196</v>
      </c>
      <c r="AB4462" t="s">
        <v>342</v>
      </c>
      <c r="AD4462" s="31">
        <v>45560</v>
      </c>
      <c r="AE4462" s="31">
        <v>45560</v>
      </c>
      <c r="AF4462"/>
      <c r="AG4462"/>
      <c r="AH4462"/>
      <c r="AI4462" s="16">
        <v>214.173</v>
      </c>
      <c r="AJ4462" s="18"/>
    </row>
    <row r="4463" spans="1:36" x14ac:dyDescent="0.25">
      <c r="A4463" s="1" t="s">
        <v>343</v>
      </c>
      <c r="B4463" s="6" t="s">
        <v>344</v>
      </c>
      <c r="C4463" s="1" t="s">
        <v>343</v>
      </c>
      <c r="D4463" s="6" t="s">
        <v>344</v>
      </c>
      <c r="E4463" s="1">
        <f>VLOOKUP(R4463,MATERIAL_MAPPING!A:B,2,FALSE)</f>
        <v>7947</v>
      </c>
      <c r="F4463" s="6" t="str">
        <f t="shared" si="208"/>
        <v>I1</v>
      </c>
      <c r="G4463" s="6" t="str">
        <f>VLOOKUP(X4463,STORAGE_UNIT_TYPE_MAPPING!A:B,2,FALSE)</f>
        <v>NPALLET-I1</v>
      </c>
      <c r="H4463" s="6" t="str">
        <f t="shared" si="207"/>
        <v>20240930</v>
      </c>
      <c r="I4463" s="6" t="str">
        <f t="shared" si="209"/>
        <v>20250630</v>
      </c>
      <c r="J4463" s="1" t="str">
        <f>VLOOKUP(Q4463,BIN_MAPPING!A:B,2,FALSE)</f>
        <v>30-022-4</v>
      </c>
      <c r="K4463" s="27" t="s">
        <v>19719</v>
      </c>
      <c r="L4463" s="6" t="s">
        <v>342</v>
      </c>
      <c r="M4463" s="18">
        <v>15</v>
      </c>
      <c r="N4463" s="27" t="s">
        <v>20211</v>
      </c>
      <c r="O4463" s="12" t="s">
        <v>102</v>
      </c>
      <c r="P4463" t="s">
        <v>485</v>
      </c>
      <c r="Q4463" t="s">
        <v>7510</v>
      </c>
      <c r="R4463">
        <v>12131791</v>
      </c>
      <c r="S4463" t="s">
        <v>1067</v>
      </c>
      <c r="T4463" s="20" t="s">
        <v>19719</v>
      </c>
      <c r="U4463" s="20" t="s">
        <v>18365</v>
      </c>
      <c r="V4463" s="16">
        <v>45838</v>
      </c>
      <c r="W4463" s="25" t="s">
        <v>489</v>
      </c>
      <c r="X4463" t="s">
        <v>495</v>
      </c>
      <c r="Y4463"/>
      <c r="Z4463"/>
      <c r="AA4463" s="18">
        <v>15</v>
      </c>
      <c r="AB4463" t="s">
        <v>342</v>
      </c>
      <c r="AD4463" s="31">
        <v>45565</v>
      </c>
      <c r="AE4463" s="31">
        <v>45565</v>
      </c>
      <c r="AF4463"/>
      <c r="AG4463"/>
      <c r="AH4463"/>
      <c r="AI4463" s="16">
        <v>118.8</v>
      </c>
      <c r="AJ4463" s="18"/>
    </row>
    <row r="4464" spans="1:36" x14ac:dyDescent="0.25">
      <c r="A4464" s="1" t="s">
        <v>343</v>
      </c>
      <c r="B4464" s="6" t="s">
        <v>344</v>
      </c>
      <c r="C4464" s="1" t="s">
        <v>343</v>
      </c>
      <c r="D4464" s="6" t="s">
        <v>344</v>
      </c>
      <c r="E4464" s="1">
        <f>VLOOKUP(R4464,MATERIAL_MAPPING!A:B,2,FALSE)</f>
        <v>8516</v>
      </c>
      <c r="F4464" s="6" t="str">
        <f t="shared" si="208"/>
        <v>I1</v>
      </c>
      <c r="G4464" s="6" t="str">
        <f>VLOOKUP(X4464,STORAGE_UNIT_TYPE_MAPPING!A:B,2,FALSE)</f>
        <v>NPALLET-I1</v>
      </c>
      <c r="H4464" s="6" t="str">
        <f t="shared" si="207"/>
        <v>20240814</v>
      </c>
      <c r="I4464" s="6" t="str">
        <f t="shared" si="209"/>
        <v>20250430</v>
      </c>
      <c r="J4464" s="1" t="str">
        <f>VLOOKUP(Q4464,BIN_MAPPING!A:B,2,FALSE)</f>
        <v>30-022-5</v>
      </c>
      <c r="K4464" s="27" t="s">
        <v>7512</v>
      </c>
      <c r="L4464" s="6" t="s">
        <v>342</v>
      </c>
      <c r="M4464" s="18">
        <v>6</v>
      </c>
      <c r="N4464" s="27" t="s">
        <v>20211</v>
      </c>
      <c r="O4464" s="12" t="s">
        <v>102</v>
      </c>
      <c r="P4464" t="s">
        <v>485</v>
      </c>
      <c r="Q4464" t="s">
        <v>7511</v>
      </c>
      <c r="R4464">
        <v>12512729</v>
      </c>
      <c r="S4464" t="s">
        <v>1939</v>
      </c>
      <c r="T4464" s="20" t="s">
        <v>7512</v>
      </c>
      <c r="U4464" s="20" t="s">
        <v>4038</v>
      </c>
      <c r="V4464" s="16">
        <v>45777</v>
      </c>
      <c r="W4464" s="25" t="s">
        <v>489</v>
      </c>
      <c r="X4464" t="s">
        <v>490</v>
      </c>
      <c r="Y4464"/>
      <c r="Z4464"/>
      <c r="AA4464" s="18">
        <v>6</v>
      </c>
      <c r="AB4464" t="s">
        <v>342</v>
      </c>
      <c r="AD4464" s="31">
        <v>45518</v>
      </c>
      <c r="AE4464" s="31">
        <v>45518</v>
      </c>
      <c r="AF4464"/>
      <c r="AG4464"/>
      <c r="AH4464"/>
      <c r="AI4464" s="16">
        <v>86.227000000000004</v>
      </c>
      <c r="AJ4464" s="18"/>
    </row>
    <row r="4465" spans="1:36" x14ac:dyDescent="0.25">
      <c r="A4465" s="1" t="s">
        <v>343</v>
      </c>
      <c r="B4465" s="6" t="s">
        <v>344</v>
      </c>
      <c r="C4465" s="1" t="s">
        <v>343</v>
      </c>
      <c r="D4465" s="6" t="s">
        <v>344</v>
      </c>
      <c r="E4465" s="1">
        <f>VLOOKUP(R4465,MATERIAL_MAPPING!A:B,2,FALSE)</f>
        <v>10388</v>
      </c>
      <c r="F4465" s="6" t="str">
        <f t="shared" si="208"/>
        <v>I1</v>
      </c>
      <c r="G4465" s="6" t="str">
        <f>VLOOKUP(X4465,STORAGE_UNIT_TYPE_MAPPING!A:B,2,FALSE)</f>
        <v>NPALLET-I1</v>
      </c>
      <c r="H4465" s="6" t="str">
        <f t="shared" si="207"/>
        <v>20240919</v>
      </c>
      <c r="I4465" s="6" t="str">
        <f t="shared" si="209"/>
        <v>20260228</v>
      </c>
      <c r="J4465" s="1" t="str">
        <f>VLOOKUP(Q4465,BIN_MAPPING!A:B,2,FALSE)</f>
        <v>30-022-6</v>
      </c>
      <c r="K4465" s="27" t="s">
        <v>7514</v>
      </c>
      <c r="L4465" s="6" t="s">
        <v>342</v>
      </c>
      <c r="M4465" s="18">
        <v>360</v>
      </c>
      <c r="N4465" s="27" t="s">
        <v>20211</v>
      </c>
      <c r="O4465" s="12" t="s">
        <v>102</v>
      </c>
      <c r="P4465" t="s">
        <v>485</v>
      </c>
      <c r="Q4465" t="s">
        <v>7513</v>
      </c>
      <c r="R4465">
        <v>12427044</v>
      </c>
      <c r="S4465" t="s">
        <v>1726</v>
      </c>
      <c r="T4465" s="20" t="s">
        <v>7514</v>
      </c>
      <c r="U4465" s="20" t="s">
        <v>1351</v>
      </c>
      <c r="V4465" s="16">
        <v>46081</v>
      </c>
      <c r="W4465" s="25" t="s">
        <v>489</v>
      </c>
      <c r="X4465" t="s">
        <v>495</v>
      </c>
      <c r="Y4465"/>
      <c r="Z4465"/>
      <c r="AA4465" s="18">
        <v>360</v>
      </c>
      <c r="AB4465" t="s">
        <v>342</v>
      </c>
      <c r="AD4465" s="31">
        <v>45554</v>
      </c>
      <c r="AE4465" s="31">
        <v>45554</v>
      </c>
      <c r="AF4465"/>
      <c r="AG4465"/>
      <c r="AH4465"/>
      <c r="AI4465" s="16">
        <v>144</v>
      </c>
      <c r="AJ4465" s="18"/>
    </row>
    <row r="4466" spans="1:36" x14ac:dyDescent="0.25">
      <c r="A4466" s="1" t="s">
        <v>343</v>
      </c>
      <c r="B4466" s="6" t="s">
        <v>344</v>
      </c>
      <c r="C4466" s="1" t="s">
        <v>343</v>
      </c>
      <c r="D4466" s="6" t="s">
        <v>344</v>
      </c>
      <c r="E4466" s="1">
        <f>VLOOKUP(R4466,MATERIAL_MAPPING!A:B,2,FALSE)</f>
        <v>10188</v>
      </c>
      <c r="F4466" s="6" t="str">
        <f t="shared" si="208"/>
        <v>I1</v>
      </c>
      <c r="G4466" s="6" t="str">
        <f>VLOOKUP(X4466,STORAGE_UNIT_TYPE_MAPPING!A:B,2,FALSE)</f>
        <v>NPALLET-I1</v>
      </c>
      <c r="H4466" s="6" t="str">
        <f t="shared" si="207"/>
        <v>20241002</v>
      </c>
      <c r="I4466" s="6" t="str">
        <f t="shared" si="209"/>
        <v>20250930</v>
      </c>
      <c r="J4466" s="1" t="str">
        <f>VLOOKUP(Q4466,BIN_MAPPING!A:B,2,FALSE)</f>
        <v>30-022-7</v>
      </c>
      <c r="K4466" s="27" t="s">
        <v>19720</v>
      </c>
      <c r="L4466" s="6" t="s">
        <v>342</v>
      </c>
      <c r="M4466" s="18">
        <v>115</v>
      </c>
      <c r="N4466" s="27" t="s">
        <v>20211</v>
      </c>
      <c r="O4466" s="12" t="s">
        <v>102</v>
      </c>
      <c r="P4466" t="s">
        <v>485</v>
      </c>
      <c r="Q4466" t="s">
        <v>7515</v>
      </c>
      <c r="R4466">
        <v>12149775</v>
      </c>
      <c r="S4466" t="s">
        <v>1668</v>
      </c>
      <c r="T4466" s="20" t="s">
        <v>19720</v>
      </c>
      <c r="U4466" s="20" t="s">
        <v>18034</v>
      </c>
      <c r="V4466" s="16">
        <v>45930</v>
      </c>
      <c r="W4466" s="25" t="s">
        <v>489</v>
      </c>
      <c r="X4466" t="s">
        <v>495</v>
      </c>
      <c r="Y4466"/>
      <c r="Z4466"/>
      <c r="AA4466" s="18">
        <v>115</v>
      </c>
      <c r="AB4466" t="s">
        <v>342</v>
      </c>
      <c r="AD4466" s="31">
        <v>45567</v>
      </c>
      <c r="AE4466" s="31">
        <v>45567</v>
      </c>
      <c r="AF4466"/>
      <c r="AG4466"/>
      <c r="AH4466"/>
      <c r="AI4466" s="16">
        <v>132.47999999999999</v>
      </c>
      <c r="AJ4466" s="18"/>
    </row>
    <row r="4467" spans="1:36" x14ac:dyDescent="0.25">
      <c r="A4467" s="1" t="s">
        <v>343</v>
      </c>
      <c r="B4467" s="6" t="s">
        <v>344</v>
      </c>
      <c r="C4467" s="1" t="s">
        <v>343</v>
      </c>
      <c r="D4467" s="6" t="s">
        <v>344</v>
      </c>
      <c r="E4467" s="1">
        <f>VLOOKUP(R4467,MATERIAL_MAPPING!A:B,2,FALSE)</f>
        <v>10362</v>
      </c>
      <c r="F4467" s="6" t="str">
        <f t="shared" si="208"/>
        <v>I1</v>
      </c>
      <c r="G4467" s="6" t="str">
        <f>VLOOKUP(X4467,STORAGE_UNIT_TYPE_MAPPING!A:B,2,FALSE)</f>
        <v>NPALLET-I1</v>
      </c>
      <c r="H4467" s="6" t="str">
        <f t="shared" si="207"/>
        <v>20240828</v>
      </c>
      <c r="I4467" s="6" t="str">
        <f t="shared" si="209"/>
        <v>20250831</v>
      </c>
      <c r="J4467" s="1" t="str">
        <f>VLOOKUP(Q4467,BIN_MAPPING!A:B,2,FALSE)</f>
        <v>30-022-8</v>
      </c>
      <c r="K4467" s="27" t="s">
        <v>7517</v>
      </c>
      <c r="L4467" s="6" t="s">
        <v>342</v>
      </c>
      <c r="M4467" s="18">
        <v>115</v>
      </c>
      <c r="N4467" s="27" t="s">
        <v>20211</v>
      </c>
      <c r="O4467" s="12" t="s">
        <v>102</v>
      </c>
      <c r="P4467" t="s">
        <v>485</v>
      </c>
      <c r="Q4467" t="s">
        <v>7516</v>
      </c>
      <c r="R4467">
        <v>12400027</v>
      </c>
      <c r="S4467" t="s">
        <v>798</v>
      </c>
      <c r="T4467" s="20" t="s">
        <v>7517</v>
      </c>
      <c r="U4467" s="20" t="s">
        <v>517</v>
      </c>
      <c r="V4467" s="16">
        <v>45900</v>
      </c>
      <c r="W4467" s="25" t="s">
        <v>489</v>
      </c>
      <c r="X4467" t="s">
        <v>495</v>
      </c>
      <c r="Y4467"/>
      <c r="Z4467"/>
      <c r="AA4467" s="18">
        <v>115</v>
      </c>
      <c r="AB4467" t="s">
        <v>342</v>
      </c>
      <c r="AD4467" s="31">
        <v>45532</v>
      </c>
      <c r="AE4467" s="31">
        <v>45532</v>
      </c>
      <c r="AF4467"/>
      <c r="AG4467"/>
      <c r="AH4467"/>
      <c r="AI4467" s="16">
        <v>97.98</v>
      </c>
      <c r="AJ4467" s="18"/>
    </row>
    <row r="4468" spans="1:36" x14ac:dyDescent="0.25">
      <c r="A4468" s="1" t="s">
        <v>343</v>
      </c>
      <c r="B4468" s="6" t="s">
        <v>344</v>
      </c>
      <c r="C4468" s="1" t="s">
        <v>343</v>
      </c>
      <c r="D4468" s="6" t="s">
        <v>344</v>
      </c>
      <c r="E4468" s="1">
        <f>VLOOKUP(R4468,MATERIAL_MAPPING!A:B,2,FALSE)</f>
        <v>9347</v>
      </c>
      <c r="F4468" s="6" t="str">
        <f t="shared" si="208"/>
        <v>I1</v>
      </c>
      <c r="G4468" s="6" t="str">
        <f>VLOOKUP(X4468,STORAGE_UNIT_TYPE_MAPPING!A:B,2,FALSE)</f>
        <v>NPALLET-I1</v>
      </c>
      <c r="H4468" s="6" t="str">
        <f t="shared" si="207"/>
        <v>20240927</v>
      </c>
      <c r="I4468" s="6" t="str">
        <f t="shared" si="209"/>
        <v>20250831</v>
      </c>
      <c r="J4468" s="1" t="str">
        <f>VLOOKUP(Q4468,BIN_MAPPING!A:B,2,FALSE)</f>
        <v>30-023-2</v>
      </c>
      <c r="K4468" s="27" t="s">
        <v>19721</v>
      </c>
      <c r="L4468" s="6" t="s">
        <v>342</v>
      </c>
      <c r="M4468" s="18">
        <v>20</v>
      </c>
      <c r="N4468" s="27" t="s">
        <v>20211</v>
      </c>
      <c r="O4468" s="12" t="s">
        <v>102</v>
      </c>
      <c r="P4468" t="s">
        <v>485</v>
      </c>
      <c r="Q4468" t="s">
        <v>7518</v>
      </c>
      <c r="R4468">
        <v>12559865</v>
      </c>
      <c r="S4468" t="s">
        <v>7821</v>
      </c>
      <c r="T4468" s="20" t="s">
        <v>19721</v>
      </c>
      <c r="U4468" s="20" t="s">
        <v>8013</v>
      </c>
      <c r="V4468" s="16">
        <v>45900</v>
      </c>
      <c r="W4468" s="25" t="s">
        <v>489</v>
      </c>
      <c r="X4468" t="s">
        <v>490</v>
      </c>
      <c r="Y4468"/>
      <c r="Z4468"/>
      <c r="AA4468" s="18">
        <v>20</v>
      </c>
      <c r="AB4468" t="s">
        <v>342</v>
      </c>
      <c r="AD4468" s="31">
        <v>45562</v>
      </c>
      <c r="AE4468" s="31">
        <v>45562</v>
      </c>
      <c r="AF4468"/>
      <c r="AG4468"/>
      <c r="AH4468"/>
      <c r="AI4468" s="16">
        <v>147.94800000000001</v>
      </c>
      <c r="AJ4468" s="18"/>
    </row>
    <row r="4469" spans="1:36" x14ac:dyDescent="0.25">
      <c r="A4469" s="1" t="s">
        <v>343</v>
      </c>
      <c r="B4469" s="6" t="s">
        <v>344</v>
      </c>
      <c r="C4469" s="1" t="s">
        <v>343</v>
      </c>
      <c r="D4469" s="6" t="s">
        <v>344</v>
      </c>
      <c r="E4469" s="1">
        <f>VLOOKUP(R4469,MATERIAL_MAPPING!A:B,2,FALSE)</f>
        <v>9758</v>
      </c>
      <c r="F4469" s="6" t="str">
        <f t="shared" si="208"/>
        <v>I1</v>
      </c>
      <c r="G4469" s="6" t="str">
        <f>VLOOKUP(X4469,STORAGE_UNIT_TYPE_MAPPING!A:B,2,FALSE)</f>
        <v>NPALLET-I1</v>
      </c>
      <c r="H4469" s="6" t="str">
        <f t="shared" si="207"/>
        <v>20240816</v>
      </c>
      <c r="I4469" s="6" t="str">
        <f t="shared" si="209"/>
        <v>20250331</v>
      </c>
      <c r="J4469" s="1" t="str">
        <f>VLOOKUP(Q4469,BIN_MAPPING!A:B,2,FALSE)</f>
        <v>30-023-3</v>
      </c>
      <c r="K4469" s="27" t="s">
        <v>7520</v>
      </c>
      <c r="L4469" s="6" t="s">
        <v>342</v>
      </c>
      <c r="M4469" s="18">
        <v>112</v>
      </c>
      <c r="N4469" s="27" t="s">
        <v>20211</v>
      </c>
      <c r="O4469" s="12" t="s">
        <v>102</v>
      </c>
      <c r="P4469" t="s">
        <v>485</v>
      </c>
      <c r="Q4469" t="s">
        <v>7519</v>
      </c>
      <c r="R4469">
        <v>12592314</v>
      </c>
      <c r="S4469" t="s">
        <v>2296</v>
      </c>
      <c r="T4469" s="20" t="s">
        <v>7520</v>
      </c>
      <c r="U4469" s="20" t="s">
        <v>1587</v>
      </c>
      <c r="V4469" s="16">
        <v>45747</v>
      </c>
      <c r="W4469" s="25" t="s">
        <v>489</v>
      </c>
      <c r="X4469" t="s">
        <v>490</v>
      </c>
      <c r="Y4469"/>
      <c r="Z4469"/>
      <c r="AA4469" s="18">
        <v>112</v>
      </c>
      <c r="AB4469" t="s">
        <v>342</v>
      </c>
      <c r="AD4469" s="31">
        <v>45520</v>
      </c>
      <c r="AE4469" s="31">
        <v>45520</v>
      </c>
      <c r="AF4469"/>
      <c r="AG4469"/>
      <c r="AH4469"/>
      <c r="AI4469" s="16">
        <v>295.34399999999999</v>
      </c>
      <c r="AJ4469" s="18"/>
    </row>
    <row r="4470" spans="1:36" x14ac:dyDescent="0.25">
      <c r="A4470" s="1" t="s">
        <v>343</v>
      </c>
      <c r="B4470" s="6" t="s">
        <v>344</v>
      </c>
      <c r="C4470" s="1" t="s">
        <v>343</v>
      </c>
      <c r="D4470" s="6" t="s">
        <v>344</v>
      </c>
      <c r="E4470" s="1">
        <f>VLOOKUP(R4470,MATERIAL_MAPPING!A:B,2,FALSE)</f>
        <v>10245</v>
      </c>
      <c r="F4470" s="6" t="str">
        <f t="shared" si="208"/>
        <v>I1</v>
      </c>
      <c r="G4470" s="6" t="str">
        <f>VLOOKUP(X4470,STORAGE_UNIT_TYPE_MAPPING!A:B,2,FALSE)</f>
        <v>NPALLET-I1</v>
      </c>
      <c r="H4470" s="6" t="str">
        <f t="shared" si="207"/>
        <v>20240927</v>
      </c>
      <c r="I4470" s="6" t="str">
        <f t="shared" si="209"/>
        <v>20250930</v>
      </c>
      <c r="J4470" s="1" t="str">
        <f>VLOOKUP(Q4470,BIN_MAPPING!A:B,2,FALSE)</f>
        <v>30-023-4</v>
      </c>
      <c r="K4470" s="27" t="s">
        <v>19722</v>
      </c>
      <c r="L4470" s="6" t="s">
        <v>342</v>
      </c>
      <c r="M4470" s="18">
        <v>120</v>
      </c>
      <c r="N4470" s="27" t="s">
        <v>20211</v>
      </c>
      <c r="O4470" s="12" t="s">
        <v>102</v>
      </c>
      <c r="P4470" t="s">
        <v>485</v>
      </c>
      <c r="Q4470" t="s">
        <v>7521</v>
      </c>
      <c r="R4470">
        <v>12332720</v>
      </c>
      <c r="S4470" t="s">
        <v>1469</v>
      </c>
      <c r="T4470" s="20" t="s">
        <v>19722</v>
      </c>
      <c r="U4470" s="20" t="s">
        <v>3490</v>
      </c>
      <c r="V4470" s="16">
        <v>45930</v>
      </c>
      <c r="W4470" s="25" t="s">
        <v>489</v>
      </c>
      <c r="X4470" t="s">
        <v>495</v>
      </c>
      <c r="Y4470"/>
      <c r="Z4470"/>
      <c r="AA4470" s="18">
        <v>120</v>
      </c>
      <c r="AB4470" t="s">
        <v>342</v>
      </c>
      <c r="AD4470" s="31">
        <v>45562</v>
      </c>
      <c r="AE4470" s="31">
        <v>45562</v>
      </c>
      <c r="AF4470"/>
      <c r="AG4470"/>
      <c r="AH4470"/>
      <c r="AI4470" s="16">
        <v>93.6</v>
      </c>
      <c r="AJ4470" s="18"/>
    </row>
    <row r="4471" spans="1:36" x14ac:dyDescent="0.25">
      <c r="A4471" s="1" t="s">
        <v>343</v>
      </c>
      <c r="B4471" s="6" t="s">
        <v>344</v>
      </c>
      <c r="C4471" s="1" t="s">
        <v>343</v>
      </c>
      <c r="D4471" s="6" t="s">
        <v>344</v>
      </c>
      <c r="E4471" s="1">
        <f>VLOOKUP(R4471,MATERIAL_MAPPING!A:B,2,FALSE)</f>
        <v>8516</v>
      </c>
      <c r="F4471" s="6" t="str">
        <f t="shared" si="208"/>
        <v>I1</v>
      </c>
      <c r="G4471" s="6" t="str">
        <f>VLOOKUP(X4471,STORAGE_UNIT_TYPE_MAPPING!A:B,2,FALSE)</f>
        <v>NPALLET-I1</v>
      </c>
      <c r="H4471" s="6" t="str">
        <f t="shared" si="207"/>
        <v>20240808</v>
      </c>
      <c r="I4471" s="6" t="str">
        <f t="shared" si="209"/>
        <v>20250331</v>
      </c>
      <c r="J4471" s="1" t="str">
        <f>VLOOKUP(Q4471,BIN_MAPPING!A:B,2,FALSE)</f>
        <v>30-023-5</v>
      </c>
      <c r="K4471" s="27" t="s">
        <v>7523</v>
      </c>
      <c r="L4471" s="6" t="s">
        <v>342</v>
      </c>
      <c r="M4471" s="18">
        <v>6</v>
      </c>
      <c r="N4471" s="27" t="s">
        <v>20211</v>
      </c>
      <c r="O4471" s="12" t="s">
        <v>102</v>
      </c>
      <c r="P4471" t="s">
        <v>485</v>
      </c>
      <c r="Q4471" t="s">
        <v>7522</v>
      </c>
      <c r="R4471">
        <v>12512729</v>
      </c>
      <c r="S4471" t="s">
        <v>1939</v>
      </c>
      <c r="T4471" s="20" t="s">
        <v>7523</v>
      </c>
      <c r="U4471" s="20" t="s">
        <v>1940</v>
      </c>
      <c r="V4471" s="16">
        <v>45747</v>
      </c>
      <c r="W4471" s="25" t="s">
        <v>489</v>
      </c>
      <c r="X4471" t="s">
        <v>490</v>
      </c>
      <c r="Y4471"/>
      <c r="Z4471"/>
      <c r="AA4471" s="18">
        <v>6</v>
      </c>
      <c r="AB4471" t="s">
        <v>342</v>
      </c>
      <c r="AD4471" s="31">
        <v>45512</v>
      </c>
      <c r="AE4471" s="31">
        <v>45512</v>
      </c>
      <c r="AF4471"/>
      <c r="AG4471"/>
      <c r="AH4471"/>
      <c r="AI4471" s="16">
        <v>86.227000000000004</v>
      </c>
      <c r="AJ4471" s="18"/>
    </row>
    <row r="4472" spans="1:36" x14ac:dyDescent="0.25">
      <c r="A4472" s="1" t="s">
        <v>343</v>
      </c>
      <c r="B4472" s="6" t="s">
        <v>344</v>
      </c>
      <c r="C4472" s="1" t="s">
        <v>343</v>
      </c>
      <c r="D4472" s="6" t="s">
        <v>344</v>
      </c>
      <c r="E4472" s="1">
        <f>VLOOKUP(R4472,MATERIAL_MAPPING!A:B,2,FALSE)</f>
        <v>9196</v>
      </c>
      <c r="F4472" s="6" t="str">
        <f t="shared" si="208"/>
        <v>I1</v>
      </c>
      <c r="G4472" s="6" t="str">
        <f>VLOOKUP(X4472,STORAGE_UNIT_TYPE_MAPPING!A:B,2,FALSE)</f>
        <v>NPALLET-I1</v>
      </c>
      <c r="H4472" s="6" t="str">
        <f t="shared" si="207"/>
        <v>20241009</v>
      </c>
      <c r="I4472" s="6" t="str">
        <f t="shared" si="209"/>
        <v>20250930</v>
      </c>
      <c r="J4472" s="1" t="str">
        <f>VLOOKUP(Q4472,BIN_MAPPING!A:B,2,FALSE)</f>
        <v>30-023-6</v>
      </c>
      <c r="K4472" s="27" t="s">
        <v>21550</v>
      </c>
      <c r="L4472" s="6" t="s">
        <v>342</v>
      </c>
      <c r="M4472" s="18">
        <v>80</v>
      </c>
      <c r="N4472" s="27" t="s">
        <v>20211</v>
      </c>
      <c r="O4472" s="12" t="s">
        <v>102</v>
      </c>
      <c r="P4472" t="s">
        <v>485</v>
      </c>
      <c r="Q4472" t="s">
        <v>7524</v>
      </c>
      <c r="R4472">
        <v>12555116</v>
      </c>
      <c r="S4472" t="s">
        <v>20202</v>
      </c>
      <c r="T4472" s="20" t="s">
        <v>21550</v>
      </c>
      <c r="U4472" s="20" t="s">
        <v>21551</v>
      </c>
      <c r="V4472" s="16">
        <v>45930</v>
      </c>
      <c r="W4472" s="25" t="s">
        <v>489</v>
      </c>
      <c r="X4472" t="s">
        <v>490</v>
      </c>
      <c r="Y4472"/>
      <c r="Z4472"/>
      <c r="AA4472" s="18">
        <v>80</v>
      </c>
      <c r="AB4472" t="s">
        <v>342</v>
      </c>
      <c r="AD4472" s="31">
        <v>45574</v>
      </c>
      <c r="AE4472" s="31">
        <v>45574</v>
      </c>
      <c r="AF4472"/>
      <c r="AG4472"/>
      <c r="AH4472"/>
      <c r="AI4472" s="16">
        <v>142.08000000000001</v>
      </c>
      <c r="AJ4472" s="18"/>
    </row>
    <row r="4473" spans="1:36" x14ac:dyDescent="0.25">
      <c r="A4473" s="1" t="s">
        <v>343</v>
      </c>
      <c r="B4473" s="6" t="s">
        <v>344</v>
      </c>
      <c r="C4473" s="1" t="s">
        <v>343</v>
      </c>
      <c r="D4473" s="6" t="s">
        <v>344</v>
      </c>
      <c r="E4473" s="1">
        <f>VLOOKUP(R4473,MATERIAL_MAPPING!A:B,2,FALSE)</f>
        <v>8516</v>
      </c>
      <c r="F4473" s="6" t="str">
        <f t="shared" si="208"/>
        <v>I1</v>
      </c>
      <c r="G4473" s="6" t="str">
        <f>VLOOKUP(X4473,STORAGE_UNIT_TYPE_MAPPING!A:B,2,FALSE)</f>
        <v>NPALLET-I1</v>
      </c>
      <c r="H4473" s="6" t="str">
        <f t="shared" si="207"/>
        <v>20240814</v>
      </c>
      <c r="I4473" s="6" t="str">
        <f t="shared" si="209"/>
        <v>20250430</v>
      </c>
      <c r="J4473" s="1" t="str">
        <f>VLOOKUP(Q4473,BIN_MAPPING!A:B,2,FALSE)</f>
        <v>30-023-7</v>
      </c>
      <c r="K4473" s="27" t="s">
        <v>7526</v>
      </c>
      <c r="L4473" s="6" t="s">
        <v>342</v>
      </c>
      <c r="M4473" s="18">
        <v>6</v>
      </c>
      <c r="N4473" s="27" t="s">
        <v>20211</v>
      </c>
      <c r="O4473" s="12" t="s">
        <v>102</v>
      </c>
      <c r="P4473" t="s">
        <v>485</v>
      </c>
      <c r="Q4473" t="s">
        <v>7525</v>
      </c>
      <c r="R4473">
        <v>12512729</v>
      </c>
      <c r="S4473" t="s">
        <v>1939</v>
      </c>
      <c r="T4473" s="20" t="s">
        <v>7526</v>
      </c>
      <c r="U4473" s="20" t="s">
        <v>4038</v>
      </c>
      <c r="V4473" s="16">
        <v>45777</v>
      </c>
      <c r="W4473" s="25" t="s">
        <v>489</v>
      </c>
      <c r="X4473" t="s">
        <v>490</v>
      </c>
      <c r="Y4473"/>
      <c r="Z4473"/>
      <c r="AA4473" s="18">
        <v>6</v>
      </c>
      <c r="AB4473" t="s">
        <v>342</v>
      </c>
      <c r="AD4473" s="31">
        <v>45518</v>
      </c>
      <c r="AE4473" s="31">
        <v>45518</v>
      </c>
      <c r="AF4473"/>
      <c r="AG4473"/>
      <c r="AH4473"/>
      <c r="AI4473" s="16">
        <v>86.227000000000004</v>
      </c>
      <c r="AJ4473" s="18"/>
    </row>
    <row r="4474" spans="1:36" x14ac:dyDescent="0.25">
      <c r="A4474" s="1" t="s">
        <v>343</v>
      </c>
      <c r="B4474" s="6" t="s">
        <v>344</v>
      </c>
      <c r="C4474" s="1" t="s">
        <v>343</v>
      </c>
      <c r="D4474" s="6" t="s">
        <v>344</v>
      </c>
      <c r="E4474" s="1">
        <f>VLOOKUP(R4474,MATERIAL_MAPPING!A:B,2,FALSE)</f>
        <v>9904</v>
      </c>
      <c r="F4474" s="6" t="str">
        <f t="shared" si="208"/>
        <v>I1</v>
      </c>
      <c r="G4474" s="6" t="str">
        <f>VLOOKUP(X4474,STORAGE_UNIT_TYPE_MAPPING!A:B,2,FALSE)</f>
        <v>NPALLET-I1</v>
      </c>
      <c r="H4474" s="6" t="str">
        <f t="shared" si="207"/>
        <v>20240826</v>
      </c>
      <c r="I4474" s="6" t="str">
        <f t="shared" si="209"/>
        <v>20250531</v>
      </c>
      <c r="J4474" s="1" t="str">
        <f>VLOOKUP(Q4474,BIN_MAPPING!A:B,2,FALSE)</f>
        <v>30-023-8</v>
      </c>
      <c r="K4474" s="27" t="s">
        <v>7528</v>
      </c>
      <c r="L4474" s="6" t="s">
        <v>342</v>
      </c>
      <c r="M4474" s="18">
        <v>6</v>
      </c>
      <c r="N4474" s="27" t="s">
        <v>20211</v>
      </c>
      <c r="O4474" s="12" t="s">
        <v>102</v>
      </c>
      <c r="P4474" t="s">
        <v>485</v>
      </c>
      <c r="Q4474" t="s">
        <v>7527</v>
      </c>
      <c r="R4474">
        <v>12602254</v>
      </c>
      <c r="S4474" t="s">
        <v>1123</v>
      </c>
      <c r="T4474" s="20" t="s">
        <v>7528</v>
      </c>
      <c r="U4474" s="20" t="s">
        <v>1124</v>
      </c>
      <c r="V4474" s="16">
        <v>45808</v>
      </c>
      <c r="W4474" s="25" t="s">
        <v>489</v>
      </c>
      <c r="X4474" t="s">
        <v>490</v>
      </c>
      <c r="Y4474"/>
      <c r="Z4474"/>
      <c r="AA4474" s="18">
        <v>6</v>
      </c>
      <c r="AB4474" t="s">
        <v>491</v>
      </c>
      <c r="AD4474" s="31">
        <v>45530</v>
      </c>
      <c r="AE4474" s="31">
        <v>45530</v>
      </c>
      <c r="AF4474"/>
      <c r="AG4474"/>
      <c r="AH4474"/>
      <c r="AI4474" s="16">
        <v>215.4</v>
      </c>
      <c r="AJ4474" s="17"/>
    </row>
    <row r="4475" spans="1:36" x14ac:dyDescent="0.25">
      <c r="A4475" s="1" t="s">
        <v>343</v>
      </c>
      <c r="B4475" s="6" t="s">
        <v>344</v>
      </c>
      <c r="C4475" s="1" t="s">
        <v>343</v>
      </c>
      <c r="D4475" s="6" t="s">
        <v>344</v>
      </c>
      <c r="E4475" s="1">
        <f>VLOOKUP(R4475,MATERIAL_MAPPING!A:B,2,FALSE)</f>
        <v>8497</v>
      </c>
      <c r="F4475" s="6" t="str">
        <f t="shared" si="208"/>
        <v>I1</v>
      </c>
      <c r="G4475" s="6" t="str">
        <f>VLOOKUP(X4475,STORAGE_UNIT_TYPE_MAPPING!A:B,2,FALSE)</f>
        <v>NPALLET-I1</v>
      </c>
      <c r="H4475" s="6" t="str">
        <f t="shared" si="207"/>
        <v>20240705</v>
      </c>
      <c r="I4475" s="6" t="str">
        <f t="shared" si="209"/>
        <v>20250228</v>
      </c>
      <c r="J4475" s="1" t="str">
        <f>VLOOKUP(Q4475,BIN_MAPPING!A:B,2,FALSE)</f>
        <v>30-024-1</v>
      </c>
      <c r="K4475" s="27" t="s">
        <v>6482</v>
      </c>
      <c r="L4475" s="6" t="s">
        <v>342</v>
      </c>
      <c r="M4475" s="18">
        <v>207</v>
      </c>
      <c r="N4475" s="27" t="s">
        <v>20211</v>
      </c>
      <c r="O4475" s="12" t="s">
        <v>102</v>
      </c>
      <c r="P4475" t="s">
        <v>9197</v>
      </c>
      <c r="Q4475" t="s">
        <v>15736</v>
      </c>
      <c r="R4475">
        <v>12505875</v>
      </c>
      <c r="S4475" t="s">
        <v>6481</v>
      </c>
      <c r="T4475" s="20" t="s">
        <v>6482</v>
      </c>
      <c r="U4475" s="20" t="s">
        <v>6483</v>
      </c>
      <c r="V4475" s="16">
        <v>45716</v>
      </c>
      <c r="W4475" s="25" t="s">
        <v>489</v>
      </c>
      <c r="X4475" t="s">
        <v>490</v>
      </c>
      <c r="Y4475"/>
      <c r="Z4475"/>
      <c r="AA4475" s="18">
        <v>207</v>
      </c>
      <c r="AB4475" t="s">
        <v>342</v>
      </c>
      <c r="AD4475" s="31">
        <v>45478</v>
      </c>
      <c r="AE4475" s="31">
        <v>45478</v>
      </c>
      <c r="AF4475"/>
      <c r="AG4475"/>
      <c r="AH4475"/>
      <c r="AI4475" s="16">
        <v>138.89699999999999</v>
      </c>
      <c r="AJ4475" s="18"/>
    </row>
    <row r="4476" spans="1:36" x14ac:dyDescent="0.25">
      <c r="A4476" s="1" t="s">
        <v>343</v>
      </c>
      <c r="B4476" s="6" t="s">
        <v>344</v>
      </c>
      <c r="C4476" s="1" t="s">
        <v>343</v>
      </c>
      <c r="D4476" s="6" t="s">
        <v>344</v>
      </c>
      <c r="E4476" s="1">
        <f>VLOOKUP(R4476,MATERIAL_MAPPING!A:B,2,FALSE)</f>
        <v>9196</v>
      </c>
      <c r="F4476" s="6" t="str">
        <f t="shared" si="208"/>
        <v>I1</v>
      </c>
      <c r="G4476" s="6" t="str">
        <f>VLOOKUP(X4476,STORAGE_UNIT_TYPE_MAPPING!A:B,2,FALSE)</f>
        <v>NPALLET-I1</v>
      </c>
      <c r="H4476" s="6" t="str">
        <f t="shared" si="207"/>
        <v>20241009</v>
      </c>
      <c r="I4476" s="6" t="str">
        <f t="shared" si="209"/>
        <v>20250930</v>
      </c>
      <c r="J4476" s="1" t="str">
        <f>VLOOKUP(Q4476,BIN_MAPPING!A:B,2,FALSE)</f>
        <v>30-024-2</v>
      </c>
      <c r="K4476" s="27" t="s">
        <v>21552</v>
      </c>
      <c r="L4476" s="6" t="s">
        <v>342</v>
      </c>
      <c r="M4476" s="18">
        <v>80</v>
      </c>
      <c r="N4476" s="27" t="s">
        <v>20211</v>
      </c>
      <c r="O4476" s="12" t="s">
        <v>102</v>
      </c>
      <c r="P4476" t="s">
        <v>485</v>
      </c>
      <c r="Q4476" t="s">
        <v>7529</v>
      </c>
      <c r="R4476">
        <v>12555116</v>
      </c>
      <c r="S4476" t="s">
        <v>20202</v>
      </c>
      <c r="T4476" s="20" t="s">
        <v>21552</v>
      </c>
      <c r="U4476" s="20" t="s">
        <v>21551</v>
      </c>
      <c r="V4476" s="16">
        <v>45930</v>
      </c>
      <c r="W4476" s="25" t="s">
        <v>489</v>
      </c>
      <c r="X4476" t="s">
        <v>490</v>
      </c>
      <c r="Y4476"/>
      <c r="Z4476"/>
      <c r="AA4476" s="18">
        <v>80</v>
      </c>
      <c r="AB4476" t="s">
        <v>342</v>
      </c>
      <c r="AD4476" s="31">
        <v>45574</v>
      </c>
      <c r="AE4476" s="31">
        <v>45574</v>
      </c>
      <c r="AF4476"/>
      <c r="AG4476"/>
      <c r="AH4476"/>
      <c r="AI4476" s="16">
        <v>142.08000000000001</v>
      </c>
      <c r="AJ4476" s="18"/>
    </row>
    <row r="4477" spans="1:36" x14ac:dyDescent="0.25">
      <c r="A4477" s="1" t="s">
        <v>343</v>
      </c>
      <c r="B4477" s="6" t="s">
        <v>344</v>
      </c>
      <c r="C4477" s="1" t="s">
        <v>343</v>
      </c>
      <c r="D4477" s="6" t="s">
        <v>344</v>
      </c>
      <c r="E4477" s="1">
        <f>VLOOKUP(R4477,MATERIAL_MAPPING!A:B,2,FALSE)</f>
        <v>10763</v>
      </c>
      <c r="F4477" s="6" t="str">
        <f t="shared" si="208"/>
        <v>I1</v>
      </c>
      <c r="G4477" s="6" t="str">
        <f>VLOOKUP(X4477,STORAGE_UNIT_TYPE_MAPPING!A:B,2,FALSE)</f>
        <v>NPALLET-I1</v>
      </c>
      <c r="H4477" s="6" t="str">
        <f t="shared" si="207"/>
        <v>20240912</v>
      </c>
      <c r="I4477" s="6" t="str">
        <f t="shared" si="209"/>
        <v>20260930</v>
      </c>
      <c r="J4477" s="1" t="str">
        <f>VLOOKUP(Q4477,BIN_MAPPING!A:B,2,FALSE)</f>
        <v>30-024-3</v>
      </c>
      <c r="K4477" s="27" t="s">
        <v>7531</v>
      </c>
      <c r="L4477" s="6" t="s">
        <v>342</v>
      </c>
      <c r="M4477" s="18">
        <v>105</v>
      </c>
      <c r="N4477" s="27" t="s">
        <v>20211</v>
      </c>
      <c r="O4477" s="12" t="s">
        <v>102</v>
      </c>
      <c r="P4477" t="s">
        <v>485</v>
      </c>
      <c r="Q4477" t="s">
        <v>7530</v>
      </c>
      <c r="R4477">
        <v>12573492</v>
      </c>
      <c r="S4477" t="s">
        <v>1029</v>
      </c>
      <c r="T4477" s="20" t="s">
        <v>7531</v>
      </c>
      <c r="U4477" s="20" t="s">
        <v>1030</v>
      </c>
      <c r="V4477" s="16">
        <v>46295</v>
      </c>
      <c r="W4477" s="25" t="s">
        <v>489</v>
      </c>
      <c r="X4477" t="s">
        <v>495</v>
      </c>
      <c r="Y4477"/>
      <c r="Z4477"/>
      <c r="AA4477" s="18">
        <v>105</v>
      </c>
      <c r="AB4477" t="s">
        <v>342</v>
      </c>
      <c r="AD4477" s="31">
        <v>45547</v>
      </c>
      <c r="AE4477" s="31">
        <v>45547</v>
      </c>
      <c r="AF4477"/>
      <c r="AG4477"/>
      <c r="AH4477"/>
      <c r="AI4477" s="16">
        <v>508.2</v>
      </c>
      <c r="AJ4477" s="18"/>
    </row>
    <row r="4478" spans="1:36" x14ac:dyDescent="0.25">
      <c r="A4478" s="1" t="s">
        <v>343</v>
      </c>
      <c r="B4478" s="6" t="s">
        <v>344</v>
      </c>
      <c r="C4478" s="1" t="s">
        <v>343</v>
      </c>
      <c r="D4478" s="6" t="s">
        <v>344</v>
      </c>
      <c r="E4478" s="1">
        <f>VLOOKUP(R4478,MATERIAL_MAPPING!A:B,2,FALSE)</f>
        <v>9347</v>
      </c>
      <c r="F4478" s="6" t="str">
        <f t="shared" si="208"/>
        <v>I1</v>
      </c>
      <c r="G4478" s="6" t="str">
        <f>VLOOKUP(X4478,STORAGE_UNIT_TYPE_MAPPING!A:B,2,FALSE)</f>
        <v>NPALLET-I1</v>
      </c>
      <c r="H4478" s="6" t="str">
        <f t="shared" si="207"/>
        <v>20240927</v>
      </c>
      <c r="I4478" s="6" t="str">
        <f t="shared" si="209"/>
        <v>20250831</v>
      </c>
      <c r="J4478" s="1" t="str">
        <f>VLOOKUP(Q4478,BIN_MAPPING!A:B,2,FALSE)</f>
        <v>30-024-4</v>
      </c>
      <c r="K4478" s="27" t="s">
        <v>19724</v>
      </c>
      <c r="L4478" s="6" t="s">
        <v>342</v>
      </c>
      <c r="M4478" s="18">
        <v>20</v>
      </c>
      <c r="N4478" s="27" t="s">
        <v>20211</v>
      </c>
      <c r="O4478" s="12" t="s">
        <v>102</v>
      </c>
      <c r="P4478" t="s">
        <v>485</v>
      </c>
      <c r="Q4478" t="s">
        <v>7532</v>
      </c>
      <c r="R4478">
        <v>12559865</v>
      </c>
      <c r="S4478" t="s">
        <v>7821</v>
      </c>
      <c r="T4478" s="20" t="s">
        <v>19724</v>
      </c>
      <c r="U4478" s="20" t="s">
        <v>8013</v>
      </c>
      <c r="V4478" s="16">
        <v>45900</v>
      </c>
      <c r="W4478" s="25" t="s">
        <v>489</v>
      </c>
      <c r="X4478" t="s">
        <v>490</v>
      </c>
      <c r="Y4478"/>
      <c r="Z4478"/>
      <c r="AA4478" s="18">
        <v>20</v>
      </c>
      <c r="AB4478" t="s">
        <v>342</v>
      </c>
      <c r="AD4478" s="31">
        <v>45562</v>
      </c>
      <c r="AE4478" s="31">
        <v>45562</v>
      </c>
      <c r="AF4478"/>
      <c r="AG4478"/>
      <c r="AH4478"/>
      <c r="AI4478" s="16">
        <v>147.94800000000001</v>
      </c>
      <c r="AJ4478" s="18"/>
    </row>
    <row r="4479" spans="1:36" x14ac:dyDescent="0.25">
      <c r="A4479" s="1" t="s">
        <v>343</v>
      </c>
      <c r="B4479" s="6" t="s">
        <v>344</v>
      </c>
      <c r="C4479" s="1" t="s">
        <v>343</v>
      </c>
      <c r="D4479" s="6" t="s">
        <v>344</v>
      </c>
      <c r="E4479" s="1">
        <f>VLOOKUP(R4479,MATERIAL_MAPPING!A:B,2,FALSE)</f>
        <v>9677</v>
      </c>
      <c r="F4479" s="6" t="str">
        <f t="shared" si="208"/>
        <v>I1</v>
      </c>
      <c r="G4479" s="6" t="str">
        <f>VLOOKUP(X4479,STORAGE_UNIT_TYPE_MAPPING!A:B,2,FALSE)</f>
        <v>NPALLET-I1</v>
      </c>
      <c r="H4479" s="6" t="str">
        <f t="shared" si="207"/>
        <v>20241010</v>
      </c>
      <c r="I4479" s="6" t="str">
        <f t="shared" si="209"/>
        <v>20250731</v>
      </c>
      <c r="J4479" s="1" t="str">
        <f>VLOOKUP(Q4479,BIN_MAPPING!A:B,2,FALSE)</f>
        <v>30-024-5</v>
      </c>
      <c r="K4479" s="27" t="s">
        <v>21553</v>
      </c>
      <c r="L4479" s="6" t="s">
        <v>342</v>
      </c>
      <c r="M4479" s="18">
        <v>385</v>
      </c>
      <c r="N4479" s="27" t="s">
        <v>20211</v>
      </c>
      <c r="O4479" s="12" t="s">
        <v>102</v>
      </c>
      <c r="P4479" t="s">
        <v>485</v>
      </c>
      <c r="Q4479" t="s">
        <v>7533</v>
      </c>
      <c r="R4479">
        <v>12585698</v>
      </c>
      <c r="S4479" t="s">
        <v>963</v>
      </c>
      <c r="T4479" s="20" t="s">
        <v>21553</v>
      </c>
      <c r="U4479" s="20" t="s">
        <v>1678</v>
      </c>
      <c r="V4479" s="16">
        <v>45869</v>
      </c>
      <c r="W4479" s="25" t="s">
        <v>489</v>
      </c>
      <c r="X4479" t="s">
        <v>490</v>
      </c>
      <c r="Y4479"/>
      <c r="Z4479"/>
      <c r="AA4479" s="18">
        <v>385</v>
      </c>
      <c r="AB4479" t="s">
        <v>342</v>
      </c>
      <c r="AD4479" s="31">
        <v>45575</v>
      </c>
      <c r="AE4479" s="31">
        <v>45575</v>
      </c>
      <c r="AF4479"/>
      <c r="AG4479"/>
      <c r="AH4479"/>
      <c r="AI4479" s="16">
        <v>708.4</v>
      </c>
      <c r="AJ4479" s="17"/>
    </row>
    <row r="4480" spans="1:36" x14ac:dyDescent="0.25">
      <c r="A4480" s="1" t="s">
        <v>343</v>
      </c>
      <c r="B4480" s="6" t="s">
        <v>344</v>
      </c>
      <c r="C4480" s="1" t="s">
        <v>343</v>
      </c>
      <c r="D4480" s="6" t="s">
        <v>344</v>
      </c>
      <c r="E4480" s="1">
        <f>VLOOKUP(R4480,MATERIAL_MAPPING!A:B,2,FALSE)</f>
        <v>10907</v>
      </c>
      <c r="F4480" s="6" t="str">
        <f t="shared" si="208"/>
        <v>I1</v>
      </c>
      <c r="G4480" s="6" t="str">
        <f>VLOOKUP(X4480,STORAGE_UNIT_TYPE_MAPPING!A:B,2,FALSE)</f>
        <v>NPALLET-I1</v>
      </c>
      <c r="H4480" s="6" t="str">
        <f t="shared" si="207"/>
        <v>20241008</v>
      </c>
      <c r="I4480" s="6" t="str">
        <f t="shared" si="209"/>
        <v>20250630</v>
      </c>
      <c r="J4480" s="1" t="str">
        <f>VLOOKUP(Q4480,BIN_MAPPING!A:B,2,FALSE)</f>
        <v>30-024-6</v>
      </c>
      <c r="K4480" s="27" t="s">
        <v>21554</v>
      </c>
      <c r="L4480" s="6" t="s">
        <v>342</v>
      </c>
      <c r="M4480" s="18">
        <v>186</v>
      </c>
      <c r="N4480" s="27" t="s">
        <v>20211</v>
      </c>
      <c r="O4480" s="12" t="s">
        <v>102</v>
      </c>
      <c r="P4480" t="s">
        <v>485</v>
      </c>
      <c r="Q4480" t="s">
        <v>7536</v>
      </c>
      <c r="R4480">
        <v>12461385</v>
      </c>
      <c r="S4480" t="s">
        <v>1201</v>
      </c>
      <c r="T4480" s="20" t="s">
        <v>21554</v>
      </c>
      <c r="U4480" s="20" t="s">
        <v>20321</v>
      </c>
      <c r="V4480" s="16">
        <v>45838</v>
      </c>
      <c r="W4480" s="25" t="s">
        <v>489</v>
      </c>
      <c r="X4480" t="s">
        <v>490</v>
      </c>
      <c r="Y4480"/>
      <c r="Z4480"/>
      <c r="AA4480" s="18">
        <v>186</v>
      </c>
      <c r="AB4480" t="s">
        <v>342</v>
      </c>
      <c r="AD4480" s="31">
        <v>45573</v>
      </c>
      <c r="AE4480" s="31">
        <v>45573</v>
      </c>
      <c r="AF4480"/>
      <c r="AG4480"/>
      <c r="AH4480"/>
      <c r="AI4480" s="16">
        <v>256.62400000000002</v>
      </c>
      <c r="AJ4480" s="18"/>
    </row>
    <row r="4481" spans="1:36" x14ac:dyDescent="0.25">
      <c r="A4481" s="1" t="s">
        <v>343</v>
      </c>
      <c r="B4481" s="6" t="s">
        <v>344</v>
      </c>
      <c r="C4481" s="1" t="s">
        <v>343</v>
      </c>
      <c r="D4481" s="6" t="s">
        <v>344</v>
      </c>
      <c r="E4481" s="1">
        <f>VLOOKUP(R4481,MATERIAL_MAPPING!A:B,2,FALSE)</f>
        <v>10640</v>
      </c>
      <c r="F4481" s="6" t="str">
        <f t="shared" si="208"/>
        <v>I1</v>
      </c>
      <c r="G4481" s="6" t="str">
        <f>VLOOKUP(X4481,STORAGE_UNIT_TYPE_MAPPING!A:B,2,FALSE)</f>
        <v>NPALLET-I1</v>
      </c>
      <c r="H4481" s="6" t="str">
        <f t="shared" si="207"/>
        <v>20240927</v>
      </c>
      <c r="I4481" s="6" t="str">
        <f t="shared" si="209"/>
        <v>20260331</v>
      </c>
      <c r="J4481" s="1" t="str">
        <f>VLOOKUP(Q4481,BIN_MAPPING!A:B,2,FALSE)</f>
        <v>30-024-7</v>
      </c>
      <c r="K4481" s="27" t="s">
        <v>19725</v>
      </c>
      <c r="L4481" s="6" t="s">
        <v>342</v>
      </c>
      <c r="M4481" s="18">
        <v>32</v>
      </c>
      <c r="N4481" s="27" t="s">
        <v>20211</v>
      </c>
      <c r="O4481" s="12" t="s">
        <v>102</v>
      </c>
      <c r="P4481" t="s">
        <v>485</v>
      </c>
      <c r="Q4481" t="s">
        <v>7537</v>
      </c>
      <c r="R4481">
        <v>12511834</v>
      </c>
      <c r="S4481" t="s">
        <v>4107</v>
      </c>
      <c r="T4481" s="20" t="s">
        <v>19725</v>
      </c>
      <c r="U4481" s="20" t="s">
        <v>18123</v>
      </c>
      <c r="V4481" s="16">
        <v>46112</v>
      </c>
      <c r="W4481" s="25" t="s">
        <v>489</v>
      </c>
      <c r="X4481" t="s">
        <v>495</v>
      </c>
      <c r="Y4481"/>
      <c r="Z4481"/>
      <c r="AA4481" s="18">
        <v>32</v>
      </c>
      <c r="AB4481" t="s">
        <v>342</v>
      </c>
      <c r="AD4481" s="31">
        <v>45562</v>
      </c>
      <c r="AE4481" s="31">
        <v>45562</v>
      </c>
      <c r="AF4481"/>
      <c r="AG4481"/>
      <c r="AH4481"/>
      <c r="AI4481" s="16">
        <v>354.56</v>
      </c>
      <c r="AJ4481" s="18"/>
    </row>
    <row r="4482" spans="1:36" x14ac:dyDescent="0.25">
      <c r="A4482" s="1" t="s">
        <v>343</v>
      </c>
      <c r="B4482" s="6" t="s">
        <v>344</v>
      </c>
      <c r="C4482" s="1" t="s">
        <v>343</v>
      </c>
      <c r="D4482" s="6" t="s">
        <v>344</v>
      </c>
      <c r="E4482" s="1">
        <f>VLOOKUP(R4482,MATERIAL_MAPPING!A:B,2,FALSE)</f>
        <v>9862</v>
      </c>
      <c r="F4482" s="6" t="str">
        <f t="shared" si="208"/>
        <v>I1</v>
      </c>
      <c r="G4482" s="6" t="str">
        <f>VLOOKUP(X4482,STORAGE_UNIT_TYPE_MAPPING!A:B,2,FALSE)</f>
        <v>NPALLET-I1</v>
      </c>
      <c r="H4482" s="6" t="str">
        <f t="shared" ref="H4482:H4545" si="210">TEXT(AE4482,"yyyymmdd")</f>
        <v>20241003</v>
      </c>
      <c r="I4482" s="6" t="str">
        <f t="shared" si="209"/>
        <v>20250930</v>
      </c>
      <c r="J4482" s="1" t="str">
        <f>VLOOKUP(Q4482,BIN_MAPPING!A:B,2,FALSE)</f>
        <v>30-024-8</v>
      </c>
      <c r="K4482" s="27" t="s">
        <v>19726</v>
      </c>
      <c r="L4482" s="6" t="s">
        <v>342</v>
      </c>
      <c r="M4482" s="18">
        <v>20</v>
      </c>
      <c r="N4482" s="27" t="s">
        <v>20211</v>
      </c>
      <c r="O4482" s="12" t="s">
        <v>102</v>
      </c>
      <c r="P4482" t="s">
        <v>485</v>
      </c>
      <c r="Q4482" t="s">
        <v>7538</v>
      </c>
      <c r="R4482">
        <v>12599153</v>
      </c>
      <c r="S4482" t="s">
        <v>1909</v>
      </c>
      <c r="T4482" s="20" t="s">
        <v>19726</v>
      </c>
      <c r="U4482" s="20" t="s">
        <v>18063</v>
      </c>
      <c r="V4482" s="16">
        <v>45930</v>
      </c>
      <c r="W4482" s="25" t="s">
        <v>489</v>
      </c>
      <c r="X4482" t="s">
        <v>490</v>
      </c>
      <c r="Y4482"/>
      <c r="Z4482"/>
      <c r="AA4482" s="18">
        <v>20</v>
      </c>
      <c r="AB4482" t="s">
        <v>342</v>
      </c>
      <c r="AD4482" s="31">
        <v>45568</v>
      </c>
      <c r="AE4482" s="31">
        <v>45568</v>
      </c>
      <c r="AF4482"/>
      <c r="AG4482"/>
      <c r="AH4482"/>
      <c r="AI4482" s="16">
        <v>148.428</v>
      </c>
      <c r="AJ4482" s="18"/>
    </row>
    <row r="4483" spans="1:36" x14ac:dyDescent="0.25">
      <c r="A4483" s="1" t="s">
        <v>343</v>
      </c>
      <c r="B4483" s="6" t="s">
        <v>344</v>
      </c>
      <c r="C4483" s="1" t="s">
        <v>343</v>
      </c>
      <c r="D4483" s="6" t="s">
        <v>344</v>
      </c>
      <c r="E4483" s="1">
        <f>VLOOKUP(R4483,MATERIAL_MAPPING!A:B,2,FALSE)</f>
        <v>9742</v>
      </c>
      <c r="F4483" s="6" t="str">
        <f t="shared" ref="F4483:F4546" si="211">RIGHT(G4483,2)</f>
        <v>I1</v>
      </c>
      <c r="G4483" s="6" t="str">
        <f>VLOOKUP(X4483,STORAGE_UNIT_TYPE_MAPPING!A:B,2,FALSE)</f>
        <v>NPALLET-I1</v>
      </c>
      <c r="H4483" s="6" t="str">
        <f t="shared" si="210"/>
        <v>20241002</v>
      </c>
      <c r="I4483" s="6" t="str">
        <f t="shared" ref="I4483:I4546" si="212">TEXT(V4483,"yyyymmdd")</f>
        <v>20250630</v>
      </c>
      <c r="J4483" s="1" t="str">
        <f>VLOOKUP(Q4483,BIN_MAPPING!A:B,2,FALSE)</f>
        <v>30-025-1</v>
      </c>
      <c r="K4483" s="27" t="s">
        <v>19154</v>
      </c>
      <c r="L4483" s="6" t="s">
        <v>342</v>
      </c>
      <c r="M4483" s="18">
        <v>32</v>
      </c>
      <c r="N4483" s="27" t="s">
        <v>20211</v>
      </c>
      <c r="O4483" s="12" t="s">
        <v>102</v>
      </c>
      <c r="P4483" t="s">
        <v>9197</v>
      </c>
      <c r="Q4483" t="s">
        <v>15737</v>
      </c>
      <c r="R4483">
        <v>12588226</v>
      </c>
      <c r="S4483" t="s">
        <v>19153</v>
      </c>
      <c r="T4483" s="20" t="s">
        <v>19154</v>
      </c>
      <c r="U4483" s="20" t="s">
        <v>19155</v>
      </c>
      <c r="V4483" s="16">
        <v>45838</v>
      </c>
      <c r="W4483" s="25" t="s">
        <v>489</v>
      </c>
      <c r="X4483" t="s">
        <v>490</v>
      </c>
      <c r="Y4483"/>
      <c r="Z4483"/>
      <c r="AA4483" s="18">
        <v>32</v>
      </c>
      <c r="AB4483" t="s">
        <v>342</v>
      </c>
      <c r="AD4483" s="31">
        <v>45567</v>
      </c>
      <c r="AE4483" s="31">
        <v>45567</v>
      </c>
      <c r="AF4483"/>
      <c r="AG4483"/>
      <c r="AH4483"/>
      <c r="AI4483" s="16">
        <v>40.64</v>
      </c>
      <c r="AJ4483" s="18"/>
    </row>
    <row r="4484" spans="1:36" x14ac:dyDescent="0.25">
      <c r="A4484" s="1" t="s">
        <v>343</v>
      </c>
      <c r="B4484" s="6" t="s">
        <v>344</v>
      </c>
      <c r="C4484" s="1" t="s">
        <v>343</v>
      </c>
      <c r="D4484" s="6" t="s">
        <v>344</v>
      </c>
      <c r="E4484" s="1">
        <f>VLOOKUP(R4484,MATERIAL_MAPPING!A:B,2,FALSE)</f>
        <v>9392</v>
      </c>
      <c r="F4484" s="6" t="str">
        <f t="shared" si="211"/>
        <v>I1</v>
      </c>
      <c r="G4484" s="6" t="str">
        <f>VLOOKUP(X4484,STORAGE_UNIT_TYPE_MAPPING!A:B,2,FALSE)</f>
        <v>NPALLET-I1</v>
      </c>
      <c r="H4484" s="6" t="str">
        <f t="shared" si="210"/>
        <v>20240912</v>
      </c>
      <c r="I4484" s="6" t="str">
        <f t="shared" si="212"/>
        <v>20250531</v>
      </c>
      <c r="J4484" s="1" t="str">
        <f>VLOOKUP(Q4484,BIN_MAPPING!A:B,2,FALSE)</f>
        <v>30-025-2</v>
      </c>
      <c r="K4484" s="27" t="s">
        <v>7540</v>
      </c>
      <c r="L4484" s="6" t="s">
        <v>342</v>
      </c>
      <c r="M4484" s="18">
        <v>186</v>
      </c>
      <c r="N4484" s="27" t="s">
        <v>20211</v>
      </c>
      <c r="O4484" s="12" t="s">
        <v>102</v>
      </c>
      <c r="P4484" t="s">
        <v>485</v>
      </c>
      <c r="Q4484" t="s">
        <v>7539</v>
      </c>
      <c r="R4484">
        <v>12562238</v>
      </c>
      <c r="S4484" t="s">
        <v>7163</v>
      </c>
      <c r="T4484" s="20" t="s">
        <v>7540</v>
      </c>
      <c r="U4484" s="20" t="s">
        <v>7541</v>
      </c>
      <c r="V4484" s="16">
        <v>45808</v>
      </c>
      <c r="W4484" s="25" t="s">
        <v>489</v>
      </c>
      <c r="X4484" t="s">
        <v>490</v>
      </c>
      <c r="Y4484"/>
      <c r="Z4484"/>
      <c r="AA4484" s="18">
        <v>186</v>
      </c>
      <c r="AB4484" t="s">
        <v>342</v>
      </c>
      <c r="AD4484" s="31">
        <v>45547</v>
      </c>
      <c r="AE4484" s="31">
        <v>45547</v>
      </c>
      <c r="AF4484"/>
      <c r="AG4484"/>
      <c r="AH4484"/>
      <c r="AI4484" s="16">
        <v>247.93799999999999</v>
      </c>
      <c r="AJ4484" s="18"/>
    </row>
    <row r="4485" spans="1:36" x14ac:dyDescent="0.25">
      <c r="A4485" s="1" t="s">
        <v>343</v>
      </c>
      <c r="B4485" s="6" t="s">
        <v>344</v>
      </c>
      <c r="C4485" s="1" t="s">
        <v>343</v>
      </c>
      <c r="D4485" s="6" t="s">
        <v>344</v>
      </c>
      <c r="E4485" s="1">
        <f>VLOOKUP(R4485,MATERIAL_MAPPING!A:B,2,FALSE)</f>
        <v>10803</v>
      </c>
      <c r="F4485" s="6" t="str">
        <f t="shared" si="211"/>
        <v>I1</v>
      </c>
      <c r="G4485" s="6" t="str">
        <f>VLOOKUP(X4485,STORAGE_UNIT_TYPE_MAPPING!A:B,2,FALSE)</f>
        <v>NPALLET-I1</v>
      </c>
      <c r="H4485" s="6" t="str">
        <f t="shared" si="210"/>
        <v>20241002</v>
      </c>
      <c r="I4485" s="6" t="str">
        <f t="shared" si="212"/>
        <v>20250630</v>
      </c>
      <c r="J4485" s="1" t="str">
        <f>VLOOKUP(Q4485,BIN_MAPPING!A:B,2,FALSE)</f>
        <v>30-025-3</v>
      </c>
      <c r="K4485" s="27" t="s">
        <v>19727</v>
      </c>
      <c r="L4485" s="6" t="s">
        <v>342</v>
      </c>
      <c r="M4485" s="18">
        <v>126</v>
      </c>
      <c r="N4485" s="27" t="s">
        <v>20211</v>
      </c>
      <c r="O4485" s="12" t="s">
        <v>102</v>
      </c>
      <c r="P4485" t="s">
        <v>485</v>
      </c>
      <c r="Q4485" t="s">
        <v>7542</v>
      </c>
      <c r="R4485">
        <v>12591182</v>
      </c>
      <c r="S4485" t="s">
        <v>541</v>
      </c>
      <c r="T4485" s="20" t="s">
        <v>19727</v>
      </c>
      <c r="U4485" s="20" t="s">
        <v>17977</v>
      </c>
      <c r="V4485" s="16">
        <v>45838</v>
      </c>
      <c r="W4485" s="25" t="s">
        <v>489</v>
      </c>
      <c r="X4485" t="s">
        <v>495</v>
      </c>
      <c r="Y4485"/>
      <c r="Z4485"/>
      <c r="AA4485" s="18">
        <v>126</v>
      </c>
      <c r="AB4485" t="s">
        <v>342</v>
      </c>
      <c r="AD4485" s="31">
        <v>45567</v>
      </c>
      <c r="AE4485" s="31">
        <v>45567</v>
      </c>
      <c r="AF4485"/>
      <c r="AG4485"/>
      <c r="AH4485"/>
      <c r="AI4485" s="16">
        <v>207.14400000000001</v>
      </c>
      <c r="AJ4485" s="18"/>
    </row>
    <row r="4486" spans="1:36" x14ac:dyDescent="0.25">
      <c r="A4486" s="1" t="s">
        <v>343</v>
      </c>
      <c r="B4486" s="6" t="s">
        <v>344</v>
      </c>
      <c r="C4486" s="1" t="s">
        <v>343</v>
      </c>
      <c r="D4486" s="6" t="s">
        <v>344</v>
      </c>
      <c r="E4486" s="1">
        <f>VLOOKUP(R4486,MATERIAL_MAPPING!A:B,2,FALSE)</f>
        <v>9331</v>
      </c>
      <c r="F4486" s="6" t="str">
        <f t="shared" si="211"/>
        <v>I1</v>
      </c>
      <c r="G4486" s="6" t="str">
        <f>VLOOKUP(X4486,STORAGE_UNIT_TYPE_MAPPING!A:B,2,FALSE)</f>
        <v>NPALLET-I1</v>
      </c>
      <c r="H4486" s="6" t="str">
        <f t="shared" si="210"/>
        <v>20240923</v>
      </c>
      <c r="I4486" s="6" t="str">
        <f t="shared" si="212"/>
        <v>20250430</v>
      </c>
      <c r="J4486" s="1" t="str">
        <f>VLOOKUP(Q4486,BIN_MAPPING!A:B,2,FALSE)</f>
        <v>30-025-4</v>
      </c>
      <c r="K4486" s="27" t="s">
        <v>19728</v>
      </c>
      <c r="L4486" s="6" t="s">
        <v>342</v>
      </c>
      <c r="M4486" s="18">
        <v>516</v>
      </c>
      <c r="N4486" s="27" t="s">
        <v>20211</v>
      </c>
      <c r="O4486" s="12" t="s">
        <v>102</v>
      </c>
      <c r="P4486" t="s">
        <v>485</v>
      </c>
      <c r="Q4486" t="s">
        <v>7543</v>
      </c>
      <c r="R4486">
        <v>12558782</v>
      </c>
      <c r="S4486" t="s">
        <v>503</v>
      </c>
      <c r="T4486" s="20" t="s">
        <v>19728</v>
      </c>
      <c r="U4486" s="20" t="s">
        <v>18301</v>
      </c>
      <c r="V4486" s="16">
        <v>45777</v>
      </c>
      <c r="W4486" s="25" t="s">
        <v>489</v>
      </c>
      <c r="X4486" t="s">
        <v>490</v>
      </c>
      <c r="Y4486"/>
      <c r="Z4486"/>
      <c r="AA4486" s="18">
        <v>516</v>
      </c>
      <c r="AB4486" t="s">
        <v>342</v>
      </c>
      <c r="AD4486" s="31">
        <v>45558</v>
      </c>
      <c r="AE4486" s="31">
        <v>45558</v>
      </c>
      <c r="AF4486"/>
      <c r="AG4486"/>
      <c r="AH4486"/>
      <c r="AI4486" s="16">
        <v>817.34400000000005</v>
      </c>
      <c r="AJ4486" s="18"/>
    </row>
    <row r="4487" spans="1:36" x14ac:dyDescent="0.25">
      <c r="A4487" s="1" t="s">
        <v>343</v>
      </c>
      <c r="B4487" s="6" t="s">
        <v>344</v>
      </c>
      <c r="C4487" s="1" t="s">
        <v>343</v>
      </c>
      <c r="D4487" s="6" t="s">
        <v>344</v>
      </c>
      <c r="E4487" s="1">
        <f>VLOOKUP(R4487,MATERIAL_MAPPING!A:B,2,FALSE)</f>
        <v>9312</v>
      </c>
      <c r="F4487" s="6" t="str">
        <f t="shared" si="211"/>
        <v>I1</v>
      </c>
      <c r="G4487" s="6" t="str">
        <f>VLOOKUP(X4487,STORAGE_UNIT_TYPE_MAPPING!A:B,2,FALSE)</f>
        <v>NPALLET-I1</v>
      </c>
      <c r="H4487" s="6" t="str">
        <f t="shared" si="210"/>
        <v>20240925</v>
      </c>
      <c r="I4487" s="6" t="str">
        <f t="shared" si="212"/>
        <v>20250430</v>
      </c>
      <c r="J4487" s="1" t="str">
        <f>VLOOKUP(Q4487,BIN_MAPPING!A:B,2,FALSE)</f>
        <v>30-025-5</v>
      </c>
      <c r="K4487" s="27" t="s">
        <v>19729</v>
      </c>
      <c r="L4487" s="6" t="s">
        <v>342</v>
      </c>
      <c r="M4487" s="18">
        <v>112</v>
      </c>
      <c r="N4487" s="27" t="s">
        <v>20211</v>
      </c>
      <c r="O4487" s="12" t="s">
        <v>102</v>
      </c>
      <c r="P4487" t="s">
        <v>485</v>
      </c>
      <c r="Q4487" t="s">
        <v>7544</v>
      </c>
      <c r="R4487">
        <v>12558504</v>
      </c>
      <c r="S4487" t="s">
        <v>5916</v>
      </c>
      <c r="T4487" s="20" t="s">
        <v>19729</v>
      </c>
      <c r="U4487" s="20" t="s">
        <v>19730</v>
      </c>
      <c r="V4487" s="16">
        <v>45777</v>
      </c>
      <c r="W4487" s="25" t="s">
        <v>489</v>
      </c>
      <c r="X4487" t="s">
        <v>490</v>
      </c>
      <c r="Y4487"/>
      <c r="Z4487"/>
      <c r="AA4487" s="18">
        <v>112</v>
      </c>
      <c r="AB4487" t="s">
        <v>342</v>
      </c>
      <c r="AD4487" s="31">
        <v>45560</v>
      </c>
      <c r="AE4487" s="31">
        <v>45560</v>
      </c>
      <c r="AF4487"/>
      <c r="AG4487"/>
      <c r="AH4487"/>
      <c r="AI4487" s="16">
        <v>166.82400000000001</v>
      </c>
      <c r="AJ4487" s="18"/>
    </row>
    <row r="4488" spans="1:36" x14ac:dyDescent="0.25">
      <c r="A4488" s="1" t="s">
        <v>343</v>
      </c>
      <c r="B4488" s="6" t="s">
        <v>344</v>
      </c>
      <c r="C4488" s="1" t="s">
        <v>343</v>
      </c>
      <c r="D4488" s="6" t="s">
        <v>344</v>
      </c>
      <c r="E4488" s="1">
        <f>VLOOKUP(R4488,MATERIAL_MAPPING!A:B,2,FALSE)</f>
        <v>10248</v>
      </c>
      <c r="F4488" s="6" t="str">
        <f t="shared" si="211"/>
        <v>I1</v>
      </c>
      <c r="G4488" s="6" t="str">
        <f>VLOOKUP(X4488,STORAGE_UNIT_TYPE_MAPPING!A:B,2,FALSE)</f>
        <v>NPALLET-I1</v>
      </c>
      <c r="H4488" s="6" t="str">
        <f t="shared" si="210"/>
        <v>20240717</v>
      </c>
      <c r="I4488" s="6" t="str">
        <f t="shared" si="212"/>
        <v>20260131</v>
      </c>
      <c r="J4488" s="1" t="str">
        <f>VLOOKUP(Q4488,BIN_MAPPING!A:B,2,FALSE)</f>
        <v>30-025-6</v>
      </c>
      <c r="K4488" s="27" t="s">
        <v>7546</v>
      </c>
      <c r="L4488" s="6" t="s">
        <v>342</v>
      </c>
      <c r="M4488" s="18">
        <v>24</v>
      </c>
      <c r="N4488" s="27" t="s">
        <v>20211</v>
      </c>
      <c r="O4488" s="12" t="s">
        <v>102</v>
      </c>
      <c r="P4488" t="s">
        <v>485</v>
      </c>
      <c r="Q4488" t="s">
        <v>7545</v>
      </c>
      <c r="R4488">
        <v>12367239</v>
      </c>
      <c r="S4488" t="s">
        <v>1488</v>
      </c>
      <c r="T4488" s="20" t="s">
        <v>7546</v>
      </c>
      <c r="U4488" s="20" t="s">
        <v>1490</v>
      </c>
      <c r="V4488" s="16">
        <v>46053</v>
      </c>
      <c r="W4488" s="25" t="s">
        <v>489</v>
      </c>
      <c r="X4488" t="s">
        <v>495</v>
      </c>
      <c r="Y4488"/>
      <c r="Z4488"/>
      <c r="AA4488" s="18">
        <v>24</v>
      </c>
      <c r="AB4488" t="s">
        <v>342</v>
      </c>
      <c r="AD4488" s="31">
        <v>45490</v>
      </c>
      <c r="AE4488" s="31">
        <v>45490</v>
      </c>
      <c r="AF4488"/>
      <c r="AG4488"/>
      <c r="AH4488"/>
      <c r="AI4488" s="16">
        <v>343.2</v>
      </c>
      <c r="AJ4488" s="18"/>
    </row>
    <row r="4489" spans="1:36" x14ac:dyDescent="0.25">
      <c r="A4489" s="1" t="s">
        <v>343</v>
      </c>
      <c r="B4489" s="6" t="s">
        <v>344</v>
      </c>
      <c r="C4489" s="1" t="s">
        <v>343</v>
      </c>
      <c r="D4489" s="6" t="s">
        <v>344</v>
      </c>
      <c r="E4489" s="1">
        <f>VLOOKUP(R4489,MATERIAL_MAPPING!A:B,2,FALSE)</f>
        <v>9317</v>
      </c>
      <c r="F4489" s="6" t="str">
        <f t="shared" si="211"/>
        <v>I1</v>
      </c>
      <c r="G4489" s="6" t="str">
        <f>VLOOKUP(X4489,STORAGE_UNIT_TYPE_MAPPING!A:B,2,FALSE)</f>
        <v>NPALLET-I1</v>
      </c>
      <c r="H4489" s="6" t="str">
        <f t="shared" si="210"/>
        <v>20241003</v>
      </c>
      <c r="I4489" s="6" t="str">
        <f t="shared" si="212"/>
        <v>20250531</v>
      </c>
      <c r="J4489" s="1" t="str">
        <f>VLOOKUP(Q4489,BIN_MAPPING!A:B,2,FALSE)</f>
        <v>30-025-7</v>
      </c>
      <c r="K4489" s="27" t="s">
        <v>19731</v>
      </c>
      <c r="L4489" s="6" t="s">
        <v>342</v>
      </c>
      <c r="M4489" s="18">
        <v>210</v>
      </c>
      <c r="N4489" s="27" t="s">
        <v>20211</v>
      </c>
      <c r="O4489" s="12" t="s">
        <v>102</v>
      </c>
      <c r="P4489" t="s">
        <v>485</v>
      </c>
      <c r="Q4489" t="s">
        <v>7547</v>
      </c>
      <c r="R4489">
        <v>12558520</v>
      </c>
      <c r="S4489" t="s">
        <v>6366</v>
      </c>
      <c r="T4489" s="20" t="s">
        <v>19731</v>
      </c>
      <c r="U4489" s="20" t="s">
        <v>803</v>
      </c>
      <c r="V4489" s="16">
        <v>45808</v>
      </c>
      <c r="W4489" s="25" t="s">
        <v>489</v>
      </c>
      <c r="X4489" t="s">
        <v>490</v>
      </c>
      <c r="Y4489"/>
      <c r="Z4489"/>
      <c r="AA4489" s="18">
        <v>210</v>
      </c>
      <c r="AB4489" t="s">
        <v>342</v>
      </c>
      <c r="AD4489" s="31">
        <v>45568</v>
      </c>
      <c r="AE4489" s="31">
        <v>45568</v>
      </c>
      <c r="AF4489"/>
      <c r="AG4489"/>
      <c r="AH4489"/>
      <c r="AI4489" s="16">
        <v>207.41499999999999</v>
      </c>
      <c r="AJ4489" s="18"/>
    </row>
    <row r="4490" spans="1:36" x14ac:dyDescent="0.25">
      <c r="A4490" s="1" t="s">
        <v>343</v>
      </c>
      <c r="B4490" s="6" t="s">
        <v>344</v>
      </c>
      <c r="C4490" s="1" t="s">
        <v>343</v>
      </c>
      <c r="D4490" s="6" t="s">
        <v>344</v>
      </c>
      <c r="E4490" s="1">
        <f>VLOOKUP(R4490,MATERIAL_MAPPING!A:B,2,FALSE)</f>
        <v>10906</v>
      </c>
      <c r="F4490" s="6" t="str">
        <f t="shared" si="211"/>
        <v>I1</v>
      </c>
      <c r="G4490" s="6" t="str">
        <f>VLOOKUP(X4490,STORAGE_UNIT_TYPE_MAPPING!A:B,2,FALSE)</f>
        <v>NPALLET-I1</v>
      </c>
      <c r="H4490" s="6" t="str">
        <f t="shared" si="210"/>
        <v>20241010</v>
      </c>
      <c r="I4490" s="6" t="str">
        <f t="shared" si="212"/>
        <v>20250630</v>
      </c>
      <c r="J4490" s="1" t="str">
        <f>VLOOKUP(Q4490,BIN_MAPPING!A:B,2,FALSE)</f>
        <v>30-025-8</v>
      </c>
      <c r="K4490" s="27" t="s">
        <v>21555</v>
      </c>
      <c r="L4490" s="6" t="s">
        <v>342</v>
      </c>
      <c r="M4490" s="18">
        <v>12</v>
      </c>
      <c r="N4490" s="27" t="s">
        <v>20211</v>
      </c>
      <c r="O4490" s="12" t="s">
        <v>102</v>
      </c>
      <c r="P4490" t="s">
        <v>485</v>
      </c>
      <c r="Q4490" t="s">
        <v>7548</v>
      </c>
      <c r="R4490">
        <v>12484882</v>
      </c>
      <c r="S4490" t="s">
        <v>2714</v>
      </c>
      <c r="T4490" s="20" t="s">
        <v>21555</v>
      </c>
      <c r="U4490" s="20" t="s">
        <v>18451</v>
      </c>
      <c r="V4490" s="16">
        <v>45838</v>
      </c>
      <c r="W4490" s="25" t="s">
        <v>489</v>
      </c>
      <c r="X4490" t="s">
        <v>490</v>
      </c>
      <c r="Y4490"/>
      <c r="Z4490"/>
      <c r="AA4490" s="18">
        <v>12</v>
      </c>
      <c r="AB4490" t="s">
        <v>342</v>
      </c>
      <c r="AD4490" s="31">
        <v>45575</v>
      </c>
      <c r="AE4490" s="31">
        <v>45575</v>
      </c>
      <c r="AF4490"/>
      <c r="AG4490"/>
      <c r="AH4490"/>
      <c r="AI4490" s="16">
        <v>116.05800000000001</v>
      </c>
      <c r="AJ4490" s="18"/>
    </row>
    <row r="4491" spans="1:36" x14ac:dyDescent="0.25">
      <c r="A4491" s="1" t="s">
        <v>343</v>
      </c>
      <c r="B4491" s="6" t="s">
        <v>344</v>
      </c>
      <c r="C4491" s="1" t="s">
        <v>343</v>
      </c>
      <c r="D4491" s="6" t="s">
        <v>344</v>
      </c>
      <c r="E4491" s="1">
        <f>VLOOKUP(R4491,MATERIAL_MAPPING!A:B,2,FALSE)</f>
        <v>8645</v>
      </c>
      <c r="F4491" s="6" t="str">
        <f t="shared" si="211"/>
        <v>I1</v>
      </c>
      <c r="G4491" s="6" t="str">
        <f>VLOOKUP(X4491,STORAGE_UNIT_TYPE_MAPPING!A:B,2,FALSE)</f>
        <v>NPALLET-I1</v>
      </c>
      <c r="H4491" s="6" t="str">
        <f t="shared" si="210"/>
        <v>20240617</v>
      </c>
      <c r="I4491" s="6" t="str">
        <f t="shared" si="212"/>
        <v>20250331</v>
      </c>
      <c r="J4491" s="1" t="str">
        <f>VLOOKUP(Q4491,BIN_MAPPING!A:B,2,FALSE)</f>
        <v>30-026-1</v>
      </c>
      <c r="K4491" s="27" t="s">
        <v>9992</v>
      </c>
      <c r="L4491" s="6" t="s">
        <v>342</v>
      </c>
      <c r="M4491" s="18">
        <v>14</v>
      </c>
      <c r="N4491" s="27" t="s">
        <v>20211</v>
      </c>
      <c r="O4491" s="12" t="s">
        <v>102</v>
      </c>
      <c r="P4491" t="s">
        <v>9197</v>
      </c>
      <c r="Q4491" t="s">
        <v>9991</v>
      </c>
      <c r="R4491">
        <v>12534570</v>
      </c>
      <c r="S4491" t="s">
        <v>6451</v>
      </c>
      <c r="T4491" s="20" t="s">
        <v>9992</v>
      </c>
      <c r="U4491" s="20" t="s">
        <v>8841</v>
      </c>
      <c r="V4491" s="16">
        <v>45747</v>
      </c>
      <c r="W4491" s="25" t="s">
        <v>489</v>
      </c>
      <c r="X4491" t="s">
        <v>490</v>
      </c>
      <c r="Y4491"/>
      <c r="Z4491"/>
      <c r="AA4491" s="18">
        <v>14</v>
      </c>
      <c r="AB4491" t="s">
        <v>342</v>
      </c>
      <c r="AD4491" s="31">
        <v>45460</v>
      </c>
      <c r="AE4491" s="31">
        <v>45460</v>
      </c>
      <c r="AF4491"/>
      <c r="AG4491"/>
      <c r="AH4491"/>
      <c r="AI4491" s="16">
        <v>20.103999999999999</v>
      </c>
      <c r="AJ4491" s="18"/>
    </row>
    <row r="4492" spans="1:36" x14ac:dyDescent="0.25">
      <c r="A4492" s="1" t="s">
        <v>343</v>
      </c>
      <c r="B4492" s="6" t="s">
        <v>344</v>
      </c>
      <c r="C4492" s="1" t="s">
        <v>343</v>
      </c>
      <c r="D4492" s="6" t="s">
        <v>344</v>
      </c>
      <c r="E4492" s="1">
        <f>VLOOKUP(R4492,MATERIAL_MAPPING!A:B,2,FALSE)</f>
        <v>9523</v>
      </c>
      <c r="F4492" s="6" t="str">
        <f t="shared" si="211"/>
        <v>I1</v>
      </c>
      <c r="G4492" s="6" t="str">
        <f>VLOOKUP(X4492,STORAGE_UNIT_TYPE_MAPPING!A:B,2,FALSE)</f>
        <v>NPALLET-I1</v>
      </c>
      <c r="H4492" s="6" t="str">
        <f t="shared" si="210"/>
        <v>20241010</v>
      </c>
      <c r="I4492" s="6" t="str">
        <f t="shared" si="212"/>
        <v>20250731</v>
      </c>
      <c r="J4492" s="1" t="str">
        <f>VLOOKUP(Q4492,BIN_MAPPING!A:B,2,FALSE)</f>
        <v>30-026-2</v>
      </c>
      <c r="K4492" s="27" t="s">
        <v>21556</v>
      </c>
      <c r="L4492" s="6" t="s">
        <v>342</v>
      </c>
      <c r="M4492" s="18">
        <v>207</v>
      </c>
      <c r="N4492" s="27" t="s">
        <v>20211</v>
      </c>
      <c r="O4492" s="12" t="s">
        <v>102</v>
      </c>
      <c r="P4492" t="s">
        <v>485</v>
      </c>
      <c r="Q4492" t="s">
        <v>7549</v>
      </c>
      <c r="R4492">
        <v>12573400</v>
      </c>
      <c r="S4492" t="s">
        <v>2129</v>
      </c>
      <c r="T4492" s="20" t="s">
        <v>21556</v>
      </c>
      <c r="U4492" s="20" t="s">
        <v>20475</v>
      </c>
      <c r="V4492" s="16">
        <v>45869</v>
      </c>
      <c r="W4492" s="25" t="s">
        <v>489</v>
      </c>
      <c r="X4492" t="s">
        <v>490</v>
      </c>
      <c r="Y4492"/>
      <c r="Z4492"/>
      <c r="AA4492" s="18">
        <v>207</v>
      </c>
      <c r="AB4492" t="s">
        <v>342</v>
      </c>
      <c r="AD4492" s="31">
        <v>45575</v>
      </c>
      <c r="AE4492" s="31">
        <v>45575</v>
      </c>
      <c r="AF4492"/>
      <c r="AG4492"/>
      <c r="AH4492"/>
      <c r="AI4492" s="16">
        <v>256.68</v>
      </c>
      <c r="AJ4492" s="18"/>
    </row>
    <row r="4493" spans="1:36" x14ac:dyDescent="0.25">
      <c r="A4493" s="1" t="s">
        <v>343</v>
      </c>
      <c r="B4493" s="6" t="s">
        <v>344</v>
      </c>
      <c r="C4493" s="1" t="s">
        <v>343</v>
      </c>
      <c r="D4493" s="6" t="s">
        <v>344</v>
      </c>
      <c r="E4493" s="1">
        <f>VLOOKUP(R4493,MATERIAL_MAPPING!A:B,2,FALSE)</f>
        <v>10362</v>
      </c>
      <c r="F4493" s="6" t="str">
        <f t="shared" si="211"/>
        <v>I1</v>
      </c>
      <c r="G4493" s="6" t="str">
        <f>VLOOKUP(X4493,STORAGE_UNIT_TYPE_MAPPING!A:B,2,FALSE)</f>
        <v>NPALLET-I1</v>
      </c>
      <c r="H4493" s="6" t="str">
        <f t="shared" si="210"/>
        <v>20241002</v>
      </c>
      <c r="I4493" s="6" t="str">
        <f t="shared" si="212"/>
        <v>20250930</v>
      </c>
      <c r="J4493" s="1" t="str">
        <f>VLOOKUP(Q4493,BIN_MAPPING!A:B,2,FALSE)</f>
        <v>30-026-3</v>
      </c>
      <c r="K4493" s="27" t="s">
        <v>19732</v>
      </c>
      <c r="L4493" s="6" t="s">
        <v>342</v>
      </c>
      <c r="M4493" s="18">
        <v>115</v>
      </c>
      <c r="N4493" s="27" t="s">
        <v>20211</v>
      </c>
      <c r="O4493" s="12" t="s">
        <v>102</v>
      </c>
      <c r="P4493" t="s">
        <v>485</v>
      </c>
      <c r="Q4493" t="s">
        <v>7551</v>
      </c>
      <c r="R4493">
        <v>12400027</v>
      </c>
      <c r="S4493" t="s">
        <v>798</v>
      </c>
      <c r="T4493" s="20" t="s">
        <v>19732</v>
      </c>
      <c r="U4493" s="20" t="s">
        <v>18034</v>
      </c>
      <c r="V4493" s="16">
        <v>45930</v>
      </c>
      <c r="W4493" s="25" t="s">
        <v>489</v>
      </c>
      <c r="X4493" t="s">
        <v>495</v>
      </c>
      <c r="Y4493"/>
      <c r="Z4493"/>
      <c r="AA4493" s="18">
        <v>115</v>
      </c>
      <c r="AB4493" t="s">
        <v>342</v>
      </c>
      <c r="AD4493" s="31">
        <v>45567</v>
      </c>
      <c r="AE4493" s="31">
        <v>45567</v>
      </c>
      <c r="AF4493"/>
      <c r="AG4493"/>
      <c r="AH4493"/>
      <c r="AI4493" s="16">
        <v>97.98</v>
      </c>
      <c r="AJ4493" s="18"/>
    </row>
    <row r="4494" spans="1:36" x14ac:dyDescent="0.25">
      <c r="A4494" s="1" t="s">
        <v>343</v>
      </c>
      <c r="B4494" s="6" t="s">
        <v>344</v>
      </c>
      <c r="C4494" s="1" t="s">
        <v>343</v>
      </c>
      <c r="D4494" s="6" t="s">
        <v>344</v>
      </c>
      <c r="E4494" s="1">
        <f>VLOOKUP(R4494,MATERIAL_MAPPING!A:B,2,FALSE)</f>
        <v>9862</v>
      </c>
      <c r="F4494" s="6" t="str">
        <f t="shared" si="211"/>
        <v>I1</v>
      </c>
      <c r="G4494" s="6" t="str">
        <f>VLOOKUP(X4494,STORAGE_UNIT_TYPE_MAPPING!A:B,2,FALSE)</f>
        <v>NPALLET-I1</v>
      </c>
      <c r="H4494" s="6" t="str">
        <f t="shared" si="210"/>
        <v>20241003</v>
      </c>
      <c r="I4494" s="6" t="str">
        <f t="shared" si="212"/>
        <v>20250930</v>
      </c>
      <c r="J4494" s="1" t="str">
        <f>VLOOKUP(Q4494,BIN_MAPPING!A:B,2,FALSE)</f>
        <v>30-026-4</v>
      </c>
      <c r="K4494" s="27" t="s">
        <v>19733</v>
      </c>
      <c r="L4494" s="6" t="s">
        <v>342</v>
      </c>
      <c r="M4494" s="18">
        <v>20</v>
      </c>
      <c r="N4494" s="27" t="s">
        <v>20211</v>
      </c>
      <c r="O4494" s="12" t="s">
        <v>102</v>
      </c>
      <c r="P4494" t="s">
        <v>485</v>
      </c>
      <c r="Q4494" t="s">
        <v>7552</v>
      </c>
      <c r="R4494">
        <v>12599153</v>
      </c>
      <c r="S4494" t="s">
        <v>1909</v>
      </c>
      <c r="T4494" s="20" t="s">
        <v>19733</v>
      </c>
      <c r="U4494" s="20" t="s">
        <v>18063</v>
      </c>
      <c r="V4494" s="16">
        <v>45930</v>
      </c>
      <c r="W4494" s="25" t="s">
        <v>489</v>
      </c>
      <c r="X4494" t="s">
        <v>490</v>
      </c>
      <c r="Y4494"/>
      <c r="Z4494"/>
      <c r="AA4494" s="18">
        <v>20</v>
      </c>
      <c r="AB4494" t="s">
        <v>342</v>
      </c>
      <c r="AD4494" s="31">
        <v>45568</v>
      </c>
      <c r="AE4494" s="31">
        <v>45568</v>
      </c>
      <c r="AF4494"/>
      <c r="AG4494"/>
      <c r="AH4494"/>
      <c r="AI4494" s="16">
        <v>148.428</v>
      </c>
      <c r="AJ4494" s="18"/>
    </row>
    <row r="4495" spans="1:36" x14ac:dyDescent="0.25">
      <c r="A4495" s="1" t="s">
        <v>343</v>
      </c>
      <c r="B4495" s="6" t="s">
        <v>344</v>
      </c>
      <c r="C4495" s="1" t="s">
        <v>343</v>
      </c>
      <c r="D4495" s="6" t="s">
        <v>344</v>
      </c>
      <c r="E4495" s="1">
        <f>VLOOKUP(R4495,MATERIAL_MAPPING!A:B,2,FALSE)</f>
        <v>10906</v>
      </c>
      <c r="F4495" s="6" t="str">
        <f t="shared" si="211"/>
        <v>I1</v>
      </c>
      <c r="G4495" s="6" t="str">
        <f>VLOOKUP(X4495,STORAGE_UNIT_TYPE_MAPPING!A:B,2,FALSE)</f>
        <v>NPALLET-I1</v>
      </c>
      <c r="H4495" s="6" t="str">
        <f t="shared" si="210"/>
        <v>20241010</v>
      </c>
      <c r="I4495" s="6" t="str">
        <f t="shared" si="212"/>
        <v>20250630</v>
      </c>
      <c r="J4495" s="1" t="str">
        <f>VLOOKUP(Q4495,BIN_MAPPING!A:B,2,FALSE)</f>
        <v>30-026-5</v>
      </c>
      <c r="K4495" s="27" t="s">
        <v>21557</v>
      </c>
      <c r="L4495" s="6" t="s">
        <v>342</v>
      </c>
      <c r="M4495" s="18">
        <v>12</v>
      </c>
      <c r="N4495" s="27" t="s">
        <v>20211</v>
      </c>
      <c r="O4495" s="12" t="s">
        <v>102</v>
      </c>
      <c r="P4495" t="s">
        <v>485</v>
      </c>
      <c r="Q4495" t="s">
        <v>7553</v>
      </c>
      <c r="R4495">
        <v>12484882</v>
      </c>
      <c r="S4495" t="s">
        <v>2714</v>
      </c>
      <c r="T4495" s="20" t="s">
        <v>21557</v>
      </c>
      <c r="U4495" s="20" t="s">
        <v>18451</v>
      </c>
      <c r="V4495" s="16">
        <v>45838</v>
      </c>
      <c r="W4495" s="25" t="s">
        <v>489</v>
      </c>
      <c r="X4495" t="s">
        <v>490</v>
      </c>
      <c r="Y4495"/>
      <c r="Z4495"/>
      <c r="AA4495" s="18">
        <v>12</v>
      </c>
      <c r="AB4495" t="s">
        <v>342</v>
      </c>
      <c r="AD4495" s="31">
        <v>45575</v>
      </c>
      <c r="AE4495" s="31">
        <v>45575</v>
      </c>
      <c r="AF4495"/>
      <c r="AG4495"/>
      <c r="AH4495"/>
      <c r="AI4495" s="16">
        <v>116.05800000000001</v>
      </c>
      <c r="AJ4495" s="18"/>
    </row>
    <row r="4496" spans="1:36" x14ac:dyDescent="0.25">
      <c r="A4496" s="1" t="s">
        <v>343</v>
      </c>
      <c r="B4496" s="6" t="s">
        <v>344</v>
      </c>
      <c r="C4496" s="1" t="s">
        <v>343</v>
      </c>
      <c r="D4496" s="6" t="s">
        <v>344</v>
      </c>
      <c r="E4496" s="1">
        <f>VLOOKUP(R4496,MATERIAL_MAPPING!A:B,2,FALSE)</f>
        <v>10494</v>
      </c>
      <c r="F4496" s="6" t="str">
        <f t="shared" si="211"/>
        <v>I1</v>
      </c>
      <c r="G4496" s="6" t="str">
        <f>VLOOKUP(X4496,STORAGE_UNIT_TYPE_MAPPING!A:B,2,FALSE)</f>
        <v>NPALLET-I1</v>
      </c>
      <c r="H4496" s="6" t="str">
        <f t="shared" si="210"/>
        <v>20240925</v>
      </c>
      <c r="I4496" s="6" t="str">
        <f t="shared" si="212"/>
        <v>20260731</v>
      </c>
      <c r="J4496" s="1" t="str">
        <f>VLOOKUP(Q4496,BIN_MAPPING!A:B,2,FALSE)</f>
        <v>30-026-6</v>
      </c>
      <c r="K4496" s="27" t="s">
        <v>19734</v>
      </c>
      <c r="L4496" s="6" t="s">
        <v>342</v>
      </c>
      <c r="M4496" s="18">
        <v>114</v>
      </c>
      <c r="N4496" s="27" t="s">
        <v>20211</v>
      </c>
      <c r="O4496" s="12" t="s">
        <v>102</v>
      </c>
      <c r="P4496" t="s">
        <v>485</v>
      </c>
      <c r="Q4496" t="s">
        <v>7555</v>
      </c>
      <c r="R4496">
        <v>12475675</v>
      </c>
      <c r="S4496" t="s">
        <v>18900</v>
      </c>
      <c r="T4496" s="20" t="s">
        <v>19734</v>
      </c>
      <c r="U4496" s="20" t="s">
        <v>18902</v>
      </c>
      <c r="V4496" s="16">
        <v>46234</v>
      </c>
      <c r="W4496" s="25" t="s">
        <v>489</v>
      </c>
      <c r="X4496" t="s">
        <v>495</v>
      </c>
      <c r="Y4496"/>
      <c r="Z4496"/>
      <c r="AA4496" s="18">
        <v>114</v>
      </c>
      <c r="AB4496" t="s">
        <v>342</v>
      </c>
      <c r="AD4496" s="31">
        <v>45560</v>
      </c>
      <c r="AE4496" s="31">
        <v>45560</v>
      </c>
      <c r="AF4496"/>
      <c r="AG4496"/>
      <c r="AH4496"/>
      <c r="AI4496" s="16">
        <v>554.04</v>
      </c>
      <c r="AJ4496" s="18"/>
    </row>
    <row r="4497" spans="1:36" x14ac:dyDescent="0.25">
      <c r="A4497" s="1" t="s">
        <v>343</v>
      </c>
      <c r="B4497" s="6" t="s">
        <v>344</v>
      </c>
      <c r="C4497" s="1" t="s">
        <v>343</v>
      </c>
      <c r="D4497" s="6" t="s">
        <v>344</v>
      </c>
      <c r="E4497" s="1">
        <f>VLOOKUP(R4497,MATERIAL_MAPPING!A:B,2,FALSE)</f>
        <v>8577</v>
      </c>
      <c r="F4497" s="6" t="str">
        <f t="shared" si="211"/>
        <v>I1</v>
      </c>
      <c r="G4497" s="6" t="str">
        <f>VLOOKUP(X4497,STORAGE_UNIT_TYPE_MAPPING!A:B,2,FALSE)</f>
        <v>NPALLET-I1</v>
      </c>
      <c r="H4497" s="6" t="str">
        <f t="shared" si="210"/>
        <v>20240903</v>
      </c>
      <c r="I4497" s="6" t="str">
        <f t="shared" si="212"/>
        <v>20260228</v>
      </c>
      <c r="J4497" s="1" t="str">
        <f>VLOOKUP(Q4497,BIN_MAPPING!A:B,2,FALSE)</f>
        <v>30-026-7</v>
      </c>
      <c r="K4497" s="27" t="s">
        <v>7557</v>
      </c>
      <c r="L4497" s="6" t="s">
        <v>342</v>
      </c>
      <c r="M4497" s="18">
        <v>300</v>
      </c>
      <c r="N4497" s="27" t="s">
        <v>20211</v>
      </c>
      <c r="O4497" s="12" t="s">
        <v>102</v>
      </c>
      <c r="P4497" t="s">
        <v>485</v>
      </c>
      <c r="Q4497" t="s">
        <v>7556</v>
      </c>
      <c r="R4497">
        <v>12522115</v>
      </c>
      <c r="S4497" t="s">
        <v>825</v>
      </c>
      <c r="T4497" s="20" t="s">
        <v>7557</v>
      </c>
      <c r="U4497" s="20" t="s">
        <v>1749</v>
      </c>
      <c r="V4497" s="16">
        <v>46081</v>
      </c>
      <c r="W4497" s="25" t="s">
        <v>489</v>
      </c>
      <c r="X4497" t="s">
        <v>490</v>
      </c>
      <c r="Y4497"/>
      <c r="Z4497"/>
      <c r="AA4497" s="18">
        <v>300</v>
      </c>
      <c r="AB4497" t="s">
        <v>342</v>
      </c>
      <c r="AD4497" s="31">
        <v>45538</v>
      </c>
      <c r="AE4497" s="31">
        <v>45538</v>
      </c>
      <c r="AF4497"/>
      <c r="AG4497"/>
      <c r="AH4497"/>
      <c r="AI4497" s="16">
        <v>257.39999999999998</v>
      </c>
      <c r="AJ4497" s="18"/>
    </row>
    <row r="4498" spans="1:36" x14ac:dyDescent="0.25">
      <c r="A4498" s="1" t="s">
        <v>343</v>
      </c>
      <c r="B4498" s="6" t="s">
        <v>344</v>
      </c>
      <c r="C4498" s="1" t="s">
        <v>343</v>
      </c>
      <c r="D4498" s="6" t="s">
        <v>344</v>
      </c>
      <c r="E4498" s="1">
        <f>VLOOKUP(R4498,MATERIAL_MAPPING!A:B,2,FALSE)</f>
        <v>10885</v>
      </c>
      <c r="F4498" s="6" t="str">
        <f t="shared" si="211"/>
        <v>I1</v>
      </c>
      <c r="G4498" s="6" t="str">
        <f>VLOOKUP(X4498,STORAGE_UNIT_TYPE_MAPPING!A:B,2,FALSE)</f>
        <v>NPALLET-I1</v>
      </c>
      <c r="H4498" s="6" t="str">
        <f t="shared" si="210"/>
        <v>20241009</v>
      </c>
      <c r="I4498" s="6" t="str">
        <f t="shared" si="212"/>
        <v>20250731</v>
      </c>
      <c r="J4498" s="1" t="str">
        <f>VLOOKUP(Q4498,BIN_MAPPING!A:B,2,FALSE)</f>
        <v>30-026-8</v>
      </c>
      <c r="K4498" s="27" t="s">
        <v>21558</v>
      </c>
      <c r="L4498" s="6" t="s">
        <v>342</v>
      </c>
      <c r="M4498" s="18">
        <v>408</v>
      </c>
      <c r="N4498" s="27" t="s">
        <v>20211</v>
      </c>
      <c r="O4498" s="12" t="s">
        <v>102</v>
      </c>
      <c r="P4498" t="s">
        <v>485</v>
      </c>
      <c r="Q4498" t="s">
        <v>7558</v>
      </c>
      <c r="R4498">
        <v>12455583</v>
      </c>
      <c r="S4498" t="s">
        <v>1544</v>
      </c>
      <c r="T4498" s="20" t="s">
        <v>21558</v>
      </c>
      <c r="U4498" s="20" t="s">
        <v>20846</v>
      </c>
      <c r="V4498" s="16">
        <v>45869</v>
      </c>
      <c r="W4498" s="25" t="s">
        <v>489</v>
      </c>
      <c r="X4498" t="s">
        <v>490</v>
      </c>
      <c r="Y4498"/>
      <c r="Z4498"/>
      <c r="AA4498" s="18">
        <v>408</v>
      </c>
      <c r="AB4498" t="s">
        <v>342</v>
      </c>
      <c r="AD4498" s="31">
        <v>45574</v>
      </c>
      <c r="AE4498" s="31">
        <v>45574</v>
      </c>
      <c r="AF4498"/>
      <c r="AG4498"/>
      <c r="AH4498"/>
      <c r="AI4498" s="16">
        <v>414.78899999999999</v>
      </c>
      <c r="AJ4498" s="18"/>
    </row>
    <row r="4499" spans="1:36" x14ac:dyDescent="0.25">
      <c r="A4499" s="1" t="s">
        <v>343</v>
      </c>
      <c r="B4499" s="6" t="s">
        <v>344</v>
      </c>
      <c r="C4499" s="1" t="s">
        <v>343</v>
      </c>
      <c r="D4499" s="6" t="s">
        <v>344</v>
      </c>
      <c r="E4499" s="1">
        <f>VLOOKUP(R4499,MATERIAL_MAPPING!A:B,2,FALSE)</f>
        <v>10451</v>
      </c>
      <c r="F4499" s="6" t="str">
        <f t="shared" si="211"/>
        <v>I1</v>
      </c>
      <c r="G4499" s="6" t="str">
        <f>VLOOKUP(X4499,STORAGE_UNIT_TYPE_MAPPING!A:B,2,FALSE)</f>
        <v>NPALLET-I1</v>
      </c>
      <c r="H4499" s="6" t="str">
        <f t="shared" si="210"/>
        <v>20241002</v>
      </c>
      <c r="I4499" s="6" t="str">
        <f t="shared" si="212"/>
        <v>20260228</v>
      </c>
      <c r="J4499" s="1" t="str">
        <f>VLOOKUP(Q4499,BIN_MAPPING!A:B,2,FALSE)</f>
        <v>30-027-2</v>
      </c>
      <c r="K4499" s="27" t="s">
        <v>21559</v>
      </c>
      <c r="L4499" s="6" t="s">
        <v>342</v>
      </c>
      <c r="M4499" s="18">
        <v>60</v>
      </c>
      <c r="N4499" s="27" t="s">
        <v>20211</v>
      </c>
      <c r="O4499" s="12" t="s">
        <v>102</v>
      </c>
      <c r="P4499" t="s">
        <v>485</v>
      </c>
      <c r="Q4499" t="s">
        <v>7560</v>
      </c>
      <c r="R4499">
        <v>12461482</v>
      </c>
      <c r="S4499" t="s">
        <v>663</v>
      </c>
      <c r="T4499" s="20" t="s">
        <v>21559</v>
      </c>
      <c r="U4499" s="20" t="s">
        <v>21560</v>
      </c>
      <c r="V4499" s="16">
        <v>46081</v>
      </c>
      <c r="W4499" s="25" t="s">
        <v>489</v>
      </c>
      <c r="X4499" t="s">
        <v>495</v>
      </c>
      <c r="Y4499"/>
      <c r="Z4499"/>
      <c r="AA4499" s="18">
        <v>60</v>
      </c>
      <c r="AB4499" t="s">
        <v>342</v>
      </c>
      <c r="AD4499" s="31">
        <v>45567</v>
      </c>
      <c r="AE4499" s="31">
        <v>45567</v>
      </c>
      <c r="AF4499"/>
      <c r="AG4499"/>
      <c r="AH4499"/>
      <c r="AI4499" s="16">
        <v>492</v>
      </c>
      <c r="AJ4499" s="18"/>
    </row>
    <row r="4500" spans="1:36" x14ac:dyDescent="0.25">
      <c r="A4500" s="1" t="s">
        <v>343</v>
      </c>
      <c r="B4500" s="6" t="s">
        <v>344</v>
      </c>
      <c r="C4500" s="1" t="s">
        <v>343</v>
      </c>
      <c r="D4500" s="6" t="s">
        <v>344</v>
      </c>
      <c r="E4500" s="1">
        <f>VLOOKUP(R4500,MATERIAL_MAPPING!A:B,2,FALSE)</f>
        <v>8641</v>
      </c>
      <c r="F4500" s="6" t="str">
        <f t="shared" si="211"/>
        <v>I1</v>
      </c>
      <c r="G4500" s="6" t="str">
        <f>VLOOKUP(X4500,STORAGE_UNIT_TYPE_MAPPING!A:B,2,FALSE)</f>
        <v>NPALLET-I1</v>
      </c>
      <c r="H4500" s="6" t="str">
        <f t="shared" si="210"/>
        <v>20241001</v>
      </c>
      <c r="I4500" s="6" t="str">
        <f t="shared" si="212"/>
        <v>20250630</v>
      </c>
      <c r="J4500" s="1" t="str">
        <f>VLOOKUP(Q4500,BIN_MAPPING!A:B,2,FALSE)</f>
        <v>30-027-3</v>
      </c>
      <c r="K4500" s="27" t="s">
        <v>19735</v>
      </c>
      <c r="L4500" s="6" t="s">
        <v>342</v>
      </c>
      <c r="M4500" s="18">
        <v>208</v>
      </c>
      <c r="N4500" s="27" t="s">
        <v>20211</v>
      </c>
      <c r="O4500" s="12" t="s">
        <v>102</v>
      </c>
      <c r="P4500" t="s">
        <v>485</v>
      </c>
      <c r="Q4500" t="s">
        <v>7561</v>
      </c>
      <c r="R4500">
        <v>12534524</v>
      </c>
      <c r="S4500" t="s">
        <v>9958</v>
      </c>
      <c r="T4500" s="20" t="s">
        <v>19735</v>
      </c>
      <c r="U4500" s="20" t="s">
        <v>18259</v>
      </c>
      <c r="V4500" s="16">
        <v>45838</v>
      </c>
      <c r="W4500" s="25" t="s">
        <v>489</v>
      </c>
      <c r="X4500" t="s">
        <v>490</v>
      </c>
      <c r="Y4500"/>
      <c r="Z4500"/>
      <c r="AA4500" s="18">
        <v>208</v>
      </c>
      <c r="AB4500" t="s">
        <v>342</v>
      </c>
      <c r="AD4500" s="31">
        <v>45566</v>
      </c>
      <c r="AE4500" s="31">
        <v>45566</v>
      </c>
      <c r="AF4500"/>
      <c r="AG4500"/>
      <c r="AH4500"/>
      <c r="AI4500" s="16">
        <v>319.488</v>
      </c>
      <c r="AJ4500" s="18"/>
    </row>
    <row r="4501" spans="1:36" x14ac:dyDescent="0.25">
      <c r="A4501" s="1" t="s">
        <v>343</v>
      </c>
      <c r="B4501" s="6" t="s">
        <v>344</v>
      </c>
      <c r="C4501" s="1" t="s">
        <v>343</v>
      </c>
      <c r="D4501" s="6" t="s">
        <v>344</v>
      </c>
      <c r="E4501" s="1">
        <f>VLOOKUP(R4501,MATERIAL_MAPPING!A:B,2,FALSE)</f>
        <v>9331</v>
      </c>
      <c r="F4501" s="6" t="str">
        <f t="shared" si="211"/>
        <v>I1</v>
      </c>
      <c r="G4501" s="6" t="str">
        <f>VLOOKUP(X4501,STORAGE_UNIT_TYPE_MAPPING!A:B,2,FALSE)</f>
        <v>NPALLET-I1</v>
      </c>
      <c r="H4501" s="6" t="str">
        <f t="shared" si="210"/>
        <v>20240923</v>
      </c>
      <c r="I4501" s="6" t="str">
        <f t="shared" si="212"/>
        <v>20250430</v>
      </c>
      <c r="J4501" s="1" t="str">
        <f>VLOOKUP(Q4501,BIN_MAPPING!A:B,2,FALSE)</f>
        <v>30-027-4</v>
      </c>
      <c r="K4501" s="27" t="s">
        <v>19736</v>
      </c>
      <c r="L4501" s="6" t="s">
        <v>342</v>
      </c>
      <c r="M4501" s="18">
        <v>516</v>
      </c>
      <c r="N4501" s="27" t="s">
        <v>20211</v>
      </c>
      <c r="O4501" s="12" t="s">
        <v>102</v>
      </c>
      <c r="P4501" t="s">
        <v>485</v>
      </c>
      <c r="Q4501" t="s">
        <v>7562</v>
      </c>
      <c r="R4501">
        <v>12558782</v>
      </c>
      <c r="S4501" t="s">
        <v>503</v>
      </c>
      <c r="T4501" s="20" t="s">
        <v>19736</v>
      </c>
      <c r="U4501" s="20" t="s">
        <v>19453</v>
      </c>
      <c r="V4501" s="16">
        <v>45777</v>
      </c>
      <c r="W4501" s="25" t="s">
        <v>489</v>
      </c>
      <c r="X4501" t="s">
        <v>490</v>
      </c>
      <c r="Y4501"/>
      <c r="Z4501"/>
      <c r="AA4501" s="18">
        <v>516</v>
      </c>
      <c r="AB4501" t="s">
        <v>342</v>
      </c>
      <c r="AD4501" s="31">
        <v>45558</v>
      </c>
      <c r="AE4501" s="31">
        <v>45558</v>
      </c>
      <c r="AF4501"/>
      <c r="AG4501"/>
      <c r="AH4501"/>
      <c r="AI4501" s="16">
        <v>817.34400000000005</v>
      </c>
      <c r="AJ4501" s="18"/>
    </row>
    <row r="4502" spans="1:36" x14ac:dyDescent="0.25">
      <c r="A4502" s="1" t="s">
        <v>343</v>
      </c>
      <c r="B4502" s="6" t="s">
        <v>344</v>
      </c>
      <c r="C4502" s="1" t="s">
        <v>343</v>
      </c>
      <c r="D4502" s="6" t="s">
        <v>344</v>
      </c>
      <c r="E4502" s="1">
        <f>VLOOKUP(R4502,MATERIAL_MAPPING!A:B,2,FALSE)</f>
        <v>10627</v>
      </c>
      <c r="F4502" s="6" t="str">
        <f t="shared" si="211"/>
        <v>I1</v>
      </c>
      <c r="G4502" s="6" t="str">
        <f>VLOOKUP(X4502,STORAGE_UNIT_TYPE_MAPPING!A:B,2,FALSE)</f>
        <v>NPALLET-I1</v>
      </c>
      <c r="H4502" s="6" t="str">
        <f t="shared" si="210"/>
        <v>20241002</v>
      </c>
      <c r="I4502" s="6" t="str">
        <f t="shared" si="212"/>
        <v>20260331</v>
      </c>
      <c r="J4502" s="1" t="str">
        <f>VLOOKUP(Q4502,BIN_MAPPING!A:B,2,FALSE)</f>
        <v>30-027-5</v>
      </c>
      <c r="K4502" s="27" t="s">
        <v>19737</v>
      </c>
      <c r="L4502" s="6" t="s">
        <v>342</v>
      </c>
      <c r="M4502" s="18">
        <v>36</v>
      </c>
      <c r="N4502" s="27" t="s">
        <v>20211</v>
      </c>
      <c r="O4502" s="12" t="s">
        <v>102</v>
      </c>
      <c r="P4502" t="s">
        <v>485</v>
      </c>
      <c r="Q4502" t="s">
        <v>7564</v>
      </c>
      <c r="R4502">
        <v>12511807</v>
      </c>
      <c r="S4502" t="s">
        <v>974</v>
      </c>
      <c r="T4502" s="20" t="s">
        <v>19737</v>
      </c>
      <c r="U4502" s="20" t="s">
        <v>18123</v>
      </c>
      <c r="V4502" s="16">
        <v>46112</v>
      </c>
      <c r="W4502" s="25" t="s">
        <v>489</v>
      </c>
      <c r="X4502" t="s">
        <v>495</v>
      </c>
      <c r="Y4502"/>
      <c r="Z4502"/>
      <c r="AA4502" s="18">
        <v>36</v>
      </c>
      <c r="AB4502" t="s">
        <v>342</v>
      </c>
      <c r="AD4502" s="31">
        <v>45567</v>
      </c>
      <c r="AE4502" s="31">
        <v>45567</v>
      </c>
      <c r="AF4502"/>
      <c r="AG4502"/>
      <c r="AH4502"/>
      <c r="AI4502" s="16">
        <v>442.08</v>
      </c>
      <c r="AJ4502" s="18"/>
    </row>
    <row r="4503" spans="1:36" x14ac:dyDescent="0.25">
      <c r="A4503" s="1" t="s">
        <v>343</v>
      </c>
      <c r="B4503" s="6" t="s">
        <v>344</v>
      </c>
      <c r="C4503" s="1" t="s">
        <v>343</v>
      </c>
      <c r="D4503" s="6" t="s">
        <v>344</v>
      </c>
      <c r="E4503" s="1">
        <f>VLOOKUP(R4503,MATERIAL_MAPPING!A:B,2,FALSE)</f>
        <v>10460</v>
      </c>
      <c r="F4503" s="6" t="str">
        <f t="shared" si="211"/>
        <v>I1</v>
      </c>
      <c r="G4503" s="6" t="str">
        <f>VLOOKUP(X4503,STORAGE_UNIT_TYPE_MAPPING!A:B,2,FALSE)</f>
        <v>NPALLET-I1</v>
      </c>
      <c r="H4503" s="6" t="str">
        <f t="shared" si="210"/>
        <v>20241008</v>
      </c>
      <c r="I4503" s="6" t="str">
        <f t="shared" si="212"/>
        <v>20260331</v>
      </c>
      <c r="J4503" s="1" t="str">
        <f>VLOOKUP(Q4503,BIN_MAPPING!A:B,2,FALSE)</f>
        <v>30-027-6</v>
      </c>
      <c r="K4503" s="27" t="s">
        <v>21561</v>
      </c>
      <c r="L4503" s="6" t="s">
        <v>342</v>
      </c>
      <c r="M4503" s="18">
        <v>50</v>
      </c>
      <c r="N4503" s="27" t="s">
        <v>20211</v>
      </c>
      <c r="O4503" s="12" t="s">
        <v>102</v>
      </c>
      <c r="P4503" t="s">
        <v>485</v>
      </c>
      <c r="Q4503" t="s">
        <v>7565</v>
      </c>
      <c r="R4503">
        <v>12461758</v>
      </c>
      <c r="S4503" t="s">
        <v>2820</v>
      </c>
      <c r="T4503" s="20" t="s">
        <v>21561</v>
      </c>
      <c r="U4503" s="20" t="s">
        <v>18507</v>
      </c>
      <c r="V4503" s="16">
        <v>46112</v>
      </c>
      <c r="W4503" s="25" t="s">
        <v>489</v>
      </c>
      <c r="X4503" t="s">
        <v>495</v>
      </c>
      <c r="Y4503"/>
      <c r="Z4503"/>
      <c r="AA4503" s="18">
        <v>50</v>
      </c>
      <c r="AB4503" t="s">
        <v>342</v>
      </c>
      <c r="AD4503" s="31">
        <v>45573</v>
      </c>
      <c r="AE4503" s="31">
        <v>45573</v>
      </c>
      <c r="AF4503"/>
      <c r="AG4503"/>
      <c r="AH4503"/>
      <c r="AI4503" s="16">
        <v>505</v>
      </c>
      <c r="AJ4503" s="18"/>
    </row>
    <row r="4504" spans="1:36" x14ac:dyDescent="0.25">
      <c r="A4504" s="1" t="s">
        <v>343</v>
      </c>
      <c r="B4504" s="6" t="s">
        <v>344</v>
      </c>
      <c r="C4504" s="1" t="s">
        <v>343</v>
      </c>
      <c r="D4504" s="6" t="s">
        <v>344</v>
      </c>
      <c r="E4504" s="1">
        <f>VLOOKUP(R4504,MATERIAL_MAPPING!A:B,2,FALSE)</f>
        <v>10935</v>
      </c>
      <c r="F4504" s="6" t="str">
        <f t="shared" si="211"/>
        <v>I1</v>
      </c>
      <c r="G4504" s="6" t="str">
        <f>VLOOKUP(X4504,STORAGE_UNIT_TYPE_MAPPING!A:B,2,FALSE)</f>
        <v>NPALLET-I1</v>
      </c>
      <c r="H4504" s="6" t="str">
        <f t="shared" si="210"/>
        <v>20240305</v>
      </c>
      <c r="I4504" s="6" t="str">
        <f t="shared" si="212"/>
        <v>20270630</v>
      </c>
      <c r="J4504" s="1" t="str">
        <f>VLOOKUP(Q4504,BIN_MAPPING!A:B,2,FALSE)</f>
        <v>30-027-7</v>
      </c>
      <c r="K4504" s="27" t="s">
        <v>7567</v>
      </c>
      <c r="L4504" s="6" t="s">
        <v>342</v>
      </c>
      <c r="M4504" s="18">
        <v>12</v>
      </c>
      <c r="N4504" s="27" t="s">
        <v>20211</v>
      </c>
      <c r="O4504" s="12" t="s">
        <v>102</v>
      </c>
      <c r="P4504" t="s">
        <v>485</v>
      </c>
      <c r="Q4504" t="s">
        <v>7566</v>
      </c>
      <c r="R4504">
        <v>12570458</v>
      </c>
      <c r="S4504" t="s">
        <v>6457</v>
      </c>
      <c r="T4504" s="20" t="s">
        <v>7567</v>
      </c>
      <c r="U4504" s="20" t="s">
        <v>7568</v>
      </c>
      <c r="V4504" s="16">
        <v>46568</v>
      </c>
      <c r="W4504" s="25" t="s">
        <v>489</v>
      </c>
      <c r="X4504" t="s">
        <v>490</v>
      </c>
      <c r="Y4504"/>
      <c r="Z4504"/>
      <c r="AA4504" s="18">
        <v>12</v>
      </c>
      <c r="AB4504" t="s">
        <v>342</v>
      </c>
      <c r="AD4504" s="31">
        <v>45356</v>
      </c>
      <c r="AE4504" s="31">
        <v>45356</v>
      </c>
      <c r="AF4504"/>
      <c r="AG4504"/>
      <c r="AH4504"/>
      <c r="AI4504" s="16">
        <v>23.544</v>
      </c>
      <c r="AJ4504" s="18"/>
    </row>
    <row r="4505" spans="1:36" x14ac:dyDescent="0.25">
      <c r="A4505" s="1" t="s">
        <v>343</v>
      </c>
      <c r="B4505" s="6" t="s">
        <v>344</v>
      </c>
      <c r="C4505" s="1" t="s">
        <v>343</v>
      </c>
      <c r="D4505" s="6" t="s">
        <v>344</v>
      </c>
      <c r="E4505" s="1">
        <f>VLOOKUP(R4505,MATERIAL_MAPPING!A:B,2,FALSE)</f>
        <v>9708</v>
      </c>
      <c r="F4505" s="6" t="str">
        <f t="shared" si="211"/>
        <v>I1</v>
      </c>
      <c r="G4505" s="6" t="str">
        <f>VLOOKUP(X4505,STORAGE_UNIT_TYPE_MAPPING!A:B,2,FALSE)</f>
        <v>NPALLET-I1</v>
      </c>
      <c r="H4505" s="6" t="str">
        <f t="shared" si="210"/>
        <v>20241009</v>
      </c>
      <c r="I4505" s="6" t="str">
        <f t="shared" si="212"/>
        <v>20250731</v>
      </c>
      <c r="J4505" s="1" t="str">
        <f>VLOOKUP(Q4505,BIN_MAPPING!A:B,2,FALSE)</f>
        <v>30-027-8</v>
      </c>
      <c r="K4505" s="27" t="s">
        <v>21562</v>
      </c>
      <c r="L4505" s="6" t="s">
        <v>342</v>
      </c>
      <c r="M4505" s="18">
        <v>18</v>
      </c>
      <c r="N4505" s="27" t="s">
        <v>20211</v>
      </c>
      <c r="O4505" s="12" t="s">
        <v>102</v>
      </c>
      <c r="P4505" t="s">
        <v>485</v>
      </c>
      <c r="Q4505" t="s">
        <v>7569</v>
      </c>
      <c r="R4505">
        <v>12586771</v>
      </c>
      <c r="S4505" t="s">
        <v>3979</v>
      </c>
      <c r="T4505" s="20" t="s">
        <v>21562</v>
      </c>
      <c r="U4505" s="20" t="s">
        <v>3980</v>
      </c>
      <c r="V4505" s="16">
        <v>45869</v>
      </c>
      <c r="W4505" s="25" t="s">
        <v>489</v>
      </c>
      <c r="X4505" t="s">
        <v>490</v>
      </c>
      <c r="Y4505"/>
      <c r="Z4505"/>
      <c r="AA4505" s="18">
        <v>18</v>
      </c>
      <c r="AB4505" t="s">
        <v>342</v>
      </c>
      <c r="AD4505" s="31">
        <v>45574</v>
      </c>
      <c r="AE4505" s="31">
        <v>45574</v>
      </c>
      <c r="AF4505"/>
      <c r="AG4505"/>
      <c r="AH4505"/>
      <c r="AI4505" s="16">
        <v>145.15199999999999</v>
      </c>
      <c r="AJ4505" s="18"/>
    </row>
    <row r="4506" spans="1:36" x14ac:dyDescent="0.25">
      <c r="A4506" s="1" t="s">
        <v>343</v>
      </c>
      <c r="B4506" s="6" t="s">
        <v>344</v>
      </c>
      <c r="C4506" s="1" t="s">
        <v>343</v>
      </c>
      <c r="D4506" s="6" t="s">
        <v>344</v>
      </c>
      <c r="E4506" s="1">
        <f>VLOOKUP(R4506,MATERIAL_MAPPING!A:B,2,FALSE)</f>
        <v>8637</v>
      </c>
      <c r="F4506" s="6" t="str">
        <f t="shared" si="211"/>
        <v>I1</v>
      </c>
      <c r="G4506" s="6" t="str">
        <f>VLOOKUP(X4506,STORAGE_UNIT_TYPE_MAPPING!A:B,2,FALSE)</f>
        <v>NPALLET-I1</v>
      </c>
      <c r="H4506" s="6" t="str">
        <f t="shared" si="210"/>
        <v>20240813</v>
      </c>
      <c r="I4506" s="6" t="str">
        <f t="shared" si="212"/>
        <v>20250831</v>
      </c>
      <c r="J4506" s="1" t="str">
        <f>VLOOKUP(Q4506,BIN_MAPPING!A:B,2,FALSE)</f>
        <v>30-028-1</v>
      </c>
      <c r="K4506" s="27" t="s">
        <v>9995</v>
      </c>
      <c r="L4506" s="6" t="s">
        <v>342</v>
      </c>
      <c r="M4506" s="18">
        <v>176</v>
      </c>
      <c r="N4506" s="27" t="s">
        <v>20211</v>
      </c>
      <c r="O4506" s="12" t="s">
        <v>102</v>
      </c>
      <c r="P4506" t="s">
        <v>9197</v>
      </c>
      <c r="Q4506" t="s">
        <v>9993</v>
      </c>
      <c r="R4506">
        <v>12534328</v>
      </c>
      <c r="S4506" t="s">
        <v>9994</v>
      </c>
      <c r="T4506" s="20" t="s">
        <v>9995</v>
      </c>
      <c r="U4506" s="20" t="s">
        <v>9996</v>
      </c>
      <c r="V4506" s="16">
        <v>45900</v>
      </c>
      <c r="W4506" s="25" t="s">
        <v>489</v>
      </c>
      <c r="X4506" t="s">
        <v>490</v>
      </c>
      <c r="Y4506"/>
      <c r="Z4506"/>
      <c r="AA4506" s="18">
        <v>176</v>
      </c>
      <c r="AB4506" t="s">
        <v>342</v>
      </c>
      <c r="AD4506" s="31">
        <v>45517</v>
      </c>
      <c r="AE4506" s="31">
        <v>45517</v>
      </c>
      <c r="AF4506"/>
      <c r="AG4506"/>
      <c r="AH4506"/>
      <c r="AI4506" s="16">
        <v>217.00800000000001</v>
      </c>
      <c r="AJ4506" s="18"/>
    </row>
    <row r="4507" spans="1:36" x14ac:dyDescent="0.25">
      <c r="A4507" s="1" t="s">
        <v>343</v>
      </c>
      <c r="B4507" s="6" t="s">
        <v>344</v>
      </c>
      <c r="C4507" s="1" t="s">
        <v>343</v>
      </c>
      <c r="D4507" s="6" t="s">
        <v>344</v>
      </c>
      <c r="E4507" s="1">
        <f>VLOOKUP(R4507,MATERIAL_MAPPING!A:B,2,FALSE)</f>
        <v>10915</v>
      </c>
      <c r="F4507" s="6" t="str">
        <f t="shared" si="211"/>
        <v>I1</v>
      </c>
      <c r="G4507" s="6" t="str">
        <f>VLOOKUP(X4507,STORAGE_UNIT_TYPE_MAPPING!A:B,2,FALSE)</f>
        <v>NPALLET-I1</v>
      </c>
      <c r="H4507" s="6" t="str">
        <f t="shared" si="210"/>
        <v>20240926</v>
      </c>
      <c r="I4507" s="6" t="str">
        <f t="shared" si="212"/>
        <v>20250430</v>
      </c>
      <c r="J4507" s="1" t="str">
        <f>VLOOKUP(Q4507,BIN_MAPPING!A:B,2,FALSE)</f>
        <v>30-028-2</v>
      </c>
      <c r="K4507" s="27" t="s">
        <v>19738</v>
      </c>
      <c r="L4507" s="6" t="s">
        <v>342</v>
      </c>
      <c r="M4507" s="18">
        <v>238</v>
      </c>
      <c r="N4507" s="27" t="s">
        <v>20211</v>
      </c>
      <c r="O4507" s="12" t="s">
        <v>102</v>
      </c>
      <c r="P4507" t="s">
        <v>485</v>
      </c>
      <c r="Q4507" t="s">
        <v>7570</v>
      </c>
      <c r="R4507">
        <v>12465769</v>
      </c>
      <c r="S4507" t="s">
        <v>4663</v>
      </c>
      <c r="T4507" s="20" t="s">
        <v>19738</v>
      </c>
      <c r="U4507" s="20" t="s">
        <v>18148</v>
      </c>
      <c r="V4507" s="16">
        <v>45777</v>
      </c>
      <c r="W4507" s="25" t="s">
        <v>489</v>
      </c>
      <c r="X4507" t="s">
        <v>490</v>
      </c>
      <c r="Y4507"/>
      <c r="Z4507"/>
      <c r="AA4507" s="18">
        <v>238</v>
      </c>
      <c r="AB4507" t="s">
        <v>342</v>
      </c>
      <c r="AD4507" s="31">
        <v>45561</v>
      </c>
      <c r="AE4507" s="31">
        <v>45561</v>
      </c>
      <c r="AF4507"/>
      <c r="AG4507"/>
      <c r="AH4507"/>
      <c r="AI4507" s="16">
        <v>204.43199999999999</v>
      </c>
      <c r="AJ4507" s="18"/>
    </row>
    <row r="4508" spans="1:36" x14ac:dyDescent="0.25">
      <c r="A4508" s="1" t="s">
        <v>343</v>
      </c>
      <c r="B4508" s="6" t="s">
        <v>344</v>
      </c>
      <c r="C4508" s="1" t="s">
        <v>343</v>
      </c>
      <c r="D4508" s="6" t="s">
        <v>344</v>
      </c>
      <c r="E4508" s="1">
        <f>VLOOKUP(R4508,MATERIAL_MAPPING!A:B,2,FALSE)</f>
        <v>7947</v>
      </c>
      <c r="F4508" s="6" t="str">
        <f t="shared" si="211"/>
        <v>I1</v>
      </c>
      <c r="G4508" s="6" t="str">
        <f>VLOOKUP(X4508,STORAGE_UNIT_TYPE_MAPPING!A:B,2,FALSE)</f>
        <v>NPALLET-I1</v>
      </c>
      <c r="H4508" s="6" t="str">
        <f t="shared" si="210"/>
        <v>20240930</v>
      </c>
      <c r="I4508" s="6" t="str">
        <f t="shared" si="212"/>
        <v>20250630</v>
      </c>
      <c r="J4508" s="1" t="str">
        <f>VLOOKUP(Q4508,BIN_MAPPING!A:B,2,FALSE)</f>
        <v>30-028-3</v>
      </c>
      <c r="K4508" s="27" t="s">
        <v>19739</v>
      </c>
      <c r="L4508" s="6" t="s">
        <v>342</v>
      </c>
      <c r="M4508" s="18">
        <v>15</v>
      </c>
      <c r="N4508" s="27" t="s">
        <v>20211</v>
      </c>
      <c r="O4508" s="12" t="s">
        <v>102</v>
      </c>
      <c r="P4508" t="s">
        <v>485</v>
      </c>
      <c r="Q4508" t="s">
        <v>15739</v>
      </c>
      <c r="R4508">
        <v>12131791</v>
      </c>
      <c r="S4508" t="s">
        <v>1067</v>
      </c>
      <c r="T4508" s="20" t="s">
        <v>19739</v>
      </c>
      <c r="U4508" s="20" t="s">
        <v>18365</v>
      </c>
      <c r="V4508" s="16">
        <v>45838</v>
      </c>
      <c r="W4508" s="25" t="s">
        <v>489</v>
      </c>
      <c r="X4508" t="s">
        <v>495</v>
      </c>
      <c r="Y4508"/>
      <c r="Z4508"/>
      <c r="AA4508" s="18">
        <v>15</v>
      </c>
      <c r="AB4508" t="s">
        <v>342</v>
      </c>
      <c r="AD4508" s="31">
        <v>45565</v>
      </c>
      <c r="AE4508" s="31">
        <v>45565</v>
      </c>
      <c r="AF4508"/>
      <c r="AG4508"/>
      <c r="AH4508"/>
      <c r="AI4508" s="16">
        <v>118.8</v>
      </c>
      <c r="AJ4508" s="18"/>
    </row>
    <row r="4509" spans="1:36" x14ac:dyDescent="0.25">
      <c r="A4509" s="1" t="s">
        <v>343</v>
      </c>
      <c r="B4509" s="6" t="s">
        <v>344</v>
      </c>
      <c r="C4509" s="1" t="s">
        <v>343</v>
      </c>
      <c r="D4509" s="6" t="s">
        <v>344</v>
      </c>
      <c r="E4509" s="1">
        <f>VLOOKUP(R4509,MATERIAL_MAPPING!A:B,2,FALSE)</f>
        <v>10803</v>
      </c>
      <c r="F4509" s="6" t="str">
        <f t="shared" si="211"/>
        <v>I1</v>
      </c>
      <c r="G4509" s="6" t="str">
        <f>VLOOKUP(X4509,STORAGE_UNIT_TYPE_MAPPING!A:B,2,FALSE)</f>
        <v>NPALLET-I1</v>
      </c>
      <c r="H4509" s="6" t="str">
        <f t="shared" si="210"/>
        <v>20241002</v>
      </c>
      <c r="I4509" s="6" t="str">
        <f t="shared" si="212"/>
        <v>20250630</v>
      </c>
      <c r="J4509" s="1" t="str">
        <f>VLOOKUP(Q4509,BIN_MAPPING!A:B,2,FALSE)</f>
        <v>30-028-4</v>
      </c>
      <c r="K4509" s="27" t="s">
        <v>19740</v>
      </c>
      <c r="L4509" s="6" t="s">
        <v>342</v>
      </c>
      <c r="M4509" s="18">
        <v>126</v>
      </c>
      <c r="N4509" s="27" t="s">
        <v>20211</v>
      </c>
      <c r="O4509" s="12" t="s">
        <v>102</v>
      </c>
      <c r="P4509" t="s">
        <v>485</v>
      </c>
      <c r="Q4509" t="s">
        <v>7571</v>
      </c>
      <c r="R4509">
        <v>12591182</v>
      </c>
      <c r="S4509" t="s">
        <v>541</v>
      </c>
      <c r="T4509" s="20" t="s">
        <v>19740</v>
      </c>
      <c r="U4509" s="20" t="s">
        <v>17977</v>
      </c>
      <c r="V4509" s="16">
        <v>45838</v>
      </c>
      <c r="W4509" s="25" t="s">
        <v>489</v>
      </c>
      <c r="X4509" t="s">
        <v>495</v>
      </c>
      <c r="Y4509"/>
      <c r="Z4509"/>
      <c r="AA4509" s="18">
        <v>126</v>
      </c>
      <c r="AB4509" t="s">
        <v>342</v>
      </c>
      <c r="AD4509" s="31">
        <v>45567</v>
      </c>
      <c r="AE4509" s="31">
        <v>45567</v>
      </c>
      <c r="AF4509"/>
      <c r="AG4509"/>
      <c r="AH4509"/>
      <c r="AI4509" s="16">
        <v>207.14400000000001</v>
      </c>
      <c r="AJ4509" s="18"/>
    </row>
    <row r="4510" spans="1:36" x14ac:dyDescent="0.25">
      <c r="A4510" s="1" t="s">
        <v>343</v>
      </c>
      <c r="B4510" s="6" t="s">
        <v>344</v>
      </c>
      <c r="C4510" s="1" t="s">
        <v>343</v>
      </c>
      <c r="D4510" s="6" t="s">
        <v>344</v>
      </c>
      <c r="E4510" s="1">
        <f>VLOOKUP(R4510,MATERIAL_MAPPING!A:B,2,FALSE)</f>
        <v>8516</v>
      </c>
      <c r="F4510" s="6" t="str">
        <f t="shared" si="211"/>
        <v>I1</v>
      </c>
      <c r="G4510" s="6" t="str">
        <f>VLOOKUP(X4510,STORAGE_UNIT_TYPE_MAPPING!A:B,2,FALSE)</f>
        <v>NPALLET-I1</v>
      </c>
      <c r="H4510" s="6" t="str">
        <f t="shared" si="210"/>
        <v>20240808</v>
      </c>
      <c r="I4510" s="6" t="str">
        <f t="shared" si="212"/>
        <v>20250331</v>
      </c>
      <c r="J4510" s="1" t="str">
        <f>VLOOKUP(Q4510,BIN_MAPPING!A:B,2,FALSE)</f>
        <v>30-028-5</v>
      </c>
      <c r="K4510" s="27" t="s">
        <v>7573</v>
      </c>
      <c r="L4510" s="6" t="s">
        <v>342</v>
      </c>
      <c r="M4510" s="18">
        <v>6</v>
      </c>
      <c r="N4510" s="27" t="s">
        <v>20211</v>
      </c>
      <c r="O4510" s="12" t="s">
        <v>102</v>
      </c>
      <c r="P4510" t="s">
        <v>485</v>
      </c>
      <c r="Q4510" t="s">
        <v>7572</v>
      </c>
      <c r="R4510">
        <v>12512729</v>
      </c>
      <c r="S4510" t="s">
        <v>1939</v>
      </c>
      <c r="T4510" s="20" t="s">
        <v>7573</v>
      </c>
      <c r="U4510" s="20" t="s">
        <v>1940</v>
      </c>
      <c r="V4510" s="16">
        <v>45747</v>
      </c>
      <c r="W4510" s="25" t="s">
        <v>489</v>
      </c>
      <c r="X4510" t="s">
        <v>490</v>
      </c>
      <c r="Y4510"/>
      <c r="Z4510"/>
      <c r="AA4510" s="18">
        <v>6</v>
      </c>
      <c r="AB4510" t="s">
        <v>342</v>
      </c>
      <c r="AD4510" s="31">
        <v>45512</v>
      </c>
      <c r="AE4510" s="31">
        <v>45512</v>
      </c>
      <c r="AF4510"/>
      <c r="AG4510"/>
      <c r="AH4510"/>
      <c r="AI4510" s="16">
        <v>86.227000000000004</v>
      </c>
      <c r="AJ4510" s="18"/>
    </row>
    <row r="4511" spans="1:36" x14ac:dyDescent="0.25">
      <c r="A4511" s="1" t="s">
        <v>343</v>
      </c>
      <c r="B4511" s="6" t="s">
        <v>344</v>
      </c>
      <c r="C4511" s="1" t="s">
        <v>343</v>
      </c>
      <c r="D4511" s="6" t="s">
        <v>344</v>
      </c>
      <c r="E4511" s="1">
        <f>VLOOKUP(R4511,MATERIAL_MAPPING!A:B,2,FALSE)</f>
        <v>9853</v>
      </c>
      <c r="F4511" s="6" t="str">
        <f t="shared" si="211"/>
        <v>I1</v>
      </c>
      <c r="G4511" s="6" t="str">
        <f>VLOOKUP(X4511,STORAGE_UNIT_TYPE_MAPPING!A:B,2,FALSE)</f>
        <v>NPALLET-I1</v>
      </c>
      <c r="H4511" s="6" t="str">
        <f t="shared" si="210"/>
        <v>20241008</v>
      </c>
      <c r="I4511" s="6" t="str">
        <f t="shared" si="212"/>
        <v>20250630</v>
      </c>
      <c r="J4511" s="1" t="str">
        <f>VLOOKUP(Q4511,BIN_MAPPING!A:B,2,FALSE)</f>
        <v>30-028-6</v>
      </c>
      <c r="K4511" s="27" t="s">
        <v>21563</v>
      </c>
      <c r="L4511" s="6" t="s">
        <v>342</v>
      </c>
      <c r="M4511" s="18">
        <v>24</v>
      </c>
      <c r="N4511" s="27" t="s">
        <v>20211</v>
      </c>
      <c r="O4511" s="12" t="s">
        <v>102</v>
      </c>
      <c r="P4511" t="s">
        <v>485</v>
      </c>
      <c r="Q4511" t="s">
        <v>7574</v>
      </c>
      <c r="R4511">
        <v>12598710</v>
      </c>
      <c r="S4511" t="s">
        <v>2390</v>
      </c>
      <c r="T4511" s="20" t="s">
        <v>21563</v>
      </c>
      <c r="U4511" s="20" t="s">
        <v>2392</v>
      </c>
      <c r="V4511" s="16">
        <v>45838</v>
      </c>
      <c r="W4511" s="25" t="s">
        <v>489</v>
      </c>
      <c r="X4511" t="s">
        <v>490</v>
      </c>
      <c r="Y4511"/>
      <c r="Z4511"/>
      <c r="AA4511" s="18">
        <v>24</v>
      </c>
      <c r="AB4511" t="s">
        <v>342</v>
      </c>
      <c r="AD4511" s="31">
        <v>45573</v>
      </c>
      <c r="AE4511" s="31">
        <v>45573</v>
      </c>
      <c r="AF4511"/>
      <c r="AG4511"/>
      <c r="AH4511"/>
      <c r="AI4511" s="16">
        <v>227.892</v>
      </c>
      <c r="AJ4511" s="18"/>
    </row>
    <row r="4512" spans="1:36" x14ac:dyDescent="0.25">
      <c r="A4512" s="1" t="s">
        <v>343</v>
      </c>
      <c r="B4512" s="6" t="s">
        <v>344</v>
      </c>
      <c r="C4512" s="1" t="s">
        <v>343</v>
      </c>
      <c r="D4512" s="6" t="s">
        <v>344</v>
      </c>
      <c r="E4512" s="1">
        <f>VLOOKUP(R4512,MATERIAL_MAPPING!A:B,2,FALSE)</f>
        <v>9347</v>
      </c>
      <c r="F4512" s="6" t="str">
        <f t="shared" si="211"/>
        <v>I1</v>
      </c>
      <c r="G4512" s="6" t="str">
        <f>VLOOKUP(X4512,STORAGE_UNIT_TYPE_MAPPING!A:B,2,FALSE)</f>
        <v>NPALLET-I1</v>
      </c>
      <c r="H4512" s="6" t="str">
        <f t="shared" si="210"/>
        <v>20240927</v>
      </c>
      <c r="I4512" s="6" t="str">
        <f t="shared" si="212"/>
        <v>20250831</v>
      </c>
      <c r="J4512" s="1" t="str">
        <f>VLOOKUP(Q4512,BIN_MAPPING!A:B,2,FALSE)</f>
        <v>30-028-7</v>
      </c>
      <c r="K4512" s="27" t="s">
        <v>19741</v>
      </c>
      <c r="L4512" s="6" t="s">
        <v>342</v>
      </c>
      <c r="M4512" s="18">
        <v>20</v>
      </c>
      <c r="N4512" s="27" t="s">
        <v>20211</v>
      </c>
      <c r="O4512" s="12" t="s">
        <v>102</v>
      </c>
      <c r="P4512" t="s">
        <v>485</v>
      </c>
      <c r="Q4512" t="s">
        <v>7575</v>
      </c>
      <c r="R4512">
        <v>12559865</v>
      </c>
      <c r="S4512" t="s">
        <v>7821</v>
      </c>
      <c r="T4512" s="20" t="s">
        <v>19741</v>
      </c>
      <c r="U4512" s="20" t="s">
        <v>8013</v>
      </c>
      <c r="V4512" s="16">
        <v>45900</v>
      </c>
      <c r="W4512" s="25" t="s">
        <v>489</v>
      </c>
      <c r="X4512" t="s">
        <v>490</v>
      </c>
      <c r="Y4512"/>
      <c r="Z4512"/>
      <c r="AA4512" s="18">
        <v>20</v>
      </c>
      <c r="AB4512" t="s">
        <v>342</v>
      </c>
      <c r="AD4512" s="31">
        <v>45562</v>
      </c>
      <c r="AE4512" s="31">
        <v>45562</v>
      </c>
      <c r="AF4512"/>
      <c r="AG4512"/>
      <c r="AH4512"/>
      <c r="AI4512" s="16">
        <v>147.94800000000001</v>
      </c>
      <c r="AJ4512" s="18"/>
    </row>
    <row r="4513" spans="1:36" x14ac:dyDescent="0.25">
      <c r="A4513" s="1" t="s">
        <v>343</v>
      </c>
      <c r="B4513" s="6" t="s">
        <v>344</v>
      </c>
      <c r="C4513" s="1" t="s">
        <v>343</v>
      </c>
      <c r="D4513" s="6" t="s">
        <v>344</v>
      </c>
      <c r="E4513" s="1">
        <f>VLOOKUP(R4513,MATERIAL_MAPPING!A:B,2,FALSE)</f>
        <v>9374</v>
      </c>
      <c r="F4513" s="6" t="str">
        <f t="shared" si="211"/>
        <v>I1</v>
      </c>
      <c r="G4513" s="6" t="str">
        <f>VLOOKUP(X4513,STORAGE_UNIT_TYPE_MAPPING!A:B,2,FALSE)</f>
        <v>NPALLET-I1</v>
      </c>
      <c r="H4513" s="6" t="str">
        <f t="shared" si="210"/>
        <v>20240816</v>
      </c>
      <c r="I4513" s="6" t="str">
        <f t="shared" si="212"/>
        <v>20250731</v>
      </c>
      <c r="J4513" s="1" t="str">
        <f>VLOOKUP(Q4513,BIN_MAPPING!A:B,2,FALSE)</f>
        <v>30-028-8</v>
      </c>
      <c r="K4513" s="27" t="s">
        <v>7577</v>
      </c>
      <c r="L4513" s="6" t="s">
        <v>342</v>
      </c>
      <c r="M4513" s="18">
        <v>24</v>
      </c>
      <c r="N4513" s="27" t="s">
        <v>20211</v>
      </c>
      <c r="O4513" s="12" t="s">
        <v>102</v>
      </c>
      <c r="P4513" t="s">
        <v>485</v>
      </c>
      <c r="Q4513" t="s">
        <v>7576</v>
      </c>
      <c r="R4513">
        <v>12559839</v>
      </c>
      <c r="S4513" t="s">
        <v>1255</v>
      </c>
      <c r="T4513" s="20" t="s">
        <v>7577</v>
      </c>
      <c r="U4513" s="20" t="s">
        <v>1256</v>
      </c>
      <c r="V4513" s="16">
        <v>45869</v>
      </c>
      <c r="W4513" s="25" t="s">
        <v>489</v>
      </c>
      <c r="X4513" t="s">
        <v>490</v>
      </c>
      <c r="Y4513"/>
      <c r="Z4513"/>
      <c r="AA4513" s="18">
        <v>24</v>
      </c>
      <c r="AB4513" t="s">
        <v>342</v>
      </c>
      <c r="AD4513" s="31">
        <v>45520</v>
      </c>
      <c r="AE4513" s="31">
        <v>45520</v>
      </c>
      <c r="AF4513"/>
      <c r="AG4513"/>
      <c r="AH4513"/>
      <c r="AI4513" s="16">
        <v>152.81299999999999</v>
      </c>
      <c r="AJ4513" s="18"/>
    </row>
    <row r="4514" spans="1:36" x14ac:dyDescent="0.25">
      <c r="A4514" s="1" t="s">
        <v>343</v>
      </c>
      <c r="B4514" s="6" t="s">
        <v>344</v>
      </c>
      <c r="C4514" s="1" t="s">
        <v>343</v>
      </c>
      <c r="D4514" s="6" t="s">
        <v>344</v>
      </c>
      <c r="E4514" s="1">
        <f>VLOOKUP(R4514,MATERIAL_MAPPING!A:B,2,FALSE)</f>
        <v>9179</v>
      </c>
      <c r="F4514" s="6" t="str">
        <f t="shared" si="211"/>
        <v>I1</v>
      </c>
      <c r="G4514" s="6" t="str">
        <f>VLOOKUP(X4514,STORAGE_UNIT_TYPE_MAPPING!A:B,2,FALSE)</f>
        <v>NPALLET-I1</v>
      </c>
      <c r="H4514" s="6" t="str">
        <f t="shared" si="210"/>
        <v>20240829</v>
      </c>
      <c r="I4514" s="6" t="str">
        <f t="shared" si="212"/>
        <v>20250831</v>
      </c>
      <c r="J4514" s="1" t="str">
        <f>VLOOKUP(Q4514,BIN_MAPPING!A:B,2,FALSE)</f>
        <v>30-029-1</v>
      </c>
      <c r="K4514" s="27" t="s">
        <v>7534</v>
      </c>
      <c r="L4514" s="6" t="s">
        <v>342</v>
      </c>
      <c r="M4514" s="18">
        <v>454</v>
      </c>
      <c r="N4514" s="27" t="s">
        <v>20211</v>
      </c>
      <c r="O4514" s="12" t="s">
        <v>102</v>
      </c>
      <c r="P4514" t="s">
        <v>9197</v>
      </c>
      <c r="Q4514" t="s">
        <v>9997</v>
      </c>
      <c r="R4514">
        <v>12553258</v>
      </c>
      <c r="S4514" t="s">
        <v>2125</v>
      </c>
      <c r="T4514" s="20" t="s">
        <v>7534</v>
      </c>
      <c r="U4514" s="20" t="s">
        <v>7535</v>
      </c>
      <c r="V4514" s="16">
        <v>45900</v>
      </c>
      <c r="W4514" s="25" t="s">
        <v>489</v>
      </c>
      <c r="X4514" t="s">
        <v>490</v>
      </c>
      <c r="Y4514"/>
      <c r="Z4514"/>
      <c r="AA4514" s="18">
        <v>454</v>
      </c>
      <c r="AB4514" t="s">
        <v>342</v>
      </c>
      <c r="AD4514" s="31">
        <v>45533</v>
      </c>
      <c r="AE4514" s="31">
        <v>45533</v>
      </c>
      <c r="AF4514"/>
      <c r="AG4514"/>
      <c r="AH4514"/>
      <c r="AI4514" s="16">
        <v>453.26900000000001</v>
      </c>
      <c r="AJ4514" s="18"/>
    </row>
    <row r="4515" spans="1:36" x14ac:dyDescent="0.25">
      <c r="A4515" s="1" t="s">
        <v>343</v>
      </c>
      <c r="B4515" s="6" t="s">
        <v>344</v>
      </c>
      <c r="C4515" s="1" t="s">
        <v>343</v>
      </c>
      <c r="D4515" s="6" t="s">
        <v>344</v>
      </c>
      <c r="E4515" s="1">
        <f>VLOOKUP(R4515,MATERIAL_MAPPING!A:B,2,FALSE)</f>
        <v>7954</v>
      </c>
      <c r="F4515" s="6" t="str">
        <f t="shared" si="211"/>
        <v>I1</v>
      </c>
      <c r="G4515" s="6" t="str">
        <f>VLOOKUP(X4515,STORAGE_UNIT_TYPE_MAPPING!A:B,2,FALSE)</f>
        <v>NPALLET-I1</v>
      </c>
      <c r="H4515" s="6" t="str">
        <f t="shared" si="210"/>
        <v>20240923</v>
      </c>
      <c r="I4515" s="6" t="str">
        <f t="shared" si="212"/>
        <v>20250731</v>
      </c>
      <c r="J4515" s="1" t="str">
        <f>VLOOKUP(Q4515,BIN_MAPPING!A:B,2,FALSE)</f>
        <v>30-029-2</v>
      </c>
      <c r="K4515" s="27" t="s">
        <v>19742</v>
      </c>
      <c r="L4515" s="6" t="s">
        <v>342</v>
      </c>
      <c r="M4515" s="18">
        <v>375</v>
      </c>
      <c r="N4515" s="27" t="s">
        <v>20211</v>
      </c>
      <c r="O4515" s="12" t="s">
        <v>102</v>
      </c>
      <c r="P4515" t="s">
        <v>485</v>
      </c>
      <c r="Q4515" t="s">
        <v>7578</v>
      </c>
      <c r="R4515">
        <v>12143936</v>
      </c>
      <c r="S4515" t="s">
        <v>4702</v>
      </c>
      <c r="T4515" s="20" t="s">
        <v>19742</v>
      </c>
      <c r="U4515" s="20" t="s">
        <v>4704</v>
      </c>
      <c r="V4515" s="16">
        <v>45869</v>
      </c>
      <c r="W4515" s="25" t="s">
        <v>489</v>
      </c>
      <c r="X4515" t="s">
        <v>490</v>
      </c>
      <c r="Y4515"/>
      <c r="Z4515"/>
      <c r="AA4515" s="18">
        <v>375</v>
      </c>
      <c r="AB4515" t="s">
        <v>342</v>
      </c>
      <c r="AD4515" s="31">
        <v>45558</v>
      </c>
      <c r="AE4515" s="31">
        <v>45558</v>
      </c>
      <c r="AF4515"/>
      <c r="AG4515"/>
      <c r="AH4515"/>
      <c r="AI4515" s="16">
        <v>656.01</v>
      </c>
      <c r="AJ4515" s="18"/>
    </row>
    <row r="4516" spans="1:36" x14ac:dyDescent="0.25">
      <c r="A4516" s="1" t="s">
        <v>343</v>
      </c>
      <c r="B4516" s="6" t="s">
        <v>344</v>
      </c>
      <c r="C4516" s="1" t="s">
        <v>343</v>
      </c>
      <c r="D4516" s="6" t="s">
        <v>344</v>
      </c>
      <c r="E4516" s="1">
        <f>VLOOKUP(R4516,MATERIAL_MAPPING!A:B,2,FALSE)</f>
        <v>9437</v>
      </c>
      <c r="F4516" s="6" t="str">
        <f t="shared" si="211"/>
        <v>I1</v>
      </c>
      <c r="G4516" s="6" t="str">
        <f>VLOOKUP(X4516,STORAGE_UNIT_TYPE_MAPPING!A:B,2,FALSE)</f>
        <v>NPALLET-I1</v>
      </c>
      <c r="H4516" s="6" t="str">
        <f t="shared" si="210"/>
        <v>20241002</v>
      </c>
      <c r="I4516" s="6" t="str">
        <f t="shared" si="212"/>
        <v>20250630</v>
      </c>
      <c r="J4516" s="1" t="str">
        <f>VLOOKUP(Q4516,BIN_MAPPING!A:B,2,FALSE)</f>
        <v>30-029-3</v>
      </c>
      <c r="K4516" s="27" t="s">
        <v>19743</v>
      </c>
      <c r="L4516" s="6" t="s">
        <v>342</v>
      </c>
      <c r="M4516" s="18">
        <v>186</v>
      </c>
      <c r="N4516" s="27" t="s">
        <v>20211</v>
      </c>
      <c r="O4516" s="12" t="s">
        <v>102</v>
      </c>
      <c r="P4516" t="s">
        <v>485</v>
      </c>
      <c r="Q4516" t="s">
        <v>7579</v>
      </c>
      <c r="R4516">
        <v>12567942</v>
      </c>
      <c r="S4516" t="s">
        <v>9982</v>
      </c>
      <c r="T4516" s="20" t="s">
        <v>19743</v>
      </c>
      <c r="U4516" s="20" t="s">
        <v>19529</v>
      </c>
      <c r="V4516" s="16">
        <v>45838</v>
      </c>
      <c r="W4516" s="25" t="s">
        <v>489</v>
      </c>
      <c r="X4516" t="s">
        <v>490</v>
      </c>
      <c r="Y4516"/>
      <c r="Z4516"/>
      <c r="AA4516" s="18">
        <v>186</v>
      </c>
      <c r="AB4516" t="s">
        <v>342</v>
      </c>
      <c r="AD4516" s="31">
        <v>45567</v>
      </c>
      <c r="AE4516" s="31">
        <v>45567</v>
      </c>
      <c r="AF4516"/>
      <c r="AG4516"/>
      <c r="AH4516"/>
      <c r="AI4516" s="16">
        <v>220.03800000000001</v>
      </c>
      <c r="AJ4516" s="18"/>
    </row>
    <row r="4517" spans="1:36" x14ac:dyDescent="0.25">
      <c r="A4517" s="1" t="s">
        <v>343</v>
      </c>
      <c r="B4517" s="6" t="s">
        <v>344</v>
      </c>
      <c r="C4517" s="1" t="s">
        <v>343</v>
      </c>
      <c r="D4517" s="6" t="s">
        <v>344</v>
      </c>
      <c r="E4517" s="1">
        <f>VLOOKUP(R4517,MATERIAL_MAPPING!A:B,2,FALSE)</f>
        <v>9374</v>
      </c>
      <c r="F4517" s="6" t="str">
        <f t="shared" si="211"/>
        <v>I1</v>
      </c>
      <c r="G4517" s="6" t="str">
        <f>VLOOKUP(X4517,STORAGE_UNIT_TYPE_MAPPING!A:B,2,FALSE)</f>
        <v>NPALLET-I1</v>
      </c>
      <c r="H4517" s="6" t="str">
        <f t="shared" si="210"/>
        <v>20241009</v>
      </c>
      <c r="I4517" s="6" t="str">
        <f t="shared" si="212"/>
        <v>20250831</v>
      </c>
      <c r="J4517" s="1" t="str">
        <f>VLOOKUP(Q4517,BIN_MAPPING!A:B,2,FALSE)</f>
        <v>30-029-4</v>
      </c>
      <c r="K4517" s="27" t="s">
        <v>21564</v>
      </c>
      <c r="L4517" s="6" t="s">
        <v>342</v>
      </c>
      <c r="M4517" s="18">
        <v>24</v>
      </c>
      <c r="N4517" s="27" t="s">
        <v>20211</v>
      </c>
      <c r="O4517" s="12" t="s">
        <v>102</v>
      </c>
      <c r="P4517" t="s">
        <v>485</v>
      </c>
      <c r="Q4517" t="s">
        <v>7580</v>
      </c>
      <c r="R4517">
        <v>12559839</v>
      </c>
      <c r="S4517" t="s">
        <v>1255</v>
      </c>
      <c r="T4517" s="20" t="s">
        <v>21564</v>
      </c>
      <c r="U4517" s="20" t="s">
        <v>1241</v>
      </c>
      <c r="V4517" s="16">
        <v>45900</v>
      </c>
      <c r="W4517" s="25" t="s">
        <v>489</v>
      </c>
      <c r="X4517" t="s">
        <v>490</v>
      </c>
      <c r="Y4517"/>
      <c r="Z4517"/>
      <c r="AA4517" s="18">
        <v>24</v>
      </c>
      <c r="AB4517" t="s">
        <v>342</v>
      </c>
      <c r="AD4517" s="31">
        <v>45574</v>
      </c>
      <c r="AE4517" s="31">
        <v>45574</v>
      </c>
      <c r="AF4517"/>
      <c r="AG4517"/>
      <c r="AH4517"/>
      <c r="AI4517" s="16">
        <v>152.81299999999999</v>
      </c>
      <c r="AJ4517" s="18"/>
    </row>
    <row r="4518" spans="1:36" x14ac:dyDescent="0.25">
      <c r="A4518" s="1" t="s">
        <v>343</v>
      </c>
      <c r="B4518" s="6" t="s">
        <v>344</v>
      </c>
      <c r="C4518" s="1" t="s">
        <v>343</v>
      </c>
      <c r="D4518" s="6" t="s">
        <v>344</v>
      </c>
      <c r="E4518" s="1">
        <f>VLOOKUP(R4518,MATERIAL_MAPPING!A:B,2,FALSE)</f>
        <v>10524</v>
      </c>
      <c r="F4518" s="6" t="str">
        <f t="shared" si="211"/>
        <v>I1</v>
      </c>
      <c r="G4518" s="6" t="str">
        <f>VLOOKUP(X4518,STORAGE_UNIT_TYPE_MAPPING!A:B,2,FALSE)</f>
        <v>NPALLET-I1</v>
      </c>
      <c r="H4518" s="6" t="str">
        <f t="shared" si="210"/>
        <v>20241002</v>
      </c>
      <c r="I4518" s="6" t="str">
        <f t="shared" si="212"/>
        <v>20260331</v>
      </c>
      <c r="J4518" s="1" t="str">
        <f>VLOOKUP(Q4518,BIN_MAPPING!A:B,2,FALSE)</f>
        <v>30-029-5</v>
      </c>
      <c r="K4518" s="27" t="s">
        <v>19744</v>
      </c>
      <c r="L4518" s="6" t="s">
        <v>342</v>
      </c>
      <c r="M4518" s="18">
        <v>60</v>
      </c>
      <c r="N4518" s="27" t="s">
        <v>20211</v>
      </c>
      <c r="O4518" s="12" t="s">
        <v>102</v>
      </c>
      <c r="P4518" t="s">
        <v>485</v>
      </c>
      <c r="Q4518" t="s">
        <v>7583</v>
      </c>
      <c r="R4518">
        <v>12485034</v>
      </c>
      <c r="S4518" t="s">
        <v>755</v>
      </c>
      <c r="T4518" s="20" t="s">
        <v>19744</v>
      </c>
      <c r="U4518" s="20" t="s">
        <v>17990</v>
      </c>
      <c r="V4518" s="16">
        <v>46112</v>
      </c>
      <c r="W4518" s="25" t="s">
        <v>489</v>
      </c>
      <c r="X4518" t="s">
        <v>495</v>
      </c>
      <c r="Y4518"/>
      <c r="Z4518"/>
      <c r="AA4518" s="18">
        <v>60</v>
      </c>
      <c r="AB4518" t="s">
        <v>342</v>
      </c>
      <c r="AD4518" s="31">
        <v>45567</v>
      </c>
      <c r="AE4518" s="31">
        <v>45567</v>
      </c>
      <c r="AF4518"/>
      <c r="AG4518"/>
      <c r="AH4518"/>
      <c r="AI4518" s="16">
        <v>492</v>
      </c>
      <c r="AJ4518" s="18"/>
    </row>
    <row r="4519" spans="1:36" x14ac:dyDescent="0.25">
      <c r="A4519" s="1" t="s">
        <v>343</v>
      </c>
      <c r="B4519" s="6" t="s">
        <v>344</v>
      </c>
      <c r="C4519" s="1" t="s">
        <v>343</v>
      </c>
      <c r="D4519" s="6" t="s">
        <v>344</v>
      </c>
      <c r="E4519" s="1">
        <f>VLOOKUP(R4519,MATERIAL_MAPPING!A:B,2,FALSE)</f>
        <v>10393</v>
      </c>
      <c r="F4519" s="6" t="str">
        <f t="shared" si="211"/>
        <v>I1</v>
      </c>
      <c r="G4519" s="6" t="str">
        <f>VLOOKUP(X4519,STORAGE_UNIT_TYPE_MAPPING!A:B,2,FALSE)</f>
        <v>NPALLET-I1</v>
      </c>
      <c r="H4519" s="6" t="str">
        <f t="shared" si="210"/>
        <v>20240925</v>
      </c>
      <c r="I4519" s="6" t="str">
        <f t="shared" si="212"/>
        <v>20250930</v>
      </c>
      <c r="J4519" s="1" t="str">
        <f>VLOOKUP(Q4519,BIN_MAPPING!A:B,2,FALSE)</f>
        <v>30-029-6</v>
      </c>
      <c r="K4519" s="27" t="s">
        <v>19745</v>
      </c>
      <c r="L4519" s="6" t="s">
        <v>342</v>
      </c>
      <c r="M4519" s="18">
        <v>150</v>
      </c>
      <c r="N4519" s="27" t="s">
        <v>20211</v>
      </c>
      <c r="O4519" s="12" t="s">
        <v>102</v>
      </c>
      <c r="P4519" t="s">
        <v>485</v>
      </c>
      <c r="Q4519" t="s">
        <v>7584</v>
      </c>
      <c r="R4519">
        <v>12440826</v>
      </c>
      <c r="S4519" t="s">
        <v>2342</v>
      </c>
      <c r="T4519" s="20" t="s">
        <v>19745</v>
      </c>
      <c r="U4519" s="20" t="s">
        <v>17968</v>
      </c>
      <c r="V4519" s="16">
        <v>45930</v>
      </c>
      <c r="W4519" s="25" t="s">
        <v>489</v>
      </c>
      <c r="X4519" t="s">
        <v>495</v>
      </c>
      <c r="Y4519"/>
      <c r="Z4519"/>
      <c r="AA4519" s="18">
        <v>150</v>
      </c>
      <c r="AB4519" t="s">
        <v>342</v>
      </c>
      <c r="AD4519" s="31">
        <v>45560</v>
      </c>
      <c r="AE4519" s="31">
        <v>45560</v>
      </c>
      <c r="AF4519"/>
      <c r="AG4519"/>
      <c r="AH4519"/>
      <c r="AI4519" s="16">
        <v>277.5</v>
      </c>
      <c r="AJ4519" s="17"/>
    </row>
    <row r="4520" spans="1:36" x14ac:dyDescent="0.25">
      <c r="A4520" s="1" t="s">
        <v>343</v>
      </c>
      <c r="B4520" s="6" t="s">
        <v>344</v>
      </c>
      <c r="C4520" s="1" t="s">
        <v>343</v>
      </c>
      <c r="D4520" s="6" t="s">
        <v>344</v>
      </c>
      <c r="E4520" s="1">
        <f>VLOOKUP(R4520,MATERIAL_MAPPING!A:B,2,FALSE)</f>
        <v>9487</v>
      </c>
      <c r="F4520" s="6" t="str">
        <f t="shared" si="211"/>
        <v>I1</v>
      </c>
      <c r="G4520" s="6" t="str">
        <f>VLOOKUP(X4520,STORAGE_UNIT_TYPE_MAPPING!A:B,2,FALSE)</f>
        <v>NPALLET-I1</v>
      </c>
      <c r="H4520" s="6" t="str">
        <f t="shared" si="210"/>
        <v>20241003</v>
      </c>
      <c r="I4520" s="6" t="str">
        <f t="shared" si="212"/>
        <v>20250831</v>
      </c>
      <c r="J4520" s="1" t="str">
        <f>VLOOKUP(Q4520,BIN_MAPPING!A:B,2,FALSE)</f>
        <v>30-029-7</v>
      </c>
      <c r="K4520" s="27" t="s">
        <v>19746</v>
      </c>
      <c r="L4520" s="6" t="s">
        <v>342</v>
      </c>
      <c r="M4520" s="18">
        <v>196</v>
      </c>
      <c r="N4520" s="27" t="s">
        <v>20211</v>
      </c>
      <c r="O4520" s="12" t="s">
        <v>102</v>
      </c>
      <c r="P4520" t="s">
        <v>485</v>
      </c>
      <c r="Q4520" t="s">
        <v>15740</v>
      </c>
      <c r="R4520">
        <v>12571923</v>
      </c>
      <c r="S4520" t="s">
        <v>2603</v>
      </c>
      <c r="T4520" s="20" t="s">
        <v>19746</v>
      </c>
      <c r="U4520" s="20" t="s">
        <v>19747</v>
      </c>
      <c r="V4520" s="16">
        <v>45900</v>
      </c>
      <c r="W4520" s="25" t="s">
        <v>489</v>
      </c>
      <c r="X4520" t="s">
        <v>490</v>
      </c>
      <c r="Y4520"/>
      <c r="Z4520"/>
      <c r="AA4520" s="18">
        <v>196</v>
      </c>
      <c r="AB4520" t="s">
        <v>342</v>
      </c>
      <c r="AD4520" s="31">
        <v>45568</v>
      </c>
      <c r="AE4520" s="31">
        <v>45568</v>
      </c>
      <c r="AF4520"/>
      <c r="AG4520"/>
      <c r="AH4520"/>
      <c r="AI4520" s="16">
        <v>218.87700000000001</v>
      </c>
      <c r="AJ4520" s="18"/>
    </row>
    <row r="4521" spans="1:36" x14ac:dyDescent="0.25">
      <c r="A4521" s="1" t="s">
        <v>343</v>
      </c>
      <c r="B4521" s="6" t="s">
        <v>344</v>
      </c>
      <c r="C4521" s="1" t="s">
        <v>343</v>
      </c>
      <c r="D4521" s="6" t="s">
        <v>344</v>
      </c>
      <c r="E4521" s="1">
        <f>VLOOKUP(R4521,MATERIAL_MAPPING!A:B,2,FALSE)</f>
        <v>10829</v>
      </c>
      <c r="F4521" s="6" t="str">
        <f t="shared" si="211"/>
        <v>I1</v>
      </c>
      <c r="G4521" s="6" t="str">
        <f>VLOOKUP(X4521,STORAGE_UNIT_TYPE_MAPPING!A:B,2,FALSE)</f>
        <v>NPALLET-I1</v>
      </c>
      <c r="H4521" s="6" t="str">
        <f t="shared" si="210"/>
        <v>20240926</v>
      </c>
      <c r="I4521" s="6" t="str">
        <f t="shared" si="212"/>
        <v>20250930</v>
      </c>
      <c r="J4521" s="1" t="str">
        <f>VLOOKUP(Q4521,BIN_MAPPING!A:B,2,FALSE)</f>
        <v>30-029-8</v>
      </c>
      <c r="K4521" s="27" t="s">
        <v>19748</v>
      </c>
      <c r="L4521" s="6" t="s">
        <v>342</v>
      </c>
      <c r="M4521" s="18">
        <v>115</v>
      </c>
      <c r="N4521" s="27" t="s">
        <v>20211</v>
      </c>
      <c r="O4521" s="12" t="s">
        <v>102</v>
      </c>
      <c r="P4521" t="s">
        <v>485</v>
      </c>
      <c r="Q4521" t="s">
        <v>15741</v>
      </c>
      <c r="R4521">
        <v>12596449</v>
      </c>
      <c r="S4521" t="s">
        <v>648</v>
      </c>
      <c r="T4521" s="20" t="s">
        <v>19748</v>
      </c>
      <c r="U4521" s="20" t="s">
        <v>18157</v>
      </c>
      <c r="V4521" s="16">
        <v>45930</v>
      </c>
      <c r="W4521" s="25" t="s">
        <v>489</v>
      </c>
      <c r="X4521" t="s">
        <v>495</v>
      </c>
      <c r="Y4521"/>
      <c r="Z4521"/>
      <c r="AA4521" s="18">
        <v>115</v>
      </c>
      <c r="AB4521" t="s">
        <v>342</v>
      </c>
      <c r="AD4521" s="31">
        <v>45561</v>
      </c>
      <c r="AE4521" s="31">
        <v>45561</v>
      </c>
      <c r="AF4521"/>
      <c r="AG4521"/>
      <c r="AH4521"/>
      <c r="AI4521" s="16">
        <v>97.98</v>
      </c>
      <c r="AJ4521" s="18"/>
    </row>
    <row r="4522" spans="1:36" x14ac:dyDescent="0.25">
      <c r="A4522" s="1" t="s">
        <v>343</v>
      </c>
      <c r="B4522" s="6" t="s">
        <v>344</v>
      </c>
      <c r="C4522" s="1" t="s">
        <v>343</v>
      </c>
      <c r="D4522" s="6" t="s">
        <v>344</v>
      </c>
      <c r="E4522" s="1">
        <f>VLOOKUP(R4522,MATERIAL_MAPPING!A:B,2,FALSE)</f>
        <v>9278</v>
      </c>
      <c r="F4522" s="6" t="str">
        <f t="shared" si="211"/>
        <v>I1</v>
      </c>
      <c r="G4522" s="6" t="str">
        <f>VLOOKUP(X4522,STORAGE_UNIT_TYPE_MAPPING!A:B,2,FALSE)</f>
        <v>NPALLET-I1</v>
      </c>
      <c r="H4522" s="6" t="str">
        <f t="shared" si="210"/>
        <v>20240424</v>
      </c>
      <c r="I4522" s="6" t="str">
        <f t="shared" si="212"/>
        <v>20250228</v>
      </c>
      <c r="J4522" s="1" t="str">
        <f>VLOOKUP(Q4522,BIN_MAPPING!A:B,2,FALSE)</f>
        <v>30-030-1</v>
      </c>
      <c r="K4522" s="27" t="s">
        <v>10000</v>
      </c>
      <c r="L4522" s="6" t="s">
        <v>342</v>
      </c>
      <c r="M4522" s="18">
        <v>105</v>
      </c>
      <c r="N4522" s="27" t="s">
        <v>20211</v>
      </c>
      <c r="O4522" s="12" t="s">
        <v>102</v>
      </c>
      <c r="P4522" t="s">
        <v>9197</v>
      </c>
      <c r="Q4522" t="s">
        <v>9998</v>
      </c>
      <c r="R4522">
        <v>12556617</v>
      </c>
      <c r="S4522" t="s">
        <v>9999</v>
      </c>
      <c r="T4522" s="20" t="s">
        <v>10000</v>
      </c>
      <c r="U4522" s="20" t="s">
        <v>10001</v>
      </c>
      <c r="V4522" s="16">
        <v>45716</v>
      </c>
      <c r="W4522" s="25" t="s">
        <v>489</v>
      </c>
      <c r="X4522" t="s">
        <v>490</v>
      </c>
      <c r="Y4522"/>
      <c r="Z4522"/>
      <c r="AA4522" s="18">
        <v>105</v>
      </c>
      <c r="AB4522" t="s">
        <v>342</v>
      </c>
      <c r="AD4522" s="31">
        <v>45406</v>
      </c>
      <c r="AE4522" s="31">
        <v>45406</v>
      </c>
      <c r="AF4522"/>
      <c r="AG4522"/>
      <c r="AH4522"/>
      <c r="AI4522" s="16">
        <v>132.61500000000001</v>
      </c>
      <c r="AJ4522" s="18"/>
    </row>
    <row r="4523" spans="1:36" x14ac:dyDescent="0.25">
      <c r="A4523" s="1" t="s">
        <v>343</v>
      </c>
      <c r="B4523" s="6" t="s">
        <v>344</v>
      </c>
      <c r="C4523" s="1" t="s">
        <v>343</v>
      </c>
      <c r="D4523" s="6" t="s">
        <v>344</v>
      </c>
      <c r="E4523" s="1">
        <f>VLOOKUP(R4523,MATERIAL_MAPPING!A:B,2,FALSE)</f>
        <v>8092</v>
      </c>
      <c r="F4523" s="6" t="str">
        <f t="shared" si="211"/>
        <v>I1</v>
      </c>
      <c r="G4523" s="6" t="str">
        <f>VLOOKUP(X4523,STORAGE_UNIT_TYPE_MAPPING!A:B,2,FALSE)</f>
        <v>NPALLET-I1</v>
      </c>
      <c r="H4523" s="6" t="str">
        <f t="shared" si="210"/>
        <v>20241009</v>
      </c>
      <c r="I4523" s="6" t="str">
        <f t="shared" si="212"/>
        <v>20250731</v>
      </c>
      <c r="J4523" s="1" t="str">
        <f>VLOOKUP(Q4523,BIN_MAPPING!A:B,2,FALSE)</f>
        <v>30-030-2</v>
      </c>
      <c r="K4523" s="27" t="s">
        <v>21565</v>
      </c>
      <c r="L4523" s="6" t="s">
        <v>342</v>
      </c>
      <c r="M4523" s="18">
        <v>420</v>
      </c>
      <c r="N4523" s="27" t="s">
        <v>20211</v>
      </c>
      <c r="O4523" s="12" t="s">
        <v>102</v>
      </c>
      <c r="P4523" t="s">
        <v>485</v>
      </c>
      <c r="Q4523" t="s">
        <v>7585</v>
      </c>
      <c r="R4523">
        <v>12351299</v>
      </c>
      <c r="S4523" t="s">
        <v>3572</v>
      </c>
      <c r="T4523" s="20" t="s">
        <v>21565</v>
      </c>
      <c r="U4523" s="20" t="s">
        <v>4887</v>
      </c>
      <c r="V4523" s="16">
        <v>45869</v>
      </c>
      <c r="W4523" s="25" t="s">
        <v>489</v>
      </c>
      <c r="X4523" t="s">
        <v>490</v>
      </c>
      <c r="Y4523"/>
      <c r="Z4523"/>
      <c r="AA4523" s="18">
        <v>420</v>
      </c>
      <c r="AB4523" t="s">
        <v>342</v>
      </c>
      <c r="AD4523" s="31">
        <v>45574</v>
      </c>
      <c r="AE4523" s="31">
        <v>45574</v>
      </c>
      <c r="AF4523"/>
      <c r="AG4523"/>
      <c r="AH4523"/>
      <c r="AI4523" s="16">
        <v>463.68</v>
      </c>
      <c r="AJ4523" s="18"/>
    </row>
    <row r="4524" spans="1:36" x14ac:dyDescent="0.25">
      <c r="A4524" s="1" t="s">
        <v>343</v>
      </c>
      <c r="B4524" s="6" t="s">
        <v>344</v>
      </c>
      <c r="C4524" s="1" t="s">
        <v>343</v>
      </c>
      <c r="D4524" s="6" t="s">
        <v>344</v>
      </c>
      <c r="E4524" s="1">
        <f>VLOOKUP(R4524,MATERIAL_MAPPING!A:B,2,FALSE)</f>
        <v>10382</v>
      </c>
      <c r="F4524" s="6" t="str">
        <f t="shared" si="211"/>
        <v>I1</v>
      </c>
      <c r="G4524" s="6" t="str">
        <f>VLOOKUP(X4524,STORAGE_UNIT_TYPE_MAPPING!A:B,2,FALSE)</f>
        <v>NPALLET-I1</v>
      </c>
      <c r="H4524" s="6" t="str">
        <f t="shared" si="210"/>
        <v>20240927</v>
      </c>
      <c r="I4524" s="6" t="str">
        <f t="shared" si="212"/>
        <v>20260331</v>
      </c>
      <c r="J4524" s="1" t="str">
        <f>VLOOKUP(Q4524,BIN_MAPPING!A:B,2,FALSE)</f>
        <v>30-030-3</v>
      </c>
      <c r="K4524" s="27" t="s">
        <v>19749</v>
      </c>
      <c r="L4524" s="6" t="s">
        <v>342</v>
      </c>
      <c r="M4524" s="18">
        <v>125</v>
      </c>
      <c r="N4524" s="27" t="s">
        <v>20211</v>
      </c>
      <c r="O4524" s="12" t="s">
        <v>102</v>
      </c>
      <c r="P4524" t="s">
        <v>485</v>
      </c>
      <c r="Q4524" t="s">
        <v>7588</v>
      </c>
      <c r="R4524">
        <v>12426423</v>
      </c>
      <c r="S4524" t="s">
        <v>2332</v>
      </c>
      <c r="T4524" s="20" t="s">
        <v>19749</v>
      </c>
      <c r="U4524" s="20" t="s">
        <v>3490</v>
      </c>
      <c r="V4524" s="16">
        <v>46112</v>
      </c>
      <c r="W4524" s="25" t="s">
        <v>489</v>
      </c>
      <c r="X4524" t="s">
        <v>495</v>
      </c>
      <c r="Y4524"/>
      <c r="Z4524"/>
      <c r="AA4524" s="18">
        <v>125</v>
      </c>
      <c r="AB4524" t="s">
        <v>342</v>
      </c>
      <c r="AD4524" s="31">
        <v>45562</v>
      </c>
      <c r="AE4524" s="31">
        <v>45562</v>
      </c>
      <c r="AF4524"/>
      <c r="AG4524"/>
      <c r="AH4524"/>
      <c r="AI4524" s="16">
        <v>170</v>
      </c>
      <c r="AJ4524" s="18"/>
    </row>
    <row r="4525" spans="1:36" x14ac:dyDescent="0.25">
      <c r="A4525" s="1" t="s">
        <v>343</v>
      </c>
      <c r="B4525" s="6" t="s">
        <v>344</v>
      </c>
      <c r="C4525" s="1" t="s">
        <v>343</v>
      </c>
      <c r="D4525" s="6" t="s">
        <v>344</v>
      </c>
      <c r="E4525" s="1">
        <f>VLOOKUP(R4525,MATERIAL_MAPPING!A:B,2,FALSE)</f>
        <v>8516</v>
      </c>
      <c r="F4525" s="6" t="str">
        <f t="shared" si="211"/>
        <v>I1</v>
      </c>
      <c r="G4525" s="6" t="str">
        <f>VLOOKUP(X4525,STORAGE_UNIT_TYPE_MAPPING!A:B,2,FALSE)</f>
        <v>NPALLET-I1</v>
      </c>
      <c r="H4525" s="6" t="str">
        <f t="shared" si="210"/>
        <v>20240808</v>
      </c>
      <c r="I4525" s="6" t="str">
        <f t="shared" si="212"/>
        <v>20250331</v>
      </c>
      <c r="J4525" s="1" t="str">
        <f>VLOOKUP(Q4525,BIN_MAPPING!A:B,2,FALSE)</f>
        <v>30-030-4</v>
      </c>
      <c r="K4525" s="27" t="s">
        <v>7590</v>
      </c>
      <c r="L4525" s="6" t="s">
        <v>342</v>
      </c>
      <c r="M4525" s="18">
        <v>6</v>
      </c>
      <c r="N4525" s="27" t="s">
        <v>20211</v>
      </c>
      <c r="O4525" s="12" t="s">
        <v>102</v>
      </c>
      <c r="P4525" t="s">
        <v>485</v>
      </c>
      <c r="Q4525" t="s">
        <v>7589</v>
      </c>
      <c r="R4525">
        <v>12512729</v>
      </c>
      <c r="S4525" t="s">
        <v>1939</v>
      </c>
      <c r="T4525" s="20" t="s">
        <v>7590</v>
      </c>
      <c r="U4525" s="20" t="s">
        <v>1940</v>
      </c>
      <c r="V4525" s="16">
        <v>45747</v>
      </c>
      <c r="W4525" s="25" t="s">
        <v>489</v>
      </c>
      <c r="X4525" t="s">
        <v>490</v>
      </c>
      <c r="Y4525"/>
      <c r="Z4525"/>
      <c r="AA4525" s="18">
        <v>6</v>
      </c>
      <c r="AB4525" t="s">
        <v>342</v>
      </c>
      <c r="AD4525" s="31">
        <v>45512</v>
      </c>
      <c r="AE4525" s="31">
        <v>45512</v>
      </c>
      <c r="AF4525"/>
      <c r="AG4525"/>
      <c r="AH4525"/>
      <c r="AI4525" s="16">
        <v>86.227000000000004</v>
      </c>
      <c r="AJ4525" s="18"/>
    </row>
    <row r="4526" spans="1:36" x14ac:dyDescent="0.25">
      <c r="A4526" s="1" t="s">
        <v>343</v>
      </c>
      <c r="B4526" s="6" t="s">
        <v>344</v>
      </c>
      <c r="C4526" s="1" t="s">
        <v>343</v>
      </c>
      <c r="D4526" s="6" t="s">
        <v>344</v>
      </c>
      <c r="E4526" s="1">
        <f>VLOOKUP(R4526,MATERIAL_MAPPING!A:B,2,FALSE)</f>
        <v>10185</v>
      </c>
      <c r="F4526" s="6" t="str">
        <f t="shared" si="211"/>
        <v>I1</v>
      </c>
      <c r="G4526" s="6" t="str">
        <f>VLOOKUP(X4526,STORAGE_UNIT_TYPE_MAPPING!A:B,2,FALSE)</f>
        <v>NPALLET-I1</v>
      </c>
      <c r="H4526" s="6" t="str">
        <f t="shared" si="210"/>
        <v>20241007</v>
      </c>
      <c r="I4526" s="6" t="str">
        <f t="shared" si="212"/>
        <v>20250930</v>
      </c>
      <c r="J4526" s="1" t="str">
        <f>VLOOKUP(Q4526,BIN_MAPPING!A:B,2,FALSE)</f>
        <v>30-030-5</v>
      </c>
      <c r="K4526" s="27" t="s">
        <v>21566</v>
      </c>
      <c r="L4526" s="6" t="s">
        <v>342</v>
      </c>
      <c r="M4526" s="18">
        <v>115</v>
      </c>
      <c r="N4526" s="27" t="s">
        <v>20211</v>
      </c>
      <c r="O4526" s="12" t="s">
        <v>102</v>
      </c>
      <c r="P4526" t="s">
        <v>485</v>
      </c>
      <c r="Q4526" t="s">
        <v>7591</v>
      </c>
      <c r="R4526">
        <v>12113878</v>
      </c>
      <c r="S4526" t="s">
        <v>958</v>
      </c>
      <c r="T4526" s="20" t="s">
        <v>21566</v>
      </c>
      <c r="U4526" s="20" t="s">
        <v>20587</v>
      </c>
      <c r="V4526" s="16">
        <v>45930</v>
      </c>
      <c r="W4526" s="25" t="s">
        <v>489</v>
      </c>
      <c r="X4526" t="s">
        <v>495</v>
      </c>
      <c r="Y4526"/>
      <c r="Z4526"/>
      <c r="AA4526" s="18">
        <v>115</v>
      </c>
      <c r="AB4526" t="s">
        <v>342</v>
      </c>
      <c r="AD4526" s="31">
        <v>45572</v>
      </c>
      <c r="AE4526" s="31">
        <v>45572</v>
      </c>
      <c r="AF4526"/>
      <c r="AG4526"/>
      <c r="AH4526"/>
      <c r="AI4526" s="16">
        <v>146.28</v>
      </c>
      <c r="AJ4526" s="18"/>
    </row>
    <row r="4527" spans="1:36" x14ac:dyDescent="0.25">
      <c r="A4527" s="1" t="s">
        <v>343</v>
      </c>
      <c r="B4527" s="6" t="s">
        <v>344</v>
      </c>
      <c r="C4527" s="1" t="s">
        <v>343</v>
      </c>
      <c r="D4527" s="6" t="s">
        <v>344</v>
      </c>
      <c r="E4527" s="1">
        <f>VLOOKUP(R4527,MATERIAL_MAPPING!A:B,2,FALSE)</f>
        <v>10393</v>
      </c>
      <c r="F4527" s="6" t="str">
        <f t="shared" si="211"/>
        <v>I1</v>
      </c>
      <c r="G4527" s="6" t="str">
        <f>VLOOKUP(X4527,STORAGE_UNIT_TYPE_MAPPING!A:B,2,FALSE)</f>
        <v>NPALLET-I1</v>
      </c>
      <c r="H4527" s="6" t="str">
        <f t="shared" si="210"/>
        <v>20240925</v>
      </c>
      <c r="I4527" s="6" t="str">
        <f t="shared" si="212"/>
        <v>20250930</v>
      </c>
      <c r="J4527" s="1" t="str">
        <f>VLOOKUP(Q4527,BIN_MAPPING!A:B,2,FALSE)</f>
        <v>30-030-6</v>
      </c>
      <c r="K4527" s="27" t="s">
        <v>19750</v>
      </c>
      <c r="L4527" s="6" t="s">
        <v>342</v>
      </c>
      <c r="M4527" s="18">
        <v>150</v>
      </c>
      <c r="N4527" s="27" t="s">
        <v>20211</v>
      </c>
      <c r="O4527" s="12" t="s">
        <v>102</v>
      </c>
      <c r="P4527" t="s">
        <v>485</v>
      </c>
      <c r="Q4527" t="s">
        <v>7592</v>
      </c>
      <c r="R4527">
        <v>12440826</v>
      </c>
      <c r="S4527" t="s">
        <v>2342</v>
      </c>
      <c r="T4527" s="20" t="s">
        <v>19750</v>
      </c>
      <c r="U4527" s="20" t="s">
        <v>17968</v>
      </c>
      <c r="V4527" s="16">
        <v>45930</v>
      </c>
      <c r="W4527" s="25" t="s">
        <v>489</v>
      </c>
      <c r="X4527" t="s">
        <v>495</v>
      </c>
      <c r="Y4527"/>
      <c r="Z4527"/>
      <c r="AA4527" s="18">
        <v>150</v>
      </c>
      <c r="AB4527" t="s">
        <v>342</v>
      </c>
      <c r="AD4527" s="31">
        <v>45560</v>
      </c>
      <c r="AE4527" s="31">
        <v>45560</v>
      </c>
      <c r="AF4527"/>
      <c r="AG4527"/>
      <c r="AH4527"/>
      <c r="AI4527" s="16">
        <v>277.5</v>
      </c>
      <c r="AJ4527" s="18"/>
    </row>
    <row r="4528" spans="1:36" x14ac:dyDescent="0.25">
      <c r="A4528" s="1" t="s">
        <v>343</v>
      </c>
      <c r="B4528" s="6" t="s">
        <v>344</v>
      </c>
      <c r="C4528" s="1" t="s">
        <v>343</v>
      </c>
      <c r="D4528" s="6" t="s">
        <v>344</v>
      </c>
      <c r="E4528" s="1">
        <f>VLOOKUP(R4528,MATERIAL_MAPPING!A:B,2,FALSE)</f>
        <v>10464</v>
      </c>
      <c r="F4528" s="6" t="str">
        <f t="shared" si="211"/>
        <v>I1</v>
      </c>
      <c r="G4528" s="6" t="str">
        <f>VLOOKUP(X4528,STORAGE_UNIT_TYPE_MAPPING!A:B,2,FALSE)</f>
        <v>NPALLET-I1</v>
      </c>
      <c r="H4528" s="6" t="str">
        <f t="shared" si="210"/>
        <v>20241002</v>
      </c>
      <c r="I4528" s="6" t="str">
        <f t="shared" si="212"/>
        <v>20260228</v>
      </c>
      <c r="J4528" s="1" t="str">
        <f>VLOOKUP(Q4528,BIN_MAPPING!A:B,2,FALSE)</f>
        <v>30-030-7</v>
      </c>
      <c r="K4528" s="27" t="s">
        <v>19751</v>
      </c>
      <c r="L4528" s="6" t="s">
        <v>342</v>
      </c>
      <c r="M4528" s="18">
        <v>165</v>
      </c>
      <c r="N4528" s="27" t="s">
        <v>20211</v>
      </c>
      <c r="O4528" s="12" t="s">
        <v>102</v>
      </c>
      <c r="P4528" t="s">
        <v>485</v>
      </c>
      <c r="Q4528" t="s">
        <v>7593</v>
      </c>
      <c r="R4528">
        <v>12464621</v>
      </c>
      <c r="S4528" t="s">
        <v>1218</v>
      </c>
      <c r="T4528" s="20" t="s">
        <v>19751</v>
      </c>
      <c r="U4528" s="20" t="s">
        <v>1219</v>
      </c>
      <c r="V4528" s="16">
        <v>46081</v>
      </c>
      <c r="W4528" s="25" t="s">
        <v>489</v>
      </c>
      <c r="X4528" t="s">
        <v>495</v>
      </c>
      <c r="Y4528"/>
      <c r="Z4528"/>
      <c r="AA4528" s="18">
        <v>165</v>
      </c>
      <c r="AB4528" t="s">
        <v>342</v>
      </c>
      <c r="AD4528" s="31">
        <v>45567</v>
      </c>
      <c r="AE4528" s="31">
        <v>45567</v>
      </c>
      <c r="AF4528"/>
      <c r="AG4528"/>
      <c r="AH4528"/>
      <c r="AI4528" s="16">
        <v>346.5</v>
      </c>
      <c r="AJ4528" s="18"/>
    </row>
    <row r="4529" spans="1:36" x14ac:dyDescent="0.25">
      <c r="A4529" s="1" t="s">
        <v>343</v>
      </c>
      <c r="B4529" s="6" t="s">
        <v>344</v>
      </c>
      <c r="C4529" s="1" t="s">
        <v>343</v>
      </c>
      <c r="D4529" s="6" t="s">
        <v>344</v>
      </c>
      <c r="E4529" s="1">
        <f>VLOOKUP(R4529,MATERIAL_MAPPING!A:B,2,FALSE)</f>
        <v>9374</v>
      </c>
      <c r="F4529" s="6" t="str">
        <f t="shared" si="211"/>
        <v>I1</v>
      </c>
      <c r="G4529" s="6" t="str">
        <f>VLOOKUP(X4529,STORAGE_UNIT_TYPE_MAPPING!A:B,2,FALSE)</f>
        <v>NPALLET-I1</v>
      </c>
      <c r="H4529" s="6" t="str">
        <f t="shared" si="210"/>
        <v>20240816</v>
      </c>
      <c r="I4529" s="6" t="str">
        <f t="shared" si="212"/>
        <v>20250831</v>
      </c>
      <c r="J4529" s="1" t="str">
        <f>VLOOKUP(Q4529,BIN_MAPPING!A:B,2,FALSE)</f>
        <v>30-030-8</v>
      </c>
      <c r="K4529" s="27" t="s">
        <v>7595</v>
      </c>
      <c r="L4529" s="6" t="s">
        <v>342</v>
      </c>
      <c r="M4529" s="18">
        <v>24</v>
      </c>
      <c r="N4529" s="27" t="s">
        <v>20211</v>
      </c>
      <c r="O4529" s="12" t="s">
        <v>102</v>
      </c>
      <c r="P4529" t="s">
        <v>485</v>
      </c>
      <c r="Q4529" t="s">
        <v>7594</v>
      </c>
      <c r="R4529">
        <v>12559839</v>
      </c>
      <c r="S4529" t="s">
        <v>1255</v>
      </c>
      <c r="T4529" s="20" t="s">
        <v>7595</v>
      </c>
      <c r="U4529" s="20" t="s">
        <v>2876</v>
      </c>
      <c r="V4529" s="16">
        <v>45900</v>
      </c>
      <c r="W4529" s="25" t="s">
        <v>489</v>
      </c>
      <c r="X4529" t="s">
        <v>490</v>
      </c>
      <c r="Y4529"/>
      <c r="Z4529"/>
      <c r="AA4529" s="18">
        <v>24</v>
      </c>
      <c r="AB4529" t="s">
        <v>342</v>
      </c>
      <c r="AD4529" s="31">
        <v>45520</v>
      </c>
      <c r="AE4529" s="31">
        <v>45520</v>
      </c>
      <c r="AF4529"/>
      <c r="AG4529"/>
      <c r="AH4529"/>
      <c r="AI4529" s="16">
        <v>152.81299999999999</v>
      </c>
      <c r="AJ4529" s="17"/>
    </row>
    <row r="4530" spans="1:36" x14ac:dyDescent="0.25">
      <c r="A4530" s="1" t="s">
        <v>343</v>
      </c>
      <c r="B4530" s="6" t="s">
        <v>344</v>
      </c>
      <c r="C4530" s="1" t="s">
        <v>343</v>
      </c>
      <c r="D4530" s="6" t="s">
        <v>344</v>
      </c>
      <c r="E4530" s="1">
        <f>VLOOKUP(R4530,MATERIAL_MAPPING!A:B,2,FALSE)</f>
        <v>9918</v>
      </c>
      <c r="F4530" s="6" t="str">
        <f t="shared" si="211"/>
        <v>I1</v>
      </c>
      <c r="G4530" s="6" t="str">
        <f>VLOOKUP(X4530,STORAGE_UNIT_TYPE_MAPPING!A:B,2,FALSE)</f>
        <v>NPALLET-I1</v>
      </c>
      <c r="H4530" s="6" t="str">
        <f t="shared" si="210"/>
        <v>20241010</v>
      </c>
      <c r="I4530" s="6" t="str">
        <f t="shared" si="212"/>
        <v>20260131</v>
      </c>
      <c r="J4530" s="1" t="str">
        <f>VLOOKUP(Q4530,BIN_MAPPING!A:B,2,FALSE)</f>
        <v>30-031-2</v>
      </c>
      <c r="K4530" s="27" t="s">
        <v>21567</v>
      </c>
      <c r="L4530" s="6" t="s">
        <v>342</v>
      </c>
      <c r="M4530" s="18">
        <v>59</v>
      </c>
      <c r="N4530" s="27" t="s">
        <v>20211</v>
      </c>
      <c r="O4530" s="12" t="s">
        <v>102</v>
      </c>
      <c r="P4530" t="s">
        <v>485</v>
      </c>
      <c r="Q4530" t="s">
        <v>7596</v>
      </c>
      <c r="R4530">
        <v>12605613</v>
      </c>
      <c r="S4530" t="s">
        <v>20425</v>
      </c>
      <c r="T4530" s="20" t="s">
        <v>21567</v>
      </c>
      <c r="U4530" s="20" t="s">
        <v>18028</v>
      </c>
      <c r="V4530" s="16">
        <v>46053</v>
      </c>
      <c r="W4530" s="25" t="s">
        <v>489</v>
      </c>
      <c r="X4530" t="s">
        <v>490</v>
      </c>
      <c r="Y4530"/>
      <c r="Z4530"/>
      <c r="AA4530" s="18">
        <v>59</v>
      </c>
      <c r="AB4530" t="s">
        <v>342</v>
      </c>
      <c r="AD4530" s="31">
        <v>45575</v>
      </c>
      <c r="AE4530" s="31">
        <v>45575</v>
      </c>
      <c r="AF4530"/>
      <c r="AG4530"/>
      <c r="AH4530"/>
      <c r="AI4530" s="16">
        <v>624.45600000000002</v>
      </c>
      <c r="AJ4530" s="18"/>
    </row>
    <row r="4531" spans="1:36" x14ac:dyDescent="0.25">
      <c r="A4531" s="1" t="s">
        <v>343</v>
      </c>
      <c r="B4531" s="6" t="s">
        <v>344</v>
      </c>
      <c r="C4531" s="1" t="s">
        <v>343</v>
      </c>
      <c r="D4531" s="6" t="s">
        <v>344</v>
      </c>
      <c r="E4531" s="1">
        <f>VLOOKUP(R4531,MATERIAL_MAPPING!A:B,2,FALSE)</f>
        <v>9858</v>
      </c>
      <c r="F4531" s="6" t="str">
        <f t="shared" si="211"/>
        <v>I1</v>
      </c>
      <c r="G4531" s="6" t="str">
        <f>VLOOKUP(X4531,STORAGE_UNIT_TYPE_MAPPING!A:B,2,FALSE)</f>
        <v>NPALLET-I1</v>
      </c>
      <c r="H4531" s="6" t="str">
        <f t="shared" si="210"/>
        <v>20240926</v>
      </c>
      <c r="I4531" s="6" t="str">
        <f t="shared" si="212"/>
        <v>20250831</v>
      </c>
      <c r="J4531" s="1" t="str">
        <f>VLOOKUP(Q4531,BIN_MAPPING!A:B,2,FALSE)</f>
        <v>30-031-3</v>
      </c>
      <c r="K4531" s="27" t="s">
        <v>19752</v>
      </c>
      <c r="L4531" s="6" t="s">
        <v>342</v>
      </c>
      <c r="M4531" s="18">
        <v>20</v>
      </c>
      <c r="N4531" s="27" t="s">
        <v>20211</v>
      </c>
      <c r="O4531" s="12" t="s">
        <v>102</v>
      </c>
      <c r="P4531" t="s">
        <v>485</v>
      </c>
      <c r="Q4531" t="s">
        <v>7597</v>
      </c>
      <c r="R4531">
        <v>12599125</v>
      </c>
      <c r="S4531" t="s">
        <v>2150</v>
      </c>
      <c r="T4531" s="20" t="s">
        <v>19752</v>
      </c>
      <c r="U4531" s="20" t="s">
        <v>2152</v>
      </c>
      <c r="V4531" s="16">
        <v>45900</v>
      </c>
      <c r="W4531" s="25" t="s">
        <v>489</v>
      </c>
      <c r="X4531" t="s">
        <v>490</v>
      </c>
      <c r="Y4531"/>
      <c r="Z4531"/>
      <c r="AA4531" s="18">
        <v>20</v>
      </c>
      <c r="AB4531" t="s">
        <v>342</v>
      </c>
      <c r="AD4531" s="31">
        <v>45561</v>
      </c>
      <c r="AE4531" s="31">
        <v>45561</v>
      </c>
      <c r="AF4531"/>
      <c r="AG4531"/>
      <c r="AH4531"/>
      <c r="AI4531" s="16">
        <v>181.44</v>
      </c>
      <c r="AJ4531" s="18"/>
    </row>
    <row r="4532" spans="1:36" x14ac:dyDescent="0.25">
      <c r="A4532" s="1" t="s">
        <v>343</v>
      </c>
      <c r="B4532" s="6" t="s">
        <v>344</v>
      </c>
      <c r="C4532" s="1" t="s">
        <v>343</v>
      </c>
      <c r="D4532" s="6" t="s">
        <v>344</v>
      </c>
      <c r="E4532" s="1">
        <f>VLOOKUP(R4532,MATERIAL_MAPPING!A:B,2,FALSE)</f>
        <v>9374</v>
      </c>
      <c r="F4532" s="6" t="str">
        <f t="shared" si="211"/>
        <v>I1</v>
      </c>
      <c r="G4532" s="6" t="str">
        <f>VLOOKUP(X4532,STORAGE_UNIT_TYPE_MAPPING!A:B,2,FALSE)</f>
        <v>NPALLET-I1</v>
      </c>
      <c r="H4532" s="6" t="str">
        <f t="shared" si="210"/>
        <v>20240816</v>
      </c>
      <c r="I4532" s="6" t="str">
        <f t="shared" si="212"/>
        <v>20250731</v>
      </c>
      <c r="J4532" s="1" t="str">
        <f>VLOOKUP(Q4532,BIN_MAPPING!A:B,2,FALSE)</f>
        <v>30-031-4</v>
      </c>
      <c r="K4532" s="27" t="s">
        <v>7599</v>
      </c>
      <c r="L4532" s="6" t="s">
        <v>342</v>
      </c>
      <c r="M4532" s="18">
        <v>24</v>
      </c>
      <c r="N4532" s="27" t="s">
        <v>20211</v>
      </c>
      <c r="O4532" s="12" t="s">
        <v>102</v>
      </c>
      <c r="P4532" t="s">
        <v>485</v>
      </c>
      <c r="Q4532" t="s">
        <v>7598</v>
      </c>
      <c r="R4532">
        <v>12559839</v>
      </c>
      <c r="S4532" t="s">
        <v>1255</v>
      </c>
      <c r="T4532" s="20" t="s">
        <v>7599</v>
      </c>
      <c r="U4532" s="20" t="s">
        <v>2237</v>
      </c>
      <c r="V4532" s="16">
        <v>45869</v>
      </c>
      <c r="W4532" s="25" t="s">
        <v>489</v>
      </c>
      <c r="X4532" t="s">
        <v>490</v>
      </c>
      <c r="Y4532"/>
      <c r="Z4532"/>
      <c r="AA4532" s="18">
        <v>24</v>
      </c>
      <c r="AB4532" t="s">
        <v>342</v>
      </c>
      <c r="AD4532" s="31">
        <v>45520</v>
      </c>
      <c r="AE4532" s="31">
        <v>45520</v>
      </c>
      <c r="AF4532"/>
      <c r="AG4532"/>
      <c r="AH4532"/>
      <c r="AI4532" s="16">
        <v>152.81299999999999</v>
      </c>
      <c r="AJ4532" s="18"/>
    </row>
    <row r="4533" spans="1:36" x14ac:dyDescent="0.25">
      <c r="A4533" s="1" t="s">
        <v>343</v>
      </c>
      <c r="B4533" s="6" t="s">
        <v>344</v>
      </c>
      <c r="C4533" s="1" t="s">
        <v>343</v>
      </c>
      <c r="D4533" s="6" t="s">
        <v>344</v>
      </c>
      <c r="E4533" s="1">
        <f>VLOOKUP(R4533,MATERIAL_MAPPING!A:B,2,FALSE)</f>
        <v>7997</v>
      </c>
      <c r="F4533" s="6" t="str">
        <f t="shared" si="211"/>
        <v>I1</v>
      </c>
      <c r="G4533" s="6" t="str">
        <f>VLOOKUP(X4533,STORAGE_UNIT_TYPE_MAPPING!A:B,2,FALSE)</f>
        <v>NPALLET-I1</v>
      </c>
      <c r="H4533" s="6" t="str">
        <f t="shared" si="210"/>
        <v>20241007</v>
      </c>
      <c r="I4533" s="6" t="str">
        <f t="shared" si="212"/>
        <v>20250731</v>
      </c>
      <c r="J4533" s="1" t="str">
        <f>VLOOKUP(Q4533,BIN_MAPPING!A:B,2,FALSE)</f>
        <v>30-031-5</v>
      </c>
      <c r="K4533" s="27" t="s">
        <v>21568</v>
      </c>
      <c r="L4533" s="6" t="s">
        <v>342</v>
      </c>
      <c r="M4533" s="18">
        <v>90</v>
      </c>
      <c r="N4533" s="27" t="s">
        <v>20211</v>
      </c>
      <c r="O4533" s="12" t="s">
        <v>102</v>
      </c>
      <c r="P4533" t="s">
        <v>485</v>
      </c>
      <c r="Q4533" t="s">
        <v>7600</v>
      </c>
      <c r="R4533">
        <v>12245083</v>
      </c>
      <c r="S4533" t="s">
        <v>564</v>
      </c>
      <c r="T4533" s="20" t="s">
        <v>21568</v>
      </c>
      <c r="U4533" s="20" t="s">
        <v>21134</v>
      </c>
      <c r="V4533" s="16">
        <v>45869</v>
      </c>
      <c r="W4533" s="25" t="s">
        <v>489</v>
      </c>
      <c r="X4533" t="s">
        <v>490</v>
      </c>
      <c r="Y4533"/>
      <c r="Z4533"/>
      <c r="AA4533" s="18">
        <v>90</v>
      </c>
      <c r="AB4533" t="s">
        <v>342</v>
      </c>
      <c r="AD4533" s="31">
        <v>45572</v>
      </c>
      <c r="AE4533" s="31">
        <v>45572</v>
      </c>
      <c r="AF4533"/>
      <c r="AG4533"/>
      <c r="AH4533"/>
      <c r="AI4533" s="16">
        <v>558.9</v>
      </c>
      <c r="AJ4533" s="18"/>
    </row>
    <row r="4534" spans="1:36" x14ac:dyDescent="0.25">
      <c r="A4534" s="1" t="s">
        <v>343</v>
      </c>
      <c r="B4534" s="6" t="s">
        <v>344</v>
      </c>
      <c r="C4534" s="1" t="s">
        <v>343</v>
      </c>
      <c r="D4534" s="6" t="s">
        <v>344</v>
      </c>
      <c r="E4534" s="1">
        <f>VLOOKUP(R4534,MATERIAL_MAPPING!A:B,2,FALSE)</f>
        <v>8604</v>
      </c>
      <c r="F4534" s="6" t="str">
        <f t="shared" si="211"/>
        <v>I1</v>
      </c>
      <c r="G4534" s="6" t="str">
        <f>VLOOKUP(X4534,STORAGE_UNIT_TYPE_MAPPING!A:B,2,FALSE)</f>
        <v>NPALLET-I1</v>
      </c>
      <c r="H4534" s="6" t="str">
        <f t="shared" si="210"/>
        <v>20241009</v>
      </c>
      <c r="I4534" s="6" t="str">
        <f t="shared" si="212"/>
        <v>20250930</v>
      </c>
      <c r="J4534" s="1" t="str">
        <f>VLOOKUP(Q4534,BIN_MAPPING!A:B,2,FALSE)</f>
        <v>30-031-6</v>
      </c>
      <c r="K4534" s="27" t="s">
        <v>21569</v>
      </c>
      <c r="L4534" s="6" t="s">
        <v>342</v>
      </c>
      <c r="M4534" s="18">
        <v>216</v>
      </c>
      <c r="N4534" s="27" t="s">
        <v>20211</v>
      </c>
      <c r="O4534" s="12" t="s">
        <v>102</v>
      </c>
      <c r="P4534" t="s">
        <v>485</v>
      </c>
      <c r="Q4534" t="s">
        <v>7602</v>
      </c>
      <c r="R4534">
        <v>12528219</v>
      </c>
      <c r="S4534" t="s">
        <v>644</v>
      </c>
      <c r="T4534" s="20" t="s">
        <v>21569</v>
      </c>
      <c r="U4534" s="20" t="s">
        <v>20367</v>
      </c>
      <c r="V4534" s="16">
        <v>45930</v>
      </c>
      <c r="W4534" s="25" t="s">
        <v>489</v>
      </c>
      <c r="X4534" t="s">
        <v>490</v>
      </c>
      <c r="Y4534"/>
      <c r="Z4534"/>
      <c r="AA4534" s="18">
        <v>216</v>
      </c>
      <c r="AB4534" t="s">
        <v>342</v>
      </c>
      <c r="AD4534" s="31">
        <v>45574</v>
      </c>
      <c r="AE4534" s="31">
        <v>45574</v>
      </c>
      <c r="AF4534"/>
      <c r="AG4534"/>
      <c r="AH4534"/>
      <c r="AI4534" s="16">
        <v>140.16200000000001</v>
      </c>
      <c r="AJ4534" s="18"/>
    </row>
    <row r="4535" spans="1:36" x14ac:dyDescent="0.25">
      <c r="A4535" s="1" t="s">
        <v>343</v>
      </c>
      <c r="B4535" s="6" t="s">
        <v>344</v>
      </c>
      <c r="C4535" s="1" t="s">
        <v>343</v>
      </c>
      <c r="D4535" s="6" t="s">
        <v>344</v>
      </c>
      <c r="E4535" s="1">
        <f>VLOOKUP(R4535,MATERIAL_MAPPING!A:B,2,FALSE)</f>
        <v>10430</v>
      </c>
      <c r="F4535" s="6" t="str">
        <f t="shared" si="211"/>
        <v>I1</v>
      </c>
      <c r="G4535" s="6" t="str">
        <f>VLOOKUP(X4535,STORAGE_UNIT_TYPE_MAPPING!A:B,2,FALSE)</f>
        <v>NPALLET-I1</v>
      </c>
      <c r="H4535" s="6" t="str">
        <f t="shared" si="210"/>
        <v>20240918</v>
      </c>
      <c r="I4535" s="6" t="str">
        <f t="shared" si="212"/>
        <v>20260831</v>
      </c>
      <c r="J4535" s="1" t="str">
        <f>VLOOKUP(Q4535,BIN_MAPPING!A:B,2,FALSE)</f>
        <v>30-031-7</v>
      </c>
      <c r="K4535" s="27" t="s">
        <v>7604</v>
      </c>
      <c r="L4535" s="6" t="s">
        <v>342</v>
      </c>
      <c r="M4535" s="18">
        <v>126</v>
      </c>
      <c r="N4535" s="27" t="s">
        <v>20211</v>
      </c>
      <c r="O4535" s="12" t="s">
        <v>102</v>
      </c>
      <c r="P4535" t="s">
        <v>485</v>
      </c>
      <c r="Q4535" t="s">
        <v>7603</v>
      </c>
      <c r="R4535">
        <v>12448214</v>
      </c>
      <c r="S4535" t="s">
        <v>720</v>
      </c>
      <c r="T4535" s="20" t="s">
        <v>7604</v>
      </c>
      <c r="U4535" s="20" t="s">
        <v>1159</v>
      </c>
      <c r="V4535" s="16">
        <v>46265</v>
      </c>
      <c r="W4535" s="25" t="s">
        <v>489</v>
      </c>
      <c r="X4535" t="s">
        <v>495</v>
      </c>
      <c r="Y4535"/>
      <c r="Z4535"/>
      <c r="AA4535" s="18">
        <v>126</v>
      </c>
      <c r="AB4535" t="s">
        <v>342</v>
      </c>
      <c r="AD4535" s="31">
        <v>45553</v>
      </c>
      <c r="AE4535" s="31">
        <v>45553</v>
      </c>
      <c r="AF4535"/>
      <c r="AG4535"/>
      <c r="AH4535"/>
      <c r="AI4535" s="16">
        <v>554.4</v>
      </c>
      <c r="AJ4535" s="18"/>
    </row>
    <row r="4536" spans="1:36" x14ac:dyDescent="0.25">
      <c r="A4536" s="1" t="s">
        <v>343</v>
      </c>
      <c r="B4536" s="6" t="s">
        <v>344</v>
      </c>
      <c r="C4536" s="1" t="s">
        <v>343</v>
      </c>
      <c r="D4536" s="6" t="s">
        <v>344</v>
      </c>
      <c r="E4536" s="1">
        <f>VLOOKUP(R4536,MATERIAL_MAPPING!A:B,2,FALSE)</f>
        <v>9215</v>
      </c>
      <c r="F4536" s="6" t="str">
        <f t="shared" si="211"/>
        <v>I1</v>
      </c>
      <c r="G4536" s="6" t="str">
        <f>VLOOKUP(X4536,STORAGE_UNIT_TYPE_MAPPING!A:B,2,FALSE)</f>
        <v>NPALLET-I1</v>
      </c>
      <c r="H4536" s="6" t="str">
        <f t="shared" si="210"/>
        <v>20241010</v>
      </c>
      <c r="I4536" s="6" t="str">
        <f t="shared" si="212"/>
        <v>20250630</v>
      </c>
      <c r="J4536" s="1" t="str">
        <f>VLOOKUP(Q4536,BIN_MAPPING!A:B,2,FALSE)</f>
        <v>30-031-8</v>
      </c>
      <c r="K4536" s="27" t="s">
        <v>21570</v>
      </c>
      <c r="L4536" s="6" t="s">
        <v>342</v>
      </c>
      <c r="M4536" s="18">
        <v>20</v>
      </c>
      <c r="N4536" s="27" t="s">
        <v>20211</v>
      </c>
      <c r="O4536" s="12" t="s">
        <v>102</v>
      </c>
      <c r="P4536" t="s">
        <v>485</v>
      </c>
      <c r="Q4536" t="s">
        <v>15743</v>
      </c>
      <c r="R4536">
        <v>12554139</v>
      </c>
      <c r="S4536" t="s">
        <v>3226</v>
      </c>
      <c r="T4536" s="20" t="s">
        <v>21570</v>
      </c>
      <c r="U4536" s="20" t="s">
        <v>18008</v>
      </c>
      <c r="V4536" s="16">
        <v>45838</v>
      </c>
      <c r="W4536" s="25" t="s">
        <v>489</v>
      </c>
      <c r="X4536" t="s">
        <v>490</v>
      </c>
      <c r="Y4536"/>
      <c r="Z4536"/>
      <c r="AA4536" s="18">
        <v>20</v>
      </c>
      <c r="AB4536" t="s">
        <v>342</v>
      </c>
      <c r="AD4536" s="31">
        <v>45575</v>
      </c>
      <c r="AE4536" s="31">
        <v>45575</v>
      </c>
      <c r="AF4536"/>
      <c r="AG4536"/>
      <c r="AH4536"/>
      <c r="AI4536" s="16">
        <v>160.33600000000001</v>
      </c>
      <c r="AJ4536" s="18"/>
    </row>
    <row r="4537" spans="1:36" x14ac:dyDescent="0.25">
      <c r="A4537" s="1" t="s">
        <v>343</v>
      </c>
      <c r="B4537" s="6" t="s">
        <v>344</v>
      </c>
      <c r="C4537" s="1" t="s">
        <v>343</v>
      </c>
      <c r="D4537" s="6" t="s">
        <v>344</v>
      </c>
      <c r="E4537" s="1">
        <f>VLOOKUP(R4537,MATERIAL_MAPPING!A:B,2,FALSE)</f>
        <v>8099</v>
      </c>
      <c r="F4537" s="6" t="str">
        <f t="shared" si="211"/>
        <v>I1</v>
      </c>
      <c r="G4537" s="6" t="str">
        <f>VLOOKUP(X4537,STORAGE_UNIT_TYPE_MAPPING!A:B,2,FALSE)</f>
        <v>NPALLET-I1</v>
      </c>
      <c r="H4537" s="6" t="str">
        <f t="shared" si="210"/>
        <v>20241001</v>
      </c>
      <c r="I4537" s="6" t="str">
        <f t="shared" si="212"/>
        <v>20250731</v>
      </c>
      <c r="J4537" s="1" t="str">
        <f>VLOOKUP(Q4537,BIN_MAPPING!A:B,2,FALSE)</f>
        <v>30-032-1</v>
      </c>
      <c r="K4537" s="27" t="s">
        <v>19419</v>
      </c>
      <c r="L4537" s="6" t="s">
        <v>342</v>
      </c>
      <c r="M4537" s="18">
        <v>568</v>
      </c>
      <c r="N4537" s="27" t="s">
        <v>20211</v>
      </c>
      <c r="O4537" s="12" t="s">
        <v>102</v>
      </c>
      <c r="P4537" t="s">
        <v>9197</v>
      </c>
      <c r="Q4537" t="s">
        <v>10002</v>
      </c>
      <c r="R4537">
        <v>12357472</v>
      </c>
      <c r="S4537" t="s">
        <v>2852</v>
      </c>
      <c r="T4537" s="20" t="s">
        <v>19419</v>
      </c>
      <c r="U4537" s="20" t="s">
        <v>2537</v>
      </c>
      <c r="V4537" s="16">
        <v>45869</v>
      </c>
      <c r="W4537" s="25" t="s">
        <v>489</v>
      </c>
      <c r="X4537" t="s">
        <v>490</v>
      </c>
      <c r="Y4537"/>
      <c r="Z4537"/>
      <c r="AA4537" s="18">
        <v>568</v>
      </c>
      <c r="AB4537" t="s">
        <v>342</v>
      </c>
      <c r="AD4537" s="31">
        <v>45566</v>
      </c>
      <c r="AE4537" s="31">
        <v>45566</v>
      </c>
      <c r="AF4537"/>
      <c r="AG4537"/>
      <c r="AH4537"/>
      <c r="AI4537" s="16">
        <v>643.97500000000002</v>
      </c>
      <c r="AJ4537" s="18"/>
    </row>
    <row r="4538" spans="1:36" x14ac:dyDescent="0.25">
      <c r="A4538" s="1" t="s">
        <v>343</v>
      </c>
      <c r="B4538" s="6" t="s">
        <v>344</v>
      </c>
      <c r="C4538" s="1" t="s">
        <v>343</v>
      </c>
      <c r="D4538" s="6" t="s">
        <v>344</v>
      </c>
      <c r="E4538" s="1">
        <f>VLOOKUP(R4538,MATERIAL_MAPPING!A:B,2,FALSE)</f>
        <v>9535</v>
      </c>
      <c r="F4538" s="6" t="str">
        <f t="shared" si="211"/>
        <v>I1</v>
      </c>
      <c r="G4538" s="6" t="str">
        <f>VLOOKUP(X4538,STORAGE_UNIT_TYPE_MAPPING!A:B,2,FALSE)</f>
        <v>NPALLET-I1</v>
      </c>
      <c r="H4538" s="6" t="str">
        <f t="shared" si="210"/>
        <v>20240708</v>
      </c>
      <c r="I4538" s="6" t="str">
        <f t="shared" si="212"/>
        <v>20250331</v>
      </c>
      <c r="J4538" s="1" t="str">
        <f>VLOOKUP(Q4538,BIN_MAPPING!A:B,2,FALSE)</f>
        <v>30-032-2</v>
      </c>
      <c r="K4538" s="27" t="s">
        <v>7607</v>
      </c>
      <c r="L4538" s="6" t="s">
        <v>342</v>
      </c>
      <c r="M4538" s="18">
        <v>207</v>
      </c>
      <c r="N4538" s="27" t="s">
        <v>20211</v>
      </c>
      <c r="O4538" s="12" t="s">
        <v>102</v>
      </c>
      <c r="P4538" t="s">
        <v>485</v>
      </c>
      <c r="Q4538" t="s">
        <v>7605</v>
      </c>
      <c r="R4538">
        <v>12573537</v>
      </c>
      <c r="S4538" t="s">
        <v>7606</v>
      </c>
      <c r="T4538" s="20" t="s">
        <v>7607</v>
      </c>
      <c r="U4538" s="20" t="s">
        <v>7608</v>
      </c>
      <c r="V4538" s="16">
        <v>45747</v>
      </c>
      <c r="W4538" s="25" t="s">
        <v>489</v>
      </c>
      <c r="X4538" t="s">
        <v>490</v>
      </c>
      <c r="Y4538"/>
      <c r="Z4538"/>
      <c r="AA4538" s="18">
        <v>207</v>
      </c>
      <c r="AB4538" t="s">
        <v>342</v>
      </c>
      <c r="AD4538" s="31">
        <v>45481</v>
      </c>
      <c r="AE4538" s="31">
        <v>45481</v>
      </c>
      <c r="AF4538"/>
      <c r="AG4538"/>
      <c r="AH4538"/>
      <c r="AI4538" s="16">
        <v>256.68</v>
      </c>
      <c r="AJ4538" s="17"/>
    </row>
    <row r="4539" spans="1:36" x14ac:dyDescent="0.25">
      <c r="A4539" s="1" t="s">
        <v>343</v>
      </c>
      <c r="B4539" s="6" t="s">
        <v>344</v>
      </c>
      <c r="C4539" s="1" t="s">
        <v>343</v>
      </c>
      <c r="D4539" s="6" t="s">
        <v>344</v>
      </c>
      <c r="E4539" s="1">
        <f>VLOOKUP(R4539,MATERIAL_MAPPING!A:B,2,FALSE)</f>
        <v>8565</v>
      </c>
      <c r="F4539" s="6" t="str">
        <f t="shared" si="211"/>
        <v>I1</v>
      </c>
      <c r="G4539" s="6" t="str">
        <f>VLOOKUP(X4539,STORAGE_UNIT_TYPE_MAPPING!A:B,2,FALSE)</f>
        <v>NPALLET-I1</v>
      </c>
      <c r="H4539" s="6" t="str">
        <f t="shared" si="210"/>
        <v>20241002</v>
      </c>
      <c r="I4539" s="6" t="str">
        <f t="shared" si="212"/>
        <v>20250531</v>
      </c>
      <c r="J4539" s="1" t="str">
        <f>VLOOKUP(Q4539,BIN_MAPPING!A:B,2,FALSE)</f>
        <v>30-032-3</v>
      </c>
      <c r="K4539" s="27" t="s">
        <v>19754</v>
      </c>
      <c r="L4539" s="6" t="s">
        <v>342</v>
      </c>
      <c r="M4539" s="18">
        <v>320</v>
      </c>
      <c r="N4539" s="27" t="s">
        <v>20211</v>
      </c>
      <c r="O4539" s="12" t="s">
        <v>102</v>
      </c>
      <c r="P4539" t="s">
        <v>485</v>
      </c>
      <c r="Q4539" t="s">
        <v>7609</v>
      </c>
      <c r="R4539">
        <v>12520477</v>
      </c>
      <c r="S4539" t="s">
        <v>1233</v>
      </c>
      <c r="T4539" s="20" t="s">
        <v>19754</v>
      </c>
      <c r="U4539" s="20" t="s">
        <v>18176</v>
      </c>
      <c r="V4539" s="16">
        <v>45808</v>
      </c>
      <c r="W4539" s="25" t="s">
        <v>489</v>
      </c>
      <c r="X4539" t="s">
        <v>490</v>
      </c>
      <c r="Y4539"/>
      <c r="Z4539"/>
      <c r="AA4539" s="18">
        <v>320</v>
      </c>
      <c r="AB4539" t="s">
        <v>342</v>
      </c>
      <c r="AD4539" s="31">
        <v>45567</v>
      </c>
      <c r="AE4539" s="31">
        <v>45567</v>
      </c>
      <c r="AF4539"/>
      <c r="AG4539"/>
      <c r="AH4539"/>
      <c r="AI4539" s="16">
        <v>486.14400000000001</v>
      </c>
      <c r="AJ4539" s="18"/>
    </row>
    <row r="4540" spans="1:36" x14ac:dyDescent="0.25">
      <c r="A4540" s="1" t="s">
        <v>343</v>
      </c>
      <c r="B4540" s="6" t="s">
        <v>344</v>
      </c>
      <c r="C4540" s="1" t="s">
        <v>343</v>
      </c>
      <c r="D4540" s="6" t="s">
        <v>344</v>
      </c>
      <c r="E4540" s="1">
        <f>VLOOKUP(R4540,MATERIAL_MAPPING!A:B,2,FALSE)</f>
        <v>9904</v>
      </c>
      <c r="F4540" s="6" t="str">
        <f t="shared" si="211"/>
        <v>I1</v>
      </c>
      <c r="G4540" s="6" t="str">
        <f>VLOOKUP(X4540,STORAGE_UNIT_TYPE_MAPPING!A:B,2,FALSE)</f>
        <v>NPALLET-I1</v>
      </c>
      <c r="H4540" s="6" t="str">
        <f t="shared" si="210"/>
        <v>20240826</v>
      </c>
      <c r="I4540" s="6" t="str">
        <f t="shared" si="212"/>
        <v>20250531</v>
      </c>
      <c r="J4540" s="1" t="str">
        <f>VLOOKUP(Q4540,BIN_MAPPING!A:B,2,FALSE)</f>
        <v>30-032-4</v>
      </c>
      <c r="K4540" s="27" t="s">
        <v>7611</v>
      </c>
      <c r="L4540" s="6" t="s">
        <v>342</v>
      </c>
      <c r="M4540" s="18">
        <v>6</v>
      </c>
      <c r="N4540" s="27" t="s">
        <v>20211</v>
      </c>
      <c r="O4540" s="12" t="s">
        <v>102</v>
      </c>
      <c r="P4540" t="s">
        <v>485</v>
      </c>
      <c r="Q4540" t="s">
        <v>7610</v>
      </c>
      <c r="R4540">
        <v>12602254</v>
      </c>
      <c r="S4540" t="s">
        <v>1123</v>
      </c>
      <c r="T4540" s="20" t="s">
        <v>7611</v>
      </c>
      <c r="U4540" s="20" t="s">
        <v>1124</v>
      </c>
      <c r="V4540" s="16">
        <v>45808</v>
      </c>
      <c r="W4540" s="25" t="s">
        <v>489</v>
      </c>
      <c r="X4540" t="s">
        <v>490</v>
      </c>
      <c r="Y4540"/>
      <c r="Z4540"/>
      <c r="AA4540" s="18">
        <v>6</v>
      </c>
      <c r="AB4540" t="s">
        <v>491</v>
      </c>
      <c r="AD4540" s="31">
        <v>45530</v>
      </c>
      <c r="AE4540" s="31">
        <v>45530</v>
      </c>
      <c r="AF4540"/>
      <c r="AG4540"/>
      <c r="AH4540"/>
      <c r="AI4540" s="16">
        <v>215.4</v>
      </c>
      <c r="AJ4540" s="18"/>
    </row>
    <row r="4541" spans="1:36" x14ac:dyDescent="0.25">
      <c r="A4541" s="1" t="s">
        <v>343</v>
      </c>
      <c r="B4541" s="6" t="s">
        <v>344</v>
      </c>
      <c r="C4541" s="1" t="s">
        <v>343</v>
      </c>
      <c r="D4541" s="6" t="s">
        <v>344</v>
      </c>
      <c r="E4541" s="1">
        <f>VLOOKUP(R4541,MATERIAL_MAPPING!A:B,2,FALSE)</f>
        <v>9177</v>
      </c>
      <c r="F4541" s="6" t="str">
        <f t="shared" si="211"/>
        <v>I1</v>
      </c>
      <c r="G4541" s="6" t="str">
        <f>VLOOKUP(X4541,STORAGE_UNIT_TYPE_MAPPING!A:B,2,FALSE)</f>
        <v>NPALLET-I1</v>
      </c>
      <c r="H4541" s="6" t="str">
        <f t="shared" si="210"/>
        <v>20241007</v>
      </c>
      <c r="I4541" s="6" t="str">
        <f t="shared" si="212"/>
        <v>20250930</v>
      </c>
      <c r="J4541" s="1" t="str">
        <f>VLOOKUP(Q4541,BIN_MAPPING!A:B,2,FALSE)</f>
        <v>30-032-5</v>
      </c>
      <c r="K4541" s="27" t="s">
        <v>21571</v>
      </c>
      <c r="L4541" s="6" t="s">
        <v>342</v>
      </c>
      <c r="M4541" s="18">
        <v>234</v>
      </c>
      <c r="N4541" s="27" t="s">
        <v>20211</v>
      </c>
      <c r="O4541" s="12" t="s">
        <v>102</v>
      </c>
      <c r="P4541" t="s">
        <v>485</v>
      </c>
      <c r="Q4541" t="s">
        <v>7612</v>
      </c>
      <c r="R4541">
        <v>12552773</v>
      </c>
      <c r="S4541" t="s">
        <v>5398</v>
      </c>
      <c r="T4541" s="20" t="s">
        <v>21571</v>
      </c>
      <c r="U4541" s="20" t="s">
        <v>19096</v>
      </c>
      <c r="V4541" s="16">
        <v>45930</v>
      </c>
      <c r="W4541" s="25" t="s">
        <v>489</v>
      </c>
      <c r="X4541" t="s">
        <v>490</v>
      </c>
      <c r="Y4541"/>
      <c r="Z4541"/>
      <c r="AA4541" s="18">
        <v>234</v>
      </c>
      <c r="AB4541" t="s">
        <v>342</v>
      </c>
      <c r="AD4541" s="31">
        <v>45572</v>
      </c>
      <c r="AE4541" s="31">
        <v>45572</v>
      </c>
      <c r="AF4541"/>
      <c r="AG4541"/>
      <c r="AH4541"/>
      <c r="AI4541" s="16">
        <v>426.81599999999997</v>
      </c>
      <c r="AJ4541" s="18"/>
    </row>
    <row r="4542" spans="1:36" x14ac:dyDescent="0.25">
      <c r="A4542" s="1" t="s">
        <v>343</v>
      </c>
      <c r="B4542" s="6" t="s">
        <v>344</v>
      </c>
      <c r="C4542" s="1" t="s">
        <v>343</v>
      </c>
      <c r="D4542" s="6" t="s">
        <v>344</v>
      </c>
      <c r="E4542" s="1">
        <f>VLOOKUP(R4542,MATERIAL_MAPPING!A:B,2,FALSE)</f>
        <v>10633</v>
      </c>
      <c r="F4542" s="6" t="str">
        <f t="shared" si="211"/>
        <v>I1</v>
      </c>
      <c r="G4542" s="6" t="str">
        <f>VLOOKUP(X4542,STORAGE_UNIT_TYPE_MAPPING!A:B,2,FALSE)</f>
        <v>NPALLET-I1</v>
      </c>
      <c r="H4542" s="6" t="str">
        <f t="shared" si="210"/>
        <v>20241008</v>
      </c>
      <c r="I4542" s="6" t="str">
        <f t="shared" si="212"/>
        <v>20260331</v>
      </c>
      <c r="J4542" s="1" t="str">
        <f>VLOOKUP(Q4542,BIN_MAPPING!A:B,2,FALSE)</f>
        <v>30-032-6</v>
      </c>
      <c r="K4542" s="27" t="s">
        <v>21572</v>
      </c>
      <c r="L4542" s="6" t="s">
        <v>342</v>
      </c>
      <c r="M4542" s="18">
        <v>36</v>
      </c>
      <c r="N4542" s="27" t="s">
        <v>20211</v>
      </c>
      <c r="O4542" s="12" t="s">
        <v>102</v>
      </c>
      <c r="P4542" t="s">
        <v>485</v>
      </c>
      <c r="Q4542" t="s">
        <v>7613</v>
      </c>
      <c r="R4542">
        <v>12511819</v>
      </c>
      <c r="S4542" t="s">
        <v>1205</v>
      </c>
      <c r="T4542" s="20" t="s">
        <v>21572</v>
      </c>
      <c r="U4542" s="20" t="s">
        <v>20276</v>
      </c>
      <c r="V4542" s="16">
        <v>46112</v>
      </c>
      <c r="W4542" s="25" t="s">
        <v>489</v>
      </c>
      <c r="X4542" t="s">
        <v>495</v>
      </c>
      <c r="Y4542"/>
      <c r="Z4542"/>
      <c r="AA4542" s="18">
        <v>36</v>
      </c>
      <c r="AB4542" t="s">
        <v>342</v>
      </c>
      <c r="AD4542" s="31">
        <v>45573</v>
      </c>
      <c r="AE4542" s="31">
        <v>45573</v>
      </c>
      <c r="AF4542"/>
      <c r="AG4542"/>
      <c r="AH4542"/>
      <c r="AI4542" s="16">
        <v>442.08</v>
      </c>
      <c r="AJ4542" s="17"/>
    </row>
    <row r="4543" spans="1:36" x14ac:dyDescent="0.25">
      <c r="A4543" s="1" t="s">
        <v>343</v>
      </c>
      <c r="B4543" s="6" t="s">
        <v>344</v>
      </c>
      <c r="C4543" s="1" t="s">
        <v>343</v>
      </c>
      <c r="D4543" s="6" t="s">
        <v>344</v>
      </c>
      <c r="E4543" s="1">
        <f>VLOOKUP(R4543,MATERIAL_MAPPING!A:B,2,FALSE)</f>
        <v>10191</v>
      </c>
      <c r="F4543" s="6" t="str">
        <f t="shared" si="211"/>
        <v>I1</v>
      </c>
      <c r="G4543" s="6" t="str">
        <f>VLOOKUP(X4543,STORAGE_UNIT_TYPE_MAPPING!A:B,2,FALSE)</f>
        <v>NPALLET-I1</v>
      </c>
      <c r="H4543" s="6" t="str">
        <f t="shared" si="210"/>
        <v>20240830</v>
      </c>
      <c r="I4543" s="6" t="str">
        <f t="shared" si="212"/>
        <v>20250831</v>
      </c>
      <c r="J4543" s="1" t="str">
        <f>VLOOKUP(Q4543,BIN_MAPPING!A:B,2,FALSE)</f>
        <v>30-032-7</v>
      </c>
      <c r="K4543" s="27" t="s">
        <v>7615</v>
      </c>
      <c r="L4543" s="6" t="s">
        <v>342</v>
      </c>
      <c r="M4543" s="18">
        <v>92</v>
      </c>
      <c r="N4543" s="27" t="s">
        <v>20211</v>
      </c>
      <c r="O4543" s="12" t="s">
        <v>102</v>
      </c>
      <c r="P4543" t="s">
        <v>485</v>
      </c>
      <c r="Q4543" t="s">
        <v>7614</v>
      </c>
      <c r="R4543">
        <v>12149776</v>
      </c>
      <c r="S4543" t="s">
        <v>674</v>
      </c>
      <c r="T4543" s="20" t="s">
        <v>7615</v>
      </c>
      <c r="U4543" s="20" t="s">
        <v>675</v>
      </c>
      <c r="V4543" s="16">
        <v>45900</v>
      </c>
      <c r="W4543" s="25" t="s">
        <v>489</v>
      </c>
      <c r="X4543" t="s">
        <v>495</v>
      </c>
      <c r="Y4543"/>
      <c r="Z4543"/>
      <c r="AA4543" s="18">
        <v>92</v>
      </c>
      <c r="AB4543" t="s">
        <v>342</v>
      </c>
      <c r="AD4543" s="31">
        <v>45534</v>
      </c>
      <c r="AE4543" s="31">
        <v>45534</v>
      </c>
      <c r="AF4543"/>
      <c r="AG4543"/>
      <c r="AH4543"/>
      <c r="AI4543" s="16">
        <v>139.10400000000001</v>
      </c>
      <c r="AJ4543" s="18"/>
    </row>
    <row r="4544" spans="1:36" x14ac:dyDescent="0.25">
      <c r="A4544" s="1" t="s">
        <v>343</v>
      </c>
      <c r="B4544" s="6" t="s">
        <v>344</v>
      </c>
      <c r="C4544" s="1" t="s">
        <v>343</v>
      </c>
      <c r="D4544" s="6" t="s">
        <v>344</v>
      </c>
      <c r="E4544" s="1">
        <f>VLOOKUP(R4544,MATERIAL_MAPPING!A:B,2,FALSE)</f>
        <v>9862</v>
      </c>
      <c r="F4544" s="6" t="str">
        <f t="shared" si="211"/>
        <v>I1</v>
      </c>
      <c r="G4544" s="6" t="str">
        <f>VLOOKUP(X4544,STORAGE_UNIT_TYPE_MAPPING!A:B,2,FALSE)</f>
        <v>NPALLET-I1</v>
      </c>
      <c r="H4544" s="6" t="str">
        <f t="shared" si="210"/>
        <v>20241003</v>
      </c>
      <c r="I4544" s="6" t="str">
        <f t="shared" si="212"/>
        <v>20250930</v>
      </c>
      <c r="J4544" s="1" t="str">
        <f>VLOOKUP(Q4544,BIN_MAPPING!A:B,2,FALSE)</f>
        <v>30-032-8</v>
      </c>
      <c r="K4544" s="27" t="s">
        <v>19755</v>
      </c>
      <c r="L4544" s="6" t="s">
        <v>342</v>
      </c>
      <c r="M4544" s="18">
        <v>20</v>
      </c>
      <c r="N4544" s="27" t="s">
        <v>20211</v>
      </c>
      <c r="O4544" s="12" t="s">
        <v>102</v>
      </c>
      <c r="P4544" t="s">
        <v>485</v>
      </c>
      <c r="Q4544" t="s">
        <v>7616</v>
      </c>
      <c r="R4544">
        <v>12599153</v>
      </c>
      <c r="S4544" t="s">
        <v>1909</v>
      </c>
      <c r="T4544" s="20" t="s">
        <v>19755</v>
      </c>
      <c r="U4544" s="20" t="s">
        <v>18063</v>
      </c>
      <c r="V4544" s="16">
        <v>45930</v>
      </c>
      <c r="W4544" s="25" t="s">
        <v>489</v>
      </c>
      <c r="X4544" t="s">
        <v>490</v>
      </c>
      <c r="Y4544"/>
      <c r="Z4544"/>
      <c r="AA4544" s="18">
        <v>20</v>
      </c>
      <c r="AB4544" t="s">
        <v>342</v>
      </c>
      <c r="AD4544" s="31">
        <v>45568</v>
      </c>
      <c r="AE4544" s="31">
        <v>45568</v>
      </c>
      <c r="AF4544"/>
      <c r="AG4544"/>
      <c r="AH4544"/>
      <c r="AI4544" s="16">
        <v>148.428</v>
      </c>
      <c r="AJ4544" s="18"/>
    </row>
    <row r="4545" spans="1:36" x14ac:dyDescent="0.25">
      <c r="A4545" s="1" t="s">
        <v>343</v>
      </c>
      <c r="B4545" s="6" t="s">
        <v>344</v>
      </c>
      <c r="C4545" s="1" t="s">
        <v>343</v>
      </c>
      <c r="D4545" s="6" t="s">
        <v>344</v>
      </c>
      <c r="E4545" s="1">
        <f>VLOOKUP(R4545,MATERIAL_MAPPING!A:B,2,FALSE)</f>
        <v>8098</v>
      </c>
      <c r="F4545" s="6" t="str">
        <f t="shared" si="211"/>
        <v>I1</v>
      </c>
      <c r="G4545" s="6" t="str">
        <f>VLOOKUP(X4545,STORAGE_UNIT_TYPE_MAPPING!A:B,2,FALSE)</f>
        <v>NPALLET-I1</v>
      </c>
      <c r="H4545" s="6" t="str">
        <f t="shared" si="210"/>
        <v>20240912</v>
      </c>
      <c r="I4545" s="6" t="str">
        <f t="shared" si="212"/>
        <v>20250630</v>
      </c>
      <c r="J4545" s="1" t="str">
        <f>VLOOKUP(Q4545,BIN_MAPPING!A:B,2,FALSE)</f>
        <v>30-033-1</v>
      </c>
      <c r="K4545" s="27" t="s">
        <v>21573</v>
      </c>
      <c r="L4545" s="6" t="s">
        <v>342</v>
      </c>
      <c r="M4545" s="18">
        <v>442</v>
      </c>
      <c r="N4545" s="27" t="s">
        <v>20211</v>
      </c>
      <c r="O4545" s="12" t="s">
        <v>102</v>
      </c>
      <c r="P4545" t="s">
        <v>9197</v>
      </c>
      <c r="Q4545" t="s">
        <v>10003</v>
      </c>
      <c r="R4545">
        <v>12357471</v>
      </c>
      <c r="S4545" t="s">
        <v>8602</v>
      </c>
      <c r="T4545" s="20" t="s">
        <v>21573</v>
      </c>
      <c r="U4545" s="20" t="s">
        <v>690</v>
      </c>
      <c r="V4545" s="16">
        <v>45838</v>
      </c>
      <c r="W4545" s="25" t="s">
        <v>489</v>
      </c>
      <c r="X4545" t="s">
        <v>490</v>
      </c>
      <c r="Y4545"/>
      <c r="Z4545"/>
      <c r="AA4545" s="18">
        <v>442</v>
      </c>
      <c r="AB4545" t="s">
        <v>342</v>
      </c>
      <c r="AD4545" s="31">
        <v>45547</v>
      </c>
      <c r="AE4545" s="31">
        <v>45547</v>
      </c>
      <c r="AF4545"/>
      <c r="AG4545"/>
      <c r="AH4545"/>
      <c r="AI4545" s="16">
        <v>492.63600000000002</v>
      </c>
      <c r="AJ4545" s="18"/>
    </row>
    <row r="4546" spans="1:36" x14ac:dyDescent="0.25">
      <c r="A4546" s="1" t="s">
        <v>343</v>
      </c>
      <c r="B4546" s="6" t="s">
        <v>344</v>
      </c>
      <c r="C4546" s="1" t="s">
        <v>343</v>
      </c>
      <c r="D4546" s="6" t="s">
        <v>344</v>
      </c>
      <c r="E4546" s="1">
        <f>VLOOKUP(R4546,MATERIAL_MAPPING!A:B,2,FALSE)</f>
        <v>8493</v>
      </c>
      <c r="F4546" s="6" t="str">
        <f t="shared" si="211"/>
        <v>I1</v>
      </c>
      <c r="G4546" s="6" t="str">
        <f>VLOOKUP(X4546,STORAGE_UNIT_TYPE_MAPPING!A:B,2,FALSE)</f>
        <v>NPALLET-I1</v>
      </c>
      <c r="H4546" s="6" t="str">
        <f t="shared" ref="H4546:H4609" si="213">TEXT(AE4546,"yyyymmdd")</f>
        <v>20241002</v>
      </c>
      <c r="I4546" s="6" t="str">
        <f t="shared" si="212"/>
        <v>20250531</v>
      </c>
      <c r="J4546" s="1" t="str">
        <f>VLOOKUP(Q4546,BIN_MAPPING!A:B,2,FALSE)</f>
        <v>30-033-2</v>
      </c>
      <c r="K4546" s="27" t="s">
        <v>19756</v>
      </c>
      <c r="L4546" s="6" t="s">
        <v>342</v>
      </c>
      <c r="M4546" s="18">
        <v>240</v>
      </c>
      <c r="N4546" s="27" t="s">
        <v>20211</v>
      </c>
      <c r="O4546" s="12" t="s">
        <v>102</v>
      </c>
      <c r="P4546" t="s">
        <v>485</v>
      </c>
      <c r="Q4546" t="s">
        <v>7617</v>
      </c>
      <c r="R4546">
        <v>12505867</v>
      </c>
      <c r="S4546" t="s">
        <v>3254</v>
      </c>
      <c r="T4546" s="20" t="s">
        <v>19756</v>
      </c>
      <c r="U4546" s="20" t="s">
        <v>6381</v>
      </c>
      <c r="V4546" s="16">
        <v>45808</v>
      </c>
      <c r="W4546" s="25" t="s">
        <v>489</v>
      </c>
      <c r="X4546" t="s">
        <v>490</v>
      </c>
      <c r="Y4546"/>
      <c r="Z4546"/>
      <c r="AA4546" s="18">
        <v>240</v>
      </c>
      <c r="AB4546" t="s">
        <v>342</v>
      </c>
      <c r="AD4546" s="31">
        <v>45567</v>
      </c>
      <c r="AE4546" s="31">
        <v>45567</v>
      </c>
      <c r="AF4546"/>
      <c r="AG4546"/>
      <c r="AH4546"/>
      <c r="AI4546" s="16">
        <v>332.02800000000002</v>
      </c>
      <c r="AJ4546" s="18"/>
    </row>
    <row r="4547" spans="1:36" x14ac:dyDescent="0.25">
      <c r="A4547" s="1" t="s">
        <v>343</v>
      </c>
      <c r="B4547" s="6" t="s">
        <v>344</v>
      </c>
      <c r="C4547" s="1" t="s">
        <v>343</v>
      </c>
      <c r="D4547" s="6" t="s">
        <v>344</v>
      </c>
      <c r="E4547" s="1">
        <f>VLOOKUP(R4547,MATERIAL_MAPPING!A:B,2,FALSE)</f>
        <v>9357</v>
      </c>
      <c r="F4547" s="6" t="str">
        <f t="shared" ref="F4547:F4610" si="214">RIGHT(G4547,2)</f>
        <v>I1</v>
      </c>
      <c r="G4547" s="6" t="str">
        <f>VLOOKUP(X4547,STORAGE_UNIT_TYPE_MAPPING!A:B,2,FALSE)</f>
        <v>NPALLET-I1</v>
      </c>
      <c r="H4547" s="6" t="str">
        <f t="shared" si="213"/>
        <v>20240917</v>
      </c>
      <c r="I4547" s="6" t="str">
        <f t="shared" ref="I4547:I4610" si="215">TEXT(V4547,"yyyymmdd")</f>
        <v>20250731</v>
      </c>
      <c r="J4547" s="1" t="str">
        <f>VLOOKUP(Q4547,BIN_MAPPING!A:B,2,FALSE)</f>
        <v>30-033-3</v>
      </c>
      <c r="K4547" s="27" t="s">
        <v>7619</v>
      </c>
      <c r="L4547" s="6" t="s">
        <v>342</v>
      </c>
      <c r="M4547" s="18">
        <v>20</v>
      </c>
      <c r="N4547" s="27" t="s">
        <v>20211</v>
      </c>
      <c r="O4547" s="12" t="s">
        <v>102</v>
      </c>
      <c r="P4547" t="s">
        <v>485</v>
      </c>
      <c r="Q4547" t="s">
        <v>7618</v>
      </c>
      <c r="R4547">
        <v>12559871</v>
      </c>
      <c r="S4547" t="s">
        <v>2287</v>
      </c>
      <c r="T4547" s="20" t="s">
        <v>7619</v>
      </c>
      <c r="U4547" s="20" t="s">
        <v>7620</v>
      </c>
      <c r="V4547" s="16">
        <v>45869</v>
      </c>
      <c r="W4547" s="25" t="s">
        <v>489</v>
      </c>
      <c r="X4547" t="s">
        <v>490</v>
      </c>
      <c r="Y4547"/>
      <c r="Z4547"/>
      <c r="AA4547" s="18">
        <v>20</v>
      </c>
      <c r="AB4547" t="s">
        <v>342</v>
      </c>
      <c r="AD4547" s="31">
        <v>45552</v>
      </c>
      <c r="AE4547" s="31">
        <v>45552</v>
      </c>
      <c r="AF4547"/>
      <c r="AG4547"/>
      <c r="AH4547"/>
      <c r="AI4547" s="16">
        <v>180.94399999999999</v>
      </c>
      <c r="AJ4547" s="18"/>
    </row>
    <row r="4548" spans="1:36" x14ac:dyDescent="0.25">
      <c r="A4548" s="1" t="s">
        <v>343</v>
      </c>
      <c r="B4548" s="6" t="s">
        <v>344</v>
      </c>
      <c r="C4548" s="1" t="s">
        <v>343</v>
      </c>
      <c r="D4548" s="6" t="s">
        <v>344</v>
      </c>
      <c r="E4548" s="1">
        <f>VLOOKUP(R4548,MATERIAL_MAPPING!A:B,2,FALSE)</f>
        <v>7987</v>
      </c>
      <c r="F4548" s="6" t="str">
        <f t="shared" si="214"/>
        <v>I1</v>
      </c>
      <c r="G4548" s="6" t="str">
        <f>VLOOKUP(X4548,STORAGE_UNIT_TYPE_MAPPING!A:B,2,FALSE)</f>
        <v>NPALLET-I1</v>
      </c>
      <c r="H4548" s="6" t="str">
        <f t="shared" si="213"/>
        <v>20241002</v>
      </c>
      <c r="I4548" s="6" t="str">
        <f t="shared" si="215"/>
        <v>20250831</v>
      </c>
      <c r="J4548" s="1" t="str">
        <f>VLOOKUP(Q4548,BIN_MAPPING!A:B,2,FALSE)</f>
        <v>30-033-4</v>
      </c>
      <c r="K4548" s="27" t="s">
        <v>19757</v>
      </c>
      <c r="L4548" s="6" t="s">
        <v>342</v>
      </c>
      <c r="M4548" s="18">
        <v>444</v>
      </c>
      <c r="N4548" s="27" t="s">
        <v>20211</v>
      </c>
      <c r="O4548" s="12" t="s">
        <v>102</v>
      </c>
      <c r="P4548" t="s">
        <v>485</v>
      </c>
      <c r="Q4548" t="s">
        <v>7621</v>
      </c>
      <c r="R4548">
        <v>12233383</v>
      </c>
      <c r="S4548" t="s">
        <v>6185</v>
      </c>
      <c r="T4548" s="20" t="s">
        <v>19757</v>
      </c>
      <c r="U4548" s="20" t="s">
        <v>18273</v>
      </c>
      <c r="V4548" s="16">
        <v>45900</v>
      </c>
      <c r="W4548" s="25" t="s">
        <v>489</v>
      </c>
      <c r="X4548" t="s">
        <v>490</v>
      </c>
      <c r="Y4548"/>
      <c r="Z4548"/>
      <c r="AA4548" s="18">
        <v>444</v>
      </c>
      <c r="AB4548" t="s">
        <v>342</v>
      </c>
      <c r="AD4548" s="31">
        <v>45567</v>
      </c>
      <c r="AE4548" s="31">
        <v>45567</v>
      </c>
      <c r="AF4548"/>
      <c r="AG4548"/>
      <c r="AH4548"/>
      <c r="AI4548" s="16">
        <v>863.13599999999997</v>
      </c>
      <c r="AJ4548" s="18"/>
    </row>
    <row r="4549" spans="1:36" x14ac:dyDescent="0.25">
      <c r="A4549" s="1" t="s">
        <v>343</v>
      </c>
      <c r="B4549" s="6" t="s">
        <v>344</v>
      </c>
      <c r="C4549" s="1" t="s">
        <v>343</v>
      </c>
      <c r="D4549" s="6" t="s">
        <v>344</v>
      </c>
      <c r="E4549" s="1">
        <f>VLOOKUP(R4549,MATERIAL_MAPPING!A:B,2,FALSE)</f>
        <v>10805</v>
      </c>
      <c r="F4549" s="6" t="str">
        <f t="shared" si="214"/>
        <v>I1</v>
      </c>
      <c r="G4549" s="6" t="str">
        <f>VLOOKUP(X4549,STORAGE_UNIT_TYPE_MAPPING!A:B,2,FALSE)</f>
        <v>NPALLET-I1</v>
      </c>
      <c r="H4549" s="6" t="str">
        <f t="shared" si="213"/>
        <v>20240911</v>
      </c>
      <c r="I4549" s="6" t="str">
        <f t="shared" si="215"/>
        <v>20251231</v>
      </c>
      <c r="J4549" s="1" t="str">
        <f>VLOOKUP(Q4549,BIN_MAPPING!A:B,2,FALSE)</f>
        <v>30-033-5</v>
      </c>
      <c r="K4549" s="27" t="s">
        <v>19758</v>
      </c>
      <c r="L4549" s="6" t="s">
        <v>342</v>
      </c>
      <c r="M4549" s="18">
        <v>186</v>
      </c>
      <c r="N4549" s="27" t="s">
        <v>20211</v>
      </c>
      <c r="O4549" s="12" t="s">
        <v>102</v>
      </c>
      <c r="P4549" t="s">
        <v>485</v>
      </c>
      <c r="Q4549" t="s">
        <v>7622</v>
      </c>
      <c r="R4549">
        <v>12591200</v>
      </c>
      <c r="S4549" t="s">
        <v>4085</v>
      </c>
      <c r="T4549" s="20" t="s">
        <v>19758</v>
      </c>
      <c r="U4549" s="20" t="s">
        <v>18575</v>
      </c>
      <c r="V4549" s="16">
        <v>46022</v>
      </c>
      <c r="W4549" s="25" t="s">
        <v>489</v>
      </c>
      <c r="X4549" t="s">
        <v>495</v>
      </c>
      <c r="Y4549"/>
      <c r="Z4549"/>
      <c r="AA4549" s="18">
        <v>186</v>
      </c>
      <c r="AB4549" t="s">
        <v>342</v>
      </c>
      <c r="AD4549" s="31">
        <v>45546</v>
      </c>
      <c r="AE4549" s="31">
        <v>45546</v>
      </c>
      <c r="AF4549"/>
      <c r="AG4549"/>
      <c r="AH4549"/>
      <c r="AI4549" s="16">
        <v>189.16200000000001</v>
      </c>
      <c r="AJ4549" s="18"/>
    </row>
    <row r="4550" spans="1:36" x14ac:dyDescent="0.25">
      <c r="A4550" s="1" t="s">
        <v>343</v>
      </c>
      <c r="B4550" s="6" t="s">
        <v>344</v>
      </c>
      <c r="C4550" s="1" t="s">
        <v>343</v>
      </c>
      <c r="D4550" s="6" t="s">
        <v>344</v>
      </c>
      <c r="E4550" s="1">
        <f>VLOOKUP(R4550,MATERIAL_MAPPING!A:B,2,FALSE)</f>
        <v>10683</v>
      </c>
      <c r="F4550" s="6" t="str">
        <f t="shared" si="214"/>
        <v>I1</v>
      </c>
      <c r="G4550" s="6" t="str">
        <f>VLOOKUP(X4550,STORAGE_UNIT_TYPE_MAPPING!A:B,2,FALSE)</f>
        <v>NPALLET-I1</v>
      </c>
      <c r="H4550" s="6" t="str">
        <f t="shared" si="213"/>
        <v>20240924</v>
      </c>
      <c r="I4550" s="6" t="str">
        <f t="shared" si="215"/>
        <v>20260331</v>
      </c>
      <c r="J4550" s="1" t="str">
        <f>VLOOKUP(Q4550,BIN_MAPPING!A:B,2,FALSE)</f>
        <v>30-033-6</v>
      </c>
      <c r="K4550" s="27" t="s">
        <v>19759</v>
      </c>
      <c r="L4550" s="6" t="s">
        <v>342</v>
      </c>
      <c r="M4550" s="18">
        <v>28</v>
      </c>
      <c r="N4550" s="27" t="s">
        <v>20211</v>
      </c>
      <c r="O4550" s="12" t="s">
        <v>102</v>
      </c>
      <c r="P4550" t="s">
        <v>485</v>
      </c>
      <c r="Q4550" t="s">
        <v>15744</v>
      </c>
      <c r="R4550">
        <v>12531980</v>
      </c>
      <c r="S4550" t="s">
        <v>18553</v>
      </c>
      <c r="T4550" s="20" t="s">
        <v>19759</v>
      </c>
      <c r="U4550" s="20" t="s">
        <v>18554</v>
      </c>
      <c r="V4550" s="16">
        <v>46112</v>
      </c>
      <c r="W4550" s="25" t="s">
        <v>489</v>
      </c>
      <c r="X4550" t="s">
        <v>495</v>
      </c>
      <c r="Y4550"/>
      <c r="Z4550"/>
      <c r="AA4550" s="18">
        <v>28</v>
      </c>
      <c r="AB4550" t="s">
        <v>491</v>
      </c>
      <c r="AD4550" s="31">
        <v>45559</v>
      </c>
      <c r="AE4550" s="31">
        <v>45559</v>
      </c>
      <c r="AF4550"/>
      <c r="AG4550"/>
      <c r="AH4550"/>
      <c r="AI4550" s="16">
        <v>400.4</v>
      </c>
      <c r="AJ4550" s="18"/>
    </row>
    <row r="4551" spans="1:36" x14ac:dyDescent="0.25">
      <c r="A4551" s="1" t="s">
        <v>343</v>
      </c>
      <c r="B4551" s="6" t="s">
        <v>344</v>
      </c>
      <c r="C4551" s="1" t="s">
        <v>343</v>
      </c>
      <c r="D4551" s="6" t="s">
        <v>344</v>
      </c>
      <c r="E4551" s="1">
        <f>VLOOKUP(R4551,MATERIAL_MAPPING!A:B,2,FALSE)</f>
        <v>10382</v>
      </c>
      <c r="F4551" s="6" t="str">
        <f t="shared" si="214"/>
        <v>I1</v>
      </c>
      <c r="G4551" s="6" t="str">
        <f>VLOOKUP(X4551,STORAGE_UNIT_TYPE_MAPPING!A:B,2,FALSE)</f>
        <v>NPALLET-I1</v>
      </c>
      <c r="H4551" s="6" t="str">
        <f t="shared" si="213"/>
        <v>20240925</v>
      </c>
      <c r="I4551" s="6" t="str">
        <f t="shared" si="215"/>
        <v>20260331</v>
      </c>
      <c r="J4551" s="1" t="str">
        <f>VLOOKUP(Q4551,BIN_MAPPING!A:B,2,FALSE)</f>
        <v>30-033-7</v>
      </c>
      <c r="K4551" s="27" t="s">
        <v>19760</v>
      </c>
      <c r="L4551" s="6" t="s">
        <v>342</v>
      </c>
      <c r="M4551" s="18">
        <v>125</v>
      </c>
      <c r="N4551" s="27" t="s">
        <v>20211</v>
      </c>
      <c r="O4551" s="12" t="s">
        <v>102</v>
      </c>
      <c r="P4551" t="s">
        <v>485</v>
      </c>
      <c r="Q4551" t="s">
        <v>7623</v>
      </c>
      <c r="R4551">
        <v>12426423</v>
      </c>
      <c r="S4551" t="s">
        <v>2332</v>
      </c>
      <c r="T4551" s="20" t="s">
        <v>19760</v>
      </c>
      <c r="U4551" s="20" t="s">
        <v>3490</v>
      </c>
      <c r="V4551" s="16">
        <v>46112</v>
      </c>
      <c r="W4551" s="25" t="s">
        <v>489</v>
      </c>
      <c r="X4551" t="s">
        <v>495</v>
      </c>
      <c r="Y4551"/>
      <c r="Z4551"/>
      <c r="AA4551" s="18">
        <v>125</v>
      </c>
      <c r="AB4551" t="s">
        <v>342</v>
      </c>
      <c r="AD4551" s="31">
        <v>45560</v>
      </c>
      <c r="AE4551" s="31">
        <v>45560</v>
      </c>
      <c r="AF4551"/>
      <c r="AG4551"/>
      <c r="AH4551"/>
      <c r="AI4551" s="16">
        <v>170</v>
      </c>
      <c r="AJ4551" s="18"/>
    </row>
    <row r="4552" spans="1:36" x14ac:dyDescent="0.25">
      <c r="A4552" s="1" t="s">
        <v>343</v>
      </c>
      <c r="B4552" s="6" t="s">
        <v>344</v>
      </c>
      <c r="C4552" s="1" t="s">
        <v>343</v>
      </c>
      <c r="D4552" s="6" t="s">
        <v>344</v>
      </c>
      <c r="E4552" s="1">
        <f>VLOOKUP(R4552,MATERIAL_MAPPING!A:B,2,FALSE)</f>
        <v>9772</v>
      </c>
      <c r="F4552" s="6" t="str">
        <f t="shared" si="214"/>
        <v>I1</v>
      </c>
      <c r="G4552" s="6" t="str">
        <f>VLOOKUP(X4552,STORAGE_UNIT_TYPE_MAPPING!A:B,2,FALSE)</f>
        <v>NPALLET-I1</v>
      </c>
      <c r="H4552" s="6" t="str">
        <f t="shared" si="213"/>
        <v>20240926</v>
      </c>
      <c r="I4552" s="6" t="str">
        <f t="shared" si="215"/>
        <v>20250731</v>
      </c>
      <c r="J4552" s="1" t="str">
        <f>VLOOKUP(Q4552,BIN_MAPPING!A:B,2,FALSE)</f>
        <v>30-033-8</v>
      </c>
      <c r="K4552" s="27" t="s">
        <v>19761</v>
      </c>
      <c r="L4552" s="6" t="s">
        <v>342</v>
      </c>
      <c r="M4552" s="18">
        <v>25</v>
      </c>
      <c r="N4552" s="27" t="s">
        <v>20211</v>
      </c>
      <c r="O4552" s="12" t="s">
        <v>102</v>
      </c>
      <c r="P4552" t="s">
        <v>485</v>
      </c>
      <c r="Q4552" t="s">
        <v>7624</v>
      </c>
      <c r="R4552">
        <v>12593606</v>
      </c>
      <c r="S4552" t="s">
        <v>9013</v>
      </c>
      <c r="T4552" s="20" t="s">
        <v>19761</v>
      </c>
      <c r="U4552" s="20" t="s">
        <v>19762</v>
      </c>
      <c r="V4552" s="16">
        <v>45869</v>
      </c>
      <c r="W4552" s="25" t="s">
        <v>489</v>
      </c>
      <c r="X4552" t="s">
        <v>490</v>
      </c>
      <c r="Y4552"/>
      <c r="Z4552"/>
      <c r="AA4552" s="18">
        <v>25</v>
      </c>
      <c r="AB4552" t="s">
        <v>342</v>
      </c>
      <c r="AD4552" s="31">
        <v>45561</v>
      </c>
      <c r="AE4552" s="31">
        <v>45561</v>
      </c>
      <c r="AF4552"/>
      <c r="AG4552"/>
      <c r="AH4552"/>
      <c r="AI4552" s="16">
        <v>191.25</v>
      </c>
      <c r="AJ4552" s="18"/>
    </row>
    <row r="4553" spans="1:36" x14ac:dyDescent="0.25">
      <c r="A4553" s="1" t="s">
        <v>343</v>
      </c>
      <c r="B4553" s="6" t="s">
        <v>344</v>
      </c>
      <c r="C4553" s="1" t="s">
        <v>343</v>
      </c>
      <c r="D4553" s="6" t="s">
        <v>344</v>
      </c>
      <c r="E4553" s="1">
        <f>VLOOKUP(R4553,MATERIAL_MAPPING!A:B,2,FALSE)</f>
        <v>8081</v>
      </c>
      <c r="F4553" s="6" t="str">
        <f t="shared" si="214"/>
        <v>I1</v>
      </c>
      <c r="G4553" s="6" t="str">
        <f>VLOOKUP(X4553,STORAGE_UNIT_TYPE_MAPPING!A:B,2,FALSE)</f>
        <v>NPALLET-I1</v>
      </c>
      <c r="H4553" s="6" t="str">
        <f t="shared" si="213"/>
        <v>20240930</v>
      </c>
      <c r="I4553" s="6" t="str">
        <f t="shared" si="215"/>
        <v>20250731</v>
      </c>
      <c r="J4553" s="1" t="str">
        <f>VLOOKUP(Q4553,BIN_MAPPING!A:B,2,FALSE)</f>
        <v>30-034-1</v>
      </c>
      <c r="K4553" s="27" t="s">
        <v>19763</v>
      </c>
      <c r="L4553" s="6" t="s">
        <v>342</v>
      </c>
      <c r="M4553" s="18">
        <v>470</v>
      </c>
      <c r="N4553" s="27" t="s">
        <v>20211</v>
      </c>
      <c r="O4553" s="12" t="s">
        <v>102</v>
      </c>
      <c r="P4553" t="s">
        <v>9197</v>
      </c>
      <c r="Q4553" t="s">
        <v>10004</v>
      </c>
      <c r="R4553">
        <v>12340364</v>
      </c>
      <c r="S4553" t="s">
        <v>1300</v>
      </c>
      <c r="T4553" s="20" t="s">
        <v>19763</v>
      </c>
      <c r="U4553" s="20" t="s">
        <v>5023</v>
      </c>
      <c r="V4553" s="16">
        <v>45869</v>
      </c>
      <c r="W4553" s="25" t="s">
        <v>489</v>
      </c>
      <c r="X4553" t="s">
        <v>490</v>
      </c>
      <c r="Y4553"/>
      <c r="Z4553"/>
      <c r="AA4553" s="18">
        <v>470</v>
      </c>
      <c r="AB4553" t="s">
        <v>342</v>
      </c>
      <c r="AD4553" s="31">
        <v>45565</v>
      </c>
      <c r="AE4553" s="31">
        <v>45565</v>
      </c>
      <c r="AF4553"/>
      <c r="AG4553"/>
      <c r="AH4553"/>
      <c r="AI4553" s="16">
        <v>532.86900000000003</v>
      </c>
      <c r="AJ4553" s="18"/>
    </row>
    <row r="4554" spans="1:36" x14ac:dyDescent="0.25">
      <c r="A4554" s="1" t="s">
        <v>343</v>
      </c>
      <c r="B4554" s="6" t="s">
        <v>344</v>
      </c>
      <c r="C4554" s="1" t="s">
        <v>343</v>
      </c>
      <c r="D4554" s="6" t="s">
        <v>344</v>
      </c>
      <c r="E4554" s="1">
        <f>VLOOKUP(R4554,MATERIAL_MAPPING!A:B,2,FALSE)</f>
        <v>9904</v>
      </c>
      <c r="F4554" s="6" t="str">
        <f t="shared" si="214"/>
        <v>I1</v>
      </c>
      <c r="G4554" s="6" t="str">
        <f>VLOOKUP(X4554,STORAGE_UNIT_TYPE_MAPPING!A:B,2,FALSE)</f>
        <v>NPALLET-I1</v>
      </c>
      <c r="H4554" s="6" t="str">
        <f t="shared" si="213"/>
        <v>20240826</v>
      </c>
      <c r="I4554" s="6" t="str">
        <f t="shared" si="215"/>
        <v>20250531</v>
      </c>
      <c r="J4554" s="1" t="str">
        <f>VLOOKUP(Q4554,BIN_MAPPING!A:B,2,FALSE)</f>
        <v>30-034-2</v>
      </c>
      <c r="K4554" s="27" t="s">
        <v>7626</v>
      </c>
      <c r="L4554" s="6" t="s">
        <v>342</v>
      </c>
      <c r="M4554" s="18">
        <v>6</v>
      </c>
      <c r="N4554" s="27" t="s">
        <v>20211</v>
      </c>
      <c r="O4554" s="12" t="s">
        <v>102</v>
      </c>
      <c r="P4554" t="s">
        <v>485</v>
      </c>
      <c r="Q4554" t="s">
        <v>7625</v>
      </c>
      <c r="R4554">
        <v>12602254</v>
      </c>
      <c r="S4554" t="s">
        <v>1123</v>
      </c>
      <c r="T4554" s="20" t="s">
        <v>7626</v>
      </c>
      <c r="U4554" s="20" t="s">
        <v>1124</v>
      </c>
      <c r="V4554" s="16">
        <v>45808</v>
      </c>
      <c r="W4554" s="25" t="s">
        <v>489</v>
      </c>
      <c r="X4554" t="s">
        <v>490</v>
      </c>
      <c r="Y4554"/>
      <c r="Z4554"/>
      <c r="AA4554" s="18">
        <v>6</v>
      </c>
      <c r="AB4554" t="s">
        <v>491</v>
      </c>
      <c r="AD4554" s="31">
        <v>45530</v>
      </c>
      <c r="AE4554" s="31">
        <v>45530</v>
      </c>
      <c r="AF4554"/>
      <c r="AG4554"/>
      <c r="AH4554"/>
      <c r="AI4554" s="16">
        <v>215.4</v>
      </c>
      <c r="AJ4554" s="18"/>
    </row>
    <row r="4555" spans="1:36" x14ac:dyDescent="0.25">
      <c r="A4555" s="1" t="s">
        <v>343</v>
      </c>
      <c r="B4555" s="6" t="s">
        <v>344</v>
      </c>
      <c r="C4555" s="1" t="s">
        <v>343</v>
      </c>
      <c r="D4555" s="6" t="s">
        <v>344</v>
      </c>
      <c r="E4555" s="1">
        <f>VLOOKUP(R4555,MATERIAL_MAPPING!A:B,2,FALSE)</f>
        <v>8659</v>
      </c>
      <c r="F4555" s="6" t="str">
        <f t="shared" si="214"/>
        <v>I1</v>
      </c>
      <c r="G4555" s="6" t="str">
        <f>VLOOKUP(X4555,STORAGE_UNIT_TYPE_MAPPING!A:B,2,FALSE)</f>
        <v>NPALLET-I1</v>
      </c>
      <c r="H4555" s="6" t="str">
        <f t="shared" si="213"/>
        <v>20241007</v>
      </c>
      <c r="I4555" s="6" t="str">
        <f t="shared" si="215"/>
        <v>20250831</v>
      </c>
      <c r="J4555" s="1" t="str">
        <f>VLOOKUP(Q4555,BIN_MAPPING!A:B,2,FALSE)</f>
        <v>30-034-3</v>
      </c>
      <c r="K4555" s="27" t="s">
        <v>21574</v>
      </c>
      <c r="L4555" s="6" t="s">
        <v>342</v>
      </c>
      <c r="M4555" s="18">
        <v>192</v>
      </c>
      <c r="N4555" s="27" t="s">
        <v>20211</v>
      </c>
      <c r="O4555" s="12" t="s">
        <v>102</v>
      </c>
      <c r="P4555" t="s">
        <v>485</v>
      </c>
      <c r="Q4555" t="s">
        <v>7627</v>
      </c>
      <c r="R4555">
        <v>12535313</v>
      </c>
      <c r="S4555" t="s">
        <v>3718</v>
      </c>
      <c r="T4555" s="20" t="s">
        <v>21574</v>
      </c>
      <c r="U4555" s="20" t="s">
        <v>4006</v>
      </c>
      <c r="V4555" s="16">
        <v>45900</v>
      </c>
      <c r="W4555" s="25" t="s">
        <v>489</v>
      </c>
      <c r="X4555" t="s">
        <v>490</v>
      </c>
      <c r="Y4555"/>
      <c r="Z4555"/>
      <c r="AA4555" s="18">
        <v>192</v>
      </c>
      <c r="AB4555" t="s">
        <v>342</v>
      </c>
      <c r="AD4555" s="31">
        <v>45572</v>
      </c>
      <c r="AE4555" s="31">
        <v>45572</v>
      </c>
      <c r="AF4555"/>
      <c r="AG4555"/>
      <c r="AH4555"/>
      <c r="AI4555" s="16">
        <v>149.05199999999999</v>
      </c>
      <c r="AJ4555" s="18"/>
    </row>
    <row r="4556" spans="1:36" x14ac:dyDescent="0.25">
      <c r="A4556" s="1" t="s">
        <v>343</v>
      </c>
      <c r="B4556" s="6" t="s">
        <v>344</v>
      </c>
      <c r="C4556" s="1" t="s">
        <v>343</v>
      </c>
      <c r="D4556" s="6" t="s">
        <v>344</v>
      </c>
      <c r="E4556" s="1">
        <f>VLOOKUP(R4556,MATERIAL_MAPPING!A:B,2,FALSE)</f>
        <v>8655</v>
      </c>
      <c r="F4556" s="6" t="str">
        <f t="shared" si="214"/>
        <v>I1</v>
      </c>
      <c r="G4556" s="6" t="str">
        <f>VLOOKUP(X4556,STORAGE_UNIT_TYPE_MAPPING!A:B,2,FALSE)</f>
        <v>NPALLET-I1</v>
      </c>
      <c r="H4556" s="6" t="str">
        <f t="shared" si="213"/>
        <v>20240918</v>
      </c>
      <c r="I4556" s="6" t="str">
        <f t="shared" si="215"/>
        <v>20250430</v>
      </c>
      <c r="J4556" s="1" t="str">
        <f>VLOOKUP(Q4556,BIN_MAPPING!A:B,2,FALSE)</f>
        <v>30-034-4</v>
      </c>
      <c r="K4556" s="27" t="s">
        <v>7629</v>
      </c>
      <c r="L4556" s="6" t="s">
        <v>342</v>
      </c>
      <c r="M4556" s="18">
        <v>24</v>
      </c>
      <c r="N4556" s="27" t="s">
        <v>20211</v>
      </c>
      <c r="O4556" s="12" t="s">
        <v>102</v>
      </c>
      <c r="P4556" t="s">
        <v>485</v>
      </c>
      <c r="Q4556" t="s">
        <v>7628</v>
      </c>
      <c r="R4556">
        <v>12535106</v>
      </c>
      <c r="S4556" t="s">
        <v>5946</v>
      </c>
      <c r="T4556" s="20" t="s">
        <v>7629</v>
      </c>
      <c r="U4556" s="20" t="s">
        <v>6947</v>
      </c>
      <c r="V4556" s="16">
        <v>45777</v>
      </c>
      <c r="W4556" s="25" t="s">
        <v>489</v>
      </c>
      <c r="X4556" t="s">
        <v>490</v>
      </c>
      <c r="Y4556"/>
      <c r="Z4556"/>
      <c r="AA4556" s="18">
        <v>24</v>
      </c>
      <c r="AB4556" t="s">
        <v>342</v>
      </c>
      <c r="AD4556" s="31">
        <v>45553</v>
      </c>
      <c r="AE4556" s="31">
        <v>45553</v>
      </c>
      <c r="AF4556"/>
      <c r="AG4556"/>
      <c r="AH4556"/>
      <c r="AI4556" s="16">
        <v>216.876</v>
      </c>
      <c r="AJ4556" s="18"/>
    </row>
    <row r="4557" spans="1:36" x14ac:dyDescent="0.25">
      <c r="A4557" s="1" t="s">
        <v>343</v>
      </c>
      <c r="B4557" s="6" t="s">
        <v>344</v>
      </c>
      <c r="C4557" s="1" t="s">
        <v>343</v>
      </c>
      <c r="D4557" s="6" t="s">
        <v>344</v>
      </c>
      <c r="E4557" s="1">
        <f>VLOOKUP(R4557,MATERIAL_MAPPING!A:B,2,FALSE)</f>
        <v>10906</v>
      </c>
      <c r="F4557" s="6" t="str">
        <f t="shared" si="214"/>
        <v>I1</v>
      </c>
      <c r="G4557" s="6" t="str">
        <f>VLOOKUP(X4557,STORAGE_UNIT_TYPE_MAPPING!A:B,2,FALSE)</f>
        <v>NPALLET-I1</v>
      </c>
      <c r="H4557" s="6" t="str">
        <f t="shared" si="213"/>
        <v>20241002</v>
      </c>
      <c r="I4557" s="6" t="str">
        <f t="shared" si="215"/>
        <v>20250630</v>
      </c>
      <c r="J4557" s="1" t="str">
        <f>VLOOKUP(Q4557,BIN_MAPPING!A:B,2,FALSE)</f>
        <v>30-034-5</v>
      </c>
      <c r="K4557" s="27" t="s">
        <v>19764</v>
      </c>
      <c r="L4557" s="6" t="s">
        <v>342</v>
      </c>
      <c r="M4557" s="18">
        <v>12</v>
      </c>
      <c r="N4557" s="27" t="s">
        <v>20211</v>
      </c>
      <c r="O4557" s="12" t="s">
        <v>102</v>
      </c>
      <c r="P4557" t="s">
        <v>485</v>
      </c>
      <c r="Q4557" t="s">
        <v>7630</v>
      </c>
      <c r="R4557">
        <v>12484882</v>
      </c>
      <c r="S4557" t="s">
        <v>2714</v>
      </c>
      <c r="T4557" s="20" t="s">
        <v>19764</v>
      </c>
      <c r="U4557" s="20" t="s">
        <v>18451</v>
      </c>
      <c r="V4557" s="16">
        <v>45838</v>
      </c>
      <c r="W4557" s="25" t="s">
        <v>489</v>
      </c>
      <c r="X4557" t="s">
        <v>490</v>
      </c>
      <c r="Y4557"/>
      <c r="Z4557"/>
      <c r="AA4557" s="18">
        <v>12</v>
      </c>
      <c r="AB4557" t="s">
        <v>342</v>
      </c>
      <c r="AD4557" s="31">
        <v>45567</v>
      </c>
      <c r="AE4557" s="31">
        <v>45567</v>
      </c>
      <c r="AF4557"/>
      <c r="AG4557"/>
      <c r="AH4557"/>
      <c r="AI4557" s="16">
        <v>116.05800000000001</v>
      </c>
      <c r="AJ4557" s="18"/>
    </row>
    <row r="4558" spans="1:36" x14ac:dyDescent="0.25">
      <c r="A4558" s="1" t="s">
        <v>343</v>
      </c>
      <c r="B4558" s="6" t="s">
        <v>344</v>
      </c>
      <c r="C4558" s="1" t="s">
        <v>343</v>
      </c>
      <c r="D4558" s="6" t="s">
        <v>344</v>
      </c>
      <c r="E4558" s="1">
        <f>VLOOKUP(R4558,MATERIAL_MAPPING!A:B,2,FALSE)</f>
        <v>8075</v>
      </c>
      <c r="F4558" s="6" t="str">
        <f t="shared" si="214"/>
        <v>I1</v>
      </c>
      <c r="G4558" s="6" t="str">
        <f>VLOOKUP(X4558,STORAGE_UNIT_TYPE_MAPPING!A:B,2,FALSE)</f>
        <v>NPALLET-I1</v>
      </c>
      <c r="H4558" s="6" t="str">
        <f t="shared" si="213"/>
        <v>20240819</v>
      </c>
      <c r="I4558" s="6" t="str">
        <f t="shared" si="215"/>
        <v>20260228</v>
      </c>
      <c r="J4558" s="1" t="str">
        <f>VLOOKUP(Q4558,BIN_MAPPING!A:B,2,FALSE)</f>
        <v>30-034-6</v>
      </c>
      <c r="K4558" s="27" t="s">
        <v>7634</v>
      </c>
      <c r="L4558" s="6" t="s">
        <v>342</v>
      </c>
      <c r="M4558" s="18">
        <v>138</v>
      </c>
      <c r="N4558" s="27" t="s">
        <v>20211</v>
      </c>
      <c r="O4558" s="12" t="s">
        <v>102</v>
      </c>
      <c r="P4558" t="s">
        <v>485</v>
      </c>
      <c r="Q4558" t="s">
        <v>7633</v>
      </c>
      <c r="R4558">
        <v>12338372</v>
      </c>
      <c r="S4558" t="s">
        <v>853</v>
      </c>
      <c r="T4558" s="20" t="s">
        <v>7634</v>
      </c>
      <c r="U4558" s="20" t="s">
        <v>1259</v>
      </c>
      <c r="V4558" s="16">
        <v>46081</v>
      </c>
      <c r="W4558" s="25" t="s">
        <v>489</v>
      </c>
      <c r="X4558" t="s">
        <v>490</v>
      </c>
      <c r="Y4558"/>
      <c r="Z4558"/>
      <c r="AA4558" s="18">
        <v>138</v>
      </c>
      <c r="AB4558" t="s">
        <v>342</v>
      </c>
      <c r="AD4558" s="31">
        <v>45523</v>
      </c>
      <c r="AE4558" s="31">
        <v>45523</v>
      </c>
      <c r="AF4558"/>
      <c r="AG4558"/>
      <c r="AH4558"/>
      <c r="AI4558" s="16">
        <v>531.16200000000003</v>
      </c>
      <c r="AJ4558" s="18"/>
    </row>
    <row r="4559" spans="1:36" x14ac:dyDescent="0.25">
      <c r="A4559" s="1" t="s">
        <v>343</v>
      </c>
      <c r="B4559" s="6" t="s">
        <v>344</v>
      </c>
      <c r="C4559" s="1" t="s">
        <v>343</v>
      </c>
      <c r="D4559" s="6" t="s">
        <v>344</v>
      </c>
      <c r="E4559" s="1">
        <f>VLOOKUP(R4559,MATERIAL_MAPPING!A:B,2,FALSE)</f>
        <v>10382</v>
      </c>
      <c r="F4559" s="6" t="str">
        <f t="shared" si="214"/>
        <v>I1</v>
      </c>
      <c r="G4559" s="6" t="str">
        <f>VLOOKUP(X4559,STORAGE_UNIT_TYPE_MAPPING!A:B,2,FALSE)</f>
        <v>NPALLET-I1</v>
      </c>
      <c r="H4559" s="6" t="str">
        <f t="shared" si="213"/>
        <v>20240925</v>
      </c>
      <c r="I4559" s="6" t="str">
        <f t="shared" si="215"/>
        <v>20260331</v>
      </c>
      <c r="J4559" s="1" t="str">
        <f>VLOOKUP(Q4559,BIN_MAPPING!A:B,2,FALSE)</f>
        <v>30-034-7</v>
      </c>
      <c r="K4559" s="27" t="s">
        <v>19765</v>
      </c>
      <c r="L4559" s="6" t="s">
        <v>342</v>
      </c>
      <c r="M4559" s="18">
        <v>125</v>
      </c>
      <c r="N4559" s="27" t="s">
        <v>20211</v>
      </c>
      <c r="O4559" s="12" t="s">
        <v>102</v>
      </c>
      <c r="P4559" t="s">
        <v>485</v>
      </c>
      <c r="Q4559" t="s">
        <v>15745</v>
      </c>
      <c r="R4559">
        <v>12426423</v>
      </c>
      <c r="S4559" t="s">
        <v>2332</v>
      </c>
      <c r="T4559" s="20" t="s">
        <v>19765</v>
      </c>
      <c r="U4559" s="20" t="s">
        <v>3490</v>
      </c>
      <c r="V4559" s="16">
        <v>46112</v>
      </c>
      <c r="W4559" s="25" t="s">
        <v>489</v>
      </c>
      <c r="X4559" t="s">
        <v>495</v>
      </c>
      <c r="Y4559"/>
      <c r="Z4559"/>
      <c r="AA4559" s="18">
        <v>125</v>
      </c>
      <c r="AB4559" t="s">
        <v>342</v>
      </c>
      <c r="AD4559" s="31">
        <v>45560</v>
      </c>
      <c r="AE4559" s="31">
        <v>45560</v>
      </c>
      <c r="AF4559"/>
      <c r="AG4559"/>
      <c r="AH4559"/>
      <c r="AI4559" s="16">
        <v>170</v>
      </c>
      <c r="AJ4559" s="18"/>
    </row>
    <row r="4560" spans="1:36" x14ac:dyDescent="0.25">
      <c r="A4560" s="1" t="s">
        <v>343</v>
      </c>
      <c r="B4560" s="6" t="s">
        <v>344</v>
      </c>
      <c r="C4560" s="1" t="s">
        <v>343</v>
      </c>
      <c r="D4560" s="6" t="s">
        <v>344</v>
      </c>
      <c r="E4560" s="1">
        <f>VLOOKUP(R4560,MATERIAL_MAPPING!A:B,2,FALSE)</f>
        <v>10885</v>
      </c>
      <c r="F4560" s="6" t="str">
        <f t="shared" si="214"/>
        <v>I1</v>
      </c>
      <c r="G4560" s="6" t="str">
        <f>VLOOKUP(X4560,STORAGE_UNIT_TYPE_MAPPING!A:B,2,FALSE)</f>
        <v>NPALLET-I1</v>
      </c>
      <c r="H4560" s="6" t="str">
        <f t="shared" si="213"/>
        <v>20241009</v>
      </c>
      <c r="I4560" s="6" t="str">
        <f t="shared" si="215"/>
        <v>20250731</v>
      </c>
      <c r="J4560" s="1" t="str">
        <f>VLOOKUP(Q4560,BIN_MAPPING!A:B,2,FALSE)</f>
        <v>30-034-8</v>
      </c>
      <c r="K4560" s="27" t="s">
        <v>21575</v>
      </c>
      <c r="L4560" s="6" t="s">
        <v>342</v>
      </c>
      <c r="M4560" s="18">
        <v>408</v>
      </c>
      <c r="N4560" s="27" t="s">
        <v>20211</v>
      </c>
      <c r="O4560" s="12" t="s">
        <v>102</v>
      </c>
      <c r="P4560" t="s">
        <v>485</v>
      </c>
      <c r="Q4560" t="s">
        <v>7635</v>
      </c>
      <c r="R4560">
        <v>12455583</v>
      </c>
      <c r="S4560" t="s">
        <v>1544</v>
      </c>
      <c r="T4560" s="20" t="s">
        <v>21575</v>
      </c>
      <c r="U4560" s="20" t="s">
        <v>20846</v>
      </c>
      <c r="V4560" s="16">
        <v>45869</v>
      </c>
      <c r="W4560" s="25" t="s">
        <v>489</v>
      </c>
      <c r="X4560" t="s">
        <v>490</v>
      </c>
      <c r="Y4560"/>
      <c r="Z4560"/>
      <c r="AA4560" s="18">
        <v>408</v>
      </c>
      <c r="AB4560" t="s">
        <v>342</v>
      </c>
      <c r="AD4560" s="31">
        <v>45574</v>
      </c>
      <c r="AE4560" s="31">
        <v>45574</v>
      </c>
      <c r="AF4560"/>
      <c r="AG4560"/>
      <c r="AH4560"/>
      <c r="AI4560" s="16">
        <v>414.78899999999999</v>
      </c>
      <c r="AJ4560" s="18"/>
    </row>
    <row r="4561" spans="1:36" x14ac:dyDescent="0.25">
      <c r="A4561" s="1" t="s">
        <v>343</v>
      </c>
      <c r="B4561" s="6" t="s">
        <v>344</v>
      </c>
      <c r="C4561" s="1" t="s">
        <v>343</v>
      </c>
      <c r="D4561" s="6" t="s">
        <v>344</v>
      </c>
      <c r="E4561" s="1">
        <f>VLOOKUP(R4561,MATERIAL_MAPPING!A:B,2,FALSE)</f>
        <v>9159</v>
      </c>
      <c r="F4561" s="6" t="str">
        <f t="shared" si="214"/>
        <v>I1</v>
      </c>
      <c r="G4561" s="6" t="str">
        <f>VLOOKUP(X4561,STORAGE_UNIT_TYPE_MAPPING!A:B,2,FALSE)</f>
        <v>NPALLET-I1</v>
      </c>
      <c r="H4561" s="6" t="str">
        <f t="shared" si="213"/>
        <v>20240923</v>
      </c>
      <c r="I4561" s="6" t="str">
        <f t="shared" si="215"/>
        <v>20250531</v>
      </c>
      <c r="J4561" s="1" t="str">
        <f>VLOOKUP(Q4561,BIN_MAPPING!A:B,2,FALSE)</f>
        <v>30-035-3</v>
      </c>
      <c r="K4561" s="27" t="s">
        <v>19767</v>
      </c>
      <c r="L4561" s="6" t="s">
        <v>342</v>
      </c>
      <c r="M4561" s="18">
        <v>205</v>
      </c>
      <c r="N4561" s="27" t="s">
        <v>20211</v>
      </c>
      <c r="O4561" s="12" t="s">
        <v>102</v>
      </c>
      <c r="P4561" t="s">
        <v>485</v>
      </c>
      <c r="Q4561" t="s">
        <v>7639</v>
      </c>
      <c r="R4561">
        <v>12549452</v>
      </c>
      <c r="S4561" t="s">
        <v>1773</v>
      </c>
      <c r="T4561" s="20" t="s">
        <v>19767</v>
      </c>
      <c r="U4561" s="20" t="s">
        <v>19768</v>
      </c>
      <c r="V4561" s="16">
        <v>45808</v>
      </c>
      <c r="W4561" s="25" t="s">
        <v>489</v>
      </c>
      <c r="X4561" t="s">
        <v>490</v>
      </c>
      <c r="Y4561"/>
      <c r="Z4561"/>
      <c r="AA4561" s="18">
        <v>205</v>
      </c>
      <c r="AB4561" t="s">
        <v>342</v>
      </c>
      <c r="AD4561" s="31">
        <v>45558</v>
      </c>
      <c r="AE4561" s="31">
        <v>45558</v>
      </c>
      <c r="AF4561"/>
      <c r="AG4561"/>
      <c r="AH4561"/>
      <c r="AI4561" s="16">
        <v>403.74799999999999</v>
      </c>
      <c r="AJ4561" s="18"/>
    </row>
    <row r="4562" spans="1:36" x14ac:dyDescent="0.25">
      <c r="A4562" s="1" t="s">
        <v>343</v>
      </c>
      <c r="B4562" s="6" t="s">
        <v>344</v>
      </c>
      <c r="C4562" s="1" t="s">
        <v>343</v>
      </c>
      <c r="D4562" s="6" t="s">
        <v>344</v>
      </c>
      <c r="E4562" s="1">
        <f>VLOOKUP(R4562,MATERIAL_MAPPING!A:B,2,FALSE)</f>
        <v>10766</v>
      </c>
      <c r="F4562" s="6" t="str">
        <f t="shared" si="214"/>
        <v>I1</v>
      </c>
      <c r="G4562" s="6" t="str">
        <f>VLOOKUP(X4562,STORAGE_UNIT_TYPE_MAPPING!A:B,2,FALSE)</f>
        <v>NPALLET-I1</v>
      </c>
      <c r="H4562" s="6" t="str">
        <f t="shared" si="213"/>
        <v>20241004</v>
      </c>
      <c r="I4562" s="6" t="str">
        <f t="shared" si="215"/>
        <v>20260331</v>
      </c>
      <c r="J4562" s="1" t="str">
        <f>VLOOKUP(Q4562,BIN_MAPPING!A:B,2,FALSE)</f>
        <v>30-035-4</v>
      </c>
      <c r="K4562" s="27" t="s">
        <v>21576</v>
      </c>
      <c r="L4562" s="6" t="s">
        <v>342</v>
      </c>
      <c r="M4562" s="18">
        <v>360</v>
      </c>
      <c r="N4562" s="27" t="s">
        <v>20211</v>
      </c>
      <c r="O4562" s="12" t="s">
        <v>102</v>
      </c>
      <c r="P4562" t="s">
        <v>485</v>
      </c>
      <c r="Q4562" t="s">
        <v>7640</v>
      </c>
      <c r="R4562">
        <v>12579064</v>
      </c>
      <c r="S4562" t="s">
        <v>1998</v>
      </c>
      <c r="T4562" s="20" t="s">
        <v>21576</v>
      </c>
      <c r="U4562" s="20" t="s">
        <v>20371</v>
      </c>
      <c r="V4562" s="16">
        <v>46112</v>
      </c>
      <c r="W4562" s="25" t="s">
        <v>489</v>
      </c>
      <c r="X4562" t="s">
        <v>495</v>
      </c>
      <c r="Y4562"/>
      <c r="Z4562"/>
      <c r="AA4562" s="18">
        <v>360</v>
      </c>
      <c r="AB4562" t="s">
        <v>342</v>
      </c>
      <c r="AD4562" s="31">
        <v>45569</v>
      </c>
      <c r="AE4562" s="31">
        <v>45569</v>
      </c>
      <c r="AF4562"/>
      <c r="AG4562"/>
      <c r="AH4562"/>
      <c r="AI4562" s="16">
        <v>158.4</v>
      </c>
      <c r="AJ4562" s="18"/>
    </row>
    <row r="4563" spans="1:36" x14ac:dyDescent="0.25">
      <c r="A4563" s="1" t="s">
        <v>343</v>
      </c>
      <c r="B4563" s="6" t="s">
        <v>344</v>
      </c>
      <c r="C4563" s="1" t="s">
        <v>343</v>
      </c>
      <c r="D4563" s="6" t="s">
        <v>344</v>
      </c>
      <c r="E4563" s="1">
        <f>VLOOKUP(R4563,MATERIAL_MAPPING!A:B,2,FALSE)</f>
        <v>9314</v>
      </c>
      <c r="F4563" s="6" t="str">
        <f t="shared" si="214"/>
        <v>I1</v>
      </c>
      <c r="G4563" s="6" t="str">
        <f>VLOOKUP(X4563,STORAGE_UNIT_TYPE_MAPPING!A:B,2,FALSE)</f>
        <v>NPALLET-I1</v>
      </c>
      <c r="H4563" s="6" t="str">
        <f t="shared" si="213"/>
        <v>20241002</v>
      </c>
      <c r="I4563" s="6" t="str">
        <f t="shared" si="215"/>
        <v>20250731</v>
      </c>
      <c r="J4563" s="1" t="str">
        <f>VLOOKUP(Q4563,BIN_MAPPING!A:B,2,FALSE)</f>
        <v>30-035-5</v>
      </c>
      <c r="K4563" s="27" t="s">
        <v>19769</v>
      </c>
      <c r="L4563" s="6" t="s">
        <v>342</v>
      </c>
      <c r="M4563" s="18">
        <v>210</v>
      </c>
      <c r="N4563" s="27" t="s">
        <v>20211</v>
      </c>
      <c r="O4563" s="12" t="s">
        <v>102</v>
      </c>
      <c r="P4563" t="s">
        <v>485</v>
      </c>
      <c r="Q4563" t="s">
        <v>7641</v>
      </c>
      <c r="R4563">
        <v>12558513</v>
      </c>
      <c r="S4563" t="s">
        <v>689</v>
      </c>
      <c r="T4563" s="20" t="s">
        <v>19769</v>
      </c>
      <c r="U4563" s="20" t="s">
        <v>942</v>
      </c>
      <c r="V4563" s="16">
        <v>45869</v>
      </c>
      <c r="W4563" s="25" t="s">
        <v>489</v>
      </c>
      <c r="X4563" t="s">
        <v>490</v>
      </c>
      <c r="Y4563"/>
      <c r="Z4563"/>
      <c r="AA4563" s="18">
        <v>210</v>
      </c>
      <c r="AB4563" t="s">
        <v>342</v>
      </c>
      <c r="AD4563" s="31">
        <v>45567</v>
      </c>
      <c r="AE4563" s="31">
        <v>45567</v>
      </c>
      <c r="AF4563"/>
      <c r="AG4563"/>
      <c r="AH4563"/>
      <c r="AI4563" s="16">
        <v>226.08</v>
      </c>
      <c r="AJ4563" s="18"/>
    </row>
    <row r="4564" spans="1:36" x14ac:dyDescent="0.25">
      <c r="A4564" s="1" t="s">
        <v>343</v>
      </c>
      <c r="B4564" s="6" t="s">
        <v>344</v>
      </c>
      <c r="C4564" s="1" t="s">
        <v>343</v>
      </c>
      <c r="D4564" s="6" t="s">
        <v>344</v>
      </c>
      <c r="E4564" s="1">
        <f>VLOOKUP(R4564,MATERIAL_MAPPING!A:B,2,FALSE)</f>
        <v>10629</v>
      </c>
      <c r="F4564" s="6" t="str">
        <f t="shared" si="214"/>
        <v>I1</v>
      </c>
      <c r="G4564" s="6" t="str">
        <f>VLOOKUP(X4564,STORAGE_UNIT_TYPE_MAPPING!A:B,2,FALSE)</f>
        <v>NPALLET-I1</v>
      </c>
      <c r="H4564" s="6" t="str">
        <f t="shared" si="213"/>
        <v>20241002</v>
      </c>
      <c r="I4564" s="6" t="str">
        <f t="shared" si="215"/>
        <v>20260331</v>
      </c>
      <c r="J4564" s="1" t="str">
        <f>VLOOKUP(Q4564,BIN_MAPPING!A:B,2,FALSE)</f>
        <v>30-035-6</v>
      </c>
      <c r="K4564" s="27" t="s">
        <v>19770</v>
      </c>
      <c r="L4564" s="6" t="s">
        <v>342</v>
      </c>
      <c r="M4564" s="18">
        <v>36</v>
      </c>
      <c r="N4564" s="27" t="s">
        <v>20211</v>
      </c>
      <c r="O4564" s="12" t="s">
        <v>102</v>
      </c>
      <c r="P4564" t="s">
        <v>485</v>
      </c>
      <c r="Q4564" t="s">
        <v>7642</v>
      </c>
      <c r="R4564">
        <v>12511809</v>
      </c>
      <c r="S4564" t="s">
        <v>1600</v>
      </c>
      <c r="T4564" s="20" t="s">
        <v>19770</v>
      </c>
      <c r="U4564" s="20" t="s">
        <v>19573</v>
      </c>
      <c r="V4564" s="16">
        <v>46112</v>
      </c>
      <c r="W4564" s="25" t="s">
        <v>489</v>
      </c>
      <c r="X4564" t="s">
        <v>495</v>
      </c>
      <c r="Y4564"/>
      <c r="Z4564"/>
      <c r="AA4564" s="18">
        <v>36</v>
      </c>
      <c r="AB4564" t="s">
        <v>342</v>
      </c>
      <c r="AD4564" s="31">
        <v>45567</v>
      </c>
      <c r="AE4564" s="31">
        <v>45567</v>
      </c>
      <c r="AF4564"/>
      <c r="AG4564"/>
      <c r="AH4564"/>
      <c r="AI4564" s="16">
        <v>420.48</v>
      </c>
      <c r="AJ4564" s="18"/>
    </row>
    <row r="4565" spans="1:36" x14ac:dyDescent="0.25">
      <c r="A4565" s="1" t="s">
        <v>343</v>
      </c>
      <c r="B4565" s="6" t="s">
        <v>344</v>
      </c>
      <c r="C4565" s="1" t="s">
        <v>343</v>
      </c>
      <c r="D4565" s="6" t="s">
        <v>344</v>
      </c>
      <c r="E4565" s="1">
        <f>VLOOKUP(R4565,MATERIAL_MAPPING!A:B,2,FALSE)</f>
        <v>10185</v>
      </c>
      <c r="F4565" s="6" t="str">
        <f t="shared" si="214"/>
        <v>I1</v>
      </c>
      <c r="G4565" s="6" t="str">
        <f>VLOOKUP(X4565,STORAGE_UNIT_TYPE_MAPPING!A:B,2,FALSE)</f>
        <v>NPALLET-I1</v>
      </c>
      <c r="H4565" s="6" t="str">
        <f t="shared" si="213"/>
        <v>20241007</v>
      </c>
      <c r="I4565" s="6" t="str">
        <f t="shared" si="215"/>
        <v>20250930</v>
      </c>
      <c r="J4565" s="1" t="str">
        <f>VLOOKUP(Q4565,BIN_MAPPING!A:B,2,FALSE)</f>
        <v>30-035-7</v>
      </c>
      <c r="K4565" s="27" t="s">
        <v>21577</v>
      </c>
      <c r="L4565" s="6" t="s">
        <v>342</v>
      </c>
      <c r="M4565" s="18">
        <v>115</v>
      </c>
      <c r="N4565" s="27" t="s">
        <v>20211</v>
      </c>
      <c r="O4565" s="12" t="s">
        <v>102</v>
      </c>
      <c r="P4565" t="s">
        <v>485</v>
      </c>
      <c r="Q4565" t="s">
        <v>7643</v>
      </c>
      <c r="R4565">
        <v>12113878</v>
      </c>
      <c r="S4565" t="s">
        <v>958</v>
      </c>
      <c r="T4565" s="20" t="s">
        <v>21577</v>
      </c>
      <c r="U4565" s="20" t="s">
        <v>20587</v>
      </c>
      <c r="V4565" s="16">
        <v>45930</v>
      </c>
      <c r="W4565" s="25" t="s">
        <v>489</v>
      </c>
      <c r="X4565" t="s">
        <v>495</v>
      </c>
      <c r="Y4565"/>
      <c r="Z4565"/>
      <c r="AA4565" s="18">
        <v>115</v>
      </c>
      <c r="AB4565" t="s">
        <v>342</v>
      </c>
      <c r="AD4565" s="31">
        <v>45572</v>
      </c>
      <c r="AE4565" s="31">
        <v>45572</v>
      </c>
      <c r="AF4565"/>
      <c r="AG4565"/>
      <c r="AH4565"/>
      <c r="AI4565" s="16">
        <v>146.28</v>
      </c>
      <c r="AJ4565" s="18"/>
    </row>
    <row r="4566" spans="1:36" x14ac:dyDescent="0.25">
      <c r="A4566" s="1" t="s">
        <v>343</v>
      </c>
      <c r="B4566" s="6" t="s">
        <v>344</v>
      </c>
      <c r="C4566" s="1" t="s">
        <v>343</v>
      </c>
      <c r="D4566" s="6" t="s">
        <v>344</v>
      </c>
      <c r="E4566" s="1">
        <f>VLOOKUP(R4566,MATERIAL_MAPPING!A:B,2,FALSE)</f>
        <v>9336</v>
      </c>
      <c r="F4566" s="6" t="str">
        <f t="shared" si="214"/>
        <v>I1</v>
      </c>
      <c r="G4566" s="6" t="str">
        <f>VLOOKUP(X4566,STORAGE_UNIT_TYPE_MAPPING!A:B,2,FALSE)</f>
        <v>NPALLET-I1</v>
      </c>
      <c r="H4566" s="6" t="str">
        <f t="shared" si="213"/>
        <v>20241010</v>
      </c>
      <c r="I4566" s="6" t="str">
        <f t="shared" si="215"/>
        <v>20260723</v>
      </c>
      <c r="J4566" s="1" t="str">
        <f>VLOOKUP(Q4566,BIN_MAPPING!A:B,2,FALSE)</f>
        <v>30-035-8</v>
      </c>
      <c r="K4566" s="27" t="s">
        <v>21578</v>
      </c>
      <c r="L4566" s="6" t="s">
        <v>342</v>
      </c>
      <c r="M4566" s="18">
        <v>60</v>
      </c>
      <c r="N4566" s="27" t="s">
        <v>20211</v>
      </c>
      <c r="O4566" s="12" t="s">
        <v>102</v>
      </c>
      <c r="P4566" t="s">
        <v>485</v>
      </c>
      <c r="Q4566" t="s">
        <v>7644</v>
      </c>
      <c r="R4566">
        <v>12558066</v>
      </c>
      <c r="S4566" t="s">
        <v>4938</v>
      </c>
      <c r="T4566" s="20" t="s">
        <v>21578</v>
      </c>
      <c r="U4566" s="20" t="s">
        <v>20734</v>
      </c>
      <c r="V4566" s="16">
        <v>46226</v>
      </c>
      <c r="W4566" s="25" t="s">
        <v>489</v>
      </c>
      <c r="X4566" t="s">
        <v>490</v>
      </c>
      <c r="Y4566"/>
      <c r="Z4566"/>
      <c r="AA4566" s="18">
        <v>60</v>
      </c>
      <c r="AB4566" t="s">
        <v>342</v>
      </c>
      <c r="AD4566" s="31">
        <v>45575</v>
      </c>
      <c r="AE4566" s="31">
        <v>45575</v>
      </c>
      <c r="AF4566"/>
      <c r="AG4566"/>
      <c r="AH4566"/>
      <c r="AI4566" s="16">
        <v>357.84</v>
      </c>
      <c r="AJ4566" s="18"/>
    </row>
    <row r="4567" spans="1:36" x14ac:dyDescent="0.25">
      <c r="A4567" s="1" t="s">
        <v>343</v>
      </c>
      <c r="B4567" s="6" t="s">
        <v>344</v>
      </c>
      <c r="C4567" s="1" t="s">
        <v>343</v>
      </c>
      <c r="D4567" s="6" t="s">
        <v>344</v>
      </c>
      <c r="E4567" s="1">
        <f>VLOOKUP(R4567,MATERIAL_MAPPING!A:B,2,FALSE)</f>
        <v>8038</v>
      </c>
      <c r="F4567" s="6" t="str">
        <f t="shared" si="214"/>
        <v>I1</v>
      </c>
      <c r="G4567" s="6" t="str">
        <f>VLOOKUP(X4567,STORAGE_UNIT_TYPE_MAPPING!A:B,2,FALSE)</f>
        <v>NPALLET-I1</v>
      </c>
      <c r="H4567" s="6" t="str">
        <f t="shared" si="213"/>
        <v>20240924</v>
      </c>
      <c r="I4567" s="6" t="str">
        <f t="shared" si="215"/>
        <v>20250731</v>
      </c>
      <c r="J4567" s="1" t="str">
        <f>VLOOKUP(Q4567,BIN_MAPPING!A:B,2,FALSE)</f>
        <v>30-036-1</v>
      </c>
      <c r="K4567" s="27" t="s">
        <v>19771</v>
      </c>
      <c r="L4567" s="6" t="s">
        <v>342</v>
      </c>
      <c r="M4567" s="18">
        <v>126</v>
      </c>
      <c r="N4567" s="27" t="s">
        <v>20211</v>
      </c>
      <c r="O4567" s="12" t="s">
        <v>102</v>
      </c>
      <c r="P4567" t="s">
        <v>9197</v>
      </c>
      <c r="Q4567" t="s">
        <v>10005</v>
      </c>
      <c r="R4567">
        <v>12309728</v>
      </c>
      <c r="S4567" t="s">
        <v>10006</v>
      </c>
      <c r="T4567" s="20" t="s">
        <v>19771</v>
      </c>
      <c r="U4567" s="20" t="s">
        <v>5023</v>
      </c>
      <c r="V4567" s="16">
        <v>45869</v>
      </c>
      <c r="W4567" s="25" t="s">
        <v>489</v>
      </c>
      <c r="X4567" t="s">
        <v>490</v>
      </c>
      <c r="Y4567"/>
      <c r="Z4567"/>
      <c r="AA4567" s="18">
        <v>126</v>
      </c>
      <c r="AB4567" t="s">
        <v>342</v>
      </c>
      <c r="AD4567" s="31">
        <v>45559</v>
      </c>
      <c r="AE4567" s="31">
        <v>45559</v>
      </c>
      <c r="AF4567"/>
      <c r="AG4567"/>
      <c r="AH4567"/>
      <c r="AI4567" s="16">
        <v>408.24</v>
      </c>
      <c r="AJ4567" s="18"/>
    </row>
    <row r="4568" spans="1:36" x14ac:dyDescent="0.25">
      <c r="A4568" s="1" t="s">
        <v>343</v>
      </c>
      <c r="B4568" s="6" t="s">
        <v>344</v>
      </c>
      <c r="C4568" s="1" t="s">
        <v>343</v>
      </c>
      <c r="D4568" s="6" t="s">
        <v>344</v>
      </c>
      <c r="E4568" s="1">
        <f>VLOOKUP(R4568,MATERIAL_MAPPING!A:B,2,FALSE)</f>
        <v>10191</v>
      </c>
      <c r="F4568" s="6" t="str">
        <f t="shared" si="214"/>
        <v>I1</v>
      </c>
      <c r="G4568" s="6" t="str">
        <f>VLOOKUP(X4568,STORAGE_UNIT_TYPE_MAPPING!A:B,2,FALSE)</f>
        <v>NPALLET-I1</v>
      </c>
      <c r="H4568" s="6" t="str">
        <f t="shared" si="213"/>
        <v>20240830</v>
      </c>
      <c r="I4568" s="6" t="str">
        <f t="shared" si="215"/>
        <v>20250831</v>
      </c>
      <c r="J4568" s="1" t="str">
        <f>VLOOKUP(Q4568,BIN_MAPPING!A:B,2,FALSE)</f>
        <v>30-036-2</v>
      </c>
      <c r="K4568" s="27" t="s">
        <v>7647</v>
      </c>
      <c r="L4568" s="6" t="s">
        <v>342</v>
      </c>
      <c r="M4568" s="18">
        <v>92</v>
      </c>
      <c r="N4568" s="27" t="s">
        <v>20211</v>
      </c>
      <c r="O4568" s="12" t="s">
        <v>102</v>
      </c>
      <c r="P4568" t="s">
        <v>485</v>
      </c>
      <c r="Q4568" t="s">
        <v>7646</v>
      </c>
      <c r="R4568">
        <v>12149776</v>
      </c>
      <c r="S4568" t="s">
        <v>674</v>
      </c>
      <c r="T4568" s="20" t="s">
        <v>7647</v>
      </c>
      <c r="U4568" s="20" t="s">
        <v>675</v>
      </c>
      <c r="V4568" s="16">
        <v>45900</v>
      </c>
      <c r="W4568" s="25" t="s">
        <v>489</v>
      </c>
      <c r="X4568" t="s">
        <v>495</v>
      </c>
      <c r="Y4568"/>
      <c r="Z4568"/>
      <c r="AA4568" s="18">
        <v>92</v>
      </c>
      <c r="AB4568" t="s">
        <v>342</v>
      </c>
      <c r="AD4568" s="31">
        <v>45534</v>
      </c>
      <c r="AE4568" s="31">
        <v>45534</v>
      </c>
      <c r="AF4568"/>
      <c r="AG4568"/>
      <c r="AH4568"/>
      <c r="AI4568" s="16">
        <v>139.10400000000001</v>
      </c>
      <c r="AJ4568" s="18"/>
    </row>
    <row r="4569" spans="1:36" x14ac:dyDescent="0.25">
      <c r="A4569" s="1" t="s">
        <v>343</v>
      </c>
      <c r="B4569" s="6" t="s">
        <v>344</v>
      </c>
      <c r="C4569" s="1" t="s">
        <v>343</v>
      </c>
      <c r="D4569" s="6" t="s">
        <v>344</v>
      </c>
      <c r="E4569" s="1">
        <f>VLOOKUP(R4569,MATERIAL_MAPPING!A:B,2,FALSE)</f>
        <v>8579</v>
      </c>
      <c r="F4569" s="6" t="str">
        <f t="shared" si="214"/>
        <v>I1</v>
      </c>
      <c r="G4569" s="6" t="str">
        <f>VLOOKUP(X4569,STORAGE_UNIT_TYPE_MAPPING!A:B,2,FALSE)</f>
        <v>NPALLET-I1</v>
      </c>
      <c r="H4569" s="6" t="str">
        <f t="shared" si="213"/>
        <v>20240916</v>
      </c>
      <c r="I4569" s="6" t="str">
        <f t="shared" si="215"/>
        <v>20260228</v>
      </c>
      <c r="J4569" s="1" t="str">
        <f>VLOOKUP(Q4569,BIN_MAPPING!A:B,2,FALSE)</f>
        <v>30-036-3</v>
      </c>
      <c r="K4569" s="27" t="s">
        <v>7649</v>
      </c>
      <c r="L4569" s="6" t="s">
        <v>342</v>
      </c>
      <c r="M4569" s="18">
        <v>300</v>
      </c>
      <c r="N4569" s="27" t="s">
        <v>20211</v>
      </c>
      <c r="O4569" s="12" t="s">
        <v>102</v>
      </c>
      <c r="P4569" t="s">
        <v>485</v>
      </c>
      <c r="Q4569" t="s">
        <v>7648</v>
      </c>
      <c r="R4569">
        <v>12522120</v>
      </c>
      <c r="S4569" t="s">
        <v>839</v>
      </c>
      <c r="T4569" s="20" t="s">
        <v>7649</v>
      </c>
      <c r="U4569" s="20" t="s">
        <v>840</v>
      </c>
      <c r="V4569" s="16">
        <v>46081</v>
      </c>
      <c r="W4569" s="25" t="s">
        <v>489</v>
      </c>
      <c r="X4569" t="s">
        <v>490</v>
      </c>
      <c r="Y4569"/>
      <c r="Z4569"/>
      <c r="AA4569" s="18">
        <v>300</v>
      </c>
      <c r="AB4569" t="s">
        <v>342</v>
      </c>
      <c r="AD4569" s="31">
        <v>45551</v>
      </c>
      <c r="AE4569" s="31">
        <v>45551</v>
      </c>
      <c r="AF4569"/>
      <c r="AG4569"/>
      <c r="AH4569"/>
      <c r="AI4569" s="16">
        <v>257.39999999999998</v>
      </c>
      <c r="AJ4569" s="18"/>
    </row>
    <row r="4570" spans="1:36" x14ac:dyDescent="0.25">
      <c r="A4570" s="1" t="s">
        <v>343</v>
      </c>
      <c r="B4570" s="6" t="s">
        <v>344</v>
      </c>
      <c r="C4570" s="1" t="s">
        <v>343</v>
      </c>
      <c r="D4570" s="6" t="s">
        <v>344</v>
      </c>
      <c r="E4570" s="1">
        <f>VLOOKUP(R4570,MATERIAL_MAPPING!A:B,2,FALSE)</f>
        <v>8557</v>
      </c>
      <c r="F4570" s="6" t="str">
        <f t="shared" si="214"/>
        <v>I1</v>
      </c>
      <c r="G4570" s="6" t="str">
        <f>VLOOKUP(X4570,STORAGE_UNIT_TYPE_MAPPING!A:B,2,FALSE)</f>
        <v>NPALLET-I1</v>
      </c>
      <c r="H4570" s="6" t="str">
        <f t="shared" si="213"/>
        <v>20240814</v>
      </c>
      <c r="I4570" s="6" t="str">
        <f t="shared" si="215"/>
        <v>20250331</v>
      </c>
      <c r="J4570" s="1" t="str">
        <f>VLOOKUP(Q4570,BIN_MAPPING!A:B,2,FALSE)</f>
        <v>30-036-4</v>
      </c>
      <c r="K4570" s="27" t="s">
        <v>7651</v>
      </c>
      <c r="L4570" s="6" t="s">
        <v>342</v>
      </c>
      <c r="M4570" s="18">
        <v>176</v>
      </c>
      <c r="N4570" s="27" t="s">
        <v>20211</v>
      </c>
      <c r="O4570" s="12" t="s">
        <v>102</v>
      </c>
      <c r="P4570" t="s">
        <v>485</v>
      </c>
      <c r="Q4570" t="s">
        <v>7650</v>
      </c>
      <c r="R4570">
        <v>12520086</v>
      </c>
      <c r="S4570" t="s">
        <v>642</v>
      </c>
      <c r="T4570" s="20" t="s">
        <v>7651</v>
      </c>
      <c r="U4570" s="20" t="s">
        <v>2227</v>
      </c>
      <c r="V4570" s="16">
        <v>45747</v>
      </c>
      <c r="W4570" s="25" t="s">
        <v>489</v>
      </c>
      <c r="X4570" t="s">
        <v>490</v>
      </c>
      <c r="Y4570"/>
      <c r="Z4570"/>
      <c r="AA4570" s="18">
        <v>176</v>
      </c>
      <c r="AB4570" t="s">
        <v>342</v>
      </c>
      <c r="AD4570" s="31">
        <v>45518</v>
      </c>
      <c r="AE4570" s="31">
        <v>45518</v>
      </c>
      <c r="AF4570"/>
      <c r="AG4570"/>
      <c r="AH4570"/>
      <c r="AI4570" s="16">
        <v>605.98599999999999</v>
      </c>
      <c r="AJ4570" s="18"/>
    </row>
    <row r="4571" spans="1:36" x14ac:dyDescent="0.25">
      <c r="A4571" s="1" t="s">
        <v>343</v>
      </c>
      <c r="B4571" s="6" t="s">
        <v>344</v>
      </c>
      <c r="C4571" s="1" t="s">
        <v>343</v>
      </c>
      <c r="D4571" s="6" t="s">
        <v>344</v>
      </c>
      <c r="E4571" s="1">
        <f>VLOOKUP(R4571,MATERIAL_MAPPING!A:B,2,FALSE)</f>
        <v>9600</v>
      </c>
      <c r="F4571" s="6" t="str">
        <f t="shared" si="214"/>
        <v>I1</v>
      </c>
      <c r="G4571" s="6" t="str">
        <f>VLOOKUP(X4571,STORAGE_UNIT_TYPE_MAPPING!A:B,2,FALSE)</f>
        <v>NPALLET-I1</v>
      </c>
      <c r="H4571" s="6" t="str">
        <f t="shared" si="213"/>
        <v>20241002</v>
      </c>
      <c r="I4571" s="6" t="str">
        <f t="shared" si="215"/>
        <v>20250731</v>
      </c>
      <c r="J4571" s="1" t="str">
        <f>VLOOKUP(Q4571,BIN_MAPPING!A:B,2,FALSE)</f>
        <v>30-036-5</v>
      </c>
      <c r="K4571" s="27" t="s">
        <v>19772</v>
      </c>
      <c r="L4571" s="6" t="s">
        <v>342</v>
      </c>
      <c r="M4571" s="18">
        <v>135</v>
      </c>
      <c r="N4571" s="27" t="s">
        <v>20211</v>
      </c>
      <c r="O4571" s="12" t="s">
        <v>102</v>
      </c>
      <c r="P4571" t="s">
        <v>485</v>
      </c>
      <c r="Q4571" t="s">
        <v>7652</v>
      </c>
      <c r="R4571">
        <v>12581269</v>
      </c>
      <c r="S4571" t="s">
        <v>2275</v>
      </c>
      <c r="T4571" s="20" t="s">
        <v>19772</v>
      </c>
      <c r="U4571" s="20" t="s">
        <v>6381</v>
      </c>
      <c r="V4571" s="16">
        <v>45869</v>
      </c>
      <c r="W4571" s="25" t="s">
        <v>489</v>
      </c>
      <c r="X4571" t="s">
        <v>490</v>
      </c>
      <c r="Y4571"/>
      <c r="Z4571"/>
      <c r="AA4571" s="18">
        <v>135</v>
      </c>
      <c r="AB4571" t="s">
        <v>342</v>
      </c>
      <c r="AD4571" s="31">
        <v>45567</v>
      </c>
      <c r="AE4571" s="31">
        <v>45567</v>
      </c>
      <c r="AF4571"/>
      <c r="AG4571"/>
      <c r="AH4571"/>
      <c r="AI4571" s="16">
        <v>425.08800000000002</v>
      </c>
      <c r="AJ4571" s="18"/>
    </row>
    <row r="4572" spans="1:36" x14ac:dyDescent="0.25">
      <c r="A4572" s="1" t="s">
        <v>343</v>
      </c>
      <c r="B4572" s="6" t="s">
        <v>344</v>
      </c>
      <c r="C4572" s="1" t="s">
        <v>343</v>
      </c>
      <c r="D4572" s="6" t="s">
        <v>344</v>
      </c>
      <c r="E4572" s="1">
        <f>VLOOKUP(R4572,MATERIAL_MAPPING!A:B,2,FALSE)</f>
        <v>9897</v>
      </c>
      <c r="F4572" s="6" t="str">
        <f t="shared" si="214"/>
        <v>I1</v>
      </c>
      <c r="G4572" s="6" t="str">
        <f>VLOOKUP(X4572,STORAGE_UNIT_TYPE_MAPPING!A:B,2,FALSE)</f>
        <v>NPALLET-I1</v>
      </c>
      <c r="H4572" s="6" t="str">
        <f t="shared" si="213"/>
        <v>20240729</v>
      </c>
      <c r="I4572" s="6" t="str">
        <f t="shared" si="215"/>
        <v>20250331</v>
      </c>
      <c r="J4572" s="1" t="str">
        <f>VLOOKUP(Q4572,BIN_MAPPING!A:B,2,FALSE)</f>
        <v>30-036-6</v>
      </c>
      <c r="K4572" s="27" t="s">
        <v>7654</v>
      </c>
      <c r="L4572" s="6" t="s">
        <v>342</v>
      </c>
      <c r="M4572" s="18">
        <v>8</v>
      </c>
      <c r="N4572" s="27" t="s">
        <v>20211</v>
      </c>
      <c r="O4572" s="12" t="s">
        <v>102</v>
      </c>
      <c r="P4572" t="s">
        <v>485</v>
      </c>
      <c r="Q4572" t="s">
        <v>7653</v>
      </c>
      <c r="R4572">
        <v>12602234</v>
      </c>
      <c r="S4572" t="s">
        <v>1050</v>
      </c>
      <c r="T4572" s="20" t="s">
        <v>7654</v>
      </c>
      <c r="U4572" s="20" t="s">
        <v>1051</v>
      </c>
      <c r="V4572" s="16">
        <v>45747</v>
      </c>
      <c r="W4572" s="25" t="s">
        <v>489</v>
      </c>
      <c r="X4572" t="s">
        <v>490</v>
      </c>
      <c r="Y4572"/>
      <c r="Z4572"/>
      <c r="AA4572" s="18">
        <v>8</v>
      </c>
      <c r="AB4572" t="s">
        <v>342</v>
      </c>
      <c r="AD4572" s="31">
        <v>45502</v>
      </c>
      <c r="AE4572" s="31">
        <v>45502</v>
      </c>
      <c r="AF4572"/>
      <c r="AG4572"/>
      <c r="AH4572"/>
      <c r="AI4572" s="16">
        <v>118.52800000000001</v>
      </c>
      <c r="AJ4572" s="18"/>
    </row>
    <row r="4573" spans="1:36" x14ac:dyDescent="0.25">
      <c r="A4573" s="1" t="s">
        <v>343</v>
      </c>
      <c r="B4573" s="6" t="s">
        <v>344</v>
      </c>
      <c r="C4573" s="1" t="s">
        <v>343</v>
      </c>
      <c r="D4573" s="6" t="s">
        <v>344</v>
      </c>
      <c r="E4573" s="1">
        <f>VLOOKUP(R4573,MATERIAL_MAPPING!A:B,2,FALSE)</f>
        <v>9854</v>
      </c>
      <c r="F4573" s="6" t="str">
        <f t="shared" si="214"/>
        <v>I1</v>
      </c>
      <c r="G4573" s="6" t="str">
        <f>VLOOKUP(X4573,STORAGE_UNIT_TYPE_MAPPING!A:B,2,FALSE)</f>
        <v>NPALLET-I1</v>
      </c>
      <c r="H4573" s="6" t="str">
        <f t="shared" si="213"/>
        <v>20240905</v>
      </c>
      <c r="I4573" s="6" t="str">
        <f t="shared" si="215"/>
        <v>20250831</v>
      </c>
      <c r="J4573" s="1" t="str">
        <f>VLOOKUP(Q4573,BIN_MAPPING!A:B,2,FALSE)</f>
        <v>30-036-7</v>
      </c>
      <c r="K4573" s="27" t="s">
        <v>7656</v>
      </c>
      <c r="L4573" s="6" t="s">
        <v>342</v>
      </c>
      <c r="M4573" s="18">
        <v>24</v>
      </c>
      <c r="N4573" s="27" t="s">
        <v>20211</v>
      </c>
      <c r="O4573" s="12" t="s">
        <v>102</v>
      </c>
      <c r="P4573" t="s">
        <v>485</v>
      </c>
      <c r="Q4573" t="s">
        <v>7655</v>
      </c>
      <c r="R4573">
        <v>12598732</v>
      </c>
      <c r="S4573" t="s">
        <v>748</v>
      </c>
      <c r="T4573" s="20" t="s">
        <v>7656</v>
      </c>
      <c r="U4573" s="20" t="s">
        <v>1241</v>
      </c>
      <c r="V4573" s="16">
        <v>45900</v>
      </c>
      <c r="W4573" s="25" t="s">
        <v>489</v>
      </c>
      <c r="X4573" t="s">
        <v>490</v>
      </c>
      <c r="Y4573"/>
      <c r="Z4573"/>
      <c r="AA4573" s="18">
        <v>24</v>
      </c>
      <c r="AB4573" t="s">
        <v>342</v>
      </c>
      <c r="AD4573" s="31">
        <v>45540</v>
      </c>
      <c r="AE4573" s="31">
        <v>45540</v>
      </c>
      <c r="AF4573"/>
      <c r="AG4573"/>
      <c r="AH4573"/>
      <c r="AI4573" s="16">
        <v>152.82</v>
      </c>
      <c r="AJ4573" s="18"/>
    </row>
    <row r="4574" spans="1:36" x14ac:dyDescent="0.25">
      <c r="A4574" s="1" t="s">
        <v>343</v>
      </c>
      <c r="B4574" s="6" t="s">
        <v>344</v>
      </c>
      <c r="C4574" s="1" t="s">
        <v>343</v>
      </c>
      <c r="D4574" s="6" t="s">
        <v>344</v>
      </c>
      <c r="E4574" s="1">
        <f>VLOOKUP(R4574,MATERIAL_MAPPING!A:B,2,FALSE)</f>
        <v>9862</v>
      </c>
      <c r="F4574" s="6" t="str">
        <f t="shared" si="214"/>
        <v>I1</v>
      </c>
      <c r="G4574" s="6" t="str">
        <f>VLOOKUP(X4574,STORAGE_UNIT_TYPE_MAPPING!A:B,2,FALSE)</f>
        <v>NPALLET-I1</v>
      </c>
      <c r="H4574" s="6" t="str">
        <f t="shared" si="213"/>
        <v>20241003</v>
      </c>
      <c r="I4574" s="6" t="str">
        <f t="shared" si="215"/>
        <v>20250930</v>
      </c>
      <c r="J4574" s="1" t="str">
        <f>VLOOKUP(Q4574,BIN_MAPPING!A:B,2,FALSE)</f>
        <v>30-036-8</v>
      </c>
      <c r="K4574" s="27" t="s">
        <v>19773</v>
      </c>
      <c r="L4574" s="6" t="s">
        <v>342</v>
      </c>
      <c r="M4574" s="18">
        <v>20</v>
      </c>
      <c r="N4574" s="27" t="s">
        <v>20211</v>
      </c>
      <c r="O4574" s="12" t="s">
        <v>102</v>
      </c>
      <c r="P4574" t="s">
        <v>485</v>
      </c>
      <c r="Q4574" t="s">
        <v>7657</v>
      </c>
      <c r="R4574">
        <v>12599153</v>
      </c>
      <c r="S4574" t="s">
        <v>1909</v>
      </c>
      <c r="T4574" s="20" t="s">
        <v>19773</v>
      </c>
      <c r="U4574" s="20" t="s">
        <v>18063</v>
      </c>
      <c r="V4574" s="16">
        <v>45930</v>
      </c>
      <c r="W4574" s="25" t="s">
        <v>489</v>
      </c>
      <c r="X4574" t="s">
        <v>490</v>
      </c>
      <c r="Y4574"/>
      <c r="Z4574"/>
      <c r="AA4574" s="18">
        <v>20</v>
      </c>
      <c r="AB4574" t="s">
        <v>342</v>
      </c>
      <c r="AD4574" s="31">
        <v>45568</v>
      </c>
      <c r="AE4574" s="31">
        <v>45568</v>
      </c>
      <c r="AF4574"/>
      <c r="AG4574"/>
      <c r="AH4574"/>
      <c r="AI4574" s="16">
        <v>148.428</v>
      </c>
      <c r="AJ4574" s="18"/>
    </row>
    <row r="4575" spans="1:36" x14ac:dyDescent="0.25">
      <c r="A4575" s="1" t="s">
        <v>343</v>
      </c>
      <c r="B4575" s="6" t="s">
        <v>344</v>
      </c>
      <c r="C4575" s="1" t="s">
        <v>343</v>
      </c>
      <c r="D4575" s="6" t="s">
        <v>344</v>
      </c>
      <c r="E4575" s="1">
        <f>VLOOKUP(R4575,MATERIAL_MAPPING!A:B,2,FALSE)</f>
        <v>8477</v>
      </c>
      <c r="F4575" s="6" t="str">
        <f t="shared" si="214"/>
        <v>I1</v>
      </c>
      <c r="G4575" s="6" t="str">
        <f>VLOOKUP(X4575,STORAGE_UNIT_TYPE_MAPPING!A:B,2,FALSE)</f>
        <v>NPALLET-I1</v>
      </c>
      <c r="H4575" s="6" t="str">
        <f t="shared" si="213"/>
        <v>20240916</v>
      </c>
      <c r="I4575" s="6" t="str">
        <f t="shared" si="215"/>
        <v>20260228</v>
      </c>
      <c r="J4575" s="1" t="str">
        <f>VLOOKUP(Q4575,BIN_MAPPING!A:B,2,FALSE)</f>
        <v>30-037-2</v>
      </c>
      <c r="K4575" s="27" t="s">
        <v>7659</v>
      </c>
      <c r="L4575" s="6" t="s">
        <v>342</v>
      </c>
      <c r="M4575" s="18">
        <v>210</v>
      </c>
      <c r="N4575" s="27" t="s">
        <v>20211</v>
      </c>
      <c r="O4575" s="12" t="s">
        <v>102</v>
      </c>
      <c r="P4575" t="s">
        <v>485</v>
      </c>
      <c r="Q4575" t="s">
        <v>7658</v>
      </c>
      <c r="R4575">
        <v>12507524</v>
      </c>
      <c r="S4575" t="s">
        <v>834</v>
      </c>
      <c r="T4575" s="20" t="s">
        <v>7659</v>
      </c>
      <c r="U4575" s="20" t="s">
        <v>1061</v>
      </c>
      <c r="V4575" s="16">
        <v>46081</v>
      </c>
      <c r="W4575" s="25" t="s">
        <v>489</v>
      </c>
      <c r="X4575" t="s">
        <v>490</v>
      </c>
      <c r="Y4575"/>
      <c r="Z4575"/>
      <c r="AA4575" s="18">
        <v>210</v>
      </c>
      <c r="AB4575" t="s">
        <v>342</v>
      </c>
      <c r="AD4575" s="31">
        <v>45551</v>
      </c>
      <c r="AE4575" s="31">
        <v>45551</v>
      </c>
      <c r="AF4575"/>
      <c r="AG4575"/>
      <c r="AH4575"/>
      <c r="AI4575" s="16">
        <v>265.86</v>
      </c>
      <c r="AJ4575" s="18"/>
    </row>
    <row r="4576" spans="1:36" x14ac:dyDescent="0.25">
      <c r="A4576" s="1" t="s">
        <v>343</v>
      </c>
      <c r="B4576" s="6" t="s">
        <v>344</v>
      </c>
      <c r="C4576" s="1" t="s">
        <v>343</v>
      </c>
      <c r="D4576" s="6" t="s">
        <v>344</v>
      </c>
      <c r="E4576" s="1">
        <f>VLOOKUP(R4576,MATERIAL_MAPPING!A:B,2,FALSE)</f>
        <v>9918</v>
      </c>
      <c r="F4576" s="6" t="str">
        <f t="shared" si="214"/>
        <v>I1</v>
      </c>
      <c r="G4576" s="6" t="str">
        <f>VLOOKUP(X4576,STORAGE_UNIT_TYPE_MAPPING!A:B,2,FALSE)</f>
        <v>NPALLET-I1</v>
      </c>
      <c r="H4576" s="6" t="str">
        <f t="shared" si="213"/>
        <v>20241010</v>
      </c>
      <c r="I4576" s="6" t="str">
        <f t="shared" si="215"/>
        <v>20260131</v>
      </c>
      <c r="J4576" s="1" t="str">
        <f>VLOOKUP(Q4576,BIN_MAPPING!A:B,2,FALSE)</f>
        <v>30-037-3</v>
      </c>
      <c r="K4576" s="27" t="s">
        <v>21579</v>
      </c>
      <c r="L4576" s="6" t="s">
        <v>342</v>
      </c>
      <c r="M4576" s="18">
        <v>105</v>
      </c>
      <c r="N4576" s="27" t="s">
        <v>20211</v>
      </c>
      <c r="O4576" s="12" t="s">
        <v>102</v>
      </c>
      <c r="P4576" t="s">
        <v>485</v>
      </c>
      <c r="Q4576" t="s">
        <v>7660</v>
      </c>
      <c r="R4576">
        <v>12605613</v>
      </c>
      <c r="S4576" t="s">
        <v>20425</v>
      </c>
      <c r="T4576" s="20" t="s">
        <v>21579</v>
      </c>
      <c r="U4576" s="20" t="s">
        <v>18028</v>
      </c>
      <c r="V4576" s="16">
        <v>46053</v>
      </c>
      <c r="W4576" s="25" t="s">
        <v>489</v>
      </c>
      <c r="X4576" t="s">
        <v>490</v>
      </c>
      <c r="Y4576"/>
      <c r="Z4576"/>
      <c r="AA4576" s="18">
        <v>105</v>
      </c>
      <c r="AB4576" t="s">
        <v>342</v>
      </c>
      <c r="AD4576" s="31">
        <v>45575</v>
      </c>
      <c r="AE4576" s="31">
        <v>45575</v>
      </c>
      <c r="AF4576"/>
      <c r="AG4576"/>
      <c r="AH4576"/>
      <c r="AI4576" s="16">
        <v>1111.32</v>
      </c>
      <c r="AJ4576" s="18"/>
    </row>
    <row r="4577" spans="1:36" x14ac:dyDescent="0.25">
      <c r="A4577" s="1" t="s">
        <v>343</v>
      </c>
      <c r="B4577" s="6" t="s">
        <v>344</v>
      </c>
      <c r="C4577" s="1" t="s">
        <v>343</v>
      </c>
      <c r="D4577" s="6" t="s">
        <v>344</v>
      </c>
      <c r="E4577" s="1">
        <f>VLOOKUP(R4577,MATERIAL_MAPPING!A:B,2,FALSE)</f>
        <v>9357</v>
      </c>
      <c r="F4577" s="6" t="str">
        <f t="shared" si="214"/>
        <v>I1</v>
      </c>
      <c r="G4577" s="6" t="str">
        <f>VLOOKUP(X4577,STORAGE_UNIT_TYPE_MAPPING!A:B,2,FALSE)</f>
        <v>NPALLET-I1</v>
      </c>
      <c r="H4577" s="6" t="str">
        <f t="shared" si="213"/>
        <v>20240917</v>
      </c>
      <c r="I4577" s="6" t="str">
        <f t="shared" si="215"/>
        <v>20250731</v>
      </c>
      <c r="J4577" s="1" t="str">
        <f>VLOOKUP(Q4577,BIN_MAPPING!A:B,2,FALSE)</f>
        <v>30-037-4</v>
      </c>
      <c r="K4577" s="27" t="s">
        <v>7662</v>
      </c>
      <c r="L4577" s="6" t="s">
        <v>342</v>
      </c>
      <c r="M4577" s="18">
        <v>20</v>
      </c>
      <c r="N4577" s="27" t="s">
        <v>20211</v>
      </c>
      <c r="O4577" s="12" t="s">
        <v>102</v>
      </c>
      <c r="P4577" t="s">
        <v>485</v>
      </c>
      <c r="Q4577" t="s">
        <v>7661</v>
      </c>
      <c r="R4577">
        <v>12559871</v>
      </c>
      <c r="S4577" t="s">
        <v>2287</v>
      </c>
      <c r="T4577" s="20" t="s">
        <v>7662</v>
      </c>
      <c r="U4577" s="20" t="s">
        <v>7620</v>
      </c>
      <c r="V4577" s="16">
        <v>45869</v>
      </c>
      <c r="W4577" s="25" t="s">
        <v>489</v>
      </c>
      <c r="X4577" t="s">
        <v>490</v>
      </c>
      <c r="Y4577"/>
      <c r="Z4577"/>
      <c r="AA4577" s="18">
        <v>20</v>
      </c>
      <c r="AB4577" t="s">
        <v>342</v>
      </c>
      <c r="AD4577" s="31">
        <v>45552</v>
      </c>
      <c r="AE4577" s="31">
        <v>45552</v>
      </c>
      <c r="AF4577"/>
      <c r="AG4577"/>
      <c r="AH4577"/>
      <c r="AI4577" s="16">
        <v>180.94399999999999</v>
      </c>
      <c r="AJ4577" s="18"/>
    </row>
    <row r="4578" spans="1:36" x14ac:dyDescent="0.25">
      <c r="A4578" s="1" t="s">
        <v>343</v>
      </c>
      <c r="B4578" s="6" t="s">
        <v>344</v>
      </c>
      <c r="C4578" s="1" t="s">
        <v>343</v>
      </c>
      <c r="D4578" s="6" t="s">
        <v>344</v>
      </c>
      <c r="E4578" s="1">
        <f>VLOOKUP(R4578,MATERIAL_MAPPING!A:B,2,FALSE)</f>
        <v>9854</v>
      </c>
      <c r="F4578" s="6" t="str">
        <f t="shared" si="214"/>
        <v>I1</v>
      </c>
      <c r="G4578" s="6" t="str">
        <f>VLOOKUP(X4578,STORAGE_UNIT_TYPE_MAPPING!A:B,2,FALSE)</f>
        <v>NPALLET-I1</v>
      </c>
      <c r="H4578" s="6" t="str">
        <f t="shared" si="213"/>
        <v>20240926</v>
      </c>
      <c r="I4578" s="6" t="str">
        <f t="shared" si="215"/>
        <v>20250831</v>
      </c>
      <c r="J4578" s="1" t="str">
        <f>VLOOKUP(Q4578,BIN_MAPPING!A:B,2,FALSE)</f>
        <v>30-037-5</v>
      </c>
      <c r="K4578" s="27" t="s">
        <v>19774</v>
      </c>
      <c r="L4578" s="6" t="s">
        <v>342</v>
      </c>
      <c r="M4578" s="18">
        <v>24</v>
      </c>
      <c r="N4578" s="27" t="s">
        <v>20211</v>
      </c>
      <c r="O4578" s="12" t="s">
        <v>102</v>
      </c>
      <c r="P4578" t="s">
        <v>485</v>
      </c>
      <c r="Q4578" t="s">
        <v>7663</v>
      </c>
      <c r="R4578">
        <v>12598732</v>
      </c>
      <c r="S4578" t="s">
        <v>748</v>
      </c>
      <c r="T4578" s="20" t="s">
        <v>19774</v>
      </c>
      <c r="U4578" s="20" t="s">
        <v>750</v>
      </c>
      <c r="V4578" s="16">
        <v>45900</v>
      </c>
      <c r="W4578" s="25" t="s">
        <v>489</v>
      </c>
      <c r="X4578" t="s">
        <v>490</v>
      </c>
      <c r="Y4578"/>
      <c r="Z4578"/>
      <c r="AA4578" s="18">
        <v>24</v>
      </c>
      <c r="AB4578" t="s">
        <v>342</v>
      </c>
      <c r="AD4578" s="31">
        <v>45561</v>
      </c>
      <c r="AE4578" s="31">
        <v>45561</v>
      </c>
      <c r="AF4578"/>
      <c r="AG4578"/>
      <c r="AH4578"/>
      <c r="AI4578" s="16">
        <v>152.82</v>
      </c>
      <c r="AJ4578" s="18"/>
    </row>
    <row r="4579" spans="1:36" x14ac:dyDescent="0.25">
      <c r="A4579" s="1" t="s">
        <v>343</v>
      </c>
      <c r="B4579" s="6" t="s">
        <v>344</v>
      </c>
      <c r="C4579" s="1" t="s">
        <v>343</v>
      </c>
      <c r="D4579" s="6" t="s">
        <v>344</v>
      </c>
      <c r="E4579" s="1">
        <f>VLOOKUP(R4579,MATERIAL_MAPPING!A:B,2,FALSE)</f>
        <v>10185</v>
      </c>
      <c r="F4579" s="6" t="str">
        <f t="shared" si="214"/>
        <v>I1</v>
      </c>
      <c r="G4579" s="6" t="str">
        <f>VLOOKUP(X4579,STORAGE_UNIT_TYPE_MAPPING!A:B,2,FALSE)</f>
        <v>NPALLET-I1</v>
      </c>
      <c r="H4579" s="6" t="str">
        <f t="shared" si="213"/>
        <v>20241007</v>
      </c>
      <c r="I4579" s="6" t="str">
        <f t="shared" si="215"/>
        <v>20250930</v>
      </c>
      <c r="J4579" s="1" t="str">
        <f>VLOOKUP(Q4579,BIN_MAPPING!A:B,2,FALSE)</f>
        <v>30-037-6</v>
      </c>
      <c r="K4579" s="27" t="s">
        <v>21580</v>
      </c>
      <c r="L4579" s="6" t="s">
        <v>342</v>
      </c>
      <c r="M4579" s="18">
        <v>115</v>
      </c>
      <c r="N4579" s="27" t="s">
        <v>20211</v>
      </c>
      <c r="O4579" s="12" t="s">
        <v>102</v>
      </c>
      <c r="P4579" t="s">
        <v>485</v>
      </c>
      <c r="Q4579" t="s">
        <v>7664</v>
      </c>
      <c r="R4579">
        <v>12113878</v>
      </c>
      <c r="S4579" t="s">
        <v>958</v>
      </c>
      <c r="T4579" s="20" t="s">
        <v>21580</v>
      </c>
      <c r="U4579" s="20" t="s">
        <v>20587</v>
      </c>
      <c r="V4579" s="16">
        <v>45930</v>
      </c>
      <c r="W4579" s="25" t="s">
        <v>489</v>
      </c>
      <c r="X4579" t="s">
        <v>495</v>
      </c>
      <c r="Y4579"/>
      <c r="Z4579"/>
      <c r="AA4579" s="18">
        <v>115</v>
      </c>
      <c r="AB4579" t="s">
        <v>342</v>
      </c>
      <c r="AD4579" s="31">
        <v>45572</v>
      </c>
      <c r="AE4579" s="31">
        <v>45572</v>
      </c>
      <c r="AF4579"/>
      <c r="AG4579"/>
      <c r="AH4579"/>
      <c r="AI4579" s="16">
        <v>146.28</v>
      </c>
      <c r="AJ4579" s="18"/>
    </row>
    <row r="4580" spans="1:36" x14ac:dyDescent="0.25">
      <c r="A4580" s="1" t="s">
        <v>343</v>
      </c>
      <c r="B4580" s="6" t="s">
        <v>344</v>
      </c>
      <c r="C4580" s="1" t="s">
        <v>343</v>
      </c>
      <c r="D4580" s="6" t="s">
        <v>344</v>
      </c>
      <c r="E4580" s="1">
        <f>VLOOKUP(R4580,MATERIAL_MAPPING!A:B,2,FALSE)</f>
        <v>9897</v>
      </c>
      <c r="F4580" s="6" t="str">
        <f t="shared" si="214"/>
        <v>I1</v>
      </c>
      <c r="G4580" s="6" t="str">
        <f>VLOOKUP(X4580,STORAGE_UNIT_TYPE_MAPPING!A:B,2,FALSE)</f>
        <v>NPALLET-I1</v>
      </c>
      <c r="H4580" s="6" t="str">
        <f t="shared" si="213"/>
        <v>20240729</v>
      </c>
      <c r="I4580" s="6" t="str">
        <f t="shared" si="215"/>
        <v>20250331</v>
      </c>
      <c r="J4580" s="1" t="str">
        <f>VLOOKUP(Q4580,BIN_MAPPING!A:B,2,FALSE)</f>
        <v>30-037-7</v>
      </c>
      <c r="K4580" s="27" t="s">
        <v>7666</v>
      </c>
      <c r="L4580" s="6" t="s">
        <v>342</v>
      </c>
      <c r="M4580" s="18">
        <v>8</v>
      </c>
      <c r="N4580" s="27" t="s">
        <v>20211</v>
      </c>
      <c r="O4580" s="12" t="s">
        <v>102</v>
      </c>
      <c r="P4580" t="s">
        <v>485</v>
      </c>
      <c r="Q4580" t="s">
        <v>7665</v>
      </c>
      <c r="R4580">
        <v>12602234</v>
      </c>
      <c r="S4580" t="s">
        <v>1050</v>
      </c>
      <c r="T4580" s="20" t="s">
        <v>7666</v>
      </c>
      <c r="U4580" s="20" t="s">
        <v>1051</v>
      </c>
      <c r="V4580" s="16">
        <v>45747</v>
      </c>
      <c r="W4580" s="25" t="s">
        <v>489</v>
      </c>
      <c r="X4580" t="s">
        <v>490</v>
      </c>
      <c r="Y4580"/>
      <c r="Z4580"/>
      <c r="AA4580" s="18">
        <v>8</v>
      </c>
      <c r="AB4580" t="s">
        <v>342</v>
      </c>
      <c r="AD4580" s="31">
        <v>45502</v>
      </c>
      <c r="AE4580" s="31">
        <v>45502</v>
      </c>
      <c r="AF4580"/>
      <c r="AG4580"/>
      <c r="AH4580"/>
      <c r="AI4580" s="16">
        <v>118.52800000000001</v>
      </c>
      <c r="AJ4580" s="18"/>
    </row>
    <row r="4581" spans="1:36" x14ac:dyDescent="0.25">
      <c r="A4581" s="1" t="s">
        <v>343</v>
      </c>
      <c r="B4581" s="6" t="s">
        <v>344</v>
      </c>
      <c r="C4581" s="1" t="s">
        <v>343</v>
      </c>
      <c r="D4581" s="6" t="s">
        <v>344</v>
      </c>
      <c r="E4581" s="1">
        <f>VLOOKUP(R4581,MATERIAL_MAPPING!A:B,2,FALSE)</f>
        <v>9772</v>
      </c>
      <c r="F4581" s="6" t="str">
        <f t="shared" si="214"/>
        <v>I1</v>
      </c>
      <c r="G4581" s="6" t="str">
        <f>VLOOKUP(X4581,STORAGE_UNIT_TYPE_MAPPING!A:B,2,FALSE)</f>
        <v>NPALLET-I1</v>
      </c>
      <c r="H4581" s="6" t="str">
        <f t="shared" si="213"/>
        <v>20240926</v>
      </c>
      <c r="I4581" s="6" t="str">
        <f t="shared" si="215"/>
        <v>20250731</v>
      </c>
      <c r="J4581" s="1" t="str">
        <f>VLOOKUP(Q4581,BIN_MAPPING!A:B,2,FALSE)</f>
        <v>30-037-8</v>
      </c>
      <c r="K4581" s="27" t="s">
        <v>19775</v>
      </c>
      <c r="L4581" s="6" t="s">
        <v>342</v>
      </c>
      <c r="M4581" s="18">
        <v>25</v>
      </c>
      <c r="N4581" s="27" t="s">
        <v>20211</v>
      </c>
      <c r="O4581" s="12" t="s">
        <v>102</v>
      </c>
      <c r="P4581" t="s">
        <v>485</v>
      </c>
      <c r="Q4581" t="s">
        <v>15748</v>
      </c>
      <c r="R4581">
        <v>12593606</v>
      </c>
      <c r="S4581" t="s">
        <v>9013</v>
      </c>
      <c r="T4581" s="20" t="s">
        <v>19775</v>
      </c>
      <c r="U4581" s="20" t="s">
        <v>19762</v>
      </c>
      <c r="V4581" s="16">
        <v>45869</v>
      </c>
      <c r="W4581" s="25" t="s">
        <v>489</v>
      </c>
      <c r="X4581" t="s">
        <v>490</v>
      </c>
      <c r="Y4581"/>
      <c r="Z4581"/>
      <c r="AA4581" s="18">
        <v>25</v>
      </c>
      <c r="AB4581" t="s">
        <v>342</v>
      </c>
      <c r="AD4581" s="31">
        <v>45561</v>
      </c>
      <c r="AE4581" s="31">
        <v>45561</v>
      </c>
      <c r="AF4581"/>
      <c r="AG4581"/>
      <c r="AH4581"/>
      <c r="AI4581" s="16">
        <v>191.25</v>
      </c>
      <c r="AJ4581" s="18"/>
    </row>
    <row r="4582" spans="1:36" x14ac:dyDescent="0.25">
      <c r="A4582" s="1" t="s">
        <v>343</v>
      </c>
      <c r="B4582" s="6" t="s">
        <v>344</v>
      </c>
      <c r="C4582" s="1" t="s">
        <v>343</v>
      </c>
      <c r="D4582" s="6" t="s">
        <v>344</v>
      </c>
      <c r="E4582" s="1">
        <f>VLOOKUP(R4582,MATERIAL_MAPPING!A:B,2,FALSE)</f>
        <v>9545</v>
      </c>
      <c r="F4582" s="6" t="str">
        <f t="shared" si="214"/>
        <v>I1</v>
      </c>
      <c r="G4582" s="6" t="str">
        <f>VLOOKUP(X4582,STORAGE_UNIT_TYPE_MAPPING!A:B,2,FALSE)</f>
        <v>NPALLET-I1</v>
      </c>
      <c r="H4582" s="6" t="str">
        <f t="shared" si="213"/>
        <v>20241010</v>
      </c>
      <c r="I4582" s="6" t="str">
        <f t="shared" si="215"/>
        <v>20250430</v>
      </c>
      <c r="J4582" s="1" t="str">
        <f>VLOOKUP(Q4582,BIN_MAPPING!A:B,2,FALSE)</f>
        <v>30-038-2</v>
      </c>
      <c r="K4582" s="27" t="s">
        <v>21581</v>
      </c>
      <c r="L4582" s="6" t="s">
        <v>342</v>
      </c>
      <c r="M4582" s="18">
        <v>50</v>
      </c>
      <c r="N4582" s="27" t="s">
        <v>20211</v>
      </c>
      <c r="O4582" s="12" t="s">
        <v>102</v>
      </c>
      <c r="P4582" t="s">
        <v>485</v>
      </c>
      <c r="Q4582" t="s">
        <v>7667</v>
      </c>
      <c r="R4582">
        <v>12576253</v>
      </c>
      <c r="S4582" t="s">
        <v>546</v>
      </c>
      <c r="T4582" s="20" t="s">
        <v>21581</v>
      </c>
      <c r="U4582" s="20" t="s">
        <v>20297</v>
      </c>
      <c r="V4582" s="16">
        <v>45777</v>
      </c>
      <c r="W4582" s="25" t="s">
        <v>489</v>
      </c>
      <c r="X4582" t="s">
        <v>490</v>
      </c>
      <c r="Y4582"/>
      <c r="Z4582"/>
      <c r="AA4582" s="18">
        <v>50</v>
      </c>
      <c r="AB4582" t="s">
        <v>342</v>
      </c>
      <c r="AD4582" s="31">
        <v>45575</v>
      </c>
      <c r="AE4582" s="31">
        <v>45575</v>
      </c>
      <c r="AF4582"/>
      <c r="AG4582"/>
      <c r="AH4582"/>
      <c r="AI4582" s="16">
        <v>185.2</v>
      </c>
      <c r="AJ4582" s="18"/>
    </row>
    <row r="4583" spans="1:36" x14ac:dyDescent="0.25">
      <c r="A4583" s="1" t="s">
        <v>343</v>
      </c>
      <c r="B4583" s="6" t="s">
        <v>344</v>
      </c>
      <c r="C4583" s="1" t="s">
        <v>343</v>
      </c>
      <c r="D4583" s="6" t="s">
        <v>344</v>
      </c>
      <c r="E4583" s="1">
        <f>VLOOKUP(R4583,MATERIAL_MAPPING!A:B,2,FALSE)</f>
        <v>8949</v>
      </c>
      <c r="F4583" s="6" t="str">
        <f t="shared" si="214"/>
        <v>I1</v>
      </c>
      <c r="G4583" s="6" t="str">
        <f>VLOOKUP(X4583,STORAGE_UNIT_TYPE_MAPPING!A:B,2,FALSE)</f>
        <v>NPALLET-I1</v>
      </c>
      <c r="H4583" s="6" t="str">
        <f t="shared" si="213"/>
        <v>20241001</v>
      </c>
      <c r="I4583" s="6" t="str">
        <f t="shared" si="215"/>
        <v>20250630</v>
      </c>
      <c r="J4583" s="1" t="str">
        <f>VLOOKUP(Q4583,BIN_MAPPING!A:B,2,FALSE)</f>
        <v>30-038-3</v>
      </c>
      <c r="K4583" s="27" t="s">
        <v>19776</v>
      </c>
      <c r="L4583" s="6" t="s">
        <v>342</v>
      </c>
      <c r="M4583" s="18">
        <v>132</v>
      </c>
      <c r="N4583" s="27" t="s">
        <v>20211</v>
      </c>
      <c r="O4583" s="12" t="s">
        <v>102</v>
      </c>
      <c r="P4583" t="s">
        <v>485</v>
      </c>
      <c r="Q4583" t="s">
        <v>7668</v>
      </c>
      <c r="R4583">
        <v>12538976</v>
      </c>
      <c r="S4583" t="s">
        <v>671</v>
      </c>
      <c r="T4583" s="20" t="s">
        <v>19776</v>
      </c>
      <c r="U4583" s="20" t="s">
        <v>18713</v>
      </c>
      <c r="V4583" s="16">
        <v>45838</v>
      </c>
      <c r="W4583" s="25" t="s">
        <v>489</v>
      </c>
      <c r="X4583" t="s">
        <v>490</v>
      </c>
      <c r="Y4583"/>
      <c r="Z4583"/>
      <c r="AA4583" s="18">
        <v>132</v>
      </c>
      <c r="AB4583" t="s">
        <v>342</v>
      </c>
      <c r="AD4583" s="31">
        <v>45566</v>
      </c>
      <c r="AE4583" s="31">
        <v>45566</v>
      </c>
      <c r="AF4583"/>
      <c r="AG4583"/>
      <c r="AH4583"/>
      <c r="AI4583" s="16">
        <v>634.85400000000004</v>
      </c>
      <c r="AJ4583" s="18"/>
    </row>
    <row r="4584" spans="1:36" x14ac:dyDescent="0.25">
      <c r="A4584" s="1" t="s">
        <v>343</v>
      </c>
      <c r="B4584" s="6" t="s">
        <v>344</v>
      </c>
      <c r="C4584" s="1" t="s">
        <v>343</v>
      </c>
      <c r="D4584" s="6" t="s">
        <v>344</v>
      </c>
      <c r="E4584" s="1">
        <f>VLOOKUP(R4584,MATERIAL_MAPPING!A:B,2,FALSE)</f>
        <v>9374</v>
      </c>
      <c r="F4584" s="6" t="str">
        <f t="shared" si="214"/>
        <v>I1</v>
      </c>
      <c r="G4584" s="6" t="str">
        <f>VLOOKUP(X4584,STORAGE_UNIT_TYPE_MAPPING!A:B,2,FALSE)</f>
        <v>NPALLET-I1</v>
      </c>
      <c r="H4584" s="6" t="str">
        <f t="shared" si="213"/>
        <v>20240816</v>
      </c>
      <c r="I4584" s="6" t="str">
        <f t="shared" si="215"/>
        <v>20250731</v>
      </c>
      <c r="J4584" s="1" t="str">
        <f>VLOOKUP(Q4584,BIN_MAPPING!A:B,2,FALSE)</f>
        <v>30-038-4</v>
      </c>
      <c r="K4584" s="27" t="s">
        <v>7670</v>
      </c>
      <c r="L4584" s="6" t="s">
        <v>342</v>
      </c>
      <c r="M4584" s="18">
        <v>24</v>
      </c>
      <c r="N4584" s="27" t="s">
        <v>20211</v>
      </c>
      <c r="O4584" s="12" t="s">
        <v>102</v>
      </c>
      <c r="P4584" t="s">
        <v>485</v>
      </c>
      <c r="Q4584" t="s">
        <v>7669</v>
      </c>
      <c r="R4584">
        <v>12559839</v>
      </c>
      <c r="S4584" t="s">
        <v>1255</v>
      </c>
      <c r="T4584" s="20" t="s">
        <v>7670</v>
      </c>
      <c r="U4584" s="20" t="s">
        <v>2237</v>
      </c>
      <c r="V4584" s="16">
        <v>45869</v>
      </c>
      <c r="W4584" s="25" t="s">
        <v>489</v>
      </c>
      <c r="X4584" t="s">
        <v>490</v>
      </c>
      <c r="Y4584"/>
      <c r="Z4584"/>
      <c r="AA4584" s="18">
        <v>24</v>
      </c>
      <c r="AB4584" t="s">
        <v>342</v>
      </c>
      <c r="AD4584" s="31">
        <v>45520</v>
      </c>
      <c r="AE4584" s="31">
        <v>45520</v>
      </c>
      <c r="AF4584"/>
      <c r="AG4584"/>
      <c r="AH4584"/>
      <c r="AI4584" s="16">
        <v>152.81299999999999</v>
      </c>
      <c r="AJ4584" s="18"/>
    </row>
    <row r="4585" spans="1:36" x14ac:dyDescent="0.25">
      <c r="A4585" s="1" t="s">
        <v>343</v>
      </c>
      <c r="B4585" s="6" t="s">
        <v>344</v>
      </c>
      <c r="C4585" s="1" t="s">
        <v>343</v>
      </c>
      <c r="D4585" s="6" t="s">
        <v>344</v>
      </c>
      <c r="E4585" s="1">
        <f>VLOOKUP(R4585,MATERIAL_MAPPING!A:B,2,FALSE)</f>
        <v>10906</v>
      </c>
      <c r="F4585" s="6" t="str">
        <f t="shared" si="214"/>
        <v>I1</v>
      </c>
      <c r="G4585" s="6" t="str">
        <f>VLOOKUP(X4585,STORAGE_UNIT_TYPE_MAPPING!A:B,2,FALSE)</f>
        <v>NPALLET-I1</v>
      </c>
      <c r="H4585" s="6" t="str">
        <f t="shared" si="213"/>
        <v>20241010</v>
      </c>
      <c r="I4585" s="6" t="str">
        <f t="shared" si="215"/>
        <v>20250630</v>
      </c>
      <c r="J4585" s="1" t="str">
        <f>VLOOKUP(Q4585,BIN_MAPPING!A:B,2,FALSE)</f>
        <v>30-038-5</v>
      </c>
      <c r="K4585" s="27" t="s">
        <v>21582</v>
      </c>
      <c r="L4585" s="6" t="s">
        <v>342</v>
      </c>
      <c r="M4585" s="18">
        <v>12</v>
      </c>
      <c r="N4585" s="27" t="s">
        <v>20211</v>
      </c>
      <c r="O4585" s="12" t="s">
        <v>102</v>
      </c>
      <c r="P4585" t="s">
        <v>485</v>
      </c>
      <c r="Q4585" t="s">
        <v>7671</v>
      </c>
      <c r="R4585">
        <v>12484882</v>
      </c>
      <c r="S4585" t="s">
        <v>2714</v>
      </c>
      <c r="T4585" s="20" t="s">
        <v>21582</v>
      </c>
      <c r="U4585" s="20" t="s">
        <v>18451</v>
      </c>
      <c r="V4585" s="16">
        <v>45838</v>
      </c>
      <c r="W4585" s="25" t="s">
        <v>489</v>
      </c>
      <c r="X4585" t="s">
        <v>490</v>
      </c>
      <c r="Y4585"/>
      <c r="Z4585"/>
      <c r="AA4585" s="18">
        <v>12</v>
      </c>
      <c r="AB4585" t="s">
        <v>342</v>
      </c>
      <c r="AD4585" s="31">
        <v>45575</v>
      </c>
      <c r="AE4585" s="31">
        <v>45575</v>
      </c>
      <c r="AF4585"/>
      <c r="AG4585"/>
      <c r="AH4585"/>
      <c r="AI4585" s="16">
        <v>116.05800000000001</v>
      </c>
      <c r="AJ4585" s="18"/>
    </row>
    <row r="4586" spans="1:36" x14ac:dyDescent="0.25">
      <c r="A4586" s="1" t="s">
        <v>343</v>
      </c>
      <c r="B4586" s="6" t="s">
        <v>344</v>
      </c>
      <c r="C4586" s="1" t="s">
        <v>343</v>
      </c>
      <c r="D4586" s="6" t="s">
        <v>344</v>
      </c>
      <c r="E4586" s="1">
        <f>VLOOKUP(R4586,MATERIAL_MAPPING!A:B,2,FALSE)</f>
        <v>8474</v>
      </c>
      <c r="F4586" s="6" t="str">
        <f t="shared" si="214"/>
        <v>I1</v>
      </c>
      <c r="G4586" s="6" t="str">
        <f>VLOOKUP(X4586,STORAGE_UNIT_TYPE_MAPPING!A:B,2,FALSE)</f>
        <v>NPALLET-I1</v>
      </c>
      <c r="H4586" s="6" t="str">
        <f t="shared" si="213"/>
        <v>20240912</v>
      </c>
      <c r="I4586" s="6" t="str">
        <f t="shared" si="215"/>
        <v>20250531</v>
      </c>
      <c r="J4586" s="1" t="str">
        <f>VLOOKUP(Q4586,BIN_MAPPING!A:B,2,FALSE)</f>
        <v>30-038-6</v>
      </c>
      <c r="K4586" s="27" t="s">
        <v>7674</v>
      </c>
      <c r="L4586" s="6" t="s">
        <v>342</v>
      </c>
      <c r="M4586" s="18">
        <v>160</v>
      </c>
      <c r="N4586" s="27" t="s">
        <v>20211</v>
      </c>
      <c r="O4586" s="12" t="s">
        <v>102</v>
      </c>
      <c r="P4586" t="s">
        <v>485</v>
      </c>
      <c r="Q4586" t="s">
        <v>7673</v>
      </c>
      <c r="R4586">
        <v>12506724</v>
      </c>
      <c r="S4586" t="s">
        <v>1937</v>
      </c>
      <c r="T4586" s="20" t="s">
        <v>7674</v>
      </c>
      <c r="U4586" s="20" t="s">
        <v>7675</v>
      </c>
      <c r="V4586" s="16">
        <v>45808</v>
      </c>
      <c r="W4586" s="25" t="s">
        <v>489</v>
      </c>
      <c r="X4586" t="s">
        <v>490</v>
      </c>
      <c r="Y4586"/>
      <c r="Z4586"/>
      <c r="AA4586" s="18">
        <v>160</v>
      </c>
      <c r="AB4586" t="s">
        <v>342</v>
      </c>
      <c r="AD4586" s="31">
        <v>45547</v>
      </c>
      <c r="AE4586" s="31">
        <v>45547</v>
      </c>
      <c r="AF4586"/>
      <c r="AG4586"/>
      <c r="AH4586"/>
      <c r="AI4586" s="16">
        <v>251.84299999999999</v>
      </c>
      <c r="AJ4586" s="18"/>
    </row>
    <row r="4587" spans="1:36" x14ac:dyDescent="0.25">
      <c r="A4587" s="1" t="s">
        <v>343</v>
      </c>
      <c r="B4587" s="6" t="s">
        <v>344</v>
      </c>
      <c r="C4587" s="1" t="s">
        <v>343</v>
      </c>
      <c r="D4587" s="6" t="s">
        <v>344</v>
      </c>
      <c r="E4587" s="1">
        <f>VLOOKUP(R4587,MATERIAL_MAPPING!A:B,2,FALSE)</f>
        <v>8516</v>
      </c>
      <c r="F4587" s="6" t="str">
        <f t="shared" si="214"/>
        <v>I1</v>
      </c>
      <c r="G4587" s="6" t="str">
        <f>VLOOKUP(X4587,STORAGE_UNIT_TYPE_MAPPING!A:B,2,FALSE)</f>
        <v>NPALLET-I1</v>
      </c>
      <c r="H4587" s="6" t="str">
        <f t="shared" si="213"/>
        <v>20240808</v>
      </c>
      <c r="I4587" s="6" t="str">
        <f t="shared" si="215"/>
        <v>20250331</v>
      </c>
      <c r="J4587" s="1" t="str">
        <f>VLOOKUP(Q4587,BIN_MAPPING!A:B,2,FALSE)</f>
        <v>30-038-7</v>
      </c>
      <c r="K4587" s="27" t="s">
        <v>7677</v>
      </c>
      <c r="L4587" s="6" t="s">
        <v>342</v>
      </c>
      <c r="M4587" s="18">
        <v>6</v>
      </c>
      <c r="N4587" s="27" t="s">
        <v>20211</v>
      </c>
      <c r="O4587" s="12" t="s">
        <v>102</v>
      </c>
      <c r="P4587" t="s">
        <v>485</v>
      </c>
      <c r="Q4587" t="s">
        <v>7676</v>
      </c>
      <c r="R4587">
        <v>12512729</v>
      </c>
      <c r="S4587" t="s">
        <v>1939</v>
      </c>
      <c r="T4587" s="20" t="s">
        <v>7677</v>
      </c>
      <c r="U4587" s="20" t="s">
        <v>1940</v>
      </c>
      <c r="V4587" s="16">
        <v>45747</v>
      </c>
      <c r="W4587" s="25" t="s">
        <v>489</v>
      </c>
      <c r="X4587" t="s">
        <v>490</v>
      </c>
      <c r="Y4587"/>
      <c r="Z4587"/>
      <c r="AA4587" s="18">
        <v>6</v>
      </c>
      <c r="AB4587" t="s">
        <v>342</v>
      </c>
      <c r="AD4587" s="31">
        <v>45512</v>
      </c>
      <c r="AE4587" s="31">
        <v>45512</v>
      </c>
      <c r="AF4587"/>
      <c r="AG4587"/>
      <c r="AH4587"/>
      <c r="AI4587" s="16">
        <v>86.227000000000004</v>
      </c>
      <c r="AJ4587" s="18"/>
    </row>
    <row r="4588" spans="1:36" x14ac:dyDescent="0.25">
      <c r="A4588" s="1" t="s">
        <v>343</v>
      </c>
      <c r="B4588" s="6" t="s">
        <v>344</v>
      </c>
      <c r="C4588" s="1" t="s">
        <v>343</v>
      </c>
      <c r="D4588" s="6" t="s">
        <v>344</v>
      </c>
      <c r="E4588" s="1">
        <f>VLOOKUP(R4588,MATERIAL_MAPPING!A:B,2,FALSE)</f>
        <v>9374</v>
      </c>
      <c r="F4588" s="6" t="str">
        <f t="shared" si="214"/>
        <v>I1</v>
      </c>
      <c r="G4588" s="6" t="str">
        <f>VLOOKUP(X4588,STORAGE_UNIT_TYPE_MAPPING!A:B,2,FALSE)</f>
        <v>NPALLET-I1</v>
      </c>
      <c r="H4588" s="6" t="str">
        <f t="shared" si="213"/>
        <v>20241009</v>
      </c>
      <c r="I4588" s="6" t="str">
        <f t="shared" si="215"/>
        <v>20250831</v>
      </c>
      <c r="J4588" s="1" t="str">
        <f>VLOOKUP(Q4588,BIN_MAPPING!A:B,2,FALSE)</f>
        <v>30-038-8</v>
      </c>
      <c r="K4588" s="27" t="s">
        <v>21583</v>
      </c>
      <c r="L4588" s="6" t="s">
        <v>342</v>
      </c>
      <c r="M4588" s="18">
        <v>24</v>
      </c>
      <c r="N4588" s="27" t="s">
        <v>20211</v>
      </c>
      <c r="O4588" s="12" t="s">
        <v>102</v>
      </c>
      <c r="P4588" t="s">
        <v>485</v>
      </c>
      <c r="Q4588" t="s">
        <v>7678</v>
      </c>
      <c r="R4588">
        <v>12559839</v>
      </c>
      <c r="S4588" t="s">
        <v>1255</v>
      </c>
      <c r="T4588" s="20" t="s">
        <v>21583</v>
      </c>
      <c r="U4588" s="20" t="s">
        <v>1241</v>
      </c>
      <c r="V4588" s="16">
        <v>45900</v>
      </c>
      <c r="W4588" s="25" t="s">
        <v>489</v>
      </c>
      <c r="X4588" t="s">
        <v>490</v>
      </c>
      <c r="Y4588"/>
      <c r="Z4588"/>
      <c r="AA4588" s="18">
        <v>24</v>
      </c>
      <c r="AB4588" t="s">
        <v>342</v>
      </c>
      <c r="AD4588" s="31">
        <v>45574</v>
      </c>
      <c r="AE4588" s="31">
        <v>45574</v>
      </c>
      <c r="AF4588"/>
      <c r="AG4588"/>
      <c r="AH4588"/>
      <c r="AI4588" s="16">
        <v>152.81299999999999</v>
      </c>
      <c r="AJ4588" s="18"/>
    </row>
    <row r="4589" spans="1:36" x14ac:dyDescent="0.25">
      <c r="A4589" s="1" t="s">
        <v>343</v>
      </c>
      <c r="B4589" s="6" t="s">
        <v>344</v>
      </c>
      <c r="C4589" s="1" t="s">
        <v>343</v>
      </c>
      <c r="D4589" s="6" t="s">
        <v>344</v>
      </c>
      <c r="E4589" s="1">
        <f>VLOOKUP(R4589,MATERIAL_MAPPING!A:B,2,FALSE)</f>
        <v>9486</v>
      </c>
      <c r="F4589" s="6" t="str">
        <f t="shared" si="214"/>
        <v>I1</v>
      </c>
      <c r="G4589" s="6" t="str">
        <f>VLOOKUP(X4589,STORAGE_UNIT_TYPE_MAPPING!A:B,2,FALSE)</f>
        <v>NPALLET-I1</v>
      </c>
      <c r="H4589" s="6" t="str">
        <f t="shared" si="213"/>
        <v>20240715</v>
      </c>
      <c r="I4589" s="6" t="str">
        <f t="shared" si="215"/>
        <v>20250331</v>
      </c>
      <c r="J4589" s="1" t="str">
        <f>VLOOKUP(Q4589,BIN_MAPPING!A:B,2,FALSE)</f>
        <v>30-039-1</v>
      </c>
      <c r="K4589" s="27" t="s">
        <v>21584</v>
      </c>
      <c r="L4589" s="6" t="s">
        <v>342</v>
      </c>
      <c r="M4589" s="18">
        <v>161</v>
      </c>
      <c r="N4589" s="27" t="s">
        <v>20211</v>
      </c>
      <c r="O4589" s="12" t="s">
        <v>102</v>
      </c>
      <c r="P4589" t="s">
        <v>9197</v>
      </c>
      <c r="Q4589" t="s">
        <v>10007</v>
      </c>
      <c r="R4589">
        <v>12571077</v>
      </c>
      <c r="S4589" t="s">
        <v>2096</v>
      </c>
      <c r="T4589" s="20" t="s">
        <v>21584</v>
      </c>
      <c r="U4589" s="20" t="s">
        <v>5749</v>
      </c>
      <c r="V4589" s="16">
        <v>45747</v>
      </c>
      <c r="W4589" s="25" t="s">
        <v>489</v>
      </c>
      <c r="X4589" t="s">
        <v>490</v>
      </c>
      <c r="Y4589"/>
      <c r="Z4589"/>
      <c r="AA4589" s="18">
        <v>161</v>
      </c>
      <c r="AB4589" t="s">
        <v>342</v>
      </c>
      <c r="AD4589" s="31">
        <v>45488</v>
      </c>
      <c r="AE4589" s="31">
        <v>45488</v>
      </c>
      <c r="AF4589"/>
      <c r="AG4589"/>
      <c r="AH4589"/>
      <c r="AI4589" s="16">
        <v>198.51300000000001</v>
      </c>
      <c r="AJ4589" s="18"/>
    </row>
    <row r="4590" spans="1:36" x14ac:dyDescent="0.25">
      <c r="A4590" s="1" t="s">
        <v>343</v>
      </c>
      <c r="B4590" s="6" t="s">
        <v>344</v>
      </c>
      <c r="C4590" s="1" t="s">
        <v>343</v>
      </c>
      <c r="D4590" s="6" t="s">
        <v>344</v>
      </c>
      <c r="E4590" s="1">
        <f>VLOOKUP(R4590,MATERIAL_MAPPING!A:B,2,FALSE)</f>
        <v>9731</v>
      </c>
      <c r="F4590" s="6" t="str">
        <f t="shared" si="214"/>
        <v>I1</v>
      </c>
      <c r="G4590" s="6" t="str">
        <f>VLOOKUP(X4590,STORAGE_UNIT_TYPE_MAPPING!A:B,2,FALSE)</f>
        <v>NPALLET-I1</v>
      </c>
      <c r="H4590" s="6" t="str">
        <f t="shared" si="213"/>
        <v>20240913</v>
      </c>
      <c r="I4590" s="6" t="str">
        <f t="shared" si="215"/>
        <v>20250430</v>
      </c>
      <c r="J4590" s="1" t="str">
        <f>VLOOKUP(Q4590,BIN_MAPPING!A:B,2,FALSE)</f>
        <v>30-039-2</v>
      </c>
      <c r="K4590" s="27" t="s">
        <v>7680</v>
      </c>
      <c r="L4590" s="6" t="s">
        <v>342</v>
      </c>
      <c r="M4590" s="18">
        <v>110</v>
      </c>
      <c r="N4590" s="27" t="s">
        <v>20211</v>
      </c>
      <c r="O4590" s="12" t="s">
        <v>102</v>
      </c>
      <c r="P4590" t="s">
        <v>485</v>
      </c>
      <c r="Q4590" t="s">
        <v>7679</v>
      </c>
      <c r="R4590">
        <v>12587893</v>
      </c>
      <c r="S4590" t="s">
        <v>684</v>
      </c>
      <c r="T4590" s="20" t="s">
        <v>7680</v>
      </c>
      <c r="U4590" s="20" t="s">
        <v>3666</v>
      </c>
      <c r="V4590" s="16">
        <v>45777</v>
      </c>
      <c r="W4590" s="25" t="s">
        <v>489</v>
      </c>
      <c r="X4590" t="s">
        <v>490</v>
      </c>
      <c r="Y4590"/>
      <c r="Z4590"/>
      <c r="AA4590" s="18">
        <v>110</v>
      </c>
      <c r="AB4590" t="s">
        <v>342</v>
      </c>
      <c r="AD4590" s="31">
        <v>45548</v>
      </c>
      <c r="AE4590" s="31">
        <v>45548</v>
      </c>
      <c r="AF4590"/>
      <c r="AG4590"/>
      <c r="AH4590"/>
      <c r="AI4590" s="16">
        <v>152.68</v>
      </c>
      <c r="AJ4590" s="18"/>
    </row>
    <row r="4591" spans="1:36" x14ac:dyDescent="0.25">
      <c r="A4591" s="1" t="s">
        <v>343</v>
      </c>
      <c r="B4591" s="6" t="s">
        <v>344</v>
      </c>
      <c r="C4591" s="1" t="s">
        <v>343</v>
      </c>
      <c r="D4591" s="6" t="s">
        <v>344</v>
      </c>
      <c r="E4591" s="1">
        <f>VLOOKUP(R4591,MATERIAL_MAPPING!A:B,2,FALSE)</f>
        <v>9342</v>
      </c>
      <c r="F4591" s="6" t="str">
        <f t="shared" si="214"/>
        <v>I1</v>
      </c>
      <c r="G4591" s="6" t="str">
        <f>VLOOKUP(X4591,STORAGE_UNIT_TYPE_MAPPING!A:B,2,FALSE)</f>
        <v>NPALLET-I1</v>
      </c>
      <c r="H4591" s="6" t="str">
        <f t="shared" si="213"/>
        <v>20240814</v>
      </c>
      <c r="I4591" s="6" t="str">
        <f t="shared" si="215"/>
        <v>20250630</v>
      </c>
      <c r="J4591" s="1" t="str">
        <f>VLOOKUP(Q4591,BIN_MAPPING!A:B,2,FALSE)</f>
        <v>30-039-3</v>
      </c>
      <c r="K4591" s="27" t="s">
        <v>7682</v>
      </c>
      <c r="L4591" s="6" t="s">
        <v>342</v>
      </c>
      <c r="M4591" s="18">
        <v>50</v>
      </c>
      <c r="N4591" s="27" t="s">
        <v>20211</v>
      </c>
      <c r="O4591" s="12" t="s">
        <v>102</v>
      </c>
      <c r="P4591" t="s">
        <v>485</v>
      </c>
      <c r="Q4591" t="s">
        <v>7681</v>
      </c>
      <c r="R4591">
        <v>12559863</v>
      </c>
      <c r="S4591" t="s">
        <v>2301</v>
      </c>
      <c r="T4591" s="20" t="s">
        <v>7682</v>
      </c>
      <c r="U4591" s="20" t="s">
        <v>2303</v>
      </c>
      <c r="V4591" s="16">
        <v>45838</v>
      </c>
      <c r="W4591" s="25" t="s">
        <v>489</v>
      </c>
      <c r="X4591" t="s">
        <v>490</v>
      </c>
      <c r="Y4591"/>
      <c r="Z4591"/>
      <c r="AA4591" s="18">
        <v>50</v>
      </c>
      <c r="AB4591" t="s">
        <v>342</v>
      </c>
      <c r="AD4591" s="31">
        <v>45518</v>
      </c>
      <c r="AE4591" s="31">
        <v>45518</v>
      </c>
      <c r="AF4591"/>
      <c r="AG4591"/>
      <c r="AH4591"/>
      <c r="AI4591" s="16">
        <v>140.38399999999999</v>
      </c>
      <c r="AJ4591" s="18"/>
    </row>
    <row r="4592" spans="1:36" x14ac:dyDescent="0.25">
      <c r="A4592" s="1" t="s">
        <v>343</v>
      </c>
      <c r="B4592" s="6" t="s">
        <v>344</v>
      </c>
      <c r="C4592" s="1" t="s">
        <v>343</v>
      </c>
      <c r="D4592" s="6" t="s">
        <v>344</v>
      </c>
      <c r="E4592" s="1">
        <f>VLOOKUP(R4592,MATERIAL_MAPPING!A:B,2,FALSE)</f>
        <v>10400</v>
      </c>
      <c r="F4592" s="6" t="str">
        <f t="shared" si="214"/>
        <v>I1</v>
      </c>
      <c r="G4592" s="6" t="str">
        <f>VLOOKUP(X4592,STORAGE_UNIT_TYPE_MAPPING!A:B,2,FALSE)</f>
        <v>NPALLET-I1</v>
      </c>
      <c r="H4592" s="6" t="str">
        <f t="shared" si="213"/>
        <v>20241008</v>
      </c>
      <c r="I4592" s="6" t="str">
        <f t="shared" si="215"/>
        <v>20260228</v>
      </c>
      <c r="J4592" s="1" t="str">
        <f>VLOOKUP(Q4592,BIN_MAPPING!A:B,2,FALSE)</f>
        <v>30-039-4</v>
      </c>
      <c r="K4592" s="27" t="s">
        <v>21585</v>
      </c>
      <c r="L4592" s="6" t="s">
        <v>342</v>
      </c>
      <c r="M4592" s="18">
        <v>84</v>
      </c>
      <c r="N4592" s="27" t="s">
        <v>20211</v>
      </c>
      <c r="O4592" s="12" t="s">
        <v>102</v>
      </c>
      <c r="P4592" t="s">
        <v>485</v>
      </c>
      <c r="Q4592" t="s">
        <v>7683</v>
      </c>
      <c r="R4592">
        <v>12431803</v>
      </c>
      <c r="S4592" t="s">
        <v>1326</v>
      </c>
      <c r="T4592" s="20" t="s">
        <v>21585</v>
      </c>
      <c r="U4592" s="20" t="s">
        <v>1877</v>
      </c>
      <c r="V4592" s="16">
        <v>46081</v>
      </c>
      <c r="W4592" s="25" t="s">
        <v>489</v>
      </c>
      <c r="X4592" t="s">
        <v>495</v>
      </c>
      <c r="Y4592"/>
      <c r="Z4592"/>
      <c r="AA4592" s="18">
        <v>84</v>
      </c>
      <c r="AB4592" t="s">
        <v>342</v>
      </c>
      <c r="AD4592" s="31">
        <v>45573</v>
      </c>
      <c r="AE4592" s="31">
        <v>45573</v>
      </c>
      <c r="AF4592"/>
      <c r="AG4592"/>
      <c r="AH4592"/>
      <c r="AI4592" s="16">
        <v>298.2</v>
      </c>
      <c r="AJ4592" s="18"/>
    </row>
    <row r="4593" spans="1:36" x14ac:dyDescent="0.25">
      <c r="A4593" s="1" t="s">
        <v>343</v>
      </c>
      <c r="B4593" s="6" t="s">
        <v>344</v>
      </c>
      <c r="C4593" s="1" t="s">
        <v>343</v>
      </c>
      <c r="D4593" s="6" t="s">
        <v>344</v>
      </c>
      <c r="E4593" s="1">
        <f>VLOOKUP(R4593,MATERIAL_MAPPING!A:B,2,FALSE)</f>
        <v>10187</v>
      </c>
      <c r="F4593" s="6" t="str">
        <f t="shared" si="214"/>
        <v>I1</v>
      </c>
      <c r="G4593" s="6" t="str">
        <f>VLOOKUP(X4593,STORAGE_UNIT_TYPE_MAPPING!A:B,2,FALSE)</f>
        <v>NPALLET-I1</v>
      </c>
      <c r="H4593" s="6" t="str">
        <f t="shared" si="213"/>
        <v>20241004</v>
      </c>
      <c r="I4593" s="6" t="str">
        <f t="shared" si="215"/>
        <v>20250930</v>
      </c>
      <c r="J4593" s="1" t="str">
        <f>VLOOKUP(Q4593,BIN_MAPPING!A:B,2,FALSE)</f>
        <v>30-039-5</v>
      </c>
      <c r="K4593" s="27" t="s">
        <v>21586</v>
      </c>
      <c r="L4593" s="6" t="s">
        <v>342</v>
      </c>
      <c r="M4593" s="18">
        <v>92</v>
      </c>
      <c r="N4593" s="27" t="s">
        <v>20211</v>
      </c>
      <c r="O4593" s="12" t="s">
        <v>102</v>
      </c>
      <c r="P4593" t="s">
        <v>485</v>
      </c>
      <c r="Q4593" t="s">
        <v>7684</v>
      </c>
      <c r="R4593">
        <v>12113879</v>
      </c>
      <c r="S4593" t="s">
        <v>1013</v>
      </c>
      <c r="T4593" s="20" t="s">
        <v>21586</v>
      </c>
      <c r="U4593" s="20" t="s">
        <v>20382</v>
      </c>
      <c r="V4593" s="16">
        <v>45930</v>
      </c>
      <c r="W4593" s="25" t="s">
        <v>489</v>
      </c>
      <c r="X4593" t="s">
        <v>495</v>
      </c>
      <c r="Y4593"/>
      <c r="Z4593"/>
      <c r="AA4593" s="18">
        <v>92</v>
      </c>
      <c r="AB4593" t="s">
        <v>342</v>
      </c>
      <c r="AD4593" s="31">
        <v>45569</v>
      </c>
      <c r="AE4593" s="31">
        <v>45569</v>
      </c>
      <c r="AF4593"/>
      <c r="AG4593"/>
      <c r="AH4593"/>
      <c r="AI4593" s="16">
        <v>155.66399999999999</v>
      </c>
      <c r="AJ4593" s="18"/>
    </row>
    <row r="4594" spans="1:36" x14ac:dyDescent="0.25">
      <c r="A4594" s="1" t="s">
        <v>343</v>
      </c>
      <c r="B4594" s="6" t="s">
        <v>344</v>
      </c>
      <c r="C4594" s="1" t="s">
        <v>343</v>
      </c>
      <c r="D4594" s="6" t="s">
        <v>344</v>
      </c>
      <c r="E4594" s="1">
        <f>VLOOKUP(R4594,MATERIAL_MAPPING!A:B,2,FALSE)</f>
        <v>9374</v>
      </c>
      <c r="F4594" s="6" t="str">
        <f t="shared" si="214"/>
        <v>I1</v>
      </c>
      <c r="G4594" s="6" t="str">
        <f>VLOOKUP(X4594,STORAGE_UNIT_TYPE_MAPPING!A:B,2,FALSE)</f>
        <v>NPALLET-I1</v>
      </c>
      <c r="H4594" s="6" t="str">
        <f t="shared" si="213"/>
        <v>20240821</v>
      </c>
      <c r="I4594" s="6" t="str">
        <f t="shared" si="215"/>
        <v>20250831</v>
      </c>
      <c r="J4594" s="1" t="str">
        <f>VLOOKUP(Q4594,BIN_MAPPING!A:B,2,FALSE)</f>
        <v>30-039-6</v>
      </c>
      <c r="K4594" s="27" t="s">
        <v>7686</v>
      </c>
      <c r="L4594" s="6" t="s">
        <v>342</v>
      </c>
      <c r="M4594" s="18">
        <v>24</v>
      </c>
      <c r="N4594" s="27" t="s">
        <v>20211</v>
      </c>
      <c r="O4594" s="12" t="s">
        <v>102</v>
      </c>
      <c r="P4594" t="s">
        <v>485</v>
      </c>
      <c r="Q4594" t="s">
        <v>7685</v>
      </c>
      <c r="R4594">
        <v>12559839</v>
      </c>
      <c r="S4594" t="s">
        <v>1255</v>
      </c>
      <c r="T4594" s="20" t="s">
        <v>7686</v>
      </c>
      <c r="U4594" s="20" t="s">
        <v>2876</v>
      </c>
      <c r="V4594" s="16">
        <v>45900</v>
      </c>
      <c r="W4594" s="25" t="s">
        <v>489</v>
      </c>
      <c r="X4594" t="s">
        <v>490</v>
      </c>
      <c r="Y4594"/>
      <c r="Z4594"/>
      <c r="AA4594" s="18">
        <v>24</v>
      </c>
      <c r="AB4594" t="s">
        <v>342</v>
      </c>
      <c r="AD4594" s="31">
        <v>45525</v>
      </c>
      <c r="AE4594" s="31">
        <v>45525</v>
      </c>
      <c r="AF4594"/>
      <c r="AG4594"/>
      <c r="AH4594"/>
      <c r="AI4594" s="16">
        <v>152.81299999999999</v>
      </c>
      <c r="AJ4594" s="18"/>
    </row>
    <row r="4595" spans="1:36" x14ac:dyDescent="0.25">
      <c r="A4595" s="1" t="s">
        <v>343</v>
      </c>
      <c r="B4595" s="6" t="s">
        <v>344</v>
      </c>
      <c r="C4595" s="1" t="s">
        <v>343</v>
      </c>
      <c r="D4595" s="6" t="s">
        <v>344</v>
      </c>
      <c r="E4595" s="1">
        <f>VLOOKUP(R4595,MATERIAL_MAPPING!A:B,2,FALSE)</f>
        <v>9896</v>
      </c>
      <c r="F4595" s="6" t="str">
        <f t="shared" si="214"/>
        <v>I1</v>
      </c>
      <c r="G4595" s="6" t="str">
        <f>VLOOKUP(X4595,STORAGE_UNIT_TYPE_MAPPING!A:B,2,FALSE)</f>
        <v>NPALLET-I1</v>
      </c>
      <c r="H4595" s="6" t="str">
        <f t="shared" si="213"/>
        <v>20240926</v>
      </c>
      <c r="I4595" s="6" t="str">
        <f t="shared" si="215"/>
        <v>20250831</v>
      </c>
      <c r="J4595" s="1" t="str">
        <f>VLOOKUP(Q4595,BIN_MAPPING!A:B,2,FALSE)</f>
        <v>30-039-7</v>
      </c>
      <c r="K4595" s="27" t="s">
        <v>19779</v>
      </c>
      <c r="L4595" s="6" t="s">
        <v>342</v>
      </c>
      <c r="M4595" s="18">
        <v>80</v>
      </c>
      <c r="N4595" s="27" t="s">
        <v>20211</v>
      </c>
      <c r="O4595" s="12" t="s">
        <v>102</v>
      </c>
      <c r="P4595" t="s">
        <v>485</v>
      </c>
      <c r="Q4595" t="s">
        <v>7687</v>
      </c>
      <c r="R4595">
        <v>12601035</v>
      </c>
      <c r="S4595" t="s">
        <v>18996</v>
      </c>
      <c r="T4595" s="20" t="s">
        <v>19779</v>
      </c>
      <c r="U4595" s="20" t="s">
        <v>18998</v>
      </c>
      <c r="V4595" s="16">
        <v>45900</v>
      </c>
      <c r="W4595" s="25" t="s">
        <v>489</v>
      </c>
      <c r="X4595" t="s">
        <v>490</v>
      </c>
      <c r="Y4595"/>
      <c r="Z4595"/>
      <c r="AA4595" s="18">
        <v>80</v>
      </c>
      <c r="AB4595" t="s">
        <v>342</v>
      </c>
      <c r="AD4595" s="31">
        <v>45561</v>
      </c>
      <c r="AE4595" s="31">
        <v>45561</v>
      </c>
      <c r="AF4595"/>
      <c r="AG4595"/>
      <c r="AH4595"/>
      <c r="AI4595" s="16">
        <v>131.75399999999999</v>
      </c>
      <c r="AJ4595" s="18"/>
    </row>
    <row r="4596" spans="1:36" x14ac:dyDescent="0.25">
      <c r="A4596" s="1" t="s">
        <v>343</v>
      </c>
      <c r="B4596" s="6" t="s">
        <v>344</v>
      </c>
      <c r="C4596" s="1" t="s">
        <v>343</v>
      </c>
      <c r="D4596" s="6" t="s">
        <v>344</v>
      </c>
      <c r="E4596" s="1">
        <f>VLOOKUP(R4596,MATERIAL_MAPPING!A:B,2,FALSE)</f>
        <v>10283</v>
      </c>
      <c r="F4596" s="6" t="str">
        <f t="shared" si="214"/>
        <v>I1</v>
      </c>
      <c r="G4596" s="6" t="str">
        <f>VLOOKUP(X4596,STORAGE_UNIT_TYPE_MAPPING!A:B,2,FALSE)</f>
        <v>NPALLET-I1</v>
      </c>
      <c r="H4596" s="6" t="str">
        <f t="shared" si="213"/>
        <v>20240910</v>
      </c>
      <c r="I4596" s="6" t="str">
        <f t="shared" si="215"/>
        <v>20260228</v>
      </c>
      <c r="J4596" s="1" t="str">
        <f>VLOOKUP(Q4596,BIN_MAPPING!A:B,2,FALSE)</f>
        <v>30-039-8</v>
      </c>
      <c r="K4596" s="27" t="s">
        <v>7689</v>
      </c>
      <c r="L4596" s="6" t="s">
        <v>342</v>
      </c>
      <c r="M4596" s="18">
        <v>360</v>
      </c>
      <c r="N4596" s="27" t="s">
        <v>20211</v>
      </c>
      <c r="O4596" s="12" t="s">
        <v>102</v>
      </c>
      <c r="P4596" t="s">
        <v>485</v>
      </c>
      <c r="Q4596" t="s">
        <v>7688</v>
      </c>
      <c r="R4596">
        <v>12371679</v>
      </c>
      <c r="S4596" t="s">
        <v>845</v>
      </c>
      <c r="T4596" s="20" t="s">
        <v>7689</v>
      </c>
      <c r="U4596" s="20" t="s">
        <v>1454</v>
      </c>
      <c r="V4596" s="16">
        <v>46081</v>
      </c>
      <c r="W4596" s="25" t="s">
        <v>489</v>
      </c>
      <c r="X4596" t="s">
        <v>495</v>
      </c>
      <c r="Y4596"/>
      <c r="Z4596"/>
      <c r="AA4596" s="18">
        <v>360</v>
      </c>
      <c r="AB4596" t="s">
        <v>342</v>
      </c>
      <c r="AD4596" s="31">
        <v>45545</v>
      </c>
      <c r="AE4596" s="31">
        <v>45545</v>
      </c>
      <c r="AF4596"/>
      <c r="AG4596"/>
      <c r="AH4596"/>
      <c r="AI4596" s="16">
        <v>187.2</v>
      </c>
      <c r="AJ4596" s="18"/>
    </row>
    <row r="4597" spans="1:36" x14ac:dyDescent="0.25">
      <c r="A4597" s="1" t="s">
        <v>343</v>
      </c>
      <c r="B4597" s="6" t="s">
        <v>344</v>
      </c>
      <c r="C4597" s="1" t="s">
        <v>343</v>
      </c>
      <c r="D4597" s="6" t="s">
        <v>344</v>
      </c>
      <c r="E4597" s="1">
        <f>VLOOKUP(R4597,MATERIAL_MAPPING!A:B,2,FALSE)</f>
        <v>9523</v>
      </c>
      <c r="F4597" s="6" t="str">
        <f t="shared" si="214"/>
        <v>I1</v>
      </c>
      <c r="G4597" s="6" t="str">
        <f>VLOOKUP(X4597,STORAGE_UNIT_TYPE_MAPPING!A:B,2,FALSE)</f>
        <v>NPALLET-I1</v>
      </c>
      <c r="H4597" s="6" t="str">
        <f t="shared" si="213"/>
        <v>20241010</v>
      </c>
      <c r="I4597" s="6" t="str">
        <f t="shared" si="215"/>
        <v>20250731</v>
      </c>
      <c r="J4597" s="1" t="str">
        <f>VLOOKUP(Q4597,BIN_MAPPING!A:B,2,FALSE)</f>
        <v>30-040-2</v>
      </c>
      <c r="K4597" s="27" t="s">
        <v>21587</v>
      </c>
      <c r="L4597" s="6" t="s">
        <v>342</v>
      </c>
      <c r="M4597" s="18">
        <v>207</v>
      </c>
      <c r="N4597" s="27" t="s">
        <v>20211</v>
      </c>
      <c r="O4597" s="12" t="s">
        <v>102</v>
      </c>
      <c r="P4597" t="s">
        <v>485</v>
      </c>
      <c r="Q4597" t="s">
        <v>7690</v>
      </c>
      <c r="R4597">
        <v>12573400</v>
      </c>
      <c r="S4597" t="s">
        <v>2129</v>
      </c>
      <c r="T4597" s="20" t="s">
        <v>21587</v>
      </c>
      <c r="U4597" s="20" t="s">
        <v>20475</v>
      </c>
      <c r="V4597" s="16">
        <v>45869</v>
      </c>
      <c r="W4597" s="25" t="s">
        <v>489</v>
      </c>
      <c r="X4597" t="s">
        <v>490</v>
      </c>
      <c r="Y4597"/>
      <c r="Z4597"/>
      <c r="AA4597" s="18">
        <v>207</v>
      </c>
      <c r="AB4597" t="s">
        <v>342</v>
      </c>
      <c r="AD4597" s="31">
        <v>45575</v>
      </c>
      <c r="AE4597" s="31">
        <v>45575</v>
      </c>
      <c r="AF4597"/>
      <c r="AG4597"/>
      <c r="AH4597"/>
      <c r="AI4597" s="16">
        <v>256.68</v>
      </c>
      <c r="AJ4597" s="18"/>
    </row>
    <row r="4598" spans="1:36" x14ac:dyDescent="0.25">
      <c r="A4598" s="1" t="s">
        <v>343</v>
      </c>
      <c r="B4598" s="6" t="s">
        <v>344</v>
      </c>
      <c r="C4598" s="1" t="s">
        <v>343</v>
      </c>
      <c r="D4598" s="6" t="s">
        <v>344</v>
      </c>
      <c r="E4598" s="1">
        <f>VLOOKUP(R4598,MATERIAL_MAPPING!A:B,2,FALSE)</f>
        <v>9374</v>
      </c>
      <c r="F4598" s="6" t="str">
        <f t="shared" si="214"/>
        <v>I1</v>
      </c>
      <c r="G4598" s="6" t="str">
        <f>VLOOKUP(X4598,STORAGE_UNIT_TYPE_MAPPING!A:B,2,FALSE)</f>
        <v>NPALLET-I1</v>
      </c>
      <c r="H4598" s="6" t="str">
        <f t="shared" si="213"/>
        <v>20240821</v>
      </c>
      <c r="I4598" s="6" t="str">
        <f t="shared" si="215"/>
        <v>20250831</v>
      </c>
      <c r="J4598" s="1" t="str">
        <f>VLOOKUP(Q4598,BIN_MAPPING!A:B,2,FALSE)</f>
        <v>30-040-3</v>
      </c>
      <c r="K4598" s="27" t="s">
        <v>7692</v>
      </c>
      <c r="L4598" s="6" t="s">
        <v>342</v>
      </c>
      <c r="M4598" s="18">
        <v>24</v>
      </c>
      <c r="N4598" s="27" t="s">
        <v>20211</v>
      </c>
      <c r="O4598" s="12" t="s">
        <v>102</v>
      </c>
      <c r="P4598" t="s">
        <v>485</v>
      </c>
      <c r="Q4598" t="s">
        <v>7691</v>
      </c>
      <c r="R4598">
        <v>12559839</v>
      </c>
      <c r="S4598" t="s">
        <v>1255</v>
      </c>
      <c r="T4598" s="20" t="s">
        <v>7692</v>
      </c>
      <c r="U4598" s="20" t="s">
        <v>2876</v>
      </c>
      <c r="V4598" s="16">
        <v>45900</v>
      </c>
      <c r="W4598" s="25" t="s">
        <v>489</v>
      </c>
      <c r="X4598" t="s">
        <v>490</v>
      </c>
      <c r="Y4598"/>
      <c r="Z4598"/>
      <c r="AA4598" s="18">
        <v>24</v>
      </c>
      <c r="AB4598" t="s">
        <v>342</v>
      </c>
      <c r="AD4598" s="31">
        <v>45525</v>
      </c>
      <c r="AE4598" s="31">
        <v>45525</v>
      </c>
      <c r="AF4598"/>
      <c r="AG4598"/>
      <c r="AH4598"/>
      <c r="AI4598" s="16">
        <v>152.81299999999999</v>
      </c>
      <c r="AJ4598" s="18"/>
    </row>
    <row r="4599" spans="1:36" x14ac:dyDescent="0.25">
      <c r="A4599" s="1" t="s">
        <v>343</v>
      </c>
      <c r="B4599" s="6" t="s">
        <v>344</v>
      </c>
      <c r="C4599" s="1" t="s">
        <v>343</v>
      </c>
      <c r="D4599" s="6" t="s">
        <v>344</v>
      </c>
      <c r="E4599" s="1">
        <f>VLOOKUP(R4599,MATERIAL_MAPPING!A:B,2,FALSE)</f>
        <v>10359</v>
      </c>
      <c r="F4599" s="6" t="str">
        <f t="shared" si="214"/>
        <v>I1</v>
      </c>
      <c r="G4599" s="6" t="str">
        <f>VLOOKUP(X4599,STORAGE_UNIT_TYPE_MAPPING!A:B,2,FALSE)</f>
        <v>NPALLET-I1</v>
      </c>
      <c r="H4599" s="6" t="str">
        <f t="shared" si="213"/>
        <v>20240912</v>
      </c>
      <c r="I4599" s="6" t="str">
        <f t="shared" si="215"/>
        <v>20260228</v>
      </c>
      <c r="J4599" s="1" t="str">
        <f>VLOOKUP(Q4599,BIN_MAPPING!A:B,2,FALSE)</f>
        <v>30-040-4</v>
      </c>
      <c r="K4599" s="27" t="s">
        <v>7694</v>
      </c>
      <c r="L4599" s="6" t="s">
        <v>342</v>
      </c>
      <c r="M4599" s="18">
        <v>32</v>
      </c>
      <c r="N4599" s="27" t="s">
        <v>20211</v>
      </c>
      <c r="O4599" s="12" t="s">
        <v>102</v>
      </c>
      <c r="P4599" t="s">
        <v>485</v>
      </c>
      <c r="Q4599" t="s">
        <v>7693</v>
      </c>
      <c r="R4599">
        <v>12391348</v>
      </c>
      <c r="S4599" t="s">
        <v>970</v>
      </c>
      <c r="T4599" s="20" t="s">
        <v>7694</v>
      </c>
      <c r="U4599" s="20" t="s">
        <v>4254</v>
      </c>
      <c r="V4599" s="16">
        <v>46081</v>
      </c>
      <c r="W4599" s="25" t="s">
        <v>489</v>
      </c>
      <c r="X4599" t="s">
        <v>495</v>
      </c>
      <c r="Y4599"/>
      <c r="Z4599"/>
      <c r="AA4599" s="18">
        <v>32</v>
      </c>
      <c r="AB4599" t="s">
        <v>342</v>
      </c>
      <c r="AD4599" s="31">
        <v>45547</v>
      </c>
      <c r="AE4599" s="31">
        <v>45547</v>
      </c>
      <c r="AF4599"/>
      <c r="AG4599"/>
      <c r="AH4599"/>
      <c r="AI4599" s="16">
        <v>293.76</v>
      </c>
      <c r="AJ4599" s="18"/>
    </row>
    <row r="4600" spans="1:36" x14ac:dyDescent="0.25">
      <c r="A4600" s="1" t="s">
        <v>343</v>
      </c>
      <c r="B4600" s="6" t="s">
        <v>344</v>
      </c>
      <c r="C4600" s="1" t="s">
        <v>343</v>
      </c>
      <c r="D4600" s="6" t="s">
        <v>344</v>
      </c>
      <c r="E4600" s="1">
        <f>VLOOKUP(R4600,MATERIAL_MAPPING!A:B,2,FALSE)</f>
        <v>9638</v>
      </c>
      <c r="F4600" s="6" t="str">
        <f t="shared" si="214"/>
        <v>I1</v>
      </c>
      <c r="G4600" s="6" t="str">
        <f>VLOOKUP(X4600,STORAGE_UNIT_TYPE_MAPPING!A:B,2,FALSE)</f>
        <v>NPALLET-I1</v>
      </c>
      <c r="H4600" s="6" t="str">
        <f t="shared" si="213"/>
        <v>20241001</v>
      </c>
      <c r="I4600" s="6" t="str">
        <f t="shared" si="215"/>
        <v>20250731</v>
      </c>
      <c r="J4600" s="1" t="str">
        <f>VLOOKUP(Q4600,BIN_MAPPING!A:B,2,FALSE)</f>
        <v>30-040-5</v>
      </c>
      <c r="K4600" s="27" t="s">
        <v>19780</v>
      </c>
      <c r="L4600" s="6" t="s">
        <v>342</v>
      </c>
      <c r="M4600" s="18">
        <v>320</v>
      </c>
      <c r="N4600" s="27" t="s">
        <v>20211</v>
      </c>
      <c r="O4600" s="12" t="s">
        <v>102</v>
      </c>
      <c r="P4600" t="s">
        <v>485</v>
      </c>
      <c r="Q4600" t="s">
        <v>7695</v>
      </c>
      <c r="R4600">
        <v>12580786</v>
      </c>
      <c r="S4600" t="s">
        <v>3275</v>
      </c>
      <c r="T4600" s="20" t="s">
        <v>19780</v>
      </c>
      <c r="U4600" s="20" t="s">
        <v>19778</v>
      </c>
      <c r="V4600" s="16">
        <v>45869</v>
      </c>
      <c r="W4600" s="25" t="s">
        <v>489</v>
      </c>
      <c r="X4600" t="s">
        <v>490</v>
      </c>
      <c r="Y4600"/>
      <c r="Z4600"/>
      <c r="AA4600" s="18">
        <v>320</v>
      </c>
      <c r="AB4600" t="s">
        <v>491</v>
      </c>
      <c r="AD4600" s="31">
        <v>45566</v>
      </c>
      <c r="AE4600" s="31">
        <v>45566</v>
      </c>
      <c r="AF4600"/>
      <c r="AG4600"/>
      <c r="AH4600"/>
      <c r="AI4600" s="16">
        <v>234.56</v>
      </c>
      <c r="AJ4600" s="18"/>
    </row>
    <row r="4601" spans="1:36" x14ac:dyDescent="0.25">
      <c r="A4601" s="1" t="s">
        <v>343</v>
      </c>
      <c r="B4601" s="6" t="s">
        <v>344</v>
      </c>
      <c r="C4601" s="1" t="s">
        <v>343</v>
      </c>
      <c r="D4601" s="6" t="s">
        <v>344</v>
      </c>
      <c r="E4601" s="1">
        <f>VLOOKUP(R4601,MATERIAL_MAPPING!A:B,2,FALSE)</f>
        <v>9897</v>
      </c>
      <c r="F4601" s="6" t="str">
        <f t="shared" si="214"/>
        <v>I1</v>
      </c>
      <c r="G4601" s="6" t="str">
        <f>VLOOKUP(X4601,STORAGE_UNIT_TYPE_MAPPING!A:B,2,FALSE)</f>
        <v>NPALLET-I1</v>
      </c>
      <c r="H4601" s="6" t="str">
        <f t="shared" si="213"/>
        <v>20240729</v>
      </c>
      <c r="I4601" s="6" t="str">
        <f t="shared" si="215"/>
        <v>20250331</v>
      </c>
      <c r="J4601" s="1" t="str">
        <f>VLOOKUP(Q4601,BIN_MAPPING!A:B,2,FALSE)</f>
        <v>30-040-6</v>
      </c>
      <c r="K4601" s="27" t="s">
        <v>7697</v>
      </c>
      <c r="L4601" s="6" t="s">
        <v>342</v>
      </c>
      <c r="M4601" s="18">
        <v>8</v>
      </c>
      <c r="N4601" s="27" t="s">
        <v>20211</v>
      </c>
      <c r="O4601" s="12" t="s">
        <v>102</v>
      </c>
      <c r="P4601" t="s">
        <v>485</v>
      </c>
      <c r="Q4601" t="s">
        <v>7696</v>
      </c>
      <c r="R4601">
        <v>12602234</v>
      </c>
      <c r="S4601" t="s">
        <v>1050</v>
      </c>
      <c r="T4601" s="20" t="s">
        <v>7697</v>
      </c>
      <c r="U4601" s="20" t="s">
        <v>1051</v>
      </c>
      <c r="V4601" s="16">
        <v>45747</v>
      </c>
      <c r="W4601" s="25" t="s">
        <v>489</v>
      </c>
      <c r="X4601" t="s">
        <v>490</v>
      </c>
      <c r="Y4601"/>
      <c r="Z4601"/>
      <c r="AA4601" s="18">
        <v>8</v>
      </c>
      <c r="AB4601" t="s">
        <v>342</v>
      </c>
      <c r="AD4601" s="31">
        <v>45502</v>
      </c>
      <c r="AE4601" s="31">
        <v>45502</v>
      </c>
      <c r="AF4601"/>
      <c r="AG4601"/>
      <c r="AH4601"/>
      <c r="AI4601" s="16">
        <v>118.52800000000001</v>
      </c>
      <c r="AJ4601" s="18"/>
    </row>
    <row r="4602" spans="1:36" x14ac:dyDescent="0.25">
      <c r="A4602" s="1" t="s">
        <v>343</v>
      </c>
      <c r="B4602" s="6" t="s">
        <v>344</v>
      </c>
      <c r="C4602" s="1" t="s">
        <v>343</v>
      </c>
      <c r="D4602" s="6" t="s">
        <v>344</v>
      </c>
      <c r="E4602" s="1">
        <f>VLOOKUP(R4602,MATERIAL_MAPPING!A:B,2,FALSE)</f>
        <v>10283</v>
      </c>
      <c r="F4602" s="6" t="str">
        <f t="shared" si="214"/>
        <v>I1</v>
      </c>
      <c r="G4602" s="6" t="str">
        <f>VLOOKUP(X4602,STORAGE_UNIT_TYPE_MAPPING!A:B,2,FALSE)</f>
        <v>NPALLET-I1</v>
      </c>
      <c r="H4602" s="6" t="str">
        <f t="shared" si="213"/>
        <v>20240910</v>
      </c>
      <c r="I4602" s="6" t="str">
        <f t="shared" si="215"/>
        <v>20260228</v>
      </c>
      <c r="J4602" s="1" t="str">
        <f>VLOOKUP(Q4602,BIN_MAPPING!A:B,2,FALSE)</f>
        <v>30-040-7</v>
      </c>
      <c r="K4602" s="27" t="s">
        <v>7699</v>
      </c>
      <c r="L4602" s="6" t="s">
        <v>342</v>
      </c>
      <c r="M4602" s="18">
        <v>360</v>
      </c>
      <c r="N4602" s="27" t="s">
        <v>20211</v>
      </c>
      <c r="O4602" s="12" t="s">
        <v>102</v>
      </c>
      <c r="P4602" t="s">
        <v>485</v>
      </c>
      <c r="Q4602" t="s">
        <v>7698</v>
      </c>
      <c r="R4602">
        <v>12371679</v>
      </c>
      <c r="S4602" t="s">
        <v>845</v>
      </c>
      <c r="T4602" s="20" t="s">
        <v>7699</v>
      </c>
      <c r="U4602" s="20" t="s">
        <v>1454</v>
      </c>
      <c r="V4602" s="16">
        <v>46081</v>
      </c>
      <c r="W4602" s="25" t="s">
        <v>489</v>
      </c>
      <c r="X4602" t="s">
        <v>495</v>
      </c>
      <c r="Y4602"/>
      <c r="Z4602"/>
      <c r="AA4602" s="18">
        <v>360</v>
      </c>
      <c r="AB4602" t="s">
        <v>342</v>
      </c>
      <c r="AD4602" s="31">
        <v>45545</v>
      </c>
      <c r="AE4602" s="31">
        <v>45545</v>
      </c>
      <c r="AF4602"/>
      <c r="AG4602"/>
      <c r="AH4602"/>
      <c r="AI4602" s="16">
        <v>187.2</v>
      </c>
      <c r="AJ4602" s="18"/>
    </row>
    <row r="4603" spans="1:36" x14ac:dyDescent="0.25">
      <c r="A4603" s="1" t="s">
        <v>343</v>
      </c>
      <c r="B4603" s="6" t="s">
        <v>344</v>
      </c>
      <c r="C4603" s="1" t="s">
        <v>343</v>
      </c>
      <c r="D4603" s="6" t="s">
        <v>344</v>
      </c>
      <c r="E4603" s="1">
        <f>VLOOKUP(R4603,MATERIAL_MAPPING!A:B,2,FALSE)</f>
        <v>9523</v>
      </c>
      <c r="F4603" s="6" t="str">
        <f t="shared" si="214"/>
        <v>I1</v>
      </c>
      <c r="G4603" s="6" t="str">
        <f>VLOOKUP(X4603,STORAGE_UNIT_TYPE_MAPPING!A:B,2,FALSE)</f>
        <v>NPALLET-I1</v>
      </c>
      <c r="H4603" s="6" t="str">
        <f t="shared" si="213"/>
        <v>20241003</v>
      </c>
      <c r="I4603" s="6" t="str">
        <f t="shared" si="215"/>
        <v>20250731</v>
      </c>
      <c r="J4603" s="1" t="str">
        <f>VLOOKUP(Q4603,BIN_MAPPING!A:B,2,FALSE)</f>
        <v>30-040-8</v>
      </c>
      <c r="K4603" s="27" t="s">
        <v>19781</v>
      </c>
      <c r="L4603" s="6" t="s">
        <v>342</v>
      </c>
      <c r="M4603" s="18">
        <v>207</v>
      </c>
      <c r="N4603" s="27" t="s">
        <v>20211</v>
      </c>
      <c r="O4603" s="12" t="s">
        <v>102</v>
      </c>
      <c r="P4603" t="s">
        <v>485</v>
      </c>
      <c r="Q4603" t="s">
        <v>7700</v>
      </c>
      <c r="R4603">
        <v>12573400</v>
      </c>
      <c r="S4603" t="s">
        <v>2129</v>
      </c>
      <c r="T4603" s="20" t="s">
        <v>19781</v>
      </c>
      <c r="U4603" s="20" t="s">
        <v>18857</v>
      </c>
      <c r="V4603" s="16">
        <v>45869</v>
      </c>
      <c r="W4603" s="25" t="s">
        <v>489</v>
      </c>
      <c r="X4603" t="s">
        <v>490</v>
      </c>
      <c r="Y4603"/>
      <c r="Z4603"/>
      <c r="AA4603" s="18">
        <v>207</v>
      </c>
      <c r="AB4603" t="s">
        <v>342</v>
      </c>
      <c r="AD4603" s="31">
        <v>45568</v>
      </c>
      <c r="AE4603" s="31">
        <v>45568</v>
      </c>
      <c r="AF4603"/>
      <c r="AG4603"/>
      <c r="AH4603"/>
      <c r="AI4603" s="16">
        <v>256.68</v>
      </c>
      <c r="AJ4603" s="18"/>
    </row>
    <row r="4604" spans="1:36" x14ac:dyDescent="0.25">
      <c r="A4604" s="1" t="s">
        <v>343</v>
      </c>
      <c r="B4604" s="6" t="s">
        <v>344</v>
      </c>
      <c r="C4604" s="1" t="s">
        <v>343</v>
      </c>
      <c r="D4604" s="6" t="s">
        <v>344</v>
      </c>
      <c r="E4604" s="1">
        <f>VLOOKUP(R4604,MATERIAL_MAPPING!A:B,2,FALSE)</f>
        <v>9359</v>
      </c>
      <c r="F4604" s="6" t="str">
        <f t="shared" si="214"/>
        <v>I1</v>
      </c>
      <c r="G4604" s="6" t="str">
        <f>VLOOKUP(X4604,STORAGE_UNIT_TYPE_MAPPING!A:B,2,FALSE)</f>
        <v>NPALLET-I1</v>
      </c>
      <c r="H4604" s="6" t="str">
        <f t="shared" si="213"/>
        <v>20240708</v>
      </c>
      <c r="I4604" s="6" t="str">
        <f t="shared" si="215"/>
        <v>20250831</v>
      </c>
      <c r="J4604" s="1" t="str">
        <f>VLOOKUP(Q4604,BIN_MAPPING!A:B,2,FALSE)</f>
        <v>30-041-1</v>
      </c>
      <c r="K4604" s="27" t="s">
        <v>8698</v>
      </c>
      <c r="L4604" s="6" t="s">
        <v>342</v>
      </c>
      <c r="M4604" s="18">
        <v>62</v>
      </c>
      <c r="N4604" s="27" t="s">
        <v>20211</v>
      </c>
      <c r="O4604" s="12" t="s">
        <v>102</v>
      </c>
      <c r="P4604" t="s">
        <v>9197</v>
      </c>
      <c r="Q4604" t="s">
        <v>15751</v>
      </c>
      <c r="R4604">
        <v>12559390</v>
      </c>
      <c r="S4604" t="s">
        <v>8697</v>
      </c>
      <c r="T4604" s="20" t="s">
        <v>8698</v>
      </c>
      <c r="U4604" s="20" t="s">
        <v>8699</v>
      </c>
      <c r="V4604" s="16">
        <v>45900</v>
      </c>
      <c r="W4604" s="25" t="s">
        <v>489</v>
      </c>
      <c r="X4604" t="s">
        <v>490</v>
      </c>
      <c r="Y4604"/>
      <c r="Z4604"/>
      <c r="AA4604" s="18">
        <v>62</v>
      </c>
      <c r="AB4604" t="s">
        <v>342</v>
      </c>
      <c r="AD4604" s="31">
        <v>45481</v>
      </c>
      <c r="AE4604" s="31">
        <v>45481</v>
      </c>
      <c r="AF4604"/>
      <c r="AG4604"/>
      <c r="AH4604"/>
      <c r="AI4604" s="16">
        <v>82.584000000000003</v>
      </c>
      <c r="AJ4604" s="18"/>
    </row>
    <row r="4605" spans="1:36" x14ac:dyDescent="0.25">
      <c r="A4605" s="1" t="s">
        <v>343</v>
      </c>
      <c r="B4605" s="6" t="s">
        <v>344</v>
      </c>
      <c r="C4605" s="1" t="s">
        <v>343</v>
      </c>
      <c r="D4605" s="6" t="s">
        <v>344</v>
      </c>
      <c r="E4605" s="1">
        <f>VLOOKUP(R4605,MATERIAL_MAPPING!A:B,2,FALSE)</f>
        <v>9600</v>
      </c>
      <c r="F4605" s="6" t="str">
        <f t="shared" si="214"/>
        <v>I1</v>
      </c>
      <c r="G4605" s="6" t="str">
        <f>VLOOKUP(X4605,STORAGE_UNIT_TYPE_MAPPING!A:B,2,FALSE)</f>
        <v>NPALLET-I1</v>
      </c>
      <c r="H4605" s="6" t="str">
        <f t="shared" si="213"/>
        <v>20240930</v>
      </c>
      <c r="I4605" s="6" t="str">
        <f t="shared" si="215"/>
        <v>20250731</v>
      </c>
      <c r="J4605" s="1" t="str">
        <f>VLOOKUP(Q4605,BIN_MAPPING!A:B,2,FALSE)</f>
        <v>30-041-2</v>
      </c>
      <c r="K4605" s="27" t="s">
        <v>19782</v>
      </c>
      <c r="L4605" s="6" t="s">
        <v>342</v>
      </c>
      <c r="M4605" s="18">
        <v>135</v>
      </c>
      <c r="N4605" s="27" t="s">
        <v>20211</v>
      </c>
      <c r="O4605" s="12" t="s">
        <v>102</v>
      </c>
      <c r="P4605" t="s">
        <v>485</v>
      </c>
      <c r="Q4605" t="s">
        <v>7701</v>
      </c>
      <c r="R4605">
        <v>12581269</v>
      </c>
      <c r="S4605" t="s">
        <v>2275</v>
      </c>
      <c r="T4605" s="20" t="s">
        <v>19782</v>
      </c>
      <c r="U4605" s="20" t="s">
        <v>6381</v>
      </c>
      <c r="V4605" s="16">
        <v>45869</v>
      </c>
      <c r="W4605" s="25" t="s">
        <v>489</v>
      </c>
      <c r="X4605" t="s">
        <v>490</v>
      </c>
      <c r="Y4605"/>
      <c r="Z4605"/>
      <c r="AA4605" s="18">
        <v>135</v>
      </c>
      <c r="AB4605" t="s">
        <v>342</v>
      </c>
      <c r="AD4605" s="31">
        <v>45565</v>
      </c>
      <c r="AE4605" s="31">
        <v>45565</v>
      </c>
      <c r="AF4605"/>
      <c r="AG4605"/>
      <c r="AH4605"/>
      <c r="AI4605" s="16">
        <v>425.08800000000002</v>
      </c>
      <c r="AJ4605" s="18"/>
    </row>
    <row r="4606" spans="1:36" x14ac:dyDescent="0.25">
      <c r="A4606" s="1" t="s">
        <v>343</v>
      </c>
      <c r="B4606" s="6" t="s">
        <v>344</v>
      </c>
      <c r="C4606" s="1" t="s">
        <v>343</v>
      </c>
      <c r="D4606" s="6" t="s">
        <v>344</v>
      </c>
      <c r="E4606" s="1">
        <f>VLOOKUP(R4606,MATERIAL_MAPPING!A:B,2,FALSE)</f>
        <v>10829</v>
      </c>
      <c r="F4606" s="6" t="str">
        <f t="shared" si="214"/>
        <v>I1</v>
      </c>
      <c r="G4606" s="6" t="str">
        <f>VLOOKUP(X4606,STORAGE_UNIT_TYPE_MAPPING!A:B,2,FALSE)</f>
        <v>NPALLET-I1</v>
      </c>
      <c r="H4606" s="6" t="str">
        <f t="shared" si="213"/>
        <v>20240926</v>
      </c>
      <c r="I4606" s="6" t="str">
        <f t="shared" si="215"/>
        <v>20250930</v>
      </c>
      <c r="J4606" s="1" t="str">
        <f>VLOOKUP(Q4606,BIN_MAPPING!A:B,2,FALSE)</f>
        <v>30-041-3</v>
      </c>
      <c r="K4606" s="27" t="s">
        <v>19783</v>
      </c>
      <c r="L4606" s="6" t="s">
        <v>342</v>
      </c>
      <c r="M4606" s="18">
        <v>115</v>
      </c>
      <c r="N4606" s="27" t="s">
        <v>20211</v>
      </c>
      <c r="O4606" s="12" t="s">
        <v>102</v>
      </c>
      <c r="P4606" t="s">
        <v>485</v>
      </c>
      <c r="Q4606" t="s">
        <v>7703</v>
      </c>
      <c r="R4606">
        <v>12596449</v>
      </c>
      <c r="S4606" t="s">
        <v>648</v>
      </c>
      <c r="T4606" s="20" t="s">
        <v>19783</v>
      </c>
      <c r="U4606" s="20" t="s">
        <v>18157</v>
      </c>
      <c r="V4606" s="16">
        <v>45930</v>
      </c>
      <c r="W4606" s="25" t="s">
        <v>489</v>
      </c>
      <c r="X4606" t="s">
        <v>495</v>
      </c>
      <c r="Y4606"/>
      <c r="Z4606"/>
      <c r="AA4606" s="18">
        <v>115</v>
      </c>
      <c r="AB4606" t="s">
        <v>342</v>
      </c>
      <c r="AD4606" s="31">
        <v>45561</v>
      </c>
      <c r="AE4606" s="31">
        <v>45561</v>
      </c>
      <c r="AF4606"/>
      <c r="AG4606"/>
      <c r="AH4606"/>
      <c r="AI4606" s="16">
        <v>97.98</v>
      </c>
      <c r="AJ4606" s="18"/>
    </row>
    <row r="4607" spans="1:36" x14ac:dyDescent="0.25">
      <c r="A4607" s="1" t="s">
        <v>343</v>
      </c>
      <c r="B4607" s="6" t="s">
        <v>344</v>
      </c>
      <c r="C4607" s="1" t="s">
        <v>343</v>
      </c>
      <c r="D4607" s="6" t="s">
        <v>344</v>
      </c>
      <c r="E4607" s="1">
        <f>VLOOKUP(R4607,MATERIAL_MAPPING!A:B,2,FALSE)</f>
        <v>7984</v>
      </c>
      <c r="F4607" s="6" t="str">
        <f t="shared" si="214"/>
        <v>I1</v>
      </c>
      <c r="G4607" s="6" t="str">
        <f>VLOOKUP(X4607,STORAGE_UNIT_TYPE_MAPPING!A:B,2,FALSE)</f>
        <v>NPALLET-I1</v>
      </c>
      <c r="H4607" s="6" t="str">
        <f t="shared" si="213"/>
        <v>20241009</v>
      </c>
      <c r="I4607" s="6" t="str">
        <f t="shared" si="215"/>
        <v>20280531</v>
      </c>
      <c r="J4607" s="1" t="str">
        <f>VLOOKUP(Q4607,BIN_MAPPING!A:B,2,FALSE)</f>
        <v>30-041-4</v>
      </c>
      <c r="K4607" s="27" t="s">
        <v>21588</v>
      </c>
      <c r="L4607" s="6" t="s">
        <v>342</v>
      </c>
      <c r="M4607" s="18">
        <v>70</v>
      </c>
      <c r="N4607" s="27" t="s">
        <v>20211</v>
      </c>
      <c r="O4607" s="12" t="s">
        <v>102</v>
      </c>
      <c r="P4607" t="s">
        <v>485</v>
      </c>
      <c r="Q4607" t="s">
        <v>7704</v>
      </c>
      <c r="R4607">
        <v>12225084</v>
      </c>
      <c r="S4607" t="s">
        <v>558</v>
      </c>
      <c r="T4607" s="20" t="s">
        <v>21588</v>
      </c>
      <c r="U4607" s="20" t="s">
        <v>921</v>
      </c>
      <c r="V4607" s="16">
        <v>46904</v>
      </c>
      <c r="W4607" s="25" t="s">
        <v>489</v>
      </c>
      <c r="X4607" t="s">
        <v>495</v>
      </c>
      <c r="Y4607"/>
      <c r="Z4607"/>
      <c r="AA4607" s="18">
        <v>70</v>
      </c>
      <c r="AB4607" t="s">
        <v>342</v>
      </c>
      <c r="AD4607" s="31">
        <v>45574</v>
      </c>
      <c r="AE4607" s="31">
        <v>45574</v>
      </c>
      <c r="AF4607"/>
      <c r="AG4607"/>
      <c r="AH4607"/>
      <c r="AI4607" s="16">
        <v>63</v>
      </c>
      <c r="AJ4607" s="18"/>
    </row>
    <row r="4608" spans="1:36" x14ac:dyDescent="0.25">
      <c r="A4608" s="1" t="s">
        <v>343</v>
      </c>
      <c r="B4608" s="6" t="s">
        <v>344</v>
      </c>
      <c r="C4608" s="1" t="s">
        <v>343</v>
      </c>
      <c r="D4608" s="6" t="s">
        <v>344</v>
      </c>
      <c r="E4608" s="1">
        <f>VLOOKUP(R4608,MATERIAL_MAPPING!A:B,2,FALSE)</f>
        <v>9638</v>
      </c>
      <c r="F4608" s="6" t="str">
        <f t="shared" si="214"/>
        <v>I1</v>
      </c>
      <c r="G4608" s="6" t="str">
        <f>VLOOKUP(X4608,STORAGE_UNIT_TYPE_MAPPING!A:B,2,FALSE)</f>
        <v>NPALLET-I1</v>
      </c>
      <c r="H4608" s="6" t="str">
        <f t="shared" si="213"/>
        <v>20241001</v>
      </c>
      <c r="I4608" s="6" t="str">
        <f t="shared" si="215"/>
        <v>20250731</v>
      </c>
      <c r="J4608" s="1" t="str">
        <f>VLOOKUP(Q4608,BIN_MAPPING!A:B,2,FALSE)</f>
        <v>30-041-5</v>
      </c>
      <c r="K4608" s="27" t="s">
        <v>19784</v>
      </c>
      <c r="L4608" s="6" t="s">
        <v>342</v>
      </c>
      <c r="M4608" s="18">
        <v>320</v>
      </c>
      <c r="N4608" s="27" t="s">
        <v>20211</v>
      </c>
      <c r="O4608" s="12" t="s">
        <v>102</v>
      </c>
      <c r="P4608" t="s">
        <v>485</v>
      </c>
      <c r="Q4608" t="s">
        <v>7706</v>
      </c>
      <c r="R4608">
        <v>12580786</v>
      </c>
      <c r="S4608" t="s">
        <v>3275</v>
      </c>
      <c r="T4608" s="20" t="s">
        <v>19784</v>
      </c>
      <c r="U4608" s="20" t="s">
        <v>6505</v>
      </c>
      <c r="V4608" s="16">
        <v>45869</v>
      </c>
      <c r="W4608" s="25" t="s">
        <v>489</v>
      </c>
      <c r="X4608" t="s">
        <v>490</v>
      </c>
      <c r="Y4608"/>
      <c r="Z4608"/>
      <c r="AA4608" s="18">
        <v>320</v>
      </c>
      <c r="AB4608" t="s">
        <v>491</v>
      </c>
      <c r="AD4608" s="31">
        <v>45566</v>
      </c>
      <c r="AE4608" s="31">
        <v>45566</v>
      </c>
      <c r="AF4608"/>
      <c r="AG4608"/>
      <c r="AH4608"/>
      <c r="AI4608" s="16">
        <v>234.56</v>
      </c>
      <c r="AJ4608" s="18"/>
    </row>
    <row r="4609" spans="1:36" x14ac:dyDescent="0.25">
      <c r="A4609" s="1" t="s">
        <v>343</v>
      </c>
      <c r="B4609" s="6" t="s">
        <v>344</v>
      </c>
      <c r="C4609" s="1" t="s">
        <v>343</v>
      </c>
      <c r="D4609" s="6" t="s">
        <v>344</v>
      </c>
      <c r="E4609" s="1">
        <f>VLOOKUP(R4609,MATERIAL_MAPPING!A:B,2,FALSE)</f>
        <v>9215</v>
      </c>
      <c r="F4609" s="6" t="str">
        <f t="shared" si="214"/>
        <v>I1</v>
      </c>
      <c r="G4609" s="6" t="str">
        <f>VLOOKUP(X4609,STORAGE_UNIT_TYPE_MAPPING!A:B,2,FALSE)</f>
        <v>NPALLET-I1</v>
      </c>
      <c r="H4609" s="6" t="str">
        <f t="shared" si="213"/>
        <v>20240927</v>
      </c>
      <c r="I4609" s="6" t="str">
        <f t="shared" si="215"/>
        <v>20250630</v>
      </c>
      <c r="J4609" s="1" t="str">
        <f>VLOOKUP(Q4609,BIN_MAPPING!A:B,2,FALSE)</f>
        <v>30-041-6</v>
      </c>
      <c r="K4609" s="27" t="s">
        <v>19785</v>
      </c>
      <c r="L4609" s="6" t="s">
        <v>342</v>
      </c>
      <c r="M4609" s="18">
        <v>20</v>
      </c>
      <c r="N4609" s="27" t="s">
        <v>20211</v>
      </c>
      <c r="O4609" s="12" t="s">
        <v>102</v>
      </c>
      <c r="P4609" t="s">
        <v>485</v>
      </c>
      <c r="Q4609" t="s">
        <v>7707</v>
      </c>
      <c r="R4609">
        <v>12554139</v>
      </c>
      <c r="S4609" t="s">
        <v>3226</v>
      </c>
      <c r="T4609" s="20" t="s">
        <v>19785</v>
      </c>
      <c r="U4609" s="20" t="s">
        <v>18008</v>
      </c>
      <c r="V4609" s="16">
        <v>45838</v>
      </c>
      <c r="W4609" s="25" t="s">
        <v>489</v>
      </c>
      <c r="X4609" t="s">
        <v>490</v>
      </c>
      <c r="Y4609"/>
      <c r="Z4609"/>
      <c r="AA4609" s="18">
        <v>20</v>
      </c>
      <c r="AB4609" t="s">
        <v>342</v>
      </c>
      <c r="AD4609" s="31">
        <v>45562</v>
      </c>
      <c r="AE4609" s="31">
        <v>45562</v>
      </c>
      <c r="AF4609"/>
      <c r="AG4609"/>
      <c r="AH4609"/>
      <c r="AI4609" s="16">
        <v>160.33600000000001</v>
      </c>
      <c r="AJ4609" s="18"/>
    </row>
    <row r="4610" spans="1:36" x14ac:dyDescent="0.25">
      <c r="A4610" s="1" t="s">
        <v>343</v>
      </c>
      <c r="B4610" s="6" t="s">
        <v>344</v>
      </c>
      <c r="C4610" s="1" t="s">
        <v>343</v>
      </c>
      <c r="D4610" s="6" t="s">
        <v>344</v>
      </c>
      <c r="E4610" s="1">
        <f>VLOOKUP(R4610,MATERIAL_MAPPING!A:B,2,FALSE)</f>
        <v>8627</v>
      </c>
      <c r="F4610" s="6" t="str">
        <f t="shared" si="214"/>
        <v>I1</v>
      </c>
      <c r="G4610" s="6" t="str">
        <f>VLOOKUP(X4610,STORAGE_UNIT_TYPE_MAPPING!A:B,2,FALSE)</f>
        <v>NPALLET-I1</v>
      </c>
      <c r="H4610" s="6" t="str">
        <f t="shared" ref="H4610:H4673" si="216">TEXT(AE4610,"yyyymmdd")</f>
        <v>20241001</v>
      </c>
      <c r="I4610" s="6" t="str">
        <f t="shared" si="215"/>
        <v>20250531</v>
      </c>
      <c r="J4610" s="1" t="str">
        <f>VLOOKUP(Q4610,BIN_MAPPING!A:B,2,FALSE)</f>
        <v>30-041-7</v>
      </c>
      <c r="K4610" s="27" t="s">
        <v>19786</v>
      </c>
      <c r="L4610" s="6" t="s">
        <v>342</v>
      </c>
      <c r="M4610" s="18">
        <v>132</v>
      </c>
      <c r="N4610" s="27" t="s">
        <v>20211</v>
      </c>
      <c r="O4610" s="12" t="s">
        <v>102</v>
      </c>
      <c r="P4610" t="s">
        <v>485</v>
      </c>
      <c r="Q4610" t="s">
        <v>7708</v>
      </c>
      <c r="R4610">
        <v>12534234</v>
      </c>
      <c r="S4610" t="s">
        <v>8776</v>
      </c>
      <c r="T4610" s="20" t="s">
        <v>19786</v>
      </c>
      <c r="U4610" s="20" t="s">
        <v>19787</v>
      </c>
      <c r="V4610" s="16">
        <v>45808</v>
      </c>
      <c r="W4610" s="25" t="s">
        <v>489</v>
      </c>
      <c r="X4610" t="s">
        <v>490</v>
      </c>
      <c r="Y4610"/>
      <c r="Z4610"/>
      <c r="AA4610" s="18">
        <v>132</v>
      </c>
      <c r="AB4610" t="s">
        <v>342</v>
      </c>
      <c r="AD4610" s="31">
        <v>45566</v>
      </c>
      <c r="AE4610" s="31">
        <v>45566</v>
      </c>
      <c r="AF4610"/>
      <c r="AG4610"/>
      <c r="AH4610"/>
      <c r="AI4610" s="16">
        <v>634.85400000000004</v>
      </c>
      <c r="AJ4610" s="18"/>
    </row>
    <row r="4611" spans="1:36" x14ac:dyDescent="0.25">
      <c r="A4611" s="1" t="s">
        <v>343</v>
      </c>
      <c r="B4611" s="6" t="s">
        <v>344</v>
      </c>
      <c r="C4611" s="1" t="s">
        <v>343</v>
      </c>
      <c r="D4611" s="6" t="s">
        <v>344</v>
      </c>
      <c r="E4611" s="1">
        <f>VLOOKUP(R4611,MATERIAL_MAPPING!A:B,2,FALSE)</f>
        <v>9862</v>
      </c>
      <c r="F4611" s="6" t="str">
        <f t="shared" ref="F4611:F4674" si="217">RIGHT(G4611,2)</f>
        <v>I1</v>
      </c>
      <c r="G4611" s="6" t="str">
        <f>VLOOKUP(X4611,STORAGE_UNIT_TYPE_MAPPING!A:B,2,FALSE)</f>
        <v>NPALLET-I1</v>
      </c>
      <c r="H4611" s="6" t="str">
        <f t="shared" si="216"/>
        <v>20241003</v>
      </c>
      <c r="I4611" s="6" t="str">
        <f t="shared" ref="I4611:I4674" si="218">TEXT(V4611,"yyyymmdd")</f>
        <v>20250930</v>
      </c>
      <c r="J4611" s="1" t="str">
        <f>VLOOKUP(Q4611,BIN_MAPPING!A:B,2,FALSE)</f>
        <v>30-041-8</v>
      </c>
      <c r="K4611" s="27" t="s">
        <v>19788</v>
      </c>
      <c r="L4611" s="6" t="s">
        <v>342</v>
      </c>
      <c r="M4611" s="18">
        <v>20</v>
      </c>
      <c r="N4611" s="27" t="s">
        <v>20211</v>
      </c>
      <c r="O4611" s="12" t="s">
        <v>102</v>
      </c>
      <c r="P4611" t="s">
        <v>485</v>
      </c>
      <c r="Q4611" t="s">
        <v>7709</v>
      </c>
      <c r="R4611">
        <v>12599153</v>
      </c>
      <c r="S4611" t="s">
        <v>1909</v>
      </c>
      <c r="T4611" s="20" t="s">
        <v>19788</v>
      </c>
      <c r="U4611" s="20" t="s">
        <v>18063</v>
      </c>
      <c r="V4611" s="16">
        <v>45930</v>
      </c>
      <c r="W4611" s="25" t="s">
        <v>489</v>
      </c>
      <c r="X4611" t="s">
        <v>490</v>
      </c>
      <c r="Y4611"/>
      <c r="Z4611"/>
      <c r="AA4611" s="18">
        <v>20</v>
      </c>
      <c r="AB4611" t="s">
        <v>342</v>
      </c>
      <c r="AD4611" s="31">
        <v>45568</v>
      </c>
      <c r="AE4611" s="31">
        <v>45568</v>
      </c>
      <c r="AF4611"/>
      <c r="AG4611"/>
      <c r="AH4611"/>
      <c r="AI4611" s="16">
        <v>148.428</v>
      </c>
      <c r="AJ4611" s="17"/>
    </row>
    <row r="4612" spans="1:36" x14ac:dyDescent="0.25">
      <c r="A4612" s="1" t="s">
        <v>343</v>
      </c>
      <c r="B4612" s="6" t="s">
        <v>344</v>
      </c>
      <c r="C4612" s="1" t="s">
        <v>343</v>
      </c>
      <c r="D4612" s="6" t="s">
        <v>344</v>
      </c>
      <c r="E4612" s="1">
        <f>VLOOKUP(R4612,MATERIAL_MAPPING!A:B,2,FALSE)</f>
        <v>10906</v>
      </c>
      <c r="F4612" s="6" t="str">
        <f t="shared" si="217"/>
        <v>I1</v>
      </c>
      <c r="G4612" s="6" t="str">
        <f>VLOOKUP(X4612,STORAGE_UNIT_TYPE_MAPPING!A:B,2,FALSE)</f>
        <v>NPALLET-I1</v>
      </c>
      <c r="H4612" s="6" t="str">
        <f t="shared" si="216"/>
        <v>20241010</v>
      </c>
      <c r="I4612" s="6" t="str">
        <f t="shared" si="218"/>
        <v>20250630</v>
      </c>
      <c r="J4612" s="1" t="str">
        <f>VLOOKUP(Q4612,BIN_MAPPING!A:B,2,FALSE)</f>
        <v>31-001-1</v>
      </c>
      <c r="K4612" s="27" t="s">
        <v>21589</v>
      </c>
      <c r="L4612" s="6" t="s">
        <v>342</v>
      </c>
      <c r="M4612" s="18">
        <v>9</v>
      </c>
      <c r="N4612" s="27" t="s">
        <v>20211</v>
      </c>
      <c r="O4612" s="12" t="s">
        <v>102</v>
      </c>
      <c r="P4612" t="s">
        <v>9197</v>
      </c>
      <c r="Q4612" t="s">
        <v>10008</v>
      </c>
      <c r="R4612">
        <v>12484882</v>
      </c>
      <c r="S4612" t="s">
        <v>2714</v>
      </c>
      <c r="T4612" s="20" t="s">
        <v>21589</v>
      </c>
      <c r="U4612" s="20" t="s">
        <v>18451</v>
      </c>
      <c r="V4612" s="16">
        <v>45838</v>
      </c>
      <c r="W4612" s="25" t="s">
        <v>489</v>
      </c>
      <c r="X4612" t="s">
        <v>490</v>
      </c>
      <c r="Y4612"/>
      <c r="Z4612"/>
      <c r="AA4612" s="18">
        <v>9</v>
      </c>
      <c r="AB4612" t="s">
        <v>342</v>
      </c>
      <c r="AD4612" s="31">
        <v>45575</v>
      </c>
      <c r="AE4612" s="31">
        <v>45575</v>
      </c>
      <c r="AF4612"/>
      <c r="AG4612"/>
      <c r="AH4612"/>
      <c r="AI4612" s="16">
        <v>87.042000000000002</v>
      </c>
      <c r="AJ4612" s="18"/>
    </row>
    <row r="4613" spans="1:36" x14ac:dyDescent="0.25">
      <c r="A4613" s="1" t="s">
        <v>343</v>
      </c>
      <c r="B4613" s="6" t="s">
        <v>344</v>
      </c>
      <c r="C4613" s="1" t="s">
        <v>343</v>
      </c>
      <c r="D4613" s="6" t="s">
        <v>344</v>
      </c>
      <c r="E4613" s="1">
        <f>VLOOKUP(R4613,MATERIAL_MAPPING!A:B,2,FALSE)</f>
        <v>9853</v>
      </c>
      <c r="F4613" s="6" t="str">
        <f t="shared" si="217"/>
        <v>I1</v>
      </c>
      <c r="G4613" s="6" t="str">
        <f>VLOOKUP(X4613,STORAGE_UNIT_TYPE_MAPPING!A:B,2,FALSE)</f>
        <v>NPALLET-I1</v>
      </c>
      <c r="H4613" s="6" t="str">
        <f t="shared" si="216"/>
        <v>20241008</v>
      </c>
      <c r="I4613" s="6" t="str">
        <f t="shared" si="218"/>
        <v>20250630</v>
      </c>
      <c r="J4613" s="1" t="str">
        <f>VLOOKUP(Q4613,BIN_MAPPING!A:B,2,FALSE)</f>
        <v>31-001-2</v>
      </c>
      <c r="K4613" s="27" t="s">
        <v>21590</v>
      </c>
      <c r="L4613" s="6" t="s">
        <v>342</v>
      </c>
      <c r="M4613" s="18">
        <v>24</v>
      </c>
      <c r="N4613" s="27" t="s">
        <v>20211</v>
      </c>
      <c r="O4613" s="12" t="s">
        <v>102</v>
      </c>
      <c r="P4613" t="s">
        <v>485</v>
      </c>
      <c r="Q4613" t="s">
        <v>7712</v>
      </c>
      <c r="R4613">
        <v>12598710</v>
      </c>
      <c r="S4613" t="s">
        <v>2390</v>
      </c>
      <c r="T4613" s="20" t="s">
        <v>21590</v>
      </c>
      <c r="U4613" s="20" t="s">
        <v>2391</v>
      </c>
      <c r="V4613" s="16">
        <v>45838</v>
      </c>
      <c r="W4613" s="25" t="s">
        <v>489</v>
      </c>
      <c r="X4613" t="s">
        <v>490</v>
      </c>
      <c r="Y4613"/>
      <c r="Z4613"/>
      <c r="AA4613" s="18">
        <v>24</v>
      </c>
      <c r="AB4613" t="s">
        <v>342</v>
      </c>
      <c r="AD4613" s="31">
        <v>45573</v>
      </c>
      <c r="AE4613" s="31">
        <v>45573</v>
      </c>
      <c r="AF4613"/>
      <c r="AG4613"/>
      <c r="AH4613"/>
      <c r="AI4613" s="16">
        <v>227.892</v>
      </c>
      <c r="AJ4613" s="18"/>
    </row>
    <row r="4614" spans="1:36" x14ac:dyDescent="0.25">
      <c r="A4614" s="1" t="s">
        <v>343</v>
      </c>
      <c r="B4614" s="6" t="s">
        <v>344</v>
      </c>
      <c r="C4614" s="1" t="s">
        <v>343</v>
      </c>
      <c r="D4614" s="6" t="s">
        <v>344</v>
      </c>
      <c r="E4614" s="1">
        <f>VLOOKUP(R4614,MATERIAL_MAPPING!A:B,2,FALSE)</f>
        <v>9708</v>
      </c>
      <c r="F4614" s="6" t="str">
        <f t="shared" si="217"/>
        <v>I1</v>
      </c>
      <c r="G4614" s="6" t="str">
        <f>VLOOKUP(X4614,STORAGE_UNIT_TYPE_MAPPING!A:B,2,FALSE)</f>
        <v>NPALLET-I1</v>
      </c>
      <c r="H4614" s="6" t="str">
        <f t="shared" si="216"/>
        <v>20241002</v>
      </c>
      <c r="I4614" s="6" t="str">
        <f t="shared" si="218"/>
        <v>20250731</v>
      </c>
      <c r="J4614" s="1" t="str">
        <f>VLOOKUP(Q4614,BIN_MAPPING!A:B,2,FALSE)</f>
        <v>31-001-3</v>
      </c>
      <c r="K4614" s="27" t="s">
        <v>19789</v>
      </c>
      <c r="L4614" s="6" t="s">
        <v>342</v>
      </c>
      <c r="M4614" s="18">
        <v>18</v>
      </c>
      <c r="N4614" s="27" t="s">
        <v>20211</v>
      </c>
      <c r="O4614" s="12" t="s">
        <v>102</v>
      </c>
      <c r="P4614" t="s">
        <v>485</v>
      </c>
      <c r="Q4614" t="s">
        <v>7713</v>
      </c>
      <c r="R4614">
        <v>12586771</v>
      </c>
      <c r="S4614" t="s">
        <v>3979</v>
      </c>
      <c r="T4614" s="20" t="s">
        <v>19789</v>
      </c>
      <c r="U4614" s="20" t="s">
        <v>17984</v>
      </c>
      <c r="V4614" s="16">
        <v>45869</v>
      </c>
      <c r="W4614" s="25" t="s">
        <v>489</v>
      </c>
      <c r="X4614" t="s">
        <v>490</v>
      </c>
      <c r="Y4614"/>
      <c r="Z4614"/>
      <c r="AA4614" s="18">
        <v>18</v>
      </c>
      <c r="AB4614" t="s">
        <v>342</v>
      </c>
      <c r="AD4614" s="31">
        <v>45567</v>
      </c>
      <c r="AE4614" s="31">
        <v>45567</v>
      </c>
      <c r="AF4614"/>
      <c r="AG4614"/>
      <c r="AH4614"/>
      <c r="AI4614" s="16">
        <v>145.15199999999999</v>
      </c>
      <c r="AJ4614" s="18"/>
    </row>
    <row r="4615" spans="1:36" x14ac:dyDescent="0.25">
      <c r="A4615" s="1" t="s">
        <v>343</v>
      </c>
      <c r="B4615" s="6" t="s">
        <v>344</v>
      </c>
      <c r="C4615" s="1" t="s">
        <v>343</v>
      </c>
      <c r="D4615" s="6" t="s">
        <v>344</v>
      </c>
      <c r="E4615" s="1">
        <f>VLOOKUP(R4615,MATERIAL_MAPPING!A:B,2,FALSE)</f>
        <v>8556</v>
      </c>
      <c r="F4615" s="6" t="str">
        <f t="shared" si="217"/>
        <v>I1</v>
      </c>
      <c r="G4615" s="6" t="str">
        <f>VLOOKUP(X4615,STORAGE_UNIT_TYPE_MAPPING!A:B,2,FALSE)</f>
        <v>NPALLET-I1</v>
      </c>
      <c r="H4615" s="6" t="str">
        <f t="shared" si="216"/>
        <v>20240913</v>
      </c>
      <c r="I4615" s="6" t="str">
        <f t="shared" si="218"/>
        <v>20250430</v>
      </c>
      <c r="J4615" s="1" t="str">
        <f>VLOOKUP(Q4615,BIN_MAPPING!A:B,2,FALSE)</f>
        <v>31-001-4</v>
      </c>
      <c r="K4615" s="27" t="s">
        <v>7715</v>
      </c>
      <c r="L4615" s="6" t="s">
        <v>342</v>
      </c>
      <c r="M4615" s="18">
        <v>192</v>
      </c>
      <c r="N4615" s="27" t="s">
        <v>20211</v>
      </c>
      <c r="O4615" s="12" t="s">
        <v>102</v>
      </c>
      <c r="P4615" t="s">
        <v>485</v>
      </c>
      <c r="Q4615" t="s">
        <v>7714</v>
      </c>
      <c r="R4615">
        <v>12523723</v>
      </c>
      <c r="S4615" t="s">
        <v>1131</v>
      </c>
      <c r="T4615" s="20" t="s">
        <v>7715</v>
      </c>
      <c r="U4615" s="20" t="s">
        <v>1133</v>
      </c>
      <c r="V4615" s="16">
        <v>45777</v>
      </c>
      <c r="W4615" s="25" t="s">
        <v>489</v>
      </c>
      <c r="X4615" t="s">
        <v>490</v>
      </c>
      <c r="Y4615"/>
      <c r="Z4615"/>
      <c r="AA4615" s="18">
        <v>192</v>
      </c>
      <c r="AB4615" t="s">
        <v>342</v>
      </c>
      <c r="AD4615" s="31">
        <v>45548</v>
      </c>
      <c r="AE4615" s="31">
        <v>45548</v>
      </c>
      <c r="AF4615"/>
      <c r="AG4615"/>
      <c r="AH4615"/>
      <c r="AI4615" s="16">
        <v>359.42399999999998</v>
      </c>
      <c r="AJ4615" s="18"/>
    </row>
    <row r="4616" spans="1:36" x14ac:dyDescent="0.25">
      <c r="A4616" s="1" t="s">
        <v>343</v>
      </c>
      <c r="B4616" s="6" t="s">
        <v>344</v>
      </c>
      <c r="C4616" s="1" t="s">
        <v>343</v>
      </c>
      <c r="D4616" s="6" t="s">
        <v>344</v>
      </c>
      <c r="E4616" s="1">
        <f>VLOOKUP(R4616,MATERIAL_MAPPING!A:B,2,FALSE)</f>
        <v>10829</v>
      </c>
      <c r="F4616" s="6" t="str">
        <f t="shared" si="217"/>
        <v>I1</v>
      </c>
      <c r="G4616" s="6" t="str">
        <f>VLOOKUP(X4616,STORAGE_UNIT_TYPE_MAPPING!A:B,2,FALSE)</f>
        <v>NPALLET-I1</v>
      </c>
      <c r="H4616" s="6" t="str">
        <f t="shared" si="216"/>
        <v>20240910</v>
      </c>
      <c r="I4616" s="6" t="str">
        <f t="shared" si="218"/>
        <v>20250831</v>
      </c>
      <c r="J4616" s="1" t="str">
        <f>VLOOKUP(Q4616,BIN_MAPPING!A:B,2,FALSE)</f>
        <v>31-001-5</v>
      </c>
      <c r="K4616" s="27" t="s">
        <v>7717</v>
      </c>
      <c r="L4616" s="6" t="s">
        <v>342</v>
      </c>
      <c r="M4616" s="18">
        <v>115</v>
      </c>
      <c r="N4616" s="27" t="s">
        <v>20211</v>
      </c>
      <c r="O4616" s="12" t="s">
        <v>102</v>
      </c>
      <c r="P4616" t="s">
        <v>485</v>
      </c>
      <c r="Q4616" t="s">
        <v>7716</v>
      </c>
      <c r="R4616">
        <v>12596449</v>
      </c>
      <c r="S4616" t="s">
        <v>648</v>
      </c>
      <c r="T4616" s="20" t="s">
        <v>7717</v>
      </c>
      <c r="U4616" s="20" t="s">
        <v>1454</v>
      </c>
      <c r="V4616" s="16">
        <v>45900</v>
      </c>
      <c r="W4616" s="25" t="s">
        <v>489</v>
      </c>
      <c r="X4616" t="s">
        <v>495</v>
      </c>
      <c r="Y4616"/>
      <c r="Z4616"/>
      <c r="AA4616" s="18">
        <v>115</v>
      </c>
      <c r="AB4616" t="s">
        <v>342</v>
      </c>
      <c r="AD4616" s="31">
        <v>45545</v>
      </c>
      <c r="AE4616" s="31">
        <v>45545</v>
      </c>
      <c r="AF4616"/>
      <c r="AG4616"/>
      <c r="AH4616"/>
      <c r="AI4616" s="16">
        <v>97.98</v>
      </c>
      <c r="AJ4616" s="18"/>
    </row>
    <row r="4617" spans="1:36" x14ac:dyDescent="0.25">
      <c r="A4617" s="1" t="s">
        <v>343</v>
      </c>
      <c r="B4617" s="6" t="s">
        <v>344</v>
      </c>
      <c r="C4617" s="1" t="s">
        <v>343</v>
      </c>
      <c r="D4617" s="6" t="s">
        <v>344</v>
      </c>
      <c r="E4617" s="1">
        <f>VLOOKUP(R4617,MATERIAL_MAPPING!A:B,2,FALSE)</f>
        <v>8604</v>
      </c>
      <c r="F4617" s="6" t="str">
        <f t="shared" si="217"/>
        <v>I1</v>
      </c>
      <c r="G4617" s="6" t="str">
        <f>VLOOKUP(X4617,STORAGE_UNIT_TYPE_MAPPING!A:B,2,FALSE)</f>
        <v>NPALLET-I1</v>
      </c>
      <c r="H4617" s="6" t="str">
        <f t="shared" si="216"/>
        <v>20240813</v>
      </c>
      <c r="I4617" s="6" t="str">
        <f t="shared" si="218"/>
        <v>20250831</v>
      </c>
      <c r="J4617" s="1" t="str">
        <f>VLOOKUP(Q4617,BIN_MAPPING!A:B,2,FALSE)</f>
        <v>31-001-6</v>
      </c>
      <c r="K4617" s="27" t="s">
        <v>7719</v>
      </c>
      <c r="L4617" s="6" t="s">
        <v>342</v>
      </c>
      <c r="M4617" s="18">
        <v>216</v>
      </c>
      <c r="N4617" s="27" t="s">
        <v>20211</v>
      </c>
      <c r="O4617" s="12" t="s">
        <v>102</v>
      </c>
      <c r="P4617" t="s">
        <v>485</v>
      </c>
      <c r="Q4617" t="s">
        <v>7718</v>
      </c>
      <c r="R4617">
        <v>12528219</v>
      </c>
      <c r="S4617" t="s">
        <v>644</v>
      </c>
      <c r="T4617" s="20" t="s">
        <v>7719</v>
      </c>
      <c r="U4617" s="20" t="s">
        <v>4496</v>
      </c>
      <c r="V4617" s="16">
        <v>45900</v>
      </c>
      <c r="W4617" s="25" t="s">
        <v>489</v>
      </c>
      <c r="X4617" t="s">
        <v>490</v>
      </c>
      <c r="Y4617"/>
      <c r="Z4617"/>
      <c r="AA4617" s="18">
        <v>216</v>
      </c>
      <c r="AB4617" t="s">
        <v>342</v>
      </c>
      <c r="AD4617" s="31">
        <v>45517</v>
      </c>
      <c r="AE4617" s="31">
        <v>45517</v>
      </c>
      <c r="AF4617"/>
      <c r="AG4617"/>
      <c r="AH4617"/>
      <c r="AI4617" s="16">
        <v>140.16200000000001</v>
      </c>
      <c r="AJ4617" s="18"/>
    </row>
    <row r="4618" spans="1:36" x14ac:dyDescent="0.25">
      <c r="A4618" s="1" t="s">
        <v>343</v>
      </c>
      <c r="B4618" s="6" t="s">
        <v>344</v>
      </c>
      <c r="C4618" s="1" t="s">
        <v>343</v>
      </c>
      <c r="D4618" s="6" t="s">
        <v>344</v>
      </c>
      <c r="E4618" s="1">
        <f>VLOOKUP(R4618,MATERIAL_MAPPING!A:B,2,FALSE)</f>
        <v>10931</v>
      </c>
      <c r="F4618" s="6" t="str">
        <f t="shared" si="217"/>
        <v>I1</v>
      </c>
      <c r="G4618" s="6" t="str">
        <f>VLOOKUP(X4618,STORAGE_UNIT_TYPE_MAPPING!A:B,2,FALSE)</f>
        <v>NPALLET-I1</v>
      </c>
      <c r="H4618" s="6" t="str">
        <f t="shared" si="216"/>
        <v>20240828</v>
      </c>
      <c r="I4618" s="6" t="str">
        <f t="shared" si="218"/>
        <v>20250430</v>
      </c>
      <c r="J4618" s="1" t="str">
        <f>VLOOKUP(Q4618,BIN_MAPPING!A:B,2,FALSE)</f>
        <v>31-001-7</v>
      </c>
      <c r="K4618" s="27" t="s">
        <v>7721</v>
      </c>
      <c r="L4618" s="6" t="s">
        <v>342</v>
      </c>
      <c r="M4618" s="18">
        <v>60</v>
      </c>
      <c r="N4618" s="27" t="s">
        <v>20211</v>
      </c>
      <c r="O4618" s="12" t="s">
        <v>102</v>
      </c>
      <c r="P4618" t="s">
        <v>485</v>
      </c>
      <c r="Q4618" t="s">
        <v>7720</v>
      </c>
      <c r="R4618">
        <v>12503081</v>
      </c>
      <c r="S4618" t="s">
        <v>7191</v>
      </c>
      <c r="T4618" s="20" t="s">
        <v>7721</v>
      </c>
      <c r="U4618" s="20" t="s">
        <v>7722</v>
      </c>
      <c r="V4618" s="16">
        <v>45777</v>
      </c>
      <c r="W4618" s="25" t="s">
        <v>489</v>
      </c>
      <c r="X4618" t="s">
        <v>490</v>
      </c>
      <c r="Y4618"/>
      <c r="Z4618"/>
      <c r="AA4618" s="18">
        <v>60</v>
      </c>
      <c r="AB4618" t="s">
        <v>342</v>
      </c>
      <c r="AD4618" s="31">
        <v>45532</v>
      </c>
      <c r="AE4618" s="31">
        <v>45532</v>
      </c>
      <c r="AF4618"/>
      <c r="AG4618"/>
      <c r="AH4618"/>
      <c r="AI4618" s="16">
        <v>213.36</v>
      </c>
      <c r="AJ4618" s="18"/>
    </row>
    <row r="4619" spans="1:36" x14ac:dyDescent="0.25">
      <c r="A4619" s="1" t="s">
        <v>343</v>
      </c>
      <c r="B4619" s="6" t="s">
        <v>344</v>
      </c>
      <c r="C4619" s="1" t="s">
        <v>343</v>
      </c>
      <c r="D4619" s="6" t="s">
        <v>344</v>
      </c>
      <c r="E4619" s="1">
        <f>VLOOKUP(R4619,MATERIAL_MAPPING!A:B,2,FALSE)</f>
        <v>9854</v>
      </c>
      <c r="F4619" s="6" t="str">
        <f t="shared" si="217"/>
        <v>I1</v>
      </c>
      <c r="G4619" s="6" t="str">
        <f>VLOOKUP(X4619,STORAGE_UNIT_TYPE_MAPPING!A:B,2,FALSE)</f>
        <v>NPALLET-I1</v>
      </c>
      <c r="H4619" s="6" t="str">
        <f t="shared" si="216"/>
        <v>20240905</v>
      </c>
      <c r="I4619" s="6" t="str">
        <f t="shared" si="218"/>
        <v>20250831</v>
      </c>
      <c r="J4619" s="1" t="str">
        <f>VLOOKUP(Q4619,BIN_MAPPING!A:B,2,FALSE)</f>
        <v>31-001-8</v>
      </c>
      <c r="K4619" s="27" t="s">
        <v>7724</v>
      </c>
      <c r="L4619" s="6" t="s">
        <v>342</v>
      </c>
      <c r="M4619" s="18">
        <v>24</v>
      </c>
      <c r="N4619" s="27" t="s">
        <v>20211</v>
      </c>
      <c r="O4619" s="12" t="s">
        <v>102</v>
      </c>
      <c r="P4619" t="s">
        <v>485</v>
      </c>
      <c r="Q4619" t="s">
        <v>7723</v>
      </c>
      <c r="R4619">
        <v>12598732</v>
      </c>
      <c r="S4619" t="s">
        <v>748</v>
      </c>
      <c r="T4619" s="20" t="s">
        <v>7724</v>
      </c>
      <c r="U4619" s="20" t="s">
        <v>1241</v>
      </c>
      <c r="V4619" s="16">
        <v>45900</v>
      </c>
      <c r="W4619" s="25" t="s">
        <v>489</v>
      </c>
      <c r="X4619" t="s">
        <v>490</v>
      </c>
      <c r="Y4619"/>
      <c r="Z4619"/>
      <c r="AA4619" s="18">
        <v>24</v>
      </c>
      <c r="AB4619" t="s">
        <v>342</v>
      </c>
      <c r="AD4619" s="31">
        <v>45540</v>
      </c>
      <c r="AE4619" s="31">
        <v>45540</v>
      </c>
      <c r="AF4619"/>
      <c r="AG4619"/>
      <c r="AH4619"/>
      <c r="AI4619" s="16">
        <v>152.82</v>
      </c>
      <c r="AJ4619" s="18"/>
    </row>
    <row r="4620" spans="1:36" x14ac:dyDescent="0.25">
      <c r="A4620" s="1" t="s">
        <v>343</v>
      </c>
      <c r="B4620" s="6" t="s">
        <v>344</v>
      </c>
      <c r="C4620" s="1" t="s">
        <v>343</v>
      </c>
      <c r="D4620" s="6" t="s">
        <v>344</v>
      </c>
      <c r="E4620" s="1">
        <f>VLOOKUP(R4620,MATERIAL_MAPPING!A:B,2,FALSE)</f>
        <v>9654</v>
      </c>
      <c r="F4620" s="6" t="str">
        <f t="shared" si="217"/>
        <v>I1</v>
      </c>
      <c r="G4620" s="6" t="str">
        <f>VLOOKUP(X4620,STORAGE_UNIT_TYPE_MAPPING!A:B,2,FALSE)</f>
        <v>NPALLET-I1</v>
      </c>
      <c r="H4620" s="6" t="str">
        <f t="shared" si="216"/>
        <v>20240726</v>
      </c>
      <c r="I4620" s="6" t="str">
        <f t="shared" si="218"/>
        <v>20250331</v>
      </c>
      <c r="J4620" s="1" t="str">
        <f>VLOOKUP(Q4620,BIN_MAPPING!A:B,2,FALSE)</f>
        <v>31-002-1</v>
      </c>
      <c r="K4620" s="27" t="s">
        <v>8317</v>
      </c>
      <c r="L4620" s="6" t="s">
        <v>342</v>
      </c>
      <c r="M4620" s="18">
        <v>7</v>
      </c>
      <c r="N4620" s="27" t="s">
        <v>20211</v>
      </c>
      <c r="O4620" s="12" t="s">
        <v>102</v>
      </c>
      <c r="P4620" t="s">
        <v>9197</v>
      </c>
      <c r="Q4620" t="s">
        <v>10009</v>
      </c>
      <c r="R4620">
        <v>12580988</v>
      </c>
      <c r="S4620" t="s">
        <v>1297</v>
      </c>
      <c r="T4620" s="20" t="s">
        <v>8317</v>
      </c>
      <c r="U4620" s="20" t="s">
        <v>1298</v>
      </c>
      <c r="V4620" s="16">
        <v>45747</v>
      </c>
      <c r="W4620" s="25" t="s">
        <v>489</v>
      </c>
      <c r="X4620" t="s">
        <v>490</v>
      </c>
      <c r="Y4620"/>
      <c r="Z4620"/>
      <c r="AA4620" s="18">
        <v>7</v>
      </c>
      <c r="AB4620" t="s">
        <v>342</v>
      </c>
      <c r="AD4620" s="31">
        <v>45499</v>
      </c>
      <c r="AE4620" s="31">
        <v>45499</v>
      </c>
      <c r="AF4620"/>
      <c r="AG4620"/>
      <c r="AH4620"/>
      <c r="AI4620" s="16">
        <v>55.076000000000001</v>
      </c>
      <c r="AJ4620" s="18"/>
    </row>
    <row r="4621" spans="1:36" x14ac:dyDescent="0.25">
      <c r="A4621" s="1" t="s">
        <v>343</v>
      </c>
      <c r="B4621" s="6" t="s">
        <v>344</v>
      </c>
      <c r="C4621" s="1" t="s">
        <v>343</v>
      </c>
      <c r="D4621" s="6" t="s">
        <v>344</v>
      </c>
      <c r="E4621" s="1">
        <f>VLOOKUP(R4621,MATERIAL_MAPPING!A:B,2,FALSE)</f>
        <v>10281</v>
      </c>
      <c r="F4621" s="6" t="str">
        <f t="shared" si="217"/>
        <v>I1</v>
      </c>
      <c r="G4621" s="6" t="str">
        <f>VLOOKUP(X4621,STORAGE_UNIT_TYPE_MAPPING!A:B,2,FALSE)</f>
        <v>NPALLET-I1</v>
      </c>
      <c r="H4621" s="6" t="str">
        <f t="shared" si="216"/>
        <v>20240927</v>
      </c>
      <c r="I4621" s="6" t="str">
        <f t="shared" si="218"/>
        <v>20260228</v>
      </c>
      <c r="J4621" s="1" t="str">
        <f>VLOOKUP(Q4621,BIN_MAPPING!A:B,2,FALSE)</f>
        <v>31-002-2</v>
      </c>
      <c r="K4621" s="27" t="s">
        <v>19790</v>
      </c>
      <c r="L4621" s="6" t="s">
        <v>342</v>
      </c>
      <c r="M4621" s="18">
        <v>360</v>
      </c>
      <c r="N4621" s="27" t="s">
        <v>20211</v>
      </c>
      <c r="O4621" s="12" t="s">
        <v>102</v>
      </c>
      <c r="P4621" t="s">
        <v>485</v>
      </c>
      <c r="Q4621" t="s">
        <v>7725</v>
      </c>
      <c r="R4621">
        <v>12371678</v>
      </c>
      <c r="S4621" t="s">
        <v>1349</v>
      </c>
      <c r="T4621" s="20" t="s">
        <v>19790</v>
      </c>
      <c r="U4621" s="20" t="s">
        <v>1351</v>
      </c>
      <c r="V4621" s="16">
        <v>46081</v>
      </c>
      <c r="W4621" s="25" t="s">
        <v>489</v>
      </c>
      <c r="X4621" t="s">
        <v>495</v>
      </c>
      <c r="Y4621"/>
      <c r="Z4621"/>
      <c r="AA4621" s="18">
        <v>360</v>
      </c>
      <c r="AB4621" t="s">
        <v>342</v>
      </c>
      <c r="AD4621" s="31">
        <v>45562</v>
      </c>
      <c r="AE4621" s="31">
        <v>45562</v>
      </c>
      <c r="AF4621"/>
      <c r="AG4621"/>
      <c r="AH4621"/>
      <c r="AI4621" s="16">
        <v>187.2</v>
      </c>
      <c r="AJ4621" s="18"/>
    </row>
    <row r="4622" spans="1:36" x14ac:dyDescent="0.25">
      <c r="A4622" s="1" t="s">
        <v>343</v>
      </c>
      <c r="B4622" s="6" t="s">
        <v>344</v>
      </c>
      <c r="C4622" s="1" t="s">
        <v>343</v>
      </c>
      <c r="D4622" s="6" t="s">
        <v>344</v>
      </c>
      <c r="E4622" s="1">
        <f>VLOOKUP(R4622,MATERIAL_MAPPING!A:B,2,FALSE)</f>
        <v>10572</v>
      </c>
      <c r="F4622" s="6" t="str">
        <f t="shared" si="217"/>
        <v>I1</v>
      </c>
      <c r="G4622" s="6" t="str">
        <f>VLOOKUP(X4622,STORAGE_UNIT_TYPE_MAPPING!A:B,2,FALSE)</f>
        <v>NPALLET-I1</v>
      </c>
      <c r="H4622" s="6" t="str">
        <f t="shared" si="216"/>
        <v>20240912</v>
      </c>
      <c r="I4622" s="6" t="str">
        <f t="shared" si="218"/>
        <v>20260228</v>
      </c>
      <c r="J4622" s="1" t="str">
        <f>VLOOKUP(Q4622,BIN_MAPPING!A:B,2,FALSE)</f>
        <v>31-002-3</v>
      </c>
      <c r="K4622" s="27" t="s">
        <v>7727</v>
      </c>
      <c r="L4622" s="6" t="s">
        <v>342</v>
      </c>
      <c r="M4622" s="18">
        <v>160</v>
      </c>
      <c r="N4622" s="27" t="s">
        <v>20211</v>
      </c>
      <c r="O4622" s="12" t="s">
        <v>102</v>
      </c>
      <c r="P4622" t="s">
        <v>485</v>
      </c>
      <c r="Q4622" t="s">
        <v>7726</v>
      </c>
      <c r="R4622">
        <v>12502461</v>
      </c>
      <c r="S4622" t="s">
        <v>1529</v>
      </c>
      <c r="T4622" s="20" t="s">
        <v>7727</v>
      </c>
      <c r="U4622" s="20" t="s">
        <v>714</v>
      </c>
      <c r="V4622" s="16">
        <v>46081</v>
      </c>
      <c r="W4622" s="25" t="s">
        <v>489</v>
      </c>
      <c r="X4622" t="s">
        <v>495</v>
      </c>
      <c r="Y4622"/>
      <c r="Z4622"/>
      <c r="AA4622" s="18">
        <v>160</v>
      </c>
      <c r="AB4622" t="s">
        <v>342</v>
      </c>
      <c r="AD4622" s="31">
        <v>45547</v>
      </c>
      <c r="AE4622" s="31">
        <v>45547</v>
      </c>
      <c r="AF4622"/>
      <c r="AG4622"/>
      <c r="AH4622"/>
      <c r="AI4622" s="16">
        <v>435.2</v>
      </c>
      <c r="AJ4622" s="17"/>
    </row>
    <row r="4623" spans="1:36" x14ac:dyDescent="0.25">
      <c r="A4623" s="1" t="s">
        <v>343</v>
      </c>
      <c r="B4623" s="6" t="s">
        <v>344</v>
      </c>
      <c r="C4623" s="1" t="s">
        <v>343</v>
      </c>
      <c r="D4623" s="6" t="s">
        <v>344</v>
      </c>
      <c r="E4623" s="1">
        <f>VLOOKUP(R4623,MATERIAL_MAPPING!A:B,2,FALSE)</f>
        <v>9853</v>
      </c>
      <c r="F4623" s="6" t="str">
        <f t="shared" si="217"/>
        <v>I1</v>
      </c>
      <c r="G4623" s="6" t="str">
        <f>VLOOKUP(X4623,STORAGE_UNIT_TYPE_MAPPING!A:B,2,FALSE)</f>
        <v>NPALLET-I1</v>
      </c>
      <c r="H4623" s="6" t="str">
        <f t="shared" si="216"/>
        <v>20241008</v>
      </c>
      <c r="I4623" s="6" t="str">
        <f t="shared" si="218"/>
        <v>20250630</v>
      </c>
      <c r="J4623" s="1" t="str">
        <f>VLOOKUP(Q4623,BIN_MAPPING!A:B,2,FALSE)</f>
        <v>31-002-4</v>
      </c>
      <c r="K4623" s="27" t="s">
        <v>21591</v>
      </c>
      <c r="L4623" s="6" t="s">
        <v>342</v>
      </c>
      <c r="M4623" s="18">
        <v>24</v>
      </c>
      <c r="N4623" s="27" t="s">
        <v>20211</v>
      </c>
      <c r="O4623" s="12" t="s">
        <v>102</v>
      </c>
      <c r="P4623" t="s">
        <v>485</v>
      </c>
      <c r="Q4623" t="s">
        <v>7728</v>
      </c>
      <c r="R4623">
        <v>12598710</v>
      </c>
      <c r="S4623" t="s">
        <v>2390</v>
      </c>
      <c r="T4623" s="20" t="s">
        <v>21591</v>
      </c>
      <c r="U4623" s="20" t="s">
        <v>2391</v>
      </c>
      <c r="V4623" s="16">
        <v>45838</v>
      </c>
      <c r="W4623" s="25" t="s">
        <v>489</v>
      </c>
      <c r="X4623" t="s">
        <v>490</v>
      </c>
      <c r="Y4623"/>
      <c r="Z4623"/>
      <c r="AA4623" s="18">
        <v>24</v>
      </c>
      <c r="AB4623" t="s">
        <v>342</v>
      </c>
      <c r="AD4623" s="31">
        <v>45573</v>
      </c>
      <c r="AE4623" s="31">
        <v>45573</v>
      </c>
      <c r="AF4623"/>
      <c r="AG4623"/>
      <c r="AH4623"/>
      <c r="AI4623" s="16">
        <v>227.892</v>
      </c>
      <c r="AJ4623" s="18"/>
    </row>
    <row r="4624" spans="1:36" x14ac:dyDescent="0.25">
      <c r="A4624" s="1" t="s">
        <v>343</v>
      </c>
      <c r="B4624" s="6" t="s">
        <v>344</v>
      </c>
      <c r="C4624" s="1" t="s">
        <v>343</v>
      </c>
      <c r="D4624" s="6" t="s">
        <v>344</v>
      </c>
      <c r="E4624" s="1">
        <f>VLOOKUP(R4624,MATERIAL_MAPPING!A:B,2,FALSE)</f>
        <v>9374</v>
      </c>
      <c r="F4624" s="6" t="str">
        <f t="shared" si="217"/>
        <v>I1</v>
      </c>
      <c r="G4624" s="6" t="str">
        <f>VLOOKUP(X4624,STORAGE_UNIT_TYPE_MAPPING!A:B,2,FALSE)</f>
        <v>NPALLET-I1</v>
      </c>
      <c r="H4624" s="6" t="str">
        <f t="shared" si="216"/>
        <v>20240816</v>
      </c>
      <c r="I4624" s="6" t="str">
        <f t="shared" si="218"/>
        <v>20250731</v>
      </c>
      <c r="J4624" s="1" t="str">
        <f>VLOOKUP(Q4624,BIN_MAPPING!A:B,2,FALSE)</f>
        <v>31-002-5</v>
      </c>
      <c r="K4624" s="27" t="s">
        <v>7730</v>
      </c>
      <c r="L4624" s="6" t="s">
        <v>342</v>
      </c>
      <c r="M4624" s="18">
        <v>24</v>
      </c>
      <c r="N4624" s="27" t="s">
        <v>20211</v>
      </c>
      <c r="O4624" s="12" t="s">
        <v>102</v>
      </c>
      <c r="P4624" t="s">
        <v>485</v>
      </c>
      <c r="Q4624" t="s">
        <v>7729</v>
      </c>
      <c r="R4624">
        <v>12559839</v>
      </c>
      <c r="S4624" t="s">
        <v>1255</v>
      </c>
      <c r="T4624" s="20" t="s">
        <v>7730</v>
      </c>
      <c r="U4624" s="20" t="s">
        <v>1256</v>
      </c>
      <c r="V4624" s="16">
        <v>45869</v>
      </c>
      <c r="W4624" s="25" t="s">
        <v>489</v>
      </c>
      <c r="X4624" t="s">
        <v>490</v>
      </c>
      <c r="Y4624"/>
      <c r="Z4624"/>
      <c r="AA4624" s="18">
        <v>24</v>
      </c>
      <c r="AB4624" t="s">
        <v>342</v>
      </c>
      <c r="AD4624" s="31">
        <v>45520</v>
      </c>
      <c r="AE4624" s="31">
        <v>45520</v>
      </c>
      <c r="AF4624"/>
      <c r="AG4624"/>
      <c r="AH4624"/>
      <c r="AI4624" s="16">
        <v>152.81299999999999</v>
      </c>
      <c r="AJ4624" s="18"/>
    </row>
    <row r="4625" spans="1:36" x14ac:dyDescent="0.25">
      <c r="A4625" s="1" t="s">
        <v>343</v>
      </c>
      <c r="B4625" s="6" t="s">
        <v>344</v>
      </c>
      <c r="C4625" s="1" t="s">
        <v>343</v>
      </c>
      <c r="D4625" s="6" t="s">
        <v>344</v>
      </c>
      <c r="E4625" s="1">
        <f>VLOOKUP(R4625,MATERIAL_MAPPING!A:B,2,FALSE)</f>
        <v>10829</v>
      </c>
      <c r="F4625" s="6" t="str">
        <f t="shared" si="217"/>
        <v>I1</v>
      </c>
      <c r="G4625" s="6" t="str">
        <f>VLOOKUP(X4625,STORAGE_UNIT_TYPE_MAPPING!A:B,2,FALSE)</f>
        <v>NPALLET-I1</v>
      </c>
      <c r="H4625" s="6" t="str">
        <f t="shared" si="216"/>
        <v>20240910</v>
      </c>
      <c r="I4625" s="6" t="str">
        <f t="shared" si="218"/>
        <v>20250831</v>
      </c>
      <c r="J4625" s="1" t="str">
        <f>VLOOKUP(Q4625,BIN_MAPPING!A:B,2,FALSE)</f>
        <v>31-002-6</v>
      </c>
      <c r="K4625" s="27" t="s">
        <v>7732</v>
      </c>
      <c r="L4625" s="6" t="s">
        <v>342</v>
      </c>
      <c r="M4625" s="18">
        <v>115</v>
      </c>
      <c r="N4625" s="27" t="s">
        <v>20211</v>
      </c>
      <c r="O4625" s="12" t="s">
        <v>102</v>
      </c>
      <c r="P4625" t="s">
        <v>485</v>
      </c>
      <c r="Q4625" t="s">
        <v>7731</v>
      </c>
      <c r="R4625">
        <v>12596449</v>
      </c>
      <c r="S4625" t="s">
        <v>648</v>
      </c>
      <c r="T4625" s="20" t="s">
        <v>7732</v>
      </c>
      <c r="U4625" s="20" t="s">
        <v>1454</v>
      </c>
      <c r="V4625" s="16">
        <v>45900</v>
      </c>
      <c r="W4625" s="25" t="s">
        <v>489</v>
      </c>
      <c r="X4625" t="s">
        <v>495</v>
      </c>
      <c r="Y4625"/>
      <c r="Z4625"/>
      <c r="AA4625" s="18">
        <v>115</v>
      </c>
      <c r="AB4625" t="s">
        <v>342</v>
      </c>
      <c r="AD4625" s="31">
        <v>45545</v>
      </c>
      <c r="AE4625" s="31">
        <v>45545</v>
      </c>
      <c r="AF4625"/>
      <c r="AG4625"/>
      <c r="AH4625"/>
      <c r="AI4625" s="16">
        <v>97.98</v>
      </c>
      <c r="AJ4625" s="18"/>
    </row>
    <row r="4626" spans="1:36" x14ac:dyDescent="0.25">
      <c r="A4626" s="1" t="s">
        <v>343</v>
      </c>
      <c r="B4626" s="6" t="s">
        <v>344</v>
      </c>
      <c r="C4626" s="1" t="s">
        <v>343</v>
      </c>
      <c r="D4626" s="6" t="s">
        <v>344</v>
      </c>
      <c r="E4626" s="1">
        <f>VLOOKUP(R4626,MATERIAL_MAPPING!A:B,2,FALSE)</f>
        <v>10906</v>
      </c>
      <c r="F4626" s="6" t="str">
        <f t="shared" si="217"/>
        <v>I1</v>
      </c>
      <c r="G4626" s="6" t="str">
        <f>VLOOKUP(X4626,STORAGE_UNIT_TYPE_MAPPING!A:B,2,FALSE)</f>
        <v>NPALLET-I1</v>
      </c>
      <c r="H4626" s="6" t="str">
        <f t="shared" si="216"/>
        <v>20241010</v>
      </c>
      <c r="I4626" s="6" t="str">
        <f t="shared" si="218"/>
        <v>20250630</v>
      </c>
      <c r="J4626" s="1" t="str">
        <f>VLOOKUP(Q4626,BIN_MAPPING!A:B,2,FALSE)</f>
        <v>31-002-7</v>
      </c>
      <c r="K4626" s="27" t="s">
        <v>21592</v>
      </c>
      <c r="L4626" s="6" t="s">
        <v>342</v>
      </c>
      <c r="M4626" s="18">
        <v>12</v>
      </c>
      <c r="N4626" s="27" t="s">
        <v>20211</v>
      </c>
      <c r="O4626" s="12" t="s">
        <v>102</v>
      </c>
      <c r="P4626" t="s">
        <v>485</v>
      </c>
      <c r="Q4626" t="s">
        <v>7733</v>
      </c>
      <c r="R4626">
        <v>12484882</v>
      </c>
      <c r="S4626" t="s">
        <v>2714</v>
      </c>
      <c r="T4626" s="20" t="s">
        <v>21592</v>
      </c>
      <c r="U4626" s="20" t="s">
        <v>19792</v>
      </c>
      <c r="V4626" s="16">
        <v>45838</v>
      </c>
      <c r="W4626" s="25" t="s">
        <v>489</v>
      </c>
      <c r="X4626" t="s">
        <v>490</v>
      </c>
      <c r="Y4626"/>
      <c r="Z4626"/>
      <c r="AA4626" s="18">
        <v>12</v>
      </c>
      <c r="AB4626" t="s">
        <v>342</v>
      </c>
      <c r="AD4626" s="31">
        <v>45575</v>
      </c>
      <c r="AE4626" s="31">
        <v>45575</v>
      </c>
      <c r="AF4626"/>
      <c r="AG4626"/>
      <c r="AH4626"/>
      <c r="AI4626" s="16">
        <v>116.05800000000001</v>
      </c>
      <c r="AJ4626" s="18"/>
    </row>
    <row r="4627" spans="1:36" x14ac:dyDescent="0.25">
      <c r="A4627" s="1" t="s">
        <v>343</v>
      </c>
      <c r="B4627" s="6" t="s">
        <v>344</v>
      </c>
      <c r="C4627" s="1" t="s">
        <v>343</v>
      </c>
      <c r="D4627" s="6" t="s">
        <v>344</v>
      </c>
      <c r="E4627" s="1">
        <f>VLOOKUP(R4627,MATERIAL_MAPPING!A:B,2,FALSE)</f>
        <v>9374</v>
      </c>
      <c r="F4627" s="6" t="str">
        <f t="shared" si="217"/>
        <v>I1</v>
      </c>
      <c r="G4627" s="6" t="str">
        <f>VLOOKUP(X4627,STORAGE_UNIT_TYPE_MAPPING!A:B,2,FALSE)</f>
        <v>NPALLET-I1</v>
      </c>
      <c r="H4627" s="6" t="str">
        <f t="shared" si="216"/>
        <v>20240729</v>
      </c>
      <c r="I4627" s="6" t="str">
        <f t="shared" si="218"/>
        <v>20250731</v>
      </c>
      <c r="J4627" s="1" t="str">
        <f>VLOOKUP(Q4627,BIN_MAPPING!A:B,2,FALSE)</f>
        <v>31-003-1</v>
      </c>
      <c r="K4627" s="27" t="s">
        <v>21593</v>
      </c>
      <c r="L4627" s="6" t="s">
        <v>342</v>
      </c>
      <c r="M4627" s="18">
        <v>18</v>
      </c>
      <c r="N4627" s="27" t="s">
        <v>20211</v>
      </c>
      <c r="O4627" s="12" t="s">
        <v>102</v>
      </c>
      <c r="P4627" t="s">
        <v>9197</v>
      </c>
      <c r="Q4627" t="s">
        <v>10010</v>
      </c>
      <c r="R4627">
        <v>12559839</v>
      </c>
      <c r="S4627" t="s">
        <v>1255</v>
      </c>
      <c r="T4627" s="20" t="s">
        <v>21593</v>
      </c>
      <c r="U4627" s="20" t="s">
        <v>2237</v>
      </c>
      <c r="V4627" s="16">
        <v>45869</v>
      </c>
      <c r="W4627" s="25" t="s">
        <v>489</v>
      </c>
      <c r="X4627" t="s">
        <v>490</v>
      </c>
      <c r="Y4627"/>
      <c r="Z4627"/>
      <c r="AA4627" s="18">
        <v>18</v>
      </c>
      <c r="AB4627" t="s">
        <v>342</v>
      </c>
      <c r="AD4627" s="31">
        <v>45502</v>
      </c>
      <c r="AE4627" s="31">
        <v>45502</v>
      </c>
      <c r="AF4627"/>
      <c r="AG4627"/>
      <c r="AH4627"/>
      <c r="AI4627" s="16">
        <v>114.61</v>
      </c>
      <c r="AJ4627" s="18"/>
    </row>
    <row r="4628" spans="1:36" x14ac:dyDescent="0.25">
      <c r="A4628" s="1" t="s">
        <v>343</v>
      </c>
      <c r="B4628" s="6" t="s">
        <v>344</v>
      </c>
      <c r="C4628" s="1" t="s">
        <v>343</v>
      </c>
      <c r="D4628" s="6" t="s">
        <v>344</v>
      </c>
      <c r="E4628" s="1">
        <f>VLOOKUP(R4628,MATERIAL_MAPPING!A:B,2,FALSE)</f>
        <v>10906</v>
      </c>
      <c r="F4628" s="6" t="str">
        <f t="shared" si="217"/>
        <v>I1</v>
      </c>
      <c r="G4628" s="6" t="str">
        <f>VLOOKUP(X4628,STORAGE_UNIT_TYPE_MAPPING!A:B,2,FALSE)</f>
        <v>NPALLET-I1</v>
      </c>
      <c r="H4628" s="6" t="str">
        <f t="shared" si="216"/>
        <v>20241002</v>
      </c>
      <c r="I4628" s="6" t="str">
        <f t="shared" si="218"/>
        <v>20250630</v>
      </c>
      <c r="J4628" s="1" t="str">
        <f>VLOOKUP(Q4628,BIN_MAPPING!A:B,2,FALSE)</f>
        <v>31-003-2</v>
      </c>
      <c r="K4628" s="27" t="s">
        <v>19791</v>
      </c>
      <c r="L4628" s="6" t="s">
        <v>342</v>
      </c>
      <c r="M4628" s="18">
        <v>12</v>
      </c>
      <c r="N4628" s="27" t="s">
        <v>20211</v>
      </c>
      <c r="O4628" s="12" t="s">
        <v>102</v>
      </c>
      <c r="P4628" t="s">
        <v>485</v>
      </c>
      <c r="Q4628" t="s">
        <v>7735</v>
      </c>
      <c r="R4628">
        <v>12484882</v>
      </c>
      <c r="S4628" t="s">
        <v>2714</v>
      </c>
      <c r="T4628" s="20" t="s">
        <v>19791</v>
      </c>
      <c r="U4628" s="20" t="s">
        <v>19792</v>
      </c>
      <c r="V4628" s="16">
        <v>45838</v>
      </c>
      <c r="W4628" s="25" t="s">
        <v>489</v>
      </c>
      <c r="X4628" t="s">
        <v>490</v>
      </c>
      <c r="Y4628"/>
      <c r="Z4628"/>
      <c r="AA4628" s="18">
        <v>12</v>
      </c>
      <c r="AB4628" t="s">
        <v>342</v>
      </c>
      <c r="AD4628" s="31">
        <v>45567</v>
      </c>
      <c r="AE4628" s="31">
        <v>45567</v>
      </c>
      <c r="AF4628"/>
      <c r="AG4628"/>
      <c r="AH4628"/>
      <c r="AI4628" s="16">
        <v>116.05800000000001</v>
      </c>
      <c r="AJ4628" s="18"/>
    </row>
    <row r="4629" spans="1:36" x14ac:dyDescent="0.25">
      <c r="A4629" s="1" t="s">
        <v>343</v>
      </c>
      <c r="B4629" s="6" t="s">
        <v>344</v>
      </c>
      <c r="C4629" s="1" t="s">
        <v>343</v>
      </c>
      <c r="D4629" s="6" t="s">
        <v>344</v>
      </c>
      <c r="E4629" s="1">
        <f>VLOOKUP(R4629,MATERIAL_MAPPING!A:B,2,FALSE)</f>
        <v>8119</v>
      </c>
      <c r="F4629" s="6" t="str">
        <f t="shared" si="217"/>
        <v>I1</v>
      </c>
      <c r="G4629" s="6" t="str">
        <f>VLOOKUP(X4629,STORAGE_UNIT_TYPE_MAPPING!A:B,2,FALSE)</f>
        <v>NPALLET-I1</v>
      </c>
      <c r="H4629" s="6" t="str">
        <f t="shared" si="216"/>
        <v>20241004</v>
      </c>
      <c r="I4629" s="6" t="str">
        <f t="shared" si="218"/>
        <v>20250708</v>
      </c>
      <c r="J4629" s="1" t="str">
        <f>VLOOKUP(Q4629,BIN_MAPPING!A:B,2,FALSE)</f>
        <v>31-003-3</v>
      </c>
      <c r="K4629" s="27" t="s">
        <v>21594</v>
      </c>
      <c r="L4629" s="6" t="s">
        <v>342</v>
      </c>
      <c r="M4629" s="18">
        <v>150</v>
      </c>
      <c r="N4629" s="27" t="s">
        <v>20211</v>
      </c>
      <c r="O4629" s="12" t="s">
        <v>102</v>
      </c>
      <c r="P4629" t="s">
        <v>485</v>
      </c>
      <c r="Q4629" t="s">
        <v>7736</v>
      </c>
      <c r="R4629">
        <v>12369910</v>
      </c>
      <c r="S4629" t="s">
        <v>10114</v>
      </c>
      <c r="T4629" s="20" t="s">
        <v>21594</v>
      </c>
      <c r="U4629" s="20" t="s">
        <v>10116</v>
      </c>
      <c r="V4629" s="16">
        <v>45846</v>
      </c>
      <c r="W4629" s="25" t="s">
        <v>489</v>
      </c>
      <c r="X4629" t="s">
        <v>490</v>
      </c>
      <c r="Y4629"/>
      <c r="Z4629"/>
      <c r="AA4629" s="18">
        <v>150</v>
      </c>
      <c r="AB4629" t="s">
        <v>342</v>
      </c>
      <c r="AD4629" s="31">
        <v>45569</v>
      </c>
      <c r="AE4629" s="31">
        <v>45569</v>
      </c>
      <c r="AF4629"/>
      <c r="AG4629"/>
      <c r="AH4629"/>
      <c r="AI4629" s="16">
        <v>512.16</v>
      </c>
      <c r="AJ4629" s="18"/>
    </row>
    <row r="4630" spans="1:36" x14ac:dyDescent="0.25">
      <c r="A4630" s="1" t="s">
        <v>343</v>
      </c>
      <c r="B4630" s="6" t="s">
        <v>344</v>
      </c>
      <c r="C4630" s="1" t="s">
        <v>343</v>
      </c>
      <c r="D4630" s="6" t="s">
        <v>344</v>
      </c>
      <c r="E4630" s="1">
        <f>VLOOKUP(R4630,MATERIAL_MAPPING!A:B,2,FALSE)</f>
        <v>8604</v>
      </c>
      <c r="F4630" s="6" t="str">
        <f t="shared" si="217"/>
        <v>I1</v>
      </c>
      <c r="G4630" s="6" t="str">
        <f>VLOOKUP(X4630,STORAGE_UNIT_TYPE_MAPPING!A:B,2,FALSE)</f>
        <v>NPALLET-I1</v>
      </c>
      <c r="H4630" s="6" t="str">
        <f t="shared" si="216"/>
        <v>20240813</v>
      </c>
      <c r="I4630" s="6" t="str">
        <f t="shared" si="218"/>
        <v>20250831</v>
      </c>
      <c r="J4630" s="1" t="str">
        <f>VLOOKUP(Q4630,BIN_MAPPING!A:B,2,FALSE)</f>
        <v>31-003-4</v>
      </c>
      <c r="K4630" s="27" t="s">
        <v>7738</v>
      </c>
      <c r="L4630" s="6" t="s">
        <v>342</v>
      </c>
      <c r="M4630" s="18">
        <v>216</v>
      </c>
      <c r="N4630" s="27" t="s">
        <v>20211</v>
      </c>
      <c r="O4630" s="12" t="s">
        <v>102</v>
      </c>
      <c r="P4630" t="s">
        <v>485</v>
      </c>
      <c r="Q4630" t="s">
        <v>7737</v>
      </c>
      <c r="R4630">
        <v>12528219</v>
      </c>
      <c r="S4630" t="s">
        <v>644</v>
      </c>
      <c r="T4630" s="20" t="s">
        <v>7738</v>
      </c>
      <c r="U4630" s="20" t="s">
        <v>4496</v>
      </c>
      <c r="V4630" s="16">
        <v>45900</v>
      </c>
      <c r="W4630" s="25" t="s">
        <v>489</v>
      </c>
      <c r="X4630" t="s">
        <v>490</v>
      </c>
      <c r="Y4630"/>
      <c r="Z4630"/>
      <c r="AA4630" s="18">
        <v>216</v>
      </c>
      <c r="AB4630" t="s">
        <v>342</v>
      </c>
      <c r="AD4630" s="31">
        <v>45517</v>
      </c>
      <c r="AE4630" s="31">
        <v>45517</v>
      </c>
      <c r="AF4630"/>
      <c r="AG4630"/>
      <c r="AH4630"/>
      <c r="AI4630" s="16">
        <v>140.16200000000001</v>
      </c>
      <c r="AJ4630" s="18"/>
    </row>
    <row r="4631" spans="1:36" x14ac:dyDescent="0.25">
      <c r="A4631" s="1" t="s">
        <v>343</v>
      </c>
      <c r="B4631" s="6" t="s">
        <v>344</v>
      </c>
      <c r="C4631" s="1" t="s">
        <v>343</v>
      </c>
      <c r="D4631" s="6" t="s">
        <v>344</v>
      </c>
      <c r="E4631" s="1">
        <f>VLOOKUP(R4631,MATERIAL_MAPPING!A:B,2,FALSE)</f>
        <v>10829</v>
      </c>
      <c r="F4631" s="6" t="str">
        <f t="shared" si="217"/>
        <v>I1</v>
      </c>
      <c r="G4631" s="6" t="str">
        <f>VLOOKUP(X4631,STORAGE_UNIT_TYPE_MAPPING!A:B,2,FALSE)</f>
        <v>NPALLET-I1</v>
      </c>
      <c r="H4631" s="6" t="str">
        <f t="shared" si="216"/>
        <v>20240910</v>
      </c>
      <c r="I4631" s="6" t="str">
        <f t="shared" si="218"/>
        <v>20250831</v>
      </c>
      <c r="J4631" s="1" t="str">
        <f>VLOOKUP(Q4631,BIN_MAPPING!A:B,2,FALSE)</f>
        <v>31-003-5</v>
      </c>
      <c r="K4631" s="27" t="s">
        <v>7740</v>
      </c>
      <c r="L4631" s="6" t="s">
        <v>342</v>
      </c>
      <c r="M4631" s="18">
        <v>115</v>
      </c>
      <c r="N4631" s="27" t="s">
        <v>20211</v>
      </c>
      <c r="O4631" s="12" t="s">
        <v>102</v>
      </c>
      <c r="P4631" t="s">
        <v>485</v>
      </c>
      <c r="Q4631" t="s">
        <v>7739</v>
      </c>
      <c r="R4631">
        <v>12596449</v>
      </c>
      <c r="S4631" t="s">
        <v>648</v>
      </c>
      <c r="T4631" s="20" t="s">
        <v>7740</v>
      </c>
      <c r="U4631" s="20" t="s">
        <v>1454</v>
      </c>
      <c r="V4631" s="16">
        <v>45900</v>
      </c>
      <c r="W4631" s="25" t="s">
        <v>489</v>
      </c>
      <c r="X4631" t="s">
        <v>495</v>
      </c>
      <c r="Y4631"/>
      <c r="Z4631"/>
      <c r="AA4631" s="18">
        <v>115</v>
      </c>
      <c r="AB4631" t="s">
        <v>342</v>
      </c>
      <c r="AD4631" s="31">
        <v>45545</v>
      </c>
      <c r="AE4631" s="31">
        <v>45545</v>
      </c>
      <c r="AF4631"/>
      <c r="AG4631"/>
      <c r="AH4631"/>
      <c r="AI4631" s="16">
        <v>97.98</v>
      </c>
      <c r="AJ4631" s="18"/>
    </row>
    <row r="4632" spans="1:36" x14ac:dyDescent="0.25">
      <c r="A4632" s="1" t="s">
        <v>343</v>
      </c>
      <c r="B4632" s="6" t="s">
        <v>344</v>
      </c>
      <c r="C4632" s="1" t="s">
        <v>343</v>
      </c>
      <c r="D4632" s="6" t="s">
        <v>344</v>
      </c>
      <c r="E4632" s="1">
        <f>VLOOKUP(R4632,MATERIAL_MAPPING!A:B,2,FALSE)</f>
        <v>9374</v>
      </c>
      <c r="F4632" s="6" t="str">
        <f t="shared" si="217"/>
        <v>I1</v>
      </c>
      <c r="G4632" s="6" t="str">
        <f>VLOOKUP(X4632,STORAGE_UNIT_TYPE_MAPPING!A:B,2,FALSE)</f>
        <v>NPALLET-I1</v>
      </c>
      <c r="H4632" s="6" t="str">
        <f t="shared" si="216"/>
        <v>20240821</v>
      </c>
      <c r="I4632" s="6" t="str">
        <f t="shared" si="218"/>
        <v>20250831</v>
      </c>
      <c r="J4632" s="1" t="str">
        <f>VLOOKUP(Q4632,BIN_MAPPING!A:B,2,FALSE)</f>
        <v>31-003-6</v>
      </c>
      <c r="K4632" s="27" t="s">
        <v>7742</v>
      </c>
      <c r="L4632" s="6" t="s">
        <v>342</v>
      </c>
      <c r="M4632" s="18">
        <v>24</v>
      </c>
      <c r="N4632" s="27" t="s">
        <v>20211</v>
      </c>
      <c r="O4632" s="12" t="s">
        <v>102</v>
      </c>
      <c r="P4632" t="s">
        <v>485</v>
      </c>
      <c r="Q4632" t="s">
        <v>7741</v>
      </c>
      <c r="R4632">
        <v>12559839</v>
      </c>
      <c r="S4632" t="s">
        <v>1255</v>
      </c>
      <c r="T4632" s="20" t="s">
        <v>7742</v>
      </c>
      <c r="U4632" s="20" t="s">
        <v>2876</v>
      </c>
      <c r="V4632" s="16">
        <v>45900</v>
      </c>
      <c r="W4632" s="25" t="s">
        <v>489</v>
      </c>
      <c r="X4632" t="s">
        <v>490</v>
      </c>
      <c r="Y4632"/>
      <c r="Z4632"/>
      <c r="AA4632" s="18">
        <v>24</v>
      </c>
      <c r="AB4632" t="s">
        <v>342</v>
      </c>
      <c r="AD4632" s="31">
        <v>45525</v>
      </c>
      <c r="AE4632" s="31">
        <v>45525</v>
      </c>
      <c r="AF4632"/>
      <c r="AG4632"/>
      <c r="AH4632"/>
      <c r="AI4632" s="16">
        <v>152.81299999999999</v>
      </c>
      <c r="AJ4632" s="18"/>
    </row>
    <row r="4633" spans="1:36" x14ac:dyDescent="0.25">
      <c r="A4633" s="1" t="s">
        <v>343</v>
      </c>
      <c r="B4633" s="6" t="s">
        <v>344</v>
      </c>
      <c r="C4633" s="1" t="s">
        <v>343</v>
      </c>
      <c r="D4633" s="6" t="s">
        <v>344</v>
      </c>
      <c r="E4633" s="1">
        <f>VLOOKUP(R4633,MATERIAL_MAPPING!A:B,2,FALSE)</f>
        <v>9374</v>
      </c>
      <c r="F4633" s="6" t="str">
        <f t="shared" si="217"/>
        <v>I1</v>
      </c>
      <c r="G4633" s="6" t="str">
        <f>VLOOKUP(X4633,STORAGE_UNIT_TYPE_MAPPING!A:B,2,FALSE)</f>
        <v>NPALLET-I1</v>
      </c>
      <c r="H4633" s="6" t="str">
        <f t="shared" si="216"/>
        <v>20241011</v>
      </c>
      <c r="I4633" s="6" t="str">
        <f t="shared" si="218"/>
        <v>20250831</v>
      </c>
      <c r="J4633" s="1" t="str">
        <f>VLOOKUP(Q4633,BIN_MAPPING!A:B,2,FALSE)</f>
        <v>31-003-7</v>
      </c>
      <c r="K4633" s="27" t="s">
        <v>21595</v>
      </c>
      <c r="L4633" s="6" t="s">
        <v>342</v>
      </c>
      <c r="M4633" s="18">
        <v>24</v>
      </c>
      <c r="N4633" s="27" t="s">
        <v>20211</v>
      </c>
      <c r="O4633" s="12" t="s">
        <v>102</v>
      </c>
      <c r="P4633" t="s">
        <v>485</v>
      </c>
      <c r="Q4633" t="s">
        <v>7743</v>
      </c>
      <c r="R4633">
        <v>12559839</v>
      </c>
      <c r="S4633" t="s">
        <v>1255</v>
      </c>
      <c r="T4633" s="20" t="s">
        <v>21595</v>
      </c>
      <c r="U4633" s="20" t="s">
        <v>1241</v>
      </c>
      <c r="V4633" s="16">
        <v>45900</v>
      </c>
      <c r="W4633" s="25" t="s">
        <v>489</v>
      </c>
      <c r="X4633" t="s">
        <v>490</v>
      </c>
      <c r="Y4633"/>
      <c r="Z4633"/>
      <c r="AA4633" s="18">
        <v>24</v>
      </c>
      <c r="AB4633" t="s">
        <v>342</v>
      </c>
      <c r="AD4633" s="31">
        <v>45576</v>
      </c>
      <c r="AE4633" s="31">
        <v>45576</v>
      </c>
      <c r="AF4633"/>
      <c r="AG4633"/>
      <c r="AH4633"/>
      <c r="AI4633" s="16">
        <v>152.81299999999999</v>
      </c>
      <c r="AJ4633" s="18"/>
    </row>
    <row r="4634" spans="1:36" x14ac:dyDescent="0.25">
      <c r="A4634" s="1" t="s">
        <v>343</v>
      </c>
      <c r="B4634" s="6" t="s">
        <v>344</v>
      </c>
      <c r="C4634" s="1" t="s">
        <v>343</v>
      </c>
      <c r="D4634" s="6" t="s">
        <v>344</v>
      </c>
      <c r="E4634" s="1">
        <f>VLOOKUP(R4634,MATERIAL_MAPPING!A:B,2,FALSE)</f>
        <v>9862</v>
      </c>
      <c r="F4634" s="6" t="str">
        <f t="shared" si="217"/>
        <v>I1</v>
      </c>
      <c r="G4634" s="6" t="str">
        <f>VLOOKUP(X4634,STORAGE_UNIT_TYPE_MAPPING!A:B,2,FALSE)</f>
        <v>NPALLET-I1</v>
      </c>
      <c r="H4634" s="6" t="str">
        <f t="shared" si="216"/>
        <v>20241003</v>
      </c>
      <c r="I4634" s="6" t="str">
        <f t="shared" si="218"/>
        <v>20250930</v>
      </c>
      <c r="J4634" s="1" t="str">
        <f>VLOOKUP(Q4634,BIN_MAPPING!A:B,2,FALSE)</f>
        <v>31-003-8</v>
      </c>
      <c r="K4634" s="27" t="s">
        <v>19793</v>
      </c>
      <c r="L4634" s="6" t="s">
        <v>342</v>
      </c>
      <c r="M4634" s="18">
        <v>20</v>
      </c>
      <c r="N4634" s="27" t="s">
        <v>20211</v>
      </c>
      <c r="O4634" s="12" t="s">
        <v>102</v>
      </c>
      <c r="P4634" t="s">
        <v>485</v>
      </c>
      <c r="Q4634" t="s">
        <v>16080</v>
      </c>
      <c r="R4634">
        <v>12599153</v>
      </c>
      <c r="S4634" t="s">
        <v>1909</v>
      </c>
      <c r="T4634" s="20" t="s">
        <v>19793</v>
      </c>
      <c r="U4634" s="20" t="s">
        <v>18063</v>
      </c>
      <c r="V4634" s="16">
        <v>45930</v>
      </c>
      <c r="W4634" s="25" t="s">
        <v>489</v>
      </c>
      <c r="X4634" t="s">
        <v>490</v>
      </c>
      <c r="Y4634"/>
      <c r="Z4634"/>
      <c r="AA4634" s="18">
        <v>20</v>
      </c>
      <c r="AB4634" t="s">
        <v>342</v>
      </c>
      <c r="AD4634" s="31">
        <v>45568</v>
      </c>
      <c r="AE4634" s="31">
        <v>45568</v>
      </c>
      <c r="AF4634"/>
      <c r="AG4634"/>
      <c r="AH4634"/>
      <c r="AI4634" s="16">
        <v>148.428</v>
      </c>
      <c r="AJ4634" s="18"/>
    </row>
    <row r="4635" spans="1:36" x14ac:dyDescent="0.25">
      <c r="A4635" s="1" t="s">
        <v>343</v>
      </c>
      <c r="B4635" s="6" t="s">
        <v>344</v>
      </c>
      <c r="C4635" s="1" t="s">
        <v>343</v>
      </c>
      <c r="D4635" s="6" t="s">
        <v>344</v>
      </c>
      <c r="E4635" s="1">
        <f>VLOOKUP(R4635,MATERIAL_MAPPING!A:B,2,FALSE)</f>
        <v>10336</v>
      </c>
      <c r="F4635" s="6" t="str">
        <f t="shared" si="217"/>
        <v>I1</v>
      </c>
      <c r="G4635" s="6" t="str">
        <f>VLOOKUP(X4635,STORAGE_UNIT_TYPE_MAPPING!A:B,2,FALSE)</f>
        <v>NPALLET-I1</v>
      </c>
      <c r="H4635" s="6" t="str">
        <f t="shared" si="216"/>
        <v>20240216</v>
      </c>
      <c r="I4635" s="6" t="str">
        <f t="shared" si="218"/>
        <v>20250731</v>
      </c>
      <c r="J4635" s="1" t="str">
        <f>VLOOKUP(Q4635,BIN_MAPPING!A:B,2,FALSE)</f>
        <v>31-004-2</v>
      </c>
      <c r="K4635" s="27" t="s">
        <v>21597</v>
      </c>
      <c r="L4635" s="6" t="s">
        <v>342</v>
      </c>
      <c r="M4635" s="18">
        <v>19</v>
      </c>
      <c r="N4635" s="27" t="s">
        <v>20211</v>
      </c>
      <c r="O4635" s="12" t="s">
        <v>102</v>
      </c>
      <c r="P4635" t="s">
        <v>485</v>
      </c>
      <c r="Q4635" t="s">
        <v>7746</v>
      </c>
      <c r="R4635">
        <v>12384968</v>
      </c>
      <c r="S4635" t="s">
        <v>21596</v>
      </c>
      <c r="T4635" s="20" t="s">
        <v>21597</v>
      </c>
      <c r="U4635" s="20" t="s">
        <v>21598</v>
      </c>
      <c r="V4635" s="16">
        <v>45869</v>
      </c>
      <c r="W4635" s="25" t="s">
        <v>489</v>
      </c>
      <c r="X4635" t="s">
        <v>495</v>
      </c>
      <c r="Y4635"/>
      <c r="Z4635"/>
      <c r="AA4635" s="18">
        <v>19</v>
      </c>
      <c r="AB4635" t="s">
        <v>342</v>
      </c>
      <c r="AD4635" s="31">
        <v>45338</v>
      </c>
      <c r="AE4635" s="31">
        <v>45338</v>
      </c>
      <c r="AF4635"/>
      <c r="AG4635"/>
      <c r="AH4635"/>
      <c r="AI4635" s="16">
        <v>233.32</v>
      </c>
      <c r="AJ4635" s="18"/>
    </row>
    <row r="4636" spans="1:36" x14ac:dyDescent="0.25">
      <c r="A4636" s="1" t="s">
        <v>343</v>
      </c>
      <c r="B4636" s="6" t="s">
        <v>344</v>
      </c>
      <c r="C4636" s="1" t="s">
        <v>343</v>
      </c>
      <c r="D4636" s="6" t="s">
        <v>344</v>
      </c>
      <c r="E4636" s="1">
        <f>VLOOKUP(R4636,MATERIAL_MAPPING!A:B,2,FALSE)</f>
        <v>9157</v>
      </c>
      <c r="F4636" s="6" t="str">
        <f t="shared" si="217"/>
        <v>I1</v>
      </c>
      <c r="G4636" s="6" t="str">
        <f>VLOOKUP(X4636,STORAGE_UNIT_TYPE_MAPPING!A:B,2,FALSE)</f>
        <v>NPALLET-I1</v>
      </c>
      <c r="H4636" s="6" t="str">
        <f t="shared" si="216"/>
        <v>20241011</v>
      </c>
      <c r="I4636" s="6" t="str">
        <f t="shared" si="218"/>
        <v>20250430</v>
      </c>
      <c r="J4636" s="1" t="str">
        <f>VLOOKUP(Q4636,BIN_MAPPING!A:B,2,FALSE)</f>
        <v>31-004-3</v>
      </c>
      <c r="K4636" s="27" t="s">
        <v>19794</v>
      </c>
      <c r="L4636" s="6" t="s">
        <v>342</v>
      </c>
      <c r="M4636" s="18">
        <v>150</v>
      </c>
      <c r="N4636" s="27" t="s">
        <v>20211</v>
      </c>
      <c r="O4636" s="12" t="s">
        <v>102</v>
      </c>
      <c r="P4636" t="s">
        <v>485</v>
      </c>
      <c r="Q4636" t="s">
        <v>7747</v>
      </c>
      <c r="R4636">
        <v>12549444</v>
      </c>
      <c r="S4636" t="s">
        <v>4802</v>
      </c>
      <c r="T4636" s="20" t="s">
        <v>19794</v>
      </c>
      <c r="U4636" s="20" t="s">
        <v>17973</v>
      </c>
      <c r="V4636" s="16">
        <v>45777</v>
      </c>
      <c r="W4636" s="25" t="s">
        <v>489</v>
      </c>
      <c r="X4636" t="s">
        <v>490</v>
      </c>
      <c r="Y4636"/>
      <c r="Z4636"/>
      <c r="AA4636" s="18">
        <v>150</v>
      </c>
      <c r="AB4636" t="s">
        <v>342</v>
      </c>
      <c r="AD4636" s="31">
        <v>45576</v>
      </c>
      <c r="AE4636" s="31">
        <v>45576</v>
      </c>
      <c r="AF4636"/>
      <c r="AG4636"/>
      <c r="AH4636"/>
      <c r="AI4636" s="16">
        <v>225</v>
      </c>
      <c r="AJ4636" s="18"/>
    </row>
    <row r="4637" spans="1:36" x14ac:dyDescent="0.25">
      <c r="A4637" s="1" t="s">
        <v>343</v>
      </c>
      <c r="B4637" s="6" t="s">
        <v>344</v>
      </c>
      <c r="C4637" s="1" t="s">
        <v>343</v>
      </c>
      <c r="D4637" s="6" t="s">
        <v>344</v>
      </c>
      <c r="E4637" s="1">
        <f>VLOOKUP(R4637,MATERIAL_MAPPING!A:B,2,FALSE)</f>
        <v>10672</v>
      </c>
      <c r="F4637" s="6" t="str">
        <f t="shared" si="217"/>
        <v>I1</v>
      </c>
      <c r="G4637" s="6" t="str">
        <f>VLOOKUP(X4637,STORAGE_UNIT_TYPE_MAPPING!A:B,2,FALSE)</f>
        <v>NPALLET-I1</v>
      </c>
      <c r="H4637" s="6" t="str">
        <f t="shared" si="216"/>
        <v>20240925</v>
      </c>
      <c r="I4637" s="6" t="str">
        <f t="shared" si="218"/>
        <v>20260831</v>
      </c>
      <c r="J4637" s="1" t="str">
        <f>VLOOKUP(Q4637,BIN_MAPPING!A:B,2,FALSE)</f>
        <v>31-004-4</v>
      </c>
      <c r="K4637" s="27" t="s">
        <v>19795</v>
      </c>
      <c r="L4637" s="6" t="s">
        <v>342</v>
      </c>
      <c r="M4637" s="18">
        <v>114</v>
      </c>
      <c r="N4637" s="27" t="s">
        <v>20211</v>
      </c>
      <c r="O4637" s="12" t="s">
        <v>102</v>
      </c>
      <c r="P4637" t="s">
        <v>485</v>
      </c>
      <c r="Q4637" t="s">
        <v>7748</v>
      </c>
      <c r="R4637">
        <v>12534028</v>
      </c>
      <c r="S4637" t="s">
        <v>18895</v>
      </c>
      <c r="T4637" s="20" t="s">
        <v>19795</v>
      </c>
      <c r="U4637" s="20" t="s">
        <v>18897</v>
      </c>
      <c r="V4637" s="16">
        <v>46265</v>
      </c>
      <c r="W4637" s="25" t="s">
        <v>489</v>
      </c>
      <c r="X4637" t="s">
        <v>495</v>
      </c>
      <c r="Y4637"/>
      <c r="Z4637"/>
      <c r="AA4637" s="18">
        <v>114</v>
      </c>
      <c r="AB4637" t="s">
        <v>342</v>
      </c>
      <c r="AD4637" s="31">
        <v>45560</v>
      </c>
      <c r="AE4637" s="31">
        <v>45560</v>
      </c>
      <c r="AF4637"/>
      <c r="AG4637"/>
      <c r="AH4637"/>
      <c r="AI4637" s="16">
        <v>554.04</v>
      </c>
      <c r="AJ4637" s="18"/>
    </row>
    <row r="4638" spans="1:36" x14ac:dyDescent="0.25">
      <c r="A4638" s="1" t="s">
        <v>343</v>
      </c>
      <c r="B4638" s="6" t="s">
        <v>344</v>
      </c>
      <c r="C4638" s="1" t="s">
        <v>343</v>
      </c>
      <c r="D4638" s="6" t="s">
        <v>344</v>
      </c>
      <c r="E4638" s="1">
        <f>VLOOKUP(R4638,MATERIAL_MAPPING!A:B,2,FALSE)</f>
        <v>9374</v>
      </c>
      <c r="F4638" s="6" t="str">
        <f t="shared" si="217"/>
        <v>I1</v>
      </c>
      <c r="G4638" s="6" t="str">
        <f>VLOOKUP(X4638,STORAGE_UNIT_TYPE_MAPPING!A:B,2,FALSE)</f>
        <v>NPALLET-I1</v>
      </c>
      <c r="H4638" s="6" t="str">
        <f t="shared" si="216"/>
        <v>20241009</v>
      </c>
      <c r="I4638" s="6" t="str">
        <f t="shared" si="218"/>
        <v>20250831</v>
      </c>
      <c r="J4638" s="1" t="str">
        <f>VLOOKUP(Q4638,BIN_MAPPING!A:B,2,FALSE)</f>
        <v>31-004-5</v>
      </c>
      <c r="K4638" s="27" t="s">
        <v>21599</v>
      </c>
      <c r="L4638" s="6" t="s">
        <v>342</v>
      </c>
      <c r="M4638" s="18">
        <v>24</v>
      </c>
      <c r="N4638" s="27" t="s">
        <v>20211</v>
      </c>
      <c r="O4638" s="12" t="s">
        <v>102</v>
      </c>
      <c r="P4638" t="s">
        <v>485</v>
      </c>
      <c r="Q4638" t="s">
        <v>7749</v>
      </c>
      <c r="R4638">
        <v>12559839</v>
      </c>
      <c r="S4638" t="s">
        <v>1255</v>
      </c>
      <c r="T4638" s="20" t="s">
        <v>21599</v>
      </c>
      <c r="U4638" s="20" t="s">
        <v>1241</v>
      </c>
      <c r="V4638" s="16">
        <v>45900</v>
      </c>
      <c r="W4638" s="25" t="s">
        <v>489</v>
      </c>
      <c r="X4638" t="s">
        <v>490</v>
      </c>
      <c r="Y4638"/>
      <c r="Z4638"/>
      <c r="AA4638" s="18">
        <v>24</v>
      </c>
      <c r="AB4638" t="s">
        <v>342</v>
      </c>
      <c r="AD4638" s="31">
        <v>45574</v>
      </c>
      <c r="AE4638" s="31">
        <v>45574</v>
      </c>
      <c r="AF4638"/>
      <c r="AG4638"/>
      <c r="AH4638"/>
      <c r="AI4638" s="16">
        <v>152.81299999999999</v>
      </c>
      <c r="AJ4638" s="18"/>
    </row>
    <row r="4639" spans="1:36" x14ac:dyDescent="0.25">
      <c r="A4639" s="1" t="s">
        <v>343</v>
      </c>
      <c r="B4639" s="6" t="s">
        <v>344</v>
      </c>
      <c r="C4639" s="1" t="s">
        <v>343</v>
      </c>
      <c r="D4639" s="6" t="s">
        <v>344</v>
      </c>
      <c r="E4639" s="1">
        <f>VLOOKUP(R4639,MATERIAL_MAPPING!A:B,2,FALSE)</f>
        <v>10987</v>
      </c>
      <c r="F4639" s="6" t="str">
        <f t="shared" si="217"/>
        <v>I1</v>
      </c>
      <c r="G4639" s="6" t="str">
        <f>VLOOKUP(X4639,STORAGE_UNIT_TYPE_MAPPING!A:B,2,FALSE)</f>
        <v>NPALLET-I1</v>
      </c>
      <c r="H4639" s="6" t="str">
        <f t="shared" si="216"/>
        <v>20241010</v>
      </c>
      <c r="I4639" s="6" t="str">
        <f t="shared" si="218"/>
        <v>20250531</v>
      </c>
      <c r="J4639" s="1" t="str">
        <f>VLOOKUP(Q4639,BIN_MAPPING!A:B,2,FALSE)</f>
        <v>31-004-6</v>
      </c>
      <c r="K4639" s="27" t="s">
        <v>21600</v>
      </c>
      <c r="L4639" s="6" t="s">
        <v>342</v>
      </c>
      <c r="M4639" s="18">
        <v>24</v>
      </c>
      <c r="N4639" s="27" t="s">
        <v>20211</v>
      </c>
      <c r="O4639" s="12" t="s">
        <v>102</v>
      </c>
      <c r="P4639" t="s">
        <v>485</v>
      </c>
      <c r="Q4639" t="s">
        <v>7750</v>
      </c>
      <c r="R4639">
        <v>12460705</v>
      </c>
      <c r="S4639" t="s">
        <v>20201</v>
      </c>
      <c r="T4639" s="20" t="s">
        <v>21600</v>
      </c>
      <c r="U4639" s="20" t="s">
        <v>20302</v>
      </c>
      <c r="V4639" s="16">
        <v>45808</v>
      </c>
      <c r="W4639" s="25" t="s">
        <v>489</v>
      </c>
      <c r="X4639" t="s">
        <v>490</v>
      </c>
      <c r="Y4639"/>
      <c r="Z4639"/>
      <c r="AA4639" s="18">
        <v>24</v>
      </c>
      <c r="AB4639" t="s">
        <v>342</v>
      </c>
      <c r="AD4639" s="31">
        <v>45575</v>
      </c>
      <c r="AE4639" s="31">
        <v>45575</v>
      </c>
      <c r="AF4639"/>
      <c r="AG4639"/>
      <c r="AH4639"/>
      <c r="AI4639" s="16">
        <v>227.38800000000001</v>
      </c>
      <c r="AJ4639" s="18"/>
    </row>
    <row r="4640" spans="1:36" x14ac:dyDescent="0.25">
      <c r="A4640" s="1" t="s">
        <v>343</v>
      </c>
      <c r="B4640" s="6" t="s">
        <v>344</v>
      </c>
      <c r="C4640" s="1" t="s">
        <v>343</v>
      </c>
      <c r="D4640" s="6" t="s">
        <v>344</v>
      </c>
      <c r="E4640" s="1">
        <f>VLOOKUP(R4640,MATERIAL_MAPPING!A:B,2,FALSE)</f>
        <v>9854</v>
      </c>
      <c r="F4640" s="6" t="str">
        <f t="shared" si="217"/>
        <v>I1</v>
      </c>
      <c r="G4640" s="6" t="str">
        <f>VLOOKUP(X4640,STORAGE_UNIT_TYPE_MAPPING!A:B,2,FALSE)</f>
        <v>NPALLET-I1</v>
      </c>
      <c r="H4640" s="6" t="str">
        <f t="shared" si="216"/>
        <v>20240905</v>
      </c>
      <c r="I4640" s="6" t="str">
        <f t="shared" si="218"/>
        <v>20250831</v>
      </c>
      <c r="J4640" s="1" t="str">
        <f>VLOOKUP(Q4640,BIN_MAPPING!A:B,2,FALSE)</f>
        <v>31-004-7</v>
      </c>
      <c r="K4640" s="27" t="s">
        <v>7752</v>
      </c>
      <c r="L4640" s="6" t="s">
        <v>342</v>
      </c>
      <c r="M4640" s="18">
        <v>24</v>
      </c>
      <c r="N4640" s="27" t="s">
        <v>20211</v>
      </c>
      <c r="O4640" s="12" t="s">
        <v>102</v>
      </c>
      <c r="P4640" t="s">
        <v>485</v>
      </c>
      <c r="Q4640" t="s">
        <v>7751</v>
      </c>
      <c r="R4640">
        <v>12598732</v>
      </c>
      <c r="S4640" t="s">
        <v>748</v>
      </c>
      <c r="T4640" s="20" t="s">
        <v>7752</v>
      </c>
      <c r="U4640" s="20" t="s">
        <v>1241</v>
      </c>
      <c r="V4640" s="16">
        <v>45900</v>
      </c>
      <c r="W4640" s="25" t="s">
        <v>489</v>
      </c>
      <c r="X4640" t="s">
        <v>490</v>
      </c>
      <c r="Y4640"/>
      <c r="Z4640"/>
      <c r="AA4640" s="18">
        <v>24</v>
      </c>
      <c r="AB4640" t="s">
        <v>342</v>
      </c>
      <c r="AD4640" s="31">
        <v>45540</v>
      </c>
      <c r="AE4640" s="31">
        <v>45540</v>
      </c>
      <c r="AF4640"/>
      <c r="AG4640"/>
      <c r="AH4640"/>
      <c r="AI4640" s="16">
        <v>152.82</v>
      </c>
      <c r="AJ4640" s="18"/>
    </row>
    <row r="4641" spans="1:36" x14ac:dyDescent="0.25">
      <c r="A4641" s="1" t="s">
        <v>343</v>
      </c>
      <c r="B4641" s="6" t="s">
        <v>344</v>
      </c>
      <c r="C4641" s="1" t="s">
        <v>343</v>
      </c>
      <c r="D4641" s="6" t="s">
        <v>344</v>
      </c>
      <c r="E4641" s="1">
        <f>VLOOKUP(R4641,MATERIAL_MAPPING!A:B,2,FALSE)</f>
        <v>10362</v>
      </c>
      <c r="F4641" s="6" t="str">
        <f t="shared" si="217"/>
        <v>I1</v>
      </c>
      <c r="G4641" s="6" t="str">
        <f>VLOOKUP(X4641,STORAGE_UNIT_TYPE_MAPPING!A:B,2,FALSE)</f>
        <v>NPALLET-I1</v>
      </c>
      <c r="H4641" s="6" t="str">
        <f t="shared" si="216"/>
        <v>20240926</v>
      </c>
      <c r="I4641" s="6" t="str">
        <f t="shared" si="218"/>
        <v>20250930</v>
      </c>
      <c r="J4641" s="1" t="str">
        <f>VLOOKUP(Q4641,BIN_MAPPING!A:B,2,FALSE)</f>
        <v>31-004-8</v>
      </c>
      <c r="K4641" s="27" t="s">
        <v>19796</v>
      </c>
      <c r="L4641" s="6" t="s">
        <v>342</v>
      </c>
      <c r="M4641" s="18">
        <v>115</v>
      </c>
      <c r="N4641" s="27" t="s">
        <v>20211</v>
      </c>
      <c r="O4641" s="12" t="s">
        <v>102</v>
      </c>
      <c r="P4641" t="s">
        <v>485</v>
      </c>
      <c r="Q4641" t="s">
        <v>16082</v>
      </c>
      <c r="R4641">
        <v>12400027</v>
      </c>
      <c r="S4641" t="s">
        <v>798</v>
      </c>
      <c r="T4641" s="20" t="s">
        <v>19796</v>
      </c>
      <c r="U4641" s="20" t="s">
        <v>18034</v>
      </c>
      <c r="V4641" s="16">
        <v>45930</v>
      </c>
      <c r="W4641" s="25" t="s">
        <v>489</v>
      </c>
      <c r="X4641" t="s">
        <v>495</v>
      </c>
      <c r="Y4641"/>
      <c r="Z4641"/>
      <c r="AA4641" s="18">
        <v>115</v>
      </c>
      <c r="AB4641" t="s">
        <v>342</v>
      </c>
      <c r="AD4641" s="31">
        <v>45561</v>
      </c>
      <c r="AE4641" s="31">
        <v>45561</v>
      </c>
      <c r="AF4641"/>
      <c r="AG4641"/>
      <c r="AH4641"/>
      <c r="AI4641" s="16">
        <v>97.98</v>
      </c>
      <c r="AJ4641" s="18"/>
    </row>
    <row r="4642" spans="1:36" x14ac:dyDescent="0.25">
      <c r="A4642" s="1" t="s">
        <v>343</v>
      </c>
      <c r="B4642" s="6" t="s">
        <v>344</v>
      </c>
      <c r="C4642" s="1" t="s">
        <v>343</v>
      </c>
      <c r="D4642" s="6" t="s">
        <v>344</v>
      </c>
      <c r="E4642" s="1">
        <f>VLOOKUP(R4642,MATERIAL_MAPPING!A:B,2,FALSE)</f>
        <v>9347</v>
      </c>
      <c r="F4642" s="6" t="str">
        <f t="shared" si="217"/>
        <v>I1</v>
      </c>
      <c r="G4642" s="6" t="str">
        <f>VLOOKUP(X4642,STORAGE_UNIT_TYPE_MAPPING!A:B,2,FALSE)</f>
        <v>NPALLET-I1</v>
      </c>
      <c r="H4642" s="6" t="str">
        <f t="shared" si="216"/>
        <v>20241004</v>
      </c>
      <c r="I4642" s="6" t="str">
        <f t="shared" si="218"/>
        <v>20250731</v>
      </c>
      <c r="J4642" s="1" t="str">
        <f>VLOOKUP(Q4642,BIN_MAPPING!A:B,2,FALSE)</f>
        <v>31-005-1</v>
      </c>
      <c r="K4642" s="27" t="s">
        <v>19797</v>
      </c>
      <c r="L4642" s="6" t="s">
        <v>342</v>
      </c>
      <c r="M4642" s="18">
        <v>19</v>
      </c>
      <c r="N4642" s="27" t="s">
        <v>20211</v>
      </c>
      <c r="O4642" s="12" t="s">
        <v>102</v>
      </c>
      <c r="P4642" t="s">
        <v>9197</v>
      </c>
      <c r="Q4642" t="s">
        <v>16083</v>
      </c>
      <c r="R4642">
        <v>12559865</v>
      </c>
      <c r="S4642" t="s">
        <v>7821</v>
      </c>
      <c r="T4642" s="20" t="s">
        <v>19797</v>
      </c>
      <c r="U4642" s="20" t="s">
        <v>19798</v>
      </c>
      <c r="V4642" s="16">
        <v>45869</v>
      </c>
      <c r="W4642" s="25" t="s">
        <v>489</v>
      </c>
      <c r="X4642" t="s">
        <v>490</v>
      </c>
      <c r="Y4642"/>
      <c r="Z4642"/>
      <c r="AA4642" s="18">
        <v>19</v>
      </c>
      <c r="AB4642" t="s">
        <v>342</v>
      </c>
      <c r="AD4642" s="31">
        <v>45569</v>
      </c>
      <c r="AE4642" s="31">
        <v>45569</v>
      </c>
      <c r="AF4642"/>
      <c r="AG4642"/>
      <c r="AH4642"/>
      <c r="AI4642" s="16">
        <v>140.55099999999999</v>
      </c>
      <c r="AJ4642" s="18"/>
    </row>
    <row r="4643" spans="1:36" x14ac:dyDescent="0.25">
      <c r="A4643" s="1" t="s">
        <v>343</v>
      </c>
      <c r="B4643" s="6" t="s">
        <v>344</v>
      </c>
      <c r="C4643" s="1" t="s">
        <v>343</v>
      </c>
      <c r="D4643" s="6" t="s">
        <v>344</v>
      </c>
      <c r="E4643" s="1">
        <f>VLOOKUP(R4643,MATERIAL_MAPPING!A:B,2,FALSE)</f>
        <v>9342</v>
      </c>
      <c r="F4643" s="6" t="str">
        <f t="shared" si="217"/>
        <v>I1</v>
      </c>
      <c r="G4643" s="6" t="str">
        <f>VLOOKUP(X4643,STORAGE_UNIT_TYPE_MAPPING!A:B,2,FALSE)</f>
        <v>NPALLET-I1</v>
      </c>
      <c r="H4643" s="6" t="str">
        <f t="shared" si="216"/>
        <v>20240814</v>
      </c>
      <c r="I4643" s="6" t="str">
        <f t="shared" si="218"/>
        <v>20250630</v>
      </c>
      <c r="J4643" s="1" t="str">
        <f>VLOOKUP(Q4643,BIN_MAPPING!A:B,2,FALSE)</f>
        <v>31-005-2</v>
      </c>
      <c r="K4643" s="27" t="s">
        <v>7754</v>
      </c>
      <c r="L4643" s="6" t="s">
        <v>342</v>
      </c>
      <c r="M4643" s="18">
        <v>50</v>
      </c>
      <c r="N4643" s="27" t="s">
        <v>20211</v>
      </c>
      <c r="O4643" s="12" t="s">
        <v>102</v>
      </c>
      <c r="P4643" t="s">
        <v>485</v>
      </c>
      <c r="Q4643" t="s">
        <v>7753</v>
      </c>
      <c r="R4643">
        <v>12559863</v>
      </c>
      <c r="S4643" t="s">
        <v>2301</v>
      </c>
      <c r="T4643" s="20" t="s">
        <v>7754</v>
      </c>
      <c r="U4643" s="20" t="s">
        <v>2303</v>
      </c>
      <c r="V4643" s="16">
        <v>45838</v>
      </c>
      <c r="W4643" s="25" t="s">
        <v>489</v>
      </c>
      <c r="X4643" t="s">
        <v>490</v>
      </c>
      <c r="Y4643"/>
      <c r="Z4643"/>
      <c r="AA4643" s="18">
        <v>50</v>
      </c>
      <c r="AB4643" t="s">
        <v>342</v>
      </c>
      <c r="AD4643" s="31">
        <v>45518</v>
      </c>
      <c r="AE4643" s="31">
        <v>45518</v>
      </c>
      <c r="AF4643"/>
      <c r="AG4643"/>
      <c r="AH4643"/>
      <c r="AI4643" s="16">
        <v>140.38399999999999</v>
      </c>
      <c r="AJ4643" s="18"/>
    </row>
    <row r="4644" spans="1:36" x14ac:dyDescent="0.25">
      <c r="A4644" s="1" t="s">
        <v>343</v>
      </c>
      <c r="B4644" s="6" t="s">
        <v>344</v>
      </c>
      <c r="C4644" s="1" t="s">
        <v>343</v>
      </c>
      <c r="D4644" s="6" t="s">
        <v>344</v>
      </c>
      <c r="E4644" s="1">
        <f>VLOOKUP(R4644,MATERIAL_MAPPING!A:B,2,FALSE)</f>
        <v>9918</v>
      </c>
      <c r="F4644" s="6" t="str">
        <f t="shared" si="217"/>
        <v>I1</v>
      </c>
      <c r="G4644" s="6" t="str">
        <f>VLOOKUP(X4644,STORAGE_UNIT_TYPE_MAPPING!A:B,2,FALSE)</f>
        <v>NPALLET-I1</v>
      </c>
      <c r="H4644" s="6" t="str">
        <f t="shared" si="216"/>
        <v>20241010</v>
      </c>
      <c r="I4644" s="6" t="str">
        <f t="shared" si="218"/>
        <v>20260131</v>
      </c>
      <c r="J4644" s="1" t="str">
        <f>VLOOKUP(Q4644,BIN_MAPPING!A:B,2,FALSE)</f>
        <v>31-005-3</v>
      </c>
      <c r="K4644" s="27" t="s">
        <v>21601</v>
      </c>
      <c r="L4644" s="6" t="s">
        <v>342</v>
      </c>
      <c r="M4644" s="18">
        <v>105</v>
      </c>
      <c r="N4644" s="27" t="s">
        <v>20211</v>
      </c>
      <c r="O4644" s="12" t="s">
        <v>102</v>
      </c>
      <c r="P4644" t="s">
        <v>485</v>
      </c>
      <c r="Q4644" t="s">
        <v>7755</v>
      </c>
      <c r="R4644">
        <v>12605613</v>
      </c>
      <c r="S4644" t="s">
        <v>20425</v>
      </c>
      <c r="T4644" s="20" t="s">
        <v>21601</v>
      </c>
      <c r="U4644" s="20" t="s">
        <v>9723</v>
      </c>
      <c r="V4644" s="16">
        <v>46053</v>
      </c>
      <c r="W4644" s="25" t="s">
        <v>489</v>
      </c>
      <c r="X4644" t="s">
        <v>490</v>
      </c>
      <c r="Y4644"/>
      <c r="Z4644"/>
      <c r="AA4644" s="18">
        <v>105</v>
      </c>
      <c r="AB4644" t="s">
        <v>342</v>
      </c>
      <c r="AD4644" s="31">
        <v>45575</v>
      </c>
      <c r="AE4644" s="31">
        <v>45575</v>
      </c>
      <c r="AF4644"/>
      <c r="AG4644"/>
      <c r="AH4644"/>
      <c r="AI4644" s="16">
        <v>1111.32</v>
      </c>
      <c r="AJ4644" s="17"/>
    </row>
    <row r="4645" spans="1:36" x14ac:dyDescent="0.25">
      <c r="A4645" s="1" t="s">
        <v>343</v>
      </c>
      <c r="B4645" s="6" t="s">
        <v>344</v>
      </c>
      <c r="C4645" s="1" t="s">
        <v>343</v>
      </c>
      <c r="D4645" s="6" t="s">
        <v>344</v>
      </c>
      <c r="E4645" s="1">
        <f>VLOOKUP(R4645,MATERIAL_MAPPING!A:B,2,FALSE)</f>
        <v>8604</v>
      </c>
      <c r="F4645" s="6" t="str">
        <f t="shared" si="217"/>
        <v>I1</v>
      </c>
      <c r="G4645" s="6" t="str">
        <f>VLOOKUP(X4645,STORAGE_UNIT_TYPE_MAPPING!A:B,2,FALSE)</f>
        <v>NPALLET-I1</v>
      </c>
      <c r="H4645" s="6" t="str">
        <f t="shared" si="216"/>
        <v>20240813</v>
      </c>
      <c r="I4645" s="6" t="str">
        <f t="shared" si="218"/>
        <v>20250831</v>
      </c>
      <c r="J4645" s="1" t="str">
        <f>VLOOKUP(Q4645,BIN_MAPPING!A:B,2,FALSE)</f>
        <v>31-005-4</v>
      </c>
      <c r="K4645" s="27" t="s">
        <v>7757</v>
      </c>
      <c r="L4645" s="6" t="s">
        <v>342</v>
      </c>
      <c r="M4645" s="18">
        <v>216</v>
      </c>
      <c r="N4645" s="27" t="s">
        <v>20211</v>
      </c>
      <c r="O4645" s="12" t="s">
        <v>102</v>
      </c>
      <c r="P4645" t="s">
        <v>485</v>
      </c>
      <c r="Q4645" t="s">
        <v>7756</v>
      </c>
      <c r="R4645">
        <v>12528219</v>
      </c>
      <c r="S4645" t="s">
        <v>644</v>
      </c>
      <c r="T4645" s="20" t="s">
        <v>7757</v>
      </c>
      <c r="U4645" s="20" t="s">
        <v>4496</v>
      </c>
      <c r="V4645" s="16">
        <v>45900</v>
      </c>
      <c r="W4645" s="25" t="s">
        <v>489</v>
      </c>
      <c r="X4645" t="s">
        <v>490</v>
      </c>
      <c r="Y4645"/>
      <c r="Z4645"/>
      <c r="AA4645" s="18">
        <v>216</v>
      </c>
      <c r="AB4645" t="s">
        <v>342</v>
      </c>
      <c r="AD4645" s="31">
        <v>45517</v>
      </c>
      <c r="AE4645" s="31">
        <v>45517</v>
      </c>
      <c r="AF4645"/>
      <c r="AG4645"/>
      <c r="AH4645"/>
      <c r="AI4645" s="16">
        <v>140.16200000000001</v>
      </c>
      <c r="AJ4645" s="18"/>
    </row>
    <row r="4646" spans="1:36" x14ac:dyDescent="0.25">
      <c r="A4646" s="1" t="s">
        <v>343</v>
      </c>
      <c r="B4646" s="6" t="s">
        <v>344</v>
      </c>
      <c r="C4646" s="1" t="s">
        <v>343</v>
      </c>
      <c r="D4646" s="6" t="s">
        <v>344</v>
      </c>
      <c r="E4646" s="1">
        <f>VLOOKUP(R4646,MATERIAL_MAPPING!A:B,2,FALSE)</f>
        <v>9654</v>
      </c>
      <c r="F4646" s="6" t="str">
        <f t="shared" si="217"/>
        <v>I1</v>
      </c>
      <c r="G4646" s="6" t="str">
        <f>VLOOKUP(X4646,STORAGE_UNIT_TYPE_MAPPING!A:B,2,FALSE)</f>
        <v>NPALLET-I1</v>
      </c>
      <c r="H4646" s="6" t="str">
        <f t="shared" si="216"/>
        <v>20240917</v>
      </c>
      <c r="I4646" s="6" t="str">
        <f t="shared" si="218"/>
        <v>20250531</v>
      </c>
      <c r="J4646" s="1" t="str">
        <f>VLOOKUP(Q4646,BIN_MAPPING!A:B,2,FALSE)</f>
        <v>31-005-5</v>
      </c>
      <c r="K4646" s="27" t="s">
        <v>7759</v>
      </c>
      <c r="L4646" s="6" t="s">
        <v>342</v>
      </c>
      <c r="M4646" s="18">
        <v>24</v>
      </c>
      <c r="N4646" s="27" t="s">
        <v>20211</v>
      </c>
      <c r="O4646" s="12" t="s">
        <v>102</v>
      </c>
      <c r="P4646" t="s">
        <v>485</v>
      </c>
      <c r="Q4646" t="s">
        <v>7758</v>
      </c>
      <c r="R4646">
        <v>12580988</v>
      </c>
      <c r="S4646" t="s">
        <v>1297</v>
      </c>
      <c r="T4646" s="20" t="s">
        <v>7759</v>
      </c>
      <c r="U4646" s="20" t="s">
        <v>7760</v>
      </c>
      <c r="V4646" s="16">
        <v>45808</v>
      </c>
      <c r="W4646" s="25" t="s">
        <v>489</v>
      </c>
      <c r="X4646" t="s">
        <v>490</v>
      </c>
      <c r="Y4646"/>
      <c r="Z4646"/>
      <c r="AA4646" s="18">
        <v>24</v>
      </c>
      <c r="AB4646" t="s">
        <v>342</v>
      </c>
      <c r="AD4646" s="31">
        <v>45552</v>
      </c>
      <c r="AE4646" s="31">
        <v>45552</v>
      </c>
      <c r="AF4646"/>
      <c r="AG4646"/>
      <c r="AH4646"/>
      <c r="AI4646" s="16">
        <v>188.83199999999999</v>
      </c>
      <c r="AJ4646" s="18"/>
    </row>
    <row r="4647" spans="1:36" x14ac:dyDescent="0.25">
      <c r="A4647" s="1" t="s">
        <v>343</v>
      </c>
      <c r="B4647" s="6" t="s">
        <v>344</v>
      </c>
      <c r="C4647" s="1" t="s">
        <v>343</v>
      </c>
      <c r="D4647" s="6" t="s">
        <v>344</v>
      </c>
      <c r="E4647" s="1">
        <f>VLOOKUP(R4647,MATERIAL_MAPPING!A:B,2,FALSE)</f>
        <v>10771</v>
      </c>
      <c r="F4647" s="6" t="str">
        <f t="shared" si="217"/>
        <v>I1</v>
      </c>
      <c r="G4647" s="6" t="str">
        <f>VLOOKUP(X4647,STORAGE_UNIT_TYPE_MAPPING!A:B,2,FALSE)</f>
        <v>NPALLET-I1</v>
      </c>
      <c r="H4647" s="6" t="str">
        <f t="shared" si="216"/>
        <v>20240822</v>
      </c>
      <c r="I4647" s="6" t="str">
        <f t="shared" si="218"/>
        <v>20260630</v>
      </c>
      <c r="J4647" s="1" t="str">
        <f>VLOOKUP(Q4647,BIN_MAPPING!A:B,2,FALSE)</f>
        <v>31-005-6</v>
      </c>
      <c r="K4647" s="27" t="s">
        <v>7762</v>
      </c>
      <c r="L4647" s="6" t="s">
        <v>342</v>
      </c>
      <c r="M4647" s="18">
        <v>105</v>
      </c>
      <c r="N4647" s="27" t="s">
        <v>20211</v>
      </c>
      <c r="O4647" s="12" t="s">
        <v>102</v>
      </c>
      <c r="P4647" t="s">
        <v>485</v>
      </c>
      <c r="Q4647" t="s">
        <v>7761</v>
      </c>
      <c r="R4647">
        <v>12573498</v>
      </c>
      <c r="S4647" t="s">
        <v>656</v>
      </c>
      <c r="T4647" s="20" t="s">
        <v>7762</v>
      </c>
      <c r="U4647" s="20" t="s">
        <v>4695</v>
      </c>
      <c r="V4647" s="16">
        <v>46203</v>
      </c>
      <c r="W4647" s="25" t="s">
        <v>489</v>
      </c>
      <c r="X4647" t="s">
        <v>495</v>
      </c>
      <c r="Y4647"/>
      <c r="Z4647"/>
      <c r="AA4647" s="18">
        <v>105</v>
      </c>
      <c r="AB4647" t="s">
        <v>342</v>
      </c>
      <c r="AD4647" s="31">
        <v>45526</v>
      </c>
      <c r="AE4647" s="31">
        <v>45526</v>
      </c>
      <c r="AF4647"/>
      <c r="AG4647"/>
      <c r="AH4647"/>
      <c r="AI4647" s="16">
        <v>508.2</v>
      </c>
      <c r="AJ4647" s="18"/>
    </row>
    <row r="4648" spans="1:36" x14ac:dyDescent="0.25">
      <c r="A4648" s="1" t="s">
        <v>343</v>
      </c>
      <c r="B4648" s="6" t="s">
        <v>344</v>
      </c>
      <c r="C4648" s="1" t="s">
        <v>343</v>
      </c>
      <c r="D4648" s="6" t="s">
        <v>344</v>
      </c>
      <c r="E4648" s="1">
        <f>VLOOKUP(R4648,MATERIAL_MAPPING!A:B,2,FALSE)</f>
        <v>9215</v>
      </c>
      <c r="F4648" s="6" t="str">
        <f t="shared" si="217"/>
        <v>I1</v>
      </c>
      <c r="G4648" s="6" t="str">
        <f>VLOOKUP(X4648,STORAGE_UNIT_TYPE_MAPPING!A:B,2,FALSE)</f>
        <v>NPALLET-I1</v>
      </c>
      <c r="H4648" s="6" t="str">
        <f t="shared" si="216"/>
        <v>20241010</v>
      </c>
      <c r="I4648" s="6" t="str">
        <f t="shared" si="218"/>
        <v>20250630</v>
      </c>
      <c r="J4648" s="1" t="str">
        <f>VLOOKUP(Q4648,BIN_MAPPING!A:B,2,FALSE)</f>
        <v>31-005-7</v>
      </c>
      <c r="K4648" s="27" t="s">
        <v>21602</v>
      </c>
      <c r="L4648" s="6" t="s">
        <v>342</v>
      </c>
      <c r="M4648" s="18">
        <v>20</v>
      </c>
      <c r="N4648" s="27" t="s">
        <v>20211</v>
      </c>
      <c r="O4648" s="12" t="s">
        <v>102</v>
      </c>
      <c r="P4648" t="s">
        <v>485</v>
      </c>
      <c r="Q4648" t="s">
        <v>7763</v>
      </c>
      <c r="R4648">
        <v>12554139</v>
      </c>
      <c r="S4648" t="s">
        <v>3226</v>
      </c>
      <c r="T4648" s="20" t="s">
        <v>21602</v>
      </c>
      <c r="U4648" s="20" t="s">
        <v>18008</v>
      </c>
      <c r="V4648" s="16">
        <v>45838</v>
      </c>
      <c r="W4648" s="25" t="s">
        <v>489</v>
      </c>
      <c r="X4648" t="s">
        <v>490</v>
      </c>
      <c r="Y4648"/>
      <c r="Z4648"/>
      <c r="AA4648" s="18">
        <v>20</v>
      </c>
      <c r="AB4648" t="s">
        <v>342</v>
      </c>
      <c r="AD4648" s="31">
        <v>45575</v>
      </c>
      <c r="AE4648" s="31">
        <v>45575</v>
      </c>
      <c r="AF4648"/>
      <c r="AG4648"/>
      <c r="AH4648"/>
      <c r="AI4648" s="16">
        <v>160.33600000000001</v>
      </c>
      <c r="AJ4648" s="18"/>
    </row>
    <row r="4649" spans="1:36" x14ac:dyDescent="0.25">
      <c r="A4649" s="1" t="s">
        <v>343</v>
      </c>
      <c r="B4649" s="6" t="s">
        <v>344</v>
      </c>
      <c r="C4649" s="1" t="s">
        <v>343</v>
      </c>
      <c r="D4649" s="6" t="s">
        <v>344</v>
      </c>
      <c r="E4649" s="1">
        <f>VLOOKUP(R4649,MATERIAL_MAPPING!A:B,2,FALSE)</f>
        <v>10906</v>
      </c>
      <c r="F4649" s="6" t="str">
        <f t="shared" si="217"/>
        <v>I1</v>
      </c>
      <c r="G4649" s="6" t="str">
        <f>VLOOKUP(X4649,STORAGE_UNIT_TYPE_MAPPING!A:B,2,FALSE)</f>
        <v>NPALLET-I1</v>
      </c>
      <c r="H4649" s="6" t="str">
        <f t="shared" si="216"/>
        <v>20240926</v>
      </c>
      <c r="I4649" s="6" t="str">
        <f t="shared" si="218"/>
        <v>20250630</v>
      </c>
      <c r="J4649" s="1" t="str">
        <f>VLOOKUP(Q4649,BIN_MAPPING!A:B,2,FALSE)</f>
        <v>31-005-8</v>
      </c>
      <c r="K4649" s="27" t="s">
        <v>19799</v>
      </c>
      <c r="L4649" s="6" t="s">
        <v>342</v>
      </c>
      <c r="M4649" s="18">
        <v>12</v>
      </c>
      <c r="N4649" s="27" t="s">
        <v>20211</v>
      </c>
      <c r="O4649" s="12" t="s">
        <v>102</v>
      </c>
      <c r="P4649" t="s">
        <v>485</v>
      </c>
      <c r="Q4649" t="s">
        <v>16084</v>
      </c>
      <c r="R4649">
        <v>12484882</v>
      </c>
      <c r="S4649" t="s">
        <v>2714</v>
      </c>
      <c r="T4649" s="20" t="s">
        <v>19799</v>
      </c>
      <c r="U4649" s="20" t="s">
        <v>18063</v>
      </c>
      <c r="V4649" s="16">
        <v>45838</v>
      </c>
      <c r="W4649" s="25" t="s">
        <v>489</v>
      </c>
      <c r="X4649" t="s">
        <v>490</v>
      </c>
      <c r="Y4649"/>
      <c r="Z4649"/>
      <c r="AA4649" s="18">
        <v>12</v>
      </c>
      <c r="AB4649" t="s">
        <v>342</v>
      </c>
      <c r="AD4649" s="31">
        <v>45561</v>
      </c>
      <c r="AE4649" s="31">
        <v>45561</v>
      </c>
      <c r="AF4649"/>
      <c r="AG4649"/>
      <c r="AH4649"/>
      <c r="AI4649" s="16">
        <v>116.05800000000001</v>
      </c>
      <c r="AJ4649" s="18"/>
    </row>
    <row r="4650" spans="1:36" x14ac:dyDescent="0.25">
      <c r="A4650" s="1" t="s">
        <v>343</v>
      </c>
      <c r="B4650" s="6" t="s">
        <v>344</v>
      </c>
      <c r="C4650" s="1" t="s">
        <v>343</v>
      </c>
      <c r="D4650" s="6" t="s">
        <v>344</v>
      </c>
      <c r="E4650" s="1">
        <f>VLOOKUP(R4650,MATERIAL_MAPPING!A:B,2,FALSE)</f>
        <v>8655</v>
      </c>
      <c r="F4650" s="6" t="str">
        <f t="shared" si="217"/>
        <v>I1</v>
      </c>
      <c r="G4650" s="6" t="str">
        <f>VLOOKUP(X4650,STORAGE_UNIT_TYPE_MAPPING!A:B,2,FALSE)</f>
        <v>NPALLET-I1</v>
      </c>
      <c r="H4650" s="6" t="str">
        <f t="shared" si="216"/>
        <v>20240918</v>
      </c>
      <c r="I4650" s="6" t="str">
        <f t="shared" si="218"/>
        <v>20250430</v>
      </c>
      <c r="J4650" s="1" t="str">
        <f>VLOOKUP(Q4650,BIN_MAPPING!A:B,2,FALSE)</f>
        <v>31-006-1</v>
      </c>
      <c r="K4650" s="27" t="s">
        <v>21603</v>
      </c>
      <c r="L4650" s="6" t="s">
        <v>342</v>
      </c>
      <c r="M4650" s="18">
        <v>9</v>
      </c>
      <c r="N4650" s="27" t="s">
        <v>20211</v>
      </c>
      <c r="O4650" s="12" t="s">
        <v>102</v>
      </c>
      <c r="P4650" t="s">
        <v>9197</v>
      </c>
      <c r="Q4650" t="s">
        <v>10011</v>
      </c>
      <c r="R4650">
        <v>12535106</v>
      </c>
      <c r="S4650" t="s">
        <v>5946</v>
      </c>
      <c r="T4650" s="20" t="s">
        <v>21603</v>
      </c>
      <c r="U4650" s="20" t="s">
        <v>6947</v>
      </c>
      <c r="V4650" s="16">
        <v>45777</v>
      </c>
      <c r="W4650" s="25" t="s">
        <v>489</v>
      </c>
      <c r="X4650" t="s">
        <v>490</v>
      </c>
      <c r="Y4650"/>
      <c r="Z4650"/>
      <c r="AA4650" s="18">
        <v>9</v>
      </c>
      <c r="AB4650" t="s">
        <v>342</v>
      </c>
      <c r="AD4650" s="31">
        <v>45553</v>
      </c>
      <c r="AE4650" s="31">
        <v>45553</v>
      </c>
      <c r="AF4650"/>
      <c r="AG4650"/>
      <c r="AH4650"/>
      <c r="AI4650" s="16">
        <v>81.328000000000003</v>
      </c>
      <c r="AJ4650" s="18"/>
    </row>
    <row r="4651" spans="1:36" x14ac:dyDescent="0.25">
      <c r="A4651" s="1" t="s">
        <v>343</v>
      </c>
      <c r="B4651" s="6" t="s">
        <v>344</v>
      </c>
      <c r="C4651" s="1" t="s">
        <v>343</v>
      </c>
      <c r="D4651" s="6" t="s">
        <v>344</v>
      </c>
      <c r="E4651" s="1">
        <f>VLOOKUP(R4651,MATERIAL_MAPPING!A:B,2,FALSE)</f>
        <v>10478</v>
      </c>
      <c r="F4651" s="6" t="str">
        <f t="shared" si="217"/>
        <v>I1</v>
      </c>
      <c r="G4651" s="6" t="str">
        <f>VLOOKUP(X4651,STORAGE_UNIT_TYPE_MAPPING!A:B,2,FALSE)</f>
        <v>NPALLET-I1</v>
      </c>
      <c r="H4651" s="6" t="str">
        <f t="shared" si="216"/>
        <v>20240703</v>
      </c>
      <c r="I4651" s="6" t="str">
        <f t="shared" si="218"/>
        <v>20250531</v>
      </c>
      <c r="J4651" s="1" t="str">
        <f>VLOOKUP(Q4651,BIN_MAPPING!A:B,2,FALSE)</f>
        <v>31-006-2</v>
      </c>
      <c r="K4651" s="27" t="s">
        <v>7766</v>
      </c>
      <c r="L4651" s="6" t="s">
        <v>342</v>
      </c>
      <c r="M4651" s="18">
        <v>40</v>
      </c>
      <c r="N4651" s="27" t="s">
        <v>20211</v>
      </c>
      <c r="O4651" s="12" t="s">
        <v>102</v>
      </c>
      <c r="P4651" t="s">
        <v>485</v>
      </c>
      <c r="Q4651" t="s">
        <v>7765</v>
      </c>
      <c r="R4651">
        <v>12483244</v>
      </c>
      <c r="S4651" t="s">
        <v>5040</v>
      </c>
      <c r="T4651" s="20" t="s">
        <v>7766</v>
      </c>
      <c r="U4651" s="20" t="s">
        <v>5544</v>
      </c>
      <c r="V4651" s="16">
        <v>45808</v>
      </c>
      <c r="W4651" s="25" t="s">
        <v>489</v>
      </c>
      <c r="X4651" t="s">
        <v>495</v>
      </c>
      <c r="Y4651"/>
      <c r="Z4651"/>
      <c r="AA4651" s="18">
        <v>40</v>
      </c>
      <c r="AB4651" t="s">
        <v>342</v>
      </c>
      <c r="AD4651" s="31">
        <v>45476</v>
      </c>
      <c r="AE4651" s="31">
        <v>45476</v>
      </c>
      <c r="AF4651"/>
      <c r="AG4651"/>
      <c r="AH4651"/>
      <c r="AI4651" s="16">
        <v>245.2</v>
      </c>
      <c r="AJ4651" s="18"/>
    </row>
    <row r="4652" spans="1:36" x14ac:dyDescent="0.25">
      <c r="A4652" s="1" t="s">
        <v>343</v>
      </c>
      <c r="B4652" s="6" t="s">
        <v>344</v>
      </c>
      <c r="C4652" s="1" t="s">
        <v>343</v>
      </c>
      <c r="D4652" s="6" t="s">
        <v>344</v>
      </c>
      <c r="E4652" s="1">
        <f>VLOOKUP(R4652,MATERIAL_MAPPING!A:B,2,FALSE)</f>
        <v>10468</v>
      </c>
      <c r="F4652" s="6" t="str">
        <f t="shared" si="217"/>
        <v>I1</v>
      </c>
      <c r="G4652" s="6" t="str">
        <f>VLOOKUP(X4652,STORAGE_UNIT_TYPE_MAPPING!A:B,2,FALSE)</f>
        <v>NPALLET-I1</v>
      </c>
      <c r="H4652" s="6" t="str">
        <f t="shared" si="216"/>
        <v>20241007</v>
      </c>
      <c r="I4652" s="6" t="str">
        <f t="shared" si="218"/>
        <v>20260331</v>
      </c>
      <c r="J4652" s="1" t="str">
        <f>VLOOKUP(Q4652,BIN_MAPPING!A:B,2,FALSE)</f>
        <v>31-006-3</v>
      </c>
      <c r="K4652" s="27" t="s">
        <v>21604</v>
      </c>
      <c r="L4652" s="6" t="s">
        <v>342</v>
      </c>
      <c r="M4652" s="18">
        <v>165</v>
      </c>
      <c r="N4652" s="27" t="s">
        <v>20211</v>
      </c>
      <c r="O4652" s="12" t="s">
        <v>102</v>
      </c>
      <c r="P4652" t="s">
        <v>485</v>
      </c>
      <c r="Q4652" t="s">
        <v>7767</v>
      </c>
      <c r="R4652">
        <v>12464640</v>
      </c>
      <c r="S4652" t="s">
        <v>823</v>
      </c>
      <c r="T4652" s="20" t="s">
        <v>21604</v>
      </c>
      <c r="U4652" s="20" t="s">
        <v>20554</v>
      </c>
      <c r="V4652" s="16">
        <v>46112</v>
      </c>
      <c r="W4652" s="25" t="s">
        <v>489</v>
      </c>
      <c r="X4652" t="s">
        <v>495</v>
      </c>
      <c r="Y4652"/>
      <c r="Z4652"/>
      <c r="AA4652" s="18">
        <v>165</v>
      </c>
      <c r="AB4652" t="s">
        <v>342</v>
      </c>
      <c r="AD4652" s="31">
        <v>45572</v>
      </c>
      <c r="AE4652" s="31">
        <v>45572</v>
      </c>
      <c r="AF4652"/>
      <c r="AG4652"/>
      <c r="AH4652"/>
      <c r="AI4652" s="16">
        <v>346.5</v>
      </c>
      <c r="AJ4652" s="18"/>
    </row>
    <row r="4653" spans="1:36" x14ac:dyDescent="0.25">
      <c r="A4653" s="1" t="s">
        <v>343</v>
      </c>
      <c r="B4653" s="6" t="s">
        <v>344</v>
      </c>
      <c r="C4653" s="1" t="s">
        <v>343</v>
      </c>
      <c r="D4653" s="6" t="s">
        <v>344</v>
      </c>
      <c r="E4653" s="1">
        <f>VLOOKUP(R4653,MATERIAL_MAPPING!A:B,2,FALSE)</f>
        <v>9374</v>
      </c>
      <c r="F4653" s="6" t="str">
        <f t="shared" si="217"/>
        <v>I1</v>
      </c>
      <c r="G4653" s="6" t="str">
        <f>VLOOKUP(X4653,STORAGE_UNIT_TYPE_MAPPING!A:B,2,FALSE)</f>
        <v>NPALLET-I1</v>
      </c>
      <c r="H4653" s="6" t="str">
        <f t="shared" si="216"/>
        <v>20241009</v>
      </c>
      <c r="I4653" s="6" t="str">
        <f t="shared" si="218"/>
        <v>20250831</v>
      </c>
      <c r="J4653" s="1" t="str">
        <f>VLOOKUP(Q4653,BIN_MAPPING!A:B,2,FALSE)</f>
        <v>31-006-4</v>
      </c>
      <c r="K4653" s="27" t="s">
        <v>21605</v>
      </c>
      <c r="L4653" s="6" t="s">
        <v>342</v>
      </c>
      <c r="M4653" s="18">
        <v>24</v>
      </c>
      <c r="N4653" s="27" t="s">
        <v>20211</v>
      </c>
      <c r="O4653" s="12" t="s">
        <v>102</v>
      </c>
      <c r="P4653" t="s">
        <v>485</v>
      </c>
      <c r="Q4653" t="s">
        <v>7768</v>
      </c>
      <c r="R4653">
        <v>12559839</v>
      </c>
      <c r="S4653" t="s">
        <v>1255</v>
      </c>
      <c r="T4653" s="20" t="s">
        <v>21605</v>
      </c>
      <c r="U4653" s="20" t="s">
        <v>1241</v>
      </c>
      <c r="V4653" s="16">
        <v>45900</v>
      </c>
      <c r="W4653" s="25" t="s">
        <v>489</v>
      </c>
      <c r="X4653" t="s">
        <v>490</v>
      </c>
      <c r="Y4653"/>
      <c r="Z4653"/>
      <c r="AA4653" s="18">
        <v>24</v>
      </c>
      <c r="AB4653" t="s">
        <v>342</v>
      </c>
      <c r="AD4653" s="31">
        <v>45574</v>
      </c>
      <c r="AE4653" s="31">
        <v>45574</v>
      </c>
      <c r="AF4653"/>
      <c r="AG4653"/>
      <c r="AH4653"/>
      <c r="AI4653" s="16">
        <v>152.81299999999999</v>
      </c>
      <c r="AJ4653" s="18"/>
    </row>
    <row r="4654" spans="1:36" x14ac:dyDescent="0.25">
      <c r="A4654" s="1" t="s">
        <v>343</v>
      </c>
      <c r="B4654" s="6" t="s">
        <v>344</v>
      </c>
      <c r="C4654" s="1" t="s">
        <v>343</v>
      </c>
      <c r="D4654" s="6" t="s">
        <v>344</v>
      </c>
      <c r="E4654" s="1">
        <f>VLOOKUP(R4654,MATERIAL_MAPPING!A:B,2,FALSE)</f>
        <v>9904</v>
      </c>
      <c r="F4654" s="6" t="str">
        <f t="shared" si="217"/>
        <v>I1</v>
      </c>
      <c r="G4654" s="6" t="str">
        <f>VLOOKUP(X4654,STORAGE_UNIT_TYPE_MAPPING!A:B,2,FALSE)</f>
        <v>NPALLET-I1</v>
      </c>
      <c r="H4654" s="6" t="str">
        <f t="shared" si="216"/>
        <v>20240826</v>
      </c>
      <c r="I4654" s="6" t="str">
        <f t="shared" si="218"/>
        <v>20250531</v>
      </c>
      <c r="J4654" s="1" t="str">
        <f>VLOOKUP(Q4654,BIN_MAPPING!A:B,2,FALSE)</f>
        <v>31-006-5</v>
      </c>
      <c r="K4654" s="27" t="s">
        <v>7770</v>
      </c>
      <c r="L4654" s="6" t="s">
        <v>342</v>
      </c>
      <c r="M4654" s="18">
        <v>6</v>
      </c>
      <c r="N4654" s="27" t="s">
        <v>20211</v>
      </c>
      <c r="O4654" s="12" t="s">
        <v>102</v>
      </c>
      <c r="P4654" t="s">
        <v>485</v>
      </c>
      <c r="Q4654" t="s">
        <v>7769</v>
      </c>
      <c r="R4654">
        <v>12602254</v>
      </c>
      <c r="S4654" t="s">
        <v>1123</v>
      </c>
      <c r="T4654" s="20" t="s">
        <v>7770</v>
      </c>
      <c r="U4654" s="20" t="s">
        <v>1124</v>
      </c>
      <c r="V4654" s="16">
        <v>45808</v>
      </c>
      <c r="W4654" s="25" t="s">
        <v>489</v>
      </c>
      <c r="X4654" t="s">
        <v>490</v>
      </c>
      <c r="Y4654"/>
      <c r="Z4654"/>
      <c r="AA4654" s="18">
        <v>6</v>
      </c>
      <c r="AB4654" t="s">
        <v>491</v>
      </c>
      <c r="AD4654" s="31">
        <v>45530</v>
      </c>
      <c r="AE4654" s="31">
        <v>45530</v>
      </c>
      <c r="AF4654"/>
      <c r="AG4654"/>
      <c r="AH4654"/>
      <c r="AI4654" s="16">
        <v>215.4</v>
      </c>
      <c r="AJ4654" s="18"/>
    </row>
    <row r="4655" spans="1:36" x14ac:dyDescent="0.25">
      <c r="A4655" s="1" t="s">
        <v>343</v>
      </c>
      <c r="B4655" s="6" t="s">
        <v>344</v>
      </c>
      <c r="C4655" s="1" t="s">
        <v>343</v>
      </c>
      <c r="D4655" s="6" t="s">
        <v>344</v>
      </c>
      <c r="E4655" s="1">
        <f>VLOOKUP(R4655,MATERIAL_MAPPING!A:B,2,FALSE)</f>
        <v>10454</v>
      </c>
      <c r="F4655" s="6" t="str">
        <f t="shared" si="217"/>
        <v>I1</v>
      </c>
      <c r="G4655" s="6" t="str">
        <f>VLOOKUP(X4655,STORAGE_UNIT_TYPE_MAPPING!A:B,2,FALSE)</f>
        <v>NPALLET-I1</v>
      </c>
      <c r="H4655" s="6" t="str">
        <f t="shared" si="216"/>
        <v>20240910</v>
      </c>
      <c r="I4655" s="6" t="str">
        <f t="shared" si="218"/>
        <v>20260228</v>
      </c>
      <c r="J4655" s="1" t="str">
        <f>VLOOKUP(Q4655,BIN_MAPPING!A:B,2,FALSE)</f>
        <v>31-006-6</v>
      </c>
      <c r="K4655" s="27" t="s">
        <v>7772</v>
      </c>
      <c r="L4655" s="6" t="s">
        <v>342</v>
      </c>
      <c r="M4655" s="18">
        <v>115</v>
      </c>
      <c r="N4655" s="27" t="s">
        <v>20211</v>
      </c>
      <c r="O4655" s="12" t="s">
        <v>102</v>
      </c>
      <c r="P4655" t="s">
        <v>485</v>
      </c>
      <c r="Q4655" t="s">
        <v>7771</v>
      </c>
      <c r="R4655">
        <v>12452222</v>
      </c>
      <c r="S4655" t="s">
        <v>2401</v>
      </c>
      <c r="T4655" s="20" t="s">
        <v>7772</v>
      </c>
      <c r="U4655" s="20" t="s">
        <v>1140</v>
      </c>
      <c r="V4655" s="16">
        <v>46081</v>
      </c>
      <c r="W4655" s="25" t="s">
        <v>489</v>
      </c>
      <c r="X4655" t="s">
        <v>495</v>
      </c>
      <c r="Y4655"/>
      <c r="Z4655"/>
      <c r="AA4655" s="18">
        <v>115</v>
      </c>
      <c r="AB4655" t="s">
        <v>342</v>
      </c>
      <c r="AD4655" s="31">
        <v>45545</v>
      </c>
      <c r="AE4655" s="31">
        <v>45545</v>
      </c>
      <c r="AF4655"/>
      <c r="AG4655"/>
      <c r="AH4655"/>
      <c r="AI4655" s="16">
        <v>85.56</v>
      </c>
      <c r="AJ4655" s="18"/>
    </row>
    <row r="4656" spans="1:36" x14ac:dyDescent="0.25">
      <c r="A4656" s="1" t="s">
        <v>343</v>
      </c>
      <c r="B4656" s="6" t="s">
        <v>344</v>
      </c>
      <c r="C4656" s="1" t="s">
        <v>343</v>
      </c>
      <c r="D4656" s="6" t="s">
        <v>344</v>
      </c>
      <c r="E4656" s="1">
        <f>VLOOKUP(R4656,MATERIAL_MAPPING!A:B,2,FALSE)</f>
        <v>9854</v>
      </c>
      <c r="F4656" s="6" t="str">
        <f t="shared" si="217"/>
        <v>I1</v>
      </c>
      <c r="G4656" s="6" t="str">
        <f>VLOOKUP(X4656,STORAGE_UNIT_TYPE_MAPPING!A:B,2,FALSE)</f>
        <v>NPALLET-I1</v>
      </c>
      <c r="H4656" s="6" t="str">
        <f t="shared" si="216"/>
        <v>20240905</v>
      </c>
      <c r="I4656" s="6" t="str">
        <f t="shared" si="218"/>
        <v>20250831</v>
      </c>
      <c r="J4656" s="1" t="str">
        <f>VLOOKUP(Q4656,BIN_MAPPING!A:B,2,FALSE)</f>
        <v>31-006-7</v>
      </c>
      <c r="K4656" s="27" t="s">
        <v>7774</v>
      </c>
      <c r="L4656" s="6" t="s">
        <v>342</v>
      </c>
      <c r="M4656" s="18">
        <v>24</v>
      </c>
      <c r="N4656" s="27" t="s">
        <v>20211</v>
      </c>
      <c r="O4656" s="12" t="s">
        <v>102</v>
      </c>
      <c r="P4656" t="s">
        <v>485</v>
      </c>
      <c r="Q4656" t="s">
        <v>7773</v>
      </c>
      <c r="R4656">
        <v>12598732</v>
      </c>
      <c r="S4656" t="s">
        <v>748</v>
      </c>
      <c r="T4656" s="20" t="s">
        <v>7774</v>
      </c>
      <c r="U4656" s="20" t="s">
        <v>1241</v>
      </c>
      <c r="V4656" s="16">
        <v>45900</v>
      </c>
      <c r="W4656" s="25" t="s">
        <v>489</v>
      </c>
      <c r="X4656" t="s">
        <v>490</v>
      </c>
      <c r="Y4656"/>
      <c r="Z4656"/>
      <c r="AA4656" s="18">
        <v>24</v>
      </c>
      <c r="AB4656" t="s">
        <v>342</v>
      </c>
      <c r="AD4656" s="31">
        <v>45540</v>
      </c>
      <c r="AE4656" s="31">
        <v>45540</v>
      </c>
      <c r="AF4656"/>
      <c r="AG4656"/>
      <c r="AH4656"/>
      <c r="AI4656" s="16">
        <v>152.82</v>
      </c>
      <c r="AJ4656" s="18"/>
    </row>
    <row r="4657" spans="1:36" x14ac:dyDescent="0.25">
      <c r="A4657" s="1" t="s">
        <v>343</v>
      </c>
      <c r="B4657" s="6" t="s">
        <v>344</v>
      </c>
      <c r="C4657" s="1" t="s">
        <v>343</v>
      </c>
      <c r="D4657" s="6" t="s">
        <v>344</v>
      </c>
      <c r="E4657" s="1">
        <f>VLOOKUP(R4657,MATERIAL_MAPPING!A:B,2,FALSE)</f>
        <v>9746</v>
      </c>
      <c r="F4657" s="6" t="str">
        <f t="shared" si="217"/>
        <v>E1</v>
      </c>
      <c r="G4657" s="6" t="str">
        <f>VLOOKUP(X4657,STORAGE_UNIT_TYPE_MAPPING!A:B,2,FALSE)</f>
        <v>NPALLET-E1</v>
      </c>
      <c r="H4657" s="6" t="str">
        <f t="shared" si="216"/>
        <v>20240821</v>
      </c>
      <c r="I4657" s="6" t="str">
        <f t="shared" si="218"/>
        <v>20250731</v>
      </c>
      <c r="J4657" s="1" t="str">
        <f>VLOOKUP(Q4657,BIN_MAPPING!A:B,2,FALSE)</f>
        <v>31-006-8</v>
      </c>
      <c r="K4657" s="27" t="s">
        <v>7776</v>
      </c>
      <c r="L4657" s="6" t="s">
        <v>342</v>
      </c>
      <c r="M4657" s="18">
        <v>49</v>
      </c>
      <c r="N4657" s="27" t="s">
        <v>20211</v>
      </c>
      <c r="O4657" s="12" t="s">
        <v>102</v>
      </c>
      <c r="P4657" t="s">
        <v>485</v>
      </c>
      <c r="Q4657" t="s">
        <v>7775</v>
      </c>
      <c r="R4657">
        <v>12588254</v>
      </c>
      <c r="S4657" t="s">
        <v>528</v>
      </c>
      <c r="T4657" s="20" t="s">
        <v>7776</v>
      </c>
      <c r="U4657" s="20" t="s">
        <v>5729</v>
      </c>
      <c r="V4657" s="16">
        <v>45869</v>
      </c>
      <c r="W4657" s="25" t="s">
        <v>489</v>
      </c>
      <c r="X4657" t="s">
        <v>525</v>
      </c>
      <c r="Y4657"/>
      <c r="Z4657"/>
      <c r="AA4657" s="18">
        <v>49</v>
      </c>
      <c r="AB4657" t="s">
        <v>491</v>
      </c>
      <c r="AD4657" s="31">
        <v>45525</v>
      </c>
      <c r="AE4657" s="31">
        <v>45525</v>
      </c>
      <c r="AF4657"/>
      <c r="AG4657"/>
      <c r="AH4657"/>
      <c r="AI4657" s="16">
        <v>169.54</v>
      </c>
      <c r="AJ4657" s="18"/>
    </row>
    <row r="4658" spans="1:36" x14ac:dyDescent="0.25">
      <c r="A4658" s="1" t="s">
        <v>343</v>
      </c>
      <c r="B4658" s="6" t="s">
        <v>344</v>
      </c>
      <c r="C4658" s="1" t="s">
        <v>343</v>
      </c>
      <c r="D4658" s="6" t="s">
        <v>344</v>
      </c>
      <c r="E4658" s="1">
        <f>VLOOKUP(R4658,MATERIAL_MAPPING!A:B,2,FALSE)</f>
        <v>9217</v>
      </c>
      <c r="F4658" s="6" t="str">
        <f t="shared" si="217"/>
        <v>I1</v>
      </c>
      <c r="G4658" s="6" t="str">
        <f>VLOOKUP(X4658,STORAGE_UNIT_TYPE_MAPPING!A:B,2,FALSE)</f>
        <v>NPALLET-I1</v>
      </c>
      <c r="H4658" s="6" t="str">
        <f t="shared" si="216"/>
        <v>20240911</v>
      </c>
      <c r="I4658" s="6" t="str">
        <f t="shared" si="218"/>
        <v>20250430</v>
      </c>
      <c r="J4658" s="1" t="str">
        <f>VLOOKUP(Q4658,BIN_MAPPING!A:B,2,FALSE)</f>
        <v>31-007-1</v>
      </c>
      <c r="K4658" s="27" t="s">
        <v>21606</v>
      </c>
      <c r="L4658" s="6" t="s">
        <v>342</v>
      </c>
      <c r="M4658" s="18">
        <v>7</v>
      </c>
      <c r="N4658" s="27" t="s">
        <v>20211</v>
      </c>
      <c r="O4658" s="12" t="s">
        <v>102</v>
      </c>
      <c r="P4658" t="s">
        <v>9197</v>
      </c>
      <c r="Q4658" t="s">
        <v>10012</v>
      </c>
      <c r="R4658">
        <v>12554143</v>
      </c>
      <c r="S4658" t="s">
        <v>1881</v>
      </c>
      <c r="T4658" s="20" t="s">
        <v>21606</v>
      </c>
      <c r="U4658" s="20" t="s">
        <v>1883</v>
      </c>
      <c r="V4658" s="16">
        <v>45777</v>
      </c>
      <c r="W4658" s="25" t="s">
        <v>489</v>
      </c>
      <c r="X4658" t="s">
        <v>490</v>
      </c>
      <c r="Y4658"/>
      <c r="Z4658"/>
      <c r="AA4658" s="18">
        <v>7</v>
      </c>
      <c r="AB4658" t="s">
        <v>342</v>
      </c>
      <c r="AD4658" s="31">
        <v>45546</v>
      </c>
      <c r="AE4658" s="31">
        <v>45546</v>
      </c>
      <c r="AF4658"/>
      <c r="AG4658"/>
      <c r="AH4658"/>
      <c r="AI4658" s="16">
        <v>47.856000000000002</v>
      </c>
      <c r="AJ4658" s="18"/>
    </row>
    <row r="4659" spans="1:36" x14ac:dyDescent="0.25">
      <c r="A4659" s="1" t="s">
        <v>343</v>
      </c>
      <c r="B4659" s="6" t="s">
        <v>344</v>
      </c>
      <c r="C4659" s="1" t="s">
        <v>343</v>
      </c>
      <c r="D4659" s="6" t="s">
        <v>344</v>
      </c>
      <c r="E4659" s="1">
        <f>VLOOKUP(R4659,MATERIAL_MAPPING!A:B,2,FALSE)</f>
        <v>9854</v>
      </c>
      <c r="F4659" s="6" t="str">
        <f t="shared" si="217"/>
        <v>I1</v>
      </c>
      <c r="G4659" s="6" t="str">
        <f>VLOOKUP(X4659,STORAGE_UNIT_TYPE_MAPPING!A:B,2,FALSE)</f>
        <v>NPALLET-I1</v>
      </c>
      <c r="H4659" s="6" t="str">
        <f t="shared" si="216"/>
        <v>20240926</v>
      </c>
      <c r="I4659" s="6" t="str">
        <f t="shared" si="218"/>
        <v>20250831</v>
      </c>
      <c r="J4659" s="1" t="str">
        <f>VLOOKUP(Q4659,BIN_MAPPING!A:B,2,FALSE)</f>
        <v>31-007-3</v>
      </c>
      <c r="K4659" s="27" t="s">
        <v>19800</v>
      </c>
      <c r="L4659" s="6" t="s">
        <v>342</v>
      </c>
      <c r="M4659" s="18">
        <v>24</v>
      </c>
      <c r="N4659" s="27" t="s">
        <v>20211</v>
      </c>
      <c r="O4659" s="12" t="s">
        <v>102</v>
      </c>
      <c r="P4659" t="s">
        <v>485</v>
      </c>
      <c r="Q4659" t="s">
        <v>7777</v>
      </c>
      <c r="R4659">
        <v>12598732</v>
      </c>
      <c r="S4659" t="s">
        <v>748</v>
      </c>
      <c r="T4659" s="20" t="s">
        <v>19800</v>
      </c>
      <c r="U4659" s="20" t="s">
        <v>1241</v>
      </c>
      <c r="V4659" s="16">
        <v>45900</v>
      </c>
      <c r="W4659" s="25" t="s">
        <v>489</v>
      </c>
      <c r="X4659" t="s">
        <v>490</v>
      </c>
      <c r="Y4659"/>
      <c r="Z4659"/>
      <c r="AA4659" s="18">
        <v>24</v>
      </c>
      <c r="AB4659" t="s">
        <v>342</v>
      </c>
      <c r="AD4659" s="31">
        <v>45561</v>
      </c>
      <c r="AE4659" s="31">
        <v>45561</v>
      </c>
      <c r="AF4659"/>
      <c r="AG4659"/>
      <c r="AH4659"/>
      <c r="AI4659" s="16">
        <v>152.82</v>
      </c>
      <c r="AJ4659" s="18"/>
    </row>
    <row r="4660" spans="1:36" x14ac:dyDescent="0.25">
      <c r="A4660" s="1" t="s">
        <v>343</v>
      </c>
      <c r="B4660" s="6" t="s">
        <v>344</v>
      </c>
      <c r="C4660" s="1" t="s">
        <v>343</v>
      </c>
      <c r="D4660" s="6" t="s">
        <v>344</v>
      </c>
      <c r="E4660" s="1">
        <f>VLOOKUP(R4660,MATERIAL_MAPPING!A:B,2,FALSE)</f>
        <v>9374</v>
      </c>
      <c r="F4660" s="6" t="str">
        <f t="shared" si="217"/>
        <v>I1</v>
      </c>
      <c r="G4660" s="6" t="str">
        <f>VLOOKUP(X4660,STORAGE_UNIT_TYPE_MAPPING!A:B,2,FALSE)</f>
        <v>NPALLET-I1</v>
      </c>
      <c r="H4660" s="6" t="str">
        <f t="shared" si="216"/>
        <v>20240821</v>
      </c>
      <c r="I4660" s="6" t="str">
        <f t="shared" si="218"/>
        <v>20250831</v>
      </c>
      <c r="J4660" s="1" t="str">
        <f>VLOOKUP(Q4660,BIN_MAPPING!A:B,2,FALSE)</f>
        <v>31-007-4</v>
      </c>
      <c r="K4660" s="27" t="s">
        <v>7779</v>
      </c>
      <c r="L4660" s="6" t="s">
        <v>342</v>
      </c>
      <c r="M4660" s="18">
        <v>24</v>
      </c>
      <c r="N4660" s="27" t="s">
        <v>20211</v>
      </c>
      <c r="O4660" s="12" t="s">
        <v>102</v>
      </c>
      <c r="P4660" t="s">
        <v>485</v>
      </c>
      <c r="Q4660" t="s">
        <v>7778</v>
      </c>
      <c r="R4660">
        <v>12559839</v>
      </c>
      <c r="S4660" t="s">
        <v>1255</v>
      </c>
      <c r="T4660" s="20" t="s">
        <v>7779</v>
      </c>
      <c r="U4660" s="20" t="s">
        <v>2876</v>
      </c>
      <c r="V4660" s="16">
        <v>45900</v>
      </c>
      <c r="W4660" s="25" t="s">
        <v>489</v>
      </c>
      <c r="X4660" t="s">
        <v>490</v>
      </c>
      <c r="Y4660"/>
      <c r="Z4660"/>
      <c r="AA4660" s="18">
        <v>24</v>
      </c>
      <c r="AB4660" t="s">
        <v>342</v>
      </c>
      <c r="AD4660" s="31">
        <v>45525</v>
      </c>
      <c r="AE4660" s="31">
        <v>45525</v>
      </c>
      <c r="AF4660"/>
      <c r="AG4660"/>
      <c r="AH4660"/>
      <c r="AI4660" s="16">
        <v>152.81299999999999</v>
      </c>
      <c r="AJ4660" s="18"/>
    </row>
    <row r="4661" spans="1:36" x14ac:dyDescent="0.25">
      <c r="A4661" s="1" t="s">
        <v>343</v>
      </c>
      <c r="B4661" s="6" t="s">
        <v>344</v>
      </c>
      <c r="C4661" s="1" t="s">
        <v>343</v>
      </c>
      <c r="D4661" s="6" t="s">
        <v>344</v>
      </c>
      <c r="E4661" s="1">
        <f>VLOOKUP(R4661,MATERIAL_MAPPING!A:B,2,FALSE)</f>
        <v>9374</v>
      </c>
      <c r="F4661" s="6" t="str">
        <f t="shared" si="217"/>
        <v>I1</v>
      </c>
      <c r="G4661" s="6" t="str">
        <f>VLOOKUP(X4661,STORAGE_UNIT_TYPE_MAPPING!A:B,2,FALSE)</f>
        <v>NPALLET-I1</v>
      </c>
      <c r="H4661" s="6" t="str">
        <f t="shared" si="216"/>
        <v>20241011</v>
      </c>
      <c r="I4661" s="6" t="str">
        <f t="shared" si="218"/>
        <v>20250831</v>
      </c>
      <c r="J4661" s="1" t="str">
        <f>VLOOKUP(Q4661,BIN_MAPPING!A:B,2,FALSE)</f>
        <v>31-007-5</v>
      </c>
      <c r="K4661" s="27" t="s">
        <v>21607</v>
      </c>
      <c r="L4661" s="6" t="s">
        <v>342</v>
      </c>
      <c r="M4661" s="18">
        <v>24</v>
      </c>
      <c r="N4661" s="27" t="s">
        <v>20211</v>
      </c>
      <c r="O4661" s="12" t="s">
        <v>102</v>
      </c>
      <c r="P4661" t="s">
        <v>485</v>
      </c>
      <c r="Q4661" t="s">
        <v>7780</v>
      </c>
      <c r="R4661">
        <v>12559839</v>
      </c>
      <c r="S4661" t="s">
        <v>1255</v>
      </c>
      <c r="T4661" s="20" t="s">
        <v>21607</v>
      </c>
      <c r="U4661" s="20" t="s">
        <v>1241</v>
      </c>
      <c r="V4661" s="16">
        <v>45900</v>
      </c>
      <c r="W4661" s="25" t="s">
        <v>489</v>
      </c>
      <c r="X4661" t="s">
        <v>490</v>
      </c>
      <c r="Y4661"/>
      <c r="Z4661"/>
      <c r="AA4661" s="18">
        <v>24</v>
      </c>
      <c r="AB4661" t="s">
        <v>342</v>
      </c>
      <c r="AD4661" s="31">
        <v>45576</v>
      </c>
      <c r="AE4661" s="31">
        <v>45576</v>
      </c>
      <c r="AF4661"/>
      <c r="AG4661"/>
      <c r="AH4661"/>
      <c r="AI4661" s="16">
        <v>152.81299999999999</v>
      </c>
      <c r="AJ4661" s="18"/>
    </row>
    <row r="4662" spans="1:36" x14ac:dyDescent="0.25">
      <c r="A4662" s="1" t="s">
        <v>343</v>
      </c>
      <c r="B4662" s="6" t="s">
        <v>344</v>
      </c>
      <c r="C4662" s="1" t="s">
        <v>343</v>
      </c>
      <c r="D4662" s="6" t="s">
        <v>344</v>
      </c>
      <c r="E4662" s="1">
        <f>VLOOKUP(R4662,MATERIAL_MAPPING!A:B,2,FALSE)</f>
        <v>9374</v>
      </c>
      <c r="F4662" s="6" t="str">
        <f t="shared" si="217"/>
        <v>I1</v>
      </c>
      <c r="G4662" s="6" t="str">
        <f>VLOOKUP(X4662,STORAGE_UNIT_TYPE_MAPPING!A:B,2,FALSE)</f>
        <v>NPALLET-I1</v>
      </c>
      <c r="H4662" s="6" t="str">
        <f t="shared" si="216"/>
        <v>20240821</v>
      </c>
      <c r="I4662" s="6" t="str">
        <f t="shared" si="218"/>
        <v>20250831</v>
      </c>
      <c r="J4662" s="1" t="str">
        <f>VLOOKUP(Q4662,BIN_MAPPING!A:B,2,FALSE)</f>
        <v>31-007-6</v>
      </c>
      <c r="K4662" s="27" t="s">
        <v>21608</v>
      </c>
      <c r="L4662" s="6" t="s">
        <v>342</v>
      </c>
      <c r="M4662" s="18">
        <v>24</v>
      </c>
      <c r="N4662" s="27" t="s">
        <v>20211</v>
      </c>
      <c r="O4662" s="12" t="s">
        <v>102</v>
      </c>
      <c r="P4662" t="s">
        <v>485</v>
      </c>
      <c r="Q4662" t="s">
        <v>7781</v>
      </c>
      <c r="R4662">
        <v>12559839</v>
      </c>
      <c r="S4662" t="s">
        <v>1255</v>
      </c>
      <c r="T4662" s="20" t="s">
        <v>21608</v>
      </c>
      <c r="U4662" s="20" t="s">
        <v>2876</v>
      </c>
      <c r="V4662" s="16">
        <v>45900</v>
      </c>
      <c r="W4662" s="25" t="s">
        <v>489</v>
      </c>
      <c r="X4662" t="s">
        <v>490</v>
      </c>
      <c r="Y4662"/>
      <c r="Z4662"/>
      <c r="AA4662" s="18">
        <v>24</v>
      </c>
      <c r="AB4662" t="s">
        <v>342</v>
      </c>
      <c r="AD4662" s="31">
        <v>45525</v>
      </c>
      <c r="AE4662" s="31">
        <v>45525</v>
      </c>
      <c r="AF4662"/>
      <c r="AG4662"/>
      <c r="AH4662"/>
      <c r="AI4662" s="16">
        <v>152.81299999999999</v>
      </c>
      <c r="AJ4662" s="18"/>
    </row>
    <row r="4663" spans="1:36" x14ac:dyDescent="0.25">
      <c r="A4663" s="1" t="s">
        <v>343</v>
      </c>
      <c r="B4663" s="6" t="s">
        <v>344</v>
      </c>
      <c r="C4663" s="1" t="s">
        <v>343</v>
      </c>
      <c r="D4663" s="6" t="s">
        <v>344</v>
      </c>
      <c r="E4663" s="1">
        <f>VLOOKUP(R4663,MATERIAL_MAPPING!A:B,2,FALSE)</f>
        <v>9839</v>
      </c>
      <c r="F4663" s="6" t="str">
        <f t="shared" si="217"/>
        <v>I1</v>
      </c>
      <c r="G4663" s="6" t="str">
        <f>VLOOKUP(X4663,STORAGE_UNIT_TYPE_MAPPING!A:B,2,FALSE)</f>
        <v>NPALLET-I1</v>
      </c>
      <c r="H4663" s="6" t="str">
        <f t="shared" si="216"/>
        <v>20241003</v>
      </c>
      <c r="I4663" s="6" t="str">
        <f t="shared" si="218"/>
        <v>20251130</v>
      </c>
      <c r="J4663" s="1" t="str">
        <f>VLOOKUP(Q4663,BIN_MAPPING!A:B,2,FALSE)</f>
        <v>31-007-7</v>
      </c>
      <c r="K4663" s="27" t="s">
        <v>19803</v>
      </c>
      <c r="L4663" s="6" t="s">
        <v>342</v>
      </c>
      <c r="M4663" s="18">
        <v>40</v>
      </c>
      <c r="N4663" s="27" t="s">
        <v>20211</v>
      </c>
      <c r="O4663" s="12" t="s">
        <v>102</v>
      </c>
      <c r="P4663" t="s">
        <v>485</v>
      </c>
      <c r="Q4663" t="s">
        <v>16086</v>
      </c>
      <c r="R4663">
        <v>12598602</v>
      </c>
      <c r="S4663" t="s">
        <v>18735</v>
      </c>
      <c r="T4663" s="20" t="s">
        <v>19803</v>
      </c>
      <c r="U4663" s="20" t="s">
        <v>18737</v>
      </c>
      <c r="V4663" s="16">
        <v>45991</v>
      </c>
      <c r="W4663" s="25" t="s">
        <v>489</v>
      </c>
      <c r="X4663" t="s">
        <v>490</v>
      </c>
      <c r="Y4663"/>
      <c r="Z4663"/>
      <c r="AA4663" s="18">
        <v>40</v>
      </c>
      <c r="AB4663" t="s">
        <v>342</v>
      </c>
      <c r="AD4663" s="31">
        <v>45568</v>
      </c>
      <c r="AE4663" s="31">
        <v>45568</v>
      </c>
      <c r="AF4663"/>
      <c r="AG4663"/>
      <c r="AH4663"/>
      <c r="AI4663" s="16">
        <v>154.44</v>
      </c>
      <c r="AJ4663" s="18"/>
    </row>
    <row r="4664" spans="1:36" x14ac:dyDescent="0.25">
      <c r="A4664" s="1" t="s">
        <v>343</v>
      </c>
      <c r="B4664" s="6" t="s">
        <v>344</v>
      </c>
      <c r="C4664" s="1" t="s">
        <v>343</v>
      </c>
      <c r="D4664" s="6" t="s">
        <v>344</v>
      </c>
      <c r="E4664" s="1">
        <f>VLOOKUP(R4664,MATERIAL_MAPPING!A:B,2,FALSE)</f>
        <v>9215</v>
      </c>
      <c r="F4664" s="6" t="str">
        <f t="shared" si="217"/>
        <v>I1</v>
      </c>
      <c r="G4664" s="6" t="str">
        <f>VLOOKUP(X4664,STORAGE_UNIT_TYPE_MAPPING!A:B,2,FALSE)</f>
        <v>NPALLET-I1</v>
      </c>
      <c r="H4664" s="6" t="str">
        <f t="shared" si="216"/>
        <v>20241003</v>
      </c>
      <c r="I4664" s="6" t="str">
        <f t="shared" si="218"/>
        <v>20250630</v>
      </c>
      <c r="J4664" s="1" t="str">
        <f>VLOOKUP(Q4664,BIN_MAPPING!A:B,2,FALSE)</f>
        <v>31-007-8</v>
      </c>
      <c r="K4664" s="27" t="s">
        <v>19804</v>
      </c>
      <c r="L4664" s="6" t="s">
        <v>342</v>
      </c>
      <c r="M4664" s="18">
        <v>20</v>
      </c>
      <c r="N4664" s="27" t="s">
        <v>20211</v>
      </c>
      <c r="O4664" s="12" t="s">
        <v>102</v>
      </c>
      <c r="P4664" t="s">
        <v>485</v>
      </c>
      <c r="Q4664" t="s">
        <v>7782</v>
      </c>
      <c r="R4664">
        <v>12554139</v>
      </c>
      <c r="S4664" t="s">
        <v>3226</v>
      </c>
      <c r="T4664" s="20" t="s">
        <v>19804</v>
      </c>
      <c r="U4664" s="20" t="s">
        <v>18008</v>
      </c>
      <c r="V4664" s="16">
        <v>45838</v>
      </c>
      <c r="W4664" s="25" t="s">
        <v>489</v>
      </c>
      <c r="X4664" t="s">
        <v>490</v>
      </c>
      <c r="Y4664"/>
      <c r="Z4664"/>
      <c r="AA4664" s="18">
        <v>20</v>
      </c>
      <c r="AB4664" t="s">
        <v>342</v>
      </c>
      <c r="AD4664" s="31">
        <v>45568</v>
      </c>
      <c r="AE4664" s="31">
        <v>45568</v>
      </c>
      <c r="AF4664"/>
      <c r="AG4664"/>
      <c r="AH4664"/>
      <c r="AI4664" s="16">
        <v>160.33600000000001</v>
      </c>
      <c r="AJ4664" s="18"/>
    </row>
    <row r="4665" spans="1:36" x14ac:dyDescent="0.25">
      <c r="A4665" s="1" t="s">
        <v>343</v>
      </c>
      <c r="B4665" s="6" t="s">
        <v>344</v>
      </c>
      <c r="C4665" s="1" t="s">
        <v>343</v>
      </c>
      <c r="D4665" s="6" t="s">
        <v>344</v>
      </c>
      <c r="E4665" s="1">
        <f>VLOOKUP(R4665,MATERIAL_MAPPING!A:B,2,FALSE)</f>
        <v>10987</v>
      </c>
      <c r="F4665" s="6" t="str">
        <f t="shared" si="217"/>
        <v>I1</v>
      </c>
      <c r="G4665" s="6" t="str">
        <f>VLOOKUP(X4665,STORAGE_UNIT_TYPE_MAPPING!A:B,2,FALSE)</f>
        <v>NPALLET-I1</v>
      </c>
      <c r="H4665" s="6" t="str">
        <f t="shared" si="216"/>
        <v>20241008</v>
      </c>
      <c r="I4665" s="6" t="str">
        <f t="shared" si="218"/>
        <v>20250531</v>
      </c>
      <c r="J4665" s="1" t="str">
        <f>VLOOKUP(Q4665,BIN_MAPPING!A:B,2,FALSE)</f>
        <v>31-008-1</v>
      </c>
      <c r="K4665" s="27" t="s">
        <v>21609</v>
      </c>
      <c r="L4665" s="6" t="s">
        <v>342</v>
      </c>
      <c r="M4665" s="18">
        <v>27</v>
      </c>
      <c r="N4665" s="27" t="s">
        <v>20211</v>
      </c>
      <c r="O4665" s="12" t="s">
        <v>102</v>
      </c>
      <c r="P4665" t="s">
        <v>9197</v>
      </c>
      <c r="Q4665" t="s">
        <v>10013</v>
      </c>
      <c r="R4665">
        <v>12460705</v>
      </c>
      <c r="S4665" t="s">
        <v>20201</v>
      </c>
      <c r="T4665" s="20" t="s">
        <v>21609</v>
      </c>
      <c r="U4665" s="20" t="s">
        <v>20273</v>
      </c>
      <c r="V4665" s="16">
        <v>45808</v>
      </c>
      <c r="W4665" s="25" t="s">
        <v>489</v>
      </c>
      <c r="X4665" t="s">
        <v>490</v>
      </c>
      <c r="Y4665"/>
      <c r="Z4665"/>
      <c r="AA4665" s="18">
        <v>27</v>
      </c>
      <c r="AB4665" t="s">
        <v>342</v>
      </c>
      <c r="AD4665" s="31">
        <v>45573</v>
      </c>
      <c r="AE4665" s="31">
        <v>45573</v>
      </c>
      <c r="AF4665"/>
      <c r="AG4665"/>
      <c r="AH4665"/>
      <c r="AI4665" s="16">
        <v>255.80699999999999</v>
      </c>
      <c r="AJ4665" s="18"/>
    </row>
    <row r="4666" spans="1:36" x14ac:dyDescent="0.25">
      <c r="A4666" s="1" t="s">
        <v>343</v>
      </c>
      <c r="B4666" s="6" t="s">
        <v>344</v>
      </c>
      <c r="C4666" s="1" t="s">
        <v>343</v>
      </c>
      <c r="D4666" s="6" t="s">
        <v>344</v>
      </c>
      <c r="E4666" s="1">
        <f>VLOOKUP(R4666,MATERIAL_MAPPING!A:B,2,FALSE)</f>
        <v>9215</v>
      </c>
      <c r="F4666" s="6" t="str">
        <f t="shared" si="217"/>
        <v>I1</v>
      </c>
      <c r="G4666" s="6" t="str">
        <f>VLOOKUP(X4666,STORAGE_UNIT_TYPE_MAPPING!A:B,2,FALSE)</f>
        <v>NPALLET-I1</v>
      </c>
      <c r="H4666" s="6" t="str">
        <f t="shared" si="216"/>
        <v>20241010</v>
      </c>
      <c r="I4666" s="6" t="str">
        <f t="shared" si="218"/>
        <v>20250630</v>
      </c>
      <c r="J4666" s="1" t="str">
        <f>VLOOKUP(Q4666,BIN_MAPPING!A:B,2,FALSE)</f>
        <v>31-008-3</v>
      </c>
      <c r="K4666" s="27" t="s">
        <v>21610</v>
      </c>
      <c r="L4666" s="6" t="s">
        <v>342</v>
      </c>
      <c r="M4666" s="18">
        <v>20</v>
      </c>
      <c r="N4666" s="27" t="s">
        <v>20211</v>
      </c>
      <c r="O4666" s="12" t="s">
        <v>102</v>
      </c>
      <c r="P4666" t="s">
        <v>485</v>
      </c>
      <c r="Q4666" t="s">
        <v>7783</v>
      </c>
      <c r="R4666">
        <v>12554139</v>
      </c>
      <c r="S4666" t="s">
        <v>3226</v>
      </c>
      <c r="T4666" s="20" t="s">
        <v>21610</v>
      </c>
      <c r="U4666" s="20" t="s">
        <v>18008</v>
      </c>
      <c r="V4666" s="16">
        <v>45838</v>
      </c>
      <c r="W4666" s="25" t="s">
        <v>489</v>
      </c>
      <c r="X4666" t="s">
        <v>490</v>
      </c>
      <c r="Y4666"/>
      <c r="Z4666"/>
      <c r="AA4666" s="18">
        <v>20</v>
      </c>
      <c r="AB4666" t="s">
        <v>342</v>
      </c>
      <c r="AD4666" s="31">
        <v>45575</v>
      </c>
      <c r="AE4666" s="31">
        <v>45575</v>
      </c>
      <c r="AF4666"/>
      <c r="AG4666"/>
      <c r="AH4666"/>
      <c r="AI4666" s="16">
        <v>160.33600000000001</v>
      </c>
      <c r="AJ4666" s="18"/>
    </row>
    <row r="4667" spans="1:36" x14ac:dyDescent="0.25">
      <c r="A4667" s="1" t="s">
        <v>343</v>
      </c>
      <c r="B4667" s="6" t="s">
        <v>344</v>
      </c>
      <c r="C4667" s="1" t="s">
        <v>343</v>
      </c>
      <c r="D4667" s="6" t="s">
        <v>344</v>
      </c>
      <c r="E4667" s="1">
        <f>VLOOKUP(R4667,MATERIAL_MAPPING!A:B,2,FALSE)</f>
        <v>9374</v>
      </c>
      <c r="F4667" s="6" t="str">
        <f t="shared" si="217"/>
        <v>I1</v>
      </c>
      <c r="G4667" s="6" t="str">
        <f>VLOOKUP(X4667,STORAGE_UNIT_TYPE_MAPPING!A:B,2,FALSE)</f>
        <v>NPALLET-I1</v>
      </c>
      <c r="H4667" s="6" t="str">
        <f t="shared" si="216"/>
        <v>20241009</v>
      </c>
      <c r="I4667" s="6" t="str">
        <f t="shared" si="218"/>
        <v>20250831</v>
      </c>
      <c r="J4667" s="1" t="str">
        <f>VLOOKUP(Q4667,BIN_MAPPING!A:B,2,FALSE)</f>
        <v>31-008-4</v>
      </c>
      <c r="K4667" s="27" t="s">
        <v>21611</v>
      </c>
      <c r="L4667" s="6" t="s">
        <v>342</v>
      </c>
      <c r="M4667" s="18">
        <v>24</v>
      </c>
      <c r="N4667" s="27" t="s">
        <v>20211</v>
      </c>
      <c r="O4667" s="12" t="s">
        <v>102</v>
      </c>
      <c r="P4667" t="s">
        <v>485</v>
      </c>
      <c r="Q4667" t="s">
        <v>7784</v>
      </c>
      <c r="R4667">
        <v>12559839</v>
      </c>
      <c r="S4667" t="s">
        <v>1255</v>
      </c>
      <c r="T4667" s="20" t="s">
        <v>21611</v>
      </c>
      <c r="U4667" s="20" t="s">
        <v>1519</v>
      </c>
      <c r="V4667" s="16">
        <v>45900</v>
      </c>
      <c r="W4667" s="25" t="s">
        <v>489</v>
      </c>
      <c r="X4667" t="s">
        <v>490</v>
      </c>
      <c r="Y4667"/>
      <c r="Z4667"/>
      <c r="AA4667" s="18">
        <v>24</v>
      </c>
      <c r="AB4667" t="s">
        <v>342</v>
      </c>
      <c r="AD4667" s="31">
        <v>45574</v>
      </c>
      <c r="AE4667" s="31">
        <v>45574</v>
      </c>
      <c r="AF4667"/>
      <c r="AG4667"/>
      <c r="AH4667"/>
      <c r="AI4667" s="16">
        <v>152.81299999999999</v>
      </c>
      <c r="AJ4667" s="18"/>
    </row>
    <row r="4668" spans="1:36" x14ac:dyDescent="0.25">
      <c r="A4668" s="1" t="s">
        <v>343</v>
      </c>
      <c r="B4668" s="6" t="s">
        <v>344</v>
      </c>
      <c r="C4668" s="1" t="s">
        <v>343</v>
      </c>
      <c r="D4668" s="6" t="s">
        <v>344</v>
      </c>
      <c r="E4668" s="1">
        <f>VLOOKUP(R4668,MATERIAL_MAPPING!A:B,2,FALSE)</f>
        <v>9374</v>
      </c>
      <c r="F4668" s="6" t="str">
        <f t="shared" si="217"/>
        <v>I1</v>
      </c>
      <c r="G4668" s="6" t="str">
        <f>VLOOKUP(X4668,STORAGE_UNIT_TYPE_MAPPING!A:B,2,FALSE)</f>
        <v>NPALLET-I1</v>
      </c>
      <c r="H4668" s="6" t="str">
        <f t="shared" si="216"/>
        <v>20241009</v>
      </c>
      <c r="I4668" s="6" t="str">
        <f t="shared" si="218"/>
        <v>20250831</v>
      </c>
      <c r="J4668" s="1" t="str">
        <f>VLOOKUP(Q4668,BIN_MAPPING!A:B,2,FALSE)</f>
        <v>31-008-5</v>
      </c>
      <c r="K4668" s="27" t="s">
        <v>21612</v>
      </c>
      <c r="L4668" s="6" t="s">
        <v>342</v>
      </c>
      <c r="M4668" s="18">
        <v>24</v>
      </c>
      <c r="N4668" s="27" t="s">
        <v>20211</v>
      </c>
      <c r="O4668" s="12" t="s">
        <v>102</v>
      </c>
      <c r="P4668" t="s">
        <v>485</v>
      </c>
      <c r="Q4668" t="s">
        <v>7785</v>
      </c>
      <c r="R4668">
        <v>12559839</v>
      </c>
      <c r="S4668" t="s">
        <v>1255</v>
      </c>
      <c r="T4668" s="20" t="s">
        <v>21612</v>
      </c>
      <c r="U4668" s="20" t="s">
        <v>1519</v>
      </c>
      <c r="V4668" s="16">
        <v>45900</v>
      </c>
      <c r="W4668" s="25" t="s">
        <v>489</v>
      </c>
      <c r="X4668" t="s">
        <v>490</v>
      </c>
      <c r="Y4668"/>
      <c r="Z4668"/>
      <c r="AA4668" s="18">
        <v>24</v>
      </c>
      <c r="AB4668" t="s">
        <v>342</v>
      </c>
      <c r="AD4668" s="31">
        <v>45574</v>
      </c>
      <c r="AE4668" s="31">
        <v>45574</v>
      </c>
      <c r="AF4668"/>
      <c r="AG4668"/>
      <c r="AH4668"/>
      <c r="AI4668" s="16">
        <v>152.81299999999999</v>
      </c>
      <c r="AJ4668" s="18"/>
    </row>
    <row r="4669" spans="1:36" x14ac:dyDescent="0.25">
      <c r="A4669" s="1" t="s">
        <v>343</v>
      </c>
      <c r="B4669" s="6" t="s">
        <v>344</v>
      </c>
      <c r="C4669" s="1" t="s">
        <v>343</v>
      </c>
      <c r="D4669" s="6" t="s">
        <v>344</v>
      </c>
      <c r="E4669" s="1">
        <f>VLOOKUP(R4669,MATERIAL_MAPPING!A:B,2,FALSE)</f>
        <v>9853</v>
      </c>
      <c r="F4669" s="6" t="str">
        <f t="shared" si="217"/>
        <v>I1</v>
      </c>
      <c r="G4669" s="6" t="str">
        <f>VLOOKUP(X4669,STORAGE_UNIT_TYPE_MAPPING!A:B,2,FALSE)</f>
        <v>NPALLET-I1</v>
      </c>
      <c r="H4669" s="6" t="str">
        <f t="shared" si="216"/>
        <v>20241003</v>
      </c>
      <c r="I4669" s="6" t="str">
        <f t="shared" si="218"/>
        <v>20250630</v>
      </c>
      <c r="J4669" s="1" t="str">
        <f>VLOOKUP(Q4669,BIN_MAPPING!A:B,2,FALSE)</f>
        <v>31-008-6</v>
      </c>
      <c r="K4669" s="27" t="s">
        <v>19802</v>
      </c>
      <c r="L4669" s="6" t="s">
        <v>342</v>
      </c>
      <c r="M4669" s="18">
        <v>24</v>
      </c>
      <c r="N4669" s="27" t="s">
        <v>20211</v>
      </c>
      <c r="O4669" s="12" t="s">
        <v>102</v>
      </c>
      <c r="P4669" t="s">
        <v>485</v>
      </c>
      <c r="Q4669" t="s">
        <v>7786</v>
      </c>
      <c r="R4669">
        <v>12598710</v>
      </c>
      <c r="S4669" t="s">
        <v>2390</v>
      </c>
      <c r="T4669" s="20" t="s">
        <v>19802</v>
      </c>
      <c r="U4669" s="20" t="s">
        <v>2392</v>
      </c>
      <c r="V4669" s="16">
        <v>45838</v>
      </c>
      <c r="W4669" s="25" t="s">
        <v>489</v>
      </c>
      <c r="X4669" t="s">
        <v>490</v>
      </c>
      <c r="Y4669"/>
      <c r="Z4669"/>
      <c r="AA4669" s="18">
        <v>24</v>
      </c>
      <c r="AB4669" t="s">
        <v>342</v>
      </c>
      <c r="AD4669" s="31">
        <v>45568</v>
      </c>
      <c r="AE4669" s="31">
        <v>45568</v>
      </c>
      <c r="AF4669"/>
      <c r="AG4669"/>
      <c r="AH4669"/>
      <c r="AI4669" s="16">
        <v>227.892</v>
      </c>
      <c r="AJ4669" s="18"/>
    </row>
    <row r="4670" spans="1:36" x14ac:dyDescent="0.25">
      <c r="A4670" s="1" t="s">
        <v>343</v>
      </c>
      <c r="B4670" s="6" t="s">
        <v>344</v>
      </c>
      <c r="C4670" s="1" t="s">
        <v>343</v>
      </c>
      <c r="D4670" s="6" t="s">
        <v>344</v>
      </c>
      <c r="E4670" s="1">
        <f>VLOOKUP(R4670,MATERIAL_MAPPING!A:B,2,FALSE)</f>
        <v>9839</v>
      </c>
      <c r="F4670" s="6" t="str">
        <f t="shared" si="217"/>
        <v>I1</v>
      </c>
      <c r="G4670" s="6" t="str">
        <f>VLOOKUP(X4670,STORAGE_UNIT_TYPE_MAPPING!A:B,2,FALSE)</f>
        <v>NPALLET-I1</v>
      </c>
      <c r="H4670" s="6" t="str">
        <f t="shared" si="216"/>
        <v>20241003</v>
      </c>
      <c r="I4670" s="6" t="str">
        <f t="shared" si="218"/>
        <v>20251130</v>
      </c>
      <c r="J4670" s="1" t="str">
        <f>VLOOKUP(Q4670,BIN_MAPPING!A:B,2,FALSE)</f>
        <v>31-008-7</v>
      </c>
      <c r="K4670" s="27" t="s">
        <v>19805</v>
      </c>
      <c r="L4670" s="6" t="s">
        <v>342</v>
      </c>
      <c r="M4670" s="18">
        <v>40</v>
      </c>
      <c r="N4670" s="27" t="s">
        <v>20211</v>
      </c>
      <c r="O4670" s="12" t="s">
        <v>102</v>
      </c>
      <c r="P4670" t="s">
        <v>485</v>
      </c>
      <c r="Q4670" t="s">
        <v>16088</v>
      </c>
      <c r="R4670">
        <v>12598602</v>
      </c>
      <c r="S4670" t="s">
        <v>18735</v>
      </c>
      <c r="T4670" s="20" t="s">
        <v>19805</v>
      </c>
      <c r="U4670" s="20" t="s">
        <v>18737</v>
      </c>
      <c r="V4670" s="16">
        <v>45991</v>
      </c>
      <c r="W4670" s="25" t="s">
        <v>489</v>
      </c>
      <c r="X4670" t="s">
        <v>490</v>
      </c>
      <c r="Y4670"/>
      <c r="Z4670"/>
      <c r="AA4670" s="18">
        <v>40</v>
      </c>
      <c r="AB4670" t="s">
        <v>342</v>
      </c>
      <c r="AD4670" s="31">
        <v>45568</v>
      </c>
      <c r="AE4670" s="31">
        <v>45568</v>
      </c>
      <c r="AF4670"/>
      <c r="AG4670"/>
      <c r="AH4670"/>
      <c r="AI4670" s="16">
        <v>154.44</v>
      </c>
      <c r="AJ4670" s="18"/>
    </row>
    <row r="4671" spans="1:36" x14ac:dyDescent="0.25">
      <c r="A4671" s="1" t="s">
        <v>343</v>
      </c>
      <c r="B4671" s="6" t="s">
        <v>344</v>
      </c>
      <c r="C4671" s="1" t="s">
        <v>343</v>
      </c>
      <c r="D4671" s="6" t="s">
        <v>344</v>
      </c>
      <c r="E4671" s="1">
        <f>VLOOKUP(R4671,MATERIAL_MAPPING!A:B,2,FALSE)</f>
        <v>9833</v>
      </c>
      <c r="F4671" s="6" t="str">
        <f t="shared" si="217"/>
        <v>I1</v>
      </c>
      <c r="G4671" s="6" t="str">
        <f>VLOOKUP(X4671,STORAGE_UNIT_TYPE_MAPPING!A:B,2,FALSE)</f>
        <v>NPALLET-I1</v>
      </c>
      <c r="H4671" s="6" t="str">
        <f t="shared" si="216"/>
        <v>20241003</v>
      </c>
      <c r="I4671" s="6" t="str">
        <f t="shared" si="218"/>
        <v>20250930</v>
      </c>
      <c r="J4671" s="1" t="str">
        <f>VLOOKUP(Q4671,BIN_MAPPING!A:B,2,FALSE)</f>
        <v>31-008-8</v>
      </c>
      <c r="K4671" s="27" t="s">
        <v>19806</v>
      </c>
      <c r="L4671" s="6" t="s">
        <v>342</v>
      </c>
      <c r="M4671" s="18">
        <v>40</v>
      </c>
      <c r="N4671" s="27" t="s">
        <v>20211</v>
      </c>
      <c r="O4671" s="12" t="s">
        <v>102</v>
      </c>
      <c r="P4671" t="s">
        <v>485</v>
      </c>
      <c r="Q4671" t="s">
        <v>16089</v>
      </c>
      <c r="R4671">
        <v>12598569</v>
      </c>
      <c r="S4671" t="s">
        <v>18248</v>
      </c>
      <c r="T4671" s="20" t="s">
        <v>19806</v>
      </c>
      <c r="U4671" s="20" t="s">
        <v>18250</v>
      </c>
      <c r="V4671" s="16">
        <v>45930</v>
      </c>
      <c r="W4671" s="25" t="s">
        <v>489</v>
      </c>
      <c r="X4671" t="s">
        <v>490</v>
      </c>
      <c r="Y4671"/>
      <c r="Z4671"/>
      <c r="AA4671" s="18">
        <v>40</v>
      </c>
      <c r="AB4671" t="s">
        <v>342</v>
      </c>
      <c r="AD4671" s="31">
        <v>45568</v>
      </c>
      <c r="AE4671" s="31">
        <v>45568</v>
      </c>
      <c r="AF4671"/>
      <c r="AG4671"/>
      <c r="AH4671"/>
      <c r="AI4671" s="16">
        <v>154.44</v>
      </c>
      <c r="AJ4671" s="18"/>
    </row>
    <row r="4672" spans="1:36" x14ac:dyDescent="0.25">
      <c r="A4672" s="1" t="s">
        <v>343</v>
      </c>
      <c r="B4672" s="6" t="s">
        <v>344</v>
      </c>
      <c r="C4672" s="1" t="s">
        <v>343</v>
      </c>
      <c r="D4672" s="6" t="s">
        <v>344</v>
      </c>
      <c r="E4672" s="1">
        <f>VLOOKUP(R4672,MATERIAL_MAPPING!A:B,2,FALSE)</f>
        <v>7947</v>
      </c>
      <c r="F4672" s="6" t="str">
        <f t="shared" si="217"/>
        <v>I1</v>
      </c>
      <c r="G4672" s="6" t="str">
        <f>VLOOKUP(X4672,STORAGE_UNIT_TYPE_MAPPING!A:B,2,FALSE)</f>
        <v>NPALLET-I1</v>
      </c>
      <c r="H4672" s="6" t="str">
        <f t="shared" si="216"/>
        <v>20240918</v>
      </c>
      <c r="I4672" s="6" t="str">
        <f t="shared" si="218"/>
        <v>20250531</v>
      </c>
      <c r="J4672" s="1" t="str">
        <f>VLOOKUP(Q4672,BIN_MAPPING!A:B,2,FALSE)</f>
        <v>31-009-1</v>
      </c>
      <c r="K4672" s="27" t="s">
        <v>21613</v>
      </c>
      <c r="L4672" s="6" t="s">
        <v>342</v>
      </c>
      <c r="M4672" s="18">
        <v>5</v>
      </c>
      <c r="N4672" s="27" t="s">
        <v>20211</v>
      </c>
      <c r="O4672" s="12" t="s">
        <v>102</v>
      </c>
      <c r="P4672" t="s">
        <v>9197</v>
      </c>
      <c r="Q4672" t="s">
        <v>10014</v>
      </c>
      <c r="R4672">
        <v>12131791</v>
      </c>
      <c r="S4672" t="s">
        <v>1067</v>
      </c>
      <c r="T4672" s="20" t="s">
        <v>21613</v>
      </c>
      <c r="U4672" s="20" t="s">
        <v>3933</v>
      </c>
      <c r="V4672" s="16">
        <v>45808</v>
      </c>
      <c r="W4672" s="25" t="s">
        <v>489</v>
      </c>
      <c r="X4672" t="s">
        <v>495</v>
      </c>
      <c r="Y4672"/>
      <c r="Z4672"/>
      <c r="AA4672" s="18">
        <v>5</v>
      </c>
      <c r="AB4672" t="s">
        <v>342</v>
      </c>
      <c r="AD4672" s="31">
        <v>45553</v>
      </c>
      <c r="AE4672" s="31">
        <v>45553</v>
      </c>
      <c r="AF4672"/>
      <c r="AG4672"/>
      <c r="AH4672"/>
      <c r="AI4672" s="16">
        <v>39.6</v>
      </c>
      <c r="AJ4672" s="18"/>
    </row>
    <row r="4673" spans="1:36" x14ac:dyDescent="0.25">
      <c r="A4673" s="1" t="s">
        <v>343</v>
      </c>
      <c r="B4673" s="6" t="s">
        <v>344</v>
      </c>
      <c r="C4673" s="1" t="s">
        <v>343</v>
      </c>
      <c r="D4673" s="6" t="s">
        <v>344</v>
      </c>
      <c r="E4673" s="1">
        <f>VLOOKUP(R4673,MATERIAL_MAPPING!A:B,2,FALSE)</f>
        <v>9521</v>
      </c>
      <c r="F4673" s="6" t="str">
        <f t="shared" si="217"/>
        <v>I1</v>
      </c>
      <c r="G4673" s="6" t="str">
        <f>VLOOKUP(X4673,STORAGE_UNIT_TYPE_MAPPING!A:B,2,FALSE)</f>
        <v>NPALLET-I1</v>
      </c>
      <c r="H4673" s="6" t="str">
        <f t="shared" si="216"/>
        <v>20240815</v>
      </c>
      <c r="I4673" s="6" t="str">
        <f t="shared" si="218"/>
        <v>20250430</v>
      </c>
      <c r="J4673" s="1" t="str">
        <f>VLOOKUP(Q4673,BIN_MAPPING!A:B,2,FALSE)</f>
        <v>31-009-3</v>
      </c>
      <c r="K4673" s="27" t="s">
        <v>7788</v>
      </c>
      <c r="L4673" s="6" t="s">
        <v>342</v>
      </c>
      <c r="M4673" s="18">
        <v>184</v>
      </c>
      <c r="N4673" s="27" t="s">
        <v>20211</v>
      </c>
      <c r="O4673" s="12" t="s">
        <v>102</v>
      </c>
      <c r="P4673" t="s">
        <v>485</v>
      </c>
      <c r="Q4673" t="s">
        <v>7787</v>
      </c>
      <c r="R4673">
        <v>12573386</v>
      </c>
      <c r="S4673" t="s">
        <v>6092</v>
      </c>
      <c r="T4673" s="20" t="s">
        <v>7788</v>
      </c>
      <c r="U4673" s="20" t="s">
        <v>7789</v>
      </c>
      <c r="V4673" s="16">
        <v>45777</v>
      </c>
      <c r="W4673" s="25" t="s">
        <v>489</v>
      </c>
      <c r="X4673" t="s">
        <v>490</v>
      </c>
      <c r="Y4673"/>
      <c r="Z4673"/>
      <c r="AA4673" s="18">
        <v>184</v>
      </c>
      <c r="AB4673" t="s">
        <v>342</v>
      </c>
      <c r="AD4673" s="31">
        <v>45519</v>
      </c>
      <c r="AE4673" s="31">
        <v>45519</v>
      </c>
      <c r="AF4673"/>
      <c r="AG4673"/>
      <c r="AH4673"/>
      <c r="AI4673" s="16">
        <v>318.32</v>
      </c>
      <c r="AJ4673" s="18"/>
    </row>
    <row r="4674" spans="1:36" x14ac:dyDescent="0.25">
      <c r="A4674" s="1" t="s">
        <v>343</v>
      </c>
      <c r="B4674" s="6" t="s">
        <v>344</v>
      </c>
      <c r="C4674" s="1" t="s">
        <v>343</v>
      </c>
      <c r="D4674" s="6" t="s">
        <v>344</v>
      </c>
      <c r="E4674" s="1">
        <f>VLOOKUP(R4674,MATERIAL_MAPPING!A:B,2,FALSE)</f>
        <v>9374</v>
      </c>
      <c r="F4674" s="6" t="str">
        <f t="shared" si="217"/>
        <v>I1</v>
      </c>
      <c r="G4674" s="6" t="str">
        <f>VLOOKUP(X4674,STORAGE_UNIT_TYPE_MAPPING!A:B,2,FALSE)</f>
        <v>NPALLET-I1</v>
      </c>
      <c r="H4674" s="6" t="str">
        <f t="shared" ref="H4674:H4737" si="219">TEXT(AE4674,"yyyymmdd")</f>
        <v>20241009</v>
      </c>
      <c r="I4674" s="6" t="str">
        <f t="shared" si="218"/>
        <v>20250831</v>
      </c>
      <c r="J4674" s="1" t="str">
        <f>VLOOKUP(Q4674,BIN_MAPPING!A:B,2,FALSE)</f>
        <v>31-009-4</v>
      </c>
      <c r="K4674" s="27" t="s">
        <v>21614</v>
      </c>
      <c r="L4674" s="6" t="s">
        <v>342</v>
      </c>
      <c r="M4674" s="18">
        <v>24</v>
      </c>
      <c r="N4674" s="27" t="s">
        <v>20211</v>
      </c>
      <c r="O4674" s="12" t="s">
        <v>102</v>
      </c>
      <c r="P4674" t="s">
        <v>485</v>
      </c>
      <c r="Q4674" t="s">
        <v>7790</v>
      </c>
      <c r="R4674">
        <v>12559839</v>
      </c>
      <c r="S4674" t="s">
        <v>1255</v>
      </c>
      <c r="T4674" s="20" t="s">
        <v>21614</v>
      </c>
      <c r="U4674" s="20" t="s">
        <v>1519</v>
      </c>
      <c r="V4674" s="16">
        <v>45900</v>
      </c>
      <c r="W4674" s="25" t="s">
        <v>489</v>
      </c>
      <c r="X4674" t="s">
        <v>490</v>
      </c>
      <c r="Y4674"/>
      <c r="Z4674"/>
      <c r="AA4674" s="18">
        <v>24</v>
      </c>
      <c r="AB4674" t="s">
        <v>342</v>
      </c>
      <c r="AD4674" s="31">
        <v>45574</v>
      </c>
      <c r="AE4674" s="31">
        <v>45574</v>
      </c>
      <c r="AF4674"/>
      <c r="AG4674"/>
      <c r="AH4674"/>
      <c r="AI4674" s="16">
        <v>152.81299999999999</v>
      </c>
      <c r="AJ4674" s="18"/>
    </row>
    <row r="4675" spans="1:36" x14ac:dyDescent="0.25">
      <c r="A4675" s="1" t="s">
        <v>343</v>
      </c>
      <c r="B4675" s="6" t="s">
        <v>344</v>
      </c>
      <c r="C4675" s="1" t="s">
        <v>343</v>
      </c>
      <c r="D4675" s="6" t="s">
        <v>344</v>
      </c>
      <c r="E4675" s="1">
        <f>VLOOKUP(R4675,MATERIAL_MAPPING!A:B,2,FALSE)</f>
        <v>9376</v>
      </c>
      <c r="F4675" s="6" t="str">
        <f t="shared" ref="F4675:F4738" si="220">RIGHT(G4675,2)</f>
        <v>I1</v>
      </c>
      <c r="G4675" s="6" t="str">
        <f>VLOOKUP(X4675,STORAGE_UNIT_TYPE_MAPPING!A:B,2,FALSE)</f>
        <v>NPALLET-I1</v>
      </c>
      <c r="H4675" s="6" t="str">
        <f t="shared" si="219"/>
        <v>20240920</v>
      </c>
      <c r="I4675" s="6" t="str">
        <f t="shared" ref="I4675:I4738" si="221">TEXT(V4675,"yyyymmdd")</f>
        <v>20250831</v>
      </c>
      <c r="J4675" s="1" t="str">
        <f>VLOOKUP(Q4675,BIN_MAPPING!A:B,2,FALSE)</f>
        <v>31-009-5</v>
      </c>
      <c r="K4675" s="27" t="s">
        <v>19807</v>
      </c>
      <c r="L4675" s="6" t="s">
        <v>342</v>
      </c>
      <c r="M4675" s="18">
        <v>20</v>
      </c>
      <c r="N4675" s="27" t="s">
        <v>20211</v>
      </c>
      <c r="O4675" s="12" t="s">
        <v>102</v>
      </c>
      <c r="P4675" t="s">
        <v>485</v>
      </c>
      <c r="Q4675" t="s">
        <v>7791</v>
      </c>
      <c r="R4675">
        <v>12559846</v>
      </c>
      <c r="S4675" t="s">
        <v>7894</v>
      </c>
      <c r="T4675" s="20" t="s">
        <v>19807</v>
      </c>
      <c r="U4675" s="20" t="s">
        <v>7760</v>
      </c>
      <c r="V4675" s="16">
        <v>45900</v>
      </c>
      <c r="W4675" s="25" t="s">
        <v>489</v>
      </c>
      <c r="X4675" t="s">
        <v>490</v>
      </c>
      <c r="Y4675"/>
      <c r="Z4675"/>
      <c r="AA4675" s="18">
        <v>20</v>
      </c>
      <c r="AB4675" t="s">
        <v>342</v>
      </c>
      <c r="AD4675" s="31">
        <v>45555</v>
      </c>
      <c r="AE4675" s="31">
        <v>45555</v>
      </c>
      <c r="AF4675"/>
      <c r="AG4675"/>
      <c r="AH4675"/>
      <c r="AI4675" s="16">
        <v>152.71600000000001</v>
      </c>
      <c r="AJ4675" s="18"/>
    </row>
    <row r="4676" spans="1:36" x14ac:dyDescent="0.25">
      <c r="A4676" s="1" t="s">
        <v>343</v>
      </c>
      <c r="B4676" s="6" t="s">
        <v>344</v>
      </c>
      <c r="C4676" s="1" t="s">
        <v>343</v>
      </c>
      <c r="D4676" s="6" t="s">
        <v>344</v>
      </c>
      <c r="E4676" s="1">
        <f>VLOOKUP(R4676,MATERIAL_MAPPING!A:B,2,FALSE)</f>
        <v>9848</v>
      </c>
      <c r="F4676" s="6" t="str">
        <f t="shared" si="220"/>
        <v>I1</v>
      </c>
      <c r="G4676" s="6" t="str">
        <f>VLOOKUP(X4676,STORAGE_UNIT_TYPE_MAPPING!A:B,2,FALSE)</f>
        <v>NPALLET-I1</v>
      </c>
      <c r="H4676" s="6" t="str">
        <f t="shared" si="219"/>
        <v>20240918</v>
      </c>
      <c r="I4676" s="6" t="str">
        <f t="shared" si="221"/>
        <v>20250831</v>
      </c>
      <c r="J4676" s="1" t="str">
        <f>VLOOKUP(Q4676,BIN_MAPPING!A:B,2,FALSE)</f>
        <v>31-009-6</v>
      </c>
      <c r="K4676" s="27" t="s">
        <v>7793</v>
      </c>
      <c r="L4676" s="6" t="s">
        <v>342</v>
      </c>
      <c r="M4676" s="18">
        <v>20</v>
      </c>
      <c r="N4676" s="27" t="s">
        <v>20211</v>
      </c>
      <c r="O4676" s="12" t="s">
        <v>102</v>
      </c>
      <c r="P4676" t="s">
        <v>485</v>
      </c>
      <c r="Q4676" t="s">
        <v>7792</v>
      </c>
      <c r="R4676">
        <v>12598728</v>
      </c>
      <c r="S4676" t="s">
        <v>1240</v>
      </c>
      <c r="T4676" s="20" t="s">
        <v>7793</v>
      </c>
      <c r="U4676" s="20" t="s">
        <v>4989</v>
      </c>
      <c r="V4676" s="16">
        <v>45900</v>
      </c>
      <c r="W4676" s="25" t="s">
        <v>489</v>
      </c>
      <c r="X4676" t="s">
        <v>490</v>
      </c>
      <c r="Y4676"/>
      <c r="Z4676"/>
      <c r="AA4676" s="18">
        <v>20</v>
      </c>
      <c r="AB4676" t="s">
        <v>342</v>
      </c>
      <c r="AD4676" s="31">
        <v>45553</v>
      </c>
      <c r="AE4676" s="31">
        <v>45553</v>
      </c>
      <c r="AF4676"/>
      <c r="AG4676"/>
      <c r="AH4676"/>
      <c r="AI4676" s="16">
        <v>126.28</v>
      </c>
      <c r="AJ4676" s="18"/>
    </row>
    <row r="4677" spans="1:36" x14ac:dyDescent="0.25">
      <c r="A4677" s="1" t="s">
        <v>343</v>
      </c>
      <c r="B4677" s="6" t="s">
        <v>344</v>
      </c>
      <c r="C4677" s="1" t="s">
        <v>343</v>
      </c>
      <c r="D4677" s="6" t="s">
        <v>344</v>
      </c>
      <c r="E4677" s="1">
        <f>VLOOKUP(R4677,MATERIAL_MAPPING!A:B,2,FALSE)</f>
        <v>9833</v>
      </c>
      <c r="F4677" s="6" t="str">
        <f t="shared" si="220"/>
        <v>I1</v>
      </c>
      <c r="G4677" s="6" t="str">
        <f>VLOOKUP(X4677,STORAGE_UNIT_TYPE_MAPPING!A:B,2,FALSE)</f>
        <v>NPALLET-I1</v>
      </c>
      <c r="H4677" s="6" t="str">
        <f t="shared" si="219"/>
        <v>20241003</v>
      </c>
      <c r="I4677" s="6" t="str">
        <f t="shared" si="221"/>
        <v>20250930</v>
      </c>
      <c r="J4677" s="1" t="str">
        <f>VLOOKUP(Q4677,BIN_MAPPING!A:B,2,FALSE)</f>
        <v>31-009-7</v>
      </c>
      <c r="K4677" s="27" t="s">
        <v>19808</v>
      </c>
      <c r="L4677" s="6" t="s">
        <v>342</v>
      </c>
      <c r="M4677" s="18">
        <v>40</v>
      </c>
      <c r="N4677" s="27" t="s">
        <v>20211</v>
      </c>
      <c r="O4677" s="12" t="s">
        <v>102</v>
      </c>
      <c r="P4677" t="s">
        <v>485</v>
      </c>
      <c r="Q4677" t="s">
        <v>7794</v>
      </c>
      <c r="R4677">
        <v>12598569</v>
      </c>
      <c r="S4677" t="s">
        <v>18248</v>
      </c>
      <c r="T4677" s="20" t="s">
        <v>19808</v>
      </c>
      <c r="U4677" s="20" t="s">
        <v>18250</v>
      </c>
      <c r="V4677" s="16">
        <v>45930</v>
      </c>
      <c r="W4677" s="25" t="s">
        <v>489</v>
      </c>
      <c r="X4677" t="s">
        <v>490</v>
      </c>
      <c r="Y4677"/>
      <c r="Z4677"/>
      <c r="AA4677" s="18">
        <v>40</v>
      </c>
      <c r="AB4677" t="s">
        <v>342</v>
      </c>
      <c r="AD4677" s="31">
        <v>45568</v>
      </c>
      <c r="AE4677" s="31">
        <v>45568</v>
      </c>
      <c r="AF4677"/>
      <c r="AG4677"/>
      <c r="AH4677"/>
      <c r="AI4677" s="16">
        <v>154.44</v>
      </c>
      <c r="AJ4677" s="18"/>
    </row>
    <row r="4678" spans="1:36" x14ac:dyDescent="0.25">
      <c r="A4678" s="1" t="s">
        <v>343</v>
      </c>
      <c r="B4678" s="6" t="s">
        <v>344</v>
      </c>
      <c r="C4678" s="1" t="s">
        <v>343</v>
      </c>
      <c r="D4678" s="6" t="s">
        <v>344</v>
      </c>
      <c r="E4678" s="1">
        <f>VLOOKUP(R4678,MATERIAL_MAPPING!A:B,2,FALSE)</f>
        <v>10987</v>
      </c>
      <c r="F4678" s="6" t="str">
        <f t="shared" si="220"/>
        <v>I1</v>
      </c>
      <c r="G4678" s="6" t="str">
        <f>VLOOKUP(X4678,STORAGE_UNIT_TYPE_MAPPING!A:B,2,FALSE)</f>
        <v>NPALLET-I1</v>
      </c>
      <c r="H4678" s="6" t="str">
        <f t="shared" si="219"/>
        <v>20241010</v>
      </c>
      <c r="I4678" s="6" t="str">
        <f t="shared" si="221"/>
        <v>20250531</v>
      </c>
      <c r="J4678" s="1" t="str">
        <f>VLOOKUP(Q4678,BIN_MAPPING!A:B,2,FALSE)</f>
        <v>31-009-8</v>
      </c>
      <c r="K4678" s="27" t="s">
        <v>21615</v>
      </c>
      <c r="L4678" s="6" t="s">
        <v>342</v>
      </c>
      <c r="M4678" s="18">
        <v>24</v>
      </c>
      <c r="N4678" s="27" t="s">
        <v>20211</v>
      </c>
      <c r="O4678" s="12" t="s">
        <v>102</v>
      </c>
      <c r="P4678" t="s">
        <v>485</v>
      </c>
      <c r="Q4678" t="s">
        <v>16091</v>
      </c>
      <c r="R4678">
        <v>12460705</v>
      </c>
      <c r="S4678" t="s">
        <v>20201</v>
      </c>
      <c r="T4678" s="20" t="s">
        <v>21615</v>
      </c>
      <c r="U4678" s="20" t="s">
        <v>20302</v>
      </c>
      <c r="V4678" s="16">
        <v>45808</v>
      </c>
      <c r="W4678" s="25" t="s">
        <v>489</v>
      </c>
      <c r="X4678" t="s">
        <v>490</v>
      </c>
      <c r="Y4678"/>
      <c r="Z4678"/>
      <c r="AA4678" s="18">
        <v>24</v>
      </c>
      <c r="AB4678" t="s">
        <v>342</v>
      </c>
      <c r="AD4678" s="31">
        <v>45575</v>
      </c>
      <c r="AE4678" s="31">
        <v>45575</v>
      </c>
      <c r="AF4678"/>
      <c r="AG4678"/>
      <c r="AH4678"/>
      <c r="AI4678" s="16">
        <v>227.38800000000001</v>
      </c>
      <c r="AJ4678" s="18"/>
    </row>
    <row r="4679" spans="1:36" x14ac:dyDescent="0.25">
      <c r="A4679" s="1" t="s">
        <v>343</v>
      </c>
      <c r="B4679" s="6" t="s">
        <v>344</v>
      </c>
      <c r="C4679" s="1" t="s">
        <v>343</v>
      </c>
      <c r="D4679" s="6" t="s">
        <v>344</v>
      </c>
      <c r="E4679" s="1">
        <f>VLOOKUP(R4679,MATERIAL_MAPPING!A:B,2,FALSE)</f>
        <v>9376</v>
      </c>
      <c r="F4679" s="6" t="str">
        <f t="shared" si="220"/>
        <v>I1</v>
      </c>
      <c r="G4679" s="6" t="str">
        <f>VLOOKUP(X4679,STORAGE_UNIT_TYPE_MAPPING!A:B,2,FALSE)</f>
        <v>NPALLET-I1</v>
      </c>
      <c r="H4679" s="6" t="str">
        <f t="shared" si="219"/>
        <v>20240920</v>
      </c>
      <c r="I4679" s="6" t="str">
        <f t="shared" si="221"/>
        <v>20250831</v>
      </c>
      <c r="J4679" s="1" t="str">
        <f>VLOOKUP(Q4679,BIN_MAPPING!A:B,2,FALSE)</f>
        <v>31-010-1</v>
      </c>
      <c r="K4679" s="27" t="s">
        <v>18254</v>
      </c>
      <c r="L4679" s="6" t="s">
        <v>342</v>
      </c>
      <c r="M4679" s="18">
        <v>8</v>
      </c>
      <c r="N4679" s="27" t="s">
        <v>20211</v>
      </c>
      <c r="O4679" s="12" t="s">
        <v>102</v>
      </c>
      <c r="P4679" t="s">
        <v>9197</v>
      </c>
      <c r="Q4679" t="s">
        <v>10015</v>
      </c>
      <c r="R4679">
        <v>12559846</v>
      </c>
      <c r="S4679" t="s">
        <v>7894</v>
      </c>
      <c r="T4679" s="20" t="s">
        <v>18254</v>
      </c>
      <c r="U4679" s="20" t="s">
        <v>7760</v>
      </c>
      <c r="V4679" s="16">
        <v>45900</v>
      </c>
      <c r="W4679" s="25" t="s">
        <v>489</v>
      </c>
      <c r="X4679" t="s">
        <v>490</v>
      </c>
      <c r="Y4679"/>
      <c r="Z4679"/>
      <c r="AA4679" s="18">
        <v>8</v>
      </c>
      <c r="AB4679" t="s">
        <v>342</v>
      </c>
      <c r="AD4679" s="31">
        <v>45555</v>
      </c>
      <c r="AE4679" s="31">
        <v>45555</v>
      </c>
      <c r="AF4679"/>
      <c r="AG4679"/>
      <c r="AH4679"/>
      <c r="AI4679" s="16">
        <v>61.085999999999999</v>
      </c>
      <c r="AJ4679" s="18"/>
    </row>
    <row r="4680" spans="1:36" x14ac:dyDescent="0.25">
      <c r="A4680" s="1" t="s">
        <v>343</v>
      </c>
      <c r="B4680" s="6" t="s">
        <v>344</v>
      </c>
      <c r="C4680" s="1" t="s">
        <v>343</v>
      </c>
      <c r="D4680" s="6" t="s">
        <v>344</v>
      </c>
      <c r="E4680" s="1">
        <f>VLOOKUP(R4680,MATERIAL_MAPPING!A:B,2,FALSE)</f>
        <v>10357</v>
      </c>
      <c r="F4680" s="6" t="str">
        <f t="shared" si="220"/>
        <v>I1</v>
      </c>
      <c r="G4680" s="6" t="str">
        <f>VLOOKUP(X4680,STORAGE_UNIT_TYPE_MAPPING!A:B,2,FALSE)</f>
        <v>NPALLET-I1</v>
      </c>
      <c r="H4680" s="6" t="str">
        <f t="shared" si="219"/>
        <v>20240911</v>
      </c>
      <c r="I4680" s="6" t="str">
        <f t="shared" si="221"/>
        <v>20260131</v>
      </c>
      <c r="J4680" s="1" t="str">
        <f>VLOOKUP(Q4680,BIN_MAPPING!A:B,2,FALSE)</f>
        <v>31-010-2</v>
      </c>
      <c r="K4680" s="27" t="s">
        <v>7797</v>
      </c>
      <c r="L4680" s="6" t="s">
        <v>342</v>
      </c>
      <c r="M4680" s="18">
        <v>32</v>
      </c>
      <c r="N4680" s="27" t="s">
        <v>20211</v>
      </c>
      <c r="O4680" s="12" t="s">
        <v>102</v>
      </c>
      <c r="P4680" t="s">
        <v>485</v>
      </c>
      <c r="Q4680" t="s">
        <v>7796</v>
      </c>
      <c r="R4680">
        <v>12391347</v>
      </c>
      <c r="S4680" t="s">
        <v>1763</v>
      </c>
      <c r="T4680" s="20" t="s">
        <v>7797</v>
      </c>
      <c r="U4680" s="20" t="s">
        <v>1765</v>
      </c>
      <c r="V4680" s="16">
        <v>46053</v>
      </c>
      <c r="W4680" s="25" t="s">
        <v>489</v>
      </c>
      <c r="X4680" t="s">
        <v>495</v>
      </c>
      <c r="Y4680"/>
      <c r="Z4680"/>
      <c r="AA4680" s="18">
        <v>32</v>
      </c>
      <c r="AB4680" t="s">
        <v>342</v>
      </c>
      <c r="AD4680" s="31">
        <v>45546</v>
      </c>
      <c r="AE4680" s="31">
        <v>45546</v>
      </c>
      <c r="AF4680"/>
      <c r="AG4680"/>
      <c r="AH4680"/>
      <c r="AI4680" s="16">
        <v>293.76</v>
      </c>
      <c r="AJ4680" s="18"/>
    </row>
    <row r="4681" spans="1:36" x14ac:dyDescent="0.25">
      <c r="A4681" s="1" t="s">
        <v>343</v>
      </c>
      <c r="B4681" s="6" t="s">
        <v>344</v>
      </c>
      <c r="C4681" s="1" t="s">
        <v>343</v>
      </c>
      <c r="D4681" s="6" t="s">
        <v>344</v>
      </c>
      <c r="E4681" s="1">
        <f>VLOOKUP(R4681,MATERIAL_MAPPING!A:B,2,FALSE)</f>
        <v>9336</v>
      </c>
      <c r="F4681" s="6" t="str">
        <f t="shared" si="220"/>
        <v>I1</v>
      </c>
      <c r="G4681" s="6" t="str">
        <f>VLOOKUP(X4681,STORAGE_UNIT_TYPE_MAPPING!A:B,2,FALSE)</f>
        <v>NPALLET-I1</v>
      </c>
      <c r="H4681" s="6" t="str">
        <f t="shared" si="219"/>
        <v>20241002</v>
      </c>
      <c r="I4681" s="6" t="str">
        <f t="shared" si="221"/>
        <v>20260722</v>
      </c>
      <c r="J4681" s="1" t="str">
        <f>VLOOKUP(Q4681,BIN_MAPPING!A:B,2,FALSE)</f>
        <v>31-010-3</v>
      </c>
      <c r="K4681" s="27" t="s">
        <v>19809</v>
      </c>
      <c r="L4681" s="6" t="s">
        <v>342</v>
      </c>
      <c r="M4681" s="18">
        <v>60</v>
      </c>
      <c r="N4681" s="27" t="s">
        <v>20211</v>
      </c>
      <c r="O4681" s="12" t="s">
        <v>102</v>
      </c>
      <c r="P4681" t="s">
        <v>485</v>
      </c>
      <c r="Q4681" t="s">
        <v>7798</v>
      </c>
      <c r="R4681">
        <v>12558066</v>
      </c>
      <c r="S4681" t="s">
        <v>4938</v>
      </c>
      <c r="T4681" s="20" t="s">
        <v>19809</v>
      </c>
      <c r="U4681" s="20" t="s">
        <v>18667</v>
      </c>
      <c r="V4681" s="16">
        <v>46225</v>
      </c>
      <c r="W4681" s="25" t="s">
        <v>489</v>
      </c>
      <c r="X4681" t="s">
        <v>490</v>
      </c>
      <c r="Y4681"/>
      <c r="Z4681"/>
      <c r="AA4681" s="18">
        <v>60</v>
      </c>
      <c r="AB4681" t="s">
        <v>342</v>
      </c>
      <c r="AD4681" s="31">
        <v>45567</v>
      </c>
      <c r="AE4681" s="31">
        <v>45567</v>
      </c>
      <c r="AF4681"/>
      <c r="AG4681"/>
      <c r="AH4681"/>
      <c r="AI4681" s="16">
        <v>357.84</v>
      </c>
      <c r="AJ4681" s="18"/>
    </row>
    <row r="4682" spans="1:36" x14ac:dyDescent="0.25">
      <c r="A4682" s="1" t="s">
        <v>343</v>
      </c>
      <c r="B4682" s="6" t="s">
        <v>344</v>
      </c>
      <c r="C4682" s="1" t="s">
        <v>343</v>
      </c>
      <c r="D4682" s="6" t="s">
        <v>344</v>
      </c>
      <c r="E4682" s="1">
        <f>VLOOKUP(R4682,MATERIAL_MAPPING!A:B,2,FALSE)</f>
        <v>7997</v>
      </c>
      <c r="F4682" s="6" t="str">
        <f t="shared" si="220"/>
        <v>I1</v>
      </c>
      <c r="G4682" s="6" t="str">
        <f>VLOOKUP(X4682,STORAGE_UNIT_TYPE_MAPPING!A:B,2,FALSE)</f>
        <v>NPALLET-I1</v>
      </c>
      <c r="H4682" s="6" t="str">
        <f t="shared" si="219"/>
        <v>20241007</v>
      </c>
      <c r="I4682" s="6" t="str">
        <f t="shared" si="221"/>
        <v>20250731</v>
      </c>
      <c r="J4682" s="1" t="str">
        <f>VLOOKUP(Q4682,BIN_MAPPING!A:B,2,FALSE)</f>
        <v>31-010-4</v>
      </c>
      <c r="K4682" s="27" t="s">
        <v>21616</v>
      </c>
      <c r="L4682" s="6" t="s">
        <v>342</v>
      </c>
      <c r="M4682" s="18">
        <v>90</v>
      </c>
      <c r="N4682" s="27" t="s">
        <v>20211</v>
      </c>
      <c r="O4682" s="12" t="s">
        <v>102</v>
      </c>
      <c r="P4682" t="s">
        <v>485</v>
      </c>
      <c r="Q4682" t="s">
        <v>7799</v>
      </c>
      <c r="R4682">
        <v>12245083</v>
      </c>
      <c r="S4682" t="s">
        <v>564</v>
      </c>
      <c r="T4682" s="20" t="s">
        <v>21616</v>
      </c>
      <c r="U4682" s="20" t="s">
        <v>21134</v>
      </c>
      <c r="V4682" s="16">
        <v>45869</v>
      </c>
      <c r="W4682" s="25" t="s">
        <v>489</v>
      </c>
      <c r="X4682" t="s">
        <v>490</v>
      </c>
      <c r="Y4682"/>
      <c r="Z4682"/>
      <c r="AA4682" s="18">
        <v>90</v>
      </c>
      <c r="AB4682" t="s">
        <v>342</v>
      </c>
      <c r="AD4682" s="31">
        <v>45572</v>
      </c>
      <c r="AE4682" s="31">
        <v>45572</v>
      </c>
      <c r="AF4682"/>
      <c r="AG4682"/>
      <c r="AH4682"/>
      <c r="AI4682" s="16">
        <v>558.9</v>
      </c>
      <c r="AJ4682" s="18"/>
    </row>
    <row r="4683" spans="1:36" x14ac:dyDescent="0.25">
      <c r="A4683" s="1" t="s">
        <v>343</v>
      </c>
      <c r="B4683" s="6" t="s">
        <v>344</v>
      </c>
      <c r="C4683" s="1" t="s">
        <v>343</v>
      </c>
      <c r="D4683" s="6" t="s">
        <v>344</v>
      </c>
      <c r="E4683" s="1">
        <f>VLOOKUP(R4683,MATERIAL_MAPPING!A:B,2,FALSE)</f>
        <v>9398</v>
      </c>
      <c r="F4683" s="6" t="str">
        <f t="shared" si="220"/>
        <v>I1</v>
      </c>
      <c r="G4683" s="6" t="str">
        <f>VLOOKUP(X4683,STORAGE_UNIT_TYPE_MAPPING!A:B,2,FALSE)</f>
        <v>NPALLET-I1</v>
      </c>
      <c r="H4683" s="6" t="str">
        <f t="shared" si="219"/>
        <v>20240909</v>
      </c>
      <c r="I4683" s="6" t="str">
        <f t="shared" si="221"/>
        <v>20250630</v>
      </c>
      <c r="J4683" s="1" t="str">
        <f>VLOOKUP(Q4683,BIN_MAPPING!A:B,2,FALSE)</f>
        <v>31-010-5</v>
      </c>
      <c r="K4683" s="27" t="s">
        <v>7802</v>
      </c>
      <c r="L4683" s="6" t="s">
        <v>342</v>
      </c>
      <c r="M4683" s="18">
        <v>192</v>
      </c>
      <c r="N4683" s="27" t="s">
        <v>20211</v>
      </c>
      <c r="O4683" s="12" t="s">
        <v>102</v>
      </c>
      <c r="P4683" t="s">
        <v>485</v>
      </c>
      <c r="Q4683" t="s">
        <v>7800</v>
      </c>
      <c r="R4683">
        <v>12562566</v>
      </c>
      <c r="S4683" t="s">
        <v>7801</v>
      </c>
      <c r="T4683" s="20" t="s">
        <v>7802</v>
      </c>
      <c r="U4683" s="20" t="s">
        <v>7803</v>
      </c>
      <c r="V4683" s="16">
        <v>45838</v>
      </c>
      <c r="W4683" s="25" t="s">
        <v>489</v>
      </c>
      <c r="X4683" t="s">
        <v>490</v>
      </c>
      <c r="Y4683"/>
      <c r="Z4683"/>
      <c r="AA4683" s="18">
        <v>192</v>
      </c>
      <c r="AB4683" t="s">
        <v>342</v>
      </c>
      <c r="AD4683" s="31">
        <v>45544</v>
      </c>
      <c r="AE4683" s="31">
        <v>45544</v>
      </c>
      <c r="AF4683"/>
      <c r="AG4683"/>
      <c r="AH4683"/>
      <c r="AI4683" s="16">
        <v>136.673</v>
      </c>
      <c r="AJ4683" s="18"/>
    </row>
    <row r="4684" spans="1:36" x14ac:dyDescent="0.25">
      <c r="A4684" s="1" t="s">
        <v>343</v>
      </c>
      <c r="B4684" s="6" t="s">
        <v>344</v>
      </c>
      <c r="C4684" s="1" t="s">
        <v>343</v>
      </c>
      <c r="D4684" s="6" t="s">
        <v>344</v>
      </c>
      <c r="E4684" s="1">
        <f>VLOOKUP(R4684,MATERIAL_MAPPING!A:B,2,FALSE)</f>
        <v>8655</v>
      </c>
      <c r="F4684" s="6" t="str">
        <f t="shared" si="220"/>
        <v>I1</v>
      </c>
      <c r="G4684" s="6" t="str">
        <f>VLOOKUP(X4684,STORAGE_UNIT_TYPE_MAPPING!A:B,2,FALSE)</f>
        <v>NPALLET-I1</v>
      </c>
      <c r="H4684" s="6" t="str">
        <f t="shared" si="219"/>
        <v>20240918</v>
      </c>
      <c r="I4684" s="6" t="str">
        <f t="shared" si="221"/>
        <v>20250430</v>
      </c>
      <c r="J4684" s="1" t="str">
        <f>VLOOKUP(Q4684,BIN_MAPPING!A:B,2,FALSE)</f>
        <v>31-010-6</v>
      </c>
      <c r="K4684" s="27" t="s">
        <v>7805</v>
      </c>
      <c r="L4684" s="6" t="s">
        <v>342</v>
      </c>
      <c r="M4684" s="18">
        <v>24</v>
      </c>
      <c r="N4684" s="27" t="s">
        <v>20211</v>
      </c>
      <c r="O4684" s="12" t="s">
        <v>102</v>
      </c>
      <c r="P4684" t="s">
        <v>485</v>
      </c>
      <c r="Q4684" t="s">
        <v>7804</v>
      </c>
      <c r="R4684">
        <v>12535106</v>
      </c>
      <c r="S4684" t="s">
        <v>5946</v>
      </c>
      <c r="T4684" s="20" t="s">
        <v>7805</v>
      </c>
      <c r="U4684" s="20" t="s">
        <v>6947</v>
      </c>
      <c r="V4684" s="16">
        <v>45777</v>
      </c>
      <c r="W4684" s="25" t="s">
        <v>489</v>
      </c>
      <c r="X4684" t="s">
        <v>490</v>
      </c>
      <c r="Y4684"/>
      <c r="Z4684"/>
      <c r="AA4684" s="18">
        <v>24</v>
      </c>
      <c r="AB4684" t="s">
        <v>342</v>
      </c>
      <c r="AD4684" s="31">
        <v>45553</v>
      </c>
      <c r="AE4684" s="31">
        <v>45553</v>
      </c>
      <c r="AF4684"/>
      <c r="AG4684"/>
      <c r="AH4684"/>
      <c r="AI4684" s="16">
        <v>216.876</v>
      </c>
      <c r="AJ4684" s="18"/>
    </row>
    <row r="4685" spans="1:36" x14ac:dyDescent="0.25">
      <c r="A4685" s="1" t="s">
        <v>343</v>
      </c>
      <c r="B4685" s="6" t="s">
        <v>344</v>
      </c>
      <c r="C4685" s="1" t="s">
        <v>343</v>
      </c>
      <c r="D4685" s="6" t="s">
        <v>344</v>
      </c>
      <c r="E4685" s="1">
        <f>VLOOKUP(R4685,MATERIAL_MAPPING!A:B,2,FALSE)</f>
        <v>10362</v>
      </c>
      <c r="F4685" s="6" t="str">
        <f t="shared" si="220"/>
        <v>I1</v>
      </c>
      <c r="G4685" s="6" t="str">
        <f>VLOOKUP(X4685,STORAGE_UNIT_TYPE_MAPPING!A:B,2,FALSE)</f>
        <v>NPALLET-I1</v>
      </c>
      <c r="H4685" s="6" t="str">
        <f t="shared" si="219"/>
        <v>20240926</v>
      </c>
      <c r="I4685" s="6" t="str">
        <f t="shared" si="221"/>
        <v>20250930</v>
      </c>
      <c r="J4685" s="1" t="str">
        <f>VLOOKUP(Q4685,BIN_MAPPING!A:B,2,FALSE)</f>
        <v>31-010-7</v>
      </c>
      <c r="K4685" s="27" t="s">
        <v>19810</v>
      </c>
      <c r="L4685" s="6" t="s">
        <v>342</v>
      </c>
      <c r="M4685" s="18">
        <v>115</v>
      </c>
      <c r="N4685" s="27" t="s">
        <v>20211</v>
      </c>
      <c r="O4685" s="12" t="s">
        <v>102</v>
      </c>
      <c r="P4685" t="s">
        <v>485</v>
      </c>
      <c r="Q4685" t="s">
        <v>7806</v>
      </c>
      <c r="R4685">
        <v>12400027</v>
      </c>
      <c r="S4685" t="s">
        <v>798</v>
      </c>
      <c r="T4685" s="20" t="s">
        <v>19810</v>
      </c>
      <c r="U4685" s="20" t="s">
        <v>18034</v>
      </c>
      <c r="V4685" s="16">
        <v>45930</v>
      </c>
      <c r="W4685" s="25" t="s">
        <v>489</v>
      </c>
      <c r="X4685" t="s">
        <v>495</v>
      </c>
      <c r="Y4685"/>
      <c r="Z4685"/>
      <c r="AA4685" s="18">
        <v>115</v>
      </c>
      <c r="AB4685" t="s">
        <v>342</v>
      </c>
      <c r="AD4685" s="31">
        <v>45561</v>
      </c>
      <c r="AE4685" s="31">
        <v>45561</v>
      </c>
      <c r="AF4685"/>
      <c r="AG4685"/>
      <c r="AH4685"/>
      <c r="AI4685" s="16">
        <v>97.98</v>
      </c>
      <c r="AJ4685" s="18"/>
    </row>
    <row r="4686" spans="1:36" x14ac:dyDescent="0.25">
      <c r="A4686" s="1" t="s">
        <v>343</v>
      </c>
      <c r="B4686" s="6" t="s">
        <v>344</v>
      </c>
      <c r="C4686" s="1" t="s">
        <v>343</v>
      </c>
      <c r="D4686" s="6" t="s">
        <v>344</v>
      </c>
      <c r="E4686" s="1">
        <f>VLOOKUP(R4686,MATERIAL_MAPPING!A:B,2,FALSE)</f>
        <v>8072</v>
      </c>
      <c r="F4686" s="6" t="str">
        <f t="shared" si="220"/>
        <v>I1</v>
      </c>
      <c r="G4686" s="6" t="str">
        <f>VLOOKUP(X4686,STORAGE_UNIT_TYPE_MAPPING!A:B,2,FALSE)</f>
        <v>NPALLET-I1</v>
      </c>
      <c r="H4686" s="6" t="str">
        <f t="shared" si="219"/>
        <v>20241009</v>
      </c>
      <c r="I4686" s="6" t="str">
        <f t="shared" si="221"/>
        <v>20250831</v>
      </c>
      <c r="J4686" s="1" t="str">
        <f>VLOOKUP(Q4686,BIN_MAPPING!A:B,2,FALSE)</f>
        <v>31-010-8</v>
      </c>
      <c r="K4686" s="27" t="s">
        <v>21617</v>
      </c>
      <c r="L4686" s="6" t="s">
        <v>342</v>
      </c>
      <c r="M4686" s="18">
        <v>224</v>
      </c>
      <c r="N4686" s="27" t="s">
        <v>20211</v>
      </c>
      <c r="O4686" s="12" t="s">
        <v>102</v>
      </c>
      <c r="P4686" t="s">
        <v>485</v>
      </c>
      <c r="Q4686" t="s">
        <v>16092</v>
      </c>
      <c r="R4686">
        <v>12338232</v>
      </c>
      <c r="S4686" t="s">
        <v>1825</v>
      </c>
      <c r="T4686" s="20" t="s">
        <v>21617</v>
      </c>
      <c r="U4686" s="20" t="s">
        <v>21618</v>
      </c>
      <c r="V4686" s="16">
        <v>45900</v>
      </c>
      <c r="W4686" s="25" t="s">
        <v>489</v>
      </c>
      <c r="X4686" t="s">
        <v>490</v>
      </c>
      <c r="Y4686"/>
      <c r="Z4686"/>
      <c r="AA4686" s="18">
        <v>224</v>
      </c>
      <c r="AB4686" t="s">
        <v>342</v>
      </c>
      <c r="AD4686" s="31">
        <v>45574</v>
      </c>
      <c r="AE4686" s="31">
        <v>45574</v>
      </c>
      <c r="AF4686"/>
      <c r="AG4686"/>
      <c r="AH4686"/>
      <c r="AI4686" s="16">
        <v>478.464</v>
      </c>
      <c r="AJ4686" s="18"/>
    </row>
    <row r="4687" spans="1:36" x14ac:dyDescent="0.25">
      <c r="A4687" s="1" t="s">
        <v>343</v>
      </c>
      <c r="B4687" s="6" t="s">
        <v>344</v>
      </c>
      <c r="C4687" s="1" t="s">
        <v>343</v>
      </c>
      <c r="D4687" s="6" t="s">
        <v>344</v>
      </c>
      <c r="E4687" s="1">
        <f>VLOOKUP(R4687,MATERIAL_MAPPING!A:B,2,FALSE)</f>
        <v>9215</v>
      </c>
      <c r="F4687" s="6" t="str">
        <f t="shared" si="220"/>
        <v>I1</v>
      </c>
      <c r="G4687" s="6" t="str">
        <f>VLOOKUP(X4687,STORAGE_UNIT_TYPE_MAPPING!A:B,2,FALSE)</f>
        <v>NPALLET-I1</v>
      </c>
      <c r="H4687" s="6" t="str">
        <f t="shared" si="219"/>
        <v>20240917</v>
      </c>
      <c r="I4687" s="6" t="str">
        <f t="shared" si="221"/>
        <v>20250430</v>
      </c>
      <c r="J4687" s="1" t="str">
        <f>VLOOKUP(Q4687,BIN_MAPPING!A:B,2,FALSE)</f>
        <v>31-011-1</v>
      </c>
      <c r="K4687" s="27" t="s">
        <v>3227</v>
      </c>
      <c r="L4687" s="6" t="s">
        <v>342</v>
      </c>
      <c r="M4687" s="18">
        <v>17</v>
      </c>
      <c r="N4687" s="27" t="s">
        <v>20211</v>
      </c>
      <c r="O4687" s="12" t="s">
        <v>102</v>
      </c>
      <c r="P4687" t="s">
        <v>9197</v>
      </c>
      <c r="Q4687" t="s">
        <v>10016</v>
      </c>
      <c r="R4687">
        <v>12554139</v>
      </c>
      <c r="S4687" t="s">
        <v>3226</v>
      </c>
      <c r="T4687" s="20" t="s">
        <v>3227</v>
      </c>
      <c r="U4687" s="20" t="s">
        <v>3228</v>
      </c>
      <c r="V4687" s="16">
        <v>45777</v>
      </c>
      <c r="W4687" s="25" t="s">
        <v>489</v>
      </c>
      <c r="X4687" t="s">
        <v>490</v>
      </c>
      <c r="Y4687"/>
      <c r="Z4687"/>
      <c r="AA4687" s="18">
        <v>17</v>
      </c>
      <c r="AB4687" t="s">
        <v>342</v>
      </c>
      <c r="AD4687" s="31">
        <v>45552</v>
      </c>
      <c r="AE4687" s="31">
        <v>45552</v>
      </c>
      <c r="AF4687"/>
      <c r="AG4687"/>
      <c r="AH4687"/>
      <c r="AI4687" s="16">
        <v>136.28899999999999</v>
      </c>
      <c r="AJ4687" s="18"/>
    </row>
    <row r="4688" spans="1:36" x14ac:dyDescent="0.25">
      <c r="A4688" s="1" t="s">
        <v>343</v>
      </c>
      <c r="B4688" s="6" t="s">
        <v>344</v>
      </c>
      <c r="C4688" s="1" t="s">
        <v>343</v>
      </c>
      <c r="D4688" s="6" t="s">
        <v>344</v>
      </c>
      <c r="E4688" s="1">
        <f>VLOOKUP(R4688,MATERIAL_MAPPING!A:B,2,FALSE)</f>
        <v>8516</v>
      </c>
      <c r="F4688" s="6" t="str">
        <f t="shared" si="220"/>
        <v>I1</v>
      </c>
      <c r="G4688" s="6" t="str">
        <f>VLOOKUP(X4688,STORAGE_UNIT_TYPE_MAPPING!A:B,2,FALSE)</f>
        <v>NPALLET-I1</v>
      </c>
      <c r="H4688" s="6" t="str">
        <f t="shared" si="219"/>
        <v>20240814</v>
      </c>
      <c r="I4688" s="6" t="str">
        <f t="shared" si="221"/>
        <v>20250430</v>
      </c>
      <c r="J4688" s="1" t="str">
        <f>VLOOKUP(Q4688,BIN_MAPPING!A:B,2,FALSE)</f>
        <v>31-011-2</v>
      </c>
      <c r="K4688" s="27" t="s">
        <v>7809</v>
      </c>
      <c r="L4688" s="6" t="s">
        <v>342</v>
      </c>
      <c r="M4688" s="18">
        <v>6</v>
      </c>
      <c r="N4688" s="27" t="s">
        <v>20211</v>
      </c>
      <c r="O4688" s="12" t="s">
        <v>102</v>
      </c>
      <c r="P4688" t="s">
        <v>485</v>
      </c>
      <c r="Q4688" t="s">
        <v>7808</v>
      </c>
      <c r="R4688">
        <v>12512729</v>
      </c>
      <c r="S4688" t="s">
        <v>1939</v>
      </c>
      <c r="T4688" s="20" t="s">
        <v>7809</v>
      </c>
      <c r="U4688" s="20" t="s">
        <v>4038</v>
      </c>
      <c r="V4688" s="16">
        <v>45777</v>
      </c>
      <c r="W4688" s="25" t="s">
        <v>489</v>
      </c>
      <c r="X4688" t="s">
        <v>490</v>
      </c>
      <c r="Y4688"/>
      <c r="Z4688"/>
      <c r="AA4688" s="18">
        <v>6</v>
      </c>
      <c r="AB4688" t="s">
        <v>342</v>
      </c>
      <c r="AD4688" s="31">
        <v>45518</v>
      </c>
      <c r="AE4688" s="31">
        <v>45518</v>
      </c>
      <c r="AF4688"/>
      <c r="AG4688"/>
      <c r="AH4688"/>
      <c r="AI4688" s="16">
        <v>86.227000000000004</v>
      </c>
      <c r="AJ4688" s="18"/>
    </row>
    <row r="4689" spans="1:36" x14ac:dyDescent="0.25">
      <c r="A4689" s="1" t="s">
        <v>343</v>
      </c>
      <c r="B4689" s="6" t="s">
        <v>344</v>
      </c>
      <c r="C4689" s="1" t="s">
        <v>343</v>
      </c>
      <c r="D4689" s="6" t="s">
        <v>344</v>
      </c>
      <c r="E4689" s="1">
        <f>VLOOKUP(R4689,MATERIAL_MAPPING!A:B,2,FALSE)</f>
        <v>10906</v>
      </c>
      <c r="F4689" s="6" t="str">
        <f t="shared" si="220"/>
        <v>I1</v>
      </c>
      <c r="G4689" s="6" t="str">
        <f>VLOOKUP(X4689,STORAGE_UNIT_TYPE_MAPPING!A:B,2,FALSE)</f>
        <v>NPALLET-I1</v>
      </c>
      <c r="H4689" s="6" t="str">
        <f t="shared" si="219"/>
        <v>20241002</v>
      </c>
      <c r="I4689" s="6" t="str">
        <f t="shared" si="221"/>
        <v>20250630</v>
      </c>
      <c r="J4689" s="1" t="str">
        <f>VLOOKUP(Q4689,BIN_MAPPING!A:B,2,FALSE)</f>
        <v>31-011-3</v>
      </c>
      <c r="K4689" s="27" t="s">
        <v>19811</v>
      </c>
      <c r="L4689" s="6" t="s">
        <v>342</v>
      </c>
      <c r="M4689" s="18">
        <v>12</v>
      </c>
      <c r="N4689" s="27" t="s">
        <v>20211</v>
      </c>
      <c r="O4689" s="12" t="s">
        <v>102</v>
      </c>
      <c r="P4689" t="s">
        <v>485</v>
      </c>
      <c r="Q4689" t="s">
        <v>7810</v>
      </c>
      <c r="R4689">
        <v>12484882</v>
      </c>
      <c r="S4689" t="s">
        <v>2714</v>
      </c>
      <c r="T4689" s="20" t="s">
        <v>19811</v>
      </c>
      <c r="U4689" s="20" t="s">
        <v>18451</v>
      </c>
      <c r="V4689" s="16">
        <v>45838</v>
      </c>
      <c r="W4689" s="25" t="s">
        <v>489</v>
      </c>
      <c r="X4689" t="s">
        <v>490</v>
      </c>
      <c r="Y4689"/>
      <c r="Z4689"/>
      <c r="AA4689" s="18">
        <v>12</v>
      </c>
      <c r="AB4689" t="s">
        <v>342</v>
      </c>
      <c r="AD4689" s="31">
        <v>45567</v>
      </c>
      <c r="AE4689" s="31">
        <v>45567</v>
      </c>
      <c r="AF4689"/>
      <c r="AG4689"/>
      <c r="AH4689"/>
      <c r="AI4689" s="16">
        <v>116.05800000000001</v>
      </c>
      <c r="AJ4689" s="18"/>
    </row>
    <row r="4690" spans="1:36" x14ac:dyDescent="0.25">
      <c r="A4690" s="1" t="s">
        <v>343</v>
      </c>
      <c r="B4690" s="6" t="s">
        <v>344</v>
      </c>
      <c r="C4690" s="1" t="s">
        <v>343</v>
      </c>
      <c r="D4690" s="6" t="s">
        <v>344</v>
      </c>
      <c r="E4690" s="1">
        <f>VLOOKUP(R4690,MATERIAL_MAPPING!A:B,2,FALSE)</f>
        <v>9215</v>
      </c>
      <c r="F4690" s="6" t="str">
        <f t="shared" si="220"/>
        <v>I1</v>
      </c>
      <c r="G4690" s="6" t="str">
        <f>VLOOKUP(X4690,STORAGE_UNIT_TYPE_MAPPING!A:B,2,FALSE)</f>
        <v>NPALLET-I1</v>
      </c>
      <c r="H4690" s="6" t="str">
        <f t="shared" si="219"/>
        <v>20241003</v>
      </c>
      <c r="I4690" s="6" t="str">
        <f t="shared" si="221"/>
        <v>20250630</v>
      </c>
      <c r="J4690" s="1" t="str">
        <f>VLOOKUP(Q4690,BIN_MAPPING!A:B,2,FALSE)</f>
        <v>31-011-4</v>
      </c>
      <c r="K4690" s="27" t="s">
        <v>19812</v>
      </c>
      <c r="L4690" s="6" t="s">
        <v>342</v>
      </c>
      <c r="M4690" s="18">
        <v>20</v>
      </c>
      <c r="N4690" s="27" t="s">
        <v>20211</v>
      </c>
      <c r="O4690" s="12" t="s">
        <v>102</v>
      </c>
      <c r="P4690" t="s">
        <v>485</v>
      </c>
      <c r="Q4690" t="s">
        <v>7811</v>
      </c>
      <c r="R4690">
        <v>12554139</v>
      </c>
      <c r="S4690" t="s">
        <v>3226</v>
      </c>
      <c r="T4690" s="20" t="s">
        <v>19812</v>
      </c>
      <c r="U4690" s="20" t="s">
        <v>18008</v>
      </c>
      <c r="V4690" s="16">
        <v>45838</v>
      </c>
      <c r="W4690" s="25" t="s">
        <v>489</v>
      </c>
      <c r="X4690" t="s">
        <v>490</v>
      </c>
      <c r="Y4690"/>
      <c r="Z4690"/>
      <c r="AA4690" s="18">
        <v>20</v>
      </c>
      <c r="AB4690" t="s">
        <v>342</v>
      </c>
      <c r="AD4690" s="31">
        <v>45568</v>
      </c>
      <c r="AE4690" s="31">
        <v>45568</v>
      </c>
      <c r="AF4690"/>
      <c r="AG4690"/>
      <c r="AH4690"/>
      <c r="AI4690" s="16">
        <v>160.33600000000001</v>
      </c>
      <c r="AJ4690" s="18"/>
    </row>
    <row r="4691" spans="1:36" x14ac:dyDescent="0.25">
      <c r="A4691" s="1" t="s">
        <v>343</v>
      </c>
      <c r="B4691" s="6" t="s">
        <v>344</v>
      </c>
      <c r="C4691" s="1" t="s">
        <v>343</v>
      </c>
      <c r="D4691" s="6" t="s">
        <v>344</v>
      </c>
      <c r="E4691" s="1">
        <f>VLOOKUP(R4691,MATERIAL_MAPPING!A:B,2,FALSE)</f>
        <v>10200</v>
      </c>
      <c r="F4691" s="6" t="str">
        <f t="shared" si="220"/>
        <v>I1</v>
      </c>
      <c r="G4691" s="6" t="str">
        <f>VLOOKUP(X4691,STORAGE_UNIT_TYPE_MAPPING!A:B,2,FALSE)</f>
        <v>NPALLET-I1</v>
      </c>
      <c r="H4691" s="6" t="str">
        <f t="shared" si="219"/>
        <v>20241002</v>
      </c>
      <c r="I4691" s="6" t="str">
        <f t="shared" si="221"/>
        <v>20251231</v>
      </c>
      <c r="J4691" s="1" t="str">
        <f>VLOOKUP(Q4691,BIN_MAPPING!A:B,2,FALSE)</f>
        <v>31-011-5</v>
      </c>
      <c r="K4691" s="27" t="s">
        <v>19813</v>
      </c>
      <c r="L4691" s="6" t="s">
        <v>342</v>
      </c>
      <c r="M4691" s="18">
        <v>225</v>
      </c>
      <c r="N4691" s="27" t="s">
        <v>20211</v>
      </c>
      <c r="O4691" s="12" t="s">
        <v>102</v>
      </c>
      <c r="P4691" t="s">
        <v>485</v>
      </c>
      <c r="Q4691" t="s">
        <v>7812</v>
      </c>
      <c r="R4691">
        <v>12249137</v>
      </c>
      <c r="S4691" t="s">
        <v>1002</v>
      </c>
      <c r="T4691" s="20" t="s">
        <v>19813</v>
      </c>
      <c r="U4691" s="20" t="s">
        <v>18034</v>
      </c>
      <c r="V4691" s="16">
        <v>46022</v>
      </c>
      <c r="W4691" s="25" t="s">
        <v>489</v>
      </c>
      <c r="X4691" t="s">
        <v>495</v>
      </c>
      <c r="Y4691"/>
      <c r="Z4691"/>
      <c r="AA4691" s="18">
        <v>225</v>
      </c>
      <c r="AB4691" t="s">
        <v>342</v>
      </c>
      <c r="AD4691" s="31">
        <v>45567</v>
      </c>
      <c r="AE4691" s="31">
        <v>45567</v>
      </c>
      <c r="AF4691"/>
      <c r="AG4691"/>
      <c r="AH4691"/>
      <c r="AI4691" s="16">
        <v>214.2</v>
      </c>
      <c r="AJ4691" s="18"/>
    </row>
    <row r="4692" spans="1:36" x14ac:dyDescent="0.25">
      <c r="A4692" s="1" t="s">
        <v>343</v>
      </c>
      <c r="B4692" s="6" t="s">
        <v>344</v>
      </c>
      <c r="C4692" s="1" t="s">
        <v>343</v>
      </c>
      <c r="D4692" s="6" t="s">
        <v>344</v>
      </c>
      <c r="E4692" s="1">
        <f>VLOOKUP(R4692,MATERIAL_MAPPING!A:B,2,FALSE)</f>
        <v>10359</v>
      </c>
      <c r="F4692" s="6" t="str">
        <f t="shared" si="220"/>
        <v>I1</v>
      </c>
      <c r="G4692" s="6" t="str">
        <f>VLOOKUP(X4692,STORAGE_UNIT_TYPE_MAPPING!A:B,2,FALSE)</f>
        <v>NPALLET-I1</v>
      </c>
      <c r="H4692" s="6" t="str">
        <f t="shared" si="219"/>
        <v>20240912</v>
      </c>
      <c r="I4692" s="6" t="str">
        <f t="shared" si="221"/>
        <v>20260228</v>
      </c>
      <c r="J4692" s="1" t="str">
        <f>VLOOKUP(Q4692,BIN_MAPPING!A:B,2,FALSE)</f>
        <v>31-011-6</v>
      </c>
      <c r="K4692" s="27" t="s">
        <v>7814</v>
      </c>
      <c r="L4692" s="6" t="s">
        <v>342</v>
      </c>
      <c r="M4692" s="18">
        <v>32</v>
      </c>
      <c r="N4692" s="27" t="s">
        <v>20211</v>
      </c>
      <c r="O4692" s="12" t="s">
        <v>102</v>
      </c>
      <c r="P4692" t="s">
        <v>485</v>
      </c>
      <c r="Q4692" t="s">
        <v>7813</v>
      </c>
      <c r="R4692">
        <v>12391348</v>
      </c>
      <c r="S4692" t="s">
        <v>970</v>
      </c>
      <c r="T4692" s="20" t="s">
        <v>7814</v>
      </c>
      <c r="U4692" s="20" t="s">
        <v>4254</v>
      </c>
      <c r="V4692" s="16">
        <v>46081</v>
      </c>
      <c r="W4692" s="25" t="s">
        <v>489</v>
      </c>
      <c r="X4692" t="s">
        <v>495</v>
      </c>
      <c r="Y4692"/>
      <c r="Z4692"/>
      <c r="AA4692" s="18">
        <v>32</v>
      </c>
      <c r="AB4692" t="s">
        <v>342</v>
      </c>
      <c r="AD4692" s="31">
        <v>45547</v>
      </c>
      <c r="AE4692" s="31">
        <v>45547</v>
      </c>
      <c r="AF4692"/>
      <c r="AG4692"/>
      <c r="AH4692"/>
      <c r="AI4692" s="16">
        <v>293.76</v>
      </c>
      <c r="AJ4692" s="18"/>
    </row>
    <row r="4693" spans="1:36" x14ac:dyDescent="0.25">
      <c r="A4693" s="1" t="s">
        <v>343</v>
      </c>
      <c r="B4693" s="6" t="s">
        <v>344</v>
      </c>
      <c r="C4693" s="1" t="s">
        <v>343</v>
      </c>
      <c r="D4693" s="6" t="s">
        <v>344</v>
      </c>
      <c r="E4693" s="1">
        <f>VLOOKUP(R4693,MATERIAL_MAPPING!A:B,2,FALSE)</f>
        <v>9853</v>
      </c>
      <c r="F4693" s="6" t="str">
        <f t="shared" si="220"/>
        <v>I1</v>
      </c>
      <c r="G4693" s="6" t="str">
        <f>VLOOKUP(X4693,STORAGE_UNIT_TYPE_MAPPING!A:B,2,FALSE)</f>
        <v>NPALLET-I1</v>
      </c>
      <c r="H4693" s="6" t="str">
        <f t="shared" si="219"/>
        <v>20241003</v>
      </c>
      <c r="I4693" s="6" t="str">
        <f t="shared" si="221"/>
        <v>20250630</v>
      </c>
      <c r="J4693" s="1" t="str">
        <f>VLOOKUP(Q4693,BIN_MAPPING!A:B,2,FALSE)</f>
        <v>31-011-7</v>
      </c>
      <c r="K4693" s="27" t="s">
        <v>19814</v>
      </c>
      <c r="L4693" s="6" t="s">
        <v>342</v>
      </c>
      <c r="M4693" s="18">
        <v>24</v>
      </c>
      <c r="N4693" s="27" t="s">
        <v>20211</v>
      </c>
      <c r="O4693" s="12" t="s">
        <v>102</v>
      </c>
      <c r="P4693" t="s">
        <v>485</v>
      </c>
      <c r="Q4693" t="s">
        <v>7815</v>
      </c>
      <c r="R4693">
        <v>12598710</v>
      </c>
      <c r="S4693" t="s">
        <v>2390</v>
      </c>
      <c r="T4693" s="20" t="s">
        <v>19814</v>
      </c>
      <c r="U4693" s="20" t="s">
        <v>2392</v>
      </c>
      <c r="V4693" s="16">
        <v>45838</v>
      </c>
      <c r="W4693" s="25" t="s">
        <v>489</v>
      </c>
      <c r="X4693" t="s">
        <v>490</v>
      </c>
      <c r="Y4693"/>
      <c r="Z4693"/>
      <c r="AA4693" s="18">
        <v>24</v>
      </c>
      <c r="AB4693" t="s">
        <v>342</v>
      </c>
      <c r="AD4693" s="31">
        <v>45568</v>
      </c>
      <c r="AE4693" s="31">
        <v>45568</v>
      </c>
      <c r="AF4693"/>
      <c r="AG4693"/>
      <c r="AH4693"/>
      <c r="AI4693" s="16">
        <v>227.892</v>
      </c>
      <c r="AJ4693" s="18"/>
    </row>
    <row r="4694" spans="1:36" x14ac:dyDescent="0.25">
      <c r="A4694" s="1" t="s">
        <v>343</v>
      </c>
      <c r="B4694" s="6" t="s">
        <v>344</v>
      </c>
      <c r="C4694" s="1" t="s">
        <v>343</v>
      </c>
      <c r="D4694" s="6" t="s">
        <v>344</v>
      </c>
      <c r="E4694" s="1">
        <f>VLOOKUP(R4694,MATERIAL_MAPPING!A:B,2,FALSE)</f>
        <v>9772</v>
      </c>
      <c r="F4694" s="6" t="str">
        <f t="shared" si="220"/>
        <v>I1</v>
      </c>
      <c r="G4694" s="6" t="str">
        <f>VLOOKUP(X4694,STORAGE_UNIT_TYPE_MAPPING!A:B,2,FALSE)</f>
        <v>NPALLET-I1</v>
      </c>
      <c r="H4694" s="6" t="str">
        <f t="shared" si="219"/>
        <v>20240809</v>
      </c>
      <c r="I4694" s="6" t="str">
        <f t="shared" si="221"/>
        <v>20250531</v>
      </c>
      <c r="J4694" s="1" t="str">
        <f>VLOOKUP(Q4694,BIN_MAPPING!A:B,2,FALSE)</f>
        <v>31-012-1</v>
      </c>
      <c r="K4694" s="27" t="s">
        <v>21619</v>
      </c>
      <c r="L4694" s="6" t="s">
        <v>342</v>
      </c>
      <c r="M4694" s="18">
        <v>3</v>
      </c>
      <c r="N4694" s="27" t="s">
        <v>20211</v>
      </c>
      <c r="O4694" s="12" t="s">
        <v>102</v>
      </c>
      <c r="P4694" t="s">
        <v>9197</v>
      </c>
      <c r="Q4694" t="s">
        <v>10017</v>
      </c>
      <c r="R4694">
        <v>12593606</v>
      </c>
      <c r="S4694" t="s">
        <v>9013</v>
      </c>
      <c r="T4694" s="20" t="s">
        <v>21619</v>
      </c>
      <c r="U4694" s="20" t="s">
        <v>10018</v>
      </c>
      <c r="V4694" s="16">
        <v>45808</v>
      </c>
      <c r="W4694" s="25" t="s">
        <v>489</v>
      </c>
      <c r="X4694" t="s">
        <v>490</v>
      </c>
      <c r="Y4694"/>
      <c r="Z4694"/>
      <c r="AA4694" s="18">
        <v>3</v>
      </c>
      <c r="AB4694" t="s">
        <v>342</v>
      </c>
      <c r="AD4694" s="31">
        <v>45513</v>
      </c>
      <c r="AE4694" s="31">
        <v>45513</v>
      </c>
      <c r="AF4694"/>
      <c r="AG4694"/>
      <c r="AH4694"/>
      <c r="AI4694" s="16">
        <v>22.95</v>
      </c>
      <c r="AJ4694" s="18"/>
    </row>
    <row r="4695" spans="1:36" x14ac:dyDescent="0.25">
      <c r="A4695" s="1" t="s">
        <v>343</v>
      </c>
      <c r="B4695" s="6" t="s">
        <v>344</v>
      </c>
      <c r="C4695" s="1" t="s">
        <v>343</v>
      </c>
      <c r="D4695" s="6" t="s">
        <v>344</v>
      </c>
      <c r="E4695" s="1">
        <f>VLOOKUP(R4695,MATERIAL_MAPPING!A:B,2,FALSE)</f>
        <v>9862</v>
      </c>
      <c r="F4695" s="6" t="str">
        <f t="shared" si="220"/>
        <v>I1</v>
      </c>
      <c r="G4695" s="6" t="str">
        <f>VLOOKUP(X4695,STORAGE_UNIT_TYPE_MAPPING!A:B,2,FALSE)</f>
        <v>NPALLET-I1</v>
      </c>
      <c r="H4695" s="6" t="str">
        <f t="shared" si="219"/>
        <v>20240926</v>
      </c>
      <c r="I4695" s="6" t="str">
        <f t="shared" si="221"/>
        <v>20250930</v>
      </c>
      <c r="J4695" s="1" t="str">
        <f>VLOOKUP(Q4695,BIN_MAPPING!A:B,2,FALSE)</f>
        <v>31-012-2</v>
      </c>
      <c r="K4695" s="27" t="s">
        <v>19815</v>
      </c>
      <c r="L4695" s="6" t="s">
        <v>342</v>
      </c>
      <c r="M4695" s="18">
        <v>20</v>
      </c>
      <c r="N4695" s="27" t="s">
        <v>20211</v>
      </c>
      <c r="O4695" s="12" t="s">
        <v>102</v>
      </c>
      <c r="P4695" t="s">
        <v>485</v>
      </c>
      <c r="Q4695" t="s">
        <v>7816</v>
      </c>
      <c r="R4695">
        <v>12599153</v>
      </c>
      <c r="S4695" t="s">
        <v>1909</v>
      </c>
      <c r="T4695" s="20" t="s">
        <v>19815</v>
      </c>
      <c r="U4695" s="20" t="s">
        <v>18130</v>
      </c>
      <c r="V4695" s="16">
        <v>45930</v>
      </c>
      <c r="W4695" s="25" t="s">
        <v>489</v>
      </c>
      <c r="X4695" t="s">
        <v>490</v>
      </c>
      <c r="Y4695"/>
      <c r="Z4695"/>
      <c r="AA4695" s="18">
        <v>20</v>
      </c>
      <c r="AB4695" t="s">
        <v>342</v>
      </c>
      <c r="AD4695" s="31">
        <v>45561</v>
      </c>
      <c r="AE4695" s="31">
        <v>45561</v>
      </c>
      <c r="AF4695"/>
      <c r="AG4695"/>
      <c r="AH4695"/>
      <c r="AI4695" s="16">
        <v>148.428</v>
      </c>
      <c r="AJ4695" s="18"/>
    </row>
    <row r="4696" spans="1:36" x14ac:dyDescent="0.25">
      <c r="A4696" s="1" t="s">
        <v>343</v>
      </c>
      <c r="B4696" s="6" t="s">
        <v>344</v>
      </c>
      <c r="C4696" s="1" t="s">
        <v>343</v>
      </c>
      <c r="D4696" s="6" t="s">
        <v>344</v>
      </c>
      <c r="E4696" s="1">
        <f>VLOOKUP(R4696,MATERIAL_MAPPING!A:B,2,FALSE)</f>
        <v>10906</v>
      </c>
      <c r="F4696" s="6" t="str">
        <f t="shared" si="220"/>
        <v>I1</v>
      </c>
      <c r="G4696" s="6" t="str">
        <f>VLOOKUP(X4696,STORAGE_UNIT_TYPE_MAPPING!A:B,2,FALSE)</f>
        <v>NPALLET-I1</v>
      </c>
      <c r="H4696" s="6" t="str">
        <f t="shared" si="219"/>
        <v>20241002</v>
      </c>
      <c r="I4696" s="6" t="str">
        <f t="shared" si="221"/>
        <v>20250630</v>
      </c>
      <c r="J4696" s="1" t="str">
        <f>VLOOKUP(Q4696,BIN_MAPPING!A:B,2,FALSE)</f>
        <v>31-012-3</v>
      </c>
      <c r="K4696" s="27" t="s">
        <v>19816</v>
      </c>
      <c r="L4696" s="6" t="s">
        <v>342</v>
      </c>
      <c r="M4696" s="18">
        <v>12</v>
      </c>
      <c r="N4696" s="27" t="s">
        <v>20211</v>
      </c>
      <c r="O4696" s="12" t="s">
        <v>102</v>
      </c>
      <c r="P4696" t="s">
        <v>485</v>
      </c>
      <c r="Q4696" t="s">
        <v>7817</v>
      </c>
      <c r="R4696">
        <v>12484882</v>
      </c>
      <c r="S4696" t="s">
        <v>2714</v>
      </c>
      <c r="T4696" s="20" t="s">
        <v>19816</v>
      </c>
      <c r="U4696" s="20" t="s">
        <v>18451</v>
      </c>
      <c r="V4696" s="16">
        <v>45838</v>
      </c>
      <c r="W4696" s="25" t="s">
        <v>489</v>
      </c>
      <c r="X4696" t="s">
        <v>490</v>
      </c>
      <c r="Y4696"/>
      <c r="Z4696"/>
      <c r="AA4696" s="18">
        <v>12</v>
      </c>
      <c r="AB4696" t="s">
        <v>342</v>
      </c>
      <c r="AD4696" s="31">
        <v>45567</v>
      </c>
      <c r="AE4696" s="31">
        <v>45567</v>
      </c>
      <c r="AF4696"/>
      <c r="AG4696"/>
      <c r="AH4696"/>
      <c r="AI4696" s="16">
        <v>116.05800000000001</v>
      </c>
      <c r="AJ4696" s="18"/>
    </row>
    <row r="4697" spans="1:36" x14ac:dyDescent="0.25">
      <c r="A4697" s="1" t="s">
        <v>343</v>
      </c>
      <c r="B4697" s="6" t="s">
        <v>344</v>
      </c>
      <c r="C4697" s="1" t="s">
        <v>343</v>
      </c>
      <c r="D4697" s="6" t="s">
        <v>344</v>
      </c>
      <c r="E4697" s="1">
        <f>VLOOKUP(R4697,MATERIAL_MAPPING!A:B,2,FALSE)</f>
        <v>8467</v>
      </c>
      <c r="F4697" s="6" t="str">
        <f t="shared" si="220"/>
        <v>I1</v>
      </c>
      <c r="G4697" s="6" t="str">
        <f>VLOOKUP(X4697,STORAGE_UNIT_TYPE_MAPPING!A:B,2,FALSE)</f>
        <v>NPALLET-I1</v>
      </c>
      <c r="H4697" s="6" t="str">
        <f t="shared" si="219"/>
        <v>20240723</v>
      </c>
      <c r="I4697" s="6" t="str">
        <f t="shared" si="221"/>
        <v>20250731</v>
      </c>
      <c r="J4697" s="1" t="str">
        <f>VLOOKUP(Q4697,BIN_MAPPING!A:B,2,FALSE)</f>
        <v>31-012-4</v>
      </c>
      <c r="K4697" s="27" t="s">
        <v>7819</v>
      </c>
      <c r="L4697" s="6" t="s">
        <v>342</v>
      </c>
      <c r="M4697" s="18">
        <v>240</v>
      </c>
      <c r="N4697" s="27" t="s">
        <v>20211</v>
      </c>
      <c r="O4697" s="12" t="s">
        <v>102</v>
      </c>
      <c r="P4697" t="s">
        <v>485</v>
      </c>
      <c r="Q4697" t="s">
        <v>7818</v>
      </c>
      <c r="R4697">
        <v>12506090</v>
      </c>
      <c r="S4697" t="s">
        <v>4166</v>
      </c>
      <c r="T4697" s="20" t="s">
        <v>7819</v>
      </c>
      <c r="U4697" s="20" t="s">
        <v>4168</v>
      </c>
      <c r="V4697" s="16">
        <v>45869</v>
      </c>
      <c r="W4697" s="25" t="s">
        <v>489</v>
      </c>
      <c r="X4697" t="s">
        <v>490</v>
      </c>
      <c r="Y4697"/>
      <c r="Z4697"/>
      <c r="AA4697" s="18">
        <v>240</v>
      </c>
      <c r="AB4697" t="s">
        <v>342</v>
      </c>
      <c r="AD4697" s="31">
        <v>45496</v>
      </c>
      <c r="AE4697" s="31">
        <v>45496</v>
      </c>
      <c r="AF4697"/>
      <c r="AG4697"/>
      <c r="AH4697"/>
      <c r="AI4697" s="16">
        <v>332.02800000000002</v>
      </c>
      <c r="AJ4697" s="18"/>
    </row>
    <row r="4698" spans="1:36" x14ac:dyDescent="0.25">
      <c r="A4698" s="1" t="s">
        <v>343</v>
      </c>
      <c r="B4698" s="6" t="s">
        <v>344</v>
      </c>
      <c r="C4698" s="1" t="s">
        <v>343</v>
      </c>
      <c r="D4698" s="6" t="s">
        <v>344</v>
      </c>
      <c r="E4698" s="1">
        <f>VLOOKUP(R4698,MATERIAL_MAPPING!A:B,2,FALSE)</f>
        <v>9347</v>
      </c>
      <c r="F4698" s="6" t="str">
        <f t="shared" si="220"/>
        <v>I1</v>
      </c>
      <c r="G4698" s="6" t="str">
        <f>VLOOKUP(X4698,STORAGE_UNIT_TYPE_MAPPING!A:B,2,FALSE)</f>
        <v>NPALLET-I1</v>
      </c>
      <c r="H4698" s="6" t="str">
        <f t="shared" si="219"/>
        <v>20240917</v>
      </c>
      <c r="I4698" s="6" t="str">
        <f t="shared" si="221"/>
        <v>20250831</v>
      </c>
      <c r="J4698" s="1" t="str">
        <f>VLOOKUP(Q4698,BIN_MAPPING!A:B,2,FALSE)</f>
        <v>31-012-5</v>
      </c>
      <c r="K4698" s="27" t="s">
        <v>7822</v>
      </c>
      <c r="L4698" s="6" t="s">
        <v>342</v>
      </c>
      <c r="M4698" s="18">
        <v>20</v>
      </c>
      <c r="N4698" s="27" t="s">
        <v>20211</v>
      </c>
      <c r="O4698" s="12" t="s">
        <v>102</v>
      </c>
      <c r="P4698" t="s">
        <v>485</v>
      </c>
      <c r="Q4698" t="s">
        <v>7820</v>
      </c>
      <c r="R4698">
        <v>12559865</v>
      </c>
      <c r="S4698" t="s">
        <v>7821</v>
      </c>
      <c r="T4698" s="20" t="s">
        <v>7822</v>
      </c>
      <c r="U4698" s="20" t="s">
        <v>750</v>
      </c>
      <c r="V4698" s="16">
        <v>45900</v>
      </c>
      <c r="W4698" s="25" t="s">
        <v>489</v>
      </c>
      <c r="X4698" t="s">
        <v>490</v>
      </c>
      <c r="Y4698"/>
      <c r="Z4698"/>
      <c r="AA4698" s="18">
        <v>20</v>
      </c>
      <c r="AB4698" t="s">
        <v>342</v>
      </c>
      <c r="AD4698" s="31">
        <v>45552</v>
      </c>
      <c r="AE4698" s="31">
        <v>45552</v>
      </c>
      <c r="AF4698"/>
      <c r="AG4698"/>
      <c r="AH4698"/>
      <c r="AI4698" s="16">
        <v>147.94800000000001</v>
      </c>
      <c r="AJ4698" s="18"/>
    </row>
    <row r="4699" spans="1:36" x14ac:dyDescent="0.25">
      <c r="A4699" s="1" t="s">
        <v>343</v>
      </c>
      <c r="B4699" s="6" t="s">
        <v>344</v>
      </c>
      <c r="C4699" s="1" t="s">
        <v>343</v>
      </c>
      <c r="D4699" s="6" t="s">
        <v>344</v>
      </c>
      <c r="E4699" s="1">
        <f>VLOOKUP(R4699,MATERIAL_MAPPING!A:B,2,FALSE)</f>
        <v>10829</v>
      </c>
      <c r="F4699" s="6" t="str">
        <f t="shared" si="220"/>
        <v>I1</v>
      </c>
      <c r="G4699" s="6" t="str">
        <f>VLOOKUP(X4699,STORAGE_UNIT_TYPE_MAPPING!A:B,2,FALSE)</f>
        <v>NPALLET-I1</v>
      </c>
      <c r="H4699" s="6" t="str">
        <f t="shared" si="219"/>
        <v>20241003</v>
      </c>
      <c r="I4699" s="6" t="str">
        <f t="shared" si="221"/>
        <v>20250930</v>
      </c>
      <c r="J4699" s="1" t="str">
        <f>VLOOKUP(Q4699,BIN_MAPPING!A:B,2,FALSE)</f>
        <v>31-012-6</v>
      </c>
      <c r="K4699" s="27" t="s">
        <v>19817</v>
      </c>
      <c r="L4699" s="6" t="s">
        <v>342</v>
      </c>
      <c r="M4699" s="18">
        <v>115</v>
      </c>
      <c r="N4699" s="27" t="s">
        <v>20211</v>
      </c>
      <c r="O4699" s="12" t="s">
        <v>102</v>
      </c>
      <c r="P4699" t="s">
        <v>485</v>
      </c>
      <c r="Q4699" t="s">
        <v>7823</v>
      </c>
      <c r="R4699">
        <v>12596449</v>
      </c>
      <c r="S4699" t="s">
        <v>648</v>
      </c>
      <c r="T4699" s="20" t="s">
        <v>19817</v>
      </c>
      <c r="U4699" s="20" t="s">
        <v>18247</v>
      </c>
      <c r="V4699" s="16">
        <v>45930</v>
      </c>
      <c r="W4699" s="25" t="s">
        <v>489</v>
      </c>
      <c r="X4699" t="s">
        <v>495</v>
      </c>
      <c r="Y4699"/>
      <c r="Z4699"/>
      <c r="AA4699" s="18">
        <v>115</v>
      </c>
      <c r="AB4699" t="s">
        <v>342</v>
      </c>
      <c r="AD4699" s="31">
        <v>45568</v>
      </c>
      <c r="AE4699" s="31">
        <v>45568</v>
      </c>
      <c r="AF4699"/>
      <c r="AG4699"/>
      <c r="AH4699"/>
      <c r="AI4699" s="16">
        <v>97.98</v>
      </c>
      <c r="AJ4699" s="18"/>
    </row>
    <row r="4700" spans="1:36" x14ac:dyDescent="0.25">
      <c r="A4700" s="1" t="s">
        <v>343</v>
      </c>
      <c r="B4700" s="6" t="s">
        <v>344</v>
      </c>
      <c r="C4700" s="1" t="s">
        <v>343</v>
      </c>
      <c r="D4700" s="6" t="s">
        <v>344</v>
      </c>
      <c r="E4700" s="1">
        <f>VLOOKUP(R4700,MATERIAL_MAPPING!A:B,2,FALSE)</f>
        <v>10454</v>
      </c>
      <c r="F4700" s="6" t="str">
        <f t="shared" si="220"/>
        <v>I1</v>
      </c>
      <c r="G4700" s="6" t="str">
        <f>VLOOKUP(X4700,STORAGE_UNIT_TYPE_MAPPING!A:B,2,FALSE)</f>
        <v>NPALLET-I1</v>
      </c>
      <c r="H4700" s="6" t="str">
        <f t="shared" si="219"/>
        <v>20240910</v>
      </c>
      <c r="I4700" s="6" t="str">
        <f t="shared" si="221"/>
        <v>20260228</v>
      </c>
      <c r="J4700" s="1" t="str">
        <f>VLOOKUP(Q4700,BIN_MAPPING!A:B,2,FALSE)</f>
        <v>31-012-7</v>
      </c>
      <c r="K4700" s="27" t="s">
        <v>7825</v>
      </c>
      <c r="L4700" s="6" t="s">
        <v>342</v>
      </c>
      <c r="M4700" s="18">
        <v>115</v>
      </c>
      <c r="N4700" s="27" t="s">
        <v>20211</v>
      </c>
      <c r="O4700" s="12" t="s">
        <v>102</v>
      </c>
      <c r="P4700" t="s">
        <v>485</v>
      </c>
      <c r="Q4700" t="s">
        <v>7824</v>
      </c>
      <c r="R4700">
        <v>12452222</v>
      </c>
      <c r="S4700" t="s">
        <v>2401</v>
      </c>
      <c r="T4700" s="20" t="s">
        <v>7825</v>
      </c>
      <c r="U4700" s="20" t="s">
        <v>1140</v>
      </c>
      <c r="V4700" s="16">
        <v>46081</v>
      </c>
      <c r="W4700" s="25" t="s">
        <v>489</v>
      </c>
      <c r="X4700" t="s">
        <v>495</v>
      </c>
      <c r="Y4700"/>
      <c r="Z4700"/>
      <c r="AA4700" s="18">
        <v>115</v>
      </c>
      <c r="AB4700" t="s">
        <v>342</v>
      </c>
      <c r="AD4700" s="31">
        <v>45545</v>
      </c>
      <c r="AE4700" s="31">
        <v>45545</v>
      </c>
      <c r="AF4700"/>
      <c r="AG4700"/>
      <c r="AH4700"/>
      <c r="AI4700" s="16">
        <v>85.56</v>
      </c>
      <c r="AJ4700" s="18"/>
    </row>
    <row r="4701" spans="1:36" x14ac:dyDescent="0.25">
      <c r="A4701" s="1" t="s">
        <v>343</v>
      </c>
      <c r="B4701" s="6" t="s">
        <v>344</v>
      </c>
      <c r="C4701" s="1" t="s">
        <v>343</v>
      </c>
      <c r="D4701" s="6" t="s">
        <v>344</v>
      </c>
      <c r="E4701" s="1">
        <f>VLOOKUP(R4701,MATERIAL_MAPPING!A:B,2,FALSE)</f>
        <v>9854</v>
      </c>
      <c r="F4701" s="6" t="str">
        <f t="shared" si="220"/>
        <v>I1</v>
      </c>
      <c r="G4701" s="6" t="str">
        <f>VLOOKUP(X4701,STORAGE_UNIT_TYPE_MAPPING!A:B,2,FALSE)</f>
        <v>NPALLET-I1</v>
      </c>
      <c r="H4701" s="6" t="str">
        <f t="shared" si="219"/>
        <v>20240927</v>
      </c>
      <c r="I4701" s="6" t="str">
        <f t="shared" si="221"/>
        <v>20250930</v>
      </c>
      <c r="J4701" s="1" t="str">
        <f>VLOOKUP(Q4701,BIN_MAPPING!A:B,2,FALSE)</f>
        <v>31-012-8</v>
      </c>
      <c r="K4701" s="27" t="s">
        <v>19818</v>
      </c>
      <c r="L4701" s="6" t="s">
        <v>342</v>
      </c>
      <c r="M4701" s="18">
        <v>24</v>
      </c>
      <c r="N4701" s="27" t="s">
        <v>20211</v>
      </c>
      <c r="O4701" s="12" t="s">
        <v>102</v>
      </c>
      <c r="P4701" t="s">
        <v>485</v>
      </c>
      <c r="Q4701" t="s">
        <v>16094</v>
      </c>
      <c r="R4701">
        <v>12598732</v>
      </c>
      <c r="S4701" t="s">
        <v>748</v>
      </c>
      <c r="T4701" s="20" t="s">
        <v>19818</v>
      </c>
      <c r="U4701" s="20" t="s">
        <v>18319</v>
      </c>
      <c r="V4701" s="16">
        <v>45930</v>
      </c>
      <c r="W4701" s="25" t="s">
        <v>489</v>
      </c>
      <c r="X4701" t="s">
        <v>490</v>
      </c>
      <c r="Y4701"/>
      <c r="Z4701"/>
      <c r="AA4701" s="18">
        <v>24</v>
      </c>
      <c r="AB4701" t="s">
        <v>342</v>
      </c>
      <c r="AD4701" s="31">
        <v>45562</v>
      </c>
      <c r="AE4701" s="31">
        <v>45562</v>
      </c>
      <c r="AF4701"/>
      <c r="AG4701"/>
      <c r="AH4701"/>
      <c r="AI4701" s="16">
        <v>152.82</v>
      </c>
      <c r="AJ4701" s="18"/>
    </row>
    <row r="4702" spans="1:36" x14ac:dyDescent="0.25">
      <c r="A4702" s="1" t="s">
        <v>343</v>
      </c>
      <c r="B4702" s="6" t="s">
        <v>344</v>
      </c>
      <c r="C4702" s="1" t="s">
        <v>343</v>
      </c>
      <c r="D4702" s="6" t="s">
        <v>344</v>
      </c>
      <c r="E4702" s="1">
        <f>VLOOKUP(R4702,MATERIAL_MAPPING!A:B,2,FALSE)</f>
        <v>9357</v>
      </c>
      <c r="F4702" s="6" t="str">
        <f t="shared" si="220"/>
        <v>I1</v>
      </c>
      <c r="G4702" s="6" t="str">
        <f>VLOOKUP(X4702,STORAGE_UNIT_TYPE_MAPPING!A:B,2,FALSE)</f>
        <v>NPALLET-I1</v>
      </c>
      <c r="H4702" s="6" t="str">
        <f t="shared" si="219"/>
        <v>20240916</v>
      </c>
      <c r="I4702" s="6" t="str">
        <f t="shared" si="221"/>
        <v>20250630</v>
      </c>
      <c r="J4702" s="1" t="str">
        <f>VLOOKUP(Q4702,BIN_MAPPING!A:B,2,FALSE)</f>
        <v>31-013-1</v>
      </c>
      <c r="K4702" s="27" t="s">
        <v>10021</v>
      </c>
      <c r="L4702" s="6" t="s">
        <v>342</v>
      </c>
      <c r="M4702" s="18">
        <v>12</v>
      </c>
      <c r="N4702" s="27" t="s">
        <v>20211</v>
      </c>
      <c r="O4702" s="12" t="s">
        <v>102</v>
      </c>
      <c r="P4702" t="s">
        <v>9197</v>
      </c>
      <c r="Q4702" t="s">
        <v>10020</v>
      </c>
      <c r="R4702">
        <v>12559871</v>
      </c>
      <c r="S4702" t="s">
        <v>2287</v>
      </c>
      <c r="T4702" s="20" t="s">
        <v>10021</v>
      </c>
      <c r="U4702" s="20" t="s">
        <v>10022</v>
      </c>
      <c r="V4702" s="16">
        <v>45838</v>
      </c>
      <c r="W4702" s="25" t="s">
        <v>489</v>
      </c>
      <c r="X4702" t="s">
        <v>490</v>
      </c>
      <c r="Y4702"/>
      <c r="Z4702"/>
      <c r="AA4702" s="18">
        <v>12</v>
      </c>
      <c r="AB4702" t="s">
        <v>342</v>
      </c>
      <c r="AD4702" s="31">
        <v>45551</v>
      </c>
      <c r="AE4702" s="31">
        <v>45551</v>
      </c>
      <c r="AF4702"/>
      <c r="AG4702"/>
      <c r="AH4702"/>
      <c r="AI4702" s="16">
        <v>108.566</v>
      </c>
      <c r="AJ4702" s="18"/>
    </row>
    <row r="4703" spans="1:36" x14ac:dyDescent="0.25">
      <c r="A4703" s="1" t="s">
        <v>343</v>
      </c>
      <c r="B4703" s="6" t="s">
        <v>344</v>
      </c>
      <c r="C4703" s="1" t="s">
        <v>343</v>
      </c>
      <c r="D4703" s="6" t="s">
        <v>344</v>
      </c>
      <c r="E4703" s="1">
        <f>VLOOKUP(R4703,MATERIAL_MAPPING!A:B,2,FALSE)</f>
        <v>9217</v>
      </c>
      <c r="F4703" s="6" t="str">
        <f t="shared" si="220"/>
        <v>I1</v>
      </c>
      <c r="G4703" s="6" t="str">
        <f>VLOOKUP(X4703,STORAGE_UNIT_TYPE_MAPPING!A:B,2,FALSE)</f>
        <v>NPALLET-I1</v>
      </c>
      <c r="H4703" s="6" t="str">
        <f t="shared" si="219"/>
        <v>20240926</v>
      </c>
      <c r="I4703" s="6" t="str">
        <f t="shared" si="221"/>
        <v>20250430</v>
      </c>
      <c r="J4703" s="1" t="str">
        <f>VLOOKUP(Q4703,BIN_MAPPING!A:B,2,FALSE)</f>
        <v>31-013-2</v>
      </c>
      <c r="K4703" s="27" t="s">
        <v>19819</v>
      </c>
      <c r="L4703" s="6" t="s">
        <v>342</v>
      </c>
      <c r="M4703" s="18">
        <v>24</v>
      </c>
      <c r="N4703" s="27" t="s">
        <v>20211</v>
      </c>
      <c r="O4703" s="12" t="s">
        <v>102</v>
      </c>
      <c r="P4703" t="s">
        <v>485</v>
      </c>
      <c r="Q4703" t="s">
        <v>7826</v>
      </c>
      <c r="R4703">
        <v>12554143</v>
      </c>
      <c r="S4703" t="s">
        <v>1881</v>
      </c>
      <c r="T4703" s="20" t="s">
        <v>19819</v>
      </c>
      <c r="U4703" s="20" t="s">
        <v>1883</v>
      </c>
      <c r="V4703" s="16">
        <v>45777</v>
      </c>
      <c r="W4703" s="25" t="s">
        <v>489</v>
      </c>
      <c r="X4703" t="s">
        <v>490</v>
      </c>
      <c r="Y4703"/>
      <c r="Z4703"/>
      <c r="AA4703" s="18">
        <v>24</v>
      </c>
      <c r="AB4703" t="s">
        <v>342</v>
      </c>
      <c r="AD4703" s="31">
        <v>45561</v>
      </c>
      <c r="AE4703" s="31">
        <v>45561</v>
      </c>
      <c r="AF4703"/>
      <c r="AG4703"/>
      <c r="AH4703"/>
      <c r="AI4703" s="16">
        <v>164.07900000000001</v>
      </c>
      <c r="AJ4703" s="18"/>
    </row>
    <row r="4704" spans="1:36" x14ac:dyDescent="0.25">
      <c r="A4704" s="1" t="s">
        <v>343</v>
      </c>
      <c r="B4704" s="6" t="s">
        <v>344</v>
      </c>
      <c r="C4704" s="1" t="s">
        <v>343</v>
      </c>
      <c r="D4704" s="6" t="s">
        <v>344</v>
      </c>
      <c r="E4704" s="1">
        <f>VLOOKUP(R4704,MATERIAL_MAPPING!A:B,2,FALSE)</f>
        <v>9854</v>
      </c>
      <c r="F4704" s="6" t="str">
        <f t="shared" si="220"/>
        <v>I1</v>
      </c>
      <c r="G4704" s="6" t="str">
        <f>VLOOKUP(X4704,STORAGE_UNIT_TYPE_MAPPING!A:B,2,FALSE)</f>
        <v>NPALLET-I1</v>
      </c>
      <c r="H4704" s="6" t="str">
        <f t="shared" si="219"/>
        <v>20240927</v>
      </c>
      <c r="I4704" s="6" t="str">
        <f t="shared" si="221"/>
        <v>20250930</v>
      </c>
      <c r="J4704" s="1" t="str">
        <f>VLOOKUP(Q4704,BIN_MAPPING!A:B,2,FALSE)</f>
        <v>31-013-3</v>
      </c>
      <c r="K4704" s="27" t="s">
        <v>19820</v>
      </c>
      <c r="L4704" s="6" t="s">
        <v>342</v>
      </c>
      <c r="M4704" s="18">
        <v>24</v>
      </c>
      <c r="N4704" s="27" t="s">
        <v>20211</v>
      </c>
      <c r="O4704" s="12" t="s">
        <v>102</v>
      </c>
      <c r="P4704" t="s">
        <v>485</v>
      </c>
      <c r="Q4704" t="s">
        <v>7827</v>
      </c>
      <c r="R4704">
        <v>12598732</v>
      </c>
      <c r="S4704" t="s">
        <v>748</v>
      </c>
      <c r="T4704" s="20" t="s">
        <v>19820</v>
      </c>
      <c r="U4704" s="20" t="s">
        <v>18776</v>
      </c>
      <c r="V4704" s="16">
        <v>45930</v>
      </c>
      <c r="W4704" s="25" t="s">
        <v>489</v>
      </c>
      <c r="X4704" t="s">
        <v>490</v>
      </c>
      <c r="Y4704"/>
      <c r="Z4704"/>
      <c r="AA4704" s="18">
        <v>24</v>
      </c>
      <c r="AB4704" t="s">
        <v>342</v>
      </c>
      <c r="AD4704" s="31">
        <v>45562</v>
      </c>
      <c r="AE4704" s="31">
        <v>45562</v>
      </c>
      <c r="AF4704"/>
      <c r="AG4704"/>
      <c r="AH4704"/>
      <c r="AI4704" s="16">
        <v>152.82</v>
      </c>
      <c r="AJ4704" s="18"/>
    </row>
    <row r="4705" spans="1:36" x14ac:dyDescent="0.25">
      <c r="A4705" s="1" t="s">
        <v>343</v>
      </c>
      <c r="B4705" s="6" t="s">
        <v>344</v>
      </c>
      <c r="C4705" s="1" t="s">
        <v>343</v>
      </c>
      <c r="D4705" s="6" t="s">
        <v>344</v>
      </c>
      <c r="E4705" s="1">
        <f>VLOOKUP(R4705,MATERIAL_MAPPING!A:B,2,FALSE)</f>
        <v>8167</v>
      </c>
      <c r="F4705" s="6" t="str">
        <f t="shared" si="220"/>
        <v>I1</v>
      </c>
      <c r="G4705" s="6" t="str">
        <f>VLOOKUP(X4705,STORAGE_UNIT_TYPE_MAPPING!A:B,2,FALSE)</f>
        <v>NPALLET-I1</v>
      </c>
      <c r="H4705" s="6" t="str">
        <f t="shared" si="219"/>
        <v>20240911</v>
      </c>
      <c r="I4705" s="6" t="str">
        <f t="shared" si="221"/>
        <v>20250831</v>
      </c>
      <c r="J4705" s="1" t="str">
        <f>VLOOKUP(Q4705,BIN_MAPPING!A:B,2,FALSE)</f>
        <v>31-013-4</v>
      </c>
      <c r="K4705" s="27" t="s">
        <v>7829</v>
      </c>
      <c r="L4705" s="6" t="s">
        <v>342</v>
      </c>
      <c r="M4705" s="18">
        <v>192</v>
      </c>
      <c r="N4705" s="27" t="s">
        <v>20211</v>
      </c>
      <c r="O4705" s="12" t="s">
        <v>102</v>
      </c>
      <c r="P4705" t="s">
        <v>485</v>
      </c>
      <c r="Q4705" t="s">
        <v>7828</v>
      </c>
      <c r="R4705">
        <v>12396892</v>
      </c>
      <c r="S4705" t="s">
        <v>2827</v>
      </c>
      <c r="T4705" s="20" t="s">
        <v>7829</v>
      </c>
      <c r="U4705" s="20" t="s">
        <v>7830</v>
      </c>
      <c r="V4705" s="16">
        <v>45900</v>
      </c>
      <c r="W4705" s="25" t="s">
        <v>489</v>
      </c>
      <c r="X4705" t="s">
        <v>490</v>
      </c>
      <c r="Y4705"/>
      <c r="Z4705"/>
      <c r="AA4705" s="18">
        <v>192</v>
      </c>
      <c r="AB4705" t="s">
        <v>342</v>
      </c>
      <c r="AD4705" s="31">
        <v>45546</v>
      </c>
      <c r="AE4705" s="31">
        <v>45546</v>
      </c>
      <c r="AF4705"/>
      <c r="AG4705"/>
      <c r="AH4705"/>
      <c r="AI4705" s="16">
        <v>196.358</v>
      </c>
      <c r="AJ4705" s="17"/>
    </row>
    <row r="4706" spans="1:36" x14ac:dyDescent="0.25">
      <c r="A4706" s="1" t="s">
        <v>343</v>
      </c>
      <c r="B4706" s="6" t="s">
        <v>344</v>
      </c>
      <c r="C4706" s="1" t="s">
        <v>343</v>
      </c>
      <c r="D4706" s="6" t="s">
        <v>344</v>
      </c>
      <c r="E4706" s="1">
        <f>VLOOKUP(R4706,MATERIAL_MAPPING!A:B,2,FALSE)</f>
        <v>9862</v>
      </c>
      <c r="F4706" s="6" t="str">
        <f t="shared" si="220"/>
        <v>I1</v>
      </c>
      <c r="G4706" s="6" t="str">
        <f>VLOOKUP(X4706,STORAGE_UNIT_TYPE_MAPPING!A:B,2,FALSE)</f>
        <v>NPALLET-I1</v>
      </c>
      <c r="H4706" s="6" t="str">
        <f t="shared" si="219"/>
        <v>20240926</v>
      </c>
      <c r="I4706" s="6" t="str">
        <f t="shared" si="221"/>
        <v>20250930</v>
      </c>
      <c r="J4706" s="1" t="str">
        <f>VLOOKUP(Q4706,BIN_MAPPING!A:B,2,FALSE)</f>
        <v>31-013-5</v>
      </c>
      <c r="K4706" s="27" t="s">
        <v>19821</v>
      </c>
      <c r="L4706" s="6" t="s">
        <v>342</v>
      </c>
      <c r="M4706" s="18">
        <v>20</v>
      </c>
      <c r="N4706" s="27" t="s">
        <v>20211</v>
      </c>
      <c r="O4706" s="12" t="s">
        <v>102</v>
      </c>
      <c r="P4706" t="s">
        <v>485</v>
      </c>
      <c r="Q4706" t="s">
        <v>7831</v>
      </c>
      <c r="R4706">
        <v>12599153</v>
      </c>
      <c r="S4706" t="s">
        <v>1909</v>
      </c>
      <c r="T4706" s="20" t="s">
        <v>19821</v>
      </c>
      <c r="U4706" s="20" t="s">
        <v>18063</v>
      </c>
      <c r="V4706" s="16">
        <v>45930</v>
      </c>
      <c r="W4706" s="25" t="s">
        <v>489</v>
      </c>
      <c r="X4706" t="s">
        <v>490</v>
      </c>
      <c r="Y4706"/>
      <c r="Z4706"/>
      <c r="AA4706" s="18">
        <v>20</v>
      </c>
      <c r="AB4706" t="s">
        <v>342</v>
      </c>
      <c r="AD4706" s="31">
        <v>45561</v>
      </c>
      <c r="AE4706" s="31">
        <v>45561</v>
      </c>
      <c r="AF4706"/>
      <c r="AG4706"/>
      <c r="AH4706"/>
      <c r="AI4706" s="16">
        <v>148.428</v>
      </c>
      <c r="AJ4706" s="18"/>
    </row>
    <row r="4707" spans="1:36" x14ac:dyDescent="0.25">
      <c r="A4707" s="1" t="s">
        <v>343</v>
      </c>
      <c r="B4707" s="6" t="s">
        <v>344</v>
      </c>
      <c r="C4707" s="1" t="s">
        <v>343</v>
      </c>
      <c r="D4707" s="6" t="s">
        <v>344</v>
      </c>
      <c r="E4707" s="1">
        <f>VLOOKUP(R4707,MATERIAL_MAPPING!A:B,2,FALSE)</f>
        <v>10906</v>
      </c>
      <c r="F4707" s="6" t="str">
        <f t="shared" si="220"/>
        <v>I1</v>
      </c>
      <c r="G4707" s="6" t="str">
        <f>VLOOKUP(X4707,STORAGE_UNIT_TYPE_MAPPING!A:B,2,FALSE)</f>
        <v>NPALLET-I1</v>
      </c>
      <c r="H4707" s="6" t="str">
        <f t="shared" si="219"/>
        <v>20241010</v>
      </c>
      <c r="I4707" s="6" t="str">
        <f t="shared" si="221"/>
        <v>20250630</v>
      </c>
      <c r="J4707" s="1" t="str">
        <f>VLOOKUP(Q4707,BIN_MAPPING!A:B,2,FALSE)</f>
        <v>31-013-6</v>
      </c>
      <c r="K4707" s="27" t="s">
        <v>21620</v>
      </c>
      <c r="L4707" s="6" t="s">
        <v>342</v>
      </c>
      <c r="M4707" s="18">
        <v>12</v>
      </c>
      <c r="N4707" s="27" t="s">
        <v>20211</v>
      </c>
      <c r="O4707" s="12" t="s">
        <v>102</v>
      </c>
      <c r="P4707" t="s">
        <v>485</v>
      </c>
      <c r="Q4707" t="s">
        <v>7832</v>
      </c>
      <c r="R4707">
        <v>12484882</v>
      </c>
      <c r="S4707" t="s">
        <v>2714</v>
      </c>
      <c r="T4707" s="20" t="s">
        <v>21620</v>
      </c>
      <c r="U4707" s="20" t="s">
        <v>18451</v>
      </c>
      <c r="V4707" s="16">
        <v>45838</v>
      </c>
      <c r="W4707" s="25" t="s">
        <v>489</v>
      </c>
      <c r="X4707" t="s">
        <v>490</v>
      </c>
      <c r="Y4707"/>
      <c r="Z4707"/>
      <c r="AA4707" s="18">
        <v>12</v>
      </c>
      <c r="AB4707" t="s">
        <v>342</v>
      </c>
      <c r="AD4707" s="31">
        <v>45575</v>
      </c>
      <c r="AE4707" s="31">
        <v>45575</v>
      </c>
      <c r="AF4707"/>
      <c r="AG4707"/>
      <c r="AH4707"/>
      <c r="AI4707" s="16">
        <v>116.05800000000001</v>
      </c>
      <c r="AJ4707" s="18"/>
    </row>
    <row r="4708" spans="1:36" x14ac:dyDescent="0.25">
      <c r="A4708" s="1" t="s">
        <v>343</v>
      </c>
      <c r="B4708" s="6" t="s">
        <v>344</v>
      </c>
      <c r="C4708" s="1" t="s">
        <v>343</v>
      </c>
      <c r="D4708" s="6" t="s">
        <v>344</v>
      </c>
      <c r="E4708" s="1">
        <f>VLOOKUP(R4708,MATERIAL_MAPPING!A:B,2,FALSE)</f>
        <v>10833</v>
      </c>
      <c r="F4708" s="6" t="str">
        <f t="shared" si="220"/>
        <v>I1</v>
      </c>
      <c r="G4708" s="6" t="str">
        <f>VLOOKUP(X4708,STORAGE_UNIT_TYPE_MAPPING!A:B,2,FALSE)</f>
        <v>NPALLET-I1</v>
      </c>
      <c r="H4708" s="6" t="str">
        <f t="shared" si="219"/>
        <v>20240919</v>
      </c>
      <c r="I4708" s="6" t="str">
        <f t="shared" si="221"/>
        <v>20251231</v>
      </c>
      <c r="J4708" s="1" t="str">
        <f>VLOOKUP(Q4708,BIN_MAPPING!A:B,2,FALSE)</f>
        <v>31-013-7</v>
      </c>
      <c r="K4708" s="27" t="s">
        <v>7834</v>
      </c>
      <c r="L4708" s="6" t="s">
        <v>342</v>
      </c>
      <c r="M4708" s="18">
        <v>115</v>
      </c>
      <c r="N4708" s="27" t="s">
        <v>20211</v>
      </c>
      <c r="O4708" s="12" t="s">
        <v>102</v>
      </c>
      <c r="P4708" t="s">
        <v>485</v>
      </c>
      <c r="Q4708" t="s">
        <v>7833</v>
      </c>
      <c r="R4708">
        <v>12596479</v>
      </c>
      <c r="S4708" t="s">
        <v>516</v>
      </c>
      <c r="T4708" s="20" t="s">
        <v>7834</v>
      </c>
      <c r="U4708" s="20" t="s">
        <v>3600</v>
      </c>
      <c r="V4708" s="16">
        <v>46022</v>
      </c>
      <c r="W4708" s="25" t="s">
        <v>489</v>
      </c>
      <c r="X4708" t="s">
        <v>495</v>
      </c>
      <c r="Y4708"/>
      <c r="Z4708"/>
      <c r="AA4708" s="18">
        <v>115</v>
      </c>
      <c r="AB4708" t="s">
        <v>342</v>
      </c>
      <c r="AD4708" s="31">
        <v>45554</v>
      </c>
      <c r="AE4708" s="31">
        <v>45554</v>
      </c>
      <c r="AF4708"/>
      <c r="AG4708"/>
      <c r="AH4708"/>
      <c r="AI4708" s="16">
        <v>70.38</v>
      </c>
      <c r="AJ4708" s="18"/>
    </row>
    <row r="4709" spans="1:36" x14ac:dyDescent="0.25">
      <c r="A4709" s="1" t="s">
        <v>343</v>
      </c>
      <c r="B4709" s="6" t="s">
        <v>344</v>
      </c>
      <c r="C4709" s="1" t="s">
        <v>343</v>
      </c>
      <c r="D4709" s="6" t="s">
        <v>344</v>
      </c>
      <c r="E4709" s="1">
        <f>VLOOKUP(R4709,MATERIAL_MAPPING!A:B,2,FALSE)</f>
        <v>8516</v>
      </c>
      <c r="F4709" s="6" t="str">
        <f t="shared" si="220"/>
        <v>I1</v>
      </c>
      <c r="G4709" s="6" t="str">
        <f>VLOOKUP(X4709,STORAGE_UNIT_TYPE_MAPPING!A:B,2,FALSE)</f>
        <v>NPALLET-I1</v>
      </c>
      <c r="H4709" s="6" t="str">
        <f t="shared" si="219"/>
        <v>20240814</v>
      </c>
      <c r="I4709" s="6" t="str">
        <f t="shared" si="221"/>
        <v>20250430</v>
      </c>
      <c r="J4709" s="1" t="str">
        <f>VLOOKUP(Q4709,BIN_MAPPING!A:B,2,FALSE)</f>
        <v>31-013-8</v>
      </c>
      <c r="K4709" s="27" t="s">
        <v>7836</v>
      </c>
      <c r="L4709" s="6" t="s">
        <v>342</v>
      </c>
      <c r="M4709" s="18">
        <v>6</v>
      </c>
      <c r="N4709" s="27" t="s">
        <v>20211</v>
      </c>
      <c r="O4709" s="12" t="s">
        <v>102</v>
      </c>
      <c r="P4709" t="s">
        <v>485</v>
      </c>
      <c r="Q4709" t="s">
        <v>7835</v>
      </c>
      <c r="R4709">
        <v>12512729</v>
      </c>
      <c r="S4709" t="s">
        <v>1939</v>
      </c>
      <c r="T4709" s="20" t="s">
        <v>7836</v>
      </c>
      <c r="U4709" s="20" t="s">
        <v>4038</v>
      </c>
      <c r="V4709" s="16">
        <v>45777</v>
      </c>
      <c r="W4709" s="25" t="s">
        <v>489</v>
      </c>
      <c r="X4709" t="s">
        <v>490</v>
      </c>
      <c r="Y4709"/>
      <c r="Z4709"/>
      <c r="AA4709" s="18">
        <v>6</v>
      </c>
      <c r="AB4709" t="s">
        <v>342</v>
      </c>
      <c r="AD4709" s="31">
        <v>45518</v>
      </c>
      <c r="AE4709" s="31">
        <v>45518</v>
      </c>
      <c r="AF4709"/>
      <c r="AG4709"/>
      <c r="AH4709"/>
      <c r="AI4709" s="16">
        <v>86.227000000000004</v>
      </c>
      <c r="AJ4709" s="18"/>
    </row>
    <row r="4710" spans="1:36" x14ac:dyDescent="0.25">
      <c r="A4710" s="1" t="s">
        <v>343</v>
      </c>
      <c r="B4710" s="6" t="s">
        <v>344</v>
      </c>
      <c r="C4710" s="1" t="s">
        <v>343</v>
      </c>
      <c r="D4710" s="6" t="s">
        <v>344</v>
      </c>
      <c r="E4710" s="1">
        <f>VLOOKUP(R4710,MATERIAL_MAPPING!A:B,2,FALSE)</f>
        <v>9848</v>
      </c>
      <c r="F4710" s="6" t="str">
        <f t="shared" si="220"/>
        <v>I1</v>
      </c>
      <c r="G4710" s="6" t="str">
        <f>VLOOKUP(X4710,STORAGE_UNIT_TYPE_MAPPING!A:B,2,FALSE)</f>
        <v>NPALLET-I1</v>
      </c>
      <c r="H4710" s="6" t="str">
        <f t="shared" si="219"/>
        <v>20240918</v>
      </c>
      <c r="I4710" s="6" t="str">
        <f t="shared" si="221"/>
        <v>20250831</v>
      </c>
      <c r="J4710" s="1" t="str">
        <f>VLOOKUP(Q4710,BIN_MAPPING!A:B,2,FALSE)</f>
        <v>31-014-1</v>
      </c>
      <c r="K4710" s="27" t="s">
        <v>7848</v>
      </c>
      <c r="L4710" s="6" t="s">
        <v>342</v>
      </c>
      <c r="M4710" s="18">
        <v>7</v>
      </c>
      <c r="N4710" s="27" t="s">
        <v>20211</v>
      </c>
      <c r="O4710" s="12" t="s">
        <v>102</v>
      </c>
      <c r="P4710" t="s">
        <v>9197</v>
      </c>
      <c r="Q4710" t="s">
        <v>16095</v>
      </c>
      <c r="R4710">
        <v>12598728</v>
      </c>
      <c r="S4710" t="s">
        <v>1240</v>
      </c>
      <c r="T4710" s="20" t="s">
        <v>7848</v>
      </c>
      <c r="U4710" s="20" t="s">
        <v>1519</v>
      </c>
      <c r="V4710" s="16">
        <v>45900</v>
      </c>
      <c r="W4710" s="25" t="s">
        <v>489</v>
      </c>
      <c r="X4710" t="s">
        <v>490</v>
      </c>
      <c r="Y4710"/>
      <c r="Z4710"/>
      <c r="AA4710" s="18">
        <v>7</v>
      </c>
      <c r="AB4710" t="s">
        <v>342</v>
      </c>
      <c r="AD4710" s="31">
        <v>45553</v>
      </c>
      <c r="AE4710" s="31">
        <v>45553</v>
      </c>
      <c r="AF4710"/>
      <c r="AG4710"/>
      <c r="AH4710"/>
      <c r="AI4710" s="16">
        <v>44.198</v>
      </c>
      <c r="AJ4710" s="18"/>
    </row>
    <row r="4711" spans="1:36" x14ac:dyDescent="0.25">
      <c r="A4711" s="1" t="s">
        <v>343</v>
      </c>
      <c r="B4711" s="6" t="s">
        <v>344</v>
      </c>
      <c r="C4711" s="1" t="s">
        <v>343</v>
      </c>
      <c r="D4711" s="6" t="s">
        <v>344</v>
      </c>
      <c r="E4711" s="1">
        <f>VLOOKUP(R4711,MATERIAL_MAPPING!A:B,2,FALSE)</f>
        <v>9708</v>
      </c>
      <c r="F4711" s="6" t="str">
        <f t="shared" si="220"/>
        <v>I1</v>
      </c>
      <c r="G4711" s="6" t="str">
        <f>VLOOKUP(X4711,STORAGE_UNIT_TYPE_MAPPING!A:B,2,FALSE)</f>
        <v>NPALLET-I1</v>
      </c>
      <c r="H4711" s="6" t="str">
        <f t="shared" si="219"/>
        <v>20241009</v>
      </c>
      <c r="I4711" s="6" t="str">
        <f t="shared" si="221"/>
        <v>20250731</v>
      </c>
      <c r="J4711" s="1" t="str">
        <f>VLOOKUP(Q4711,BIN_MAPPING!A:B,2,FALSE)</f>
        <v>31-014-2</v>
      </c>
      <c r="K4711" s="27" t="s">
        <v>21621</v>
      </c>
      <c r="L4711" s="6" t="s">
        <v>342</v>
      </c>
      <c r="M4711" s="18">
        <v>18</v>
      </c>
      <c r="N4711" s="27" t="s">
        <v>20211</v>
      </c>
      <c r="O4711" s="12" t="s">
        <v>102</v>
      </c>
      <c r="P4711" t="s">
        <v>485</v>
      </c>
      <c r="Q4711" t="s">
        <v>7837</v>
      </c>
      <c r="R4711">
        <v>12586771</v>
      </c>
      <c r="S4711" t="s">
        <v>3979</v>
      </c>
      <c r="T4711" s="20" t="s">
        <v>21621</v>
      </c>
      <c r="U4711" s="20" t="s">
        <v>17960</v>
      </c>
      <c r="V4711" s="16">
        <v>45869</v>
      </c>
      <c r="W4711" s="25" t="s">
        <v>489</v>
      </c>
      <c r="X4711" t="s">
        <v>490</v>
      </c>
      <c r="Y4711"/>
      <c r="Z4711"/>
      <c r="AA4711" s="18">
        <v>18</v>
      </c>
      <c r="AB4711" t="s">
        <v>342</v>
      </c>
      <c r="AD4711" s="31">
        <v>45574</v>
      </c>
      <c r="AE4711" s="31">
        <v>45574</v>
      </c>
      <c r="AF4711"/>
      <c r="AG4711"/>
      <c r="AH4711"/>
      <c r="AI4711" s="16">
        <v>145.15199999999999</v>
      </c>
      <c r="AJ4711" s="18"/>
    </row>
    <row r="4712" spans="1:36" x14ac:dyDescent="0.25">
      <c r="A4712" s="1" t="s">
        <v>343</v>
      </c>
      <c r="B4712" s="6" t="s">
        <v>344</v>
      </c>
      <c r="C4712" s="1" t="s">
        <v>343</v>
      </c>
      <c r="D4712" s="6" t="s">
        <v>344</v>
      </c>
      <c r="E4712" s="1">
        <f>VLOOKUP(R4712,MATERIAL_MAPPING!A:B,2,FALSE)</f>
        <v>9540</v>
      </c>
      <c r="F4712" s="6" t="str">
        <f t="shared" si="220"/>
        <v>I1</v>
      </c>
      <c r="G4712" s="6" t="str">
        <f>VLOOKUP(X4712,STORAGE_UNIT_TYPE_MAPPING!A:B,2,FALSE)</f>
        <v>NPALLET-I1</v>
      </c>
      <c r="H4712" s="6" t="str">
        <f t="shared" si="219"/>
        <v>20241007</v>
      </c>
      <c r="I4712" s="6" t="str">
        <f t="shared" si="221"/>
        <v>20250930</v>
      </c>
      <c r="J4712" s="1" t="str">
        <f>VLOOKUP(Q4712,BIN_MAPPING!A:B,2,FALSE)</f>
        <v>31-014-3</v>
      </c>
      <c r="K4712" s="27" t="s">
        <v>21622</v>
      </c>
      <c r="L4712" s="6" t="s">
        <v>342</v>
      </c>
      <c r="M4712" s="18">
        <v>98</v>
      </c>
      <c r="N4712" s="27" t="s">
        <v>20211</v>
      </c>
      <c r="O4712" s="12" t="s">
        <v>102</v>
      </c>
      <c r="P4712" t="s">
        <v>485</v>
      </c>
      <c r="Q4712" t="s">
        <v>7841</v>
      </c>
      <c r="R4712">
        <v>12575829</v>
      </c>
      <c r="S4712" t="s">
        <v>6305</v>
      </c>
      <c r="T4712" s="20" t="s">
        <v>21622</v>
      </c>
      <c r="U4712" s="20" t="s">
        <v>20428</v>
      </c>
      <c r="V4712" s="16">
        <v>45930</v>
      </c>
      <c r="W4712" s="25" t="s">
        <v>489</v>
      </c>
      <c r="X4712" t="s">
        <v>490</v>
      </c>
      <c r="Y4712"/>
      <c r="Z4712"/>
      <c r="AA4712" s="18">
        <v>98</v>
      </c>
      <c r="AB4712" t="s">
        <v>342</v>
      </c>
      <c r="AD4712" s="31">
        <v>45572</v>
      </c>
      <c r="AE4712" s="31">
        <v>45572</v>
      </c>
      <c r="AF4712"/>
      <c r="AG4712"/>
      <c r="AH4712"/>
      <c r="AI4712" s="16">
        <v>118.511</v>
      </c>
      <c r="AJ4712" s="18"/>
    </row>
    <row r="4713" spans="1:36" x14ac:dyDescent="0.25">
      <c r="A4713" s="1" t="s">
        <v>343</v>
      </c>
      <c r="B4713" s="6" t="s">
        <v>344</v>
      </c>
      <c r="C4713" s="1" t="s">
        <v>343</v>
      </c>
      <c r="D4713" s="6" t="s">
        <v>344</v>
      </c>
      <c r="E4713" s="1">
        <f>VLOOKUP(R4713,MATERIAL_MAPPING!A:B,2,FALSE)</f>
        <v>10906</v>
      </c>
      <c r="F4713" s="6" t="str">
        <f t="shared" si="220"/>
        <v>I1</v>
      </c>
      <c r="G4713" s="6" t="str">
        <f>VLOOKUP(X4713,STORAGE_UNIT_TYPE_MAPPING!A:B,2,FALSE)</f>
        <v>NPALLET-I1</v>
      </c>
      <c r="H4713" s="6" t="str">
        <f t="shared" si="219"/>
        <v>20241002</v>
      </c>
      <c r="I4713" s="6" t="str">
        <f t="shared" si="221"/>
        <v>20250630</v>
      </c>
      <c r="J4713" s="1" t="str">
        <f>VLOOKUP(Q4713,BIN_MAPPING!A:B,2,FALSE)</f>
        <v>31-014-4</v>
      </c>
      <c r="K4713" s="27" t="s">
        <v>19822</v>
      </c>
      <c r="L4713" s="6" t="s">
        <v>342</v>
      </c>
      <c r="M4713" s="18">
        <v>12</v>
      </c>
      <c r="N4713" s="27" t="s">
        <v>20211</v>
      </c>
      <c r="O4713" s="12" t="s">
        <v>102</v>
      </c>
      <c r="P4713" t="s">
        <v>485</v>
      </c>
      <c r="Q4713" t="s">
        <v>7842</v>
      </c>
      <c r="R4713">
        <v>12484882</v>
      </c>
      <c r="S4713" t="s">
        <v>2714</v>
      </c>
      <c r="T4713" s="20" t="s">
        <v>19822</v>
      </c>
      <c r="U4713" s="20" t="s">
        <v>18451</v>
      </c>
      <c r="V4713" s="16">
        <v>45838</v>
      </c>
      <c r="W4713" s="25" t="s">
        <v>489</v>
      </c>
      <c r="X4713" t="s">
        <v>490</v>
      </c>
      <c r="Y4713"/>
      <c r="Z4713"/>
      <c r="AA4713" s="18">
        <v>12</v>
      </c>
      <c r="AB4713" t="s">
        <v>342</v>
      </c>
      <c r="AD4713" s="31">
        <v>45567</v>
      </c>
      <c r="AE4713" s="31">
        <v>45567</v>
      </c>
      <c r="AF4713"/>
      <c r="AG4713"/>
      <c r="AH4713"/>
      <c r="AI4713" s="16">
        <v>116.05800000000001</v>
      </c>
      <c r="AJ4713" s="18"/>
    </row>
    <row r="4714" spans="1:36" x14ac:dyDescent="0.25">
      <c r="A4714" s="1" t="s">
        <v>343</v>
      </c>
      <c r="B4714" s="6" t="s">
        <v>344</v>
      </c>
      <c r="C4714" s="1" t="s">
        <v>343</v>
      </c>
      <c r="D4714" s="6" t="s">
        <v>344</v>
      </c>
      <c r="E4714" s="1">
        <f>VLOOKUP(R4714,MATERIAL_MAPPING!A:B,2,FALSE)</f>
        <v>9374</v>
      </c>
      <c r="F4714" s="6" t="str">
        <f t="shared" si="220"/>
        <v>I1</v>
      </c>
      <c r="G4714" s="6" t="str">
        <f>VLOOKUP(X4714,STORAGE_UNIT_TYPE_MAPPING!A:B,2,FALSE)</f>
        <v>NPALLET-I1</v>
      </c>
      <c r="H4714" s="6" t="str">
        <f t="shared" si="219"/>
        <v>20241009</v>
      </c>
      <c r="I4714" s="6" t="str">
        <f t="shared" si="221"/>
        <v>20250831</v>
      </c>
      <c r="J4714" s="1" t="str">
        <f>VLOOKUP(Q4714,BIN_MAPPING!A:B,2,FALSE)</f>
        <v>31-014-5</v>
      </c>
      <c r="K4714" s="27" t="s">
        <v>21623</v>
      </c>
      <c r="L4714" s="6" t="s">
        <v>342</v>
      </c>
      <c r="M4714" s="18">
        <v>24</v>
      </c>
      <c r="N4714" s="27" t="s">
        <v>20211</v>
      </c>
      <c r="O4714" s="12" t="s">
        <v>102</v>
      </c>
      <c r="P4714" t="s">
        <v>485</v>
      </c>
      <c r="Q4714" t="s">
        <v>7843</v>
      </c>
      <c r="R4714">
        <v>12559839</v>
      </c>
      <c r="S4714" t="s">
        <v>1255</v>
      </c>
      <c r="T4714" s="20" t="s">
        <v>21623</v>
      </c>
      <c r="U4714" s="20" t="s">
        <v>1519</v>
      </c>
      <c r="V4714" s="16">
        <v>45900</v>
      </c>
      <c r="W4714" s="25" t="s">
        <v>489</v>
      </c>
      <c r="X4714" t="s">
        <v>490</v>
      </c>
      <c r="Y4714"/>
      <c r="Z4714"/>
      <c r="AA4714" s="18">
        <v>24</v>
      </c>
      <c r="AB4714" t="s">
        <v>342</v>
      </c>
      <c r="AD4714" s="31">
        <v>45574</v>
      </c>
      <c r="AE4714" s="31">
        <v>45574</v>
      </c>
      <c r="AF4714"/>
      <c r="AG4714"/>
      <c r="AH4714"/>
      <c r="AI4714" s="16">
        <v>152.81299999999999</v>
      </c>
      <c r="AJ4714" s="18"/>
    </row>
    <row r="4715" spans="1:36" x14ac:dyDescent="0.25">
      <c r="A4715" s="1" t="s">
        <v>343</v>
      </c>
      <c r="B4715" s="6" t="s">
        <v>344</v>
      </c>
      <c r="C4715" s="1" t="s">
        <v>343</v>
      </c>
      <c r="D4715" s="6" t="s">
        <v>344</v>
      </c>
      <c r="E4715" s="1">
        <f>VLOOKUP(R4715,MATERIAL_MAPPING!A:B,2,FALSE)</f>
        <v>10920</v>
      </c>
      <c r="F4715" s="6" t="str">
        <f t="shared" si="220"/>
        <v>I1</v>
      </c>
      <c r="G4715" s="6" t="str">
        <f>VLOOKUP(X4715,STORAGE_UNIT_TYPE_MAPPING!A:B,2,FALSE)</f>
        <v>NPALLET-I1</v>
      </c>
      <c r="H4715" s="6" t="str">
        <f t="shared" si="219"/>
        <v>20241001</v>
      </c>
      <c r="I4715" s="6" t="str">
        <f t="shared" si="221"/>
        <v>20260331</v>
      </c>
      <c r="J4715" s="1" t="str">
        <f>VLOOKUP(Q4715,BIN_MAPPING!A:B,2,FALSE)</f>
        <v>31-014-6</v>
      </c>
      <c r="K4715" s="27" t="s">
        <v>19823</v>
      </c>
      <c r="L4715" s="6" t="s">
        <v>342</v>
      </c>
      <c r="M4715" s="18">
        <v>138</v>
      </c>
      <c r="N4715" s="27" t="s">
        <v>20211</v>
      </c>
      <c r="O4715" s="12" t="s">
        <v>102</v>
      </c>
      <c r="P4715" t="s">
        <v>485</v>
      </c>
      <c r="Q4715" t="s">
        <v>7844</v>
      </c>
      <c r="R4715">
        <v>12489078</v>
      </c>
      <c r="S4715" t="s">
        <v>18746</v>
      </c>
      <c r="T4715" s="20" t="s">
        <v>19823</v>
      </c>
      <c r="U4715" s="20" t="s">
        <v>19013</v>
      </c>
      <c r="V4715" s="16">
        <v>46112</v>
      </c>
      <c r="W4715" s="25" t="s">
        <v>489</v>
      </c>
      <c r="X4715" t="s">
        <v>490</v>
      </c>
      <c r="Y4715"/>
      <c r="Z4715"/>
      <c r="AA4715" s="18">
        <v>138</v>
      </c>
      <c r="AB4715" t="s">
        <v>342</v>
      </c>
      <c r="AD4715" s="31">
        <v>45566</v>
      </c>
      <c r="AE4715" s="31">
        <v>45566</v>
      </c>
      <c r="AF4715"/>
      <c r="AG4715"/>
      <c r="AH4715"/>
      <c r="AI4715" s="16">
        <v>531.16200000000003</v>
      </c>
      <c r="AJ4715" s="18"/>
    </row>
    <row r="4716" spans="1:36" x14ac:dyDescent="0.25">
      <c r="A4716" s="1" t="s">
        <v>343</v>
      </c>
      <c r="B4716" s="6" t="s">
        <v>344</v>
      </c>
      <c r="C4716" s="1" t="s">
        <v>343</v>
      </c>
      <c r="D4716" s="6" t="s">
        <v>344</v>
      </c>
      <c r="E4716" s="1">
        <f>VLOOKUP(R4716,MATERIAL_MAPPING!A:B,2,FALSE)</f>
        <v>8641</v>
      </c>
      <c r="F4716" s="6" t="str">
        <f t="shared" si="220"/>
        <v>I1</v>
      </c>
      <c r="G4716" s="6" t="str">
        <f>VLOOKUP(X4716,STORAGE_UNIT_TYPE_MAPPING!A:B,2,FALSE)</f>
        <v>NPALLET-I1</v>
      </c>
      <c r="H4716" s="6" t="str">
        <f t="shared" si="219"/>
        <v>20241009</v>
      </c>
      <c r="I4716" s="6" t="str">
        <f t="shared" si="221"/>
        <v>20250630</v>
      </c>
      <c r="J4716" s="1" t="str">
        <f>VLOOKUP(Q4716,BIN_MAPPING!A:B,2,FALSE)</f>
        <v>31-014-7</v>
      </c>
      <c r="K4716" s="27" t="s">
        <v>21624</v>
      </c>
      <c r="L4716" s="6" t="s">
        <v>342</v>
      </c>
      <c r="M4716" s="18">
        <v>208</v>
      </c>
      <c r="N4716" s="27" t="s">
        <v>20211</v>
      </c>
      <c r="O4716" s="12" t="s">
        <v>102</v>
      </c>
      <c r="P4716" t="s">
        <v>485</v>
      </c>
      <c r="Q4716" t="s">
        <v>7845</v>
      </c>
      <c r="R4716">
        <v>12534524</v>
      </c>
      <c r="S4716" t="s">
        <v>9958</v>
      </c>
      <c r="T4716" s="20" t="s">
        <v>21624</v>
      </c>
      <c r="U4716" s="20" t="s">
        <v>18259</v>
      </c>
      <c r="V4716" s="16">
        <v>45838</v>
      </c>
      <c r="W4716" s="25" t="s">
        <v>489</v>
      </c>
      <c r="X4716" t="s">
        <v>490</v>
      </c>
      <c r="Y4716"/>
      <c r="Z4716"/>
      <c r="AA4716" s="18">
        <v>208</v>
      </c>
      <c r="AB4716" t="s">
        <v>342</v>
      </c>
      <c r="AD4716" s="31">
        <v>45574</v>
      </c>
      <c r="AE4716" s="31">
        <v>45574</v>
      </c>
      <c r="AF4716"/>
      <c r="AG4716"/>
      <c r="AH4716"/>
      <c r="AI4716" s="16">
        <v>319.488</v>
      </c>
      <c r="AJ4716" s="18"/>
    </row>
    <row r="4717" spans="1:36" x14ac:dyDescent="0.25">
      <c r="A4717" s="1" t="s">
        <v>343</v>
      </c>
      <c r="B4717" s="6" t="s">
        <v>344</v>
      </c>
      <c r="C4717" s="1" t="s">
        <v>343</v>
      </c>
      <c r="D4717" s="6" t="s">
        <v>344</v>
      </c>
      <c r="E4717" s="1">
        <f>VLOOKUP(R4717,MATERIAL_MAPPING!A:B,2,FALSE)</f>
        <v>9215</v>
      </c>
      <c r="F4717" s="6" t="str">
        <f t="shared" si="220"/>
        <v>I1</v>
      </c>
      <c r="G4717" s="6" t="str">
        <f>VLOOKUP(X4717,STORAGE_UNIT_TYPE_MAPPING!A:B,2,FALSE)</f>
        <v>NPALLET-I1</v>
      </c>
      <c r="H4717" s="6" t="str">
        <f t="shared" si="219"/>
        <v>20241010</v>
      </c>
      <c r="I4717" s="6" t="str">
        <f t="shared" si="221"/>
        <v>20250630</v>
      </c>
      <c r="J4717" s="1" t="str">
        <f>VLOOKUP(Q4717,BIN_MAPPING!A:B,2,FALSE)</f>
        <v>31-014-8</v>
      </c>
      <c r="K4717" s="27" t="s">
        <v>21625</v>
      </c>
      <c r="L4717" s="6" t="s">
        <v>342</v>
      </c>
      <c r="M4717" s="18">
        <v>20</v>
      </c>
      <c r="N4717" s="27" t="s">
        <v>20211</v>
      </c>
      <c r="O4717" s="12" t="s">
        <v>102</v>
      </c>
      <c r="P4717" t="s">
        <v>485</v>
      </c>
      <c r="Q4717" t="s">
        <v>7847</v>
      </c>
      <c r="R4717">
        <v>12554139</v>
      </c>
      <c r="S4717" t="s">
        <v>3226</v>
      </c>
      <c r="T4717" s="20" t="s">
        <v>21625</v>
      </c>
      <c r="U4717" s="20" t="s">
        <v>18008</v>
      </c>
      <c r="V4717" s="16">
        <v>45838</v>
      </c>
      <c r="W4717" s="25" t="s">
        <v>489</v>
      </c>
      <c r="X4717" t="s">
        <v>490</v>
      </c>
      <c r="Y4717"/>
      <c r="Z4717"/>
      <c r="AA4717" s="18">
        <v>20</v>
      </c>
      <c r="AB4717" t="s">
        <v>342</v>
      </c>
      <c r="AD4717" s="31">
        <v>45575</v>
      </c>
      <c r="AE4717" s="31">
        <v>45575</v>
      </c>
      <c r="AF4717"/>
      <c r="AG4717"/>
      <c r="AH4717"/>
      <c r="AI4717" s="16">
        <v>160.33600000000001</v>
      </c>
      <c r="AJ4717" s="18"/>
    </row>
    <row r="4718" spans="1:36" x14ac:dyDescent="0.25">
      <c r="A4718" s="1" t="s">
        <v>343</v>
      </c>
      <c r="B4718" s="6" t="s">
        <v>344</v>
      </c>
      <c r="C4718" s="1" t="s">
        <v>343</v>
      </c>
      <c r="D4718" s="6" t="s">
        <v>344</v>
      </c>
      <c r="E4718" s="1">
        <f>VLOOKUP(R4718,MATERIAL_MAPPING!A:B,2,FALSE)</f>
        <v>9708</v>
      </c>
      <c r="F4718" s="6" t="str">
        <f t="shared" si="220"/>
        <v>I1</v>
      </c>
      <c r="G4718" s="6" t="str">
        <f>VLOOKUP(X4718,STORAGE_UNIT_TYPE_MAPPING!A:B,2,FALSE)</f>
        <v>NPALLET-I1</v>
      </c>
      <c r="H4718" s="6" t="str">
        <f t="shared" si="219"/>
        <v>20241002</v>
      </c>
      <c r="I4718" s="6" t="str">
        <f t="shared" si="221"/>
        <v>20250731</v>
      </c>
      <c r="J4718" s="1" t="str">
        <f>VLOOKUP(Q4718,BIN_MAPPING!A:B,2,FALSE)</f>
        <v>31-015-1</v>
      </c>
      <c r="K4718" s="27" t="s">
        <v>19652</v>
      </c>
      <c r="L4718" s="6" t="s">
        <v>342</v>
      </c>
      <c r="M4718" s="18">
        <v>16</v>
      </c>
      <c r="N4718" s="27" t="s">
        <v>20211</v>
      </c>
      <c r="O4718" s="12" t="s">
        <v>102</v>
      </c>
      <c r="P4718" t="s">
        <v>9197</v>
      </c>
      <c r="Q4718" t="s">
        <v>10023</v>
      </c>
      <c r="R4718">
        <v>12586771</v>
      </c>
      <c r="S4718" t="s">
        <v>3979</v>
      </c>
      <c r="T4718" s="20" t="s">
        <v>19652</v>
      </c>
      <c r="U4718" s="20" t="s">
        <v>10024</v>
      </c>
      <c r="V4718" s="16">
        <v>45869</v>
      </c>
      <c r="W4718" s="25" t="s">
        <v>489</v>
      </c>
      <c r="X4718" t="s">
        <v>490</v>
      </c>
      <c r="Y4718"/>
      <c r="Z4718"/>
      <c r="AA4718" s="18">
        <v>16</v>
      </c>
      <c r="AB4718" t="s">
        <v>342</v>
      </c>
      <c r="AD4718" s="31">
        <v>45567</v>
      </c>
      <c r="AE4718" s="31">
        <v>45567</v>
      </c>
      <c r="AF4718"/>
      <c r="AG4718"/>
      <c r="AH4718"/>
      <c r="AI4718" s="16">
        <v>129.024</v>
      </c>
      <c r="AJ4718" s="18"/>
    </row>
    <row r="4719" spans="1:36" x14ac:dyDescent="0.25">
      <c r="A4719" s="1" t="s">
        <v>343</v>
      </c>
      <c r="B4719" s="6" t="s">
        <v>344</v>
      </c>
      <c r="C4719" s="1" t="s">
        <v>343</v>
      </c>
      <c r="D4719" s="6" t="s">
        <v>344</v>
      </c>
      <c r="E4719" s="1">
        <f>VLOOKUP(R4719,MATERIAL_MAPPING!A:B,2,FALSE)</f>
        <v>10359</v>
      </c>
      <c r="F4719" s="6" t="str">
        <f t="shared" si="220"/>
        <v>I1</v>
      </c>
      <c r="G4719" s="6" t="str">
        <f>VLOOKUP(X4719,STORAGE_UNIT_TYPE_MAPPING!A:B,2,FALSE)</f>
        <v>NPALLET-I1</v>
      </c>
      <c r="H4719" s="6" t="str">
        <f t="shared" si="219"/>
        <v>20240912</v>
      </c>
      <c r="I4719" s="6" t="str">
        <f t="shared" si="221"/>
        <v>20260228</v>
      </c>
      <c r="J4719" s="1" t="str">
        <f>VLOOKUP(Q4719,BIN_MAPPING!A:B,2,FALSE)</f>
        <v>31-015-2</v>
      </c>
      <c r="K4719" s="27" t="s">
        <v>7850</v>
      </c>
      <c r="L4719" s="6" t="s">
        <v>342</v>
      </c>
      <c r="M4719" s="18">
        <v>32</v>
      </c>
      <c r="N4719" s="27" t="s">
        <v>20211</v>
      </c>
      <c r="O4719" s="12" t="s">
        <v>102</v>
      </c>
      <c r="P4719" t="s">
        <v>485</v>
      </c>
      <c r="Q4719" t="s">
        <v>7849</v>
      </c>
      <c r="R4719">
        <v>12391348</v>
      </c>
      <c r="S4719" t="s">
        <v>970</v>
      </c>
      <c r="T4719" s="20" t="s">
        <v>7850</v>
      </c>
      <c r="U4719" s="20" t="s">
        <v>4254</v>
      </c>
      <c r="V4719" s="16">
        <v>46081</v>
      </c>
      <c r="W4719" s="25" t="s">
        <v>489</v>
      </c>
      <c r="X4719" t="s">
        <v>495</v>
      </c>
      <c r="Y4719"/>
      <c r="Z4719"/>
      <c r="AA4719" s="18">
        <v>32</v>
      </c>
      <c r="AB4719" t="s">
        <v>342</v>
      </c>
      <c r="AD4719" s="31">
        <v>45547</v>
      </c>
      <c r="AE4719" s="31">
        <v>45547</v>
      </c>
      <c r="AF4719"/>
      <c r="AG4719"/>
      <c r="AH4719"/>
      <c r="AI4719" s="16">
        <v>293.76</v>
      </c>
      <c r="AJ4719" s="18"/>
    </row>
    <row r="4720" spans="1:36" x14ac:dyDescent="0.25">
      <c r="A4720" s="1" t="s">
        <v>343</v>
      </c>
      <c r="B4720" s="6" t="s">
        <v>344</v>
      </c>
      <c r="C4720" s="1" t="s">
        <v>343</v>
      </c>
      <c r="D4720" s="6" t="s">
        <v>344</v>
      </c>
      <c r="E4720" s="1">
        <f>VLOOKUP(R4720,MATERIAL_MAPPING!A:B,2,FALSE)</f>
        <v>8427</v>
      </c>
      <c r="F4720" s="6" t="str">
        <f t="shared" si="220"/>
        <v>I1</v>
      </c>
      <c r="G4720" s="6" t="str">
        <f>VLOOKUP(X4720,STORAGE_UNIT_TYPE_MAPPING!A:B,2,FALSE)</f>
        <v>NPALLET-I1</v>
      </c>
      <c r="H4720" s="6" t="str">
        <f t="shared" si="219"/>
        <v>20241004</v>
      </c>
      <c r="I4720" s="6" t="str">
        <f t="shared" si="221"/>
        <v>20251231</v>
      </c>
      <c r="J4720" s="1" t="str">
        <f>VLOOKUP(Q4720,BIN_MAPPING!A:B,2,FALSE)</f>
        <v>31-015-3</v>
      </c>
      <c r="K4720" s="27" t="s">
        <v>21626</v>
      </c>
      <c r="L4720" s="6" t="s">
        <v>342</v>
      </c>
      <c r="M4720" s="18">
        <v>121</v>
      </c>
      <c r="N4720" s="27" t="s">
        <v>20211</v>
      </c>
      <c r="O4720" s="12" t="s">
        <v>102</v>
      </c>
      <c r="P4720" t="s">
        <v>485</v>
      </c>
      <c r="Q4720" t="s">
        <v>7851</v>
      </c>
      <c r="R4720">
        <v>12436641</v>
      </c>
      <c r="S4720" t="s">
        <v>6426</v>
      </c>
      <c r="T4720" s="20" t="s">
        <v>21626</v>
      </c>
      <c r="U4720" s="20" t="s">
        <v>21627</v>
      </c>
      <c r="V4720" s="16">
        <v>46022</v>
      </c>
      <c r="W4720" s="25" t="s">
        <v>489</v>
      </c>
      <c r="X4720" t="s">
        <v>490</v>
      </c>
      <c r="Y4720"/>
      <c r="Z4720"/>
      <c r="AA4720" s="18">
        <v>121</v>
      </c>
      <c r="AB4720" t="s">
        <v>342</v>
      </c>
      <c r="AD4720" s="31">
        <v>45569</v>
      </c>
      <c r="AE4720" s="31">
        <v>45569</v>
      </c>
      <c r="AF4720"/>
      <c r="AG4720"/>
      <c r="AH4720"/>
      <c r="AI4720" s="16">
        <v>412.61</v>
      </c>
      <c r="AJ4720" s="18"/>
    </row>
    <row r="4721" spans="1:36" x14ac:dyDescent="0.25">
      <c r="A4721" s="1" t="s">
        <v>343</v>
      </c>
      <c r="B4721" s="6" t="s">
        <v>344</v>
      </c>
      <c r="C4721" s="1" t="s">
        <v>343</v>
      </c>
      <c r="D4721" s="6" t="s">
        <v>344</v>
      </c>
      <c r="E4721" s="1">
        <f>VLOOKUP(R4721,MATERIAL_MAPPING!A:B,2,FALSE)</f>
        <v>10906</v>
      </c>
      <c r="F4721" s="6" t="str">
        <f t="shared" si="220"/>
        <v>I1</v>
      </c>
      <c r="G4721" s="6" t="str">
        <f>VLOOKUP(X4721,STORAGE_UNIT_TYPE_MAPPING!A:B,2,FALSE)</f>
        <v>NPALLET-I1</v>
      </c>
      <c r="H4721" s="6" t="str">
        <f t="shared" si="219"/>
        <v>20241002</v>
      </c>
      <c r="I4721" s="6" t="str">
        <f t="shared" si="221"/>
        <v>20250630</v>
      </c>
      <c r="J4721" s="1" t="str">
        <f>VLOOKUP(Q4721,BIN_MAPPING!A:B,2,FALSE)</f>
        <v>31-015-4</v>
      </c>
      <c r="K4721" s="27" t="s">
        <v>19824</v>
      </c>
      <c r="L4721" s="6" t="s">
        <v>342</v>
      </c>
      <c r="M4721" s="18">
        <v>12</v>
      </c>
      <c r="N4721" s="27" t="s">
        <v>20211</v>
      </c>
      <c r="O4721" s="12" t="s">
        <v>102</v>
      </c>
      <c r="P4721" t="s">
        <v>485</v>
      </c>
      <c r="Q4721" t="s">
        <v>7854</v>
      </c>
      <c r="R4721">
        <v>12484882</v>
      </c>
      <c r="S4721" t="s">
        <v>2714</v>
      </c>
      <c r="T4721" s="20" t="s">
        <v>19824</v>
      </c>
      <c r="U4721" s="20" t="s">
        <v>18451</v>
      </c>
      <c r="V4721" s="16">
        <v>45838</v>
      </c>
      <c r="W4721" s="25" t="s">
        <v>489</v>
      </c>
      <c r="X4721" t="s">
        <v>490</v>
      </c>
      <c r="Y4721"/>
      <c r="Z4721"/>
      <c r="AA4721" s="18">
        <v>12</v>
      </c>
      <c r="AB4721" t="s">
        <v>342</v>
      </c>
      <c r="AD4721" s="31">
        <v>45567</v>
      </c>
      <c r="AE4721" s="31">
        <v>45567</v>
      </c>
      <c r="AF4721"/>
      <c r="AG4721"/>
      <c r="AH4721"/>
      <c r="AI4721" s="16">
        <v>116.05800000000001</v>
      </c>
      <c r="AJ4721" s="18"/>
    </row>
    <row r="4722" spans="1:36" x14ac:dyDescent="0.25">
      <c r="A4722" s="1" t="s">
        <v>343</v>
      </c>
      <c r="B4722" s="6" t="s">
        <v>344</v>
      </c>
      <c r="C4722" s="1" t="s">
        <v>343</v>
      </c>
      <c r="D4722" s="6" t="s">
        <v>344</v>
      </c>
      <c r="E4722" s="1">
        <f>VLOOKUP(R4722,MATERIAL_MAPPING!A:B,2,FALSE)</f>
        <v>10754</v>
      </c>
      <c r="F4722" s="6" t="str">
        <f t="shared" si="220"/>
        <v>I1</v>
      </c>
      <c r="G4722" s="6" t="str">
        <f>VLOOKUP(X4722,STORAGE_UNIT_TYPE_MAPPING!A:B,2,FALSE)</f>
        <v>NPALLET-I1</v>
      </c>
      <c r="H4722" s="6" t="str">
        <f t="shared" si="219"/>
        <v>20240823</v>
      </c>
      <c r="I4722" s="6" t="str">
        <f t="shared" si="221"/>
        <v>20260831</v>
      </c>
      <c r="J4722" s="1" t="str">
        <f>VLOOKUP(Q4722,BIN_MAPPING!A:B,2,FALSE)</f>
        <v>31-015-5</v>
      </c>
      <c r="K4722" s="27" t="s">
        <v>7856</v>
      </c>
      <c r="L4722" s="6" t="s">
        <v>342</v>
      </c>
      <c r="M4722" s="18">
        <v>120</v>
      </c>
      <c r="N4722" s="27" t="s">
        <v>20211</v>
      </c>
      <c r="O4722" s="12" t="s">
        <v>102</v>
      </c>
      <c r="P4722" t="s">
        <v>485</v>
      </c>
      <c r="Q4722" t="s">
        <v>7855</v>
      </c>
      <c r="R4722">
        <v>12577032</v>
      </c>
      <c r="S4722" t="s">
        <v>1471</v>
      </c>
      <c r="T4722" s="20" t="s">
        <v>7856</v>
      </c>
      <c r="U4722" s="20" t="s">
        <v>2951</v>
      </c>
      <c r="V4722" s="16">
        <v>46265</v>
      </c>
      <c r="W4722" s="25" t="s">
        <v>489</v>
      </c>
      <c r="X4722" t="s">
        <v>495</v>
      </c>
      <c r="Y4722"/>
      <c r="Z4722"/>
      <c r="AA4722" s="18">
        <v>120</v>
      </c>
      <c r="AB4722" t="s">
        <v>342</v>
      </c>
      <c r="AD4722" s="31">
        <v>45527</v>
      </c>
      <c r="AE4722" s="31">
        <v>45527</v>
      </c>
      <c r="AF4722"/>
      <c r="AG4722"/>
      <c r="AH4722"/>
      <c r="AI4722" s="16">
        <v>552</v>
      </c>
      <c r="AJ4722" s="18"/>
    </row>
    <row r="4723" spans="1:36" x14ac:dyDescent="0.25">
      <c r="A4723" s="1" t="s">
        <v>343</v>
      </c>
      <c r="B4723" s="6" t="s">
        <v>344</v>
      </c>
      <c r="C4723" s="1" t="s">
        <v>343</v>
      </c>
      <c r="D4723" s="6" t="s">
        <v>344</v>
      </c>
      <c r="E4723" s="1">
        <f>VLOOKUP(R4723,MATERIAL_MAPPING!A:B,2,FALSE)</f>
        <v>9862</v>
      </c>
      <c r="F4723" s="6" t="str">
        <f t="shared" si="220"/>
        <v>I1</v>
      </c>
      <c r="G4723" s="6" t="str">
        <f>VLOOKUP(X4723,STORAGE_UNIT_TYPE_MAPPING!A:B,2,FALSE)</f>
        <v>NPALLET-I1</v>
      </c>
      <c r="H4723" s="6" t="str">
        <f t="shared" si="219"/>
        <v>20240926</v>
      </c>
      <c r="I4723" s="6" t="str">
        <f t="shared" si="221"/>
        <v>20250930</v>
      </c>
      <c r="J4723" s="1" t="str">
        <f>VLOOKUP(Q4723,BIN_MAPPING!A:B,2,FALSE)</f>
        <v>31-015-6</v>
      </c>
      <c r="K4723" s="27" t="s">
        <v>19825</v>
      </c>
      <c r="L4723" s="6" t="s">
        <v>342</v>
      </c>
      <c r="M4723" s="18">
        <v>20</v>
      </c>
      <c r="N4723" s="27" t="s">
        <v>20211</v>
      </c>
      <c r="O4723" s="12" t="s">
        <v>102</v>
      </c>
      <c r="P4723" t="s">
        <v>485</v>
      </c>
      <c r="Q4723" t="s">
        <v>7857</v>
      </c>
      <c r="R4723">
        <v>12599153</v>
      </c>
      <c r="S4723" t="s">
        <v>1909</v>
      </c>
      <c r="T4723" s="20" t="s">
        <v>19825</v>
      </c>
      <c r="U4723" s="20" t="s">
        <v>18130</v>
      </c>
      <c r="V4723" s="16">
        <v>45930</v>
      </c>
      <c r="W4723" s="25" t="s">
        <v>489</v>
      </c>
      <c r="X4723" t="s">
        <v>490</v>
      </c>
      <c r="Y4723"/>
      <c r="Z4723"/>
      <c r="AA4723" s="18">
        <v>20</v>
      </c>
      <c r="AB4723" t="s">
        <v>342</v>
      </c>
      <c r="AD4723" s="31">
        <v>45561</v>
      </c>
      <c r="AE4723" s="31">
        <v>45561</v>
      </c>
      <c r="AF4723"/>
      <c r="AG4723"/>
      <c r="AH4723"/>
      <c r="AI4723" s="16">
        <v>148.428</v>
      </c>
      <c r="AJ4723" s="18"/>
    </row>
    <row r="4724" spans="1:36" x14ac:dyDescent="0.25">
      <c r="A4724" s="1" t="s">
        <v>343</v>
      </c>
      <c r="B4724" s="6" t="s">
        <v>344</v>
      </c>
      <c r="C4724" s="1" t="s">
        <v>343</v>
      </c>
      <c r="D4724" s="6" t="s">
        <v>344</v>
      </c>
      <c r="E4724" s="1">
        <f>VLOOKUP(R4724,MATERIAL_MAPPING!A:B,2,FALSE)</f>
        <v>9708</v>
      </c>
      <c r="F4724" s="6" t="str">
        <f t="shared" si="220"/>
        <v>I1</v>
      </c>
      <c r="G4724" s="6" t="str">
        <f>VLOOKUP(X4724,STORAGE_UNIT_TYPE_MAPPING!A:B,2,FALSE)</f>
        <v>NPALLET-I1</v>
      </c>
      <c r="H4724" s="6" t="str">
        <f t="shared" si="219"/>
        <v>20241009</v>
      </c>
      <c r="I4724" s="6" t="str">
        <f t="shared" si="221"/>
        <v>20250731</v>
      </c>
      <c r="J4724" s="1" t="str">
        <f>VLOOKUP(Q4724,BIN_MAPPING!A:B,2,FALSE)</f>
        <v>31-015-7</v>
      </c>
      <c r="K4724" s="27" t="s">
        <v>21628</v>
      </c>
      <c r="L4724" s="6" t="s">
        <v>342</v>
      </c>
      <c r="M4724" s="18">
        <v>18</v>
      </c>
      <c r="N4724" s="27" t="s">
        <v>20211</v>
      </c>
      <c r="O4724" s="12" t="s">
        <v>102</v>
      </c>
      <c r="P4724" t="s">
        <v>485</v>
      </c>
      <c r="Q4724" t="s">
        <v>7858</v>
      </c>
      <c r="R4724">
        <v>12586771</v>
      </c>
      <c r="S4724" t="s">
        <v>3979</v>
      </c>
      <c r="T4724" s="20" t="s">
        <v>21628</v>
      </c>
      <c r="U4724" s="20" t="s">
        <v>17960</v>
      </c>
      <c r="V4724" s="16">
        <v>45869</v>
      </c>
      <c r="W4724" s="25" t="s">
        <v>489</v>
      </c>
      <c r="X4724" t="s">
        <v>490</v>
      </c>
      <c r="Y4724"/>
      <c r="Z4724"/>
      <c r="AA4724" s="18">
        <v>18</v>
      </c>
      <c r="AB4724" t="s">
        <v>342</v>
      </c>
      <c r="AD4724" s="31">
        <v>45574</v>
      </c>
      <c r="AE4724" s="31">
        <v>45574</v>
      </c>
      <c r="AF4724"/>
      <c r="AG4724"/>
      <c r="AH4724"/>
      <c r="AI4724" s="16">
        <v>145.15199999999999</v>
      </c>
      <c r="AJ4724" s="18"/>
    </row>
    <row r="4725" spans="1:36" x14ac:dyDescent="0.25">
      <c r="A4725" s="1" t="s">
        <v>343</v>
      </c>
      <c r="B4725" s="6" t="s">
        <v>344</v>
      </c>
      <c r="C4725" s="1" t="s">
        <v>343</v>
      </c>
      <c r="D4725" s="6" t="s">
        <v>344</v>
      </c>
      <c r="E4725" s="1">
        <f>VLOOKUP(R4725,MATERIAL_MAPPING!A:B,2,FALSE)</f>
        <v>8474</v>
      </c>
      <c r="F4725" s="6" t="str">
        <f t="shared" si="220"/>
        <v>I1</v>
      </c>
      <c r="G4725" s="6" t="str">
        <f>VLOOKUP(X4725,STORAGE_UNIT_TYPE_MAPPING!A:B,2,FALSE)</f>
        <v>NPALLET-I1</v>
      </c>
      <c r="H4725" s="6" t="str">
        <f t="shared" si="219"/>
        <v>20241009</v>
      </c>
      <c r="I4725" s="6" t="str">
        <f t="shared" si="221"/>
        <v>20250630</v>
      </c>
      <c r="J4725" s="1" t="str">
        <f>VLOOKUP(Q4725,BIN_MAPPING!A:B,2,FALSE)</f>
        <v>31-015-8</v>
      </c>
      <c r="K4725" s="27" t="s">
        <v>21629</v>
      </c>
      <c r="L4725" s="6" t="s">
        <v>342</v>
      </c>
      <c r="M4725" s="18">
        <v>160</v>
      </c>
      <c r="N4725" s="27" t="s">
        <v>20211</v>
      </c>
      <c r="O4725" s="12" t="s">
        <v>102</v>
      </c>
      <c r="P4725" t="s">
        <v>485</v>
      </c>
      <c r="Q4725" t="s">
        <v>7859</v>
      </c>
      <c r="R4725">
        <v>12506724</v>
      </c>
      <c r="S4725" t="s">
        <v>1937</v>
      </c>
      <c r="T4725" s="20" t="s">
        <v>21629</v>
      </c>
      <c r="U4725" s="20" t="s">
        <v>21630</v>
      </c>
      <c r="V4725" s="16">
        <v>45838</v>
      </c>
      <c r="W4725" s="25" t="s">
        <v>489</v>
      </c>
      <c r="X4725" t="s">
        <v>490</v>
      </c>
      <c r="Y4725"/>
      <c r="Z4725"/>
      <c r="AA4725" s="18">
        <v>160</v>
      </c>
      <c r="AB4725" t="s">
        <v>342</v>
      </c>
      <c r="AD4725" s="31">
        <v>45574</v>
      </c>
      <c r="AE4725" s="31">
        <v>45574</v>
      </c>
      <c r="AF4725"/>
      <c r="AG4725"/>
      <c r="AH4725"/>
      <c r="AI4725" s="16">
        <v>251.84299999999999</v>
      </c>
      <c r="AJ4725" s="18"/>
    </row>
    <row r="4726" spans="1:36" x14ac:dyDescent="0.25">
      <c r="A4726" s="1" t="s">
        <v>343</v>
      </c>
      <c r="B4726" s="6" t="s">
        <v>344</v>
      </c>
      <c r="C4726" s="1" t="s">
        <v>343</v>
      </c>
      <c r="D4726" s="6" t="s">
        <v>344</v>
      </c>
      <c r="E4726" s="1">
        <f>VLOOKUP(R4726,MATERIAL_MAPPING!A:B,2,FALSE)</f>
        <v>9866</v>
      </c>
      <c r="F4726" s="6" t="str">
        <f t="shared" si="220"/>
        <v>I1</v>
      </c>
      <c r="G4726" s="6" t="str">
        <f>VLOOKUP(X4726,STORAGE_UNIT_TYPE_MAPPING!A:B,2,FALSE)</f>
        <v>NPALLET-I1</v>
      </c>
      <c r="H4726" s="6" t="str">
        <f t="shared" si="219"/>
        <v>20241003</v>
      </c>
      <c r="I4726" s="6" t="str">
        <f t="shared" si="221"/>
        <v>20250930</v>
      </c>
      <c r="J4726" s="1" t="str">
        <f>VLOOKUP(Q4726,BIN_MAPPING!A:B,2,FALSE)</f>
        <v>31-016-1</v>
      </c>
      <c r="K4726" s="27" t="s">
        <v>21631</v>
      </c>
      <c r="L4726" s="6" t="s">
        <v>342</v>
      </c>
      <c r="M4726" s="18">
        <v>51</v>
      </c>
      <c r="N4726" s="27" t="s">
        <v>20211</v>
      </c>
      <c r="O4726" s="12" t="s">
        <v>102</v>
      </c>
      <c r="P4726" t="s">
        <v>9197</v>
      </c>
      <c r="Q4726" t="s">
        <v>16096</v>
      </c>
      <c r="R4726">
        <v>12599157</v>
      </c>
      <c r="S4726" t="s">
        <v>8949</v>
      </c>
      <c r="T4726" s="20" t="s">
        <v>21631</v>
      </c>
      <c r="U4726" s="20" t="s">
        <v>21632</v>
      </c>
      <c r="V4726" s="16">
        <v>45930</v>
      </c>
      <c r="W4726" s="25" t="s">
        <v>489</v>
      </c>
      <c r="X4726" t="s">
        <v>490</v>
      </c>
      <c r="Y4726"/>
      <c r="Z4726"/>
      <c r="AA4726" s="18">
        <v>51</v>
      </c>
      <c r="AB4726" t="s">
        <v>342</v>
      </c>
      <c r="AD4726" s="31">
        <v>45568</v>
      </c>
      <c r="AE4726" s="31">
        <v>45568</v>
      </c>
      <c r="AF4726"/>
      <c r="AG4726"/>
      <c r="AH4726"/>
      <c r="AI4726" s="16">
        <v>153.15299999999999</v>
      </c>
      <c r="AJ4726" s="18"/>
    </row>
    <row r="4727" spans="1:36" x14ac:dyDescent="0.25">
      <c r="A4727" s="1" t="s">
        <v>343</v>
      </c>
      <c r="B4727" s="6" t="s">
        <v>344</v>
      </c>
      <c r="C4727" s="1" t="s">
        <v>343</v>
      </c>
      <c r="D4727" s="6" t="s">
        <v>344</v>
      </c>
      <c r="E4727" s="1">
        <f>VLOOKUP(R4727,MATERIAL_MAPPING!A:B,2,FALSE)</f>
        <v>8661</v>
      </c>
      <c r="F4727" s="6" t="str">
        <f t="shared" si="220"/>
        <v>I1</v>
      </c>
      <c r="G4727" s="6" t="str">
        <f>VLOOKUP(X4727,STORAGE_UNIT_TYPE_MAPPING!A:B,2,FALSE)</f>
        <v>NPALLET-I1</v>
      </c>
      <c r="H4727" s="6" t="str">
        <f t="shared" si="219"/>
        <v>20241007</v>
      </c>
      <c r="I4727" s="6" t="str">
        <f t="shared" si="221"/>
        <v>20250831</v>
      </c>
      <c r="J4727" s="1" t="str">
        <f>VLOOKUP(Q4727,BIN_MAPPING!A:B,2,FALSE)</f>
        <v>31-016-2</v>
      </c>
      <c r="K4727" s="27" t="s">
        <v>21633</v>
      </c>
      <c r="L4727" s="6" t="s">
        <v>342</v>
      </c>
      <c r="M4727" s="18">
        <v>192</v>
      </c>
      <c r="N4727" s="27" t="s">
        <v>20211</v>
      </c>
      <c r="O4727" s="12" t="s">
        <v>102</v>
      </c>
      <c r="P4727" t="s">
        <v>485</v>
      </c>
      <c r="Q4727" t="s">
        <v>7860</v>
      </c>
      <c r="R4727">
        <v>12535335</v>
      </c>
      <c r="S4727" t="s">
        <v>5325</v>
      </c>
      <c r="T4727" s="20" t="s">
        <v>21633</v>
      </c>
      <c r="U4727" s="20" t="s">
        <v>20659</v>
      </c>
      <c r="V4727" s="16">
        <v>45900</v>
      </c>
      <c r="W4727" s="25" t="s">
        <v>489</v>
      </c>
      <c r="X4727" t="s">
        <v>490</v>
      </c>
      <c r="Y4727"/>
      <c r="Z4727"/>
      <c r="AA4727" s="18">
        <v>192</v>
      </c>
      <c r="AB4727" t="s">
        <v>342</v>
      </c>
      <c r="AD4727" s="31">
        <v>45572</v>
      </c>
      <c r="AE4727" s="31">
        <v>45572</v>
      </c>
      <c r="AF4727"/>
      <c r="AG4727"/>
      <c r="AH4727"/>
      <c r="AI4727" s="16">
        <v>150.89500000000001</v>
      </c>
      <c r="AJ4727" s="18"/>
    </row>
    <row r="4728" spans="1:36" x14ac:dyDescent="0.25">
      <c r="A4728" s="1" t="s">
        <v>343</v>
      </c>
      <c r="B4728" s="6" t="s">
        <v>344</v>
      </c>
      <c r="C4728" s="1" t="s">
        <v>343</v>
      </c>
      <c r="D4728" s="6" t="s">
        <v>344</v>
      </c>
      <c r="E4728" s="1">
        <f>VLOOKUP(R4728,MATERIAL_MAPPING!A:B,2,FALSE)</f>
        <v>8916</v>
      </c>
      <c r="F4728" s="6" t="str">
        <f t="shared" si="220"/>
        <v>I1</v>
      </c>
      <c r="G4728" s="6" t="str">
        <f>VLOOKUP(X4728,STORAGE_UNIT_TYPE_MAPPING!A:B,2,FALSE)</f>
        <v>NPALLET-I1</v>
      </c>
      <c r="H4728" s="6" t="str">
        <f t="shared" si="219"/>
        <v>20240912</v>
      </c>
      <c r="I4728" s="6" t="str">
        <f t="shared" si="221"/>
        <v>20250331</v>
      </c>
      <c r="J4728" s="1" t="str">
        <f>VLOOKUP(Q4728,BIN_MAPPING!A:B,2,FALSE)</f>
        <v>31-016-3</v>
      </c>
      <c r="K4728" s="27" t="s">
        <v>7862</v>
      </c>
      <c r="L4728" s="6" t="s">
        <v>342</v>
      </c>
      <c r="M4728" s="18">
        <v>238</v>
      </c>
      <c r="N4728" s="27" t="s">
        <v>20211</v>
      </c>
      <c r="O4728" s="12" t="s">
        <v>102</v>
      </c>
      <c r="P4728" t="s">
        <v>485</v>
      </c>
      <c r="Q4728" t="s">
        <v>7861</v>
      </c>
      <c r="R4728">
        <v>12537542</v>
      </c>
      <c r="S4728" t="s">
        <v>3386</v>
      </c>
      <c r="T4728" s="20" t="s">
        <v>7862</v>
      </c>
      <c r="U4728" s="20" t="s">
        <v>7863</v>
      </c>
      <c r="V4728" s="16">
        <v>45747</v>
      </c>
      <c r="W4728" s="25" t="s">
        <v>489</v>
      </c>
      <c r="X4728" t="s">
        <v>490</v>
      </c>
      <c r="Y4728"/>
      <c r="Z4728"/>
      <c r="AA4728" s="18">
        <v>238</v>
      </c>
      <c r="AB4728" t="s">
        <v>491</v>
      </c>
      <c r="AD4728" s="31">
        <v>45547</v>
      </c>
      <c r="AE4728" s="31">
        <v>45547</v>
      </c>
      <c r="AF4728"/>
      <c r="AG4728"/>
      <c r="AH4728"/>
      <c r="AI4728" s="16">
        <v>380.8</v>
      </c>
      <c r="AJ4728" s="18"/>
    </row>
    <row r="4729" spans="1:36" x14ac:dyDescent="0.25">
      <c r="A4729" s="1" t="s">
        <v>343</v>
      </c>
      <c r="B4729" s="6" t="s">
        <v>344</v>
      </c>
      <c r="C4729" s="1" t="s">
        <v>343</v>
      </c>
      <c r="D4729" s="6" t="s">
        <v>344</v>
      </c>
      <c r="E4729" s="1">
        <f>VLOOKUP(R4729,MATERIAL_MAPPING!A:B,2,FALSE)</f>
        <v>10763</v>
      </c>
      <c r="F4729" s="6" t="str">
        <f t="shared" si="220"/>
        <v>I1</v>
      </c>
      <c r="G4729" s="6" t="str">
        <f>VLOOKUP(X4729,STORAGE_UNIT_TYPE_MAPPING!A:B,2,FALSE)</f>
        <v>NPALLET-I1</v>
      </c>
      <c r="H4729" s="6" t="str">
        <f t="shared" si="219"/>
        <v>20240912</v>
      </c>
      <c r="I4729" s="6" t="str">
        <f t="shared" si="221"/>
        <v>20260930</v>
      </c>
      <c r="J4729" s="1" t="str">
        <f>VLOOKUP(Q4729,BIN_MAPPING!A:B,2,FALSE)</f>
        <v>31-016-4</v>
      </c>
      <c r="K4729" s="27" t="s">
        <v>7865</v>
      </c>
      <c r="L4729" s="6" t="s">
        <v>342</v>
      </c>
      <c r="M4729" s="18">
        <v>105</v>
      </c>
      <c r="N4729" s="27" t="s">
        <v>20211</v>
      </c>
      <c r="O4729" s="12" t="s">
        <v>102</v>
      </c>
      <c r="P4729" t="s">
        <v>485</v>
      </c>
      <c r="Q4729" t="s">
        <v>7864</v>
      </c>
      <c r="R4729">
        <v>12573492</v>
      </c>
      <c r="S4729" t="s">
        <v>1029</v>
      </c>
      <c r="T4729" s="20" t="s">
        <v>7865</v>
      </c>
      <c r="U4729" s="20" t="s">
        <v>1030</v>
      </c>
      <c r="V4729" s="16">
        <v>46295</v>
      </c>
      <c r="W4729" s="25" t="s">
        <v>489</v>
      </c>
      <c r="X4729" t="s">
        <v>495</v>
      </c>
      <c r="Y4729"/>
      <c r="Z4729"/>
      <c r="AA4729" s="18">
        <v>105</v>
      </c>
      <c r="AB4729" t="s">
        <v>342</v>
      </c>
      <c r="AD4729" s="31">
        <v>45547</v>
      </c>
      <c r="AE4729" s="31">
        <v>45547</v>
      </c>
      <c r="AF4729"/>
      <c r="AG4729"/>
      <c r="AH4729"/>
      <c r="AI4729" s="16">
        <v>508.2</v>
      </c>
      <c r="AJ4729" s="18"/>
    </row>
    <row r="4730" spans="1:36" x14ac:dyDescent="0.25">
      <c r="A4730" s="1" t="s">
        <v>343</v>
      </c>
      <c r="B4730" s="6" t="s">
        <v>344</v>
      </c>
      <c r="C4730" s="1" t="s">
        <v>343</v>
      </c>
      <c r="D4730" s="6" t="s">
        <v>344</v>
      </c>
      <c r="E4730" s="1">
        <f>VLOOKUP(R4730,MATERIAL_MAPPING!A:B,2,FALSE)</f>
        <v>10380</v>
      </c>
      <c r="F4730" s="6" t="str">
        <f t="shared" si="220"/>
        <v>I1</v>
      </c>
      <c r="G4730" s="6" t="str">
        <f>VLOOKUP(X4730,STORAGE_UNIT_TYPE_MAPPING!A:B,2,FALSE)</f>
        <v>NPALLET-I1</v>
      </c>
      <c r="H4730" s="6" t="str">
        <f t="shared" si="219"/>
        <v>20241002</v>
      </c>
      <c r="I4730" s="6" t="str">
        <f t="shared" si="221"/>
        <v>20260930</v>
      </c>
      <c r="J4730" s="1" t="str">
        <f>VLOOKUP(Q4730,BIN_MAPPING!A:B,2,FALSE)</f>
        <v>31-016-5</v>
      </c>
      <c r="K4730" s="27" t="s">
        <v>19826</v>
      </c>
      <c r="L4730" s="6" t="s">
        <v>342</v>
      </c>
      <c r="M4730" s="18">
        <v>105</v>
      </c>
      <c r="N4730" s="27" t="s">
        <v>20211</v>
      </c>
      <c r="O4730" s="12" t="s">
        <v>102</v>
      </c>
      <c r="P4730" t="s">
        <v>485</v>
      </c>
      <c r="Q4730" t="s">
        <v>7866</v>
      </c>
      <c r="R4730">
        <v>12434858</v>
      </c>
      <c r="S4730" t="s">
        <v>884</v>
      </c>
      <c r="T4730" s="20" t="s">
        <v>19826</v>
      </c>
      <c r="U4730" s="20" t="s">
        <v>18639</v>
      </c>
      <c r="V4730" s="16">
        <v>46295</v>
      </c>
      <c r="W4730" s="25" t="s">
        <v>489</v>
      </c>
      <c r="X4730" t="s">
        <v>495</v>
      </c>
      <c r="Y4730"/>
      <c r="Z4730"/>
      <c r="AA4730" s="18">
        <v>105</v>
      </c>
      <c r="AB4730" t="s">
        <v>491</v>
      </c>
      <c r="AD4730" s="31">
        <v>45567</v>
      </c>
      <c r="AE4730" s="31">
        <v>45567</v>
      </c>
      <c r="AF4730"/>
      <c r="AG4730"/>
      <c r="AH4730"/>
      <c r="AI4730" s="16">
        <v>141.75</v>
      </c>
      <c r="AJ4730" s="18"/>
    </row>
    <row r="4731" spans="1:36" x14ac:dyDescent="0.25">
      <c r="A4731" s="1" t="s">
        <v>343</v>
      </c>
      <c r="B4731" s="6" t="s">
        <v>344</v>
      </c>
      <c r="C4731" s="1" t="s">
        <v>343</v>
      </c>
      <c r="D4731" s="6" t="s">
        <v>344</v>
      </c>
      <c r="E4731" s="1">
        <f>VLOOKUP(R4731,MATERIAL_MAPPING!A:B,2,FALSE)</f>
        <v>8655</v>
      </c>
      <c r="F4731" s="6" t="str">
        <f t="shared" si="220"/>
        <v>I1</v>
      </c>
      <c r="G4731" s="6" t="str">
        <f>VLOOKUP(X4731,STORAGE_UNIT_TYPE_MAPPING!A:B,2,FALSE)</f>
        <v>NPALLET-I1</v>
      </c>
      <c r="H4731" s="6" t="str">
        <f t="shared" si="219"/>
        <v>20240918</v>
      </c>
      <c r="I4731" s="6" t="str">
        <f t="shared" si="221"/>
        <v>20250430</v>
      </c>
      <c r="J4731" s="1" t="str">
        <f>VLOOKUP(Q4731,BIN_MAPPING!A:B,2,FALSE)</f>
        <v>31-016-6</v>
      </c>
      <c r="K4731" s="27" t="s">
        <v>7868</v>
      </c>
      <c r="L4731" s="6" t="s">
        <v>342</v>
      </c>
      <c r="M4731" s="18">
        <v>24</v>
      </c>
      <c r="N4731" s="27" t="s">
        <v>20211</v>
      </c>
      <c r="O4731" s="12" t="s">
        <v>102</v>
      </c>
      <c r="P4731" t="s">
        <v>485</v>
      </c>
      <c r="Q4731" t="s">
        <v>7867</v>
      </c>
      <c r="R4731">
        <v>12535106</v>
      </c>
      <c r="S4731" t="s">
        <v>5946</v>
      </c>
      <c r="T4731" s="20" t="s">
        <v>7868</v>
      </c>
      <c r="U4731" s="20" t="s">
        <v>6947</v>
      </c>
      <c r="V4731" s="16">
        <v>45777</v>
      </c>
      <c r="W4731" s="25" t="s">
        <v>489</v>
      </c>
      <c r="X4731" t="s">
        <v>490</v>
      </c>
      <c r="Y4731"/>
      <c r="Z4731"/>
      <c r="AA4731" s="18">
        <v>24</v>
      </c>
      <c r="AB4731" t="s">
        <v>342</v>
      </c>
      <c r="AD4731" s="31">
        <v>45553</v>
      </c>
      <c r="AE4731" s="31">
        <v>45553</v>
      </c>
      <c r="AF4731"/>
      <c r="AG4731"/>
      <c r="AH4731"/>
      <c r="AI4731" s="16">
        <v>216.876</v>
      </c>
      <c r="AJ4731" s="18"/>
    </row>
    <row r="4732" spans="1:36" x14ac:dyDescent="0.25">
      <c r="A4732" s="1" t="s">
        <v>343</v>
      </c>
      <c r="B4732" s="6" t="s">
        <v>344</v>
      </c>
      <c r="C4732" s="1" t="s">
        <v>343</v>
      </c>
      <c r="D4732" s="6" t="s">
        <v>344</v>
      </c>
      <c r="E4732" s="1">
        <f>VLOOKUP(R4732,MATERIAL_MAPPING!A:B,2,FALSE)</f>
        <v>10591</v>
      </c>
      <c r="F4732" s="6" t="str">
        <f t="shared" si="220"/>
        <v>I1</v>
      </c>
      <c r="G4732" s="6" t="str">
        <f>VLOOKUP(X4732,STORAGE_UNIT_TYPE_MAPPING!A:B,2,FALSE)</f>
        <v>NPALLET-I1</v>
      </c>
      <c r="H4732" s="6" t="str">
        <f t="shared" si="219"/>
        <v>20240927</v>
      </c>
      <c r="I4732" s="6" t="str">
        <f t="shared" si="221"/>
        <v>20260331</v>
      </c>
      <c r="J4732" s="1" t="str">
        <f>VLOOKUP(Q4732,BIN_MAPPING!A:B,2,FALSE)</f>
        <v>31-016-7</v>
      </c>
      <c r="K4732" s="27" t="s">
        <v>19827</v>
      </c>
      <c r="L4732" s="6" t="s">
        <v>342</v>
      </c>
      <c r="M4732" s="18">
        <v>80</v>
      </c>
      <c r="N4732" s="27" t="s">
        <v>20211</v>
      </c>
      <c r="O4732" s="12" t="s">
        <v>102</v>
      </c>
      <c r="P4732" t="s">
        <v>485</v>
      </c>
      <c r="Q4732" t="s">
        <v>7869</v>
      </c>
      <c r="R4732">
        <v>12506169</v>
      </c>
      <c r="S4732" t="s">
        <v>2477</v>
      </c>
      <c r="T4732" s="20" t="s">
        <v>19827</v>
      </c>
      <c r="U4732" s="20" t="s">
        <v>18698</v>
      </c>
      <c r="V4732" s="16">
        <v>46112</v>
      </c>
      <c r="W4732" s="25" t="s">
        <v>489</v>
      </c>
      <c r="X4732" t="s">
        <v>495</v>
      </c>
      <c r="Y4732"/>
      <c r="Z4732"/>
      <c r="AA4732" s="18">
        <v>80</v>
      </c>
      <c r="AB4732" t="s">
        <v>342</v>
      </c>
      <c r="AD4732" s="31">
        <v>45562</v>
      </c>
      <c r="AE4732" s="31">
        <v>45562</v>
      </c>
      <c r="AF4732"/>
      <c r="AG4732"/>
      <c r="AH4732"/>
      <c r="AI4732" s="16">
        <v>249.6</v>
      </c>
      <c r="AJ4732" s="18"/>
    </row>
    <row r="4733" spans="1:36" x14ac:dyDescent="0.25">
      <c r="A4733" s="1" t="s">
        <v>343</v>
      </c>
      <c r="B4733" s="6" t="s">
        <v>344</v>
      </c>
      <c r="C4733" s="1" t="s">
        <v>343</v>
      </c>
      <c r="D4733" s="6" t="s">
        <v>344</v>
      </c>
      <c r="E4733" s="1">
        <f>VLOOKUP(R4733,MATERIAL_MAPPING!A:B,2,FALSE)</f>
        <v>9854</v>
      </c>
      <c r="F4733" s="6" t="str">
        <f t="shared" si="220"/>
        <v>I1</v>
      </c>
      <c r="G4733" s="6" t="str">
        <f>VLOOKUP(X4733,STORAGE_UNIT_TYPE_MAPPING!A:B,2,FALSE)</f>
        <v>NPALLET-I1</v>
      </c>
      <c r="H4733" s="6" t="str">
        <f t="shared" si="219"/>
        <v>20240927</v>
      </c>
      <c r="I4733" s="6" t="str">
        <f t="shared" si="221"/>
        <v>20250930</v>
      </c>
      <c r="J4733" s="1" t="str">
        <f>VLOOKUP(Q4733,BIN_MAPPING!A:B,2,FALSE)</f>
        <v>31-016-8</v>
      </c>
      <c r="K4733" s="27" t="s">
        <v>19828</v>
      </c>
      <c r="L4733" s="6" t="s">
        <v>342</v>
      </c>
      <c r="M4733" s="18">
        <v>24</v>
      </c>
      <c r="N4733" s="27" t="s">
        <v>20211</v>
      </c>
      <c r="O4733" s="12" t="s">
        <v>102</v>
      </c>
      <c r="P4733" t="s">
        <v>485</v>
      </c>
      <c r="Q4733" t="s">
        <v>16097</v>
      </c>
      <c r="R4733">
        <v>12598732</v>
      </c>
      <c r="S4733" t="s">
        <v>748</v>
      </c>
      <c r="T4733" s="20" t="s">
        <v>19828</v>
      </c>
      <c r="U4733" s="20" t="s">
        <v>18319</v>
      </c>
      <c r="V4733" s="16">
        <v>45930</v>
      </c>
      <c r="W4733" s="25" t="s">
        <v>489</v>
      </c>
      <c r="X4733" t="s">
        <v>490</v>
      </c>
      <c r="Y4733"/>
      <c r="Z4733"/>
      <c r="AA4733" s="18">
        <v>24</v>
      </c>
      <c r="AB4733" t="s">
        <v>342</v>
      </c>
      <c r="AD4733" s="31">
        <v>45562</v>
      </c>
      <c r="AE4733" s="31">
        <v>45562</v>
      </c>
      <c r="AF4733"/>
      <c r="AG4733"/>
      <c r="AH4733"/>
      <c r="AI4733" s="16">
        <v>152.82</v>
      </c>
      <c r="AJ4733" s="18"/>
    </row>
    <row r="4734" spans="1:36" x14ac:dyDescent="0.25">
      <c r="A4734" s="1" t="s">
        <v>343</v>
      </c>
      <c r="B4734" s="6" t="s">
        <v>344</v>
      </c>
      <c r="C4734" s="1" t="s">
        <v>343</v>
      </c>
      <c r="D4734" s="6" t="s">
        <v>344</v>
      </c>
      <c r="E4734" s="1">
        <f>VLOOKUP(R4734,MATERIAL_MAPPING!A:B,2,FALSE)</f>
        <v>9856</v>
      </c>
      <c r="F4734" s="6" t="str">
        <f t="shared" si="220"/>
        <v>I1</v>
      </c>
      <c r="G4734" s="6" t="str">
        <f>VLOOKUP(X4734,STORAGE_UNIT_TYPE_MAPPING!A:B,2,FALSE)</f>
        <v>NPALLET-I1</v>
      </c>
      <c r="H4734" s="6" t="str">
        <f t="shared" si="219"/>
        <v>20240918</v>
      </c>
      <c r="I4734" s="6" t="str">
        <f t="shared" si="221"/>
        <v>20250531</v>
      </c>
      <c r="J4734" s="1" t="str">
        <f>VLOOKUP(Q4734,BIN_MAPPING!A:B,2,FALSE)</f>
        <v>31-017-1</v>
      </c>
      <c r="K4734" s="27" t="s">
        <v>4070</v>
      </c>
      <c r="L4734" s="6" t="s">
        <v>342</v>
      </c>
      <c r="M4734" s="18">
        <v>14</v>
      </c>
      <c r="N4734" s="27" t="s">
        <v>20211</v>
      </c>
      <c r="O4734" s="12" t="s">
        <v>102</v>
      </c>
      <c r="P4734" t="s">
        <v>9197</v>
      </c>
      <c r="Q4734" t="s">
        <v>10025</v>
      </c>
      <c r="R4734">
        <v>12598715</v>
      </c>
      <c r="S4734" t="s">
        <v>4048</v>
      </c>
      <c r="T4734" s="20" t="s">
        <v>4070</v>
      </c>
      <c r="U4734" s="20" t="s">
        <v>4049</v>
      </c>
      <c r="V4734" s="16">
        <v>45808</v>
      </c>
      <c r="W4734" s="25" t="s">
        <v>489</v>
      </c>
      <c r="X4734" t="s">
        <v>490</v>
      </c>
      <c r="Y4734"/>
      <c r="Z4734"/>
      <c r="AA4734" s="18">
        <v>14</v>
      </c>
      <c r="AB4734" t="s">
        <v>342</v>
      </c>
      <c r="AD4734" s="31">
        <v>45553</v>
      </c>
      <c r="AE4734" s="31">
        <v>45553</v>
      </c>
      <c r="AF4734"/>
      <c r="AG4734"/>
      <c r="AH4734"/>
      <c r="AI4734" s="16">
        <v>54.095999999999997</v>
      </c>
      <c r="AJ4734" s="18"/>
    </row>
    <row r="4735" spans="1:36" x14ac:dyDescent="0.25">
      <c r="A4735" s="1" t="s">
        <v>343</v>
      </c>
      <c r="B4735" s="6" t="s">
        <v>344</v>
      </c>
      <c r="C4735" s="1" t="s">
        <v>343</v>
      </c>
      <c r="D4735" s="6" t="s">
        <v>344</v>
      </c>
      <c r="E4735" s="1">
        <f>VLOOKUP(R4735,MATERIAL_MAPPING!A:B,2,FALSE)</f>
        <v>10906</v>
      </c>
      <c r="F4735" s="6" t="str">
        <f t="shared" si="220"/>
        <v>I1</v>
      </c>
      <c r="G4735" s="6" t="str">
        <f>VLOOKUP(X4735,STORAGE_UNIT_TYPE_MAPPING!A:B,2,FALSE)</f>
        <v>NPALLET-I1</v>
      </c>
      <c r="H4735" s="6" t="str">
        <f t="shared" si="219"/>
        <v>20240926</v>
      </c>
      <c r="I4735" s="6" t="str">
        <f t="shared" si="221"/>
        <v>20250630</v>
      </c>
      <c r="J4735" s="1" t="str">
        <f>VLOOKUP(Q4735,BIN_MAPPING!A:B,2,FALSE)</f>
        <v>31-017-2</v>
      </c>
      <c r="K4735" s="27" t="s">
        <v>19829</v>
      </c>
      <c r="L4735" s="6" t="s">
        <v>342</v>
      </c>
      <c r="M4735" s="18">
        <v>12</v>
      </c>
      <c r="N4735" s="27" t="s">
        <v>20211</v>
      </c>
      <c r="O4735" s="12" t="s">
        <v>102</v>
      </c>
      <c r="P4735" t="s">
        <v>485</v>
      </c>
      <c r="Q4735" t="s">
        <v>7870</v>
      </c>
      <c r="R4735">
        <v>12484882</v>
      </c>
      <c r="S4735" t="s">
        <v>2714</v>
      </c>
      <c r="T4735" s="20" t="s">
        <v>19829</v>
      </c>
      <c r="U4735" s="20" t="s">
        <v>18063</v>
      </c>
      <c r="V4735" s="16">
        <v>45838</v>
      </c>
      <c r="W4735" s="25" t="s">
        <v>489</v>
      </c>
      <c r="X4735" t="s">
        <v>490</v>
      </c>
      <c r="Y4735"/>
      <c r="Z4735"/>
      <c r="AA4735" s="18">
        <v>12</v>
      </c>
      <c r="AB4735" t="s">
        <v>342</v>
      </c>
      <c r="AD4735" s="31">
        <v>45561</v>
      </c>
      <c r="AE4735" s="31">
        <v>45561</v>
      </c>
      <c r="AF4735"/>
      <c r="AG4735"/>
      <c r="AH4735"/>
      <c r="AI4735" s="16">
        <v>116.05800000000001</v>
      </c>
      <c r="AJ4735" s="18"/>
    </row>
    <row r="4736" spans="1:36" x14ac:dyDescent="0.25">
      <c r="A4736" s="1" t="s">
        <v>343</v>
      </c>
      <c r="B4736" s="6" t="s">
        <v>344</v>
      </c>
      <c r="C4736" s="1" t="s">
        <v>343</v>
      </c>
      <c r="D4736" s="6" t="s">
        <v>344</v>
      </c>
      <c r="E4736" s="1">
        <f>VLOOKUP(R4736,MATERIAL_MAPPING!A:B,2,FALSE)</f>
        <v>9897</v>
      </c>
      <c r="F4736" s="6" t="str">
        <f t="shared" si="220"/>
        <v>I1</v>
      </c>
      <c r="G4736" s="6" t="str">
        <f>VLOOKUP(X4736,STORAGE_UNIT_TYPE_MAPPING!A:B,2,FALSE)</f>
        <v>NPALLET-I1</v>
      </c>
      <c r="H4736" s="6" t="str">
        <f t="shared" si="219"/>
        <v>20240918</v>
      </c>
      <c r="I4736" s="6" t="str">
        <f t="shared" si="221"/>
        <v>20250331</v>
      </c>
      <c r="J4736" s="1" t="str">
        <f>VLOOKUP(Q4736,BIN_MAPPING!A:B,2,FALSE)</f>
        <v>31-017-3</v>
      </c>
      <c r="K4736" s="27" t="s">
        <v>7872</v>
      </c>
      <c r="L4736" s="6" t="s">
        <v>342</v>
      </c>
      <c r="M4736" s="18">
        <v>8</v>
      </c>
      <c r="N4736" s="27" t="s">
        <v>20211</v>
      </c>
      <c r="O4736" s="12" t="s">
        <v>102</v>
      </c>
      <c r="P4736" t="s">
        <v>485</v>
      </c>
      <c r="Q4736" t="s">
        <v>7871</v>
      </c>
      <c r="R4736">
        <v>12602234</v>
      </c>
      <c r="S4736" t="s">
        <v>1050</v>
      </c>
      <c r="T4736" s="20" t="s">
        <v>7872</v>
      </c>
      <c r="U4736" s="20" t="s">
        <v>1051</v>
      </c>
      <c r="V4736" s="16">
        <v>45747</v>
      </c>
      <c r="W4736" s="25" t="s">
        <v>489</v>
      </c>
      <c r="X4736" t="s">
        <v>490</v>
      </c>
      <c r="Y4736"/>
      <c r="Z4736"/>
      <c r="AA4736" s="18">
        <v>8</v>
      </c>
      <c r="AB4736" t="s">
        <v>342</v>
      </c>
      <c r="AD4736" s="31">
        <v>45553</v>
      </c>
      <c r="AE4736" s="31">
        <v>45553</v>
      </c>
      <c r="AF4736"/>
      <c r="AG4736"/>
      <c r="AH4736"/>
      <c r="AI4736" s="16">
        <v>118.52800000000001</v>
      </c>
      <c r="AJ4736" s="18"/>
    </row>
    <row r="4737" spans="1:36" x14ac:dyDescent="0.25">
      <c r="A4737" s="1" t="s">
        <v>343</v>
      </c>
      <c r="B4737" s="6" t="s">
        <v>344</v>
      </c>
      <c r="C4737" s="1" t="s">
        <v>343</v>
      </c>
      <c r="D4737" s="6" t="s">
        <v>344</v>
      </c>
      <c r="E4737" s="1">
        <f>VLOOKUP(R4737,MATERIAL_MAPPING!A:B,2,FALSE)</f>
        <v>10200</v>
      </c>
      <c r="F4737" s="6" t="str">
        <f t="shared" si="220"/>
        <v>I1</v>
      </c>
      <c r="G4737" s="6" t="str">
        <f>VLOOKUP(X4737,STORAGE_UNIT_TYPE_MAPPING!A:B,2,FALSE)</f>
        <v>NPALLET-I1</v>
      </c>
      <c r="H4737" s="6" t="str">
        <f t="shared" si="219"/>
        <v>20240925</v>
      </c>
      <c r="I4737" s="6" t="str">
        <f t="shared" si="221"/>
        <v>20251231</v>
      </c>
      <c r="J4737" s="1" t="str">
        <f>VLOOKUP(Q4737,BIN_MAPPING!A:B,2,FALSE)</f>
        <v>31-017-4</v>
      </c>
      <c r="K4737" s="27" t="s">
        <v>19830</v>
      </c>
      <c r="L4737" s="6" t="s">
        <v>342</v>
      </c>
      <c r="M4737" s="18">
        <v>225</v>
      </c>
      <c r="N4737" s="27" t="s">
        <v>20211</v>
      </c>
      <c r="O4737" s="12" t="s">
        <v>102</v>
      </c>
      <c r="P4737" t="s">
        <v>485</v>
      </c>
      <c r="Q4737" t="s">
        <v>7873</v>
      </c>
      <c r="R4737">
        <v>12249137</v>
      </c>
      <c r="S4737" t="s">
        <v>1002</v>
      </c>
      <c r="T4737" s="20" t="s">
        <v>19830</v>
      </c>
      <c r="U4737" s="20" t="s">
        <v>3490</v>
      </c>
      <c r="V4737" s="16">
        <v>46022</v>
      </c>
      <c r="W4737" s="25" t="s">
        <v>489</v>
      </c>
      <c r="X4737" t="s">
        <v>495</v>
      </c>
      <c r="Y4737"/>
      <c r="Z4737"/>
      <c r="AA4737" s="18">
        <v>225</v>
      </c>
      <c r="AB4737" t="s">
        <v>342</v>
      </c>
      <c r="AD4737" s="31">
        <v>45560</v>
      </c>
      <c r="AE4737" s="31">
        <v>45560</v>
      </c>
      <c r="AF4737"/>
      <c r="AG4737"/>
      <c r="AH4737"/>
      <c r="AI4737" s="16">
        <v>214.2</v>
      </c>
      <c r="AJ4737" s="18"/>
    </row>
    <row r="4738" spans="1:36" x14ac:dyDescent="0.25">
      <c r="A4738" s="1" t="s">
        <v>343</v>
      </c>
      <c r="B4738" s="6" t="s">
        <v>344</v>
      </c>
      <c r="C4738" s="1" t="s">
        <v>343</v>
      </c>
      <c r="D4738" s="6" t="s">
        <v>344</v>
      </c>
      <c r="E4738" s="1">
        <f>VLOOKUP(R4738,MATERIAL_MAPPING!A:B,2,FALSE)</f>
        <v>10258</v>
      </c>
      <c r="F4738" s="6" t="str">
        <f t="shared" si="220"/>
        <v>I1</v>
      </c>
      <c r="G4738" s="6" t="str">
        <f>VLOOKUP(X4738,STORAGE_UNIT_TYPE_MAPPING!A:B,2,FALSE)</f>
        <v>NPALLET-I1</v>
      </c>
      <c r="H4738" s="6" t="str">
        <f t="shared" ref="H4738:H4801" si="222">TEXT(AE4738,"yyyymmdd")</f>
        <v>20241002</v>
      </c>
      <c r="I4738" s="6" t="str">
        <f t="shared" si="221"/>
        <v>20260331</v>
      </c>
      <c r="J4738" s="1" t="str">
        <f>VLOOKUP(Q4738,BIN_MAPPING!A:B,2,FALSE)</f>
        <v>31-017-5</v>
      </c>
      <c r="K4738" s="27" t="s">
        <v>19831</v>
      </c>
      <c r="L4738" s="6" t="s">
        <v>342</v>
      </c>
      <c r="M4738" s="18">
        <v>27</v>
      </c>
      <c r="N4738" s="27" t="s">
        <v>20211</v>
      </c>
      <c r="O4738" s="12" t="s">
        <v>102</v>
      </c>
      <c r="P4738" t="s">
        <v>485</v>
      </c>
      <c r="Q4738" t="s">
        <v>7877</v>
      </c>
      <c r="R4738">
        <v>12367290</v>
      </c>
      <c r="S4738" t="s">
        <v>9529</v>
      </c>
      <c r="T4738" s="20" t="s">
        <v>19831</v>
      </c>
      <c r="U4738" s="20" t="s">
        <v>19832</v>
      </c>
      <c r="V4738" s="16">
        <v>46112</v>
      </c>
      <c r="W4738" s="25" t="s">
        <v>489</v>
      </c>
      <c r="X4738" t="s">
        <v>495</v>
      </c>
      <c r="Y4738"/>
      <c r="Z4738"/>
      <c r="AA4738" s="18">
        <v>27</v>
      </c>
      <c r="AB4738" t="s">
        <v>342</v>
      </c>
      <c r="AD4738" s="31">
        <v>45567</v>
      </c>
      <c r="AE4738" s="31">
        <v>45567</v>
      </c>
      <c r="AF4738"/>
      <c r="AG4738"/>
      <c r="AH4738"/>
      <c r="AI4738" s="16">
        <v>332.1</v>
      </c>
      <c r="AJ4738" s="18"/>
    </row>
    <row r="4739" spans="1:36" x14ac:dyDescent="0.25">
      <c r="A4739" s="1" t="s">
        <v>343</v>
      </c>
      <c r="B4739" s="6" t="s">
        <v>344</v>
      </c>
      <c r="C4739" s="1" t="s">
        <v>343</v>
      </c>
      <c r="D4739" s="6" t="s">
        <v>344</v>
      </c>
      <c r="E4739" s="1">
        <f>VLOOKUP(R4739,MATERIAL_MAPPING!A:B,2,FALSE)</f>
        <v>9540</v>
      </c>
      <c r="F4739" s="6" t="str">
        <f t="shared" ref="F4739:F4802" si="223">RIGHT(G4739,2)</f>
        <v>I1</v>
      </c>
      <c r="G4739" s="6" t="str">
        <f>VLOOKUP(X4739,STORAGE_UNIT_TYPE_MAPPING!A:B,2,FALSE)</f>
        <v>NPALLET-I1</v>
      </c>
      <c r="H4739" s="6" t="str">
        <f t="shared" si="222"/>
        <v>20241007</v>
      </c>
      <c r="I4739" s="6" t="str">
        <f t="shared" ref="I4739:I4802" si="224">TEXT(V4739,"yyyymmdd")</f>
        <v>20250930</v>
      </c>
      <c r="J4739" s="1" t="str">
        <f>VLOOKUP(Q4739,BIN_MAPPING!A:B,2,FALSE)</f>
        <v>31-017-6</v>
      </c>
      <c r="K4739" s="27" t="s">
        <v>21634</v>
      </c>
      <c r="L4739" s="6" t="s">
        <v>342</v>
      </c>
      <c r="M4739" s="18">
        <v>98</v>
      </c>
      <c r="N4739" s="27" t="s">
        <v>20211</v>
      </c>
      <c r="O4739" s="12" t="s">
        <v>102</v>
      </c>
      <c r="P4739" t="s">
        <v>485</v>
      </c>
      <c r="Q4739" t="s">
        <v>7878</v>
      </c>
      <c r="R4739">
        <v>12575829</v>
      </c>
      <c r="S4739" t="s">
        <v>6305</v>
      </c>
      <c r="T4739" s="20" t="s">
        <v>21634</v>
      </c>
      <c r="U4739" s="20" t="s">
        <v>21256</v>
      </c>
      <c r="V4739" s="16">
        <v>45930</v>
      </c>
      <c r="W4739" s="25" t="s">
        <v>489</v>
      </c>
      <c r="X4739" t="s">
        <v>490</v>
      </c>
      <c r="Y4739"/>
      <c r="Z4739"/>
      <c r="AA4739" s="18">
        <v>98</v>
      </c>
      <c r="AB4739" t="s">
        <v>342</v>
      </c>
      <c r="AD4739" s="31">
        <v>45572</v>
      </c>
      <c r="AE4739" s="31">
        <v>45572</v>
      </c>
      <c r="AF4739"/>
      <c r="AG4739"/>
      <c r="AH4739"/>
      <c r="AI4739" s="16">
        <v>118.511</v>
      </c>
      <c r="AJ4739" s="18"/>
    </row>
    <row r="4740" spans="1:36" x14ac:dyDescent="0.25">
      <c r="A4740" s="1" t="s">
        <v>343</v>
      </c>
      <c r="B4740" s="6" t="s">
        <v>344</v>
      </c>
      <c r="C4740" s="1" t="s">
        <v>343</v>
      </c>
      <c r="D4740" s="6" t="s">
        <v>344</v>
      </c>
      <c r="E4740" s="1">
        <f>VLOOKUP(R4740,MATERIAL_MAPPING!A:B,2,FALSE)</f>
        <v>10435</v>
      </c>
      <c r="F4740" s="6" t="str">
        <f t="shared" si="223"/>
        <v>I1</v>
      </c>
      <c r="G4740" s="6" t="str">
        <f>VLOOKUP(X4740,STORAGE_UNIT_TYPE_MAPPING!A:B,2,FALSE)</f>
        <v>NPALLET-I1</v>
      </c>
      <c r="H4740" s="6" t="str">
        <f t="shared" si="222"/>
        <v>20240918</v>
      </c>
      <c r="I4740" s="6" t="str">
        <f t="shared" si="224"/>
        <v>20260228</v>
      </c>
      <c r="J4740" s="1" t="str">
        <f>VLOOKUP(Q4740,BIN_MAPPING!A:B,2,FALSE)</f>
        <v>31-017-7</v>
      </c>
      <c r="K4740" s="27" t="s">
        <v>7880</v>
      </c>
      <c r="L4740" s="6" t="s">
        <v>342</v>
      </c>
      <c r="M4740" s="18">
        <v>182</v>
      </c>
      <c r="N4740" s="27" t="s">
        <v>20211</v>
      </c>
      <c r="O4740" s="12" t="s">
        <v>102</v>
      </c>
      <c r="P4740" t="s">
        <v>485</v>
      </c>
      <c r="Q4740" t="s">
        <v>7879</v>
      </c>
      <c r="R4740">
        <v>12455697</v>
      </c>
      <c r="S4740" t="s">
        <v>521</v>
      </c>
      <c r="T4740" s="20" t="s">
        <v>7880</v>
      </c>
      <c r="U4740" s="20" t="s">
        <v>522</v>
      </c>
      <c r="V4740" s="16">
        <v>46081</v>
      </c>
      <c r="W4740" s="25" t="s">
        <v>489</v>
      </c>
      <c r="X4740" t="s">
        <v>495</v>
      </c>
      <c r="Y4740"/>
      <c r="Z4740"/>
      <c r="AA4740" s="18">
        <v>182</v>
      </c>
      <c r="AB4740" t="s">
        <v>342</v>
      </c>
      <c r="AD4740" s="31">
        <v>45553</v>
      </c>
      <c r="AE4740" s="31">
        <v>45553</v>
      </c>
      <c r="AF4740"/>
      <c r="AG4740"/>
      <c r="AH4740"/>
      <c r="AI4740" s="16">
        <v>300.3</v>
      </c>
      <c r="AJ4740" s="18"/>
    </row>
    <row r="4741" spans="1:36" x14ac:dyDescent="0.25">
      <c r="A4741" s="1" t="s">
        <v>343</v>
      </c>
      <c r="B4741" s="6" t="s">
        <v>344</v>
      </c>
      <c r="C4741" s="1" t="s">
        <v>343</v>
      </c>
      <c r="D4741" s="6" t="s">
        <v>344</v>
      </c>
      <c r="E4741" s="1">
        <f>VLOOKUP(R4741,MATERIAL_MAPPING!A:B,2,FALSE)</f>
        <v>9374</v>
      </c>
      <c r="F4741" s="6" t="str">
        <f t="shared" si="223"/>
        <v>I1</v>
      </c>
      <c r="G4741" s="6" t="str">
        <f>VLOOKUP(X4741,STORAGE_UNIT_TYPE_MAPPING!A:B,2,FALSE)</f>
        <v>NPALLET-I1</v>
      </c>
      <c r="H4741" s="6" t="str">
        <f t="shared" si="222"/>
        <v>20240821</v>
      </c>
      <c r="I4741" s="6" t="str">
        <f t="shared" si="224"/>
        <v>20250831</v>
      </c>
      <c r="J4741" s="1" t="str">
        <f>VLOOKUP(Q4741,BIN_MAPPING!A:B,2,FALSE)</f>
        <v>31-017-8</v>
      </c>
      <c r="K4741" s="27" t="s">
        <v>7882</v>
      </c>
      <c r="L4741" s="6" t="s">
        <v>342</v>
      </c>
      <c r="M4741" s="18">
        <v>24</v>
      </c>
      <c r="N4741" s="27" t="s">
        <v>20211</v>
      </c>
      <c r="O4741" s="12" t="s">
        <v>102</v>
      </c>
      <c r="P4741" t="s">
        <v>485</v>
      </c>
      <c r="Q4741" t="s">
        <v>7881</v>
      </c>
      <c r="R4741">
        <v>12559839</v>
      </c>
      <c r="S4741" t="s">
        <v>1255</v>
      </c>
      <c r="T4741" s="20" t="s">
        <v>7882</v>
      </c>
      <c r="U4741" s="20" t="s">
        <v>2876</v>
      </c>
      <c r="V4741" s="16">
        <v>45900</v>
      </c>
      <c r="W4741" s="25" t="s">
        <v>489</v>
      </c>
      <c r="X4741" t="s">
        <v>490</v>
      </c>
      <c r="Y4741"/>
      <c r="Z4741"/>
      <c r="AA4741" s="18">
        <v>24</v>
      </c>
      <c r="AB4741" t="s">
        <v>342</v>
      </c>
      <c r="AD4741" s="31">
        <v>45525</v>
      </c>
      <c r="AE4741" s="31">
        <v>45525</v>
      </c>
      <c r="AF4741"/>
      <c r="AG4741"/>
      <c r="AH4741"/>
      <c r="AI4741" s="16">
        <v>152.81299999999999</v>
      </c>
      <c r="AJ4741" s="17"/>
    </row>
    <row r="4742" spans="1:36" x14ac:dyDescent="0.25">
      <c r="A4742" s="1" t="s">
        <v>343</v>
      </c>
      <c r="B4742" s="6" t="s">
        <v>344</v>
      </c>
      <c r="C4742" s="1" t="s">
        <v>343</v>
      </c>
      <c r="D4742" s="6" t="s">
        <v>344</v>
      </c>
      <c r="E4742" s="1">
        <f>VLOOKUP(R4742,MATERIAL_MAPPING!A:B,2,FALSE)</f>
        <v>10923</v>
      </c>
      <c r="F4742" s="6" t="str">
        <f t="shared" si="223"/>
        <v>I1</v>
      </c>
      <c r="G4742" s="6" t="str">
        <f>VLOOKUP(X4742,STORAGE_UNIT_TYPE_MAPPING!A:B,2,FALSE)</f>
        <v>NPALLET-I1</v>
      </c>
      <c r="H4742" s="6" t="str">
        <f t="shared" si="222"/>
        <v>20240718</v>
      </c>
      <c r="I4742" s="6" t="str">
        <f t="shared" si="224"/>
        <v>20250131</v>
      </c>
      <c r="J4742" s="1" t="str">
        <f>VLOOKUP(Q4742,BIN_MAPPING!A:B,2,FALSE)</f>
        <v>31-018-1</v>
      </c>
      <c r="K4742" s="27" t="s">
        <v>10029</v>
      </c>
      <c r="L4742" s="6" t="s">
        <v>342</v>
      </c>
      <c r="M4742" s="18">
        <v>18</v>
      </c>
      <c r="N4742" s="27" t="s">
        <v>20211</v>
      </c>
      <c r="O4742" s="12" t="s">
        <v>102</v>
      </c>
      <c r="P4742" t="s">
        <v>9197</v>
      </c>
      <c r="Q4742" t="s">
        <v>10026</v>
      </c>
      <c r="R4742">
        <v>12498504</v>
      </c>
      <c r="S4742" t="s">
        <v>10027</v>
      </c>
      <c r="T4742" s="20" t="s">
        <v>10029</v>
      </c>
      <c r="U4742" s="20" t="s">
        <v>10028</v>
      </c>
      <c r="V4742" s="16">
        <v>45688</v>
      </c>
      <c r="W4742" s="25" t="s">
        <v>489</v>
      </c>
      <c r="X4742" t="s">
        <v>490</v>
      </c>
      <c r="Y4742"/>
      <c r="Z4742"/>
      <c r="AA4742" s="18">
        <v>18</v>
      </c>
      <c r="AB4742" t="s">
        <v>342</v>
      </c>
      <c r="AD4742" s="31">
        <v>45491</v>
      </c>
      <c r="AE4742" s="31">
        <v>45491</v>
      </c>
      <c r="AF4742"/>
      <c r="AG4742"/>
      <c r="AH4742"/>
      <c r="AI4742" s="16">
        <v>70.962000000000003</v>
      </c>
      <c r="AJ4742" s="18"/>
    </row>
    <row r="4743" spans="1:36" x14ac:dyDescent="0.25">
      <c r="A4743" s="1" t="s">
        <v>343</v>
      </c>
      <c r="B4743" s="6" t="s">
        <v>344</v>
      </c>
      <c r="C4743" s="1" t="s">
        <v>343</v>
      </c>
      <c r="D4743" s="6" t="s">
        <v>344</v>
      </c>
      <c r="E4743" s="1">
        <f>VLOOKUP(R4743,MATERIAL_MAPPING!A:B,2,FALSE)</f>
        <v>8475</v>
      </c>
      <c r="F4743" s="6" t="str">
        <f t="shared" si="223"/>
        <v>I1</v>
      </c>
      <c r="G4743" s="6" t="str">
        <f>VLOOKUP(X4743,STORAGE_UNIT_TYPE_MAPPING!A:B,2,FALSE)</f>
        <v>NPALLET-I1</v>
      </c>
      <c r="H4743" s="6" t="str">
        <f t="shared" si="222"/>
        <v>20240911</v>
      </c>
      <c r="I4743" s="6" t="str">
        <f t="shared" si="224"/>
        <v>20250831</v>
      </c>
      <c r="J4743" s="1" t="str">
        <f>VLOOKUP(Q4743,BIN_MAPPING!A:B,2,FALSE)</f>
        <v>31-018-2</v>
      </c>
      <c r="K4743" s="27" t="s">
        <v>7884</v>
      </c>
      <c r="L4743" s="6" t="s">
        <v>342</v>
      </c>
      <c r="M4743" s="18">
        <v>160</v>
      </c>
      <c r="N4743" s="27" t="s">
        <v>20211</v>
      </c>
      <c r="O4743" s="12" t="s">
        <v>102</v>
      </c>
      <c r="P4743" t="s">
        <v>485</v>
      </c>
      <c r="Q4743" t="s">
        <v>7883</v>
      </c>
      <c r="R4743">
        <v>12506725</v>
      </c>
      <c r="S4743" t="s">
        <v>500</v>
      </c>
      <c r="T4743" s="20" t="s">
        <v>7884</v>
      </c>
      <c r="U4743" s="20" t="s">
        <v>519</v>
      </c>
      <c r="V4743" s="16">
        <v>45900</v>
      </c>
      <c r="W4743" s="25" t="s">
        <v>489</v>
      </c>
      <c r="X4743" t="s">
        <v>490</v>
      </c>
      <c r="Y4743"/>
      <c r="Z4743"/>
      <c r="AA4743" s="18">
        <v>160</v>
      </c>
      <c r="AB4743" t="s">
        <v>342</v>
      </c>
      <c r="AD4743" s="31">
        <v>45546</v>
      </c>
      <c r="AE4743" s="31">
        <v>45546</v>
      </c>
      <c r="AF4743"/>
      <c r="AG4743"/>
      <c r="AH4743"/>
      <c r="AI4743" s="16">
        <v>251.84299999999999</v>
      </c>
      <c r="AJ4743" s="18"/>
    </row>
    <row r="4744" spans="1:36" x14ac:dyDescent="0.25">
      <c r="A4744" s="1" t="s">
        <v>343</v>
      </c>
      <c r="B4744" s="6" t="s">
        <v>344</v>
      </c>
      <c r="C4744" s="1" t="s">
        <v>343</v>
      </c>
      <c r="D4744" s="6" t="s">
        <v>344</v>
      </c>
      <c r="E4744" s="1">
        <f>VLOOKUP(R4744,MATERIAL_MAPPING!A:B,2,FALSE)</f>
        <v>9540</v>
      </c>
      <c r="F4744" s="6" t="str">
        <f t="shared" si="223"/>
        <v>I1</v>
      </c>
      <c r="G4744" s="6" t="str">
        <f>VLOOKUP(X4744,STORAGE_UNIT_TYPE_MAPPING!A:B,2,FALSE)</f>
        <v>NPALLET-I1</v>
      </c>
      <c r="H4744" s="6" t="str">
        <f t="shared" si="222"/>
        <v>20241007</v>
      </c>
      <c r="I4744" s="6" t="str">
        <f t="shared" si="224"/>
        <v>20250930</v>
      </c>
      <c r="J4744" s="1" t="str">
        <f>VLOOKUP(Q4744,BIN_MAPPING!A:B,2,FALSE)</f>
        <v>31-018-3</v>
      </c>
      <c r="K4744" s="27" t="s">
        <v>21635</v>
      </c>
      <c r="L4744" s="6" t="s">
        <v>342</v>
      </c>
      <c r="M4744" s="18">
        <v>98</v>
      </c>
      <c r="N4744" s="27" t="s">
        <v>20211</v>
      </c>
      <c r="O4744" s="12" t="s">
        <v>102</v>
      </c>
      <c r="P4744" t="s">
        <v>485</v>
      </c>
      <c r="Q4744" t="s">
        <v>7885</v>
      </c>
      <c r="R4744">
        <v>12575829</v>
      </c>
      <c r="S4744" t="s">
        <v>6305</v>
      </c>
      <c r="T4744" s="20" t="s">
        <v>21635</v>
      </c>
      <c r="U4744" s="20" t="s">
        <v>21256</v>
      </c>
      <c r="V4744" s="16">
        <v>45930</v>
      </c>
      <c r="W4744" s="25" t="s">
        <v>489</v>
      </c>
      <c r="X4744" t="s">
        <v>490</v>
      </c>
      <c r="Y4744"/>
      <c r="Z4744"/>
      <c r="AA4744" s="18">
        <v>98</v>
      </c>
      <c r="AB4744" t="s">
        <v>342</v>
      </c>
      <c r="AD4744" s="31">
        <v>45572</v>
      </c>
      <c r="AE4744" s="31">
        <v>45572</v>
      </c>
      <c r="AF4744"/>
      <c r="AG4744"/>
      <c r="AH4744"/>
      <c r="AI4744" s="16">
        <v>118.511</v>
      </c>
      <c r="AJ4744" s="18"/>
    </row>
    <row r="4745" spans="1:36" x14ac:dyDescent="0.25">
      <c r="A4745" s="1" t="s">
        <v>343</v>
      </c>
      <c r="B4745" s="6" t="s">
        <v>344</v>
      </c>
      <c r="C4745" s="1" t="s">
        <v>343</v>
      </c>
      <c r="D4745" s="6" t="s">
        <v>344</v>
      </c>
      <c r="E4745" s="1">
        <f>VLOOKUP(R4745,MATERIAL_MAPPING!A:B,2,FALSE)</f>
        <v>9374</v>
      </c>
      <c r="F4745" s="6" t="str">
        <f t="shared" si="223"/>
        <v>I1</v>
      </c>
      <c r="G4745" s="6" t="str">
        <f>VLOOKUP(X4745,STORAGE_UNIT_TYPE_MAPPING!A:B,2,FALSE)</f>
        <v>NPALLET-I1</v>
      </c>
      <c r="H4745" s="6" t="str">
        <f t="shared" si="222"/>
        <v>20241009</v>
      </c>
      <c r="I4745" s="6" t="str">
        <f t="shared" si="224"/>
        <v>20250831</v>
      </c>
      <c r="J4745" s="1" t="str">
        <f>VLOOKUP(Q4745,BIN_MAPPING!A:B,2,FALSE)</f>
        <v>31-018-4</v>
      </c>
      <c r="K4745" s="27" t="s">
        <v>21636</v>
      </c>
      <c r="L4745" s="6" t="s">
        <v>342</v>
      </c>
      <c r="M4745" s="18">
        <v>24</v>
      </c>
      <c r="N4745" s="27" t="s">
        <v>20211</v>
      </c>
      <c r="O4745" s="12" t="s">
        <v>102</v>
      </c>
      <c r="P4745" t="s">
        <v>485</v>
      </c>
      <c r="Q4745" t="s">
        <v>7886</v>
      </c>
      <c r="R4745">
        <v>12559839</v>
      </c>
      <c r="S4745" t="s">
        <v>1255</v>
      </c>
      <c r="T4745" s="20" t="s">
        <v>21636</v>
      </c>
      <c r="U4745" s="20" t="s">
        <v>1241</v>
      </c>
      <c r="V4745" s="16">
        <v>45900</v>
      </c>
      <c r="W4745" s="25" t="s">
        <v>489</v>
      </c>
      <c r="X4745" t="s">
        <v>490</v>
      </c>
      <c r="Y4745"/>
      <c r="Z4745"/>
      <c r="AA4745" s="18">
        <v>24</v>
      </c>
      <c r="AB4745" t="s">
        <v>342</v>
      </c>
      <c r="AD4745" s="31">
        <v>45574</v>
      </c>
      <c r="AE4745" s="31">
        <v>45574</v>
      </c>
      <c r="AF4745"/>
      <c r="AG4745"/>
      <c r="AH4745"/>
      <c r="AI4745" s="16">
        <v>152.81299999999999</v>
      </c>
      <c r="AJ4745" s="18"/>
    </row>
    <row r="4746" spans="1:36" x14ac:dyDescent="0.25">
      <c r="A4746" s="1" t="s">
        <v>343</v>
      </c>
      <c r="B4746" s="6" t="s">
        <v>344</v>
      </c>
      <c r="C4746" s="1" t="s">
        <v>343</v>
      </c>
      <c r="D4746" s="6" t="s">
        <v>344</v>
      </c>
      <c r="E4746" s="1">
        <f>VLOOKUP(R4746,MATERIAL_MAPPING!A:B,2,FALSE)</f>
        <v>10829</v>
      </c>
      <c r="F4746" s="6" t="str">
        <f t="shared" si="223"/>
        <v>I1</v>
      </c>
      <c r="G4746" s="6" t="str">
        <f>VLOOKUP(X4746,STORAGE_UNIT_TYPE_MAPPING!A:B,2,FALSE)</f>
        <v>NPALLET-I1</v>
      </c>
      <c r="H4746" s="6" t="str">
        <f t="shared" si="222"/>
        <v>20241003</v>
      </c>
      <c r="I4746" s="6" t="str">
        <f t="shared" si="224"/>
        <v>20250930</v>
      </c>
      <c r="J4746" s="1" t="str">
        <f>VLOOKUP(Q4746,BIN_MAPPING!A:B,2,FALSE)</f>
        <v>31-018-5</v>
      </c>
      <c r="K4746" s="27" t="s">
        <v>19833</v>
      </c>
      <c r="L4746" s="6" t="s">
        <v>342</v>
      </c>
      <c r="M4746" s="18">
        <v>115</v>
      </c>
      <c r="N4746" s="27" t="s">
        <v>20211</v>
      </c>
      <c r="O4746" s="12" t="s">
        <v>102</v>
      </c>
      <c r="P4746" t="s">
        <v>485</v>
      </c>
      <c r="Q4746" t="s">
        <v>7887</v>
      </c>
      <c r="R4746">
        <v>12596449</v>
      </c>
      <c r="S4746" t="s">
        <v>648</v>
      </c>
      <c r="T4746" s="20" t="s">
        <v>19833</v>
      </c>
      <c r="U4746" s="20" t="s">
        <v>18247</v>
      </c>
      <c r="V4746" s="16">
        <v>45930</v>
      </c>
      <c r="W4746" s="25" t="s">
        <v>489</v>
      </c>
      <c r="X4746" t="s">
        <v>495</v>
      </c>
      <c r="Y4746"/>
      <c r="Z4746"/>
      <c r="AA4746" s="18">
        <v>115</v>
      </c>
      <c r="AB4746" t="s">
        <v>342</v>
      </c>
      <c r="AD4746" s="31">
        <v>45568</v>
      </c>
      <c r="AE4746" s="31">
        <v>45568</v>
      </c>
      <c r="AF4746"/>
      <c r="AG4746"/>
      <c r="AH4746"/>
      <c r="AI4746" s="16">
        <v>97.98</v>
      </c>
      <c r="AJ4746" s="18"/>
    </row>
    <row r="4747" spans="1:36" x14ac:dyDescent="0.25">
      <c r="A4747" s="1" t="s">
        <v>343</v>
      </c>
      <c r="B4747" s="6" t="s">
        <v>344</v>
      </c>
      <c r="C4747" s="1" t="s">
        <v>343</v>
      </c>
      <c r="D4747" s="6" t="s">
        <v>344</v>
      </c>
      <c r="E4747" s="1">
        <f>VLOOKUP(R4747,MATERIAL_MAPPING!A:B,2,FALSE)</f>
        <v>8516</v>
      </c>
      <c r="F4747" s="6" t="str">
        <f t="shared" si="223"/>
        <v>I1</v>
      </c>
      <c r="G4747" s="6" t="str">
        <f>VLOOKUP(X4747,STORAGE_UNIT_TYPE_MAPPING!A:B,2,FALSE)</f>
        <v>NPALLET-I1</v>
      </c>
      <c r="H4747" s="6" t="str">
        <f t="shared" si="222"/>
        <v>20240814</v>
      </c>
      <c r="I4747" s="6" t="str">
        <f t="shared" si="224"/>
        <v>20250430</v>
      </c>
      <c r="J4747" s="1" t="str">
        <f>VLOOKUP(Q4747,BIN_MAPPING!A:B,2,FALSE)</f>
        <v>31-018-6</v>
      </c>
      <c r="K4747" s="27" t="s">
        <v>7889</v>
      </c>
      <c r="L4747" s="6" t="s">
        <v>342</v>
      </c>
      <c r="M4747" s="18">
        <v>6</v>
      </c>
      <c r="N4747" s="27" t="s">
        <v>20211</v>
      </c>
      <c r="O4747" s="12" t="s">
        <v>102</v>
      </c>
      <c r="P4747" t="s">
        <v>485</v>
      </c>
      <c r="Q4747" t="s">
        <v>7888</v>
      </c>
      <c r="R4747">
        <v>12512729</v>
      </c>
      <c r="S4747" t="s">
        <v>1939</v>
      </c>
      <c r="T4747" s="20" t="s">
        <v>7889</v>
      </c>
      <c r="U4747" s="20" t="s">
        <v>4038</v>
      </c>
      <c r="V4747" s="16">
        <v>45777</v>
      </c>
      <c r="W4747" s="25" t="s">
        <v>489</v>
      </c>
      <c r="X4747" t="s">
        <v>490</v>
      </c>
      <c r="Y4747"/>
      <c r="Z4747"/>
      <c r="AA4747" s="18">
        <v>6</v>
      </c>
      <c r="AB4747" t="s">
        <v>342</v>
      </c>
      <c r="AD4747" s="31">
        <v>45518</v>
      </c>
      <c r="AE4747" s="31">
        <v>45518</v>
      </c>
      <c r="AF4747"/>
      <c r="AG4747"/>
      <c r="AH4747"/>
      <c r="AI4747" s="16">
        <v>86.227000000000004</v>
      </c>
      <c r="AJ4747" s="18"/>
    </row>
    <row r="4748" spans="1:36" x14ac:dyDescent="0.25">
      <c r="A4748" s="1" t="s">
        <v>343</v>
      </c>
      <c r="B4748" s="6" t="s">
        <v>344</v>
      </c>
      <c r="C4748" s="1" t="s">
        <v>343</v>
      </c>
      <c r="D4748" s="6" t="s">
        <v>344</v>
      </c>
      <c r="E4748" s="1">
        <f>VLOOKUP(R4748,MATERIAL_MAPPING!A:B,2,FALSE)</f>
        <v>9374</v>
      </c>
      <c r="F4748" s="6" t="str">
        <f t="shared" si="223"/>
        <v>I1</v>
      </c>
      <c r="G4748" s="6" t="str">
        <f>VLOOKUP(X4748,STORAGE_UNIT_TYPE_MAPPING!A:B,2,FALSE)</f>
        <v>NPALLET-I1</v>
      </c>
      <c r="H4748" s="6" t="str">
        <f t="shared" si="222"/>
        <v>20241009</v>
      </c>
      <c r="I4748" s="6" t="str">
        <f t="shared" si="224"/>
        <v>20250831</v>
      </c>
      <c r="J4748" s="1" t="str">
        <f>VLOOKUP(Q4748,BIN_MAPPING!A:B,2,FALSE)</f>
        <v>31-018-7</v>
      </c>
      <c r="K4748" s="27" t="s">
        <v>21637</v>
      </c>
      <c r="L4748" s="6" t="s">
        <v>342</v>
      </c>
      <c r="M4748" s="18">
        <v>24</v>
      </c>
      <c r="N4748" s="27" t="s">
        <v>20211</v>
      </c>
      <c r="O4748" s="12" t="s">
        <v>102</v>
      </c>
      <c r="P4748" t="s">
        <v>485</v>
      </c>
      <c r="Q4748" t="s">
        <v>7890</v>
      </c>
      <c r="R4748">
        <v>12559839</v>
      </c>
      <c r="S4748" t="s">
        <v>1255</v>
      </c>
      <c r="T4748" s="20" t="s">
        <v>21637</v>
      </c>
      <c r="U4748" s="20" t="s">
        <v>1241</v>
      </c>
      <c r="V4748" s="16">
        <v>45900</v>
      </c>
      <c r="W4748" s="25" t="s">
        <v>489</v>
      </c>
      <c r="X4748" t="s">
        <v>490</v>
      </c>
      <c r="Y4748"/>
      <c r="Z4748"/>
      <c r="AA4748" s="18">
        <v>24</v>
      </c>
      <c r="AB4748" t="s">
        <v>342</v>
      </c>
      <c r="AD4748" s="31">
        <v>45574</v>
      </c>
      <c r="AE4748" s="31">
        <v>45574</v>
      </c>
      <c r="AF4748"/>
      <c r="AG4748"/>
      <c r="AH4748"/>
      <c r="AI4748" s="16">
        <v>152.81299999999999</v>
      </c>
      <c r="AJ4748" s="18"/>
    </row>
    <row r="4749" spans="1:36" x14ac:dyDescent="0.25">
      <c r="A4749" s="1" t="s">
        <v>343</v>
      </c>
      <c r="B4749" s="6" t="s">
        <v>344</v>
      </c>
      <c r="C4749" s="1" t="s">
        <v>343</v>
      </c>
      <c r="D4749" s="6" t="s">
        <v>344</v>
      </c>
      <c r="E4749" s="1">
        <f>VLOOKUP(R4749,MATERIAL_MAPPING!A:B,2,FALSE)</f>
        <v>10906</v>
      </c>
      <c r="F4749" s="6" t="str">
        <f t="shared" si="223"/>
        <v>I1</v>
      </c>
      <c r="G4749" s="6" t="str">
        <f>VLOOKUP(X4749,STORAGE_UNIT_TYPE_MAPPING!A:B,2,FALSE)</f>
        <v>NPALLET-I1</v>
      </c>
      <c r="H4749" s="6" t="str">
        <f t="shared" si="222"/>
        <v>20241010</v>
      </c>
      <c r="I4749" s="6" t="str">
        <f t="shared" si="224"/>
        <v>20250630</v>
      </c>
      <c r="J4749" s="1" t="str">
        <f>VLOOKUP(Q4749,BIN_MAPPING!A:B,2,FALSE)</f>
        <v>31-018-8</v>
      </c>
      <c r="K4749" s="27" t="s">
        <v>21638</v>
      </c>
      <c r="L4749" s="6" t="s">
        <v>342</v>
      </c>
      <c r="M4749" s="18">
        <v>12</v>
      </c>
      <c r="N4749" s="27" t="s">
        <v>20211</v>
      </c>
      <c r="O4749" s="12" t="s">
        <v>102</v>
      </c>
      <c r="P4749" t="s">
        <v>485</v>
      </c>
      <c r="Q4749" t="s">
        <v>16098</v>
      </c>
      <c r="R4749">
        <v>12484882</v>
      </c>
      <c r="S4749" t="s">
        <v>2714</v>
      </c>
      <c r="T4749" s="20" t="s">
        <v>21638</v>
      </c>
      <c r="U4749" s="20" t="s">
        <v>18451</v>
      </c>
      <c r="V4749" s="16">
        <v>45838</v>
      </c>
      <c r="W4749" s="25" t="s">
        <v>489</v>
      </c>
      <c r="X4749" t="s">
        <v>490</v>
      </c>
      <c r="Y4749"/>
      <c r="Z4749"/>
      <c r="AA4749" s="18">
        <v>12</v>
      </c>
      <c r="AB4749" t="s">
        <v>342</v>
      </c>
      <c r="AD4749" s="31">
        <v>45575</v>
      </c>
      <c r="AE4749" s="31">
        <v>45575</v>
      </c>
      <c r="AF4749"/>
      <c r="AG4749"/>
      <c r="AH4749"/>
      <c r="AI4749" s="16">
        <v>116.05800000000001</v>
      </c>
      <c r="AJ4749" s="18"/>
    </row>
    <row r="4750" spans="1:36" x14ac:dyDescent="0.25">
      <c r="A4750" s="1" t="s">
        <v>343</v>
      </c>
      <c r="B4750" s="6" t="s">
        <v>344</v>
      </c>
      <c r="C4750" s="1" t="s">
        <v>343</v>
      </c>
      <c r="D4750" s="6" t="s">
        <v>344</v>
      </c>
      <c r="E4750" s="1">
        <f>VLOOKUP(R4750,MATERIAL_MAPPING!A:B,2,FALSE)</f>
        <v>9839</v>
      </c>
      <c r="F4750" s="6" t="str">
        <f t="shared" si="223"/>
        <v>I1</v>
      </c>
      <c r="G4750" s="6" t="str">
        <f>VLOOKUP(X4750,STORAGE_UNIT_TYPE_MAPPING!A:B,2,FALSE)</f>
        <v>NPALLET-I1</v>
      </c>
      <c r="H4750" s="6" t="str">
        <f t="shared" si="222"/>
        <v>20241003</v>
      </c>
      <c r="I4750" s="6" t="str">
        <f t="shared" si="224"/>
        <v>20251130</v>
      </c>
      <c r="J4750" s="1" t="str">
        <f>VLOOKUP(Q4750,BIN_MAPPING!A:B,2,FALSE)</f>
        <v>31-019-1</v>
      </c>
      <c r="K4750" s="27" t="s">
        <v>18758</v>
      </c>
      <c r="L4750" s="6" t="s">
        <v>342</v>
      </c>
      <c r="M4750" s="18">
        <v>30</v>
      </c>
      <c r="N4750" s="27" t="s">
        <v>20211</v>
      </c>
      <c r="O4750" s="12" t="s">
        <v>102</v>
      </c>
      <c r="P4750" t="s">
        <v>9197</v>
      </c>
      <c r="Q4750" t="s">
        <v>16099</v>
      </c>
      <c r="R4750">
        <v>12598602</v>
      </c>
      <c r="S4750" t="s">
        <v>18735</v>
      </c>
      <c r="T4750" s="20" t="s">
        <v>18758</v>
      </c>
      <c r="U4750" s="20" t="s">
        <v>18737</v>
      </c>
      <c r="V4750" s="16">
        <v>45991</v>
      </c>
      <c r="W4750" s="25" t="s">
        <v>489</v>
      </c>
      <c r="X4750" t="s">
        <v>490</v>
      </c>
      <c r="Y4750"/>
      <c r="Z4750"/>
      <c r="AA4750" s="18">
        <v>30</v>
      </c>
      <c r="AB4750" t="s">
        <v>342</v>
      </c>
      <c r="AD4750" s="31">
        <v>45568</v>
      </c>
      <c r="AE4750" s="31">
        <v>45568</v>
      </c>
      <c r="AF4750"/>
      <c r="AG4750"/>
      <c r="AH4750"/>
      <c r="AI4750" s="16">
        <v>115.83</v>
      </c>
      <c r="AJ4750" s="18"/>
    </row>
    <row r="4751" spans="1:36" x14ac:dyDescent="0.25">
      <c r="A4751" s="1" t="s">
        <v>343</v>
      </c>
      <c r="B4751" s="6" t="s">
        <v>344</v>
      </c>
      <c r="C4751" s="1" t="s">
        <v>343</v>
      </c>
      <c r="D4751" s="6" t="s">
        <v>344</v>
      </c>
      <c r="E4751" s="1">
        <f>VLOOKUP(R4751,MATERIAL_MAPPING!A:B,2,FALSE)</f>
        <v>8516</v>
      </c>
      <c r="F4751" s="6" t="str">
        <f t="shared" si="223"/>
        <v>I1</v>
      </c>
      <c r="G4751" s="6" t="str">
        <f>VLOOKUP(X4751,STORAGE_UNIT_TYPE_MAPPING!A:B,2,FALSE)</f>
        <v>NPALLET-I1</v>
      </c>
      <c r="H4751" s="6" t="str">
        <f t="shared" si="222"/>
        <v>20240814</v>
      </c>
      <c r="I4751" s="6" t="str">
        <f t="shared" si="224"/>
        <v>20250430</v>
      </c>
      <c r="J4751" s="1" t="str">
        <f>VLOOKUP(Q4751,BIN_MAPPING!A:B,2,FALSE)</f>
        <v>31-019-2</v>
      </c>
      <c r="K4751" s="27" t="s">
        <v>7892</v>
      </c>
      <c r="L4751" s="6" t="s">
        <v>342</v>
      </c>
      <c r="M4751" s="18">
        <v>6</v>
      </c>
      <c r="N4751" s="27" t="s">
        <v>20211</v>
      </c>
      <c r="O4751" s="12" t="s">
        <v>102</v>
      </c>
      <c r="P4751" t="s">
        <v>485</v>
      </c>
      <c r="Q4751" t="s">
        <v>7891</v>
      </c>
      <c r="R4751">
        <v>12512729</v>
      </c>
      <c r="S4751" t="s">
        <v>1939</v>
      </c>
      <c r="T4751" s="20" t="s">
        <v>7892</v>
      </c>
      <c r="U4751" s="20" t="s">
        <v>4038</v>
      </c>
      <c r="V4751" s="16">
        <v>45777</v>
      </c>
      <c r="W4751" s="25" t="s">
        <v>489</v>
      </c>
      <c r="X4751" t="s">
        <v>490</v>
      </c>
      <c r="Y4751"/>
      <c r="Z4751"/>
      <c r="AA4751" s="18">
        <v>6</v>
      </c>
      <c r="AB4751" t="s">
        <v>342</v>
      </c>
      <c r="AD4751" s="31">
        <v>45518</v>
      </c>
      <c r="AE4751" s="31">
        <v>45518</v>
      </c>
      <c r="AF4751"/>
      <c r="AG4751"/>
      <c r="AH4751"/>
      <c r="AI4751" s="16">
        <v>86.227000000000004</v>
      </c>
      <c r="AJ4751" s="18"/>
    </row>
    <row r="4752" spans="1:36" x14ac:dyDescent="0.25">
      <c r="A4752" s="1" t="s">
        <v>343</v>
      </c>
      <c r="B4752" s="6" t="s">
        <v>344</v>
      </c>
      <c r="C4752" s="1" t="s">
        <v>343</v>
      </c>
      <c r="D4752" s="6" t="s">
        <v>344</v>
      </c>
      <c r="E4752" s="1">
        <f>VLOOKUP(R4752,MATERIAL_MAPPING!A:B,2,FALSE)</f>
        <v>9376</v>
      </c>
      <c r="F4752" s="6" t="str">
        <f t="shared" si="223"/>
        <v>I1</v>
      </c>
      <c r="G4752" s="6" t="str">
        <f>VLOOKUP(X4752,STORAGE_UNIT_TYPE_MAPPING!A:B,2,FALSE)</f>
        <v>NPALLET-I1</v>
      </c>
      <c r="H4752" s="6" t="str">
        <f t="shared" si="222"/>
        <v>20241011</v>
      </c>
      <c r="I4752" s="6" t="str">
        <f t="shared" si="224"/>
        <v>20250531</v>
      </c>
      <c r="J4752" s="1" t="str">
        <f>VLOOKUP(Q4752,BIN_MAPPING!A:B,2,FALSE)</f>
        <v>31-019-3</v>
      </c>
      <c r="K4752" s="27" t="s">
        <v>21639</v>
      </c>
      <c r="L4752" s="6" t="s">
        <v>342</v>
      </c>
      <c r="M4752" s="18">
        <v>20</v>
      </c>
      <c r="N4752" s="27" t="s">
        <v>20211</v>
      </c>
      <c r="O4752" s="12" t="s">
        <v>102</v>
      </c>
      <c r="P4752" t="s">
        <v>485</v>
      </c>
      <c r="Q4752" t="s">
        <v>7893</v>
      </c>
      <c r="R4752">
        <v>12559846</v>
      </c>
      <c r="S4752" t="s">
        <v>7894</v>
      </c>
      <c r="T4752" s="20" t="s">
        <v>21639</v>
      </c>
      <c r="U4752" s="20" t="s">
        <v>21640</v>
      </c>
      <c r="V4752" s="16">
        <v>45808</v>
      </c>
      <c r="W4752" s="25" t="s">
        <v>489</v>
      </c>
      <c r="X4752" t="s">
        <v>490</v>
      </c>
      <c r="Y4752"/>
      <c r="Z4752"/>
      <c r="AA4752" s="18">
        <v>20</v>
      </c>
      <c r="AB4752" t="s">
        <v>342</v>
      </c>
      <c r="AD4752" s="31">
        <v>45576</v>
      </c>
      <c r="AE4752" s="31">
        <v>45576</v>
      </c>
      <c r="AF4752"/>
      <c r="AG4752"/>
      <c r="AH4752"/>
      <c r="AI4752" s="16">
        <v>152.71600000000001</v>
      </c>
      <c r="AJ4752" s="18"/>
    </row>
    <row r="4753" spans="1:36" x14ac:dyDescent="0.25">
      <c r="A4753" s="1" t="s">
        <v>343</v>
      </c>
      <c r="B4753" s="6" t="s">
        <v>344</v>
      </c>
      <c r="C4753" s="1" t="s">
        <v>343</v>
      </c>
      <c r="D4753" s="6" t="s">
        <v>344</v>
      </c>
      <c r="E4753" s="1">
        <f>VLOOKUP(R4753,MATERIAL_MAPPING!A:B,2,FALSE)</f>
        <v>8475</v>
      </c>
      <c r="F4753" s="6" t="str">
        <f t="shared" si="223"/>
        <v>I1</v>
      </c>
      <c r="G4753" s="6" t="str">
        <f>VLOOKUP(X4753,STORAGE_UNIT_TYPE_MAPPING!A:B,2,FALSE)</f>
        <v>NPALLET-I1</v>
      </c>
      <c r="H4753" s="6" t="str">
        <f t="shared" si="222"/>
        <v>20240827</v>
      </c>
      <c r="I4753" s="6" t="str">
        <f t="shared" si="224"/>
        <v>20250831</v>
      </c>
      <c r="J4753" s="1" t="str">
        <f>VLOOKUP(Q4753,BIN_MAPPING!A:B,2,FALSE)</f>
        <v>31-019-4</v>
      </c>
      <c r="K4753" s="27" t="s">
        <v>7896</v>
      </c>
      <c r="L4753" s="6" t="s">
        <v>342</v>
      </c>
      <c r="M4753" s="18">
        <v>160</v>
      </c>
      <c r="N4753" s="27" t="s">
        <v>20211</v>
      </c>
      <c r="O4753" s="12" t="s">
        <v>102</v>
      </c>
      <c r="P4753" t="s">
        <v>485</v>
      </c>
      <c r="Q4753" t="s">
        <v>7895</v>
      </c>
      <c r="R4753">
        <v>12506725</v>
      </c>
      <c r="S4753" t="s">
        <v>500</v>
      </c>
      <c r="T4753" s="20" t="s">
        <v>7896</v>
      </c>
      <c r="U4753" s="20" t="s">
        <v>519</v>
      </c>
      <c r="V4753" s="16">
        <v>45900</v>
      </c>
      <c r="W4753" s="25" t="s">
        <v>489</v>
      </c>
      <c r="X4753" t="s">
        <v>490</v>
      </c>
      <c r="Y4753"/>
      <c r="Z4753"/>
      <c r="AA4753" s="18">
        <v>160</v>
      </c>
      <c r="AB4753" t="s">
        <v>342</v>
      </c>
      <c r="AD4753" s="31">
        <v>45531</v>
      </c>
      <c r="AE4753" s="31">
        <v>45531</v>
      </c>
      <c r="AF4753"/>
      <c r="AG4753"/>
      <c r="AH4753"/>
      <c r="AI4753" s="16">
        <v>251.84299999999999</v>
      </c>
      <c r="AJ4753" s="18"/>
    </row>
    <row r="4754" spans="1:36" x14ac:dyDescent="0.25">
      <c r="A4754" s="1" t="s">
        <v>343</v>
      </c>
      <c r="B4754" s="6" t="s">
        <v>344</v>
      </c>
      <c r="C4754" s="1" t="s">
        <v>343</v>
      </c>
      <c r="D4754" s="6" t="s">
        <v>344</v>
      </c>
      <c r="E4754" s="1">
        <f>VLOOKUP(R4754,MATERIAL_MAPPING!A:B,2,FALSE)</f>
        <v>9374</v>
      </c>
      <c r="F4754" s="6" t="str">
        <f t="shared" si="223"/>
        <v>I1</v>
      </c>
      <c r="G4754" s="6" t="str">
        <f>VLOOKUP(X4754,STORAGE_UNIT_TYPE_MAPPING!A:B,2,FALSE)</f>
        <v>NPALLET-I1</v>
      </c>
      <c r="H4754" s="6" t="str">
        <f t="shared" si="222"/>
        <v>20241009</v>
      </c>
      <c r="I4754" s="6" t="str">
        <f t="shared" si="224"/>
        <v>20250831</v>
      </c>
      <c r="J4754" s="1" t="str">
        <f>VLOOKUP(Q4754,BIN_MAPPING!A:B,2,FALSE)</f>
        <v>31-019-5</v>
      </c>
      <c r="K4754" s="27" t="s">
        <v>21641</v>
      </c>
      <c r="L4754" s="6" t="s">
        <v>342</v>
      </c>
      <c r="M4754" s="18">
        <v>24</v>
      </c>
      <c r="N4754" s="27" t="s">
        <v>20211</v>
      </c>
      <c r="O4754" s="12" t="s">
        <v>102</v>
      </c>
      <c r="P4754" t="s">
        <v>485</v>
      </c>
      <c r="Q4754" t="s">
        <v>7897</v>
      </c>
      <c r="R4754">
        <v>12559839</v>
      </c>
      <c r="S4754" t="s">
        <v>1255</v>
      </c>
      <c r="T4754" s="20" t="s">
        <v>21641</v>
      </c>
      <c r="U4754" s="20" t="s">
        <v>1241</v>
      </c>
      <c r="V4754" s="16">
        <v>45900</v>
      </c>
      <c r="W4754" s="25" t="s">
        <v>489</v>
      </c>
      <c r="X4754" t="s">
        <v>490</v>
      </c>
      <c r="Y4754"/>
      <c r="Z4754"/>
      <c r="AA4754" s="18">
        <v>24</v>
      </c>
      <c r="AB4754" t="s">
        <v>342</v>
      </c>
      <c r="AD4754" s="31">
        <v>45574</v>
      </c>
      <c r="AE4754" s="31">
        <v>45574</v>
      </c>
      <c r="AF4754"/>
      <c r="AG4754"/>
      <c r="AH4754"/>
      <c r="AI4754" s="16">
        <v>152.81299999999999</v>
      </c>
      <c r="AJ4754" s="17"/>
    </row>
    <row r="4755" spans="1:36" x14ac:dyDescent="0.25">
      <c r="A4755" s="1" t="s">
        <v>343</v>
      </c>
      <c r="B4755" s="6" t="s">
        <v>344</v>
      </c>
      <c r="C4755" s="1" t="s">
        <v>343</v>
      </c>
      <c r="D4755" s="6" t="s">
        <v>344</v>
      </c>
      <c r="E4755" s="1">
        <f>VLOOKUP(R4755,MATERIAL_MAPPING!A:B,2,FALSE)</f>
        <v>10362</v>
      </c>
      <c r="F4755" s="6" t="str">
        <f t="shared" si="223"/>
        <v>I1</v>
      </c>
      <c r="G4755" s="6" t="str">
        <f>VLOOKUP(X4755,STORAGE_UNIT_TYPE_MAPPING!A:B,2,FALSE)</f>
        <v>NPALLET-I1</v>
      </c>
      <c r="H4755" s="6" t="str">
        <f t="shared" si="222"/>
        <v>20240828</v>
      </c>
      <c r="I4755" s="6" t="str">
        <f t="shared" si="224"/>
        <v>20250831</v>
      </c>
      <c r="J4755" s="1" t="str">
        <f>VLOOKUP(Q4755,BIN_MAPPING!A:B,2,FALSE)</f>
        <v>31-019-6</v>
      </c>
      <c r="K4755" s="27" t="s">
        <v>7899</v>
      </c>
      <c r="L4755" s="6" t="s">
        <v>342</v>
      </c>
      <c r="M4755" s="18">
        <v>115</v>
      </c>
      <c r="N4755" s="27" t="s">
        <v>20211</v>
      </c>
      <c r="O4755" s="12" t="s">
        <v>102</v>
      </c>
      <c r="P4755" t="s">
        <v>485</v>
      </c>
      <c r="Q4755" t="s">
        <v>7898</v>
      </c>
      <c r="R4755">
        <v>12400027</v>
      </c>
      <c r="S4755" t="s">
        <v>798</v>
      </c>
      <c r="T4755" s="20" t="s">
        <v>7899</v>
      </c>
      <c r="U4755" s="20" t="s">
        <v>517</v>
      </c>
      <c r="V4755" s="16">
        <v>45900</v>
      </c>
      <c r="W4755" s="25" t="s">
        <v>489</v>
      </c>
      <c r="X4755" t="s">
        <v>495</v>
      </c>
      <c r="Y4755"/>
      <c r="Z4755"/>
      <c r="AA4755" s="18">
        <v>115</v>
      </c>
      <c r="AB4755" t="s">
        <v>342</v>
      </c>
      <c r="AD4755" s="31">
        <v>45532</v>
      </c>
      <c r="AE4755" s="31">
        <v>45532</v>
      </c>
      <c r="AF4755"/>
      <c r="AG4755"/>
      <c r="AH4755"/>
      <c r="AI4755" s="16">
        <v>97.98</v>
      </c>
      <c r="AJ4755" s="17"/>
    </row>
    <row r="4756" spans="1:36" x14ac:dyDescent="0.25">
      <c r="A4756" s="1" t="s">
        <v>343</v>
      </c>
      <c r="B4756" s="6" t="s">
        <v>344</v>
      </c>
      <c r="C4756" s="1" t="s">
        <v>343</v>
      </c>
      <c r="D4756" s="6" t="s">
        <v>344</v>
      </c>
      <c r="E4756" s="1">
        <f>VLOOKUP(R4756,MATERIAL_MAPPING!A:B,2,FALSE)</f>
        <v>10902</v>
      </c>
      <c r="F4756" s="6" t="str">
        <f t="shared" si="223"/>
        <v>I1</v>
      </c>
      <c r="G4756" s="6" t="str">
        <f>VLOOKUP(X4756,STORAGE_UNIT_TYPE_MAPPING!A:B,2,FALSE)</f>
        <v>NPALLET-I1</v>
      </c>
      <c r="H4756" s="6" t="str">
        <f t="shared" si="222"/>
        <v>20240926</v>
      </c>
      <c r="I4756" s="6" t="str">
        <f t="shared" si="224"/>
        <v>20250731</v>
      </c>
      <c r="J4756" s="1" t="str">
        <f>VLOOKUP(Q4756,BIN_MAPPING!A:B,2,FALSE)</f>
        <v>31-019-7</v>
      </c>
      <c r="K4756" s="27" t="s">
        <v>19834</v>
      </c>
      <c r="L4756" s="6" t="s">
        <v>342</v>
      </c>
      <c r="M4756" s="18">
        <v>300</v>
      </c>
      <c r="N4756" s="27" t="s">
        <v>20211</v>
      </c>
      <c r="O4756" s="12" t="s">
        <v>102</v>
      </c>
      <c r="P4756" t="s">
        <v>485</v>
      </c>
      <c r="Q4756" t="s">
        <v>7900</v>
      </c>
      <c r="R4756">
        <v>12481278</v>
      </c>
      <c r="S4756" t="s">
        <v>4977</v>
      </c>
      <c r="T4756" s="20" t="s">
        <v>19834</v>
      </c>
      <c r="U4756" s="20" t="s">
        <v>19434</v>
      </c>
      <c r="V4756" s="16">
        <v>45869</v>
      </c>
      <c r="W4756" s="25" t="s">
        <v>489</v>
      </c>
      <c r="X4756" t="s">
        <v>490</v>
      </c>
      <c r="Y4756"/>
      <c r="Z4756"/>
      <c r="AA4756" s="18">
        <v>300</v>
      </c>
      <c r="AB4756" t="s">
        <v>342</v>
      </c>
      <c r="AD4756" s="31">
        <v>45561</v>
      </c>
      <c r="AE4756" s="31">
        <v>45561</v>
      </c>
      <c r="AF4756"/>
      <c r="AG4756"/>
      <c r="AH4756"/>
      <c r="AI4756" s="16">
        <v>263.52</v>
      </c>
      <c r="AJ4756" s="18"/>
    </row>
    <row r="4757" spans="1:36" x14ac:dyDescent="0.25">
      <c r="A4757" s="1" t="s">
        <v>343</v>
      </c>
      <c r="B4757" s="6" t="s">
        <v>344</v>
      </c>
      <c r="C4757" s="1" t="s">
        <v>343</v>
      </c>
      <c r="D4757" s="6" t="s">
        <v>344</v>
      </c>
      <c r="E4757" s="1">
        <f>VLOOKUP(R4757,MATERIAL_MAPPING!A:B,2,FALSE)</f>
        <v>8493</v>
      </c>
      <c r="F4757" s="6" t="str">
        <f t="shared" si="223"/>
        <v>I1</v>
      </c>
      <c r="G4757" s="6" t="str">
        <f>VLOOKUP(X4757,STORAGE_UNIT_TYPE_MAPPING!A:B,2,FALSE)</f>
        <v>NPALLET-I1</v>
      </c>
      <c r="H4757" s="6" t="str">
        <f t="shared" si="222"/>
        <v>20241009</v>
      </c>
      <c r="I4757" s="6" t="str">
        <f t="shared" si="224"/>
        <v>20250531</v>
      </c>
      <c r="J4757" s="1" t="str">
        <f>VLOOKUP(Q4757,BIN_MAPPING!A:B,2,FALSE)</f>
        <v>31-019-8</v>
      </c>
      <c r="K4757" s="27" t="s">
        <v>21642</v>
      </c>
      <c r="L4757" s="6" t="s">
        <v>342</v>
      </c>
      <c r="M4757" s="18">
        <v>240</v>
      </c>
      <c r="N4757" s="27" t="s">
        <v>20211</v>
      </c>
      <c r="O4757" s="12" t="s">
        <v>102</v>
      </c>
      <c r="P4757" t="s">
        <v>485</v>
      </c>
      <c r="Q4757" t="s">
        <v>7901</v>
      </c>
      <c r="R4757">
        <v>12505867</v>
      </c>
      <c r="S4757" t="s">
        <v>3254</v>
      </c>
      <c r="T4757" s="20" t="s">
        <v>21642</v>
      </c>
      <c r="U4757" s="20" t="s">
        <v>6381</v>
      </c>
      <c r="V4757" s="16">
        <v>45808</v>
      </c>
      <c r="W4757" s="25" t="s">
        <v>489</v>
      </c>
      <c r="X4757" t="s">
        <v>490</v>
      </c>
      <c r="Y4757"/>
      <c r="Z4757"/>
      <c r="AA4757" s="18">
        <v>240</v>
      </c>
      <c r="AB4757" t="s">
        <v>342</v>
      </c>
      <c r="AD4757" s="31">
        <v>45574</v>
      </c>
      <c r="AE4757" s="31">
        <v>45574</v>
      </c>
      <c r="AF4757"/>
      <c r="AG4757"/>
      <c r="AH4757"/>
      <c r="AI4757" s="16">
        <v>332.02800000000002</v>
      </c>
      <c r="AJ4757" s="18"/>
    </row>
    <row r="4758" spans="1:36" x14ac:dyDescent="0.25">
      <c r="A4758" s="1" t="s">
        <v>343</v>
      </c>
      <c r="B4758" s="6" t="s">
        <v>344</v>
      </c>
      <c r="C4758" s="1" t="s">
        <v>343</v>
      </c>
      <c r="D4758" s="6" t="s">
        <v>344</v>
      </c>
      <c r="E4758" s="1">
        <f>VLOOKUP(R4758,MATERIAL_MAPPING!A:B,2,FALSE)</f>
        <v>9708</v>
      </c>
      <c r="F4758" s="6" t="str">
        <f t="shared" si="223"/>
        <v>I1</v>
      </c>
      <c r="G4758" s="6" t="str">
        <f>VLOOKUP(X4758,STORAGE_UNIT_TYPE_MAPPING!A:B,2,FALSE)</f>
        <v>NPALLET-I1</v>
      </c>
      <c r="H4758" s="6" t="str">
        <f t="shared" si="222"/>
        <v>20241009</v>
      </c>
      <c r="I4758" s="6" t="str">
        <f t="shared" si="224"/>
        <v>20250731</v>
      </c>
      <c r="J4758" s="1" t="str">
        <f>VLOOKUP(Q4758,BIN_MAPPING!A:B,2,FALSE)</f>
        <v>31-020-2</v>
      </c>
      <c r="K4758" s="27" t="s">
        <v>21643</v>
      </c>
      <c r="L4758" s="6" t="s">
        <v>342</v>
      </c>
      <c r="M4758" s="18">
        <v>18</v>
      </c>
      <c r="N4758" s="27" t="s">
        <v>20211</v>
      </c>
      <c r="O4758" s="12" t="s">
        <v>102</v>
      </c>
      <c r="P4758" t="s">
        <v>485</v>
      </c>
      <c r="Q4758" t="s">
        <v>7902</v>
      </c>
      <c r="R4758">
        <v>12586771</v>
      </c>
      <c r="S4758" t="s">
        <v>3979</v>
      </c>
      <c r="T4758" s="20" t="s">
        <v>21643</v>
      </c>
      <c r="U4758" s="20" t="s">
        <v>17960</v>
      </c>
      <c r="V4758" s="16">
        <v>45869</v>
      </c>
      <c r="W4758" s="25" t="s">
        <v>489</v>
      </c>
      <c r="X4758" t="s">
        <v>490</v>
      </c>
      <c r="Y4758"/>
      <c r="Z4758"/>
      <c r="AA4758" s="18">
        <v>18</v>
      </c>
      <c r="AB4758" t="s">
        <v>342</v>
      </c>
      <c r="AD4758" s="31">
        <v>45574</v>
      </c>
      <c r="AE4758" s="31">
        <v>45574</v>
      </c>
      <c r="AF4758"/>
      <c r="AG4758"/>
      <c r="AH4758"/>
      <c r="AI4758" s="16">
        <v>145.15199999999999</v>
      </c>
      <c r="AJ4758" s="18"/>
    </row>
    <row r="4759" spans="1:36" x14ac:dyDescent="0.25">
      <c r="A4759" s="1" t="s">
        <v>343</v>
      </c>
      <c r="B4759" s="6" t="s">
        <v>344</v>
      </c>
      <c r="C4759" s="1" t="s">
        <v>343</v>
      </c>
      <c r="D4759" s="6" t="s">
        <v>344</v>
      </c>
      <c r="E4759" s="1">
        <f>VLOOKUP(R4759,MATERIAL_MAPPING!A:B,2,FALSE)</f>
        <v>9839</v>
      </c>
      <c r="F4759" s="6" t="str">
        <f t="shared" si="223"/>
        <v>I1</v>
      </c>
      <c r="G4759" s="6" t="str">
        <f>VLOOKUP(X4759,STORAGE_UNIT_TYPE_MAPPING!A:B,2,FALSE)</f>
        <v>NPALLET-I1</v>
      </c>
      <c r="H4759" s="6" t="str">
        <f t="shared" si="222"/>
        <v>20241003</v>
      </c>
      <c r="I4759" s="6" t="str">
        <f t="shared" si="224"/>
        <v>20251130</v>
      </c>
      <c r="J4759" s="1" t="str">
        <f>VLOOKUP(Q4759,BIN_MAPPING!A:B,2,FALSE)</f>
        <v>31-020-3</v>
      </c>
      <c r="K4759" s="27" t="s">
        <v>19835</v>
      </c>
      <c r="L4759" s="6" t="s">
        <v>342</v>
      </c>
      <c r="M4759" s="18">
        <v>40</v>
      </c>
      <c r="N4759" s="27" t="s">
        <v>20211</v>
      </c>
      <c r="O4759" s="12" t="s">
        <v>102</v>
      </c>
      <c r="P4759" t="s">
        <v>485</v>
      </c>
      <c r="Q4759" t="s">
        <v>7903</v>
      </c>
      <c r="R4759">
        <v>12598602</v>
      </c>
      <c r="S4759" t="s">
        <v>18735</v>
      </c>
      <c r="T4759" s="20" t="s">
        <v>19835</v>
      </c>
      <c r="U4759" s="20" t="s">
        <v>18737</v>
      </c>
      <c r="V4759" s="16">
        <v>45991</v>
      </c>
      <c r="W4759" s="25" t="s">
        <v>489</v>
      </c>
      <c r="X4759" t="s">
        <v>490</v>
      </c>
      <c r="Y4759"/>
      <c r="Z4759"/>
      <c r="AA4759" s="18">
        <v>40</v>
      </c>
      <c r="AB4759" t="s">
        <v>342</v>
      </c>
      <c r="AD4759" s="31">
        <v>45568</v>
      </c>
      <c r="AE4759" s="31">
        <v>45568</v>
      </c>
      <c r="AF4759"/>
      <c r="AG4759"/>
      <c r="AH4759"/>
      <c r="AI4759" s="16">
        <v>154.44</v>
      </c>
      <c r="AJ4759" s="18"/>
    </row>
    <row r="4760" spans="1:36" x14ac:dyDescent="0.25">
      <c r="A4760" s="1" t="s">
        <v>343</v>
      </c>
      <c r="B4760" s="6" t="s">
        <v>344</v>
      </c>
      <c r="C4760" s="1" t="s">
        <v>343</v>
      </c>
      <c r="D4760" s="6" t="s">
        <v>344</v>
      </c>
      <c r="E4760" s="1">
        <f>VLOOKUP(R4760,MATERIAL_MAPPING!A:B,2,FALSE)</f>
        <v>8552</v>
      </c>
      <c r="F4760" s="6" t="str">
        <f t="shared" si="223"/>
        <v>I1</v>
      </c>
      <c r="G4760" s="6" t="str">
        <f>VLOOKUP(X4760,STORAGE_UNIT_TYPE_MAPPING!A:B,2,FALSE)</f>
        <v>NPALLET-I1</v>
      </c>
      <c r="H4760" s="6" t="str">
        <f t="shared" si="222"/>
        <v>20241008</v>
      </c>
      <c r="I4760" s="6" t="str">
        <f t="shared" si="224"/>
        <v>20250630</v>
      </c>
      <c r="J4760" s="1" t="str">
        <f>VLOOKUP(Q4760,BIN_MAPPING!A:B,2,FALSE)</f>
        <v>31-020-4</v>
      </c>
      <c r="K4760" s="27" t="s">
        <v>21644</v>
      </c>
      <c r="L4760" s="6" t="s">
        <v>342</v>
      </c>
      <c r="M4760" s="18">
        <v>192</v>
      </c>
      <c r="N4760" s="27" t="s">
        <v>20211</v>
      </c>
      <c r="O4760" s="12" t="s">
        <v>102</v>
      </c>
      <c r="P4760" t="s">
        <v>485</v>
      </c>
      <c r="Q4760" t="s">
        <v>7904</v>
      </c>
      <c r="R4760">
        <v>12523699</v>
      </c>
      <c r="S4760" t="s">
        <v>1146</v>
      </c>
      <c r="T4760" s="20" t="s">
        <v>21644</v>
      </c>
      <c r="U4760" s="20" t="s">
        <v>20496</v>
      </c>
      <c r="V4760" s="16">
        <v>45838</v>
      </c>
      <c r="W4760" s="25" t="s">
        <v>489</v>
      </c>
      <c r="X4760" t="s">
        <v>490</v>
      </c>
      <c r="Y4760"/>
      <c r="Z4760"/>
      <c r="AA4760" s="18">
        <v>192</v>
      </c>
      <c r="AB4760" t="s">
        <v>342</v>
      </c>
      <c r="AD4760" s="31">
        <v>45573</v>
      </c>
      <c r="AE4760" s="31">
        <v>45573</v>
      </c>
      <c r="AF4760"/>
      <c r="AG4760"/>
      <c r="AH4760"/>
      <c r="AI4760" s="16">
        <v>343.25799999999998</v>
      </c>
      <c r="AJ4760" s="18"/>
    </row>
    <row r="4761" spans="1:36" x14ac:dyDescent="0.25">
      <c r="A4761" s="1" t="s">
        <v>343</v>
      </c>
      <c r="B4761" s="6" t="s">
        <v>344</v>
      </c>
      <c r="C4761" s="1" t="s">
        <v>343</v>
      </c>
      <c r="D4761" s="6" t="s">
        <v>344</v>
      </c>
      <c r="E4761" s="1">
        <f>VLOOKUP(R4761,MATERIAL_MAPPING!A:B,2,FALSE)</f>
        <v>8918</v>
      </c>
      <c r="F4761" s="6" t="str">
        <f t="shared" si="223"/>
        <v>I1</v>
      </c>
      <c r="G4761" s="6" t="str">
        <f>VLOOKUP(X4761,STORAGE_UNIT_TYPE_MAPPING!A:B,2,FALSE)</f>
        <v>NPALLET-I1</v>
      </c>
      <c r="H4761" s="6" t="str">
        <f t="shared" si="222"/>
        <v>20240626</v>
      </c>
      <c r="I4761" s="6" t="str">
        <f t="shared" si="224"/>
        <v>20250531</v>
      </c>
      <c r="J4761" s="1" t="str">
        <f>VLOOKUP(Q4761,BIN_MAPPING!A:B,2,FALSE)</f>
        <v>31-020-5</v>
      </c>
      <c r="K4761" s="27" t="s">
        <v>7907</v>
      </c>
      <c r="L4761" s="6" t="s">
        <v>342</v>
      </c>
      <c r="M4761" s="18">
        <v>60</v>
      </c>
      <c r="N4761" s="27" t="s">
        <v>20211</v>
      </c>
      <c r="O4761" s="12" t="s">
        <v>102</v>
      </c>
      <c r="P4761" t="s">
        <v>485</v>
      </c>
      <c r="Q4761" t="s">
        <v>7905</v>
      </c>
      <c r="R4761">
        <v>12537585</v>
      </c>
      <c r="S4761" t="s">
        <v>7906</v>
      </c>
      <c r="T4761" s="20" t="s">
        <v>7907</v>
      </c>
      <c r="U4761" s="20" t="s">
        <v>7908</v>
      </c>
      <c r="V4761" s="16">
        <v>45808</v>
      </c>
      <c r="W4761" s="25" t="s">
        <v>489</v>
      </c>
      <c r="X4761" t="s">
        <v>490</v>
      </c>
      <c r="Y4761"/>
      <c r="Z4761"/>
      <c r="AA4761" s="18">
        <v>60</v>
      </c>
      <c r="AB4761" t="s">
        <v>342</v>
      </c>
      <c r="AD4761" s="31">
        <v>45469</v>
      </c>
      <c r="AE4761" s="31">
        <v>45469</v>
      </c>
      <c r="AF4761"/>
      <c r="AG4761"/>
      <c r="AH4761"/>
      <c r="AI4761" s="16">
        <v>180.48</v>
      </c>
      <c r="AJ4761" s="18"/>
    </row>
    <row r="4762" spans="1:36" x14ac:dyDescent="0.25">
      <c r="A4762" s="1" t="s">
        <v>343</v>
      </c>
      <c r="B4762" s="6" t="s">
        <v>344</v>
      </c>
      <c r="C4762" s="1" t="s">
        <v>343</v>
      </c>
      <c r="D4762" s="6" t="s">
        <v>344</v>
      </c>
      <c r="E4762" s="1">
        <f>VLOOKUP(R4762,MATERIAL_MAPPING!A:B,2,FALSE)</f>
        <v>9168</v>
      </c>
      <c r="F4762" s="6" t="str">
        <f t="shared" si="223"/>
        <v>I1</v>
      </c>
      <c r="G4762" s="6" t="str">
        <f>VLOOKUP(X4762,STORAGE_UNIT_TYPE_MAPPING!A:B,2,FALSE)</f>
        <v>NPALLET-I1</v>
      </c>
      <c r="H4762" s="6" t="str">
        <f t="shared" si="222"/>
        <v>20240820</v>
      </c>
      <c r="I4762" s="6" t="str">
        <f t="shared" si="224"/>
        <v>20260630</v>
      </c>
      <c r="J4762" s="1" t="str">
        <f>VLOOKUP(Q4762,BIN_MAPPING!A:B,2,FALSE)</f>
        <v>31-020-6</v>
      </c>
      <c r="K4762" s="27" t="s">
        <v>7910</v>
      </c>
      <c r="L4762" s="6" t="s">
        <v>342</v>
      </c>
      <c r="M4762" s="18">
        <v>60</v>
      </c>
      <c r="N4762" s="27" t="s">
        <v>20211</v>
      </c>
      <c r="O4762" s="12" t="s">
        <v>102</v>
      </c>
      <c r="P4762" t="s">
        <v>485</v>
      </c>
      <c r="Q4762" t="s">
        <v>7909</v>
      </c>
      <c r="R4762">
        <v>12552370</v>
      </c>
      <c r="S4762" t="s">
        <v>772</v>
      </c>
      <c r="T4762" s="20" t="s">
        <v>7910</v>
      </c>
      <c r="U4762" s="20" t="s">
        <v>773</v>
      </c>
      <c r="V4762" s="16">
        <v>46203</v>
      </c>
      <c r="W4762" s="25" t="s">
        <v>489</v>
      </c>
      <c r="X4762" t="s">
        <v>490</v>
      </c>
      <c r="Y4762"/>
      <c r="Z4762"/>
      <c r="AA4762" s="18">
        <v>60</v>
      </c>
      <c r="AB4762" t="s">
        <v>342</v>
      </c>
      <c r="AD4762" s="31">
        <v>45524</v>
      </c>
      <c r="AE4762" s="31">
        <v>45524</v>
      </c>
      <c r="AF4762"/>
      <c r="AG4762"/>
      <c r="AH4762"/>
      <c r="AI4762" s="16">
        <v>357.84</v>
      </c>
      <c r="AJ4762" s="18"/>
    </row>
    <row r="4763" spans="1:36" x14ac:dyDescent="0.25">
      <c r="A4763" s="1" t="s">
        <v>343</v>
      </c>
      <c r="B4763" s="6" t="s">
        <v>344</v>
      </c>
      <c r="C4763" s="1" t="s">
        <v>343</v>
      </c>
      <c r="D4763" s="6" t="s">
        <v>344</v>
      </c>
      <c r="E4763" s="1">
        <f>VLOOKUP(R4763,MATERIAL_MAPPING!A:B,2,FALSE)</f>
        <v>9848</v>
      </c>
      <c r="F4763" s="6" t="str">
        <f t="shared" si="223"/>
        <v>I1</v>
      </c>
      <c r="G4763" s="6" t="str">
        <f>VLOOKUP(X4763,STORAGE_UNIT_TYPE_MAPPING!A:B,2,FALSE)</f>
        <v>NPALLET-I1</v>
      </c>
      <c r="H4763" s="6" t="str">
        <f t="shared" si="222"/>
        <v>20240918</v>
      </c>
      <c r="I4763" s="6" t="str">
        <f t="shared" si="224"/>
        <v>20250831</v>
      </c>
      <c r="J4763" s="1" t="str">
        <f>VLOOKUP(Q4763,BIN_MAPPING!A:B,2,FALSE)</f>
        <v>31-020-7</v>
      </c>
      <c r="K4763" s="27" t="s">
        <v>7912</v>
      </c>
      <c r="L4763" s="6" t="s">
        <v>342</v>
      </c>
      <c r="M4763" s="18">
        <v>20</v>
      </c>
      <c r="N4763" s="27" t="s">
        <v>20211</v>
      </c>
      <c r="O4763" s="12" t="s">
        <v>102</v>
      </c>
      <c r="P4763" t="s">
        <v>485</v>
      </c>
      <c r="Q4763" t="s">
        <v>7911</v>
      </c>
      <c r="R4763">
        <v>12598728</v>
      </c>
      <c r="S4763" t="s">
        <v>1240</v>
      </c>
      <c r="T4763" s="20" t="s">
        <v>7912</v>
      </c>
      <c r="U4763" s="20" t="s">
        <v>1519</v>
      </c>
      <c r="V4763" s="16">
        <v>45900</v>
      </c>
      <c r="W4763" s="25" t="s">
        <v>489</v>
      </c>
      <c r="X4763" t="s">
        <v>490</v>
      </c>
      <c r="Y4763"/>
      <c r="Z4763"/>
      <c r="AA4763" s="18">
        <v>20</v>
      </c>
      <c r="AB4763" t="s">
        <v>342</v>
      </c>
      <c r="AD4763" s="31">
        <v>45553</v>
      </c>
      <c r="AE4763" s="31">
        <v>45553</v>
      </c>
      <c r="AF4763"/>
      <c r="AG4763"/>
      <c r="AH4763"/>
      <c r="AI4763" s="16">
        <v>126.28</v>
      </c>
      <c r="AJ4763" s="18"/>
    </row>
    <row r="4764" spans="1:36" x14ac:dyDescent="0.25">
      <c r="A4764" s="1" t="s">
        <v>343</v>
      </c>
      <c r="B4764" s="6" t="s">
        <v>344</v>
      </c>
      <c r="C4764" s="1" t="s">
        <v>343</v>
      </c>
      <c r="D4764" s="6" t="s">
        <v>344</v>
      </c>
      <c r="E4764" s="1">
        <f>VLOOKUP(R4764,MATERIAL_MAPPING!A:B,2,FALSE)</f>
        <v>10362</v>
      </c>
      <c r="F4764" s="6" t="str">
        <f t="shared" si="223"/>
        <v>I1</v>
      </c>
      <c r="G4764" s="6" t="str">
        <f>VLOOKUP(X4764,STORAGE_UNIT_TYPE_MAPPING!A:B,2,FALSE)</f>
        <v>NPALLET-I1</v>
      </c>
      <c r="H4764" s="6" t="str">
        <f t="shared" si="222"/>
        <v>20240828</v>
      </c>
      <c r="I4764" s="6" t="str">
        <f t="shared" si="224"/>
        <v>20250831</v>
      </c>
      <c r="J4764" s="1" t="str">
        <f>VLOOKUP(Q4764,BIN_MAPPING!A:B,2,FALSE)</f>
        <v>31-020-8</v>
      </c>
      <c r="K4764" s="27" t="s">
        <v>7914</v>
      </c>
      <c r="L4764" s="6" t="s">
        <v>342</v>
      </c>
      <c r="M4764" s="18">
        <v>115</v>
      </c>
      <c r="N4764" s="27" t="s">
        <v>20211</v>
      </c>
      <c r="O4764" s="12" t="s">
        <v>102</v>
      </c>
      <c r="P4764" t="s">
        <v>485</v>
      </c>
      <c r="Q4764" t="s">
        <v>7913</v>
      </c>
      <c r="R4764">
        <v>12400027</v>
      </c>
      <c r="S4764" t="s">
        <v>798</v>
      </c>
      <c r="T4764" s="20" t="s">
        <v>7914</v>
      </c>
      <c r="U4764" s="20" t="s">
        <v>517</v>
      </c>
      <c r="V4764" s="16">
        <v>45900</v>
      </c>
      <c r="W4764" s="25" t="s">
        <v>489</v>
      </c>
      <c r="X4764" t="s">
        <v>495</v>
      </c>
      <c r="Y4764"/>
      <c r="Z4764"/>
      <c r="AA4764" s="18">
        <v>115</v>
      </c>
      <c r="AB4764" t="s">
        <v>342</v>
      </c>
      <c r="AD4764" s="31">
        <v>45532</v>
      </c>
      <c r="AE4764" s="31">
        <v>45532</v>
      </c>
      <c r="AF4764"/>
      <c r="AG4764"/>
      <c r="AH4764"/>
      <c r="AI4764" s="16">
        <v>97.98</v>
      </c>
      <c r="AJ4764" s="18"/>
    </row>
    <row r="4765" spans="1:36" x14ac:dyDescent="0.25">
      <c r="A4765" s="1" t="s">
        <v>343</v>
      </c>
      <c r="B4765" s="6" t="s">
        <v>344</v>
      </c>
      <c r="C4765" s="1" t="s">
        <v>343</v>
      </c>
      <c r="D4765" s="6" t="s">
        <v>344</v>
      </c>
      <c r="E4765" s="1">
        <f>VLOOKUP(R4765,MATERIAL_MAPPING!A:B,2,FALSE)</f>
        <v>8063</v>
      </c>
      <c r="F4765" s="6" t="str">
        <f t="shared" si="223"/>
        <v>I1</v>
      </c>
      <c r="G4765" s="6" t="str">
        <f>VLOOKUP(X4765,STORAGE_UNIT_TYPE_MAPPING!A:B,2,FALSE)</f>
        <v>NPALLET-I1</v>
      </c>
      <c r="H4765" s="6" t="str">
        <f t="shared" si="222"/>
        <v>20240918</v>
      </c>
      <c r="I4765" s="6" t="str">
        <f t="shared" si="224"/>
        <v>20250731</v>
      </c>
      <c r="J4765" s="1" t="str">
        <f>VLOOKUP(Q4765,BIN_MAPPING!A:B,2,FALSE)</f>
        <v>31-021-1</v>
      </c>
      <c r="K4765" s="27" t="s">
        <v>4661</v>
      </c>
      <c r="L4765" s="6" t="s">
        <v>342</v>
      </c>
      <c r="M4765" s="18">
        <v>10</v>
      </c>
      <c r="N4765" s="27" t="s">
        <v>20211</v>
      </c>
      <c r="O4765" s="12" t="s">
        <v>102</v>
      </c>
      <c r="P4765" t="s">
        <v>9197</v>
      </c>
      <c r="Q4765" t="s">
        <v>10031</v>
      </c>
      <c r="R4765">
        <v>12325937</v>
      </c>
      <c r="S4765" t="s">
        <v>4653</v>
      </c>
      <c r="T4765" s="20" t="s">
        <v>4661</v>
      </c>
      <c r="U4765" s="20" t="s">
        <v>4655</v>
      </c>
      <c r="V4765" s="16">
        <v>45869</v>
      </c>
      <c r="W4765" s="25" t="s">
        <v>489</v>
      </c>
      <c r="X4765" t="s">
        <v>490</v>
      </c>
      <c r="Y4765"/>
      <c r="Z4765"/>
      <c r="AA4765" s="18">
        <v>10</v>
      </c>
      <c r="AB4765" t="s">
        <v>342</v>
      </c>
      <c r="AD4765" s="31">
        <v>45553</v>
      </c>
      <c r="AE4765" s="31">
        <v>45553</v>
      </c>
      <c r="AF4765"/>
      <c r="AG4765"/>
      <c r="AH4765"/>
      <c r="AI4765" s="16">
        <v>38.520000000000003</v>
      </c>
      <c r="AJ4765" s="18"/>
    </row>
    <row r="4766" spans="1:36" x14ac:dyDescent="0.25">
      <c r="A4766" s="1" t="s">
        <v>343</v>
      </c>
      <c r="B4766" s="6" t="s">
        <v>344</v>
      </c>
      <c r="C4766" s="1" t="s">
        <v>343</v>
      </c>
      <c r="D4766" s="6" t="s">
        <v>344</v>
      </c>
      <c r="E4766" s="1">
        <f>VLOOKUP(R4766,MATERIAL_MAPPING!A:B,2,FALSE)</f>
        <v>9853</v>
      </c>
      <c r="F4766" s="6" t="str">
        <f t="shared" si="223"/>
        <v>I1</v>
      </c>
      <c r="G4766" s="6" t="str">
        <f>VLOOKUP(X4766,STORAGE_UNIT_TYPE_MAPPING!A:B,2,FALSE)</f>
        <v>NPALLET-I1</v>
      </c>
      <c r="H4766" s="6" t="str">
        <f t="shared" si="222"/>
        <v>20241008</v>
      </c>
      <c r="I4766" s="6" t="str">
        <f t="shared" si="224"/>
        <v>20250630</v>
      </c>
      <c r="J4766" s="1" t="str">
        <f>VLOOKUP(Q4766,BIN_MAPPING!A:B,2,FALSE)</f>
        <v>31-021-2</v>
      </c>
      <c r="K4766" s="27" t="s">
        <v>21645</v>
      </c>
      <c r="L4766" s="6" t="s">
        <v>342</v>
      </c>
      <c r="M4766" s="18">
        <v>24</v>
      </c>
      <c r="N4766" s="27" t="s">
        <v>20211</v>
      </c>
      <c r="O4766" s="12" t="s">
        <v>102</v>
      </c>
      <c r="P4766" t="s">
        <v>485</v>
      </c>
      <c r="Q4766" t="s">
        <v>7915</v>
      </c>
      <c r="R4766">
        <v>12598710</v>
      </c>
      <c r="S4766" t="s">
        <v>2390</v>
      </c>
      <c r="T4766" s="20" t="s">
        <v>21645</v>
      </c>
      <c r="U4766" s="20" t="s">
        <v>8817</v>
      </c>
      <c r="V4766" s="16">
        <v>45838</v>
      </c>
      <c r="W4766" s="25" t="s">
        <v>489</v>
      </c>
      <c r="X4766" t="s">
        <v>490</v>
      </c>
      <c r="Y4766"/>
      <c r="Z4766"/>
      <c r="AA4766" s="18">
        <v>24</v>
      </c>
      <c r="AB4766" t="s">
        <v>342</v>
      </c>
      <c r="AD4766" s="31">
        <v>45573</v>
      </c>
      <c r="AE4766" s="31">
        <v>45573</v>
      </c>
      <c r="AF4766"/>
      <c r="AG4766"/>
      <c r="AH4766"/>
      <c r="AI4766" s="16">
        <v>227.892</v>
      </c>
      <c r="AJ4766" s="18"/>
    </row>
    <row r="4767" spans="1:36" x14ac:dyDescent="0.25">
      <c r="A4767" s="1" t="s">
        <v>343</v>
      </c>
      <c r="B4767" s="6" t="s">
        <v>344</v>
      </c>
      <c r="C4767" s="1" t="s">
        <v>343</v>
      </c>
      <c r="D4767" s="6" t="s">
        <v>344</v>
      </c>
      <c r="E4767" s="1">
        <f>VLOOKUP(R4767,MATERIAL_MAPPING!A:B,2,FALSE)</f>
        <v>10927</v>
      </c>
      <c r="F4767" s="6" t="str">
        <f t="shared" si="223"/>
        <v>I1</v>
      </c>
      <c r="G4767" s="6" t="str">
        <f>VLOOKUP(X4767,STORAGE_UNIT_TYPE_MAPPING!A:B,2,FALSE)</f>
        <v>NPALLET-I1</v>
      </c>
      <c r="H4767" s="6" t="str">
        <f t="shared" si="222"/>
        <v>20241004</v>
      </c>
      <c r="I4767" s="6" t="str">
        <f t="shared" si="224"/>
        <v>20250531</v>
      </c>
      <c r="J4767" s="1" t="str">
        <f>VLOOKUP(Q4767,BIN_MAPPING!A:B,2,FALSE)</f>
        <v>31-021-3</v>
      </c>
      <c r="K4767" s="27" t="s">
        <v>21646</v>
      </c>
      <c r="L4767" s="6" t="s">
        <v>342</v>
      </c>
      <c r="M4767" s="18">
        <v>196</v>
      </c>
      <c r="N4767" s="27" t="s">
        <v>20211</v>
      </c>
      <c r="O4767" s="12" t="s">
        <v>102</v>
      </c>
      <c r="P4767" t="s">
        <v>485</v>
      </c>
      <c r="Q4767" t="s">
        <v>7916</v>
      </c>
      <c r="R4767">
        <v>12500157</v>
      </c>
      <c r="S4767" t="s">
        <v>8043</v>
      </c>
      <c r="T4767" s="20" t="s">
        <v>21646</v>
      </c>
      <c r="U4767" s="20" t="s">
        <v>21410</v>
      </c>
      <c r="V4767" s="16">
        <v>45808</v>
      </c>
      <c r="W4767" s="25" t="s">
        <v>489</v>
      </c>
      <c r="X4767" t="s">
        <v>490</v>
      </c>
      <c r="Y4767"/>
      <c r="Z4767"/>
      <c r="AA4767" s="18">
        <v>196</v>
      </c>
      <c r="AB4767" t="s">
        <v>342</v>
      </c>
      <c r="AD4767" s="31">
        <v>45569</v>
      </c>
      <c r="AE4767" s="31">
        <v>45569</v>
      </c>
      <c r="AF4767"/>
      <c r="AG4767"/>
      <c r="AH4767"/>
      <c r="AI4767" s="16">
        <v>151.46899999999999</v>
      </c>
      <c r="AJ4767" s="18"/>
    </row>
    <row r="4768" spans="1:36" x14ac:dyDescent="0.25">
      <c r="A4768" s="1" t="s">
        <v>343</v>
      </c>
      <c r="B4768" s="6" t="s">
        <v>344</v>
      </c>
      <c r="C4768" s="1" t="s">
        <v>343</v>
      </c>
      <c r="D4768" s="6" t="s">
        <v>344</v>
      </c>
      <c r="E4768" s="1">
        <f>VLOOKUP(R4768,MATERIAL_MAPPING!A:B,2,FALSE)</f>
        <v>8552</v>
      </c>
      <c r="F4768" s="6" t="str">
        <f t="shared" si="223"/>
        <v>I1</v>
      </c>
      <c r="G4768" s="6" t="str">
        <f>VLOOKUP(X4768,STORAGE_UNIT_TYPE_MAPPING!A:B,2,FALSE)</f>
        <v>NPALLET-I1</v>
      </c>
      <c r="H4768" s="6" t="str">
        <f t="shared" si="222"/>
        <v>20241008</v>
      </c>
      <c r="I4768" s="6" t="str">
        <f t="shared" si="224"/>
        <v>20250630</v>
      </c>
      <c r="J4768" s="1" t="str">
        <f>VLOOKUP(Q4768,BIN_MAPPING!A:B,2,FALSE)</f>
        <v>31-021-4</v>
      </c>
      <c r="K4768" s="27" t="s">
        <v>21647</v>
      </c>
      <c r="L4768" s="6" t="s">
        <v>342</v>
      </c>
      <c r="M4768" s="18">
        <v>192</v>
      </c>
      <c r="N4768" s="27" t="s">
        <v>20211</v>
      </c>
      <c r="O4768" s="12" t="s">
        <v>102</v>
      </c>
      <c r="P4768" t="s">
        <v>485</v>
      </c>
      <c r="Q4768" t="s">
        <v>7917</v>
      </c>
      <c r="R4768">
        <v>12523699</v>
      </c>
      <c r="S4768" t="s">
        <v>1146</v>
      </c>
      <c r="T4768" s="20" t="s">
        <v>21647</v>
      </c>
      <c r="U4768" s="20" t="s">
        <v>20496</v>
      </c>
      <c r="V4768" s="16">
        <v>45838</v>
      </c>
      <c r="W4768" s="25" t="s">
        <v>489</v>
      </c>
      <c r="X4768" t="s">
        <v>490</v>
      </c>
      <c r="Y4768"/>
      <c r="Z4768"/>
      <c r="AA4768" s="18">
        <v>192</v>
      </c>
      <c r="AB4768" t="s">
        <v>342</v>
      </c>
      <c r="AD4768" s="31">
        <v>45573</v>
      </c>
      <c r="AE4768" s="31">
        <v>45573</v>
      </c>
      <c r="AF4768"/>
      <c r="AG4768"/>
      <c r="AH4768"/>
      <c r="AI4768" s="16">
        <v>343.25799999999998</v>
      </c>
      <c r="AJ4768" s="18"/>
    </row>
    <row r="4769" spans="1:36" x14ac:dyDescent="0.25">
      <c r="A4769" s="1" t="s">
        <v>343</v>
      </c>
      <c r="B4769" s="6" t="s">
        <v>344</v>
      </c>
      <c r="C4769" s="1" t="s">
        <v>343</v>
      </c>
      <c r="D4769" s="6" t="s">
        <v>344</v>
      </c>
      <c r="E4769" s="1">
        <f>VLOOKUP(R4769,MATERIAL_MAPPING!A:B,2,FALSE)</f>
        <v>9215</v>
      </c>
      <c r="F4769" s="6" t="str">
        <f t="shared" si="223"/>
        <v>I1</v>
      </c>
      <c r="G4769" s="6" t="str">
        <f>VLOOKUP(X4769,STORAGE_UNIT_TYPE_MAPPING!A:B,2,FALSE)</f>
        <v>NPALLET-I1</v>
      </c>
      <c r="H4769" s="6" t="str">
        <f t="shared" si="222"/>
        <v>20241003</v>
      </c>
      <c r="I4769" s="6" t="str">
        <f t="shared" si="224"/>
        <v>20250630</v>
      </c>
      <c r="J4769" s="1" t="str">
        <f>VLOOKUP(Q4769,BIN_MAPPING!A:B,2,FALSE)</f>
        <v>31-021-5</v>
      </c>
      <c r="K4769" s="27" t="s">
        <v>19836</v>
      </c>
      <c r="L4769" s="6" t="s">
        <v>342</v>
      </c>
      <c r="M4769" s="18">
        <v>20</v>
      </c>
      <c r="N4769" s="27" t="s">
        <v>20211</v>
      </c>
      <c r="O4769" s="12" t="s">
        <v>102</v>
      </c>
      <c r="P4769" t="s">
        <v>485</v>
      </c>
      <c r="Q4769" t="s">
        <v>7918</v>
      </c>
      <c r="R4769">
        <v>12554139</v>
      </c>
      <c r="S4769" t="s">
        <v>3226</v>
      </c>
      <c r="T4769" s="20" t="s">
        <v>19836</v>
      </c>
      <c r="U4769" s="20" t="s">
        <v>18008</v>
      </c>
      <c r="V4769" s="16">
        <v>45838</v>
      </c>
      <c r="W4769" s="25" t="s">
        <v>489</v>
      </c>
      <c r="X4769" t="s">
        <v>490</v>
      </c>
      <c r="Y4769"/>
      <c r="Z4769"/>
      <c r="AA4769" s="18">
        <v>20</v>
      </c>
      <c r="AB4769" t="s">
        <v>342</v>
      </c>
      <c r="AD4769" s="31">
        <v>45568</v>
      </c>
      <c r="AE4769" s="31">
        <v>45568</v>
      </c>
      <c r="AF4769"/>
      <c r="AG4769"/>
      <c r="AH4769"/>
      <c r="AI4769" s="16">
        <v>160.33600000000001</v>
      </c>
      <c r="AJ4769" s="18"/>
    </row>
    <row r="4770" spans="1:36" x14ac:dyDescent="0.25">
      <c r="A4770" s="1" t="s">
        <v>343</v>
      </c>
      <c r="B4770" s="6" t="s">
        <v>344</v>
      </c>
      <c r="C4770" s="1" t="s">
        <v>343</v>
      </c>
      <c r="D4770" s="6" t="s">
        <v>344</v>
      </c>
      <c r="E4770" s="1">
        <f>VLOOKUP(R4770,MATERIAL_MAPPING!A:B,2,FALSE)</f>
        <v>9486</v>
      </c>
      <c r="F4770" s="6" t="str">
        <f t="shared" si="223"/>
        <v>I1</v>
      </c>
      <c r="G4770" s="6" t="str">
        <f>VLOOKUP(X4770,STORAGE_UNIT_TYPE_MAPPING!A:B,2,FALSE)</f>
        <v>NPALLET-I1</v>
      </c>
      <c r="H4770" s="6" t="str">
        <f t="shared" si="222"/>
        <v>20240715</v>
      </c>
      <c r="I4770" s="6" t="str">
        <f t="shared" si="224"/>
        <v>20250331</v>
      </c>
      <c r="J4770" s="1" t="str">
        <f>VLOOKUP(Q4770,BIN_MAPPING!A:B,2,FALSE)</f>
        <v>31-021-6</v>
      </c>
      <c r="K4770" s="27" t="s">
        <v>7920</v>
      </c>
      <c r="L4770" s="6" t="s">
        <v>342</v>
      </c>
      <c r="M4770" s="18">
        <v>186</v>
      </c>
      <c r="N4770" s="27" t="s">
        <v>20211</v>
      </c>
      <c r="O4770" s="12" t="s">
        <v>102</v>
      </c>
      <c r="P4770" t="s">
        <v>485</v>
      </c>
      <c r="Q4770" t="s">
        <v>7919</v>
      </c>
      <c r="R4770">
        <v>12571077</v>
      </c>
      <c r="S4770" t="s">
        <v>2096</v>
      </c>
      <c r="T4770" s="20" t="s">
        <v>7920</v>
      </c>
      <c r="U4770" s="20" t="s">
        <v>5749</v>
      </c>
      <c r="V4770" s="16">
        <v>45747</v>
      </c>
      <c r="W4770" s="25" t="s">
        <v>489</v>
      </c>
      <c r="X4770" t="s">
        <v>490</v>
      </c>
      <c r="Y4770"/>
      <c r="Z4770"/>
      <c r="AA4770" s="18">
        <v>186</v>
      </c>
      <c r="AB4770" t="s">
        <v>342</v>
      </c>
      <c r="AD4770" s="31">
        <v>45488</v>
      </c>
      <c r="AE4770" s="31">
        <v>45488</v>
      </c>
      <c r="AF4770"/>
      <c r="AG4770"/>
      <c r="AH4770"/>
      <c r="AI4770" s="16">
        <v>229.33799999999999</v>
      </c>
      <c r="AJ4770" s="17"/>
    </row>
    <row r="4771" spans="1:36" x14ac:dyDescent="0.25">
      <c r="A4771" s="1" t="s">
        <v>343</v>
      </c>
      <c r="B4771" s="6" t="s">
        <v>344</v>
      </c>
      <c r="C4771" s="1" t="s">
        <v>343</v>
      </c>
      <c r="D4771" s="6" t="s">
        <v>344</v>
      </c>
      <c r="E4771" s="1">
        <f>VLOOKUP(R4771,MATERIAL_MAPPING!A:B,2,FALSE)</f>
        <v>9374</v>
      </c>
      <c r="F4771" s="6" t="str">
        <f t="shared" si="223"/>
        <v>I1</v>
      </c>
      <c r="G4771" s="6" t="str">
        <f>VLOOKUP(X4771,STORAGE_UNIT_TYPE_MAPPING!A:B,2,FALSE)</f>
        <v>NPALLET-I1</v>
      </c>
      <c r="H4771" s="6" t="str">
        <f t="shared" si="222"/>
        <v>20241009</v>
      </c>
      <c r="I4771" s="6" t="str">
        <f t="shared" si="224"/>
        <v>20250831</v>
      </c>
      <c r="J4771" s="1" t="str">
        <f>VLOOKUP(Q4771,BIN_MAPPING!A:B,2,FALSE)</f>
        <v>31-022-6</v>
      </c>
      <c r="K4771" s="27" t="s">
        <v>21648</v>
      </c>
      <c r="L4771" s="6" t="s">
        <v>342</v>
      </c>
      <c r="M4771" s="18">
        <v>24</v>
      </c>
      <c r="N4771" s="27" t="s">
        <v>20211</v>
      </c>
      <c r="O4771" s="12" t="s">
        <v>102</v>
      </c>
      <c r="P4771" t="s">
        <v>485</v>
      </c>
      <c r="Q4771" t="s">
        <v>7921</v>
      </c>
      <c r="R4771">
        <v>12559839</v>
      </c>
      <c r="S4771" t="s">
        <v>1255</v>
      </c>
      <c r="T4771" s="20" t="s">
        <v>21648</v>
      </c>
      <c r="U4771" s="20" t="s">
        <v>1241</v>
      </c>
      <c r="V4771" s="16">
        <v>45900</v>
      </c>
      <c r="W4771" s="25" t="s">
        <v>489</v>
      </c>
      <c r="X4771" t="s">
        <v>490</v>
      </c>
      <c r="Y4771"/>
      <c r="Z4771"/>
      <c r="AA4771" s="18">
        <v>24</v>
      </c>
      <c r="AB4771" t="s">
        <v>342</v>
      </c>
      <c r="AD4771" s="31">
        <v>45574</v>
      </c>
      <c r="AE4771" s="31">
        <v>45574</v>
      </c>
      <c r="AF4771"/>
      <c r="AG4771"/>
      <c r="AH4771"/>
      <c r="AI4771" s="16">
        <v>152.81299999999999</v>
      </c>
      <c r="AJ4771" s="17"/>
    </row>
    <row r="4772" spans="1:36" x14ac:dyDescent="0.25">
      <c r="A4772" s="1" t="s">
        <v>343</v>
      </c>
      <c r="B4772" s="6" t="s">
        <v>344</v>
      </c>
      <c r="C4772" s="1" t="s">
        <v>343</v>
      </c>
      <c r="D4772" s="6" t="s">
        <v>344</v>
      </c>
      <c r="E4772" s="1">
        <f>VLOOKUP(R4772,MATERIAL_MAPPING!A:B,2,FALSE)</f>
        <v>9848</v>
      </c>
      <c r="F4772" s="6" t="str">
        <f t="shared" si="223"/>
        <v>I1</v>
      </c>
      <c r="G4772" s="6" t="str">
        <f>VLOOKUP(X4772,STORAGE_UNIT_TYPE_MAPPING!A:B,2,FALSE)</f>
        <v>NPALLET-I1</v>
      </c>
      <c r="H4772" s="6" t="str">
        <f t="shared" si="222"/>
        <v>20240918</v>
      </c>
      <c r="I4772" s="6" t="str">
        <f t="shared" si="224"/>
        <v>20250831</v>
      </c>
      <c r="J4772" s="1" t="str">
        <f>VLOOKUP(Q4772,BIN_MAPPING!A:B,2,FALSE)</f>
        <v>31-023-6</v>
      </c>
      <c r="K4772" s="27" t="s">
        <v>7923</v>
      </c>
      <c r="L4772" s="6" t="s">
        <v>342</v>
      </c>
      <c r="M4772" s="18">
        <v>20</v>
      </c>
      <c r="N4772" s="27" t="s">
        <v>20211</v>
      </c>
      <c r="O4772" s="12" t="s">
        <v>102</v>
      </c>
      <c r="P4772" t="s">
        <v>485</v>
      </c>
      <c r="Q4772" t="s">
        <v>7922</v>
      </c>
      <c r="R4772">
        <v>12598728</v>
      </c>
      <c r="S4772" t="s">
        <v>1240</v>
      </c>
      <c r="T4772" s="20" t="s">
        <v>7923</v>
      </c>
      <c r="U4772" s="20" t="s">
        <v>1519</v>
      </c>
      <c r="V4772" s="16">
        <v>45900</v>
      </c>
      <c r="W4772" s="25" t="s">
        <v>489</v>
      </c>
      <c r="X4772" t="s">
        <v>490</v>
      </c>
      <c r="Y4772"/>
      <c r="Z4772"/>
      <c r="AA4772" s="18">
        <v>20</v>
      </c>
      <c r="AB4772" t="s">
        <v>342</v>
      </c>
      <c r="AD4772" s="31">
        <v>45553</v>
      </c>
      <c r="AE4772" s="31">
        <v>45553</v>
      </c>
      <c r="AF4772"/>
      <c r="AG4772"/>
      <c r="AH4772"/>
      <c r="AI4772" s="16">
        <v>126.28</v>
      </c>
      <c r="AJ4772" s="17"/>
    </row>
    <row r="4773" spans="1:36" x14ac:dyDescent="0.25">
      <c r="A4773" s="1" t="s">
        <v>343</v>
      </c>
      <c r="B4773" s="6" t="s">
        <v>344</v>
      </c>
      <c r="C4773" s="1" t="s">
        <v>343</v>
      </c>
      <c r="D4773" s="6" t="s">
        <v>344</v>
      </c>
      <c r="E4773" s="1">
        <f>VLOOKUP(R4773,MATERIAL_MAPPING!A:B,2,FALSE)</f>
        <v>9848</v>
      </c>
      <c r="F4773" s="6" t="str">
        <f t="shared" si="223"/>
        <v>I1</v>
      </c>
      <c r="G4773" s="6" t="str">
        <f>VLOOKUP(X4773,STORAGE_UNIT_TYPE_MAPPING!A:B,2,FALSE)</f>
        <v>NPALLET-I1</v>
      </c>
      <c r="H4773" s="6" t="str">
        <f t="shared" si="222"/>
        <v>20240918</v>
      </c>
      <c r="I4773" s="6" t="str">
        <f t="shared" si="224"/>
        <v>20250831</v>
      </c>
      <c r="J4773" s="1" t="str">
        <f>VLOOKUP(Q4773,BIN_MAPPING!A:B,2,FALSE)</f>
        <v>31-024-6</v>
      </c>
      <c r="K4773" s="27" t="s">
        <v>7925</v>
      </c>
      <c r="L4773" s="6" t="s">
        <v>342</v>
      </c>
      <c r="M4773" s="18">
        <v>20</v>
      </c>
      <c r="N4773" s="27" t="s">
        <v>20211</v>
      </c>
      <c r="O4773" s="12" t="s">
        <v>102</v>
      </c>
      <c r="P4773" t="s">
        <v>485</v>
      </c>
      <c r="Q4773" t="s">
        <v>7924</v>
      </c>
      <c r="R4773">
        <v>12598728</v>
      </c>
      <c r="S4773" t="s">
        <v>1240</v>
      </c>
      <c r="T4773" s="20" t="s">
        <v>7925</v>
      </c>
      <c r="U4773" s="20" t="s">
        <v>1519</v>
      </c>
      <c r="V4773" s="16">
        <v>45900</v>
      </c>
      <c r="W4773" s="25" t="s">
        <v>489</v>
      </c>
      <c r="X4773" t="s">
        <v>490</v>
      </c>
      <c r="Y4773"/>
      <c r="Z4773"/>
      <c r="AA4773" s="18">
        <v>20</v>
      </c>
      <c r="AB4773" t="s">
        <v>342</v>
      </c>
      <c r="AD4773" s="31">
        <v>45553</v>
      </c>
      <c r="AE4773" s="31">
        <v>45553</v>
      </c>
      <c r="AF4773"/>
      <c r="AG4773"/>
      <c r="AH4773"/>
      <c r="AI4773" s="16">
        <v>126.28</v>
      </c>
      <c r="AJ4773" s="17"/>
    </row>
    <row r="4774" spans="1:36" x14ac:dyDescent="0.25">
      <c r="A4774" s="1" t="s">
        <v>343</v>
      </c>
      <c r="B4774" s="6" t="s">
        <v>344</v>
      </c>
      <c r="C4774" s="1" t="s">
        <v>343</v>
      </c>
      <c r="D4774" s="6" t="s">
        <v>344</v>
      </c>
      <c r="E4774" s="1">
        <f>VLOOKUP(R4774,MATERIAL_MAPPING!A:B,2,FALSE)</f>
        <v>9854</v>
      </c>
      <c r="F4774" s="6" t="str">
        <f t="shared" si="223"/>
        <v>I1</v>
      </c>
      <c r="G4774" s="6" t="str">
        <f>VLOOKUP(X4774,STORAGE_UNIT_TYPE_MAPPING!A:B,2,FALSE)</f>
        <v>NPALLET-I1</v>
      </c>
      <c r="H4774" s="6" t="str">
        <f t="shared" si="222"/>
        <v>20240926</v>
      </c>
      <c r="I4774" s="6" t="str">
        <f t="shared" si="224"/>
        <v>20250930</v>
      </c>
      <c r="J4774" s="1" t="str">
        <f>VLOOKUP(Q4774,BIN_MAPPING!A:B,2,FALSE)</f>
        <v>31-021-7</v>
      </c>
      <c r="K4774" s="27" t="s">
        <v>19837</v>
      </c>
      <c r="L4774" s="6" t="s">
        <v>342</v>
      </c>
      <c r="M4774" s="18">
        <v>24</v>
      </c>
      <c r="N4774" s="27" t="s">
        <v>20211</v>
      </c>
      <c r="O4774" s="12" t="s">
        <v>102</v>
      </c>
      <c r="P4774" t="s">
        <v>485</v>
      </c>
      <c r="Q4774" t="s">
        <v>7926</v>
      </c>
      <c r="R4774">
        <v>12598732</v>
      </c>
      <c r="S4774" t="s">
        <v>748</v>
      </c>
      <c r="T4774" s="20" t="s">
        <v>19837</v>
      </c>
      <c r="U4774" s="20" t="s">
        <v>18319</v>
      </c>
      <c r="V4774" s="16">
        <v>45930</v>
      </c>
      <c r="W4774" s="25" t="s">
        <v>489</v>
      </c>
      <c r="X4774" t="s">
        <v>490</v>
      </c>
      <c r="Y4774"/>
      <c r="Z4774"/>
      <c r="AA4774" s="18">
        <v>24</v>
      </c>
      <c r="AB4774" t="s">
        <v>342</v>
      </c>
      <c r="AD4774" s="31">
        <v>45561</v>
      </c>
      <c r="AE4774" s="31">
        <v>45561</v>
      </c>
      <c r="AF4774"/>
      <c r="AG4774"/>
      <c r="AH4774"/>
      <c r="AI4774" s="16">
        <v>152.82</v>
      </c>
      <c r="AJ4774" s="18"/>
    </row>
    <row r="4775" spans="1:36" x14ac:dyDescent="0.25">
      <c r="A4775" s="1" t="s">
        <v>343</v>
      </c>
      <c r="B4775" s="6" t="s">
        <v>344</v>
      </c>
      <c r="C4775" s="1" t="s">
        <v>343</v>
      </c>
      <c r="D4775" s="6" t="s">
        <v>344</v>
      </c>
      <c r="E4775" s="1">
        <f>VLOOKUP(R4775,MATERIAL_MAPPING!A:B,2,FALSE)</f>
        <v>10885</v>
      </c>
      <c r="F4775" s="6" t="str">
        <f t="shared" si="223"/>
        <v>I1</v>
      </c>
      <c r="G4775" s="6" t="str">
        <f>VLOOKUP(X4775,STORAGE_UNIT_TYPE_MAPPING!A:B,2,FALSE)</f>
        <v>NPALLET-I1</v>
      </c>
      <c r="H4775" s="6" t="str">
        <f t="shared" si="222"/>
        <v>20241009</v>
      </c>
      <c r="I4775" s="6" t="str">
        <f t="shared" si="224"/>
        <v>20250731</v>
      </c>
      <c r="J4775" s="1" t="str">
        <f>VLOOKUP(Q4775,BIN_MAPPING!A:B,2,FALSE)</f>
        <v>31-022-7</v>
      </c>
      <c r="K4775" s="27" t="s">
        <v>21649</v>
      </c>
      <c r="L4775" s="6" t="s">
        <v>342</v>
      </c>
      <c r="M4775" s="18">
        <v>408</v>
      </c>
      <c r="N4775" s="27" t="s">
        <v>20211</v>
      </c>
      <c r="O4775" s="12" t="s">
        <v>102</v>
      </c>
      <c r="P4775" t="s">
        <v>485</v>
      </c>
      <c r="Q4775" t="s">
        <v>16101</v>
      </c>
      <c r="R4775">
        <v>12455583</v>
      </c>
      <c r="S4775" t="s">
        <v>1544</v>
      </c>
      <c r="T4775" s="20" t="s">
        <v>21649</v>
      </c>
      <c r="U4775" s="20" t="s">
        <v>20846</v>
      </c>
      <c r="V4775" s="16">
        <v>45869</v>
      </c>
      <c r="W4775" s="25" t="s">
        <v>489</v>
      </c>
      <c r="X4775" t="s">
        <v>490</v>
      </c>
      <c r="Y4775"/>
      <c r="Z4775"/>
      <c r="AA4775" s="18">
        <v>408</v>
      </c>
      <c r="AB4775" t="s">
        <v>342</v>
      </c>
      <c r="AD4775" s="31">
        <v>45574</v>
      </c>
      <c r="AE4775" s="31">
        <v>45574</v>
      </c>
      <c r="AF4775"/>
      <c r="AG4775"/>
      <c r="AH4775"/>
      <c r="AI4775" s="16">
        <v>414.78899999999999</v>
      </c>
      <c r="AJ4775" s="17"/>
    </row>
    <row r="4776" spans="1:36" x14ac:dyDescent="0.25">
      <c r="A4776" s="1" t="s">
        <v>343</v>
      </c>
      <c r="B4776" s="6" t="s">
        <v>344</v>
      </c>
      <c r="C4776" s="1" t="s">
        <v>343</v>
      </c>
      <c r="D4776" s="6" t="s">
        <v>344</v>
      </c>
      <c r="E4776" s="1">
        <f>VLOOKUP(R4776,MATERIAL_MAPPING!A:B,2,FALSE)</f>
        <v>8475</v>
      </c>
      <c r="F4776" s="6" t="str">
        <f t="shared" si="223"/>
        <v>I1</v>
      </c>
      <c r="G4776" s="6" t="str">
        <f>VLOOKUP(X4776,STORAGE_UNIT_TYPE_MAPPING!A:B,2,FALSE)</f>
        <v>NPALLET-I1</v>
      </c>
      <c r="H4776" s="6" t="str">
        <f t="shared" si="222"/>
        <v>20240827</v>
      </c>
      <c r="I4776" s="6" t="str">
        <f t="shared" si="224"/>
        <v>20250831</v>
      </c>
      <c r="J4776" s="1" t="str">
        <f>VLOOKUP(Q4776,BIN_MAPPING!A:B,2,FALSE)</f>
        <v>31-021-8</v>
      </c>
      <c r="K4776" s="27" t="s">
        <v>7931</v>
      </c>
      <c r="L4776" s="6" t="s">
        <v>342</v>
      </c>
      <c r="M4776" s="18">
        <v>160</v>
      </c>
      <c r="N4776" s="27" t="s">
        <v>20211</v>
      </c>
      <c r="O4776" s="12" t="s">
        <v>102</v>
      </c>
      <c r="P4776" t="s">
        <v>485</v>
      </c>
      <c r="Q4776" t="s">
        <v>7930</v>
      </c>
      <c r="R4776">
        <v>12506725</v>
      </c>
      <c r="S4776" t="s">
        <v>500</v>
      </c>
      <c r="T4776" s="20" t="s">
        <v>7931</v>
      </c>
      <c r="U4776" s="20" t="s">
        <v>7932</v>
      </c>
      <c r="V4776" s="16">
        <v>45900</v>
      </c>
      <c r="W4776" s="25" t="s">
        <v>489</v>
      </c>
      <c r="X4776" t="s">
        <v>490</v>
      </c>
      <c r="Y4776"/>
      <c r="Z4776"/>
      <c r="AA4776" s="18">
        <v>160</v>
      </c>
      <c r="AB4776" t="s">
        <v>342</v>
      </c>
      <c r="AD4776" s="31">
        <v>45531</v>
      </c>
      <c r="AE4776" s="31">
        <v>45531</v>
      </c>
      <c r="AF4776"/>
      <c r="AG4776"/>
      <c r="AH4776"/>
      <c r="AI4776" s="16">
        <v>251.84299999999999</v>
      </c>
      <c r="AJ4776" s="17"/>
    </row>
    <row r="4777" spans="1:36" x14ac:dyDescent="0.25">
      <c r="A4777" s="1" t="s">
        <v>343</v>
      </c>
      <c r="B4777" s="6" t="s">
        <v>344</v>
      </c>
      <c r="C4777" s="1" t="s">
        <v>343</v>
      </c>
      <c r="D4777" s="6" t="s">
        <v>344</v>
      </c>
      <c r="E4777" s="1">
        <f>VLOOKUP(R4777,MATERIAL_MAPPING!A:B,2,FALSE)</f>
        <v>9344</v>
      </c>
      <c r="F4777" s="6" t="str">
        <f t="shared" si="223"/>
        <v>I1</v>
      </c>
      <c r="G4777" s="6" t="str">
        <f>VLOOKUP(X4777,STORAGE_UNIT_TYPE_MAPPING!A:B,2,FALSE)</f>
        <v>NPALLET-I1</v>
      </c>
      <c r="H4777" s="6" t="str">
        <f t="shared" si="222"/>
        <v>20241010</v>
      </c>
      <c r="I4777" s="6" t="str">
        <f t="shared" si="224"/>
        <v>20250531</v>
      </c>
      <c r="J4777" s="1" t="str">
        <f>VLOOKUP(Q4777,BIN_MAPPING!A:B,2,FALSE)</f>
        <v>31-022-8</v>
      </c>
      <c r="K4777" s="27" t="s">
        <v>21650</v>
      </c>
      <c r="L4777" s="6" t="s">
        <v>342</v>
      </c>
      <c r="M4777" s="18">
        <v>20</v>
      </c>
      <c r="N4777" s="27" t="s">
        <v>20211</v>
      </c>
      <c r="O4777" s="12" t="s">
        <v>102</v>
      </c>
      <c r="P4777" t="s">
        <v>485</v>
      </c>
      <c r="Q4777" t="s">
        <v>7933</v>
      </c>
      <c r="R4777">
        <v>12559864</v>
      </c>
      <c r="S4777" t="s">
        <v>2795</v>
      </c>
      <c r="T4777" s="20" t="s">
        <v>21650</v>
      </c>
      <c r="U4777" s="20" t="s">
        <v>20326</v>
      </c>
      <c r="V4777" s="16">
        <v>45808</v>
      </c>
      <c r="W4777" s="25" t="s">
        <v>489</v>
      </c>
      <c r="X4777" t="s">
        <v>490</v>
      </c>
      <c r="Y4777"/>
      <c r="Z4777"/>
      <c r="AA4777" s="18">
        <v>20</v>
      </c>
      <c r="AB4777" t="s">
        <v>342</v>
      </c>
      <c r="AD4777" s="31">
        <v>45575</v>
      </c>
      <c r="AE4777" s="31">
        <v>45575</v>
      </c>
      <c r="AF4777"/>
      <c r="AG4777"/>
      <c r="AH4777"/>
      <c r="AI4777" s="16">
        <v>127.35</v>
      </c>
      <c r="AJ4777" s="18"/>
    </row>
    <row r="4778" spans="1:36" x14ac:dyDescent="0.25">
      <c r="A4778" s="1" t="s">
        <v>343</v>
      </c>
      <c r="B4778" s="6" t="s">
        <v>344</v>
      </c>
      <c r="C4778" s="1" t="s">
        <v>343</v>
      </c>
      <c r="D4778" s="6" t="s">
        <v>344</v>
      </c>
      <c r="E4778" s="1">
        <f>VLOOKUP(R4778,MATERIAL_MAPPING!A:B,2,FALSE)</f>
        <v>8061</v>
      </c>
      <c r="F4778" s="6" t="str">
        <f t="shared" si="223"/>
        <v>I1</v>
      </c>
      <c r="G4778" s="6" t="str">
        <f>VLOOKUP(X4778,STORAGE_UNIT_TYPE_MAPPING!A:B,2,FALSE)</f>
        <v>NPALLET-I1</v>
      </c>
      <c r="H4778" s="6" t="str">
        <f t="shared" si="222"/>
        <v>20240930</v>
      </c>
      <c r="I4778" s="6" t="str">
        <f t="shared" si="224"/>
        <v>20250831</v>
      </c>
      <c r="J4778" s="1" t="str">
        <f>VLOOKUP(Q4778,BIN_MAPPING!A:B,2,FALSE)</f>
        <v>31-025-1</v>
      </c>
      <c r="K4778" s="27" t="s">
        <v>21651</v>
      </c>
      <c r="L4778" s="6" t="s">
        <v>342</v>
      </c>
      <c r="M4778" s="18">
        <v>15</v>
      </c>
      <c r="N4778" s="27" t="s">
        <v>20211</v>
      </c>
      <c r="O4778" s="12" t="s">
        <v>102</v>
      </c>
      <c r="P4778" t="s">
        <v>9197</v>
      </c>
      <c r="Q4778" t="s">
        <v>10032</v>
      </c>
      <c r="R4778">
        <v>12325920</v>
      </c>
      <c r="S4778" t="s">
        <v>7559</v>
      </c>
      <c r="T4778" s="20" t="s">
        <v>21651</v>
      </c>
      <c r="U4778" s="20" t="s">
        <v>21652</v>
      </c>
      <c r="V4778" s="16">
        <v>45900</v>
      </c>
      <c r="W4778" s="25" t="s">
        <v>489</v>
      </c>
      <c r="X4778" t="s">
        <v>490</v>
      </c>
      <c r="Y4778"/>
      <c r="Z4778"/>
      <c r="AA4778" s="18">
        <v>15</v>
      </c>
      <c r="AB4778" t="s">
        <v>342</v>
      </c>
      <c r="AD4778" s="31">
        <v>45565</v>
      </c>
      <c r="AE4778" s="31">
        <v>45565</v>
      </c>
      <c r="AF4778"/>
      <c r="AG4778"/>
      <c r="AH4778"/>
      <c r="AI4778" s="16">
        <v>57.914999999999999</v>
      </c>
      <c r="AJ4778" s="17"/>
    </row>
    <row r="4779" spans="1:36" x14ac:dyDescent="0.25">
      <c r="A4779" s="1" t="s">
        <v>343</v>
      </c>
      <c r="B4779" s="6" t="s">
        <v>344</v>
      </c>
      <c r="C4779" s="1" t="s">
        <v>343</v>
      </c>
      <c r="D4779" s="6" t="s">
        <v>344</v>
      </c>
      <c r="E4779" s="1">
        <f>VLOOKUP(R4779,MATERIAL_MAPPING!A:B,2,FALSE)</f>
        <v>9215</v>
      </c>
      <c r="F4779" s="6" t="str">
        <f t="shared" si="223"/>
        <v>I1</v>
      </c>
      <c r="G4779" s="6" t="str">
        <f>VLOOKUP(X4779,STORAGE_UNIT_TYPE_MAPPING!A:B,2,FALSE)</f>
        <v>NPALLET-I1</v>
      </c>
      <c r="H4779" s="6" t="str">
        <f t="shared" si="222"/>
        <v>20241010</v>
      </c>
      <c r="I4779" s="6" t="str">
        <f t="shared" si="224"/>
        <v>20250630</v>
      </c>
      <c r="J4779" s="1" t="str">
        <f>VLOOKUP(Q4779,BIN_MAPPING!A:B,2,FALSE)</f>
        <v>31-025-2</v>
      </c>
      <c r="K4779" s="27" t="s">
        <v>21653</v>
      </c>
      <c r="L4779" s="6" t="s">
        <v>342</v>
      </c>
      <c r="M4779" s="18">
        <v>20</v>
      </c>
      <c r="N4779" s="27" t="s">
        <v>20211</v>
      </c>
      <c r="O4779" s="12" t="s">
        <v>102</v>
      </c>
      <c r="P4779" t="s">
        <v>485</v>
      </c>
      <c r="Q4779" t="s">
        <v>7935</v>
      </c>
      <c r="R4779">
        <v>12554139</v>
      </c>
      <c r="S4779" t="s">
        <v>3226</v>
      </c>
      <c r="T4779" s="20" t="s">
        <v>21653</v>
      </c>
      <c r="U4779" s="20" t="s">
        <v>18008</v>
      </c>
      <c r="V4779" s="16">
        <v>45838</v>
      </c>
      <c r="W4779" s="25" t="s">
        <v>489</v>
      </c>
      <c r="X4779" t="s">
        <v>490</v>
      </c>
      <c r="Y4779"/>
      <c r="Z4779"/>
      <c r="AA4779" s="18">
        <v>20</v>
      </c>
      <c r="AB4779" t="s">
        <v>342</v>
      </c>
      <c r="AD4779" s="31">
        <v>45575</v>
      </c>
      <c r="AE4779" s="31">
        <v>45575</v>
      </c>
      <c r="AF4779"/>
      <c r="AG4779"/>
      <c r="AH4779"/>
      <c r="AI4779" s="16">
        <v>160.33600000000001</v>
      </c>
      <c r="AJ4779" s="18"/>
    </row>
    <row r="4780" spans="1:36" x14ac:dyDescent="0.25">
      <c r="A4780" s="1" t="s">
        <v>343</v>
      </c>
      <c r="B4780" s="6" t="s">
        <v>344</v>
      </c>
      <c r="C4780" s="1" t="s">
        <v>343</v>
      </c>
      <c r="D4780" s="6" t="s">
        <v>344</v>
      </c>
      <c r="E4780" s="1">
        <f>VLOOKUP(R4780,MATERIAL_MAPPING!A:B,2,FALSE)</f>
        <v>8516</v>
      </c>
      <c r="F4780" s="6" t="str">
        <f t="shared" si="223"/>
        <v>I1</v>
      </c>
      <c r="G4780" s="6" t="str">
        <f>VLOOKUP(X4780,STORAGE_UNIT_TYPE_MAPPING!A:B,2,FALSE)</f>
        <v>NPALLET-I1</v>
      </c>
      <c r="H4780" s="6" t="str">
        <f t="shared" si="222"/>
        <v>20240814</v>
      </c>
      <c r="I4780" s="6" t="str">
        <f t="shared" si="224"/>
        <v>20250430</v>
      </c>
      <c r="J4780" s="1" t="str">
        <f>VLOOKUP(Q4780,BIN_MAPPING!A:B,2,FALSE)</f>
        <v>31-025-3</v>
      </c>
      <c r="K4780" s="27" t="s">
        <v>7937</v>
      </c>
      <c r="L4780" s="6" t="s">
        <v>342</v>
      </c>
      <c r="M4780" s="18">
        <v>6</v>
      </c>
      <c r="N4780" s="27" t="s">
        <v>20211</v>
      </c>
      <c r="O4780" s="12" t="s">
        <v>102</v>
      </c>
      <c r="P4780" t="s">
        <v>485</v>
      </c>
      <c r="Q4780" t="s">
        <v>7936</v>
      </c>
      <c r="R4780">
        <v>12512729</v>
      </c>
      <c r="S4780" t="s">
        <v>1939</v>
      </c>
      <c r="T4780" s="20" t="s">
        <v>7937</v>
      </c>
      <c r="U4780" s="20" t="s">
        <v>4038</v>
      </c>
      <c r="V4780" s="16">
        <v>45777</v>
      </c>
      <c r="W4780" s="25" t="s">
        <v>489</v>
      </c>
      <c r="X4780" t="s">
        <v>490</v>
      </c>
      <c r="Y4780"/>
      <c r="Z4780"/>
      <c r="AA4780" s="18">
        <v>6</v>
      </c>
      <c r="AB4780" t="s">
        <v>342</v>
      </c>
      <c r="AD4780" s="31">
        <v>45518</v>
      </c>
      <c r="AE4780" s="31">
        <v>45518</v>
      </c>
      <c r="AF4780"/>
      <c r="AG4780"/>
      <c r="AH4780"/>
      <c r="AI4780" s="16">
        <v>86.227000000000004</v>
      </c>
      <c r="AJ4780" s="18"/>
    </row>
    <row r="4781" spans="1:36" x14ac:dyDescent="0.25">
      <c r="A4781" s="1" t="s">
        <v>343</v>
      </c>
      <c r="B4781" s="6" t="s">
        <v>344</v>
      </c>
      <c r="C4781" s="1" t="s">
        <v>343</v>
      </c>
      <c r="D4781" s="6" t="s">
        <v>344</v>
      </c>
      <c r="E4781" s="1">
        <f>VLOOKUP(R4781,MATERIAL_MAPPING!A:B,2,FALSE)</f>
        <v>9580</v>
      </c>
      <c r="F4781" s="6" t="str">
        <f t="shared" si="223"/>
        <v>I1</v>
      </c>
      <c r="G4781" s="6" t="str">
        <f>VLOOKUP(X4781,STORAGE_UNIT_TYPE_MAPPING!A:B,2,FALSE)</f>
        <v>NPALLET-I1</v>
      </c>
      <c r="H4781" s="6" t="str">
        <f t="shared" si="222"/>
        <v>20241004</v>
      </c>
      <c r="I4781" s="6" t="str">
        <f t="shared" si="224"/>
        <v>20250831</v>
      </c>
      <c r="J4781" s="1" t="str">
        <f>VLOOKUP(Q4781,BIN_MAPPING!A:B,2,FALSE)</f>
        <v>31-025-4</v>
      </c>
      <c r="K4781" s="27" t="s">
        <v>21654</v>
      </c>
      <c r="L4781" s="6" t="s">
        <v>342</v>
      </c>
      <c r="M4781" s="18">
        <v>80</v>
      </c>
      <c r="N4781" s="27" t="s">
        <v>20211</v>
      </c>
      <c r="O4781" s="12" t="s">
        <v>102</v>
      </c>
      <c r="P4781" t="s">
        <v>485</v>
      </c>
      <c r="Q4781" t="s">
        <v>7938</v>
      </c>
      <c r="R4781">
        <v>12579475</v>
      </c>
      <c r="S4781" t="s">
        <v>929</v>
      </c>
      <c r="T4781" s="20" t="s">
        <v>21654</v>
      </c>
      <c r="U4781" s="20" t="s">
        <v>20334</v>
      </c>
      <c r="V4781" s="16">
        <v>45900</v>
      </c>
      <c r="W4781" s="25" t="s">
        <v>489</v>
      </c>
      <c r="X4781" t="s">
        <v>490</v>
      </c>
      <c r="Y4781"/>
      <c r="Z4781"/>
      <c r="AA4781" s="18">
        <v>80</v>
      </c>
      <c r="AB4781" t="s">
        <v>342</v>
      </c>
      <c r="AD4781" s="31">
        <v>45569</v>
      </c>
      <c r="AE4781" s="31">
        <v>45569</v>
      </c>
      <c r="AF4781"/>
      <c r="AG4781"/>
      <c r="AH4781"/>
      <c r="AI4781" s="16">
        <v>192.57599999999999</v>
      </c>
      <c r="AJ4781" s="17"/>
    </row>
    <row r="4782" spans="1:36" x14ac:dyDescent="0.25">
      <c r="A4782" s="1" t="s">
        <v>343</v>
      </c>
      <c r="B4782" s="6" t="s">
        <v>344</v>
      </c>
      <c r="C4782" s="1" t="s">
        <v>343</v>
      </c>
      <c r="D4782" s="6" t="s">
        <v>344</v>
      </c>
      <c r="E4782" s="1">
        <f>VLOOKUP(R4782,MATERIAL_MAPPING!A:B,2,FALSE)</f>
        <v>9371</v>
      </c>
      <c r="F4782" s="6" t="str">
        <f t="shared" si="223"/>
        <v>I1</v>
      </c>
      <c r="G4782" s="6" t="str">
        <f>VLOOKUP(X4782,STORAGE_UNIT_TYPE_MAPPING!A:B,2,FALSE)</f>
        <v>NPALLET-I1</v>
      </c>
      <c r="H4782" s="6" t="str">
        <f t="shared" si="222"/>
        <v>20240923</v>
      </c>
      <c r="I4782" s="6" t="str">
        <f t="shared" si="224"/>
        <v>20250831</v>
      </c>
      <c r="J4782" s="1" t="str">
        <f>VLOOKUP(Q4782,BIN_MAPPING!A:B,2,FALSE)</f>
        <v>31-025-5</v>
      </c>
      <c r="K4782" s="27" t="s">
        <v>19839</v>
      </c>
      <c r="L4782" s="6" t="s">
        <v>342</v>
      </c>
      <c r="M4782" s="18">
        <v>186</v>
      </c>
      <c r="N4782" s="27" t="s">
        <v>20211</v>
      </c>
      <c r="O4782" s="12" t="s">
        <v>102</v>
      </c>
      <c r="P4782" t="s">
        <v>485</v>
      </c>
      <c r="Q4782" t="s">
        <v>7939</v>
      </c>
      <c r="R4782">
        <v>12561216</v>
      </c>
      <c r="S4782" t="s">
        <v>2197</v>
      </c>
      <c r="T4782" s="20" t="s">
        <v>19839</v>
      </c>
      <c r="U4782" s="20" t="s">
        <v>5925</v>
      </c>
      <c r="V4782" s="16">
        <v>45900</v>
      </c>
      <c r="W4782" s="25" t="s">
        <v>489</v>
      </c>
      <c r="X4782" t="s">
        <v>490</v>
      </c>
      <c r="Y4782"/>
      <c r="Z4782"/>
      <c r="AA4782" s="18">
        <v>186</v>
      </c>
      <c r="AB4782" t="s">
        <v>342</v>
      </c>
      <c r="AD4782" s="31">
        <v>45558</v>
      </c>
      <c r="AE4782" s="31">
        <v>45558</v>
      </c>
      <c r="AF4782"/>
      <c r="AG4782"/>
      <c r="AH4782"/>
      <c r="AI4782" s="16">
        <v>247.93799999999999</v>
      </c>
      <c r="AJ4782" s="17"/>
    </row>
    <row r="4783" spans="1:36" x14ac:dyDescent="0.25">
      <c r="A4783" s="1" t="s">
        <v>343</v>
      </c>
      <c r="B4783" s="6" t="s">
        <v>344</v>
      </c>
      <c r="C4783" s="1" t="s">
        <v>343</v>
      </c>
      <c r="D4783" s="6" t="s">
        <v>344</v>
      </c>
      <c r="E4783" s="1">
        <f>VLOOKUP(R4783,MATERIAL_MAPPING!A:B,2,FALSE)</f>
        <v>10906</v>
      </c>
      <c r="F4783" s="6" t="str">
        <f t="shared" si="223"/>
        <v>I1</v>
      </c>
      <c r="G4783" s="6" t="str">
        <f>VLOOKUP(X4783,STORAGE_UNIT_TYPE_MAPPING!A:B,2,FALSE)</f>
        <v>NPALLET-I1</v>
      </c>
      <c r="H4783" s="6" t="str">
        <f t="shared" si="222"/>
        <v>20241002</v>
      </c>
      <c r="I4783" s="6" t="str">
        <f t="shared" si="224"/>
        <v>20250630</v>
      </c>
      <c r="J4783" s="1" t="str">
        <f>VLOOKUP(Q4783,BIN_MAPPING!A:B,2,FALSE)</f>
        <v>31-025-6</v>
      </c>
      <c r="K4783" s="27" t="s">
        <v>19840</v>
      </c>
      <c r="L4783" s="6" t="s">
        <v>342</v>
      </c>
      <c r="M4783" s="18">
        <v>12</v>
      </c>
      <c r="N4783" s="27" t="s">
        <v>20211</v>
      </c>
      <c r="O4783" s="12" t="s">
        <v>102</v>
      </c>
      <c r="P4783" t="s">
        <v>485</v>
      </c>
      <c r="Q4783" t="s">
        <v>7940</v>
      </c>
      <c r="R4783">
        <v>12484882</v>
      </c>
      <c r="S4783" t="s">
        <v>2714</v>
      </c>
      <c r="T4783" s="20" t="s">
        <v>19840</v>
      </c>
      <c r="U4783" s="20" t="s">
        <v>18451</v>
      </c>
      <c r="V4783" s="16">
        <v>45838</v>
      </c>
      <c r="W4783" s="25" t="s">
        <v>489</v>
      </c>
      <c r="X4783" t="s">
        <v>490</v>
      </c>
      <c r="Y4783"/>
      <c r="Z4783"/>
      <c r="AA4783" s="18">
        <v>12</v>
      </c>
      <c r="AB4783" t="s">
        <v>342</v>
      </c>
      <c r="AD4783" s="31">
        <v>45567</v>
      </c>
      <c r="AE4783" s="31">
        <v>45567</v>
      </c>
      <c r="AF4783"/>
      <c r="AG4783"/>
      <c r="AH4783"/>
      <c r="AI4783" s="16">
        <v>116.05800000000001</v>
      </c>
      <c r="AJ4783" s="17"/>
    </row>
    <row r="4784" spans="1:36" x14ac:dyDescent="0.25">
      <c r="A4784" s="1" t="s">
        <v>343</v>
      </c>
      <c r="B4784" s="6" t="s">
        <v>344</v>
      </c>
      <c r="C4784" s="1" t="s">
        <v>343</v>
      </c>
      <c r="D4784" s="6" t="s">
        <v>344</v>
      </c>
      <c r="E4784" s="1">
        <f>VLOOKUP(R4784,MATERIAL_MAPPING!A:B,2,FALSE)</f>
        <v>9848</v>
      </c>
      <c r="F4784" s="6" t="str">
        <f t="shared" si="223"/>
        <v>I1</v>
      </c>
      <c r="G4784" s="6" t="str">
        <f>VLOOKUP(X4784,STORAGE_UNIT_TYPE_MAPPING!A:B,2,FALSE)</f>
        <v>NPALLET-I1</v>
      </c>
      <c r="H4784" s="6" t="str">
        <f t="shared" si="222"/>
        <v>20240918</v>
      </c>
      <c r="I4784" s="6" t="str">
        <f t="shared" si="224"/>
        <v>20250831</v>
      </c>
      <c r="J4784" s="1" t="str">
        <f>VLOOKUP(Q4784,BIN_MAPPING!A:B,2,FALSE)</f>
        <v>31-025-7</v>
      </c>
      <c r="K4784" s="27" t="s">
        <v>7942</v>
      </c>
      <c r="L4784" s="6" t="s">
        <v>342</v>
      </c>
      <c r="M4784" s="18">
        <v>20</v>
      </c>
      <c r="N4784" s="27" t="s">
        <v>20211</v>
      </c>
      <c r="O4784" s="12" t="s">
        <v>102</v>
      </c>
      <c r="P4784" t="s">
        <v>485</v>
      </c>
      <c r="Q4784" t="s">
        <v>7941</v>
      </c>
      <c r="R4784">
        <v>12598728</v>
      </c>
      <c r="S4784" t="s">
        <v>1240</v>
      </c>
      <c r="T4784" s="20" t="s">
        <v>7942</v>
      </c>
      <c r="U4784" s="20" t="s">
        <v>1519</v>
      </c>
      <c r="V4784" s="16">
        <v>45900</v>
      </c>
      <c r="W4784" s="25" t="s">
        <v>489</v>
      </c>
      <c r="X4784" t="s">
        <v>490</v>
      </c>
      <c r="Y4784"/>
      <c r="Z4784"/>
      <c r="AA4784" s="18">
        <v>20</v>
      </c>
      <c r="AB4784" t="s">
        <v>342</v>
      </c>
      <c r="AD4784" s="31">
        <v>45553</v>
      </c>
      <c r="AE4784" s="31">
        <v>45553</v>
      </c>
      <c r="AF4784"/>
      <c r="AG4784"/>
      <c r="AH4784"/>
      <c r="AI4784" s="16">
        <v>126.28</v>
      </c>
      <c r="AJ4784" s="18"/>
    </row>
    <row r="4785" spans="1:36" x14ac:dyDescent="0.25">
      <c r="A4785" s="1" t="s">
        <v>343</v>
      </c>
      <c r="B4785" s="6" t="s">
        <v>344</v>
      </c>
      <c r="C4785" s="1" t="s">
        <v>343</v>
      </c>
      <c r="D4785" s="6" t="s">
        <v>344</v>
      </c>
      <c r="E4785" s="1">
        <f>VLOOKUP(R4785,MATERIAL_MAPPING!A:B,2,FALSE)</f>
        <v>9853</v>
      </c>
      <c r="F4785" s="6" t="str">
        <f t="shared" si="223"/>
        <v>I1</v>
      </c>
      <c r="G4785" s="6" t="str">
        <f>VLOOKUP(X4785,STORAGE_UNIT_TYPE_MAPPING!A:B,2,FALSE)</f>
        <v>NPALLET-I1</v>
      </c>
      <c r="H4785" s="6" t="str">
        <f t="shared" si="222"/>
        <v>20241008</v>
      </c>
      <c r="I4785" s="6" t="str">
        <f t="shared" si="224"/>
        <v>20250630</v>
      </c>
      <c r="J4785" s="1" t="str">
        <f>VLOOKUP(Q4785,BIN_MAPPING!A:B,2,FALSE)</f>
        <v>31-026-2</v>
      </c>
      <c r="K4785" s="27" t="s">
        <v>21655</v>
      </c>
      <c r="L4785" s="6" t="s">
        <v>342</v>
      </c>
      <c r="M4785" s="18">
        <v>24</v>
      </c>
      <c r="N4785" s="27" t="s">
        <v>20211</v>
      </c>
      <c r="O4785" s="12" t="s">
        <v>102</v>
      </c>
      <c r="P4785" t="s">
        <v>485</v>
      </c>
      <c r="Q4785" t="s">
        <v>7945</v>
      </c>
      <c r="R4785">
        <v>12598710</v>
      </c>
      <c r="S4785" t="s">
        <v>2390</v>
      </c>
      <c r="T4785" s="20" t="s">
        <v>21655</v>
      </c>
      <c r="U4785" s="20" t="s">
        <v>2391</v>
      </c>
      <c r="V4785" s="16">
        <v>45838</v>
      </c>
      <c r="W4785" s="25" t="s">
        <v>489</v>
      </c>
      <c r="X4785" t="s">
        <v>490</v>
      </c>
      <c r="Y4785"/>
      <c r="Z4785"/>
      <c r="AA4785" s="18">
        <v>24</v>
      </c>
      <c r="AB4785" t="s">
        <v>342</v>
      </c>
      <c r="AD4785" s="31">
        <v>45573</v>
      </c>
      <c r="AE4785" s="31">
        <v>45573</v>
      </c>
      <c r="AF4785"/>
      <c r="AG4785"/>
      <c r="AH4785"/>
      <c r="AI4785" s="16">
        <v>227.892</v>
      </c>
      <c r="AJ4785" s="18"/>
    </row>
    <row r="4786" spans="1:36" x14ac:dyDescent="0.25">
      <c r="A4786" s="1" t="s">
        <v>343</v>
      </c>
      <c r="B4786" s="6" t="s">
        <v>344</v>
      </c>
      <c r="C4786" s="1" t="s">
        <v>343</v>
      </c>
      <c r="D4786" s="6" t="s">
        <v>344</v>
      </c>
      <c r="E4786" s="1">
        <f>VLOOKUP(R4786,MATERIAL_MAPPING!A:B,2,FALSE)</f>
        <v>10883</v>
      </c>
      <c r="F4786" s="6" t="str">
        <f t="shared" si="223"/>
        <v>E1</v>
      </c>
      <c r="G4786" s="6" t="str">
        <f>VLOOKUP(X4786,STORAGE_UNIT_TYPE_MAPPING!A:B,2,FALSE)</f>
        <v>NPALLET-E1</v>
      </c>
      <c r="H4786" s="6" t="str">
        <f t="shared" si="222"/>
        <v>20240917</v>
      </c>
      <c r="I4786" s="6" t="str">
        <f t="shared" si="224"/>
        <v>20260831</v>
      </c>
      <c r="J4786" s="1" t="str">
        <f>VLOOKUP(Q4786,BIN_MAPPING!A:B,2,FALSE)</f>
        <v>31-026-3</v>
      </c>
      <c r="K4786" s="27" t="s">
        <v>21656</v>
      </c>
      <c r="L4786" s="6" t="s">
        <v>342</v>
      </c>
      <c r="M4786" s="18">
        <v>72</v>
      </c>
      <c r="N4786" s="27" t="s">
        <v>20211</v>
      </c>
      <c r="O4786" s="12" t="s">
        <v>102</v>
      </c>
      <c r="P4786" t="s">
        <v>485</v>
      </c>
      <c r="Q4786" t="s">
        <v>7946</v>
      </c>
      <c r="R4786">
        <v>12454872</v>
      </c>
      <c r="S4786" t="s">
        <v>829</v>
      </c>
      <c r="T4786" s="20" t="s">
        <v>21656</v>
      </c>
      <c r="U4786" s="20" t="s">
        <v>830</v>
      </c>
      <c r="V4786" s="16">
        <v>46265</v>
      </c>
      <c r="W4786" s="25" t="s">
        <v>489</v>
      </c>
      <c r="X4786" t="s">
        <v>525</v>
      </c>
      <c r="Y4786"/>
      <c r="Z4786"/>
      <c r="AA4786" s="18">
        <v>72</v>
      </c>
      <c r="AB4786" t="s">
        <v>342</v>
      </c>
      <c r="AD4786" s="31">
        <v>45552</v>
      </c>
      <c r="AE4786" s="31">
        <v>45552</v>
      </c>
      <c r="AF4786"/>
      <c r="AG4786"/>
      <c r="AH4786"/>
      <c r="AI4786" s="16">
        <v>227.66399999999999</v>
      </c>
      <c r="AJ4786" s="18"/>
    </row>
    <row r="4787" spans="1:36" x14ac:dyDescent="0.25">
      <c r="A4787" s="1" t="s">
        <v>343</v>
      </c>
      <c r="B4787" s="6" t="s">
        <v>344</v>
      </c>
      <c r="C4787" s="1" t="s">
        <v>343</v>
      </c>
      <c r="D4787" s="6" t="s">
        <v>344</v>
      </c>
      <c r="E4787" s="1">
        <f>VLOOKUP(R4787,MATERIAL_MAPPING!A:B,2,FALSE)</f>
        <v>9729</v>
      </c>
      <c r="F4787" s="6" t="str">
        <f t="shared" si="223"/>
        <v>I1</v>
      </c>
      <c r="G4787" s="6" t="str">
        <f>VLOOKUP(X4787,STORAGE_UNIT_TYPE_MAPPING!A:B,2,FALSE)</f>
        <v>NPALLET-I1</v>
      </c>
      <c r="H4787" s="6" t="str">
        <f t="shared" si="222"/>
        <v>20241004</v>
      </c>
      <c r="I4787" s="6" t="str">
        <f t="shared" si="224"/>
        <v>20250430</v>
      </c>
      <c r="J4787" s="1" t="str">
        <f>VLOOKUP(Q4787,BIN_MAPPING!A:B,2,FALSE)</f>
        <v>31-026-4</v>
      </c>
      <c r="K4787" s="27" t="s">
        <v>19841</v>
      </c>
      <c r="L4787" s="6" t="s">
        <v>342</v>
      </c>
      <c r="M4787" s="18">
        <v>112</v>
      </c>
      <c r="N4787" s="27" t="s">
        <v>20211</v>
      </c>
      <c r="O4787" s="12" t="s">
        <v>102</v>
      </c>
      <c r="P4787" t="s">
        <v>485</v>
      </c>
      <c r="Q4787" t="s">
        <v>7947</v>
      </c>
      <c r="R4787">
        <v>12587761</v>
      </c>
      <c r="S4787" t="s">
        <v>537</v>
      </c>
      <c r="T4787" s="20" t="s">
        <v>19841</v>
      </c>
      <c r="U4787" s="20" t="s">
        <v>4303</v>
      </c>
      <c r="V4787" s="16">
        <v>45777</v>
      </c>
      <c r="W4787" s="25" t="s">
        <v>489</v>
      </c>
      <c r="X4787" t="s">
        <v>490</v>
      </c>
      <c r="Y4787"/>
      <c r="Z4787"/>
      <c r="AA4787" s="18">
        <v>112</v>
      </c>
      <c r="AB4787" t="s">
        <v>342</v>
      </c>
      <c r="AD4787" s="31">
        <v>45569</v>
      </c>
      <c r="AE4787" s="31">
        <v>45569</v>
      </c>
      <c r="AF4787"/>
      <c r="AG4787"/>
      <c r="AH4787"/>
      <c r="AI4787" s="16">
        <v>219.834</v>
      </c>
      <c r="AJ4787" s="18"/>
    </row>
    <row r="4788" spans="1:36" x14ac:dyDescent="0.25">
      <c r="A4788" s="1" t="s">
        <v>343</v>
      </c>
      <c r="B4788" s="6" t="s">
        <v>344</v>
      </c>
      <c r="C4788" s="1" t="s">
        <v>343</v>
      </c>
      <c r="D4788" s="6" t="s">
        <v>344</v>
      </c>
      <c r="E4788" s="1">
        <f>VLOOKUP(R4788,MATERIAL_MAPPING!A:B,2,FALSE)</f>
        <v>9545</v>
      </c>
      <c r="F4788" s="6" t="str">
        <f t="shared" si="223"/>
        <v>I1</v>
      </c>
      <c r="G4788" s="6" t="str">
        <f>VLOOKUP(X4788,STORAGE_UNIT_TYPE_MAPPING!A:B,2,FALSE)</f>
        <v>NPALLET-I1</v>
      </c>
      <c r="H4788" s="6" t="str">
        <f t="shared" si="222"/>
        <v>20241010</v>
      </c>
      <c r="I4788" s="6" t="str">
        <f t="shared" si="224"/>
        <v>20250430</v>
      </c>
      <c r="J4788" s="1" t="str">
        <f>VLOOKUP(Q4788,BIN_MAPPING!A:B,2,FALSE)</f>
        <v>31-026-5</v>
      </c>
      <c r="K4788" s="27" t="s">
        <v>21657</v>
      </c>
      <c r="L4788" s="6" t="s">
        <v>342</v>
      </c>
      <c r="M4788" s="18">
        <v>50</v>
      </c>
      <c r="N4788" s="27" t="s">
        <v>20211</v>
      </c>
      <c r="O4788" s="12" t="s">
        <v>102</v>
      </c>
      <c r="P4788" t="s">
        <v>485</v>
      </c>
      <c r="Q4788" t="s">
        <v>7948</v>
      </c>
      <c r="R4788">
        <v>12576253</v>
      </c>
      <c r="S4788" t="s">
        <v>546</v>
      </c>
      <c r="T4788" s="20" t="s">
        <v>21657</v>
      </c>
      <c r="U4788" s="20" t="s">
        <v>20297</v>
      </c>
      <c r="V4788" s="16">
        <v>45777</v>
      </c>
      <c r="W4788" s="25" t="s">
        <v>489</v>
      </c>
      <c r="X4788" t="s">
        <v>490</v>
      </c>
      <c r="Y4788"/>
      <c r="Z4788"/>
      <c r="AA4788" s="18">
        <v>50</v>
      </c>
      <c r="AB4788" t="s">
        <v>342</v>
      </c>
      <c r="AD4788" s="31">
        <v>45575</v>
      </c>
      <c r="AE4788" s="31">
        <v>45575</v>
      </c>
      <c r="AF4788"/>
      <c r="AG4788"/>
      <c r="AH4788"/>
      <c r="AI4788" s="16">
        <v>185.2</v>
      </c>
      <c r="AJ4788" s="18"/>
    </row>
    <row r="4789" spans="1:36" x14ac:dyDescent="0.25">
      <c r="A4789" s="1" t="s">
        <v>343</v>
      </c>
      <c r="B4789" s="6" t="s">
        <v>344</v>
      </c>
      <c r="C4789" s="1" t="s">
        <v>343</v>
      </c>
      <c r="D4789" s="6" t="s">
        <v>344</v>
      </c>
      <c r="E4789" s="1">
        <f>VLOOKUP(R4789,MATERIAL_MAPPING!A:B,2,FALSE)</f>
        <v>10906</v>
      </c>
      <c r="F4789" s="6" t="str">
        <f t="shared" si="223"/>
        <v>I1</v>
      </c>
      <c r="G4789" s="6" t="str">
        <f>VLOOKUP(X4789,STORAGE_UNIT_TYPE_MAPPING!A:B,2,FALSE)</f>
        <v>NPALLET-I1</v>
      </c>
      <c r="H4789" s="6" t="str">
        <f t="shared" si="222"/>
        <v>20241002</v>
      </c>
      <c r="I4789" s="6" t="str">
        <f t="shared" si="224"/>
        <v>20250630</v>
      </c>
      <c r="J4789" s="1" t="str">
        <f>VLOOKUP(Q4789,BIN_MAPPING!A:B,2,FALSE)</f>
        <v>31-026-6</v>
      </c>
      <c r="K4789" s="27" t="s">
        <v>19842</v>
      </c>
      <c r="L4789" s="6" t="s">
        <v>342</v>
      </c>
      <c r="M4789" s="18">
        <v>12</v>
      </c>
      <c r="N4789" s="27" t="s">
        <v>20211</v>
      </c>
      <c r="O4789" s="12" t="s">
        <v>102</v>
      </c>
      <c r="P4789" t="s">
        <v>485</v>
      </c>
      <c r="Q4789" t="s">
        <v>7949</v>
      </c>
      <c r="R4789">
        <v>12484882</v>
      </c>
      <c r="S4789" t="s">
        <v>2714</v>
      </c>
      <c r="T4789" s="20" t="s">
        <v>19842</v>
      </c>
      <c r="U4789" s="20" t="s">
        <v>18451</v>
      </c>
      <c r="V4789" s="16">
        <v>45838</v>
      </c>
      <c r="W4789" s="25" t="s">
        <v>489</v>
      </c>
      <c r="X4789" t="s">
        <v>490</v>
      </c>
      <c r="Y4789"/>
      <c r="Z4789"/>
      <c r="AA4789" s="18">
        <v>12</v>
      </c>
      <c r="AB4789" t="s">
        <v>342</v>
      </c>
      <c r="AD4789" s="31">
        <v>45567</v>
      </c>
      <c r="AE4789" s="31">
        <v>45567</v>
      </c>
      <c r="AF4789"/>
      <c r="AG4789"/>
      <c r="AH4789"/>
      <c r="AI4789" s="16">
        <v>116.05800000000001</v>
      </c>
      <c r="AJ4789" s="17"/>
    </row>
    <row r="4790" spans="1:36" x14ac:dyDescent="0.25">
      <c r="A4790" s="1" t="s">
        <v>343</v>
      </c>
      <c r="B4790" s="6" t="s">
        <v>344</v>
      </c>
      <c r="C4790" s="1" t="s">
        <v>343</v>
      </c>
      <c r="D4790" s="6" t="s">
        <v>344</v>
      </c>
      <c r="E4790" s="1">
        <f>VLOOKUP(R4790,MATERIAL_MAPPING!A:B,2,FALSE)</f>
        <v>9839</v>
      </c>
      <c r="F4790" s="6" t="str">
        <f t="shared" si="223"/>
        <v>I1</v>
      </c>
      <c r="G4790" s="6" t="str">
        <f>VLOOKUP(X4790,STORAGE_UNIT_TYPE_MAPPING!A:B,2,FALSE)</f>
        <v>NPALLET-I1</v>
      </c>
      <c r="H4790" s="6" t="str">
        <f t="shared" si="222"/>
        <v>20241003</v>
      </c>
      <c r="I4790" s="6" t="str">
        <f t="shared" si="224"/>
        <v>20251130</v>
      </c>
      <c r="J4790" s="1" t="str">
        <f>VLOOKUP(Q4790,BIN_MAPPING!A:B,2,FALSE)</f>
        <v>31-026-7</v>
      </c>
      <c r="K4790" s="27" t="s">
        <v>19843</v>
      </c>
      <c r="L4790" s="6" t="s">
        <v>342</v>
      </c>
      <c r="M4790" s="18">
        <v>40</v>
      </c>
      <c r="N4790" s="27" t="s">
        <v>20211</v>
      </c>
      <c r="O4790" s="12" t="s">
        <v>102</v>
      </c>
      <c r="P4790" t="s">
        <v>485</v>
      </c>
      <c r="Q4790" t="s">
        <v>7950</v>
      </c>
      <c r="R4790">
        <v>12598602</v>
      </c>
      <c r="S4790" t="s">
        <v>18735</v>
      </c>
      <c r="T4790" s="20" t="s">
        <v>19843</v>
      </c>
      <c r="U4790" s="20" t="s">
        <v>18737</v>
      </c>
      <c r="V4790" s="16">
        <v>45991</v>
      </c>
      <c r="W4790" s="25" t="s">
        <v>489</v>
      </c>
      <c r="X4790" t="s">
        <v>490</v>
      </c>
      <c r="Y4790"/>
      <c r="Z4790"/>
      <c r="AA4790" s="18">
        <v>40</v>
      </c>
      <c r="AB4790" t="s">
        <v>342</v>
      </c>
      <c r="AD4790" s="31">
        <v>45568</v>
      </c>
      <c r="AE4790" s="31">
        <v>45568</v>
      </c>
      <c r="AF4790"/>
      <c r="AG4790"/>
      <c r="AH4790"/>
      <c r="AI4790" s="16">
        <v>154.44</v>
      </c>
      <c r="AJ4790" s="18"/>
    </row>
    <row r="4791" spans="1:36" x14ac:dyDescent="0.25">
      <c r="A4791" s="1" t="s">
        <v>343</v>
      </c>
      <c r="B4791" s="6" t="s">
        <v>344</v>
      </c>
      <c r="C4791" s="1" t="s">
        <v>343</v>
      </c>
      <c r="D4791" s="6" t="s">
        <v>344</v>
      </c>
      <c r="E4791" s="1">
        <f>VLOOKUP(R4791,MATERIAL_MAPPING!A:B,2,FALSE)</f>
        <v>9896</v>
      </c>
      <c r="F4791" s="6" t="str">
        <f t="shared" si="223"/>
        <v>I1</v>
      </c>
      <c r="G4791" s="6" t="str">
        <f>VLOOKUP(X4791,STORAGE_UNIT_TYPE_MAPPING!A:B,2,FALSE)</f>
        <v>NPALLET-I1</v>
      </c>
      <c r="H4791" s="6" t="str">
        <f t="shared" si="222"/>
        <v>20240926</v>
      </c>
      <c r="I4791" s="6" t="str">
        <f t="shared" si="224"/>
        <v>20250831</v>
      </c>
      <c r="J4791" s="1" t="str">
        <f>VLOOKUP(Q4791,BIN_MAPPING!A:B,2,FALSE)</f>
        <v>31-027-1</v>
      </c>
      <c r="K4791" s="27" t="s">
        <v>19864</v>
      </c>
      <c r="L4791" s="6" t="s">
        <v>342</v>
      </c>
      <c r="M4791" s="18">
        <v>54</v>
      </c>
      <c r="N4791" s="27" t="s">
        <v>20211</v>
      </c>
      <c r="O4791" s="12" t="s">
        <v>102</v>
      </c>
      <c r="P4791" t="s">
        <v>9197</v>
      </c>
      <c r="Q4791" t="s">
        <v>16108</v>
      </c>
      <c r="R4791">
        <v>12601035</v>
      </c>
      <c r="S4791" t="s">
        <v>18996</v>
      </c>
      <c r="T4791" s="20" t="s">
        <v>19864</v>
      </c>
      <c r="U4791" s="20" t="s">
        <v>18998</v>
      </c>
      <c r="V4791" s="16">
        <v>45900</v>
      </c>
      <c r="W4791" s="25" t="s">
        <v>489</v>
      </c>
      <c r="X4791" t="s">
        <v>490</v>
      </c>
      <c r="Y4791"/>
      <c r="Z4791"/>
      <c r="AA4791" s="18">
        <v>54</v>
      </c>
      <c r="AB4791" t="s">
        <v>342</v>
      </c>
      <c r="AD4791" s="31">
        <v>45561</v>
      </c>
      <c r="AE4791" s="31">
        <v>45561</v>
      </c>
      <c r="AF4791"/>
      <c r="AG4791"/>
      <c r="AH4791"/>
      <c r="AI4791" s="16">
        <v>88.938000000000002</v>
      </c>
      <c r="AJ4791" s="17"/>
    </row>
    <row r="4792" spans="1:36" x14ac:dyDescent="0.25">
      <c r="A4792" s="1" t="s">
        <v>343</v>
      </c>
      <c r="B4792" s="6" t="s">
        <v>344</v>
      </c>
      <c r="C4792" s="1" t="s">
        <v>343</v>
      </c>
      <c r="D4792" s="6" t="s">
        <v>344</v>
      </c>
      <c r="E4792" s="1">
        <f>VLOOKUP(R4792,MATERIAL_MAPPING!A:B,2,FALSE)</f>
        <v>8579</v>
      </c>
      <c r="F4792" s="6" t="str">
        <f t="shared" si="223"/>
        <v>I1</v>
      </c>
      <c r="G4792" s="6" t="str">
        <f>VLOOKUP(X4792,STORAGE_UNIT_TYPE_MAPPING!A:B,2,FALSE)</f>
        <v>NPALLET-I1</v>
      </c>
      <c r="H4792" s="6" t="str">
        <f t="shared" si="222"/>
        <v>20241001</v>
      </c>
      <c r="I4792" s="6" t="str">
        <f t="shared" si="224"/>
        <v>20260228</v>
      </c>
      <c r="J4792" s="1" t="str">
        <f>VLOOKUP(Q4792,BIN_MAPPING!A:B,2,FALSE)</f>
        <v>31-027-2</v>
      </c>
      <c r="K4792" s="27" t="s">
        <v>19844</v>
      </c>
      <c r="L4792" s="6" t="s">
        <v>342</v>
      </c>
      <c r="M4792" s="18">
        <v>300</v>
      </c>
      <c r="N4792" s="27" t="s">
        <v>20211</v>
      </c>
      <c r="O4792" s="12" t="s">
        <v>102</v>
      </c>
      <c r="P4792" t="s">
        <v>485</v>
      </c>
      <c r="Q4792" t="s">
        <v>7952</v>
      </c>
      <c r="R4792">
        <v>12522120</v>
      </c>
      <c r="S4792" t="s">
        <v>839</v>
      </c>
      <c r="T4792" s="20" t="s">
        <v>19844</v>
      </c>
      <c r="U4792" s="20" t="s">
        <v>3798</v>
      </c>
      <c r="V4792" s="16">
        <v>46081</v>
      </c>
      <c r="W4792" s="25" t="s">
        <v>489</v>
      </c>
      <c r="X4792" t="s">
        <v>490</v>
      </c>
      <c r="Y4792"/>
      <c r="Z4792"/>
      <c r="AA4792" s="18">
        <v>300</v>
      </c>
      <c r="AB4792" t="s">
        <v>342</v>
      </c>
      <c r="AD4792" s="31">
        <v>45566</v>
      </c>
      <c r="AE4792" s="31">
        <v>45566</v>
      </c>
      <c r="AF4792"/>
      <c r="AG4792"/>
      <c r="AH4792"/>
      <c r="AI4792" s="16">
        <v>257.39999999999998</v>
      </c>
      <c r="AJ4792" s="17"/>
    </row>
    <row r="4793" spans="1:36" x14ac:dyDescent="0.25">
      <c r="A4793" s="1" t="s">
        <v>343</v>
      </c>
      <c r="B4793" s="6" t="s">
        <v>344</v>
      </c>
      <c r="C4793" s="1" t="s">
        <v>343</v>
      </c>
      <c r="D4793" s="6" t="s">
        <v>344</v>
      </c>
      <c r="E4793" s="1">
        <f>VLOOKUP(R4793,MATERIAL_MAPPING!A:B,2,FALSE)</f>
        <v>10886</v>
      </c>
      <c r="F4793" s="6" t="str">
        <f t="shared" si="223"/>
        <v>I1</v>
      </c>
      <c r="G4793" s="6" t="str">
        <f>VLOOKUP(X4793,STORAGE_UNIT_TYPE_MAPPING!A:B,2,FALSE)</f>
        <v>NPALLET-I1</v>
      </c>
      <c r="H4793" s="6" t="str">
        <f t="shared" si="222"/>
        <v>20240117</v>
      </c>
      <c r="I4793" s="6" t="str">
        <f t="shared" si="224"/>
        <v>20251106</v>
      </c>
      <c r="J4793" s="1" t="str">
        <f>VLOOKUP(Q4793,BIN_MAPPING!A:B,2,FALSE)</f>
        <v>31-027-3</v>
      </c>
      <c r="K4793" s="27" t="s">
        <v>7954</v>
      </c>
      <c r="L4793" s="6" t="s">
        <v>342</v>
      </c>
      <c r="M4793" s="18">
        <v>50</v>
      </c>
      <c r="N4793" s="27" t="s">
        <v>20211</v>
      </c>
      <c r="O4793" s="12" t="s">
        <v>102</v>
      </c>
      <c r="P4793" t="s">
        <v>485</v>
      </c>
      <c r="Q4793" t="s">
        <v>7953</v>
      </c>
      <c r="R4793">
        <v>12467164</v>
      </c>
      <c r="S4793" t="s">
        <v>7125</v>
      </c>
      <c r="T4793" s="20" t="s">
        <v>7954</v>
      </c>
      <c r="U4793" s="20" t="s">
        <v>7127</v>
      </c>
      <c r="V4793" s="16">
        <v>45967</v>
      </c>
      <c r="W4793" s="25" t="s">
        <v>489</v>
      </c>
      <c r="X4793" t="s">
        <v>490</v>
      </c>
      <c r="Y4793"/>
      <c r="Z4793"/>
      <c r="AA4793" s="18">
        <v>50</v>
      </c>
      <c r="AB4793" t="s">
        <v>342</v>
      </c>
      <c r="AD4793" s="31">
        <v>45308</v>
      </c>
      <c r="AE4793" s="31">
        <v>45308</v>
      </c>
      <c r="AF4793"/>
      <c r="AG4793"/>
      <c r="AH4793"/>
      <c r="AI4793" s="16">
        <v>294</v>
      </c>
      <c r="AJ4793" s="18"/>
    </row>
    <row r="4794" spans="1:36" x14ac:dyDescent="0.25">
      <c r="A4794" s="1" t="s">
        <v>343</v>
      </c>
      <c r="B4794" s="6" t="s">
        <v>344</v>
      </c>
      <c r="C4794" s="1" t="s">
        <v>343</v>
      </c>
      <c r="D4794" s="6" t="s">
        <v>344</v>
      </c>
      <c r="E4794" s="1">
        <f>VLOOKUP(R4794,MATERIAL_MAPPING!A:B,2,FALSE)</f>
        <v>9854</v>
      </c>
      <c r="F4794" s="6" t="str">
        <f t="shared" si="223"/>
        <v>I1</v>
      </c>
      <c r="G4794" s="6" t="str">
        <f>VLOOKUP(X4794,STORAGE_UNIT_TYPE_MAPPING!A:B,2,FALSE)</f>
        <v>NPALLET-I1</v>
      </c>
      <c r="H4794" s="6" t="str">
        <f t="shared" si="222"/>
        <v>20240927</v>
      </c>
      <c r="I4794" s="6" t="str">
        <f t="shared" si="224"/>
        <v>20250930</v>
      </c>
      <c r="J4794" s="1" t="str">
        <f>VLOOKUP(Q4794,BIN_MAPPING!A:B,2,FALSE)</f>
        <v>31-027-4</v>
      </c>
      <c r="K4794" s="27" t="s">
        <v>19845</v>
      </c>
      <c r="L4794" s="6" t="s">
        <v>342</v>
      </c>
      <c r="M4794" s="18">
        <v>24</v>
      </c>
      <c r="N4794" s="27" t="s">
        <v>20211</v>
      </c>
      <c r="O4794" s="12" t="s">
        <v>102</v>
      </c>
      <c r="P4794" t="s">
        <v>485</v>
      </c>
      <c r="Q4794" t="s">
        <v>7955</v>
      </c>
      <c r="R4794">
        <v>12598732</v>
      </c>
      <c r="S4794" t="s">
        <v>748</v>
      </c>
      <c r="T4794" s="20" t="s">
        <v>19845</v>
      </c>
      <c r="U4794" s="20" t="s">
        <v>18319</v>
      </c>
      <c r="V4794" s="16">
        <v>45930</v>
      </c>
      <c r="W4794" s="25" t="s">
        <v>489</v>
      </c>
      <c r="X4794" t="s">
        <v>490</v>
      </c>
      <c r="Y4794"/>
      <c r="Z4794"/>
      <c r="AA4794" s="18">
        <v>24</v>
      </c>
      <c r="AB4794" t="s">
        <v>342</v>
      </c>
      <c r="AD4794" s="31">
        <v>45562</v>
      </c>
      <c r="AE4794" s="31">
        <v>45562</v>
      </c>
      <c r="AF4794"/>
      <c r="AG4794"/>
      <c r="AH4794"/>
      <c r="AI4794" s="16">
        <v>152.82</v>
      </c>
      <c r="AJ4794" s="18"/>
    </row>
    <row r="4795" spans="1:36" x14ac:dyDescent="0.25">
      <c r="A4795" s="1" t="s">
        <v>343</v>
      </c>
      <c r="B4795" s="6" t="s">
        <v>344</v>
      </c>
      <c r="C4795" s="1" t="s">
        <v>343</v>
      </c>
      <c r="D4795" s="6" t="s">
        <v>344</v>
      </c>
      <c r="E4795" s="1">
        <f>VLOOKUP(R4795,MATERIAL_MAPPING!A:B,2,FALSE)</f>
        <v>9312</v>
      </c>
      <c r="F4795" s="6" t="str">
        <f t="shared" si="223"/>
        <v>I1</v>
      </c>
      <c r="G4795" s="6" t="str">
        <f>VLOOKUP(X4795,STORAGE_UNIT_TYPE_MAPPING!A:B,2,FALSE)</f>
        <v>NPALLET-I1</v>
      </c>
      <c r="H4795" s="6" t="str">
        <f t="shared" si="222"/>
        <v>20240925</v>
      </c>
      <c r="I4795" s="6" t="str">
        <f t="shared" si="224"/>
        <v>20250430</v>
      </c>
      <c r="J4795" s="1" t="str">
        <f>VLOOKUP(Q4795,BIN_MAPPING!A:B,2,FALSE)</f>
        <v>31-027-5</v>
      </c>
      <c r="K4795" s="27" t="s">
        <v>19846</v>
      </c>
      <c r="L4795" s="6" t="s">
        <v>342</v>
      </c>
      <c r="M4795" s="18">
        <v>112</v>
      </c>
      <c r="N4795" s="27" t="s">
        <v>20211</v>
      </c>
      <c r="O4795" s="12" t="s">
        <v>102</v>
      </c>
      <c r="P4795" t="s">
        <v>485</v>
      </c>
      <c r="Q4795" t="s">
        <v>7956</v>
      </c>
      <c r="R4795">
        <v>12558504</v>
      </c>
      <c r="S4795" t="s">
        <v>5916</v>
      </c>
      <c r="T4795" s="20" t="s">
        <v>19846</v>
      </c>
      <c r="U4795" s="20" t="s">
        <v>19730</v>
      </c>
      <c r="V4795" s="16">
        <v>45777</v>
      </c>
      <c r="W4795" s="25" t="s">
        <v>489</v>
      </c>
      <c r="X4795" t="s">
        <v>490</v>
      </c>
      <c r="Y4795"/>
      <c r="Z4795"/>
      <c r="AA4795" s="18">
        <v>112</v>
      </c>
      <c r="AB4795" t="s">
        <v>342</v>
      </c>
      <c r="AD4795" s="31">
        <v>45560</v>
      </c>
      <c r="AE4795" s="31">
        <v>45560</v>
      </c>
      <c r="AF4795"/>
      <c r="AG4795"/>
      <c r="AH4795"/>
      <c r="AI4795" s="16">
        <v>166.82400000000001</v>
      </c>
      <c r="AJ4795" s="17"/>
    </row>
    <row r="4796" spans="1:36" x14ac:dyDescent="0.25">
      <c r="A4796" s="1" t="s">
        <v>343</v>
      </c>
      <c r="B4796" s="6" t="s">
        <v>344</v>
      </c>
      <c r="C4796" s="1" t="s">
        <v>343</v>
      </c>
      <c r="D4796" s="6" t="s">
        <v>344</v>
      </c>
      <c r="E4796" s="1">
        <f>VLOOKUP(R4796,MATERIAL_MAPPING!A:B,2,FALSE)</f>
        <v>9215</v>
      </c>
      <c r="F4796" s="6" t="str">
        <f t="shared" si="223"/>
        <v>I1</v>
      </c>
      <c r="G4796" s="6" t="str">
        <f>VLOOKUP(X4796,STORAGE_UNIT_TYPE_MAPPING!A:B,2,FALSE)</f>
        <v>NPALLET-I1</v>
      </c>
      <c r="H4796" s="6" t="str">
        <f t="shared" si="222"/>
        <v>20240927</v>
      </c>
      <c r="I4796" s="6" t="str">
        <f t="shared" si="224"/>
        <v>20250630</v>
      </c>
      <c r="J4796" s="1" t="str">
        <f>VLOOKUP(Q4796,BIN_MAPPING!A:B,2,FALSE)</f>
        <v>31-027-6</v>
      </c>
      <c r="K4796" s="27" t="s">
        <v>19847</v>
      </c>
      <c r="L4796" s="6" t="s">
        <v>342</v>
      </c>
      <c r="M4796" s="18">
        <v>20</v>
      </c>
      <c r="N4796" s="27" t="s">
        <v>20211</v>
      </c>
      <c r="O4796" s="12" t="s">
        <v>102</v>
      </c>
      <c r="P4796" t="s">
        <v>485</v>
      </c>
      <c r="Q4796" t="s">
        <v>7957</v>
      </c>
      <c r="R4796">
        <v>12554139</v>
      </c>
      <c r="S4796" t="s">
        <v>3226</v>
      </c>
      <c r="T4796" s="20" t="s">
        <v>19847</v>
      </c>
      <c r="U4796" s="20" t="s">
        <v>18008</v>
      </c>
      <c r="V4796" s="16">
        <v>45838</v>
      </c>
      <c r="W4796" s="25" t="s">
        <v>489</v>
      </c>
      <c r="X4796" t="s">
        <v>490</v>
      </c>
      <c r="Y4796"/>
      <c r="Z4796"/>
      <c r="AA4796" s="18">
        <v>20</v>
      </c>
      <c r="AB4796" t="s">
        <v>342</v>
      </c>
      <c r="AD4796" s="31">
        <v>45562</v>
      </c>
      <c r="AE4796" s="31">
        <v>45562</v>
      </c>
      <c r="AF4796"/>
      <c r="AG4796"/>
      <c r="AH4796"/>
      <c r="AI4796" s="16">
        <v>160.33600000000001</v>
      </c>
      <c r="AJ4796" s="17"/>
    </row>
    <row r="4797" spans="1:36" x14ac:dyDescent="0.25">
      <c r="A4797" s="1" t="s">
        <v>343</v>
      </c>
      <c r="B4797" s="6" t="s">
        <v>344</v>
      </c>
      <c r="C4797" s="1" t="s">
        <v>343</v>
      </c>
      <c r="D4797" s="6" t="s">
        <v>344</v>
      </c>
      <c r="E4797" s="1">
        <f>VLOOKUP(R4797,MATERIAL_MAPPING!A:B,2,FALSE)</f>
        <v>8516</v>
      </c>
      <c r="F4797" s="6" t="str">
        <f t="shared" si="223"/>
        <v>I1</v>
      </c>
      <c r="G4797" s="6" t="str">
        <f>VLOOKUP(X4797,STORAGE_UNIT_TYPE_MAPPING!A:B,2,FALSE)</f>
        <v>NPALLET-I1</v>
      </c>
      <c r="H4797" s="6" t="str">
        <f t="shared" si="222"/>
        <v>20240814</v>
      </c>
      <c r="I4797" s="6" t="str">
        <f t="shared" si="224"/>
        <v>20250430</v>
      </c>
      <c r="J4797" s="1" t="str">
        <f>VLOOKUP(Q4797,BIN_MAPPING!A:B,2,FALSE)</f>
        <v>31-027-7</v>
      </c>
      <c r="K4797" s="27" t="s">
        <v>7959</v>
      </c>
      <c r="L4797" s="6" t="s">
        <v>342</v>
      </c>
      <c r="M4797" s="18">
        <v>6</v>
      </c>
      <c r="N4797" s="27" t="s">
        <v>20211</v>
      </c>
      <c r="O4797" s="12" t="s">
        <v>102</v>
      </c>
      <c r="P4797" t="s">
        <v>485</v>
      </c>
      <c r="Q4797" t="s">
        <v>7958</v>
      </c>
      <c r="R4797">
        <v>12512729</v>
      </c>
      <c r="S4797" t="s">
        <v>1939</v>
      </c>
      <c r="T4797" s="20" t="s">
        <v>7959</v>
      </c>
      <c r="U4797" s="20" t="s">
        <v>4038</v>
      </c>
      <c r="V4797" s="16">
        <v>45777</v>
      </c>
      <c r="W4797" s="25" t="s">
        <v>489</v>
      </c>
      <c r="X4797" t="s">
        <v>490</v>
      </c>
      <c r="Y4797"/>
      <c r="Z4797"/>
      <c r="AA4797" s="18">
        <v>6</v>
      </c>
      <c r="AB4797" t="s">
        <v>342</v>
      </c>
      <c r="AD4797" s="31">
        <v>45518</v>
      </c>
      <c r="AE4797" s="31">
        <v>45518</v>
      </c>
      <c r="AF4797"/>
      <c r="AG4797"/>
      <c r="AH4797"/>
      <c r="AI4797" s="16">
        <v>86.227000000000004</v>
      </c>
      <c r="AJ4797" s="18"/>
    </row>
    <row r="4798" spans="1:36" x14ac:dyDescent="0.25">
      <c r="A4798" s="1" t="s">
        <v>343</v>
      </c>
      <c r="B4798" s="6" t="s">
        <v>344</v>
      </c>
      <c r="C4798" s="1" t="s">
        <v>343</v>
      </c>
      <c r="D4798" s="6" t="s">
        <v>344</v>
      </c>
      <c r="E4798" s="1">
        <f>VLOOKUP(R4798,MATERIAL_MAPPING!A:B,2,FALSE)</f>
        <v>9839</v>
      </c>
      <c r="F4798" s="6" t="str">
        <f t="shared" si="223"/>
        <v>I1</v>
      </c>
      <c r="G4798" s="6" t="str">
        <f>VLOOKUP(X4798,STORAGE_UNIT_TYPE_MAPPING!A:B,2,FALSE)</f>
        <v>NPALLET-I1</v>
      </c>
      <c r="H4798" s="6" t="str">
        <f t="shared" si="222"/>
        <v>20241003</v>
      </c>
      <c r="I4798" s="6" t="str">
        <f t="shared" si="224"/>
        <v>20251130</v>
      </c>
      <c r="J4798" s="1" t="str">
        <f>VLOOKUP(Q4798,BIN_MAPPING!A:B,2,FALSE)</f>
        <v>31-027-8</v>
      </c>
      <c r="K4798" s="27" t="s">
        <v>19848</v>
      </c>
      <c r="L4798" s="6" t="s">
        <v>342</v>
      </c>
      <c r="M4798" s="18">
        <v>40</v>
      </c>
      <c r="N4798" s="27" t="s">
        <v>20211</v>
      </c>
      <c r="O4798" s="12" t="s">
        <v>102</v>
      </c>
      <c r="P4798" t="s">
        <v>485</v>
      </c>
      <c r="Q4798" t="s">
        <v>7960</v>
      </c>
      <c r="R4798">
        <v>12598602</v>
      </c>
      <c r="S4798" t="s">
        <v>18735</v>
      </c>
      <c r="T4798" s="20" t="s">
        <v>19848</v>
      </c>
      <c r="U4798" s="20" t="s">
        <v>18737</v>
      </c>
      <c r="V4798" s="16">
        <v>45991</v>
      </c>
      <c r="W4798" s="25" t="s">
        <v>489</v>
      </c>
      <c r="X4798" t="s">
        <v>490</v>
      </c>
      <c r="Y4798"/>
      <c r="Z4798"/>
      <c r="AA4798" s="18">
        <v>40</v>
      </c>
      <c r="AB4798" t="s">
        <v>342</v>
      </c>
      <c r="AD4798" s="31">
        <v>45568</v>
      </c>
      <c r="AE4798" s="31">
        <v>45568</v>
      </c>
      <c r="AF4798"/>
      <c r="AG4798"/>
      <c r="AH4798"/>
      <c r="AI4798" s="16">
        <v>154.44</v>
      </c>
      <c r="AJ4798" s="18"/>
    </row>
    <row r="4799" spans="1:36" x14ac:dyDescent="0.25">
      <c r="A4799" s="1" t="s">
        <v>343</v>
      </c>
      <c r="B4799" s="6" t="s">
        <v>344</v>
      </c>
      <c r="C4799" s="1" t="s">
        <v>343</v>
      </c>
      <c r="D4799" s="6" t="s">
        <v>344</v>
      </c>
      <c r="E4799" s="1">
        <f>VLOOKUP(R4799,MATERIAL_MAPPING!A:B,2,FALSE)</f>
        <v>9847</v>
      </c>
      <c r="F4799" s="6" t="str">
        <f t="shared" si="223"/>
        <v>I1</v>
      </c>
      <c r="G4799" s="6" t="str">
        <f>VLOOKUP(X4799,STORAGE_UNIT_TYPE_MAPPING!A:B,2,FALSE)</f>
        <v>NPALLET-I1</v>
      </c>
      <c r="H4799" s="6" t="str">
        <f t="shared" si="222"/>
        <v>20240905</v>
      </c>
      <c r="I4799" s="6" t="str">
        <f t="shared" si="224"/>
        <v>20250531</v>
      </c>
      <c r="J4799" s="1" t="str">
        <f>VLOOKUP(Q4799,BIN_MAPPING!A:B,2,FALSE)</f>
        <v>31-028-1</v>
      </c>
      <c r="K4799" s="27" t="s">
        <v>21658</v>
      </c>
      <c r="L4799" s="6" t="s">
        <v>342</v>
      </c>
      <c r="M4799" s="18">
        <v>22</v>
      </c>
      <c r="N4799" s="27" t="s">
        <v>20211</v>
      </c>
      <c r="O4799" s="12" t="s">
        <v>102</v>
      </c>
      <c r="P4799" t="s">
        <v>9197</v>
      </c>
      <c r="Q4799" t="s">
        <v>16109</v>
      </c>
      <c r="R4799">
        <v>12598693</v>
      </c>
      <c r="S4799" t="s">
        <v>1492</v>
      </c>
      <c r="T4799" s="20" t="s">
        <v>21658</v>
      </c>
      <c r="U4799" s="20" t="s">
        <v>1499</v>
      </c>
      <c r="V4799" s="16">
        <v>45808</v>
      </c>
      <c r="W4799" s="25" t="s">
        <v>489</v>
      </c>
      <c r="X4799" t="s">
        <v>490</v>
      </c>
      <c r="Y4799"/>
      <c r="Z4799"/>
      <c r="AA4799" s="18">
        <v>22</v>
      </c>
      <c r="AB4799" t="s">
        <v>342</v>
      </c>
      <c r="AD4799" s="31">
        <v>45540</v>
      </c>
      <c r="AE4799" s="31">
        <v>45540</v>
      </c>
      <c r="AF4799"/>
      <c r="AG4799"/>
      <c r="AH4799"/>
      <c r="AI4799" s="16">
        <v>112.09699999999999</v>
      </c>
      <c r="AJ4799" s="18"/>
    </row>
    <row r="4800" spans="1:36" x14ac:dyDescent="0.25">
      <c r="A4800" s="1" t="s">
        <v>343</v>
      </c>
      <c r="B4800" s="6" t="s">
        <v>344</v>
      </c>
      <c r="C4800" s="1" t="s">
        <v>343</v>
      </c>
      <c r="D4800" s="6" t="s">
        <v>344</v>
      </c>
      <c r="E4800" s="1">
        <f>VLOOKUP(R4800,MATERIAL_MAPPING!A:B,2,FALSE)</f>
        <v>10736</v>
      </c>
      <c r="F4800" s="6" t="str">
        <f t="shared" si="223"/>
        <v>I1</v>
      </c>
      <c r="G4800" s="6" t="str">
        <f>VLOOKUP(X4800,STORAGE_UNIT_TYPE_MAPPING!A:B,2,FALSE)</f>
        <v>NPALLET-I1</v>
      </c>
      <c r="H4800" s="6" t="str">
        <f t="shared" si="222"/>
        <v>20240927</v>
      </c>
      <c r="I4800" s="6" t="str">
        <f t="shared" si="224"/>
        <v>20260731</v>
      </c>
      <c r="J4800" s="1" t="str">
        <f>VLOOKUP(Q4800,BIN_MAPPING!A:B,2,FALSE)</f>
        <v>31-028-2</v>
      </c>
      <c r="K4800" s="27" t="s">
        <v>19849</v>
      </c>
      <c r="L4800" s="6" t="s">
        <v>342</v>
      </c>
      <c r="M4800" s="18">
        <v>105</v>
      </c>
      <c r="N4800" s="27" t="s">
        <v>20211</v>
      </c>
      <c r="O4800" s="12" t="s">
        <v>102</v>
      </c>
      <c r="P4800" t="s">
        <v>485</v>
      </c>
      <c r="Q4800" t="s">
        <v>7961</v>
      </c>
      <c r="R4800">
        <v>12573510</v>
      </c>
      <c r="S4800" t="s">
        <v>4575</v>
      </c>
      <c r="T4800" s="20" t="s">
        <v>19849</v>
      </c>
      <c r="U4800" s="20" t="s">
        <v>18012</v>
      </c>
      <c r="V4800" s="16">
        <v>46234</v>
      </c>
      <c r="W4800" s="25" t="s">
        <v>489</v>
      </c>
      <c r="X4800" t="s">
        <v>495</v>
      </c>
      <c r="Y4800"/>
      <c r="Z4800"/>
      <c r="AA4800" s="18">
        <v>105</v>
      </c>
      <c r="AB4800" t="s">
        <v>342</v>
      </c>
      <c r="AD4800" s="31">
        <v>45562</v>
      </c>
      <c r="AE4800" s="31">
        <v>45562</v>
      </c>
      <c r="AF4800"/>
      <c r="AG4800"/>
      <c r="AH4800"/>
      <c r="AI4800" s="16">
        <v>508.2</v>
      </c>
      <c r="AJ4800" s="17"/>
    </row>
    <row r="4801" spans="1:36" x14ac:dyDescent="0.25">
      <c r="A4801" s="1" t="s">
        <v>343</v>
      </c>
      <c r="B4801" s="6" t="s">
        <v>344</v>
      </c>
      <c r="C4801" s="1" t="s">
        <v>343</v>
      </c>
      <c r="D4801" s="6" t="s">
        <v>344</v>
      </c>
      <c r="E4801" s="1">
        <f>VLOOKUP(R4801,MATERIAL_MAPPING!A:B,2,FALSE)</f>
        <v>10245</v>
      </c>
      <c r="F4801" s="6" t="str">
        <f t="shared" si="223"/>
        <v>I1</v>
      </c>
      <c r="G4801" s="6" t="str">
        <f>VLOOKUP(X4801,STORAGE_UNIT_TYPE_MAPPING!A:B,2,FALSE)</f>
        <v>NPALLET-I1</v>
      </c>
      <c r="H4801" s="6" t="str">
        <f t="shared" si="222"/>
        <v>20240925</v>
      </c>
      <c r="I4801" s="6" t="str">
        <f t="shared" si="224"/>
        <v>20250930</v>
      </c>
      <c r="J4801" s="1" t="str">
        <f>VLOOKUP(Q4801,BIN_MAPPING!A:B,2,FALSE)</f>
        <v>31-028-3</v>
      </c>
      <c r="K4801" s="27" t="s">
        <v>19850</v>
      </c>
      <c r="L4801" s="6" t="s">
        <v>342</v>
      </c>
      <c r="M4801" s="18">
        <v>120</v>
      </c>
      <c r="N4801" s="27" t="s">
        <v>20211</v>
      </c>
      <c r="O4801" s="12" t="s">
        <v>102</v>
      </c>
      <c r="P4801" t="s">
        <v>485</v>
      </c>
      <c r="Q4801" t="s">
        <v>7962</v>
      </c>
      <c r="R4801">
        <v>12332720</v>
      </c>
      <c r="S4801" t="s">
        <v>1469</v>
      </c>
      <c r="T4801" s="20" t="s">
        <v>19850</v>
      </c>
      <c r="U4801" s="20" t="s">
        <v>18773</v>
      </c>
      <c r="V4801" s="16">
        <v>45930</v>
      </c>
      <c r="W4801" s="25" t="s">
        <v>489</v>
      </c>
      <c r="X4801" t="s">
        <v>495</v>
      </c>
      <c r="Y4801"/>
      <c r="Z4801"/>
      <c r="AA4801" s="18">
        <v>120</v>
      </c>
      <c r="AB4801" t="s">
        <v>342</v>
      </c>
      <c r="AD4801" s="31">
        <v>45560</v>
      </c>
      <c r="AE4801" s="31">
        <v>45560</v>
      </c>
      <c r="AF4801"/>
      <c r="AG4801"/>
      <c r="AH4801"/>
      <c r="AI4801" s="16">
        <v>93.6</v>
      </c>
      <c r="AJ4801" s="18"/>
    </row>
    <row r="4802" spans="1:36" x14ac:dyDescent="0.25">
      <c r="A4802" s="1" t="s">
        <v>343</v>
      </c>
      <c r="B4802" s="6" t="s">
        <v>344</v>
      </c>
      <c r="C4802" s="1" t="s">
        <v>343</v>
      </c>
      <c r="D4802" s="6" t="s">
        <v>344</v>
      </c>
      <c r="E4802" s="1">
        <f>VLOOKUP(R4802,MATERIAL_MAPPING!A:B,2,FALSE)</f>
        <v>10763</v>
      </c>
      <c r="F4802" s="6" t="str">
        <f t="shared" si="223"/>
        <v>I1</v>
      </c>
      <c r="G4802" s="6" t="str">
        <f>VLOOKUP(X4802,STORAGE_UNIT_TYPE_MAPPING!A:B,2,FALSE)</f>
        <v>NPALLET-I1</v>
      </c>
      <c r="H4802" s="6" t="str">
        <f t="shared" ref="H4802:H4865" si="225">TEXT(AE4802,"yyyymmdd")</f>
        <v>20240912</v>
      </c>
      <c r="I4802" s="6" t="str">
        <f t="shared" si="224"/>
        <v>20260930</v>
      </c>
      <c r="J4802" s="1" t="str">
        <f>VLOOKUP(Q4802,BIN_MAPPING!A:B,2,FALSE)</f>
        <v>31-028-4</v>
      </c>
      <c r="K4802" s="27" t="s">
        <v>7964</v>
      </c>
      <c r="L4802" s="6" t="s">
        <v>342</v>
      </c>
      <c r="M4802" s="18">
        <v>105</v>
      </c>
      <c r="N4802" s="27" t="s">
        <v>20211</v>
      </c>
      <c r="O4802" s="12" t="s">
        <v>102</v>
      </c>
      <c r="P4802" t="s">
        <v>485</v>
      </c>
      <c r="Q4802" t="s">
        <v>7963</v>
      </c>
      <c r="R4802">
        <v>12573492</v>
      </c>
      <c r="S4802" t="s">
        <v>1029</v>
      </c>
      <c r="T4802" s="20" t="s">
        <v>7964</v>
      </c>
      <c r="U4802" s="20" t="s">
        <v>1030</v>
      </c>
      <c r="V4802" s="16">
        <v>46295</v>
      </c>
      <c r="W4802" s="25" t="s">
        <v>489</v>
      </c>
      <c r="X4802" t="s">
        <v>495</v>
      </c>
      <c r="Y4802"/>
      <c r="Z4802"/>
      <c r="AA4802" s="18">
        <v>105</v>
      </c>
      <c r="AB4802" t="s">
        <v>342</v>
      </c>
      <c r="AD4802" s="31">
        <v>45547</v>
      </c>
      <c r="AE4802" s="31">
        <v>45547</v>
      </c>
      <c r="AF4802"/>
      <c r="AG4802"/>
      <c r="AH4802"/>
      <c r="AI4802" s="16">
        <v>508.2</v>
      </c>
      <c r="AJ4802" s="18"/>
    </row>
    <row r="4803" spans="1:36" x14ac:dyDescent="0.25">
      <c r="A4803" s="1" t="s">
        <v>343</v>
      </c>
      <c r="B4803" s="6" t="s">
        <v>344</v>
      </c>
      <c r="C4803" s="1" t="s">
        <v>343</v>
      </c>
      <c r="D4803" s="6" t="s">
        <v>344</v>
      </c>
      <c r="E4803" s="1">
        <f>VLOOKUP(R4803,MATERIAL_MAPPING!A:B,2,FALSE)</f>
        <v>10908</v>
      </c>
      <c r="F4803" s="6" t="str">
        <f t="shared" ref="F4803:F4866" si="226">RIGHT(G4803,2)</f>
        <v>I1</v>
      </c>
      <c r="G4803" s="6" t="str">
        <f>VLOOKUP(X4803,STORAGE_UNIT_TYPE_MAPPING!A:B,2,FALSE)</f>
        <v>NPALLET-I1</v>
      </c>
      <c r="H4803" s="6" t="str">
        <f t="shared" si="225"/>
        <v>20240930</v>
      </c>
      <c r="I4803" s="6" t="str">
        <f t="shared" ref="I4803:I4866" si="227">TEXT(V4803,"yyyymmdd")</f>
        <v>20250630</v>
      </c>
      <c r="J4803" s="1" t="str">
        <f>VLOOKUP(Q4803,BIN_MAPPING!A:B,2,FALSE)</f>
        <v>31-028-6</v>
      </c>
      <c r="K4803" s="27" t="s">
        <v>19852</v>
      </c>
      <c r="L4803" s="6" t="s">
        <v>342</v>
      </c>
      <c r="M4803" s="18">
        <v>75</v>
      </c>
      <c r="N4803" s="27" t="s">
        <v>20211</v>
      </c>
      <c r="O4803" s="12" t="s">
        <v>102</v>
      </c>
      <c r="P4803" t="s">
        <v>485</v>
      </c>
      <c r="Q4803" t="s">
        <v>7966</v>
      </c>
      <c r="R4803">
        <v>12461988</v>
      </c>
      <c r="S4803" t="s">
        <v>4213</v>
      </c>
      <c r="T4803" s="20" t="s">
        <v>19852</v>
      </c>
      <c r="U4803" s="20" t="s">
        <v>18234</v>
      </c>
      <c r="V4803" s="16">
        <v>45838</v>
      </c>
      <c r="W4803" s="25" t="s">
        <v>489</v>
      </c>
      <c r="X4803" t="s">
        <v>490</v>
      </c>
      <c r="Y4803"/>
      <c r="Z4803"/>
      <c r="AA4803" s="18">
        <v>75</v>
      </c>
      <c r="AB4803" t="s">
        <v>342</v>
      </c>
      <c r="AD4803" s="31">
        <v>45565</v>
      </c>
      <c r="AE4803" s="31">
        <v>45565</v>
      </c>
      <c r="AF4803"/>
      <c r="AG4803"/>
      <c r="AH4803"/>
      <c r="AI4803" s="16">
        <v>219.27699999999999</v>
      </c>
      <c r="AJ4803" s="17"/>
    </row>
    <row r="4804" spans="1:36" x14ac:dyDescent="0.25">
      <c r="A4804" s="1" t="s">
        <v>343</v>
      </c>
      <c r="B4804" s="6" t="s">
        <v>344</v>
      </c>
      <c r="C4804" s="1" t="s">
        <v>343</v>
      </c>
      <c r="D4804" s="6" t="s">
        <v>344</v>
      </c>
      <c r="E4804" s="1">
        <f>VLOOKUP(R4804,MATERIAL_MAPPING!A:B,2,FALSE)</f>
        <v>8516</v>
      </c>
      <c r="F4804" s="6" t="str">
        <f t="shared" si="226"/>
        <v>I1</v>
      </c>
      <c r="G4804" s="6" t="str">
        <f>VLOOKUP(X4804,STORAGE_UNIT_TYPE_MAPPING!A:B,2,FALSE)</f>
        <v>NPALLET-I1</v>
      </c>
      <c r="H4804" s="6" t="str">
        <f t="shared" si="225"/>
        <v>20240814</v>
      </c>
      <c r="I4804" s="6" t="str">
        <f t="shared" si="227"/>
        <v>20250430</v>
      </c>
      <c r="J4804" s="1" t="str">
        <f>VLOOKUP(Q4804,BIN_MAPPING!A:B,2,FALSE)</f>
        <v>31-028-7</v>
      </c>
      <c r="K4804" s="27" t="s">
        <v>7968</v>
      </c>
      <c r="L4804" s="6" t="s">
        <v>342</v>
      </c>
      <c r="M4804" s="18">
        <v>6</v>
      </c>
      <c r="N4804" s="27" t="s">
        <v>20211</v>
      </c>
      <c r="O4804" s="12" t="s">
        <v>102</v>
      </c>
      <c r="P4804" t="s">
        <v>485</v>
      </c>
      <c r="Q4804" t="s">
        <v>7967</v>
      </c>
      <c r="R4804">
        <v>12512729</v>
      </c>
      <c r="S4804" t="s">
        <v>1939</v>
      </c>
      <c r="T4804" s="20" t="s">
        <v>7968</v>
      </c>
      <c r="U4804" s="20" t="s">
        <v>4038</v>
      </c>
      <c r="V4804" s="16">
        <v>45777</v>
      </c>
      <c r="W4804" s="25" t="s">
        <v>489</v>
      </c>
      <c r="X4804" t="s">
        <v>490</v>
      </c>
      <c r="Y4804"/>
      <c r="Z4804"/>
      <c r="AA4804" s="18">
        <v>6</v>
      </c>
      <c r="AB4804" t="s">
        <v>342</v>
      </c>
      <c r="AD4804" s="31">
        <v>45518</v>
      </c>
      <c r="AE4804" s="31">
        <v>45518</v>
      </c>
      <c r="AF4804"/>
      <c r="AG4804"/>
      <c r="AH4804"/>
      <c r="AI4804" s="16">
        <v>86.227000000000004</v>
      </c>
      <c r="AJ4804" s="17"/>
    </row>
    <row r="4805" spans="1:36" x14ac:dyDescent="0.25">
      <c r="A4805" s="1" t="s">
        <v>343</v>
      </c>
      <c r="B4805" s="6" t="s">
        <v>344</v>
      </c>
      <c r="C4805" s="1" t="s">
        <v>343</v>
      </c>
      <c r="D4805" s="6" t="s">
        <v>344</v>
      </c>
      <c r="E4805" s="1">
        <f>VLOOKUP(R4805,MATERIAL_MAPPING!A:B,2,FALSE)</f>
        <v>9374</v>
      </c>
      <c r="F4805" s="6" t="str">
        <f t="shared" si="226"/>
        <v>I1</v>
      </c>
      <c r="G4805" s="6" t="str">
        <f>VLOOKUP(X4805,STORAGE_UNIT_TYPE_MAPPING!A:B,2,FALSE)</f>
        <v>NPALLET-I1</v>
      </c>
      <c r="H4805" s="6" t="str">
        <f t="shared" si="225"/>
        <v>20240816</v>
      </c>
      <c r="I4805" s="6" t="str">
        <f t="shared" si="227"/>
        <v>20250831</v>
      </c>
      <c r="J4805" s="1" t="str">
        <f>VLOOKUP(Q4805,BIN_MAPPING!A:B,2,FALSE)</f>
        <v>31-028-8</v>
      </c>
      <c r="K4805" s="27" t="s">
        <v>7970</v>
      </c>
      <c r="L4805" s="6" t="s">
        <v>342</v>
      </c>
      <c r="M4805" s="18">
        <v>24</v>
      </c>
      <c r="N4805" s="27" t="s">
        <v>20211</v>
      </c>
      <c r="O4805" s="12" t="s">
        <v>102</v>
      </c>
      <c r="P4805" t="s">
        <v>485</v>
      </c>
      <c r="Q4805" t="s">
        <v>7969</v>
      </c>
      <c r="R4805">
        <v>12559839</v>
      </c>
      <c r="S4805" t="s">
        <v>1255</v>
      </c>
      <c r="T4805" s="20" t="s">
        <v>7970</v>
      </c>
      <c r="U4805" s="20" t="s">
        <v>2876</v>
      </c>
      <c r="V4805" s="16">
        <v>45900</v>
      </c>
      <c r="W4805" s="25" t="s">
        <v>489</v>
      </c>
      <c r="X4805" t="s">
        <v>490</v>
      </c>
      <c r="Y4805"/>
      <c r="Z4805"/>
      <c r="AA4805" s="18">
        <v>24</v>
      </c>
      <c r="AB4805" t="s">
        <v>342</v>
      </c>
      <c r="AD4805" s="31">
        <v>45520</v>
      </c>
      <c r="AE4805" s="31">
        <v>45520</v>
      </c>
      <c r="AF4805"/>
      <c r="AG4805"/>
      <c r="AH4805"/>
      <c r="AI4805" s="16">
        <v>152.81299999999999</v>
      </c>
      <c r="AJ4805" s="18"/>
    </row>
    <row r="4806" spans="1:36" x14ac:dyDescent="0.25">
      <c r="A4806" s="1" t="s">
        <v>343</v>
      </c>
      <c r="B4806" s="6" t="s">
        <v>344</v>
      </c>
      <c r="C4806" s="1" t="s">
        <v>343</v>
      </c>
      <c r="D4806" s="6" t="s">
        <v>344</v>
      </c>
      <c r="E4806" s="1">
        <f>VLOOKUP(R4806,MATERIAL_MAPPING!A:B,2,FALSE)</f>
        <v>9186</v>
      </c>
      <c r="F4806" s="6" t="str">
        <f t="shared" si="226"/>
        <v>I1</v>
      </c>
      <c r="G4806" s="6" t="str">
        <f>VLOOKUP(X4806,STORAGE_UNIT_TYPE_MAPPING!A:B,2,FALSE)</f>
        <v>NPALLET-I1</v>
      </c>
      <c r="H4806" s="6" t="str">
        <f t="shared" si="225"/>
        <v>20240904</v>
      </c>
      <c r="I4806" s="6" t="str">
        <f t="shared" si="227"/>
        <v>20250430</v>
      </c>
      <c r="J4806" s="1" t="str">
        <f>VLOOKUP(Q4806,BIN_MAPPING!A:B,2,FALSE)</f>
        <v>31-029-1</v>
      </c>
      <c r="K4806" s="27" t="s">
        <v>21659</v>
      </c>
      <c r="L4806" s="6" t="s">
        <v>342</v>
      </c>
      <c r="M4806" s="18">
        <v>20</v>
      </c>
      <c r="N4806" s="27" t="s">
        <v>20211</v>
      </c>
      <c r="O4806" s="12" t="s">
        <v>102</v>
      </c>
      <c r="P4806" t="s">
        <v>9197</v>
      </c>
      <c r="Q4806" t="s">
        <v>10034</v>
      </c>
      <c r="R4806">
        <v>12553547</v>
      </c>
      <c r="S4806" t="s">
        <v>1961</v>
      </c>
      <c r="T4806" s="20" t="s">
        <v>21659</v>
      </c>
      <c r="U4806" s="20" t="s">
        <v>1962</v>
      </c>
      <c r="V4806" s="16">
        <v>45777</v>
      </c>
      <c r="W4806" s="25" t="s">
        <v>489</v>
      </c>
      <c r="X4806" t="s">
        <v>490</v>
      </c>
      <c r="Y4806"/>
      <c r="Z4806"/>
      <c r="AA4806" s="18">
        <v>20</v>
      </c>
      <c r="AB4806" t="s">
        <v>342</v>
      </c>
      <c r="AD4806" s="31">
        <v>45539</v>
      </c>
      <c r="AE4806" s="31">
        <v>45539</v>
      </c>
      <c r="AF4806"/>
      <c r="AG4806"/>
      <c r="AH4806"/>
      <c r="AI4806" s="16">
        <v>76.691999999999993</v>
      </c>
      <c r="AJ4806" s="17"/>
    </row>
    <row r="4807" spans="1:36" x14ac:dyDescent="0.25">
      <c r="A4807" s="1" t="s">
        <v>343</v>
      </c>
      <c r="B4807" s="6" t="s">
        <v>344</v>
      </c>
      <c r="C4807" s="1" t="s">
        <v>343</v>
      </c>
      <c r="D4807" s="6" t="s">
        <v>344</v>
      </c>
      <c r="E4807" s="1">
        <f>VLOOKUP(R4807,MATERIAL_MAPPING!A:B,2,FALSE)</f>
        <v>9374</v>
      </c>
      <c r="F4807" s="6" t="str">
        <f t="shared" si="226"/>
        <v>I1</v>
      </c>
      <c r="G4807" s="6" t="str">
        <f>VLOOKUP(X4807,STORAGE_UNIT_TYPE_MAPPING!A:B,2,FALSE)</f>
        <v>NPALLET-I1</v>
      </c>
      <c r="H4807" s="6" t="str">
        <f t="shared" si="225"/>
        <v>20240729</v>
      </c>
      <c r="I4807" s="6" t="str">
        <f t="shared" si="227"/>
        <v>20250731</v>
      </c>
      <c r="J4807" s="1" t="str">
        <f>VLOOKUP(Q4807,BIN_MAPPING!A:B,2,FALSE)</f>
        <v>31-029-2</v>
      </c>
      <c r="K4807" s="27" t="s">
        <v>7972</v>
      </c>
      <c r="L4807" s="6" t="s">
        <v>342</v>
      </c>
      <c r="M4807" s="18">
        <v>24</v>
      </c>
      <c r="N4807" s="27" t="s">
        <v>20211</v>
      </c>
      <c r="O4807" s="12" t="s">
        <v>102</v>
      </c>
      <c r="P4807" t="s">
        <v>485</v>
      </c>
      <c r="Q4807" t="s">
        <v>7971</v>
      </c>
      <c r="R4807">
        <v>12559839</v>
      </c>
      <c r="S4807" t="s">
        <v>1255</v>
      </c>
      <c r="T4807" s="20" t="s">
        <v>7972</v>
      </c>
      <c r="U4807" s="20" t="s">
        <v>2237</v>
      </c>
      <c r="V4807" s="16">
        <v>45869</v>
      </c>
      <c r="W4807" s="25" t="s">
        <v>489</v>
      </c>
      <c r="X4807" t="s">
        <v>490</v>
      </c>
      <c r="Y4807"/>
      <c r="Z4807"/>
      <c r="AA4807" s="18">
        <v>24</v>
      </c>
      <c r="AB4807" t="s">
        <v>342</v>
      </c>
      <c r="AD4807" s="31">
        <v>45502</v>
      </c>
      <c r="AE4807" s="31">
        <v>45502</v>
      </c>
      <c r="AF4807"/>
      <c r="AG4807"/>
      <c r="AH4807"/>
      <c r="AI4807" s="16">
        <v>152.81299999999999</v>
      </c>
      <c r="AJ4807" s="18"/>
    </row>
    <row r="4808" spans="1:36" x14ac:dyDescent="0.25">
      <c r="A4808" s="1" t="s">
        <v>343</v>
      </c>
      <c r="B4808" s="6" t="s">
        <v>344</v>
      </c>
      <c r="C4808" s="1" t="s">
        <v>343</v>
      </c>
      <c r="D4808" s="6" t="s">
        <v>344</v>
      </c>
      <c r="E4808" s="1">
        <f>VLOOKUP(R4808,MATERIAL_MAPPING!A:B,2,FALSE)</f>
        <v>10736</v>
      </c>
      <c r="F4808" s="6" t="str">
        <f t="shared" si="226"/>
        <v>I1</v>
      </c>
      <c r="G4808" s="6" t="str">
        <f>VLOOKUP(X4808,STORAGE_UNIT_TYPE_MAPPING!A:B,2,FALSE)</f>
        <v>NPALLET-I1</v>
      </c>
      <c r="H4808" s="6" t="str">
        <f t="shared" si="225"/>
        <v>20240927</v>
      </c>
      <c r="I4808" s="6" t="str">
        <f t="shared" si="227"/>
        <v>20260731</v>
      </c>
      <c r="J4808" s="1" t="str">
        <f>VLOOKUP(Q4808,BIN_MAPPING!A:B,2,FALSE)</f>
        <v>31-029-3</v>
      </c>
      <c r="K4808" s="27" t="s">
        <v>19853</v>
      </c>
      <c r="L4808" s="6" t="s">
        <v>342</v>
      </c>
      <c r="M4808" s="18">
        <v>105</v>
      </c>
      <c r="N4808" s="27" t="s">
        <v>20211</v>
      </c>
      <c r="O4808" s="12" t="s">
        <v>102</v>
      </c>
      <c r="P4808" t="s">
        <v>485</v>
      </c>
      <c r="Q4808" t="s">
        <v>7973</v>
      </c>
      <c r="R4808">
        <v>12573510</v>
      </c>
      <c r="S4808" t="s">
        <v>4575</v>
      </c>
      <c r="T4808" s="20" t="s">
        <v>19853</v>
      </c>
      <c r="U4808" s="20" t="s">
        <v>18012</v>
      </c>
      <c r="V4808" s="16">
        <v>46234</v>
      </c>
      <c r="W4808" s="25" t="s">
        <v>489</v>
      </c>
      <c r="X4808" t="s">
        <v>495</v>
      </c>
      <c r="Y4808"/>
      <c r="Z4808"/>
      <c r="AA4808" s="18">
        <v>105</v>
      </c>
      <c r="AB4808" t="s">
        <v>342</v>
      </c>
      <c r="AD4808" s="31">
        <v>45562</v>
      </c>
      <c r="AE4808" s="31">
        <v>45562</v>
      </c>
      <c r="AF4808"/>
      <c r="AG4808"/>
      <c r="AH4808"/>
      <c r="AI4808" s="16">
        <v>508.2</v>
      </c>
      <c r="AJ4808" s="18"/>
    </row>
    <row r="4809" spans="1:36" x14ac:dyDescent="0.25">
      <c r="A4809" s="1" t="s">
        <v>343</v>
      </c>
      <c r="B4809" s="6" t="s">
        <v>344</v>
      </c>
      <c r="C4809" s="1" t="s">
        <v>343</v>
      </c>
      <c r="D4809" s="6" t="s">
        <v>344</v>
      </c>
      <c r="E4809" s="1">
        <f>VLOOKUP(R4809,MATERIAL_MAPPING!A:B,2,FALSE)</f>
        <v>10887</v>
      </c>
      <c r="F4809" s="6" t="str">
        <f t="shared" si="226"/>
        <v>I1</v>
      </c>
      <c r="G4809" s="6" t="str">
        <f>VLOOKUP(X4809,STORAGE_UNIT_TYPE_MAPPING!A:B,2,FALSE)</f>
        <v>NPALLET-I1</v>
      </c>
      <c r="H4809" s="6" t="str">
        <f t="shared" si="225"/>
        <v>20241002</v>
      </c>
      <c r="I4809" s="6" t="str">
        <f t="shared" si="227"/>
        <v>20250630</v>
      </c>
      <c r="J4809" s="1" t="str">
        <f>VLOOKUP(Q4809,BIN_MAPPING!A:B,2,FALSE)</f>
        <v>31-029-4</v>
      </c>
      <c r="K4809" s="27" t="s">
        <v>19854</v>
      </c>
      <c r="L4809" s="6" t="s">
        <v>342</v>
      </c>
      <c r="M4809" s="18">
        <v>180</v>
      </c>
      <c r="N4809" s="27" t="s">
        <v>20211</v>
      </c>
      <c r="O4809" s="12" t="s">
        <v>102</v>
      </c>
      <c r="P4809" t="s">
        <v>485</v>
      </c>
      <c r="Q4809" t="s">
        <v>7974</v>
      </c>
      <c r="R4809">
        <v>12455611</v>
      </c>
      <c r="S4809" t="s">
        <v>941</v>
      </c>
      <c r="T4809" s="20" t="s">
        <v>19854</v>
      </c>
      <c r="U4809" s="20" t="s">
        <v>2458</v>
      </c>
      <c r="V4809" s="16">
        <v>45838</v>
      </c>
      <c r="W4809" s="25" t="s">
        <v>489</v>
      </c>
      <c r="X4809" t="s">
        <v>490</v>
      </c>
      <c r="Y4809"/>
      <c r="Z4809"/>
      <c r="AA4809" s="18">
        <v>180</v>
      </c>
      <c r="AB4809" t="s">
        <v>342</v>
      </c>
      <c r="AD4809" s="31">
        <v>45567</v>
      </c>
      <c r="AE4809" s="31">
        <v>45567</v>
      </c>
      <c r="AF4809"/>
      <c r="AG4809"/>
      <c r="AH4809"/>
      <c r="AI4809" s="16">
        <v>465.87599999999998</v>
      </c>
      <c r="AJ4809" s="18"/>
    </row>
    <row r="4810" spans="1:36" x14ac:dyDescent="0.25">
      <c r="A4810" s="1" t="s">
        <v>343</v>
      </c>
      <c r="B4810" s="6" t="s">
        <v>344</v>
      </c>
      <c r="C4810" s="1" t="s">
        <v>343</v>
      </c>
      <c r="D4810" s="6" t="s">
        <v>344</v>
      </c>
      <c r="E4810" s="1">
        <f>VLOOKUP(R4810,MATERIAL_MAPPING!A:B,2,FALSE)</f>
        <v>9854</v>
      </c>
      <c r="F4810" s="6" t="str">
        <f t="shared" si="226"/>
        <v>I1</v>
      </c>
      <c r="G4810" s="6" t="str">
        <f>VLOOKUP(X4810,STORAGE_UNIT_TYPE_MAPPING!A:B,2,FALSE)</f>
        <v>NPALLET-I1</v>
      </c>
      <c r="H4810" s="6" t="str">
        <f t="shared" si="225"/>
        <v>20240919</v>
      </c>
      <c r="I4810" s="6" t="str">
        <f t="shared" si="227"/>
        <v>20250831</v>
      </c>
      <c r="J4810" s="1" t="str">
        <f>VLOOKUP(Q4810,BIN_MAPPING!A:B,2,FALSE)</f>
        <v>31-029-5</v>
      </c>
      <c r="K4810" s="27" t="s">
        <v>7976</v>
      </c>
      <c r="L4810" s="6" t="s">
        <v>342</v>
      </c>
      <c r="M4810" s="18">
        <v>24</v>
      </c>
      <c r="N4810" s="27" t="s">
        <v>20211</v>
      </c>
      <c r="O4810" s="12" t="s">
        <v>102</v>
      </c>
      <c r="P4810" t="s">
        <v>485</v>
      </c>
      <c r="Q4810" t="s">
        <v>7975</v>
      </c>
      <c r="R4810">
        <v>12598732</v>
      </c>
      <c r="S4810" t="s">
        <v>748</v>
      </c>
      <c r="T4810" s="20" t="s">
        <v>7976</v>
      </c>
      <c r="U4810" s="20" t="s">
        <v>1241</v>
      </c>
      <c r="V4810" s="16">
        <v>45900</v>
      </c>
      <c r="W4810" s="25" t="s">
        <v>489</v>
      </c>
      <c r="X4810" t="s">
        <v>490</v>
      </c>
      <c r="Y4810"/>
      <c r="Z4810"/>
      <c r="AA4810" s="18">
        <v>24</v>
      </c>
      <c r="AB4810" t="s">
        <v>342</v>
      </c>
      <c r="AD4810" s="31">
        <v>45554</v>
      </c>
      <c r="AE4810" s="31">
        <v>45554</v>
      </c>
      <c r="AF4810"/>
      <c r="AG4810"/>
      <c r="AH4810"/>
      <c r="AI4810" s="16">
        <v>152.82</v>
      </c>
      <c r="AJ4810" s="18"/>
    </row>
    <row r="4811" spans="1:36" x14ac:dyDescent="0.25">
      <c r="A4811" s="1" t="s">
        <v>343</v>
      </c>
      <c r="B4811" s="6" t="s">
        <v>344</v>
      </c>
      <c r="C4811" s="1" t="s">
        <v>343</v>
      </c>
      <c r="D4811" s="6" t="s">
        <v>344</v>
      </c>
      <c r="E4811" s="1">
        <f>VLOOKUP(R4811,MATERIAL_MAPPING!A:B,2,FALSE)</f>
        <v>7997</v>
      </c>
      <c r="F4811" s="6" t="str">
        <f t="shared" si="226"/>
        <v>I1</v>
      </c>
      <c r="G4811" s="6" t="str">
        <f>VLOOKUP(X4811,STORAGE_UNIT_TYPE_MAPPING!A:B,2,FALSE)</f>
        <v>NPALLET-I1</v>
      </c>
      <c r="H4811" s="6" t="str">
        <f t="shared" si="225"/>
        <v>20240814</v>
      </c>
      <c r="I4811" s="6" t="str">
        <f t="shared" si="227"/>
        <v>20250531</v>
      </c>
      <c r="J4811" s="1" t="str">
        <f>VLOOKUP(Q4811,BIN_MAPPING!A:B,2,FALSE)</f>
        <v>31-029-6</v>
      </c>
      <c r="K4811" s="27" t="s">
        <v>7978</v>
      </c>
      <c r="L4811" s="6" t="s">
        <v>342</v>
      </c>
      <c r="M4811" s="18">
        <v>90</v>
      </c>
      <c r="N4811" s="27" t="s">
        <v>20211</v>
      </c>
      <c r="O4811" s="12" t="s">
        <v>102</v>
      </c>
      <c r="P4811" t="s">
        <v>485</v>
      </c>
      <c r="Q4811" t="s">
        <v>7977</v>
      </c>
      <c r="R4811">
        <v>12245083</v>
      </c>
      <c r="S4811" t="s">
        <v>564</v>
      </c>
      <c r="T4811" s="20" t="s">
        <v>7978</v>
      </c>
      <c r="U4811" s="20" t="s">
        <v>6879</v>
      </c>
      <c r="V4811" s="16">
        <v>45808</v>
      </c>
      <c r="W4811" s="25" t="s">
        <v>489</v>
      </c>
      <c r="X4811" t="s">
        <v>490</v>
      </c>
      <c r="Y4811"/>
      <c r="Z4811"/>
      <c r="AA4811" s="18">
        <v>90</v>
      </c>
      <c r="AB4811" t="s">
        <v>342</v>
      </c>
      <c r="AD4811" s="31">
        <v>45518</v>
      </c>
      <c r="AE4811" s="31">
        <v>45518</v>
      </c>
      <c r="AF4811"/>
      <c r="AG4811"/>
      <c r="AH4811"/>
      <c r="AI4811" s="16">
        <v>558.9</v>
      </c>
      <c r="AJ4811" s="18"/>
    </row>
    <row r="4812" spans="1:36" x14ac:dyDescent="0.25">
      <c r="A4812" s="1" t="s">
        <v>343</v>
      </c>
      <c r="B4812" s="6" t="s">
        <v>344</v>
      </c>
      <c r="C4812" s="1" t="s">
        <v>343</v>
      </c>
      <c r="D4812" s="6" t="s">
        <v>344</v>
      </c>
      <c r="E4812" s="1">
        <f>VLOOKUP(R4812,MATERIAL_MAPPING!A:B,2,FALSE)</f>
        <v>10906</v>
      </c>
      <c r="F4812" s="6" t="str">
        <f t="shared" si="226"/>
        <v>I1</v>
      </c>
      <c r="G4812" s="6" t="str">
        <f>VLOOKUP(X4812,STORAGE_UNIT_TYPE_MAPPING!A:B,2,FALSE)</f>
        <v>NPALLET-I1</v>
      </c>
      <c r="H4812" s="6" t="str">
        <f t="shared" si="225"/>
        <v>20241002</v>
      </c>
      <c r="I4812" s="6" t="str">
        <f t="shared" si="227"/>
        <v>20250630</v>
      </c>
      <c r="J4812" s="1" t="str">
        <f>VLOOKUP(Q4812,BIN_MAPPING!A:B,2,FALSE)</f>
        <v>31-029-7</v>
      </c>
      <c r="K4812" s="27" t="s">
        <v>19855</v>
      </c>
      <c r="L4812" s="6" t="s">
        <v>342</v>
      </c>
      <c r="M4812" s="18">
        <v>12</v>
      </c>
      <c r="N4812" s="27" t="s">
        <v>20211</v>
      </c>
      <c r="O4812" s="12" t="s">
        <v>102</v>
      </c>
      <c r="P4812" t="s">
        <v>485</v>
      </c>
      <c r="Q4812" t="s">
        <v>7979</v>
      </c>
      <c r="R4812">
        <v>12484882</v>
      </c>
      <c r="S4812" t="s">
        <v>2714</v>
      </c>
      <c r="T4812" s="20" t="s">
        <v>19855</v>
      </c>
      <c r="U4812" s="20" t="s">
        <v>18451</v>
      </c>
      <c r="V4812" s="16">
        <v>45838</v>
      </c>
      <c r="W4812" s="25" t="s">
        <v>489</v>
      </c>
      <c r="X4812" t="s">
        <v>490</v>
      </c>
      <c r="Y4812"/>
      <c r="Z4812"/>
      <c r="AA4812" s="18">
        <v>12</v>
      </c>
      <c r="AB4812" t="s">
        <v>342</v>
      </c>
      <c r="AD4812" s="31">
        <v>45567</v>
      </c>
      <c r="AE4812" s="31">
        <v>45567</v>
      </c>
      <c r="AF4812"/>
      <c r="AG4812"/>
      <c r="AH4812"/>
      <c r="AI4812" s="16">
        <v>116.05800000000001</v>
      </c>
      <c r="AJ4812" s="18"/>
    </row>
    <row r="4813" spans="1:36" x14ac:dyDescent="0.25">
      <c r="A4813" s="1" t="s">
        <v>343</v>
      </c>
      <c r="B4813" s="6" t="s">
        <v>344</v>
      </c>
      <c r="C4813" s="1" t="s">
        <v>343</v>
      </c>
      <c r="D4813" s="6" t="s">
        <v>344</v>
      </c>
      <c r="E4813" s="1">
        <f>VLOOKUP(R4813,MATERIAL_MAPPING!A:B,2,FALSE)</f>
        <v>7997</v>
      </c>
      <c r="F4813" s="6" t="str">
        <f t="shared" si="226"/>
        <v>I1</v>
      </c>
      <c r="G4813" s="6" t="str">
        <f>VLOOKUP(X4813,STORAGE_UNIT_TYPE_MAPPING!A:B,2,FALSE)</f>
        <v>NPALLET-I1</v>
      </c>
      <c r="H4813" s="6" t="str">
        <f t="shared" si="225"/>
        <v>20240821</v>
      </c>
      <c r="I4813" s="6" t="str">
        <f t="shared" si="227"/>
        <v>20250630</v>
      </c>
      <c r="J4813" s="1" t="str">
        <f>VLOOKUP(Q4813,BIN_MAPPING!A:B,2,FALSE)</f>
        <v>31-029-8</v>
      </c>
      <c r="K4813" s="27" t="s">
        <v>7981</v>
      </c>
      <c r="L4813" s="6" t="s">
        <v>342</v>
      </c>
      <c r="M4813" s="18">
        <v>90</v>
      </c>
      <c r="N4813" s="27" t="s">
        <v>20211</v>
      </c>
      <c r="O4813" s="12" t="s">
        <v>102</v>
      </c>
      <c r="P4813" t="s">
        <v>485</v>
      </c>
      <c r="Q4813" t="s">
        <v>7980</v>
      </c>
      <c r="R4813">
        <v>12245083</v>
      </c>
      <c r="S4813" t="s">
        <v>564</v>
      </c>
      <c r="T4813" s="20" t="s">
        <v>7981</v>
      </c>
      <c r="U4813" s="20" t="s">
        <v>5951</v>
      </c>
      <c r="V4813" s="16">
        <v>45838</v>
      </c>
      <c r="W4813" s="25" t="s">
        <v>489</v>
      </c>
      <c r="X4813" t="s">
        <v>490</v>
      </c>
      <c r="Y4813"/>
      <c r="Z4813"/>
      <c r="AA4813" s="18">
        <v>90</v>
      </c>
      <c r="AB4813" t="s">
        <v>342</v>
      </c>
      <c r="AD4813" s="31">
        <v>45525</v>
      </c>
      <c r="AE4813" s="31">
        <v>45525</v>
      </c>
      <c r="AF4813"/>
      <c r="AG4813"/>
      <c r="AH4813"/>
      <c r="AI4813" s="16">
        <v>558.9</v>
      </c>
      <c r="AJ4813" s="17"/>
    </row>
    <row r="4814" spans="1:36" x14ac:dyDescent="0.25">
      <c r="A4814" s="1" t="s">
        <v>343</v>
      </c>
      <c r="B4814" s="6" t="s">
        <v>344</v>
      </c>
      <c r="C4814" s="1" t="s">
        <v>343</v>
      </c>
      <c r="D4814" s="6" t="s">
        <v>344</v>
      </c>
      <c r="E4814" s="1">
        <f>VLOOKUP(R4814,MATERIAL_MAPPING!A:B,2,FALSE)</f>
        <v>9864</v>
      </c>
      <c r="F4814" s="6" t="str">
        <f t="shared" si="226"/>
        <v>I1</v>
      </c>
      <c r="G4814" s="6" t="str">
        <f>VLOOKUP(X4814,STORAGE_UNIT_TYPE_MAPPING!A:B,2,FALSE)</f>
        <v>NPALLET-I1</v>
      </c>
      <c r="H4814" s="6" t="str">
        <f t="shared" si="225"/>
        <v>20240925</v>
      </c>
      <c r="I4814" s="6" t="str">
        <f t="shared" si="227"/>
        <v>20250930</v>
      </c>
      <c r="J4814" s="1" t="str">
        <f>VLOOKUP(Q4814,BIN_MAPPING!A:B,2,FALSE)</f>
        <v>31-030-1</v>
      </c>
      <c r="K4814" s="27" t="s">
        <v>19250</v>
      </c>
      <c r="L4814" s="6" t="s">
        <v>342</v>
      </c>
      <c r="M4814" s="18">
        <v>29</v>
      </c>
      <c r="N4814" s="27" t="s">
        <v>20211</v>
      </c>
      <c r="O4814" s="12" t="s">
        <v>102</v>
      </c>
      <c r="P4814" t="s">
        <v>9197</v>
      </c>
      <c r="Q4814" t="s">
        <v>16110</v>
      </c>
      <c r="R4814">
        <v>12599155</v>
      </c>
      <c r="S4814" t="s">
        <v>17962</v>
      </c>
      <c r="T4814" s="20" t="s">
        <v>19250</v>
      </c>
      <c r="U4814" s="20" t="s">
        <v>17964</v>
      </c>
      <c r="V4814" s="16">
        <v>45930</v>
      </c>
      <c r="W4814" s="25" t="s">
        <v>489</v>
      </c>
      <c r="X4814" t="s">
        <v>490</v>
      </c>
      <c r="Y4814"/>
      <c r="Z4814"/>
      <c r="AA4814" s="18">
        <v>29</v>
      </c>
      <c r="AB4814" t="s">
        <v>342</v>
      </c>
      <c r="AD4814" s="31">
        <v>45560</v>
      </c>
      <c r="AE4814" s="31">
        <v>45560</v>
      </c>
      <c r="AF4814"/>
      <c r="AG4814"/>
      <c r="AH4814"/>
      <c r="AI4814" s="16">
        <v>51.503999999999998</v>
      </c>
      <c r="AJ4814" s="18"/>
    </row>
    <row r="4815" spans="1:36" x14ac:dyDescent="0.25">
      <c r="A4815" s="1" t="s">
        <v>343</v>
      </c>
      <c r="B4815" s="6" t="s">
        <v>344</v>
      </c>
      <c r="C4815" s="1" t="s">
        <v>343</v>
      </c>
      <c r="D4815" s="6" t="s">
        <v>344</v>
      </c>
      <c r="E4815" s="1">
        <f>VLOOKUP(R4815,MATERIAL_MAPPING!A:B,2,FALSE)</f>
        <v>10458</v>
      </c>
      <c r="F4815" s="6" t="str">
        <f t="shared" si="226"/>
        <v>I1</v>
      </c>
      <c r="G4815" s="6" t="str">
        <f>VLOOKUP(X4815,STORAGE_UNIT_TYPE_MAPPING!A:B,2,FALSE)</f>
        <v>NPALLET-I1</v>
      </c>
      <c r="H4815" s="6" t="str">
        <f t="shared" si="225"/>
        <v>20240904</v>
      </c>
      <c r="I4815" s="6" t="str">
        <f t="shared" si="227"/>
        <v>20251231</v>
      </c>
      <c r="J4815" s="1" t="str">
        <f>VLOOKUP(Q4815,BIN_MAPPING!A:B,2,FALSE)</f>
        <v>31-030-2</v>
      </c>
      <c r="K4815" s="27" t="s">
        <v>7983</v>
      </c>
      <c r="L4815" s="6" t="s">
        <v>342</v>
      </c>
      <c r="M4815" s="18">
        <v>50</v>
      </c>
      <c r="N4815" s="27" t="s">
        <v>20211</v>
      </c>
      <c r="O4815" s="12" t="s">
        <v>102</v>
      </c>
      <c r="P4815" t="s">
        <v>485</v>
      </c>
      <c r="Q4815" t="s">
        <v>7982</v>
      </c>
      <c r="R4815">
        <v>12461747</v>
      </c>
      <c r="S4815" t="s">
        <v>3740</v>
      </c>
      <c r="T4815" s="20" t="s">
        <v>7983</v>
      </c>
      <c r="U4815" s="20" t="s">
        <v>3741</v>
      </c>
      <c r="V4815" s="16">
        <v>46022</v>
      </c>
      <c r="W4815" s="25" t="s">
        <v>489</v>
      </c>
      <c r="X4815" t="s">
        <v>495</v>
      </c>
      <c r="Y4815"/>
      <c r="Z4815"/>
      <c r="AA4815" s="18">
        <v>50</v>
      </c>
      <c r="AB4815" t="s">
        <v>342</v>
      </c>
      <c r="AD4815" s="31">
        <v>45539</v>
      </c>
      <c r="AE4815" s="31">
        <v>45539</v>
      </c>
      <c r="AF4815"/>
      <c r="AG4815"/>
      <c r="AH4815"/>
      <c r="AI4815" s="16">
        <v>505</v>
      </c>
      <c r="AJ4815" s="18"/>
    </row>
    <row r="4816" spans="1:36" x14ac:dyDescent="0.25">
      <c r="A4816" s="1" t="s">
        <v>343</v>
      </c>
      <c r="B4816" s="6" t="s">
        <v>344</v>
      </c>
      <c r="C4816" s="1" t="s">
        <v>343</v>
      </c>
      <c r="D4816" s="6" t="s">
        <v>344</v>
      </c>
      <c r="E4816" s="1">
        <f>VLOOKUP(R4816,MATERIAL_MAPPING!A:B,2,FALSE)</f>
        <v>9168</v>
      </c>
      <c r="F4816" s="6" t="str">
        <f t="shared" si="226"/>
        <v>I1</v>
      </c>
      <c r="G4816" s="6" t="str">
        <f>VLOOKUP(X4816,STORAGE_UNIT_TYPE_MAPPING!A:B,2,FALSE)</f>
        <v>NPALLET-I1</v>
      </c>
      <c r="H4816" s="6" t="str">
        <f t="shared" si="225"/>
        <v>20240820</v>
      </c>
      <c r="I4816" s="6" t="str">
        <f t="shared" si="227"/>
        <v>20260630</v>
      </c>
      <c r="J4816" s="1" t="str">
        <f>VLOOKUP(Q4816,BIN_MAPPING!A:B,2,FALSE)</f>
        <v>31-030-3</v>
      </c>
      <c r="K4816" s="27" t="s">
        <v>8148</v>
      </c>
      <c r="L4816" s="6" t="s">
        <v>342</v>
      </c>
      <c r="M4816" s="18">
        <v>60</v>
      </c>
      <c r="N4816" s="27" t="s">
        <v>20211</v>
      </c>
      <c r="O4816" s="12" t="s">
        <v>102</v>
      </c>
      <c r="P4816" t="s">
        <v>485</v>
      </c>
      <c r="Q4816" t="s">
        <v>7984</v>
      </c>
      <c r="R4816">
        <v>12552370</v>
      </c>
      <c r="S4816" t="s">
        <v>772</v>
      </c>
      <c r="T4816" s="20" t="s">
        <v>8148</v>
      </c>
      <c r="U4816" s="20" t="s">
        <v>773</v>
      </c>
      <c r="V4816" s="16">
        <v>46203</v>
      </c>
      <c r="W4816" s="25" t="s">
        <v>489</v>
      </c>
      <c r="X4816" t="s">
        <v>490</v>
      </c>
      <c r="Y4816"/>
      <c r="Z4816"/>
      <c r="AA4816" s="18">
        <v>60</v>
      </c>
      <c r="AB4816" t="s">
        <v>342</v>
      </c>
      <c r="AD4816" s="31">
        <v>45524</v>
      </c>
      <c r="AE4816" s="31">
        <v>45524</v>
      </c>
      <c r="AF4816"/>
      <c r="AG4816"/>
      <c r="AH4816"/>
      <c r="AI4816" s="16">
        <v>357.84</v>
      </c>
      <c r="AJ4816" s="17"/>
    </row>
    <row r="4817" spans="1:36" x14ac:dyDescent="0.25">
      <c r="A4817" s="1" t="s">
        <v>343</v>
      </c>
      <c r="B4817" s="6" t="s">
        <v>344</v>
      </c>
      <c r="C4817" s="1" t="s">
        <v>343</v>
      </c>
      <c r="D4817" s="6" t="s">
        <v>344</v>
      </c>
      <c r="E4817" s="1">
        <f>VLOOKUP(R4817,MATERIAL_MAPPING!A:B,2,FALSE)</f>
        <v>8074</v>
      </c>
      <c r="F4817" s="6" t="str">
        <f t="shared" si="226"/>
        <v>I1</v>
      </c>
      <c r="G4817" s="6" t="str">
        <f>VLOOKUP(X4817,STORAGE_UNIT_TYPE_MAPPING!A:B,2,FALSE)</f>
        <v>NPALLET-I1</v>
      </c>
      <c r="H4817" s="6" t="str">
        <f t="shared" si="225"/>
        <v>20240923</v>
      </c>
      <c r="I4817" s="6" t="str">
        <f t="shared" si="227"/>
        <v>20260228</v>
      </c>
      <c r="J4817" s="1" t="str">
        <f>VLOOKUP(Q4817,BIN_MAPPING!A:B,2,FALSE)</f>
        <v>31-030-4</v>
      </c>
      <c r="K4817" s="27" t="s">
        <v>19856</v>
      </c>
      <c r="L4817" s="6" t="s">
        <v>342</v>
      </c>
      <c r="M4817" s="18">
        <v>133</v>
      </c>
      <c r="N4817" s="27" t="s">
        <v>20211</v>
      </c>
      <c r="O4817" s="12" t="s">
        <v>102</v>
      </c>
      <c r="P4817" t="s">
        <v>485</v>
      </c>
      <c r="Q4817" t="s">
        <v>7985</v>
      </c>
      <c r="R4817">
        <v>12338299</v>
      </c>
      <c r="S4817" t="s">
        <v>1330</v>
      </c>
      <c r="T4817" s="20" t="s">
        <v>19856</v>
      </c>
      <c r="U4817" s="20" t="s">
        <v>2142</v>
      </c>
      <c r="V4817" s="16">
        <v>46081</v>
      </c>
      <c r="W4817" s="25" t="s">
        <v>489</v>
      </c>
      <c r="X4817" t="s">
        <v>490</v>
      </c>
      <c r="Y4817"/>
      <c r="Z4817"/>
      <c r="AA4817" s="18">
        <v>133</v>
      </c>
      <c r="AB4817" t="s">
        <v>342</v>
      </c>
      <c r="AD4817" s="31">
        <v>45558</v>
      </c>
      <c r="AE4817" s="31">
        <v>45558</v>
      </c>
      <c r="AF4817"/>
      <c r="AG4817"/>
      <c r="AH4817"/>
      <c r="AI4817" s="16">
        <v>560.19600000000003</v>
      </c>
      <c r="AJ4817" s="18"/>
    </row>
    <row r="4818" spans="1:36" x14ac:dyDescent="0.25">
      <c r="A4818" s="1" t="s">
        <v>343</v>
      </c>
      <c r="B4818" s="6" t="s">
        <v>344</v>
      </c>
      <c r="C4818" s="1" t="s">
        <v>343</v>
      </c>
      <c r="D4818" s="6" t="s">
        <v>344</v>
      </c>
      <c r="E4818" s="1">
        <f>VLOOKUP(R4818,MATERIAL_MAPPING!A:B,2,FALSE)</f>
        <v>8516</v>
      </c>
      <c r="F4818" s="6" t="str">
        <f t="shared" si="226"/>
        <v>I1</v>
      </c>
      <c r="G4818" s="6" t="str">
        <f>VLOOKUP(X4818,STORAGE_UNIT_TYPE_MAPPING!A:B,2,FALSE)</f>
        <v>NPALLET-I1</v>
      </c>
      <c r="H4818" s="6" t="str">
        <f t="shared" si="225"/>
        <v>20240814</v>
      </c>
      <c r="I4818" s="6" t="str">
        <f t="shared" si="227"/>
        <v>20250430</v>
      </c>
      <c r="J4818" s="1" t="str">
        <f>VLOOKUP(Q4818,BIN_MAPPING!A:B,2,FALSE)</f>
        <v>31-030-5</v>
      </c>
      <c r="K4818" s="27" t="s">
        <v>7987</v>
      </c>
      <c r="L4818" s="6" t="s">
        <v>342</v>
      </c>
      <c r="M4818" s="18">
        <v>6</v>
      </c>
      <c r="N4818" s="27" t="s">
        <v>20211</v>
      </c>
      <c r="O4818" s="12" t="s">
        <v>102</v>
      </c>
      <c r="P4818" t="s">
        <v>485</v>
      </c>
      <c r="Q4818" t="s">
        <v>7986</v>
      </c>
      <c r="R4818">
        <v>12512729</v>
      </c>
      <c r="S4818" t="s">
        <v>1939</v>
      </c>
      <c r="T4818" s="20" t="s">
        <v>7987</v>
      </c>
      <c r="U4818" s="20" t="s">
        <v>4038</v>
      </c>
      <c r="V4818" s="16">
        <v>45777</v>
      </c>
      <c r="W4818" s="25" t="s">
        <v>489</v>
      </c>
      <c r="X4818" t="s">
        <v>490</v>
      </c>
      <c r="Y4818"/>
      <c r="Z4818"/>
      <c r="AA4818" s="18">
        <v>6</v>
      </c>
      <c r="AB4818" t="s">
        <v>342</v>
      </c>
      <c r="AD4818" s="31">
        <v>45518</v>
      </c>
      <c r="AE4818" s="31">
        <v>45518</v>
      </c>
      <c r="AF4818"/>
      <c r="AG4818"/>
      <c r="AH4818"/>
      <c r="AI4818" s="16">
        <v>86.227000000000004</v>
      </c>
      <c r="AJ4818" s="18"/>
    </row>
    <row r="4819" spans="1:36" x14ac:dyDescent="0.25">
      <c r="A4819" s="1" t="s">
        <v>343</v>
      </c>
      <c r="B4819" s="6" t="s">
        <v>344</v>
      </c>
      <c r="C4819" s="1" t="s">
        <v>343</v>
      </c>
      <c r="D4819" s="6" t="s">
        <v>344</v>
      </c>
      <c r="E4819" s="1">
        <f>VLOOKUP(R4819,MATERIAL_MAPPING!A:B,2,FALSE)</f>
        <v>8485</v>
      </c>
      <c r="F4819" s="6" t="str">
        <f t="shared" si="226"/>
        <v>I1</v>
      </c>
      <c r="G4819" s="6" t="str">
        <f>VLOOKUP(X4819,STORAGE_UNIT_TYPE_MAPPING!A:B,2,FALSE)</f>
        <v>NPALLET-I1</v>
      </c>
      <c r="H4819" s="6" t="str">
        <f t="shared" si="225"/>
        <v>20240823</v>
      </c>
      <c r="I4819" s="6" t="str">
        <f t="shared" si="227"/>
        <v>20250331</v>
      </c>
      <c r="J4819" s="1" t="str">
        <f>VLOOKUP(Q4819,BIN_MAPPING!A:B,2,FALSE)</f>
        <v>31-030-6</v>
      </c>
      <c r="K4819" s="27" t="s">
        <v>7989</v>
      </c>
      <c r="L4819" s="6" t="s">
        <v>342</v>
      </c>
      <c r="M4819" s="18">
        <v>9</v>
      </c>
      <c r="N4819" s="27" t="s">
        <v>20211</v>
      </c>
      <c r="O4819" s="12" t="s">
        <v>102</v>
      </c>
      <c r="P4819" t="s">
        <v>485</v>
      </c>
      <c r="Q4819" t="s">
        <v>7988</v>
      </c>
      <c r="R4819">
        <v>12507828</v>
      </c>
      <c r="S4819" t="s">
        <v>5816</v>
      </c>
      <c r="T4819" s="20" t="s">
        <v>7989</v>
      </c>
      <c r="U4819" s="20" t="s">
        <v>2652</v>
      </c>
      <c r="V4819" s="16">
        <v>45747</v>
      </c>
      <c r="W4819" s="25" t="s">
        <v>489</v>
      </c>
      <c r="X4819" t="s">
        <v>490</v>
      </c>
      <c r="Y4819"/>
      <c r="Z4819"/>
      <c r="AA4819" s="18">
        <v>9</v>
      </c>
      <c r="AB4819" t="s">
        <v>342</v>
      </c>
      <c r="AD4819" s="31">
        <v>45527</v>
      </c>
      <c r="AE4819" s="31">
        <v>45527</v>
      </c>
      <c r="AF4819"/>
      <c r="AG4819"/>
      <c r="AH4819"/>
      <c r="AI4819" s="16">
        <v>223.56</v>
      </c>
      <c r="AJ4819" s="18"/>
    </row>
    <row r="4820" spans="1:36" x14ac:dyDescent="0.25">
      <c r="A4820" s="1" t="s">
        <v>343</v>
      </c>
      <c r="B4820" s="6" t="s">
        <v>344</v>
      </c>
      <c r="C4820" s="1" t="s">
        <v>343</v>
      </c>
      <c r="D4820" s="6" t="s">
        <v>344</v>
      </c>
      <c r="E4820" s="1">
        <f>VLOOKUP(R4820,MATERIAL_MAPPING!A:B,2,FALSE)</f>
        <v>9854</v>
      </c>
      <c r="F4820" s="6" t="str">
        <f t="shared" si="226"/>
        <v>I1</v>
      </c>
      <c r="G4820" s="6" t="str">
        <f>VLOOKUP(X4820,STORAGE_UNIT_TYPE_MAPPING!A:B,2,FALSE)</f>
        <v>NPALLET-I1</v>
      </c>
      <c r="H4820" s="6" t="str">
        <f t="shared" si="225"/>
        <v>20240926</v>
      </c>
      <c r="I4820" s="6" t="str">
        <f t="shared" si="227"/>
        <v>20250930</v>
      </c>
      <c r="J4820" s="1" t="str">
        <f>VLOOKUP(Q4820,BIN_MAPPING!A:B,2,FALSE)</f>
        <v>31-030-7</v>
      </c>
      <c r="K4820" s="27" t="s">
        <v>19857</v>
      </c>
      <c r="L4820" s="6" t="s">
        <v>342</v>
      </c>
      <c r="M4820" s="18">
        <v>24</v>
      </c>
      <c r="N4820" s="27" t="s">
        <v>20211</v>
      </c>
      <c r="O4820" s="12" t="s">
        <v>102</v>
      </c>
      <c r="P4820" t="s">
        <v>485</v>
      </c>
      <c r="Q4820" t="s">
        <v>16111</v>
      </c>
      <c r="R4820">
        <v>12598732</v>
      </c>
      <c r="S4820" t="s">
        <v>748</v>
      </c>
      <c r="T4820" s="20" t="s">
        <v>19857</v>
      </c>
      <c r="U4820" s="20" t="s">
        <v>18319</v>
      </c>
      <c r="V4820" s="16">
        <v>45930</v>
      </c>
      <c r="W4820" s="25" t="s">
        <v>489</v>
      </c>
      <c r="X4820" t="s">
        <v>490</v>
      </c>
      <c r="Y4820"/>
      <c r="Z4820"/>
      <c r="AA4820" s="18">
        <v>24</v>
      </c>
      <c r="AB4820" t="s">
        <v>342</v>
      </c>
      <c r="AD4820" s="31">
        <v>45561</v>
      </c>
      <c r="AE4820" s="31">
        <v>45561</v>
      </c>
      <c r="AF4820"/>
      <c r="AG4820"/>
      <c r="AH4820"/>
      <c r="AI4820" s="16">
        <v>152.82</v>
      </c>
      <c r="AJ4820" s="18"/>
    </row>
    <row r="4821" spans="1:36" x14ac:dyDescent="0.25">
      <c r="A4821" s="1" t="s">
        <v>343</v>
      </c>
      <c r="B4821" s="6" t="s">
        <v>344</v>
      </c>
      <c r="C4821" s="1" t="s">
        <v>343</v>
      </c>
      <c r="D4821" s="6" t="s">
        <v>344</v>
      </c>
      <c r="E4821" s="1">
        <f>VLOOKUP(R4821,MATERIAL_MAPPING!A:B,2,FALSE)</f>
        <v>9215</v>
      </c>
      <c r="F4821" s="6" t="str">
        <f t="shared" si="226"/>
        <v>I1</v>
      </c>
      <c r="G4821" s="6" t="str">
        <f>VLOOKUP(X4821,STORAGE_UNIT_TYPE_MAPPING!A:B,2,FALSE)</f>
        <v>NPALLET-I1</v>
      </c>
      <c r="H4821" s="6" t="str">
        <f t="shared" si="225"/>
        <v>20240927</v>
      </c>
      <c r="I4821" s="6" t="str">
        <f t="shared" si="227"/>
        <v>20250630</v>
      </c>
      <c r="J4821" s="1" t="str">
        <f>VLOOKUP(Q4821,BIN_MAPPING!A:B,2,FALSE)</f>
        <v>31-030-8</v>
      </c>
      <c r="K4821" s="27" t="s">
        <v>19858</v>
      </c>
      <c r="L4821" s="6" t="s">
        <v>342</v>
      </c>
      <c r="M4821" s="18">
        <v>20</v>
      </c>
      <c r="N4821" s="27" t="s">
        <v>20211</v>
      </c>
      <c r="O4821" s="12" t="s">
        <v>102</v>
      </c>
      <c r="P4821" t="s">
        <v>485</v>
      </c>
      <c r="Q4821" t="s">
        <v>16112</v>
      </c>
      <c r="R4821">
        <v>12554139</v>
      </c>
      <c r="S4821" t="s">
        <v>3226</v>
      </c>
      <c r="T4821" s="20" t="s">
        <v>19858</v>
      </c>
      <c r="U4821" s="20" t="s">
        <v>18008</v>
      </c>
      <c r="V4821" s="16">
        <v>45838</v>
      </c>
      <c r="W4821" s="25" t="s">
        <v>489</v>
      </c>
      <c r="X4821" t="s">
        <v>490</v>
      </c>
      <c r="Y4821"/>
      <c r="Z4821"/>
      <c r="AA4821" s="18">
        <v>20</v>
      </c>
      <c r="AB4821" t="s">
        <v>342</v>
      </c>
      <c r="AD4821" s="31">
        <v>45562</v>
      </c>
      <c r="AE4821" s="31">
        <v>45562</v>
      </c>
      <c r="AF4821"/>
      <c r="AG4821"/>
      <c r="AH4821"/>
      <c r="AI4821" s="16">
        <v>160.33600000000001</v>
      </c>
      <c r="AJ4821" s="18"/>
    </row>
    <row r="4822" spans="1:36" x14ac:dyDescent="0.25">
      <c r="A4822" s="1" t="s">
        <v>343</v>
      </c>
      <c r="B4822" s="6" t="s">
        <v>344</v>
      </c>
      <c r="C4822" s="1" t="s">
        <v>343</v>
      </c>
      <c r="D4822" s="6" t="s">
        <v>344</v>
      </c>
      <c r="E4822" s="1">
        <f>VLOOKUP(R4822,MATERIAL_MAPPING!A:B,2,FALSE)</f>
        <v>8481</v>
      </c>
      <c r="F4822" s="6" t="str">
        <f t="shared" si="226"/>
        <v>I1</v>
      </c>
      <c r="G4822" s="6" t="str">
        <f>VLOOKUP(X4822,STORAGE_UNIT_TYPE_MAPPING!A:B,2,FALSE)</f>
        <v>NPALLET-I1</v>
      </c>
      <c r="H4822" s="6" t="str">
        <f t="shared" si="225"/>
        <v>20241011</v>
      </c>
      <c r="I4822" s="6" t="str">
        <f t="shared" si="227"/>
        <v>20250531</v>
      </c>
      <c r="J4822" s="1" t="str">
        <f>VLOOKUP(Q4822,BIN_MAPPING!A:B,2,FALSE)</f>
        <v>31-031-1</v>
      </c>
      <c r="K4822" s="27" t="s">
        <v>21660</v>
      </c>
      <c r="L4822" s="6" t="s">
        <v>342</v>
      </c>
      <c r="M4822" s="18">
        <v>60</v>
      </c>
      <c r="N4822" s="27" t="s">
        <v>20211</v>
      </c>
      <c r="O4822" s="12" t="s">
        <v>102</v>
      </c>
      <c r="P4822" t="s">
        <v>9197</v>
      </c>
      <c r="Q4822" t="s">
        <v>10035</v>
      </c>
      <c r="R4822">
        <v>12507623</v>
      </c>
      <c r="S4822" t="s">
        <v>7934</v>
      </c>
      <c r="T4822" s="20" t="s">
        <v>21660</v>
      </c>
      <c r="U4822" s="20" t="s">
        <v>4358</v>
      </c>
      <c r="V4822" s="16">
        <v>45808</v>
      </c>
      <c r="W4822" s="25" t="s">
        <v>489</v>
      </c>
      <c r="X4822" t="s">
        <v>490</v>
      </c>
      <c r="Y4822"/>
      <c r="Z4822"/>
      <c r="AA4822" s="18">
        <v>60</v>
      </c>
      <c r="AB4822" t="s">
        <v>342</v>
      </c>
      <c r="AD4822" s="31">
        <v>45576</v>
      </c>
      <c r="AE4822" s="31">
        <v>45576</v>
      </c>
      <c r="AF4822"/>
      <c r="AG4822"/>
      <c r="AH4822"/>
      <c r="AI4822" s="16">
        <v>231.00399999999999</v>
      </c>
      <c r="AJ4822" s="17"/>
    </row>
    <row r="4823" spans="1:36" x14ac:dyDescent="0.25">
      <c r="A4823" s="1" t="s">
        <v>343</v>
      </c>
      <c r="B4823" s="6" t="s">
        <v>344</v>
      </c>
      <c r="C4823" s="1" t="s">
        <v>343</v>
      </c>
      <c r="D4823" s="6" t="s">
        <v>344</v>
      </c>
      <c r="E4823" s="1">
        <f>VLOOKUP(R4823,MATERIAL_MAPPING!A:B,2,FALSE)</f>
        <v>8552</v>
      </c>
      <c r="F4823" s="6" t="str">
        <f t="shared" si="226"/>
        <v>I1</v>
      </c>
      <c r="G4823" s="6" t="str">
        <f>VLOOKUP(X4823,STORAGE_UNIT_TYPE_MAPPING!A:B,2,FALSE)</f>
        <v>NPALLET-I1</v>
      </c>
      <c r="H4823" s="6" t="str">
        <f t="shared" si="225"/>
        <v>20241008</v>
      </c>
      <c r="I4823" s="6" t="str">
        <f t="shared" si="227"/>
        <v>20250630</v>
      </c>
      <c r="J4823" s="1" t="str">
        <f>VLOOKUP(Q4823,BIN_MAPPING!A:B,2,FALSE)</f>
        <v>31-031-2</v>
      </c>
      <c r="K4823" s="27" t="s">
        <v>21661</v>
      </c>
      <c r="L4823" s="6" t="s">
        <v>342</v>
      </c>
      <c r="M4823" s="18">
        <v>192</v>
      </c>
      <c r="N4823" s="27" t="s">
        <v>20211</v>
      </c>
      <c r="O4823" s="12" t="s">
        <v>102</v>
      </c>
      <c r="P4823" t="s">
        <v>485</v>
      </c>
      <c r="Q4823" t="s">
        <v>7990</v>
      </c>
      <c r="R4823">
        <v>12523699</v>
      </c>
      <c r="S4823" t="s">
        <v>1146</v>
      </c>
      <c r="T4823" s="20" t="s">
        <v>21661</v>
      </c>
      <c r="U4823" s="20" t="s">
        <v>20496</v>
      </c>
      <c r="V4823" s="16">
        <v>45838</v>
      </c>
      <c r="W4823" s="25" t="s">
        <v>489</v>
      </c>
      <c r="X4823" t="s">
        <v>490</v>
      </c>
      <c r="Y4823"/>
      <c r="Z4823"/>
      <c r="AA4823" s="18">
        <v>192</v>
      </c>
      <c r="AB4823" t="s">
        <v>342</v>
      </c>
      <c r="AD4823" s="31">
        <v>45573</v>
      </c>
      <c r="AE4823" s="31">
        <v>45573</v>
      </c>
      <c r="AF4823"/>
      <c r="AG4823"/>
      <c r="AH4823"/>
      <c r="AI4823" s="16">
        <v>343.25799999999998</v>
      </c>
      <c r="AJ4823" s="18"/>
    </row>
    <row r="4824" spans="1:36" x14ac:dyDescent="0.25">
      <c r="A4824" s="1" t="s">
        <v>343</v>
      </c>
      <c r="B4824" s="6" t="s">
        <v>344</v>
      </c>
      <c r="C4824" s="1" t="s">
        <v>343</v>
      </c>
      <c r="D4824" s="6" t="s">
        <v>344</v>
      </c>
      <c r="E4824" s="1">
        <f>VLOOKUP(R4824,MATERIAL_MAPPING!A:B,2,FALSE)</f>
        <v>9853</v>
      </c>
      <c r="F4824" s="6" t="str">
        <f t="shared" si="226"/>
        <v>I1</v>
      </c>
      <c r="G4824" s="6" t="str">
        <f>VLOOKUP(X4824,STORAGE_UNIT_TYPE_MAPPING!A:B,2,FALSE)</f>
        <v>NPALLET-I1</v>
      </c>
      <c r="H4824" s="6" t="str">
        <f t="shared" si="225"/>
        <v>20241008</v>
      </c>
      <c r="I4824" s="6" t="str">
        <f t="shared" si="227"/>
        <v>20250630</v>
      </c>
      <c r="J4824" s="1" t="str">
        <f>VLOOKUP(Q4824,BIN_MAPPING!A:B,2,FALSE)</f>
        <v>31-031-3</v>
      </c>
      <c r="K4824" s="27" t="s">
        <v>21662</v>
      </c>
      <c r="L4824" s="6" t="s">
        <v>342</v>
      </c>
      <c r="M4824" s="18">
        <v>24</v>
      </c>
      <c r="N4824" s="27" t="s">
        <v>20211</v>
      </c>
      <c r="O4824" s="12" t="s">
        <v>102</v>
      </c>
      <c r="P4824" t="s">
        <v>485</v>
      </c>
      <c r="Q4824" t="s">
        <v>7991</v>
      </c>
      <c r="R4824">
        <v>12598710</v>
      </c>
      <c r="S4824" t="s">
        <v>2390</v>
      </c>
      <c r="T4824" s="20" t="s">
        <v>21662</v>
      </c>
      <c r="U4824" s="20" t="s">
        <v>2391</v>
      </c>
      <c r="V4824" s="16">
        <v>45838</v>
      </c>
      <c r="W4824" s="25" t="s">
        <v>489</v>
      </c>
      <c r="X4824" t="s">
        <v>490</v>
      </c>
      <c r="Y4824"/>
      <c r="Z4824"/>
      <c r="AA4824" s="18">
        <v>24</v>
      </c>
      <c r="AB4824" t="s">
        <v>342</v>
      </c>
      <c r="AD4824" s="31">
        <v>45573</v>
      </c>
      <c r="AE4824" s="31">
        <v>45573</v>
      </c>
      <c r="AF4824"/>
      <c r="AG4824"/>
      <c r="AH4824"/>
      <c r="AI4824" s="16">
        <v>227.892</v>
      </c>
      <c r="AJ4824" s="18"/>
    </row>
    <row r="4825" spans="1:36" x14ac:dyDescent="0.25">
      <c r="A4825" s="1" t="s">
        <v>343</v>
      </c>
      <c r="B4825" s="6" t="s">
        <v>344</v>
      </c>
      <c r="C4825" s="1" t="s">
        <v>343</v>
      </c>
      <c r="D4825" s="6" t="s">
        <v>344</v>
      </c>
      <c r="E4825" s="1">
        <f>VLOOKUP(R4825,MATERIAL_MAPPING!A:B,2,FALSE)</f>
        <v>10895</v>
      </c>
      <c r="F4825" s="6" t="str">
        <f t="shared" si="226"/>
        <v>I1</v>
      </c>
      <c r="G4825" s="6" t="str">
        <f>VLOOKUP(X4825,STORAGE_UNIT_TYPE_MAPPING!A:B,2,FALSE)</f>
        <v>NPALLET-I1</v>
      </c>
      <c r="H4825" s="6" t="str">
        <f t="shared" si="225"/>
        <v>20240724</v>
      </c>
      <c r="I4825" s="6" t="str">
        <f t="shared" si="227"/>
        <v>20250331</v>
      </c>
      <c r="J4825" s="1" t="str">
        <f>VLOOKUP(Q4825,BIN_MAPPING!A:B,2,FALSE)</f>
        <v>31-031-4</v>
      </c>
      <c r="K4825" s="27" t="s">
        <v>7993</v>
      </c>
      <c r="L4825" s="6" t="s">
        <v>342</v>
      </c>
      <c r="M4825" s="18">
        <v>75</v>
      </c>
      <c r="N4825" s="27" t="s">
        <v>20211</v>
      </c>
      <c r="O4825" s="12" t="s">
        <v>102</v>
      </c>
      <c r="P4825" t="s">
        <v>485</v>
      </c>
      <c r="Q4825" t="s">
        <v>7992</v>
      </c>
      <c r="R4825">
        <v>12459414</v>
      </c>
      <c r="S4825" t="s">
        <v>3484</v>
      </c>
      <c r="T4825" s="20" t="s">
        <v>7993</v>
      </c>
      <c r="U4825" s="20" t="s">
        <v>2918</v>
      </c>
      <c r="V4825" s="16">
        <v>45747</v>
      </c>
      <c r="W4825" s="25" t="s">
        <v>489</v>
      </c>
      <c r="X4825" t="s">
        <v>490</v>
      </c>
      <c r="Y4825"/>
      <c r="Z4825"/>
      <c r="AA4825" s="18">
        <v>75</v>
      </c>
      <c r="AB4825" t="s">
        <v>342</v>
      </c>
      <c r="AD4825" s="31">
        <v>45497</v>
      </c>
      <c r="AE4825" s="31">
        <v>45497</v>
      </c>
      <c r="AF4825"/>
      <c r="AG4825"/>
      <c r="AH4825"/>
      <c r="AI4825" s="16">
        <v>230.76900000000001</v>
      </c>
      <c r="AJ4825" s="18"/>
    </row>
    <row r="4826" spans="1:36" x14ac:dyDescent="0.25">
      <c r="A4826" s="1" t="s">
        <v>343</v>
      </c>
      <c r="B4826" s="6" t="s">
        <v>344</v>
      </c>
      <c r="C4826" s="1" t="s">
        <v>343</v>
      </c>
      <c r="D4826" s="6" t="s">
        <v>344</v>
      </c>
      <c r="E4826" s="1">
        <f>VLOOKUP(R4826,MATERIAL_MAPPING!A:B,2,FALSE)</f>
        <v>9862</v>
      </c>
      <c r="F4826" s="6" t="str">
        <f t="shared" si="226"/>
        <v>I1</v>
      </c>
      <c r="G4826" s="6" t="str">
        <f>VLOOKUP(X4826,STORAGE_UNIT_TYPE_MAPPING!A:B,2,FALSE)</f>
        <v>NPALLET-I1</v>
      </c>
      <c r="H4826" s="6" t="str">
        <f t="shared" si="225"/>
        <v>20241003</v>
      </c>
      <c r="I4826" s="6" t="str">
        <f t="shared" si="227"/>
        <v>20250930</v>
      </c>
      <c r="J4826" s="1" t="str">
        <f>VLOOKUP(Q4826,BIN_MAPPING!A:B,2,FALSE)</f>
        <v>31-031-5</v>
      </c>
      <c r="K4826" s="27" t="s">
        <v>19859</v>
      </c>
      <c r="L4826" s="6" t="s">
        <v>342</v>
      </c>
      <c r="M4826" s="18">
        <v>20</v>
      </c>
      <c r="N4826" s="27" t="s">
        <v>20211</v>
      </c>
      <c r="O4826" s="12" t="s">
        <v>102</v>
      </c>
      <c r="P4826" t="s">
        <v>485</v>
      </c>
      <c r="Q4826" t="s">
        <v>7994</v>
      </c>
      <c r="R4826">
        <v>12599153</v>
      </c>
      <c r="S4826" t="s">
        <v>1909</v>
      </c>
      <c r="T4826" s="20" t="s">
        <v>19859</v>
      </c>
      <c r="U4826" s="20" t="s">
        <v>18063</v>
      </c>
      <c r="V4826" s="16">
        <v>45930</v>
      </c>
      <c r="W4826" s="25" t="s">
        <v>489</v>
      </c>
      <c r="X4826" t="s">
        <v>490</v>
      </c>
      <c r="Y4826"/>
      <c r="Z4826"/>
      <c r="AA4826" s="18">
        <v>20</v>
      </c>
      <c r="AB4826" t="s">
        <v>342</v>
      </c>
      <c r="AD4826" s="31">
        <v>45568</v>
      </c>
      <c r="AE4826" s="31">
        <v>45568</v>
      </c>
      <c r="AF4826"/>
      <c r="AG4826"/>
      <c r="AH4826"/>
      <c r="AI4826" s="16">
        <v>148.428</v>
      </c>
      <c r="AJ4826" s="18"/>
    </row>
    <row r="4827" spans="1:36" x14ac:dyDescent="0.25">
      <c r="A4827" s="1" t="s">
        <v>343</v>
      </c>
      <c r="B4827" s="6" t="s">
        <v>344</v>
      </c>
      <c r="C4827" s="1" t="s">
        <v>343</v>
      </c>
      <c r="D4827" s="6" t="s">
        <v>344</v>
      </c>
      <c r="E4827" s="1">
        <f>VLOOKUP(R4827,MATERIAL_MAPPING!A:B,2,FALSE)</f>
        <v>10912</v>
      </c>
      <c r="F4827" s="6" t="str">
        <f t="shared" si="226"/>
        <v>I1</v>
      </c>
      <c r="G4827" s="6" t="str">
        <f>VLOOKUP(X4827,STORAGE_UNIT_TYPE_MAPPING!A:B,2,FALSE)</f>
        <v>NPALLET-I1</v>
      </c>
      <c r="H4827" s="6" t="str">
        <f t="shared" si="225"/>
        <v>20240515</v>
      </c>
      <c r="I4827" s="6" t="str">
        <f t="shared" si="227"/>
        <v>20250131</v>
      </c>
      <c r="J4827" s="1" t="str">
        <f>VLOOKUP(Q4827,BIN_MAPPING!A:B,2,FALSE)</f>
        <v>31-031-6</v>
      </c>
      <c r="K4827" s="27" t="s">
        <v>7997</v>
      </c>
      <c r="L4827" s="6" t="s">
        <v>342</v>
      </c>
      <c r="M4827" s="18">
        <v>24</v>
      </c>
      <c r="N4827" s="27" t="s">
        <v>20211</v>
      </c>
      <c r="O4827" s="12" t="s">
        <v>102</v>
      </c>
      <c r="P4827" t="s">
        <v>485</v>
      </c>
      <c r="Q4827" t="s">
        <v>7995</v>
      </c>
      <c r="R4827">
        <v>12463713</v>
      </c>
      <c r="S4827" t="s">
        <v>7996</v>
      </c>
      <c r="T4827" s="20" t="s">
        <v>7997</v>
      </c>
      <c r="U4827" s="20" t="s">
        <v>7998</v>
      </c>
      <c r="V4827" s="16">
        <v>45688</v>
      </c>
      <c r="W4827" s="25" t="s">
        <v>489</v>
      </c>
      <c r="X4827" t="s">
        <v>490</v>
      </c>
      <c r="Y4827"/>
      <c r="Z4827"/>
      <c r="AA4827" s="18">
        <v>24</v>
      </c>
      <c r="AB4827" t="s">
        <v>342</v>
      </c>
      <c r="AD4827" s="31">
        <v>45427</v>
      </c>
      <c r="AE4827" s="31">
        <v>45427</v>
      </c>
      <c r="AF4827"/>
      <c r="AG4827"/>
      <c r="AH4827"/>
      <c r="AI4827" s="16">
        <v>226.607</v>
      </c>
      <c r="AJ4827" s="18"/>
    </row>
    <row r="4828" spans="1:36" x14ac:dyDescent="0.25">
      <c r="A4828" s="1" t="s">
        <v>343</v>
      </c>
      <c r="B4828" s="6" t="s">
        <v>344</v>
      </c>
      <c r="C4828" s="1" t="s">
        <v>343</v>
      </c>
      <c r="D4828" s="6" t="s">
        <v>344</v>
      </c>
      <c r="E4828" s="1">
        <f>VLOOKUP(R4828,MATERIAL_MAPPING!A:B,2,FALSE)</f>
        <v>10467</v>
      </c>
      <c r="F4828" s="6" t="str">
        <f t="shared" si="226"/>
        <v>I1</v>
      </c>
      <c r="G4828" s="6" t="str">
        <f>VLOOKUP(X4828,STORAGE_UNIT_TYPE_MAPPING!A:B,2,FALSE)</f>
        <v>NPALLET-I1</v>
      </c>
      <c r="H4828" s="6" t="str">
        <f t="shared" si="225"/>
        <v>20241002</v>
      </c>
      <c r="I4828" s="6" t="str">
        <f t="shared" si="227"/>
        <v>20260331</v>
      </c>
      <c r="J4828" s="1" t="str">
        <f>VLOOKUP(Q4828,BIN_MAPPING!A:B,2,FALSE)</f>
        <v>31-031-7</v>
      </c>
      <c r="K4828" s="27" t="s">
        <v>19860</v>
      </c>
      <c r="L4828" s="6" t="s">
        <v>342</v>
      </c>
      <c r="M4828" s="18">
        <v>165</v>
      </c>
      <c r="N4828" s="27" t="s">
        <v>20211</v>
      </c>
      <c r="O4828" s="12" t="s">
        <v>102</v>
      </c>
      <c r="P4828" t="s">
        <v>485</v>
      </c>
      <c r="Q4828" t="s">
        <v>7999</v>
      </c>
      <c r="R4828">
        <v>12464633</v>
      </c>
      <c r="S4828" t="s">
        <v>1560</v>
      </c>
      <c r="T4828" s="20" t="s">
        <v>19860</v>
      </c>
      <c r="U4828" s="20" t="s">
        <v>18712</v>
      </c>
      <c r="V4828" s="16">
        <v>46112</v>
      </c>
      <c r="W4828" s="25" t="s">
        <v>489</v>
      </c>
      <c r="X4828" t="s">
        <v>495</v>
      </c>
      <c r="Y4828"/>
      <c r="Z4828"/>
      <c r="AA4828" s="18">
        <v>165</v>
      </c>
      <c r="AB4828" t="s">
        <v>342</v>
      </c>
      <c r="AD4828" s="31">
        <v>45567</v>
      </c>
      <c r="AE4828" s="31">
        <v>45567</v>
      </c>
      <c r="AF4828"/>
      <c r="AG4828"/>
      <c r="AH4828"/>
      <c r="AI4828" s="16">
        <v>346.5</v>
      </c>
      <c r="AJ4828" s="18"/>
    </row>
    <row r="4829" spans="1:36" x14ac:dyDescent="0.25">
      <c r="A4829" s="1" t="s">
        <v>343</v>
      </c>
      <c r="B4829" s="6" t="s">
        <v>344</v>
      </c>
      <c r="C4829" s="1" t="s">
        <v>343</v>
      </c>
      <c r="D4829" s="6" t="s">
        <v>344</v>
      </c>
      <c r="E4829" s="1">
        <f>VLOOKUP(R4829,MATERIAL_MAPPING!A:B,2,FALSE)</f>
        <v>9215</v>
      </c>
      <c r="F4829" s="6" t="str">
        <f t="shared" si="226"/>
        <v>I1</v>
      </c>
      <c r="G4829" s="6" t="str">
        <f>VLOOKUP(X4829,STORAGE_UNIT_TYPE_MAPPING!A:B,2,FALSE)</f>
        <v>NPALLET-I1</v>
      </c>
      <c r="H4829" s="6" t="str">
        <f t="shared" si="225"/>
        <v>20241010</v>
      </c>
      <c r="I4829" s="6" t="str">
        <f t="shared" si="227"/>
        <v>20250630</v>
      </c>
      <c r="J4829" s="1" t="str">
        <f>VLOOKUP(Q4829,BIN_MAPPING!A:B,2,FALSE)</f>
        <v>31-031-8</v>
      </c>
      <c r="K4829" s="27" t="s">
        <v>21663</v>
      </c>
      <c r="L4829" s="6" t="s">
        <v>342</v>
      </c>
      <c r="M4829" s="18">
        <v>20</v>
      </c>
      <c r="N4829" s="27" t="s">
        <v>20211</v>
      </c>
      <c r="O4829" s="12" t="s">
        <v>102</v>
      </c>
      <c r="P4829" t="s">
        <v>485</v>
      </c>
      <c r="Q4829" t="s">
        <v>16113</v>
      </c>
      <c r="R4829">
        <v>12554139</v>
      </c>
      <c r="S4829" t="s">
        <v>3226</v>
      </c>
      <c r="T4829" s="20" t="s">
        <v>21663</v>
      </c>
      <c r="U4829" s="20" t="s">
        <v>18008</v>
      </c>
      <c r="V4829" s="16">
        <v>45838</v>
      </c>
      <c r="W4829" s="25" t="s">
        <v>489</v>
      </c>
      <c r="X4829" t="s">
        <v>490</v>
      </c>
      <c r="Y4829"/>
      <c r="Z4829"/>
      <c r="AA4829" s="18">
        <v>20</v>
      </c>
      <c r="AB4829" t="s">
        <v>342</v>
      </c>
      <c r="AD4829" s="31">
        <v>45575</v>
      </c>
      <c r="AE4829" s="31">
        <v>45575</v>
      </c>
      <c r="AF4829"/>
      <c r="AG4829"/>
      <c r="AH4829"/>
      <c r="AI4829" s="16">
        <v>160.33600000000001</v>
      </c>
      <c r="AJ4829" s="18"/>
    </row>
    <row r="4830" spans="1:36" x14ac:dyDescent="0.25">
      <c r="A4830" s="1" t="s">
        <v>343</v>
      </c>
      <c r="B4830" s="6" t="s">
        <v>344</v>
      </c>
      <c r="C4830" s="1" t="s">
        <v>343</v>
      </c>
      <c r="D4830" s="6" t="s">
        <v>344</v>
      </c>
      <c r="E4830" s="1">
        <f>VLOOKUP(R4830,MATERIAL_MAPPING!A:B,2,FALSE)</f>
        <v>10887</v>
      </c>
      <c r="F4830" s="6" t="str">
        <f t="shared" si="226"/>
        <v>I1</v>
      </c>
      <c r="G4830" s="6" t="str">
        <f>VLOOKUP(X4830,STORAGE_UNIT_TYPE_MAPPING!A:B,2,FALSE)</f>
        <v>NPALLET-I1</v>
      </c>
      <c r="H4830" s="6" t="str">
        <f t="shared" si="225"/>
        <v>20241009</v>
      </c>
      <c r="I4830" s="6" t="str">
        <f t="shared" si="227"/>
        <v>20250630</v>
      </c>
      <c r="J4830" s="1" t="str">
        <f>VLOOKUP(Q4830,BIN_MAPPING!A:B,2,FALSE)</f>
        <v>31-032-2</v>
      </c>
      <c r="K4830" s="27" t="s">
        <v>21664</v>
      </c>
      <c r="L4830" s="6" t="s">
        <v>342</v>
      </c>
      <c r="M4830" s="18">
        <v>180</v>
      </c>
      <c r="N4830" s="27" t="s">
        <v>20211</v>
      </c>
      <c r="O4830" s="12" t="s">
        <v>102</v>
      </c>
      <c r="P4830" t="s">
        <v>485</v>
      </c>
      <c r="Q4830" t="s">
        <v>8001</v>
      </c>
      <c r="R4830">
        <v>12455611</v>
      </c>
      <c r="S4830" t="s">
        <v>941</v>
      </c>
      <c r="T4830" s="20" t="s">
        <v>21664</v>
      </c>
      <c r="U4830" s="20" t="s">
        <v>1545</v>
      </c>
      <c r="V4830" s="16">
        <v>45838</v>
      </c>
      <c r="W4830" s="25" t="s">
        <v>489</v>
      </c>
      <c r="X4830" t="s">
        <v>490</v>
      </c>
      <c r="Y4830"/>
      <c r="Z4830"/>
      <c r="AA4830" s="18">
        <v>180</v>
      </c>
      <c r="AB4830" t="s">
        <v>342</v>
      </c>
      <c r="AD4830" s="31">
        <v>45574</v>
      </c>
      <c r="AE4830" s="31">
        <v>45574</v>
      </c>
      <c r="AF4830"/>
      <c r="AG4830"/>
      <c r="AH4830"/>
      <c r="AI4830" s="16">
        <v>465.87599999999998</v>
      </c>
      <c r="AJ4830" s="18"/>
    </row>
    <row r="4831" spans="1:36" x14ac:dyDescent="0.25">
      <c r="A4831" s="1" t="s">
        <v>343</v>
      </c>
      <c r="B4831" s="6" t="s">
        <v>344</v>
      </c>
      <c r="C4831" s="1" t="s">
        <v>343</v>
      </c>
      <c r="D4831" s="6" t="s">
        <v>344</v>
      </c>
      <c r="E4831" s="1">
        <f>VLOOKUP(R4831,MATERIAL_MAPPING!A:B,2,FALSE)</f>
        <v>8613</v>
      </c>
      <c r="F4831" s="6" t="str">
        <f t="shared" si="226"/>
        <v>I1</v>
      </c>
      <c r="G4831" s="6" t="str">
        <f>VLOOKUP(X4831,STORAGE_UNIT_TYPE_MAPPING!A:B,2,FALSE)</f>
        <v>NPALLET-I1</v>
      </c>
      <c r="H4831" s="6" t="str">
        <f t="shared" si="225"/>
        <v>20240712</v>
      </c>
      <c r="I4831" s="6" t="str">
        <f t="shared" si="227"/>
        <v>20250630</v>
      </c>
      <c r="J4831" s="1" t="str">
        <f>VLOOKUP(Q4831,BIN_MAPPING!A:B,2,FALSE)</f>
        <v>31-032-3</v>
      </c>
      <c r="K4831" s="27" t="s">
        <v>8003</v>
      </c>
      <c r="L4831" s="6" t="s">
        <v>342</v>
      </c>
      <c r="M4831" s="18">
        <v>208</v>
      </c>
      <c r="N4831" s="27" t="s">
        <v>20211</v>
      </c>
      <c r="O4831" s="12" t="s">
        <v>102</v>
      </c>
      <c r="P4831" t="s">
        <v>485</v>
      </c>
      <c r="Q4831" t="s">
        <v>8002</v>
      </c>
      <c r="R4831">
        <v>12525971</v>
      </c>
      <c r="S4831" t="s">
        <v>653</v>
      </c>
      <c r="T4831" s="20" t="s">
        <v>8003</v>
      </c>
      <c r="U4831" s="20" t="s">
        <v>3374</v>
      </c>
      <c r="V4831" s="16">
        <v>45838</v>
      </c>
      <c r="W4831" s="25" t="s">
        <v>489</v>
      </c>
      <c r="X4831" t="s">
        <v>490</v>
      </c>
      <c r="Y4831"/>
      <c r="Z4831"/>
      <c r="AA4831" s="18">
        <v>208</v>
      </c>
      <c r="AB4831" t="s">
        <v>342</v>
      </c>
      <c r="AD4831" s="31">
        <v>45485</v>
      </c>
      <c r="AE4831" s="31">
        <v>45485</v>
      </c>
      <c r="AF4831"/>
      <c r="AG4831"/>
      <c r="AH4831"/>
      <c r="AI4831" s="16">
        <v>113.08799999999999</v>
      </c>
      <c r="AJ4831" s="18"/>
    </row>
    <row r="4832" spans="1:36" x14ac:dyDescent="0.25">
      <c r="A4832" s="1" t="s">
        <v>343</v>
      </c>
      <c r="B4832" s="6" t="s">
        <v>344</v>
      </c>
      <c r="C4832" s="1" t="s">
        <v>343</v>
      </c>
      <c r="D4832" s="6" t="s">
        <v>344</v>
      </c>
      <c r="E4832" s="1">
        <f>VLOOKUP(R4832,MATERIAL_MAPPING!A:B,2,FALSE)</f>
        <v>9580</v>
      </c>
      <c r="F4832" s="6" t="str">
        <f t="shared" si="226"/>
        <v>I1</v>
      </c>
      <c r="G4832" s="6" t="str">
        <f>VLOOKUP(X4832,STORAGE_UNIT_TYPE_MAPPING!A:B,2,FALSE)</f>
        <v>NPALLET-I1</v>
      </c>
      <c r="H4832" s="6" t="str">
        <f t="shared" si="225"/>
        <v>20241004</v>
      </c>
      <c r="I4832" s="6" t="str">
        <f t="shared" si="227"/>
        <v>20250831</v>
      </c>
      <c r="J4832" s="1" t="str">
        <f>VLOOKUP(Q4832,BIN_MAPPING!A:B,2,FALSE)</f>
        <v>31-032-4</v>
      </c>
      <c r="K4832" s="27" t="s">
        <v>21665</v>
      </c>
      <c r="L4832" s="6" t="s">
        <v>342</v>
      </c>
      <c r="M4832" s="18">
        <v>80</v>
      </c>
      <c r="N4832" s="27" t="s">
        <v>20211</v>
      </c>
      <c r="O4832" s="12" t="s">
        <v>102</v>
      </c>
      <c r="P4832" t="s">
        <v>485</v>
      </c>
      <c r="Q4832" t="s">
        <v>8004</v>
      </c>
      <c r="R4832">
        <v>12579475</v>
      </c>
      <c r="S4832" t="s">
        <v>929</v>
      </c>
      <c r="T4832" s="20" t="s">
        <v>21665</v>
      </c>
      <c r="U4832" s="20" t="s">
        <v>20334</v>
      </c>
      <c r="V4832" s="16">
        <v>45900</v>
      </c>
      <c r="W4832" s="25" t="s">
        <v>489</v>
      </c>
      <c r="X4832" t="s">
        <v>490</v>
      </c>
      <c r="Y4832"/>
      <c r="Z4832"/>
      <c r="AA4832" s="18">
        <v>80</v>
      </c>
      <c r="AB4832" t="s">
        <v>342</v>
      </c>
      <c r="AD4832" s="31">
        <v>45569</v>
      </c>
      <c r="AE4832" s="31">
        <v>45569</v>
      </c>
      <c r="AF4832"/>
      <c r="AG4832"/>
      <c r="AH4832"/>
      <c r="AI4832" s="16">
        <v>192.57599999999999</v>
      </c>
      <c r="AJ4832" s="18"/>
    </row>
    <row r="4833" spans="1:36" x14ac:dyDescent="0.25">
      <c r="A4833" s="1" t="s">
        <v>343</v>
      </c>
      <c r="B4833" s="6" t="s">
        <v>344</v>
      </c>
      <c r="C4833" s="1" t="s">
        <v>343</v>
      </c>
      <c r="D4833" s="6" t="s">
        <v>344</v>
      </c>
      <c r="E4833" s="1">
        <f>VLOOKUP(R4833,MATERIAL_MAPPING!A:B,2,FALSE)</f>
        <v>10906</v>
      </c>
      <c r="F4833" s="6" t="str">
        <f t="shared" si="226"/>
        <v>I1</v>
      </c>
      <c r="G4833" s="6" t="str">
        <f>VLOOKUP(X4833,STORAGE_UNIT_TYPE_MAPPING!A:B,2,FALSE)</f>
        <v>NPALLET-I1</v>
      </c>
      <c r="H4833" s="6" t="str">
        <f t="shared" si="225"/>
        <v>20241002</v>
      </c>
      <c r="I4833" s="6" t="str">
        <f t="shared" si="227"/>
        <v>20250630</v>
      </c>
      <c r="J4833" s="1" t="str">
        <f>VLOOKUP(Q4833,BIN_MAPPING!A:B,2,FALSE)</f>
        <v>31-032-5</v>
      </c>
      <c r="K4833" s="27" t="s">
        <v>19861</v>
      </c>
      <c r="L4833" s="6" t="s">
        <v>342</v>
      </c>
      <c r="M4833" s="18">
        <v>12</v>
      </c>
      <c r="N4833" s="27" t="s">
        <v>20211</v>
      </c>
      <c r="O4833" s="12" t="s">
        <v>102</v>
      </c>
      <c r="P4833" t="s">
        <v>485</v>
      </c>
      <c r="Q4833" t="s">
        <v>8006</v>
      </c>
      <c r="R4833">
        <v>12484882</v>
      </c>
      <c r="S4833" t="s">
        <v>2714</v>
      </c>
      <c r="T4833" s="20" t="s">
        <v>19861</v>
      </c>
      <c r="U4833" s="20" t="s">
        <v>18451</v>
      </c>
      <c r="V4833" s="16">
        <v>45838</v>
      </c>
      <c r="W4833" s="25" t="s">
        <v>489</v>
      </c>
      <c r="X4833" t="s">
        <v>490</v>
      </c>
      <c r="Y4833"/>
      <c r="Z4833"/>
      <c r="AA4833" s="18">
        <v>12</v>
      </c>
      <c r="AB4833" t="s">
        <v>342</v>
      </c>
      <c r="AD4833" s="31">
        <v>45567</v>
      </c>
      <c r="AE4833" s="31">
        <v>45567</v>
      </c>
      <c r="AF4833"/>
      <c r="AG4833"/>
      <c r="AH4833"/>
      <c r="AI4833" s="16">
        <v>116.05800000000001</v>
      </c>
      <c r="AJ4833" s="18"/>
    </row>
    <row r="4834" spans="1:36" x14ac:dyDescent="0.25">
      <c r="A4834" s="1" t="s">
        <v>343</v>
      </c>
      <c r="B4834" s="6" t="s">
        <v>344</v>
      </c>
      <c r="C4834" s="1" t="s">
        <v>343</v>
      </c>
      <c r="D4834" s="6" t="s">
        <v>344</v>
      </c>
      <c r="E4834" s="1">
        <f>VLOOKUP(R4834,MATERIAL_MAPPING!A:B,2,FALSE)</f>
        <v>9854</v>
      </c>
      <c r="F4834" s="6" t="str">
        <f t="shared" si="226"/>
        <v>I1</v>
      </c>
      <c r="G4834" s="6" t="str">
        <f>VLOOKUP(X4834,STORAGE_UNIT_TYPE_MAPPING!A:B,2,FALSE)</f>
        <v>NPALLET-I1</v>
      </c>
      <c r="H4834" s="6" t="str">
        <f t="shared" si="225"/>
        <v>20240919</v>
      </c>
      <c r="I4834" s="6" t="str">
        <f t="shared" si="227"/>
        <v>20250831</v>
      </c>
      <c r="J4834" s="1" t="str">
        <f>VLOOKUP(Q4834,BIN_MAPPING!A:B,2,FALSE)</f>
        <v>31-032-6</v>
      </c>
      <c r="K4834" s="27" t="s">
        <v>8008</v>
      </c>
      <c r="L4834" s="6" t="s">
        <v>342</v>
      </c>
      <c r="M4834" s="18">
        <v>24</v>
      </c>
      <c r="N4834" s="27" t="s">
        <v>20211</v>
      </c>
      <c r="O4834" s="12" t="s">
        <v>102</v>
      </c>
      <c r="P4834" t="s">
        <v>485</v>
      </c>
      <c r="Q4834" t="s">
        <v>8007</v>
      </c>
      <c r="R4834">
        <v>12598732</v>
      </c>
      <c r="S4834" t="s">
        <v>748</v>
      </c>
      <c r="T4834" s="20" t="s">
        <v>8008</v>
      </c>
      <c r="U4834" s="20" t="s">
        <v>1241</v>
      </c>
      <c r="V4834" s="16">
        <v>45900</v>
      </c>
      <c r="W4834" s="25" t="s">
        <v>489</v>
      </c>
      <c r="X4834" t="s">
        <v>490</v>
      </c>
      <c r="Y4834"/>
      <c r="Z4834"/>
      <c r="AA4834" s="18">
        <v>24</v>
      </c>
      <c r="AB4834" t="s">
        <v>342</v>
      </c>
      <c r="AD4834" s="31">
        <v>45554</v>
      </c>
      <c r="AE4834" s="31">
        <v>45554</v>
      </c>
      <c r="AF4834"/>
      <c r="AG4834"/>
      <c r="AH4834"/>
      <c r="AI4834" s="16">
        <v>152.82</v>
      </c>
      <c r="AJ4834" s="18"/>
    </row>
    <row r="4835" spans="1:36" x14ac:dyDescent="0.25">
      <c r="A4835" s="1" t="s">
        <v>343</v>
      </c>
      <c r="B4835" s="6" t="s">
        <v>344</v>
      </c>
      <c r="C4835" s="1" t="s">
        <v>343</v>
      </c>
      <c r="D4835" s="6" t="s">
        <v>344</v>
      </c>
      <c r="E4835" s="1">
        <f>VLOOKUP(R4835,MATERIAL_MAPPING!A:B,2,FALSE)</f>
        <v>9708</v>
      </c>
      <c r="F4835" s="6" t="str">
        <f t="shared" si="226"/>
        <v>I1</v>
      </c>
      <c r="G4835" s="6" t="str">
        <f>VLOOKUP(X4835,STORAGE_UNIT_TYPE_MAPPING!A:B,2,FALSE)</f>
        <v>NPALLET-I1</v>
      </c>
      <c r="H4835" s="6" t="str">
        <f t="shared" si="225"/>
        <v>20241009</v>
      </c>
      <c r="I4835" s="6" t="str">
        <f t="shared" si="227"/>
        <v>20250731</v>
      </c>
      <c r="J4835" s="1" t="str">
        <f>VLOOKUP(Q4835,BIN_MAPPING!A:B,2,FALSE)</f>
        <v>31-032-7</v>
      </c>
      <c r="K4835" s="27" t="s">
        <v>21666</v>
      </c>
      <c r="L4835" s="6" t="s">
        <v>342</v>
      </c>
      <c r="M4835" s="18">
        <v>18</v>
      </c>
      <c r="N4835" s="27" t="s">
        <v>20211</v>
      </c>
      <c r="O4835" s="12" t="s">
        <v>102</v>
      </c>
      <c r="P4835" t="s">
        <v>485</v>
      </c>
      <c r="Q4835" t="s">
        <v>8009</v>
      </c>
      <c r="R4835">
        <v>12586771</v>
      </c>
      <c r="S4835" t="s">
        <v>3979</v>
      </c>
      <c r="T4835" s="20" t="s">
        <v>21666</v>
      </c>
      <c r="U4835" s="20" t="s">
        <v>17960</v>
      </c>
      <c r="V4835" s="16">
        <v>45869</v>
      </c>
      <c r="W4835" s="25" t="s">
        <v>489</v>
      </c>
      <c r="X4835" t="s">
        <v>490</v>
      </c>
      <c r="Y4835"/>
      <c r="Z4835"/>
      <c r="AA4835" s="18">
        <v>18</v>
      </c>
      <c r="AB4835" t="s">
        <v>342</v>
      </c>
      <c r="AD4835" s="31">
        <v>45574</v>
      </c>
      <c r="AE4835" s="31">
        <v>45574</v>
      </c>
      <c r="AF4835"/>
      <c r="AG4835"/>
      <c r="AH4835"/>
      <c r="AI4835" s="16">
        <v>145.15199999999999</v>
      </c>
      <c r="AJ4835" s="18"/>
    </row>
    <row r="4836" spans="1:36" x14ac:dyDescent="0.25">
      <c r="A4836" s="1" t="s">
        <v>343</v>
      </c>
      <c r="B4836" s="6" t="s">
        <v>344</v>
      </c>
      <c r="C4836" s="1" t="s">
        <v>343</v>
      </c>
      <c r="D4836" s="6" t="s">
        <v>344</v>
      </c>
      <c r="E4836" s="1">
        <f>VLOOKUP(R4836,MATERIAL_MAPPING!A:B,2,FALSE)</f>
        <v>9215</v>
      </c>
      <c r="F4836" s="6" t="str">
        <f t="shared" si="226"/>
        <v>I1</v>
      </c>
      <c r="G4836" s="6" t="str">
        <f>VLOOKUP(X4836,STORAGE_UNIT_TYPE_MAPPING!A:B,2,FALSE)</f>
        <v>NPALLET-I1</v>
      </c>
      <c r="H4836" s="6" t="str">
        <f t="shared" si="225"/>
        <v>20240927</v>
      </c>
      <c r="I4836" s="6" t="str">
        <f t="shared" si="227"/>
        <v>20250630</v>
      </c>
      <c r="J4836" s="1" t="str">
        <f>VLOOKUP(Q4836,BIN_MAPPING!A:B,2,FALSE)</f>
        <v>31-032-8</v>
      </c>
      <c r="K4836" s="27" t="s">
        <v>19862</v>
      </c>
      <c r="L4836" s="6" t="s">
        <v>342</v>
      </c>
      <c r="M4836" s="18">
        <v>20</v>
      </c>
      <c r="N4836" s="27" t="s">
        <v>20211</v>
      </c>
      <c r="O4836" s="12" t="s">
        <v>102</v>
      </c>
      <c r="P4836" t="s">
        <v>485</v>
      </c>
      <c r="Q4836" t="s">
        <v>16114</v>
      </c>
      <c r="R4836">
        <v>12554139</v>
      </c>
      <c r="S4836" t="s">
        <v>3226</v>
      </c>
      <c r="T4836" s="20" t="s">
        <v>19862</v>
      </c>
      <c r="U4836" s="20" t="s">
        <v>18008</v>
      </c>
      <c r="V4836" s="16">
        <v>45838</v>
      </c>
      <c r="W4836" s="25" t="s">
        <v>489</v>
      </c>
      <c r="X4836" t="s">
        <v>490</v>
      </c>
      <c r="Y4836"/>
      <c r="Z4836"/>
      <c r="AA4836" s="18">
        <v>20</v>
      </c>
      <c r="AB4836" t="s">
        <v>342</v>
      </c>
      <c r="AD4836" s="31">
        <v>45562</v>
      </c>
      <c r="AE4836" s="31">
        <v>45562</v>
      </c>
      <c r="AF4836"/>
      <c r="AG4836"/>
      <c r="AH4836"/>
      <c r="AI4836" s="16">
        <v>160.33600000000001</v>
      </c>
      <c r="AJ4836" s="18"/>
    </row>
    <row r="4837" spans="1:36" x14ac:dyDescent="0.25">
      <c r="A4837" s="1" t="s">
        <v>343</v>
      </c>
      <c r="B4837" s="6" t="s">
        <v>344</v>
      </c>
      <c r="C4837" s="1" t="s">
        <v>343</v>
      </c>
      <c r="D4837" s="6" t="s">
        <v>344</v>
      </c>
      <c r="E4837" s="1">
        <f>VLOOKUP(R4837,MATERIAL_MAPPING!A:B,2,FALSE)</f>
        <v>10931</v>
      </c>
      <c r="F4837" s="6" t="str">
        <f t="shared" si="226"/>
        <v>I1</v>
      </c>
      <c r="G4837" s="6" t="str">
        <f>VLOOKUP(X4837,STORAGE_UNIT_TYPE_MAPPING!A:B,2,FALSE)</f>
        <v>NPALLET-I1</v>
      </c>
      <c r="H4837" s="6" t="str">
        <f t="shared" si="225"/>
        <v>20240828</v>
      </c>
      <c r="I4837" s="6" t="str">
        <f t="shared" si="227"/>
        <v>20250430</v>
      </c>
      <c r="J4837" s="1" t="str">
        <f>VLOOKUP(Q4837,BIN_MAPPING!A:B,2,FALSE)</f>
        <v>31-033-1</v>
      </c>
      <c r="K4837" s="27" t="s">
        <v>21667</v>
      </c>
      <c r="L4837" s="6" t="s">
        <v>342</v>
      </c>
      <c r="M4837" s="18">
        <v>61</v>
      </c>
      <c r="N4837" s="27" t="s">
        <v>20211</v>
      </c>
      <c r="O4837" s="12" t="s">
        <v>102</v>
      </c>
      <c r="P4837" t="s">
        <v>9197</v>
      </c>
      <c r="Q4837" t="s">
        <v>10037</v>
      </c>
      <c r="R4837">
        <v>12503081</v>
      </c>
      <c r="S4837" t="s">
        <v>7191</v>
      </c>
      <c r="T4837" s="20" t="s">
        <v>21667</v>
      </c>
      <c r="U4837" s="20" t="s">
        <v>7722</v>
      </c>
      <c r="V4837" s="16">
        <v>45777</v>
      </c>
      <c r="W4837" s="25" t="s">
        <v>489</v>
      </c>
      <c r="X4837" t="s">
        <v>490</v>
      </c>
      <c r="Y4837"/>
      <c r="Z4837"/>
      <c r="AA4837" s="18">
        <v>61</v>
      </c>
      <c r="AB4837" t="s">
        <v>342</v>
      </c>
      <c r="AD4837" s="31">
        <v>45532</v>
      </c>
      <c r="AE4837" s="31">
        <v>45532</v>
      </c>
      <c r="AF4837"/>
      <c r="AG4837"/>
      <c r="AH4837"/>
      <c r="AI4837" s="16">
        <v>216.916</v>
      </c>
      <c r="AJ4837" s="18"/>
    </row>
    <row r="4838" spans="1:36" x14ac:dyDescent="0.25">
      <c r="A4838" s="1" t="s">
        <v>343</v>
      </c>
      <c r="B4838" s="6" t="s">
        <v>344</v>
      </c>
      <c r="C4838" s="1" t="s">
        <v>343</v>
      </c>
      <c r="D4838" s="6" t="s">
        <v>344</v>
      </c>
      <c r="E4838" s="1">
        <f>VLOOKUP(R4838,MATERIAL_MAPPING!A:B,2,FALSE)</f>
        <v>8627</v>
      </c>
      <c r="F4838" s="6" t="str">
        <f t="shared" si="226"/>
        <v>I1</v>
      </c>
      <c r="G4838" s="6" t="str">
        <f>VLOOKUP(X4838,STORAGE_UNIT_TYPE_MAPPING!A:B,2,FALSE)</f>
        <v>NPALLET-I1</v>
      </c>
      <c r="H4838" s="6" t="str">
        <f t="shared" si="225"/>
        <v>20241001</v>
      </c>
      <c r="I4838" s="6" t="str">
        <f t="shared" si="227"/>
        <v>20250531</v>
      </c>
      <c r="J4838" s="1" t="str">
        <f>VLOOKUP(Q4838,BIN_MAPPING!A:B,2,FALSE)</f>
        <v>31-033-2</v>
      </c>
      <c r="K4838" s="27" t="s">
        <v>19863</v>
      </c>
      <c r="L4838" s="6" t="s">
        <v>342</v>
      </c>
      <c r="M4838" s="18">
        <v>132</v>
      </c>
      <c r="N4838" s="27" t="s">
        <v>20211</v>
      </c>
      <c r="O4838" s="12" t="s">
        <v>102</v>
      </c>
      <c r="P4838" t="s">
        <v>485</v>
      </c>
      <c r="Q4838" t="s">
        <v>8010</v>
      </c>
      <c r="R4838">
        <v>12534234</v>
      </c>
      <c r="S4838" t="s">
        <v>8776</v>
      </c>
      <c r="T4838" s="20" t="s">
        <v>19863</v>
      </c>
      <c r="U4838" s="20" t="s">
        <v>8377</v>
      </c>
      <c r="V4838" s="16">
        <v>45808</v>
      </c>
      <c r="W4838" s="25" t="s">
        <v>489</v>
      </c>
      <c r="X4838" t="s">
        <v>490</v>
      </c>
      <c r="Y4838"/>
      <c r="Z4838"/>
      <c r="AA4838" s="18">
        <v>132</v>
      </c>
      <c r="AB4838" t="s">
        <v>342</v>
      </c>
      <c r="AD4838" s="31">
        <v>45566</v>
      </c>
      <c r="AE4838" s="31">
        <v>45566</v>
      </c>
      <c r="AF4838"/>
      <c r="AG4838"/>
      <c r="AH4838"/>
      <c r="AI4838" s="16">
        <v>634.85400000000004</v>
      </c>
      <c r="AJ4838" s="18"/>
    </row>
    <row r="4839" spans="1:36" x14ac:dyDescent="0.25">
      <c r="A4839" s="1" t="s">
        <v>343</v>
      </c>
      <c r="B4839" s="6" t="s">
        <v>344</v>
      </c>
      <c r="C4839" s="1" t="s">
        <v>343</v>
      </c>
      <c r="D4839" s="6" t="s">
        <v>344</v>
      </c>
      <c r="E4839" s="1">
        <f>VLOOKUP(R4839,MATERIAL_MAPPING!A:B,2,FALSE)</f>
        <v>9347</v>
      </c>
      <c r="F4839" s="6" t="str">
        <f t="shared" si="226"/>
        <v>I1</v>
      </c>
      <c r="G4839" s="6" t="str">
        <f>VLOOKUP(X4839,STORAGE_UNIT_TYPE_MAPPING!A:B,2,FALSE)</f>
        <v>NPALLET-I1</v>
      </c>
      <c r="H4839" s="6" t="str">
        <f t="shared" si="225"/>
        <v>20240917</v>
      </c>
      <c r="I4839" s="6" t="str">
        <f t="shared" si="227"/>
        <v>20250831</v>
      </c>
      <c r="J4839" s="1" t="str">
        <f>VLOOKUP(Q4839,BIN_MAPPING!A:B,2,FALSE)</f>
        <v>31-033-3</v>
      </c>
      <c r="K4839" s="27" t="s">
        <v>8012</v>
      </c>
      <c r="L4839" s="6" t="s">
        <v>342</v>
      </c>
      <c r="M4839" s="18">
        <v>20</v>
      </c>
      <c r="N4839" s="27" t="s">
        <v>20211</v>
      </c>
      <c r="O4839" s="12" t="s">
        <v>102</v>
      </c>
      <c r="P4839" t="s">
        <v>485</v>
      </c>
      <c r="Q4839" t="s">
        <v>8011</v>
      </c>
      <c r="R4839">
        <v>12559865</v>
      </c>
      <c r="S4839" t="s">
        <v>7821</v>
      </c>
      <c r="T4839" s="20" t="s">
        <v>8012</v>
      </c>
      <c r="U4839" s="20" t="s">
        <v>8013</v>
      </c>
      <c r="V4839" s="16">
        <v>45900</v>
      </c>
      <c r="W4839" s="25" t="s">
        <v>489</v>
      </c>
      <c r="X4839" t="s">
        <v>490</v>
      </c>
      <c r="Y4839"/>
      <c r="Z4839"/>
      <c r="AA4839" s="18">
        <v>20</v>
      </c>
      <c r="AB4839" t="s">
        <v>342</v>
      </c>
      <c r="AD4839" s="31">
        <v>45552</v>
      </c>
      <c r="AE4839" s="31">
        <v>45552</v>
      </c>
      <c r="AF4839"/>
      <c r="AG4839"/>
      <c r="AH4839"/>
      <c r="AI4839" s="16">
        <v>147.94800000000001</v>
      </c>
      <c r="AJ4839" s="18"/>
    </row>
    <row r="4840" spans="1:36" x14ac:dyDescent="0.25">
      <c r="A4840" s="1" t="s">
        <v>343</v>
      </c>
      <c r="B4840" s="6" t="s">
        <v>344</v>
      </c>
      <c r="C4840" s="1" t="s">
        <v>343</v>
      </c>
      <c r="D4840" s="6" t="s">
        <v>344</v>
      </c>
      <c r="E4840" s="1">
        <f>VLOOKUP(R4840,MATERIAL_MAPPING!A:B,2,FALSE)</f>
        <v>8204</v>
      </c>
      <c r="F4840" s="6" t="str">
        <f t="shared" si="226"/>
        <v>I1</v>
      </c>
      <c r="G4840" s="6" t="str">
        <f>VLOOKUP(X4840,STORAGE_UNIT_TYPE_MAPPING!A:B,2,FALSE)</f>
        <v>NPALLET-I1</v>
      </c>
      <c r="H4840" s="6" t="str">
        <f t="shared" si="225"/>
        <v>20241009</v>
      </c>
      <c r="I4840" s="6" t="str">
        <f t="shared" si="227"/>
        <v>20250630</v>
      </c>
      <c r="J4840" s="1" t="str">
        <f>VLOOKUP(Q4840,BIN_MAPPING!A:B,2,FALSE)</f>
        <v>31-033-4</v>
      </c>
      <c r="K4840" s="27" t="s">
        <v>21668</v>
      </c>
      <c r="L4840" s="6" t="s">
        <v>342</v>
      </c>
      <c r="M4840" s="18">
        <v>416</v>
      </c>
      <c r="N4840" s="27" t="s">
        <v>20211</v>
      </c>
      <c r="O4840" s="12" t="s">
        <v>102</v>
      </c>
      <c r="P4840" t="s">
        <v>485</v>
      </c>
      <c r="Q4840" t="s">
        <v>8014</v>
      </c>
      <c r="R4840">
        <v>12405887</v>
      </c>
      <c r="S4840" t="s">
        <v>6552</v>
      </c>
      <c r="T4840" s="20" t="s">
        <v>21668</v>
      </c>
      <c r="U4840" s="20" t="s">
        <v>19542</v>
      </c>
      <c r="V4840" s="16">
        <v>45838</v>
      </c>
      <c r="W4840" s="25" t="s">
        <v>489</v>
      </c>
      <c r="X4840" t="s">
        <v>490</v>
      </c>
      <c r="Y4840"/>
      <c r="Z4840"/>
      <c r="AA4840" s="18">
        <v>416</v>
      </c>
      <c r="AB4840" t="s">
        <v>342</v>
      </c>
      <c r="AD4840" s="31">
        <v>45574</v>
      </c>
      <c r="AE4840" s="31">
        <v>45574</v>
      </c>
      <c r="AF4840"/>
      <c r="AG4840"/>
      <c r="AH4840"/>
      <c r="AI4840" s="16">
        <v>405.55</v>
      </c>
      <c r="AJ4840" s="17"/>
    </row>
    <row r="4841" spans="1:36" x14ac:dyDescent="0.25">
      <c r="A4841" s="1" t="s">
        <v>343</v>
      </c>
      <c r="B4841" s="6" t="s">
        <v>344</v>
      </c>
      <c r="C4841" s="1" t="s">
        <v>343</v>
      </c>
      <c r="D4841" s="6" t="s">
        <v>344</v>
      </c>
      <c r="E4841" s="1">
        <f>VLOOKUP(R4841,MATERIAL_MAPPING!A:B,2,FALSE)</f>
        <v>9848</v>
      </c>
      <c r="F4841" s="6" t="str">
        <f t="shared" si="226"/>
        <v>I1</v>
      </c>
      <c r="G4841" s="6" t="str">
        <f>VLOOKUP(X4841,STORAGE_UNIT_TYPE_MAPPING!A:B,2,FALSE)</f>
        <v>NPALLET-I1</v>
      </c>
      <c r="H4841" s="6" t="str">
        <f t="shared" si="225"/>
        <v>20240918</v>
      </c>
      <c r="I4841" s="6" t="str">
        <f t="shared" si="227"/>
        <v>20250831</v>
      </c>
      <c r="J4841" s="1" t="str">
        <f>VLOOKUP(Q4841,BIN_MAPPING!A:B,2,FALSE)</f>
        <v>31-033-5</v>
      </c>
      <c r="K4841" s="27" t="s">
        <v>8016</v>
      </c>
      <c r="L4841" s="6" t="s">
        <v>342</v>
      </c>
      <c r="M4841" s="18">
        <v>20</v>
      </c>
      <c r="N4841" s="27" t="s">
        <v>20211</v>
      </c>
      <c r="O4841" s="12" t="s">
        <v>102</v>
      </c>
      <c r="P4841" t="s">
        <v>485</v>
      </c>
      <c r="Q4841" t="s">
        <v>8015</v>
      </c>
      <c r="R4841">
        <v>12598728</v>
      </c>
      <c r="S4841" t="s">
        <v>1240</v>
      </c>
      <c r="T4841" s="20" t="s">
        <v>8016</v>
      </c>
      <c r="U4841" s="20" t="s">
        <v>1519</v>
      </c>
      <c r="V4841" s="16">
        <v>45900</v>
      </c>
      <c r="W4841" s="25" t="s">
        <v>489</v>
      </c>
      <c r="X4841" t="s">
        <v>490</v>
      </c>
      <c r="Y4841"/>
      <c r="Z4841"/>
      <c r="AA4841" s="18">
        <v>20</v>
      </c>
      <c r="AB4841" t="s">
        <v>342</v>
      </c>
      <c r="AD4841" s="31">
        <v>45553</v>
      </c>
      <c r="AE4841" s="31">
        <v>45553</v>
      </c>
      <c r="AF4841"/>
      <c r="AG4841"/>
      <c r="AH4841"/>
      <c r="AI4841" s="16">
        <v>126.28</v>
      </c>
      <c r="AJ4841" s="18"/>
    </row>
    <row r="4842" spans="1:36" x14ac:dyDescent="0.25">
      <c r="A4842" s="1" t="s">
        <v>343</v>
      </c>
      <c r="B4842" s="6" t="s">
        <v>344</v>
      </c>
      <c r="C4842" s="1" t="s">
        <v>343</v>
      </c>
      <c r="D4842" s="6" t="s">
        <v>344</v>
      </c>
      <c r="E4842" s="1">
        <f>VLOOKUP(R4842,MATERIAL_MAPPING!A:B,2,FALSE)</f>
        <v>9854</v>
      </c>
      <c r="F4842" s="6" t="str">
        <f t="shared" si="226"/>
        <v>I1</v>
      </c>
      <c r="G4842" s="6" t="str">
        <f>VLOOKUP(X4842,STORAGE_UNIT_TYPE_MAPPING!A:B,2,FALSE)</f>
        <v>NPALLET-I1</v>
      </c>
      <c r="H4842" s="6" t="str">
        <f t="shared" si="225"/>
        <v>20240927</v>
      </c>
      <c r="I4842" s="6" t="str">
        <f t="shared" si="227"/>
        <v>20250930</v>
      </c>
      <c r="J4842" s="1" t="str">
        <f>VLOOKUP(Q4842,BIN_MAPPING!A:B,2,FALSE)</f>
        <v>31-033-6</v>
      </c>
      <c r="K4842" s="27" t="s">
        <v>19865</v>
      </c>
      <c r="L4842" s="6" t="s">
        <v>342</v>
      </c>
      <c r="M4842" s="18">
        <v>24</v>
      </c>
      <c r="N4842" s="27" t="s">
        <v>20211</v>
      </c>
      <c r="O4842" s="12" t="s">
        <v>102</v>
      </c>
      <c r="P4842" t="s">
        <v>485</v>
      </c>
      <c r="Q4842" t="s">
        <v>8017</v>
      </c>
      <c r="R4842">
        <v>12598732</v>
      </c>
      <c r="S4842" t="s">
        <v>748</v>
      </c>
      <c r="T4842" s="20" t="s">
        <v>19865</v>
      </c>
      <c r="U4842" s="20" t="s">
        <v>18319</v>
      </c>
      <c r="V4842" s="16">
        <v>45930</v>
      </c>
      <c r="W4842" s="25" t="s">
        <v>489</v>
      </c>
      <c r="X4842" t="s">
        <v>490</v>
      </c>
      <c r="Y4842"/>
      <c r="Z4842"/>
      <c r="AA4842" s="18">
        <v>24</v>
      </c>
      <c r="AB4842" t="s">
        <v>342</v>
      </c>
      <c r="AD4842" s="31">
        <v>45562</v>
      </c>
      <c r="AE4842" s="31">
        <v>45562</v>
      </c>
      <c r="AF4842"/>
      <c r="AG4842"/>
      <c r="AH4842"/>
      <c r="AI4842" s="16">
        <v>152.82</v>
      </c>
      <c r="AJ4842" s="18"/>
    </row>
    <row r="4843" spans="1:36" x14ac:dyDescent="0.25">
      <c r="A4843" s="1" t="s">
        <v>343</v>
      </c>
      <c r="B4843" s="6" t="s">
        <v>344</v>
      </c>
      <c r="C4843" s="1" t="s">
        <v>343</v>
      </c>
      <c r="D4843" s="6" t="s">
        <v>344</v>
      </c>
      <c r="E4843" s="1">
        <f>VLOOKUP(R4843,MATERIAL_MAPPING!A:B,2,FALSE)</f>
        <v>8516</v>
      </c>
      <c r="F4843" s="6" t="str">
        <f t="shared" si="226"/>
        <v>I1</v>
      </c>
      <c r="G4843" s="6" t="str">
        <f>VLOOKUP(X4843,STORAGE_UNIT_TYPE_MAPPING!A:B,2,FALSE)</f>
        <v>NPALLET-I1</v>
      </c>
      <c r="H4843" s="6" t="str">
        <f t="shared" si="225"/>
        <v>20240814</v>
      </c>
      <c r="I4843" s="6" t="str">
        <f t="shared" si="227"/>
        <v>20250430</v>
      </c>
      <c r="J4843" s="1" t="str">
        <f>VLOOKUP(Q4843,BIN_MAPPING!A:B,2,FALSE)</f>
        <v>31-033-7</v>
      </c>
      <c r="K4843" s="27" t="s">
        <v>8019</v>
      </c>
      <c r="L4843" s="6" t="s">
        <v>342</v>
      </c>
      <c r="M4843" s="18">
        <v>6</v>
      </c>
      <c r="N4843" s="27" t="s">
        <v>20211</v>
      </c>
      <c r="O4843" s="12" t="s">
        <v>102</v>
      </c>
      <c r="P4843" t="s">
        <v>485</v>
      </c>
      <c r="Q4843" t="s">
        <v>8018</v>
      </c>
      <c r="R4843">
        <v>12512729</v>
      </c>
      <c r="S4843" t="s">
        <v>1939</v>
      </c>
      <c r="T4843" s="20" t="s">
        <v>8019</v>
      </c>
      <c r="U4843" s="20" t="s">
        <v>4038</v>
      </c>
      <c r="V4843" s="16">
        <v>45777</v>
      </c>
      <c r="W4843" s="25" t="s">
        <v>489</v>
      </c>
      <c r="X4843" t="s">
        <v>490</v>
      </c>
      <c r="Y4843"/>
      <c r="Z4843"/>
      <c r="AA4843" s="18">
        <v>6</v>
      </c>
      <c r="AB4843" t="s">
        <v>342</v>
      </c>
      <c r="AD4843" s="31">
        <v>45518</v>
      </c>
      <c r="AE4843" s="31">
        <v>45518</v>
      </c>
      <c r="AF4843"/>
      <c r="AG4843"/>
      <c r="AH4843"/>
      <c r="AI4843" s="16">
        <v>86.227000000000004</v>
      </c>
      <c r="AJ4843" s="18"/>
    </row>
    <row r="4844" spans="1:36" x14ac:dyDescent="0.25">
      <c r="A4844" s="1" t="s">
        <v>343</v>
      </c>
      <c r="B4844" s="6" t="s">
        <v>344</v>
      </c>
      <c r="C4844" s="1" t="s">
        <v>343</v>
      </c>
      <c r="D4844" s="6" t="s">
        <v>344</v>
      </c>
      <c r="E4844" s="1">
        <f>VLOOKUP(R4844,MATERIAL_MAPPING!A:B,2,FALSE)</f>
        <v>9677</v>
      </c>
      <c r="F4844" s="6" t="str">
        <f t="shared" si="226"/>
        <v>I1</v>
      </c>
      <c r="G4844" s="6" t="str">
        <f>VLOOKUP(X4844,STORAGE_UNIT_TYPE_MAPPING!A:B,2,FALSE)</f>
        <v>NPALLET-I1</v>
      </c>
      <c r="H4844" s="6" t="str">
        <f t="shared" si="225"/>
        <v>20240828</v>
      </c>
      <c r="I4844" s="6" t="str">
        <f t="shared" si="227"/>
        <v>20250630</v>
      </c>
      <c r="J4844" s="1" t="str">
        <f>VLOOKUP(Q4844,BIN_MAPPING!A:B,2,FALSE)</f>
        <v>31-033-8</v>
      </c>
      <c r="K4844" s="27" t="s">
        <v>8021</v>
      </c>
      <c r="L4844" s="6" t="s">
        <v>342</v>
      </c>
      <c r="M4844" s="18">
        <v>385</v>
      </c>
      <c r="N4844" s="27" t="s">
        <v>20211</v>
      </c>
      <c r="O4844" s="12" t="s">
        <v>102</v>
      </c>
      <c r="P4844" t="s">
        <v>485</v>
      </c>
      <c r="Q4844" t="s">
        <v>8020</v>
      </c>
      <c r="R4844">
        <v>12585698</v>
      </c>
      <c r="S4844" t="s">
        <v>963</v>
      </c>
      <c r="T4844" s="20" t="s">
        <v>8021</v>
      </c>
      <c r="U4844" s="20" t="s">
        <v>3671</v>
      </c>
      <c r="V4844" s="16">
        <v>45838</v>
      </c>
      <c r="W4844" s="25" t="s">
        <v>489</v>
      </c>
      <c r="X4844" t="s">
        <v>490</v>
      </c>
      <c r="Y4844"/>
      <c r="Z4844"/>
      <c r="AA4844" s="18">
        <v>385</v>
      </c>
      <c r="AB4844" t="s">
        <v>342</v>
      </c>
      <c r="AD4844" s="31">
        <v>45532</v>
      </c>
      <c r="AE4844" s="31">
        <v>45532</v>
      </c>
      <c r="AF4844"/>
      <c r="AG4844"/>
      <c r="AH4844"/>
      <c r="AI4844" s="16">
        <v>708.4</v>
      </c>
      <c r="AJ4844" s="18"/>
    </row>
    <row r="4845" spans="1:36" x14ac:dyDescent="0.25">
      <c r="A4845" s="1" t="s">
        <v>343</v>
      </c>
      <c r="B4845" s="6" t="s">
        <v>344</v>
      </c>
      <c r="C4845" s="1" t="s">
        <v>343</v>
      </c>
      <c r="D4845" s="6" t="s">
        <v>344</v>
      </c>
      <c r="E4845" s="1">
        <f>VLOOKUP(R4845,MATERIAL_MAPPING!A:B,2,FALSE)</f>
        <v>9208</v>
      </c>
      <c r="F4845" s="6" t="str">
        <f t="shared" si="226"/>
        <v>I1</v>
      </c>
      <c r="G4845" s="6" t="str">
        <f>VLOOKUP(X4845,STORAGE_UNIT_TYPE_MAPPING!A:B,2,FALSE)</f>
        <v>NPALLET-I1</v>
      </c>
      <c r="H4845" s="6" t="str">
        <f t="shared" si="225"/>
        <v>20241009</v>
      </c>
      <c r="I4845" s="6" t="str">
        <f t="shared" si="227"/>
        <v>20250731</v>
      </c>
      <c r="J4845" s="1" t="str">
        <f>VLOOKUP(Q4845,BIN_MAPPING!A:B,2,FALSE)</f>
        <v>31-034-1</v>
      </c>
      <c r="K4845" s="27" t="s">
        <v>21669</v>
      </c>
      <c r="L4845" s="6" t="s">
        <v>342</v>
      </c>
      <c r="M4845" s="18">
        <v>7</v>
      </c>
      <c r="N4845" s="27" t="s">
        <v>20211</v>
      </c>
      <c r="O4845" s="12" t="s">
        <v>102</v>
      </c>
      <c r="P4845" t="s">
        <v>9197</v>
      </c>
      <c r="Q4845" t="s">
        <v>10038</v>
      </c>
      <c r="R4845">
        <v>12555854</v>
      </c>
      <c r="S4845" t="s">
        <v>2901</v>
      </c>
      <c r="T4845" s="20" t="s">
        <v>21669</v>
      </c>
      <c r="U4845" s="20" t="s">
        <v>21037</v>
      </c>
      <c r="V4845" s="16">
        <v>45869</v>
      </c>
      <c r="W4845" s="25" t="s">
        <v>489</v>
      </c>
      <c r="X4845" t="s">
        <v>490</v>
      </c>
      <c r="Y4845"/>
      <c r="Z4845"/>
      <c r="AA4845" s="18">
        <v>7</v>
      </c>
      <c r="AB4845" t="s">
        <v>342</v>
      </c>
      <c r="AD4845" s="31">
        <v>45574</v>
      </c>
      <c r="AE4845" s="31">
        <v>45574</v>
      </c>
      <c r="AF4845"/>
      <c r="AG4845"/>
      <c r="AH4845"/>
      <c r="AI4845" s="16">
        <v>18.62</v>
      </c>
      <c r="AJ4845" s="18"/>
    </row>
    <row r="4846" spans="1:36" x14ac:dyDescent="0.25">
      <c r="A4846" s="1" t="s">
        <v>343</v>
      </c>
      <c r="B4846" s="6" t="s">
        <v>344</v>
      </c>
      <c r="C4846" s="1" t="s">
        <v>343</v>
      </c>
      <c r="D4846" s="6" t="s">
        <v>344</v>
      </c>
      <c r="E4846" s="1">
        <f>VLOOKUP(R4846,MATERIAL_MAPPING!A:B,2,FALSE)</f>
        <v>9853</v>
      </c>
      <c r="F4846" s="6" t="str">
        <f t="shared" si="226"/>
        <v>I1</v>
      </c>
      <c r="G4846" s="6" t="str">
        <f>VLOOKUP(X4846,STORAGE_UNIT_TYPE_MAPPING!A:B,2,FALSE)</f>
        <v>NPALLET-I1</v>
      </c>
      <c r="H4846" s="6" t="str">
        <f t="shared" si="225"/>
        <v>20241008</v>
      </c>
      <c r="I4846" s="6" t="str">
        <f t="shared" si="227"/>
        <v>20250630</v>
      </c>
      <c r="J4846" s="1" t="str">
        <f>VLOOKUP(Q4846,BIN_MAPPING!A:B,2,FALSE)</f>
        <v>31-034-2</v>
      </c>
      <c r="K4846" s="27" t="s">
        <v>21670</v>
      </c>
      <c r="L4846" s="6" t="s">
        <v>342</v>
      </c>
      <c r="M4846" s="18">
        <v>24</v>
      </c>
      <c r="N4846" s="27" t="s">
        <v>20211</v>
      </c>
      <c r="O4846" s="12" t="s">
        <v>102</v>
      </c>
      <c r="P4846" t="s">
        <v>485</v>
      </c>
      <c r="Q4846" t="s">
        <v>8022</v>
      </c>
      <c r="R4846">
        <v>12598710</v>
      </c>
      <c r="S4846" t="s">
        <v>2390</v>
      </c>
      <c r="T4846" s="20" t="s">
        <v>21670</v>
      </c>
      <c r="U4846" s="20" t="s">
        <v>2391</v>
      </c>
      <c r="V4846" s="16">
        <v>45838</v>
      </c>
      <c r="W4846" s="25" t="s">
        <v>489</v>
      </c>
      <c r="X4846" t="s">
        <v>490</v>
      </c>
      <c r="Y4846"/>
      <c r="Z4846"/>
      <c r="AA4846" s="18">
        <v>24</v>
      </c>
      <c r="AB4846" t="s">
        <v>342</v>
      </c>
      <c r="AD4846" s="31">
        <v>45573</v>
      </c>
      <c r="AE4846" s="31">
        <v>45573</v>
      </c>
      <c r="AF4846"/>
      <c r="AG4846"/>
      <c r="AH4846"/>
      <c r="AI4846" s="16">
        <v>227.892</v>
      </c>
      <c r="AJ4846" s="18"/>
    </row>
    <row r="4847" spans="1:36" x14ac:dyDescent="0.25">
      <c r="A4847" s="1" t="s">
        <v>343</v>
      </c>
      <c r="B4847" s="6" t="s">
        <v>344</v>
      </c>
      <c r="C4847" s="1" t="s">
        <v>343</v>
      </c>
      <c r="D4847" s="6" t="s">
        <v>344</v>
      </c>
      <c r="E4847" s="1">
        <f>VLOOKUP(R4847,MATERIAL_MAPPING!A:B,2,FALSE)</f>
        <v>9867</v>
      </c>
      <c r="F4847" s="6" t="str">
        <f t="shared" si="226"/>
        <v>I1</v>
      </c>
      <c r="G4847" s="6" t="str">
        <f>VLOOKUP(X4847,STORAGE_UNIT_TYPE_MAPPING!A:B,2,FALSE)</f>
        <v>NPALLET-I1</v>
      </c>
      <c r="H4847" s="6" t="str">
        <f t="shared" si="225"/>
        <v>20241011</v>
      </c>
      <c r="I4847" s="6" t="str">
        <f t="shared" si="227"/>
        <v>20250831</v>
      </c>
      <c r="J4847" s="1" t="str">
        <f>VLOOKUP(Q4847,BIN_MAPPING!A:B,2,FALSE)</f>
        <v>31-034-3</v>
      </c>
      <c r="K4847" s="27" t="s">
        <v>21671</v>
      </c>
      <c r="L4847" s="6" t="s">
        <v>342</v>
      </c>
      <c r="M4847" s="18">
        <v>18</v>
      </c>
      <c r="N4847" s="27" t="s">
        <v>20211</v>
      </c>
      <c r="O4847" s="12" t="s">
        <v>102</v>
      </c>
      <c r="P4847" t="s">
        <v>485</v>
      </c>
      <c r="Q4847" t="s">
        <v>8023</v>
      </c>
      <c r="R4847">
        <v>12601060</v>
      </c>
      <c r="S4847" t="s">
        <v>18926</v>
      </c>
      <c r="T4847" s="20" t="s">
        <v>21671</v>
      </c>
      <c r="U4847" s="20" t="s">
        <v>18928</v>
      </c>
      <c r="V4847" s="16">
        <v>45900</v>
      </c>
      <c r="W4847" s="25" t="s">
        <v>489</v>
      </c>
      <c r="X4847" t="s">
        <v>490</v>
      </c>
      <c r="Y4847"/>
      <c r="Z4847"/>
      <c r="AA4847" s="18">
        <v>18</v>
      </c>
      <c r="AB4847" t="s">
        <v>342</v>
      </c>
      <c r="AD4847" s="31">
        <v>45576</v>
      </c>
      <c r="AE4847" s="31">
        <v>45576</v>
      </c>
      <c r="AF4847"/>
      <c r="AG4847"/>
      <c r="AH4847"/>
      <c r="AI4847" s="16">
        <v>145.15199999999999</v>
      </c>
      <c r="AJ4847" s="18"/>
    </row>
    <row r="4848" spans="1:36" x14ac:dyDescent="0.25">
      <c r="A4848" s="1" t="s">
        <v>343</v>
      </c>
      <c r="B4848" s="6" t="s">
        <v>344</v>
      </c>
      <c r="C4848" s="1" t="s">
        <v>343</v>
      </c>
      <c r="D4848" s="6" t="s">
        <v>344</v>
      </c>
      <c r="E4848" s="1">
        <f>VLOOKUP(R4848,MATERIAL_MAPPING!A:B,2,FALSE)</f>
        <v>10906</v>
      </c>
      <c r="F4848" s="6" t="str">
        <f t="shared" si="226"/>
        <v>I1</v>
      </c>
      <c r="G4848" s="6" t="str">
        <f>VLOOKUP(X4848,STORAGE_UNIT_TYPE_MAPPING!A:B,2,FALSE)</f>
        <v>NPALLET-I1</v>
      </c>
      <c r="H4848" s="6" t="str">
        <f t="shared" si="225"/>
        <v>20241002</v>
      </c>
      <c r="I4848" s="6" t="str">
        <f t="shared" si="227"/>
        <v>20250630</v>
      </c>
      <c r="J4848" s="1" t="str">
        <f>VLOOKUP(Q4848,BIN_MAPPING!A:B,2,FALSE)</f>
        <v>31-034-4</v>
      </c>
      <c r="K4848" s="27" t="s">
        <v>19867</v>
      </c>
      <c r="L4848" s="6" t="s">
        <v>342</v>
      </c>
      <c r="M4848" s="18">
        <v>12</v>
      </c>
      <c r="N4848" s="27" t="s">
        <v>20211</v>
      </c>
      <c r="O4848" s="12" t="s">
        <v>102</v>
      </c>
      <c r="P4848" t="s">
        <v>485</v>
      </c>
      <c r="Q4848" t="s">
        <v>8024</v>
      </c>
      <c r="R4848">
        <v>12484882</v>
      </c>
      <c r="S4848" t="s">
        <v>2714</v>
      </c>
      <c r="T4848" s="20" t="s">
        <v>19867</v>
      </c>
      <c r="U4848" s="20" t="s">
        <v>18451</v>
      </c>
      <c r="V4848" s="16">
        <v>45838</v>
      </c>
      <c r="W4848" s="25" t="s">
        <v>489</v>
      </c>
      <c r="X4848" t="s">
        <v>490</v>
      </c>
      <c r="Y4848"/>
      <c r="Z4848"/>
      <c r="AA4848" s="18">
        <v>12</v>
      </c>
      <c r="AB4848" t="s">
        <v>342</v>
      </c>
      <c r="AD4848" s="31">
        <v>45567</v>
      </c>
      <c r="AE4848" s="31">
        <v>45567</v>
      </c>
      <c r="AF4848"/>
      <c r="AG4848"/>
      <c r="AH4848"/>
      <c r="AI4848" s="16">
        <v>116.05800000000001</v>
      </c>
      <c r="AJ4848" s="18"/>
    </row>
    <row r="4849" spans="1:36" x14ac:dyDescent="0.25">
      <c r="A4849" s="1" t="s">
        <v>343</v>
      </c>
      <c r="B4849" s="6" t="s">
        <v>344</v>
      </c>
      <c r="C4849" s="1" t="s">
        <v>343</v>
      </c>
      <c r="D4849" s="6" t="s">
        <v>344</v>
      </c>
      <c r="E4849" s="1">
        <f>VLOOKUP(R4849,MATERIAL_MAPPING!A:B,2,FALSE)</f>
        <v>10887</v>
      </c>
      <c r="F4849" s="6" t="str">
        <f t="shared" si="226"/>
        <v>I1</v>
      </c>
      <c r="G4849" s="6" t="str">
        <f>VLOOKUP(X4849,STORAGE_UNIT_TYPE_MAPPING!A:B,2,FALSE)</f>
        <v>NPALLET-I1</v>
      </c>
      <c r="H4849" s="6" t="str">
        <f t="shared" si="225"/>
        <v>20241002</v>
      </c>
      <c r="I4849" s="6" t="str">
        <f t="shared" si="227"/>
        <v>20250630</v>
      </c>
      <c r="J4849" s="1" t="str">
        <f>VLOOKUP(Q4849,BIN_MAPPING!A:B,2,FALSE)</f>
        <v>31-034-5</v>
      </c>
      <c r="K4849" s="27" t="s">
        <v>19868</v>
      </c>
      <c r="L4849" s="6" t="s">
        <v>342</v>
      </c>
      <c r="M4849" s="18">
        <v>180</v>
      </c>
      <c r="N4849" s="27" t="s">
        <v>20211</v>
      </c>
      <c r="O4849" s="12" t="s">
        <v>102</v>
      </c>
      <c r="P4849" t="s">
        <v>485</v>
      </c>
      <c r="Q4849" t="s">
        <v>8025</v>
      </c>
      <c r="R4849">
        <v>12455611</v>
      </c>
      <c r="S4849" t="s">
        <v>941</v>
      </c>
      <c r="T4849" s="20" t="s">
        <v>19868</v>
      </c>
      <c r="U4849" s="20" t="s">
        <v>19046</v>
      </c>
      <c r="V4849" s="16">
        <v>45838</v>
      </c>
      <c r="W4849" s="25" t="s">
        <v>489</v>
      </c>
      <c r="X4849" t="s">
        <v>490</v>
      </c>
      <c r="Y4849"/>
      <c r="Z4849"/>
      <c r="AA4849" s="18">
        <v>180</v>
      </c>
      <c r="AB4849" t="s">
        <v>342</v>
      </c>
      <c r="AD4849" s="31">
        <v>45567</v>
      </c>
      <c r="AE4849" s="31">
        <v>45567</v>
      </c>
      <c r="AF4849"/>
      <c r="AG4849"/>
      <c r="AH4849"/>
      <c r="AI4849" s="16">
        <v>465.87599999999998</v>
      </c>
      <c r="AJ4849" s="18"/>
    </row>
    <row r="4850" spans="1:36" x14ac:dyDescent="0.25">
      <c r="A4850" s="1" t="s">
        <v>343</v>
      </c>
      <c r="B4850" s="6" t="s">
        <v>344</v>
      </c>
      <c r="C4850" s="1" t="s">
        <v>343</v>
      </c>
      <c r="D4850" s="6" t="s">
        <v>344</v>
      </c>
      <c r="E4850" s="1">
        <f>VLOOKUP(R4850,MATERIAL_MAPPING!A:B,2,FALSE)</f>
        <v>9327</v>
      </c>
      <c r="F4850" s="6" t="str">
        <f t="shared" si="226"/>
        <v>I1</v>
      </c>
      <c r="G4850" s="6" t="str">
        <f>VLOOKUP(X4850,STORAGE_UNIT_TYPE_MAPPING!A:B,2,FALSE)</f>
        <v>NPALLET-I1</v>
      </c>
      <c r="H4850" s="6" t="str">
        <f t="shared" si="225"/>
        <v>20240820</v>
      </c>
      <c r="I4850" s="6" t="str">
        <f t="shared" si="227"/>
        <v>20250430</v>
      </c>
      <c r="J4850" s="1" t="str">
        <f>VLOOKUP(Q4850,BIN_MAPPING!A:B,2,FALSE)</f>
        <v>31-034-6</v>
      </c>
      <c r="K4850" s="27" t="s">
        <v>8027</v>
      </c>
      <c r="L4850" s="6" t="s">
        <v>342</v>
      </c>
      <c r="M4850" s="18">
        <v>140</v>
      </c>
      <c r="N4850" s="27" t="s">
        <v>20211</v>
      </c>
      <c r="O4850" s="12" t="s">
        <v>102</v>
      </c>
      <c r="P4850" t="s">
        <v>485</v>
      </c>
      <c r="Q4850" t="s">
        <v>8026</v>
      </c>
      <c r="R4850">
        <v>12558777</v>
      </c>
      <c r="S4850" t="s">
        <v>1635</v>
      </c>
      <c r="T4850" s="20" t="s">
        <v>8027</v>
      </c>
      <c r="U4850" s="20" t="s">
        <v>8028</v>
      </c>
      <c r="V4850" s="16">
        <v>45777</v>
      </c>
      <c r="W4850" s="25" t="s">
        <v>489</v>
      </c>
      <c r="X4850" t="s">
        <v>490</v>
      </c>
      <c r="Y4850"/>
      <c r="Z4850"/>
      <c r="AA4850" s="18">
        <v>140</v>
      </c>
      <c r="AB4850" t="s">
        <v>342</v>
      </c>
      <c r="AD4850" s="31">
        <v>45524</v>
      </c>
      <c r="AE4850" s="31">
        <v>45524</v>
      </c>
      <c r="AF4850"/>
      <c r="AG4850"/>
      <c r="AH4850"/>
      <c r="AI4850" s="16">
        <v>475.048</v>
      </c>
      <c r="AJ4850" s="18"/>
    </row>
    <row r="4851" spans="1:36" x14ac:dyDescent="0.25">
      <c r="A4851" s="1" t="s">
        <v>343</v>
      </c>
      <c r="B4851" s="6" t="s">
        <v>344</v>
      </c>
      <c r="C4851" s="1" t="s">
        <v>343</v>
      </c>
      <c r="D4851" s="6" t="s">
        <v>344</v>
      </c>
      <c r="E4851" s="1">
        <f>VLOOKUP(R4851,MATERIAL_MAPPING!A:B,2,FALSE)</f>
        <v>10906</v>
      </c>
      <c r="F4851" s="6" t="str">
        <f t="shared" si="226"/>
        <v>I1</v>
      </c>
      <c r="G4851" s="6" t="str">
        <f>VLOOKUP(X4851,STORAGE_UNIT_TYPE_MAPPING!A:B,2,FALSE)</f>
        <v>NPALLET-I1</v>
      </c>
      <c r="H4851" s="6" t="str">
        <f t="shared" si="225"/>
        <v>20241002</v>
      </c>
      <c r="I4851" s="6" t="str">
        <f t="shared" si="227"/>
        <v>20250630</v>
      </c>
      <c r="J4851" s="1" t="str">
        <f>VLOOKUP(Q4851,BIN_MAPPING!A:B,2,FALSE)</f>
        <v>31-034-7</v>
      </c>
      <c r="K4851" s="27" t="s">
        <v>19869</v>
      </c>
      <c r="L4851" s="6" t="s">
        <v>342</v>
      </c>
      <c r="M4851" s="18">
        <v>12</v>
      </c>
      <c r="N4851" s="27" t="s">
        <v>20211</v>
      </c>
      <c r="O4851" s="12" t="s">
        <v>102</v>
      </c>
      <c r="P4851" t="s">
        <v>485</v>
      </c>
      <c r="Q4851" t="s">
        <v>8029</v>
      </c>
      <c r="R4851">
        <v>12484882</v>
      </c>
      <c r="S4851" t="s">
        <v>2714</v>
      </c>
      <c r="T4851" s="20" t="s">
        <v>19869</v>
      </c>
      <c r="U4851" s="20" t="s">
        <v>18451</v>
      </c>
      <c r="V4851" s="16">
        <v>45838</v>
      </c>
      <c r="W4851" s="25" t="s">
        <v>489</v>
      </c>
      <c r="X4851" t="s">
        <v>490</v>
      </c>
      <c r="Y4851"/>
      <c r="Z4851"/>
      <c r="AA4851" s="18">
        <v>12</v>
      </c>
      <c r="AB4851" t="s">
        <v>342</v>
      </c>
      <c r="AD4851" s="31">
        <v>45567</v>
      </c>
      <c r="AE4851" s="31">
        <v>45567</v>
      </c>
      <c r="AF4851"/>
      <c r="AG4851"/>
      <c r="AH4851"/>
      <c r="AI4851" s="16">
        <v>116.05800000000001</v>
      </c>
      <c r="AJ4851" s="18"/>
    </row>
    <row r="4852" spans="1:36" x14ac:dyDescent="0.25">
      <c r="A4852" s="1" t="s">
        <v>343</v>
      </c>
      <c r="B4852" s="6" t="s">
        <v>344</v>
      </c>
      <c r="C4852" s="1" t="s">
        <v>343</v>
      </c>
      <c r="D4852" s="6" t="s">
        <v>344</v>
      </c>
      <c r="E4852" s="1">
        <f>VLOOKUP(R4852,MATERIAL_MAPPING!A:B,2,FALSE)</f>
        <v>9215</v>
      </c>
      <c r="F4852" s="6" t="str">
        <f t="shared" si="226"/>
        <v>I1</v>
      </c>
      <c r="G4852" s="6" t="str">
        <f>VLOOKUP(X4852,STORAGE_UNIT_TYPE_MAPPING!A:B,2,FALSE)</f>
        <v>NPALLET-I1</v>
      </c>
      <c r="H4852" s="6" t="str">
        <f t="shared" si="225"/>
        <v>20240927</v>
      </c>
      <c r="I4852" s="6" t="str">
        <f t="shared" si="227"/>
        <v>20250630</v>
      </c>
      <c r="J4852" s="1" t="str">
        <f>VLOOKUP(Q4852,BIN_MAPPING!A:B,2,FALSE)</f>
        <v>31-034-8</v>
      </c>
      <c r="K4852" s="27" t="s">
        <v>19870</v>
      </c>
      <c r="L4852" s="6" t="s">
        <v>342</v>
      </c>
      <c r="M4852" s="18">
        <v>20</v>
      </c>
      <c r="N4852" s="27" t="s">
        <v>20211</v>
      </c>
      <c r="O4852" s="12" t="s">
        <v>102</v>
      </c>
      <c r="P4852" t="s">
        <v>485</v>
      </c>
      <c r="Q4852" t="s">
        <v>16115</v>
      </c>
      <c r="R4852">
        <v>12554139</v>
      </c>
      <c r="S4852" t="s">
        <v>3226</v>
      </c>
      <c r="T4852" s="20" t="s">
        <v>19870</v>
      </c>
      <c r="U4852" s="20" t="s">
        <v>18008</v>
      </c>
      <c r="V4852" s="16">
        <v>45838</v>
      </c>
      <c r="W4852" s="25" t="s">
        <v>489</v>
      </c>
      <c r="X4852" t="s">
        <v>490</v>
      </c>
      <c r="Y4852"/>
      <c r="Z4852"/>
      <c r="AA4852" s="18">
        <v>20</v>
      </c>
      <c r="AB4852" t="s">
        <v>342</v>
      </c>
      <c r="AD4852" s="31">
        <v>45562</v>
      </c>
      <c r="AE4852" s="31">
        <v>45562</v>
      </c>
      <c r="AF4852"/>
      <c r="AG4852"/>
      <c r="AH4852"/>
      <c r="AI4852" s="16">
        <v>160.33600000000001</v>
      </c>
      <c r="AJ4852" s="18"/>
    </row>
    <row r="4853" spans="1:36" x14ac:dyDescent="0.25">
      <c r="A4853" s="1" t="s">
        <v>343</v>
      </c>
      <c r="B4853" s="6" t="s">
        <v>344</v>
      </c>
      <c r="C4853" s="1" t="s">
        <v>343</v>
      </c>
      <c r="D4853" s="6" t="s">
        <v>344</v>
      </c>
      <c r="E4853" s="1">
        <f>VLOOKUP(R4853,MATERIAL_MAPPING!A:B,2,FALSE)</f>
        <v>9846</v>
      </c>
      <c r="F4853" s="6" t="str">
        <f t="shared" si="226"/>
        <v>I1</v>
      </c>
      <c r="G4853" s="6" t="str">
        <f>VLOOKUP(X4853,STORAGE_UNIT_TYPE_MAPPING!A:B,2,FALSE)</f>
        <v>NPALLET-I1</v>
      </c>
      <c r="H4853" s="6" t="str">
        <f t="shared" si="225"/>
        <v>20240904</v>
      </c>
      <c r="I4853" s="6" t="str">
        <f t="shared" si="227"/>
        <v>20250531</v>
      </c>
      <c r="J4853" s="1" t="str">
        <f>VLOOKUP(Q4853,BIN_MAPPING!A:B,2,FALSE)</f>
        <v>31-035-1</v>
      </c>
      <c r="K4853" s="27" t="s">
        <v>21672</v>
      </c>
      <c r="L4853" s="6" t="s">
        <v>342</v>
      </c>
      <c r="M4853" s="18">
        <v>20</v>
      </c>
      <c r="N4853" s="27" t="s">
        <v>20211</v>
      </c>
      <c r="O4853" s="12" t="s">
        <v>102</v>
      </c>
      <c r="P4853" t="s">
        <v>9197</v>
      </c>
      <c r="Q4853" t="s">
        <v>16116</v>
      </c>
      <c r="R4853">
        <v>12598723</v>
      </c>
      <c r="S4853" t="s">
        <v>1278</v>
      </c>
      <c r="T4853" s="20" t="s">
        <v>21672</v>
      </c>
      <c r="U4853" s="20" t="s">
        <v>1279</v>
      </c>
      <c r="V4853" s="16">
        <v>45808</v>
      </c>
      <c r="W4853" s="25" t="s">
        <v>489</v>
      </c>
      <c r="X4853" t="s">
        <v>490</v>
      </c>
      <c r="Y4853"/>
      <c r="Z4853"/>
      <c r="AA4853" s="18">
        <v>20</v>
      </c>
      <c r="AB4853" t="s">
        <v>342</v>
      </c>
      <c r="AD4853" s="31">
        <v>45539</v>
      </c>
      <c r="AE4853" s="31">
        <v>45539</v>
      </c>
      <c r="AF4853"/>
      <c r="AG4853"/>
      <c r="AH4853"/>
      <c r="AI4853" s="16">
        <v>77.28</v>
      </c>
      <c r="AJ4853" s="18"/>
    </row>
    <row r="4854" spans="1:36" x14ac:dyDescent="0.25">
      <c r="A4854" s="1" t="s">
        <v>343</v>
      </c>
      <c r="B4854" s="6" t="s">
        <v>344</v>
      </c>
      <c r="C4854" s="1" t="s">
        <v>343</v>
      </c>
      <c r="D4854" s="6" t="s">
        <v>344</v>
      </c>
      <c r="E4854" s="1">
        <f>VLOOKUP(R4854,MATERIAL_MAPPING!A:B,2,FALSE)</f>
        <v>9708</v>
      </c>
      <c r="F4854" s="6" t="str">
        <f t="shared" si="226"/>
        <v>I1</v>
      </c>
      <c r="G4854" s="6" t="str">
        <f>VLOOKUP(X4854,STORAGE_UNIT_TYPE_MAPPING!A:B,2,FALSE)</f>
        <v>NPALLET-I1</v>
      </c>
      <c r="H4854" s="6" t="str">
        <f t="shared" si="225"/>
        <v>20241009</v>
      </c>
      <c r="I4854" s="6" t="str">
        <f t="shared" si="227"/>
        <v>20250731</v>
      </c>
      <c r="J4854" s="1" t="str">
        <f>VLOOKUP(Q4854,BIN_MAPPING!A:B,2,FALSE)</f>
        <v>31-035-2</v>
      </c>
      <c r="K4854" s="27" t="s">
        <v>21673</v>
      </c>
      <c r="L4854" s="6" t="s">
        <v>342</v>
      </c>
      <c r="M4854" s="18">
        <v>18</v>
      </c>
      <c r="N4854" s="27" t="s">
        <v>20211</v>
      </c>
      <c r="O4854" s="12" t="s">
        <v>102</v>
      </c>
      <c r="P4854" t="s">
        <v>485</v>
      </c>
      <c r="Q4854" t="s">
        <v>8030</v>
      </c>
      <c r="R4854">
        <v>12586771</v>
      </c>
      <c r="S4854" t="s">
        <v>3979</v>
      </c>
      <c r="T4854" s="20" t="s">
        <v>21673</v>
      </c>
      <c r="U4854" s="20" t="s">
        <v>17984</v>
      </c>
      <c r="V4854" s="16">
        <v>45869</v>
      </c>
      <c r="W4854" s="25" t="s">
        <v>489</v>
      </c>
      <c r="X4854" t="s">
        <v>490</v>
      </c>
      <c r="Y4854"/>
      <c r="Z4854"/>
      <c r="AA4854" s="18">
        <v>18</v>
      </c>
      <c r="AB4854" t="s">
        <v>342</v>
      </c>
      <c r="AD4854" s="31">
        <v>45574</v>
      </c>
      <c r="AE4854" s="31">
        <v>45574</v>
      </c>
      <c r="AF4854"/>
      <c r="AG4854"/>
      <c r="AH4854"/>
      <c r="AI4854" s="16">
        <v>145.15199999999999</v>
      </c>
      <c r="AJ4854" s="18"/>
    </row>
    <row r="4855" spans="1:36" x14ac:dyDescent="0.25">
      <c r="A4855" s="1" t="s">
        <v>343</v>
      </c>
      <c r="B4855" s="6" t="s">
        <v>344</v>
      </c>
      <c r="C4855" s="1" t="s">
        <v>343</v>
      </c>
      <c r="D4855" s="6" t="s">
        <v>344</v>
      </c>
      <c r="E4855" s="1">
        <f>VLOOKUP(R4855,MATERIAL_MAPPING!A:B,2,FALSE)</f>
        <v>9374</v>
      </c>
      <c r="F4855" s="6" t="str">
        <f t="shared" si="226"/>
        <v>I1</v>
      </c>
      <c r="G4855" s="6" t="str">
        <f>VLOOKUP(X4855,STORAGE_UNIT_TYPE_MAPPING!A:B,2,FALSE)</f>
        <v>NPALLET-I1</v>
      </c>
      <c r="H4855" s="6" t="str">
        <f t="shared" si="225"/>
        <v>20240816</v>
      </c>
      <c r="I4855" s="6" t="str">
        <f t="shared" si="227"/>
        <v>20250831</v>
      </c>
      <c r="J4855" s="1" t="str">
        <f>VLOOKUP(Q4855,BIN_MAPPING!A:B,2,FALSE)</f>
        <v>31-035-3</v>
      </c>
      <c r="K4855" s="27" t="s">
        <v>8032</v>
      </c>
      <c r="L4855" s="6" t="s">
        <v>342</v>
      </c>
      <c r="M4855" s="18">
        <v>24</v>
      </c>
      <c r="N4855" s="27" t="s">
        <v>20211</v>
      </c>
      <c r="O4855" s="12" t="s">
        <v>102</v>
      </c>
      <c r="P4855" t="s">
        <v>485</v>
      </c>
      <c r="Q4855" t="s">
        <v>8031</v>
      </c>
      <c r="R4855">
        <v>12559839</v>
      </c>
      <c r="S4855" t="s">
        <v>1255</v>
      </c>
      <c r="T4855" s="20" t="s">
        <v>8032</v>
      </c>
      <c r="U4855" s="20" t="s">
        <v>2876</v>
      </c>
      <c r="V4855" s="16">
        <v>45900</v>
      </c>
      <c r="W4855" s="25" t="s">
        <v>489</v>
      </c>
      <c r="X4855" t="s">
        <v>490</v>
      </c>
      <c r="Y4855"/>
      <c r="Z4855"/>
      <c r="AA4855" s="18">
        <v>24</v>
      </c>
      <c r="AB4855" t="s">
        <v>342</v>
      </c>
      <c r="AD4855" s="31">
        <v>45520</v>
      </c>
      <c r="AE4855" s="31">
        <v>45520</v>
      </c>
      <c r="AF4855"/>
      <c r="AG4855"/>
      <c r="AH4855"/>
      <c r="AI4855" s="16">
        <v>152.81299999999999</v>
      </c>
      <c r="AJ4855" s="18"/>
    </row>
    <row r="4856" spans="1:36" x14ac:dyDescent="0.25">
      <c r="A4856" s="1" t="s">
        <v>343</v>
      </c>
      <c r="B4856" s="6" t="s">
        <v>344</v>
      </c>
      <c r="C4856" s="1" t="s">
        <v>343</v>
      </c>
      <c r="D4856" s="6" t="s">
        <v>344</v>
      </c>
      <c r="E4856" s="1">
        <f>VLOOKUP(R4856,MATERIAL_MAPPING!A:B,2,FALSE)</f>
        <v>8941</v>
      </c>
      <c r="F4856" s="6" t="str">
        <f t="shared" si="226"/>
        <v>I1</v>
      </c>
      <c r="G4856" s="6" t="str">
        <f>VLOOKUP(X4856,STORAGE_UNIT_TYPE_MAPPING!A:B,2,FALSE)</f>
        <v>NPALLET-I1</v>
      </c>
      <c r="H4856" s="6" t="str">
        <f t="shared" si="225"/>
        <v>20240828</v>
      </c>
      <c r="I4856" s="6" t="str">
        <f t="shared" si="227"/>
        <v>20250430</v>
      </c>
      <c r="J4856" s="1" t="str">
        <f>VLOOKUP(Q4856,BIN_MAPPING!A:B,2,FALSE)</f>
        <v>31-035-4</v>
      </c>
      <c r="K4856" s="27" t="s">
        <v>8034</v>
      </c>
      <c r="L4856" s="6" t="s">
        <v>342</v>
      </c>
      <c r="M4856" s="18">
        <v>186</v>
      </c>
      <c r="N4856" s="27" t="s">
        <v>20211</v>
      </c>
      <c r="O4856" s="12" t="s">
        <v>102</v>
      </c>
      <c r="P4856" t="s">
        <v>485</v>
      </c>
      <c r="Q4856" t="s">
        <v>8033</v>
      </c>
      <c r="R4856">
        <v>12538523</v>
      </c>
      <c r="S4856" t="s">
        <v>1229</v>
      </c>
      <c r="T4856" s="20" t="s">
        <v>8034</v>
      </c>
      <c r="U4856" s="20" t="s">
        <v>1231</v>
      </c>
      <c r="V4856" s="16">
        <v>45777</v>
      </c>
      <c r="W4856" s="25" t="s">
        <v>489</v>
      </c>
      <c r="X4856" t="s">
        <v>490</v>
      </c>
      <c r="Y4856"/>
      <c r="Z4856"/>
      <c r="AA4856" s="18">
        <v>186</v>
      </c>
      <c r="AB4856" t="s">
        <v>342</v>
      </c>
      <c r="AD4856" s="31">
        <v>45532</v>
      </c>
      <c r="AE4856" s="31">
        <v>45532</v>
      </c>
      <c r="AF4856"/>
      <c r="AG4856"/>
      <c r="AH4856"/>
      <c r="AI4856" s="16">
        <v>220.03800000000001</v>
      </c>
      <c r="AJ4856" s="18"/>
    </row>
    <row r="4857" spans="1:36" x14ac:dyDescent="0.25">
      <c r="A4857" s="1" t="s">
        <v>343</v>
      </c>
      <c r="B4857" s="6" t="s">
        <v>344</v>
      </c>
      <c r="C4857" s="1" t="s">
        <v>343</v>
      </c>
      <c r="D4857" s="6" t="s">
        <v>344</v>
      </c>
      <c r="E4857" s="1">
        <f>VLOOKUP(R4857,MATERIAL_MAPPING!A:B,2,FALSE)</f>
        <v>9638</v>
      </c>
      <c r="F4857" s="6" t="str">
        <f t="shared" si="226"/>
        <v>I1</v>
      </c>
      <c r="G4857" s="6" t="str">
        <f>VLOOKUP(X4857,STORAGE_UNIT_TYPE_MAPPING!A:B,2,FALSE)</f>
        <v>NPALLET-I1</v>
      </c>
      <c r="H4857" s="6" t="str">
        <f t="shared" si="225"/>
        <v>20241001</v>
      </c>
      <c r="I4857" s="6" t="str">
        <f t="shared" si="227"/>
        <v>20250731</v>
      </c>
      <c r="J4857" s="1" t="str">
        <f>VLOOKUP(Q4857,BIN_MAPPING!A:B,2,FALSE)</f>
        <v>31-035-5</v>
      </c>
      <c r="K4857" s="27" t="s">
        <v>19871</v>
      </c>
      <c r="L4857" s="6" t="s">
        <v>342</v>
      </c>
      <c r="M4857" s="18">
        <v>320</v>
      </c>
      <c r="N4857" s="27" t="s">
        <v>20211</v>
      </c>
      <c r="O4857" s="12" t="s">
        <v>102</v>
      </c>
      <c r="P4857" t="s">
        <v>485</v>
      </c>
      <c r="Q4857" t="s">
        <v>8035</v>
      </c>
      <c r="R4857">
        <v>12580786</v>
      </c>
      <c r="S4857" t="s">
        <v>3275</v>
      </c>
      <c r="T4857" s="20" t="s">
        <v>19871</v>
      </c>
      <c r="U4857" s="20" t="s">
        <v>18020</v>
      </c>
      <c r="V4857" s="16">
        <v>45869</v>
      </c>
      <c r="W4857" s="25" t="s">
        <v>489</v>
      </c>
      <c r="X4857" t="s">
        <v>490</v>
      </c>
      <c r="Y4857"/>
      <c r="Z4857"/>
      <c r="AA4857" s="18">
        <v>320</v>
      </c>
      <c r="AB4857" t="s">
        <v>491</v>
      </c>
      <c r="AD4857" s="31">
        <v>45566</v>
      </c>
      <c r="AE4857" s="31">
        <v>45566</v>
      </c>
      <c r="AF4857"/>
      <c r="AG4857"/>
      <c r="AH4857"/>
      <c r="AI4857" s="16">
        <v>234.56</v>
      </c>
      <c r="AJ4857" s="18"/>
    </row>
    <row r="4858" spans="1:36" x14ac:dyDescent="0.25">
      <c r="A4858" s="1" t="s">
        <v>343</v>
      </c>
      <c r="B4858" s="6" t="s">
        <v>344</v>
      </c>
      <c r="C4858" s="1" t="s">
        <v>343</v>
      </c>
      <c r="D4858" s="6" t="s">
        <v>344</v>
      </c>
      <c r="E4858" s="1">
        <f>VLOOKUP(R4858,MATERIAL_MAPPING!A:B,2,FALSE)</f>
        <v>9708</v>
      </c>
      <c r="F4858" s="6" t="str">
        <f t="shared" si="226"/>
        <v>I1</v>
      </c>
      <c r="G4858" s="6" t="str">
        <f>VLOOKUP(X4858,STORAGE_UNIT_TYPE_MAPPING!A:B,2,FALSE)</f>
        <v>NPALLET-I1</v>
      </c>
      <c r="H4858" s="6" t="str">
        <f t="shared" si="225"/>
        <v>20241009</v>
      </c>
      <c r="I4858" s="6" t="str">
        <f t="shared" si="227"/>
        <v>20250731</v>
      </c>
      <c r="J4858" s="1" t="str">
        <f>VLOOKUP(Q4858,BIN_MAPPING!A:B,2,FALSE)</f>
        <v>31-035-6</v>
      </c>
      <c r="K4858" s="27" t="s">
        <v>21674</v>
      </c>
      <c r="L4858" s="6" t="s">
        <v>342</v>
      </c>
      <c r="M4858" s="18">
        <v>18</v>
      </c>
      <c r="N4858" s="27" t="s">
        <v>20211</v>
      </c>
      <c r="O4858" s="12" t="s">
        <v>102</v>
      </c>
      <c r="P4858" t="s">
        <v>485</v>
      </c>
      <c r="Q4858" t="s">
        <v>8036</v>
      </c>
      <c r="R4858">
        <v>12586771</v>
      </c>
      <c r="S4858" t="s">
        <v>3979</v>
      </c>
      <c r="T4858" s="20" t="s">
        <v>21674</v>
      </c>
      <c r="U4858" s="20" t="s">
        <v>10024</v>
      </c>
      <c r="V4858" s="16">
        <v>45869</v>
      </c>
      <c r="W4858" s="25" t="s">
        <v>489</v>
      </c>
      <c r="X4858" t="s">
        <v>490</v>
      </c>
      <c r="Y4858"/>
      <c r="Z4858"/>
      <c r="AA4858" s="18">
        <v>18</v>
      </c>
      <c r="AB4858" t="s">
        <v>342</v>
      </c>
      <c r="AD4858" s="31">
        <v>45574</v>
      </c>
      <c r="AE4858" s="31">
        <v>45574</v>
      </c>
      <c r="AF4858"/>
      <c r="AG4858"/>
      <c r="AH4858"/>
      <c r="AI4858" s="16">
        <v>145.15199999999999</v>
      </c>
      <c r="AJ4858" s="18"/>
    </row>
    <row r="4859" spans="1:36" x14ac:dyDescent="0.25">
      <c r="A4859" s="1" t="s">
        <v>343</v>
      </c>
      <c r="B4859" s="6" t="s">
        <v>344</v>
      </c>
      <c r="C4859" s="1" t="s">
        <v>343</v>
      </c>
      <c r="D4859" s="6" t="s">
        <v>344</v>
      </c>
      <c r="E4859" s="1">
        <f>VLOOKUP(R4859,MATERIAL_MAPPING!A:B,2,FALSE)</f>
        <v>10771</v>
      </c>
      <c r="F4859" s="6" t="str">
        <f t="shared" si="226"/>
        <v>I1</v>
      </c>
      <c r="G4859" s="6" t="str">
        <f>VLOOKUP(X4859,STORAGE_UNIT_TYPE_MAPPING!A:B,2,FALSE)</f>
        <v>NPALLET-I1</v>
      </c>
      <c r="H4859" s="6" t="str">
        <f t="shared" si="225"/>
        <v>20240708</v>
      </c>
      <c r="I4859" s="6" t="str">
        <f t="shared" si="227"/>
        <v>20260531</v>
      </c>
      <c r="J4859" s="1" t="str">
        <f>VLOOKUP(Q4859,BIN_MAPPING!A:B,2,FALSE)</f>
        <v>31-035-7</v>
      </c>
      <c r="K4859" s="27" t="s">
        <v>8038</v>
      </c>
      <c r="L4859" s="6" t="s">
        <v>342</v>
      </c>
      <c r="M4859" s="18">
        <v>105</v>
      </c>
      <c r="N4859" s="27" t="s">
        <v>20211</v>
      </c>
      <c r="O4859" s="12" t="s">
        <v>102</v>
      </c>
      <c r="P4859" t="s">
        <v>485</v>
      </c>
      <c r="Q4859" t="s">
        <v>8037</v>
      </c>
      <c r="R4859">
        <v>12573498</v>
      </c>
      <c r="S4859" t="s">
        <v>656</v>
      </c>
      <c r="T4859" s="20" t="s">
        <v>8038</v>
      </c>
      <c r="U4859" s="20" t="s">
        <v>1246</v>
      </c>
      <c r="V4859" s="16">
        <v>46173</v>
      </c>
      <c r="W4859" s="25" t="s">
        <v>489</v>
      </c>
      <c r="X4859" t="s">
        <v>495</v>
      </c>
      <c r="Y4859"/>
      <c r="Z4859"/>
      <c r="AA4859" s="18">
        <v>105</v>
      </c>
      <c r="AB4859" t="s">
        <v>342</v>
      </c>
      <c r="AD4859" s="31">
        <v>45481</v>
      </c>
      <c r="AE4859" s="31">
        <v>45481</v>
      </c>
      <c r="AF4859"/>
      <c r="AG4859"/>
      <c r="AH4859"/>
      <c r="AI4859" s="16">
        <v>508.2</v>
      </c>
      <c r="AJ4859" s="18"/>
    </row>
    <row r="4860" spans="1:36" x14ac:dyDescent="0.25">
      <c r="A4860" s="1" t="s">
        <v>343</v>
      </c>
      <c r="B4860" s="6" t="s">
        <v>344</v>
      </c>
      <c r="C4860" s="1" t="s">
        <v>343</v>
      </c>
      <c r="D4860" s="6" t="s">
        <v>344</v>
      </c>
      <c r="E4860" s="1">
        <f>VLOOKUP(R4860,MATERIAL_MAPPING!A:B,2,FALSE)</f>
        <v>9839</v>
      </c>
      <c r="F4860" s="6" t="str">
        <f t="shared" si="226"/>
        <v>I1</v>
      </c>
      <c r="G4860" s="6" t="str">
        <f>VLOOKUP(X4860,STORAGE_UNIT_TYPE_MAPPING!A:B,2,FALSE)</f>
        <v>NPALLET-I1</v>
      </c>
      <c r="H4860" s="6" t="str">
        <f t="shared" si="225"/>
        <v>20241003</v>
      </c>
      <c r="I4860" s="6" t="str">
        <f t="shared" si="227"/>
        <v>20251130</v>
      </c>
      <c r="J4860" s="1" t="str">
        <f>VLOOKUP(Q4860,BIN_MAPPING!A:B,2,FALSE)</f>
        <v>31-035-8</v>
      </c>
      <c r="K4860" s="27" t="s">
        <v>19872</v>
      </c>
      <c r="L4860" s="6" t="s">
        <v>342</v>
      </c>
      <c r="M4860" s="18">
        <v>40</v>
      </c>
      <c r="N4860" s="27" t="s">
        <v>20211</v>
      </c>
      <c r="O4860" s="12" t="s">
        <v>102</v>
      </c>
      <c r="P4860" t="s">
        <v>485</v>
      </c>
      <c r="Q4860" t="s">
        <v>8039</v>
      </c>
      <c r="R4860">
        <v>12598602</v>
      </c>
      <c r="S4860" t="s">
        <v>18735</v>
      </c>
      <c r="T4860" s="20" t="s">
        <v>19872</v>
      </c>
      <c r="U4860" s="20" t="s">
        <v>18737</v>
      </c>
      <c r="V4860" s="16">
        <v>45991</v>
      </c>
      <c r="W4860" s="25" t="s">
        <v>489</v>
      </c>
      <c r="X4860" t="s">
        <v>490</v>
      </c>
      <c r="Y4860"/>
      <c r="Z4860"/>
      <c r="AA4860" s="18">
        <v>40</v>
      </c>
      <c r="AB4860" t="s">
        <v>342</v>
      </c>
      <c r="AD4860" s="31">
        <v>45568</v>
      </c>
      <c r="AE4860" s="31">
        <v>45568</v>
      </c>
      <c r="AF4860"/>
      <c r="AG4860"/>
      <c r="AH4860"/>
      <c r="AI4860" s="16">
        <v>154.44</v>
      </c>
      <c r="AJ4860" s="18"/>
    </row>
    <row r="4861" spans="1:36" x14ac:dyDescent="0.25">
      <c r="A4861" s="1" t="s">
        <v>343</v>
      </c>
      <c r="B4861" s="6" t="s">
        <v>344</v>
      </c>
      <c r="C4861" s="1" t="s">
        <v>343</v>
      </c>
      <c r="D4861" s="6" t="s">
        <v>344</v>
      </c>
      <c r="E4861" s="1">
        <f>VLOOKUP(R4861,MATERIAL_MAPPING!A:B,2,FALSE)</f>
        <v>10908</v>
      </c>
      <c r="F4861" s="6" t="str">
        <f t="shared" si="226"/>
        <v>I1</v>
      </c>
      <c r="G4861" s="6" t="str">
        <f>VLOOKUP(X4861,STORAGE_UNIT_TYPE_MAPPING!A:B,2,FALSE)</f>
        <v>NPALLET-I1</v>
      </c>
      <c r="H4861" s="6" t="str">
        <f t="shared" si="225"/>
        <v>20240930</v>
      </c>
      <c r="I4861" s="6" t="str">
        <f t="shared" si="227"/>
        <v>20250630</v>
      </c>
      <c r="J4861" s="1" t="str">
        <f>VLOOKUP(Q4861,BIN_MAPPING!A:B,2,FALSE)</f>
        <v>31-036-1</v>
      </c>
      <c r="K4861" s="27" t="s">
        <v>21675</v>
      </c>
      <c r="L4861" s="6" t="s">
        <v>342</v>
      </c>
      <c r="M4861" s="18">
        <v>17</v>
      </c>
      <c r="N4861" s="27" t="s">
        <v>20211</v>
      </c>
      <c r="O4861" s="12" t="s">
        <v>102</v>
      </c>
      <c r="P4861" t="s">
        <v>9197</v>
      </c>
      <c r="Q4861" t="s">
        <v>10039</v>
      </c>
      <c r="R4861">
        <v>12461988</v>
      </c>
      <c r="S4861" t="s">
        <v>4213</v>
      </c>
      <c r="T4861" s="20" t="s">
        <v>21675</v>
      </c>
      <c r="U4861" s="20" t="s">
        <v>18234</v>
      </c>
      <c r="V4861" s="16">
        <v>45838</v>
      </c>
      <c r="W4861" s="25" t="s">
        <v>489</v>
      </c>
      <c r="X4861" t="s">
        <v>490</v>
      </c>
      <c r="Y4861"/>
      <c r="Z4861"/>
      <c r="AA4861" s="18">
        <v>17</v>
      </c>
      <c r="AB4861" t="s">
        <v>342</v>
      </c>
      <c r="AD4861" s="31">
        <v>45565</v>
      </c>
      <c r="AE4861" s="31">
        <v>45565</v>
      </c>
      <c r="AF4861"/>
      <c r="AG4861"/>
      <c r="AH4861"/>
      <c r="AI4861" s="16">
        <v>49.703000000000003</v>
      </c>
      <c r="AJ4861" s="18"/>
    </row>
    <row r="4862" spans="1:36" x14ac:dyDescent="0.25">
      <c r="A4862" s="1" t="s">
        <v>343</v>
      </c>
      <c r="B4862" s="6" t="s">
        <v>344</v>
      </c>
      <c r="C4862" s="1" t="s">
        <v>343</v>
      </c>
      <c r="D4862" s="6" t="s">
        <v>344</v>
      </c>
      <c r="E4862" s="1">
        <f>VLOOKUP(R4862,MATERIAL_MAPPING!A:B,2,FALSE)</f>
        <v>9654</v>
      </c>
      <c r="F4862" s="6" t="str">
        <f t="shared" si="226"/>
        <v>I1</v>
      </c>
      <c r="G4862" s="6" t="str">
        <f>VLOOKUP(X4862,STORAGE_UNIT_TYPE_MAPPING!A:B,2,FALSE)</f>
        <v>NPALLET-I1</v>
      </c>
      <c r="H4862" s="6" t="str">
        <f t="shared" si="225"/>
        <v>20240917</v>
      </c>
      <c r="I4862" s="6" t="str">
        <f t="shared" si="227"/>
        <v>20250531</v>
      </c>
      <c r="J4862" s="1" t="str">
        <f>VLOOKUP(Q4862,BIN_MAPPING!A:B,2,FALSE)</f>
        <v>31-036-2</v>
      </c>
      <c r="K4862" s="27" t="s">
        <v>8041</v>
      </c>
      <c r="L4862" s="6" t="s">
        <v>342</v>
      </c>
      <c r="M4862" s="18">
        <v>24</v>
      </c>
      <c r="N4862" s="27" t="s">
        <v>20211</v>
      </c>
      <c r="O4862" s="12" t="s">
        <v>102</v>
      </c>
      <c r="P4862" t="s">
        <v>485</v>
      </c>
      <c r="Q4862" t="s">
        <v>8040</v>
      </c>
      <c r="R4862">
        <v>12580988</v>
      </c>
      <c r="S4862" t="s">
        <v>1297</v>
      </c>
      <c r="T4862" s="20" t="s">
        <v>8041</v>
      </c>
      <c r="U4862" s="20" t="s">
        <v>7760</v>
      </c>
      <c r="V4862" s="16">
        <v>45808</v>
      </c>
      <c r="W4862" s="25" t="s">
        <v>489</v>
      </c>
      <c r="X4862" t="s">
        <v>490</v>
      </c>
      <c r="Y4862"/>
      <c r="Z4862"/>
      <c r="AA4862" s="18">
        <v>24</v>
      </c>
      <c r="AB4862" t="s">
        <v>342</v>
      </c>
      <c r="AD4862" s="31">
        <v>45552</v>
      </c>
      <c r="AE4862" s="31">
        <v>45552</v>
      </c>
      <c r="AF4862"/>
      <c r="AG4862"/>
      <c r="AH4862"/>
      <c r="AI4862" s="16">
        <v>188.83199999999999</v>
      </c>
      <c r="AJ4862" s="17"/>
    </row>
    <row r="4863" spans="1:36" x14ac:dyDescent="0.25">
      <c r="A4863" s="1" t="s">
        <v>343</v>
      </c>
      <c r="B4863" s="6" t="s">
        <v>344</v>
      </c>
      <c r="C4863" s="1" t="s">
        <v>343</v>
      </c>
      <c r="D4863" s="6" t="s">
        <v>344</v>
      </c>
      <c r="E4863" s="1">
        <f>VLOOKUP(R4863,MATERIAL_MAPPING!A:B,2,FALSE)</f>
        <v>9854</v>
      </c>
      <c r="F4863" s="6" t="str">
        <f t="shared" si="226"/>
        <v>I1</v>
      </c>
      <c r="G4863" s="6" t="str">
        <f>VLOOKUP(X4863,STORAGE_UNIT_TYPE_MAPPING!A:B,2,FALSE)</f>
        <v>NPALLET-I1</v>
      </c>
      <c r="H4863" s="6" t="str">
        <f t="shared" si="225"/>
        <v>20240926</v>
      </c>
      <c r="I4863" s="6" t="str">
        <f t="shared" si="227"/>
        <v>20250930</v>
      </c>
      <c r="J4863" s="1" t="str">
        <f>VLOOKUP(Q4863,BIN_MAPPING!A:B,2,FALSE)</f>
        <v>31-036-3</v>
      </c>
      <c r="K4863" s="27" t="s">
        <v>19873</v>
      </c>
      <c r="L4863" s="6" t="s">
        <v>342</v>
      </c>
      <c r="M4863" s="18">
        <v>24</v>
      </c>
      <c r="N4863" s="27" t="s">
        <v>20211</v>
      </c>
      <c r="O4863" s="12" t="s">
        <v>102</v>
      </c>
      <c r="P4863" t="s">
        <v>485</v>
      </c>
      <c r="Q4863" t="s">
        <v>8042</v>
      </c>
      <c r="R4863">
        <v>12598732</v>
      </c>
      <c r="S4863" t="s">
        <v>748</v>
      </c>
      <c r="T4863" s="20" t="s">
        <v>19873</v>
      </c>
      <c r="U4863" s="20" t="s">
        <v>18319</v>
      </c>
      <c r="V4863" s="16">
        <v>45930</v>
      </c>
      <c r="W4863" s="25" t="s">
        <v>489</v>
      </c>
      <c r="X4863" t="s">
        <v>490</v>
      </c>
      <c r="Y4863"/>
      <c r="Z4863"/>
      <c r="AA4863" s="18">
        <v>24</v>
      </c>
      <c r="AB4863" t="s">
        <v>342</v>
      </c>
      <c r="AD4863" s="31">
        <v>45561</v>
      </c>
      <c r="AE4863" s="31">
        <v>45561</v>
      </c>
      <c r="AF4863"/>
      <c r="AG4863"/>
      <c r="AH4863"/>
      <c r="AI4863" s="16">
        <v>152.82</v>
      </c>
      <c r="AJ4863" s="17"/>
    </row>
    <row r="4864" spans="1:36" x14ac:dyDescent="0.25">
      <c r="A4864" s="1" t="s">
        <v>343</v>
      </c>
      <c r="B4864" s="6" t="s">
        <v>344</v>
      </c>
      <c r="C4864" s="1" t="s">
        <v>343</v>
      </c>
      <c r="D4864" s="6" t="s">
        <v>344</v>
      </c>
      <c r="E4864" s="1">
        <f>VLOOKUP(R4864,MATERIAL_MAPPING!A:B,2,FALSE)</f>
        <v>9630</v>
      </c>
      <c r="F4864" s="6" t="str">
        <f t="shared" si="226"/>
        <v>I1</v>
      </c>
      <c r="G4864" s="6" t="str">
        <f>VLOOKUP(X4864,STORAGE_UNIT_TYPE_MAPPING!A:B,2,FALSE)</f>
        <v>NPALLET-I1</v>
      </c>
      <c r="H4864" s="6" t="str">
        <f t="shared" si="225"/>
        <v>20240926</v>
      </c>
      <c r="I4864" s="6" t="str">
        <f t="shared" si="227"/>
        <v>20250531</v>
      </c>
      <c r="J4864" s="1" t="str">
        <f>VLOOKUP(Q4864,BIN_MAPPING!A:B,2,FALSE)</f>
        <v>31-036-4</v>
      </c>
      <c r="K4864" s="27" t="s">
        <v>19874</v>
      </c>
      <c r="L4864" s="6" t="s">
        <v>342</v>
      </c>
      <c r="M4864" s="18">
        <v>140</v>
      </c>
      <c r="N4864" s="27" t="s">
        <v>20211</v>
      </c>
      <c r="O4864" s="12" t="s">
        <v>102</v>
      </c>
      <c r="P4864" t="s">
        <v>485</v>
      </c>
      <c r="Q4864" t="s">
        <v>8044</v>
      </c>
      <c r="R4864">
        <v>12580769</v>
      </c>
      <c r="S4864" t="s">
        <v>665</v>
      </c>
      <c r="T4864" s="20" t="s">
        <v>19874</v>
      </c>
      <c r="U4864" s="20" t="s">
        <v>2730</v>
      </c>
      <c r="V4864" s="16">
        <v>45808</v>
      </c>
      <c r="W4864" s="25" t="s">
        <v>489</v>
      </c>
      <c r="X4864" t="s">
        <v>490</v>
      </c>
      <c r="Y4864"/>
      <c r="Z4864"/>
      <c r="AA4864" s="18">
        <v>140</v>
      </c>
      <c r="AB4864" t="s">
        <v>491</v>
      </c>
      <c r="AD4864" s="31">
        <v>45561</v>
      </c>
      <c r="AE4864" s="31">
        <v>45561</v>
      </c>
      <c r="AF4864"/>
      <c r="AG4864"/>
      <c r="AH4864"/>
      <c r="AI4864" s="16">
        <v>331.8</v>
      </c>
      <c r="AJ4864" s="17"/>
    </row>
    <row r="4865" spans="1:36" x14ac:dyDescent="0.25">
      <c r="A4865" s="1" t="s">
        <v>343</v>
      </c>
      <c r="B4865" s="6" t="s">
        <v>344</v>
      </c>
      <c r="C4865" s="1" t="s">
        <v>343</v>
      </c>
      <c r="D4865" s="6" t="s">
        <v>344</v>
      </c>
      <c r="E4865" s="1">
        <f>VLOOKUP(R4865,MATERIAL_MAPPING!A:B,2,FALSE)</f>
        <v>9854</v>
      </c>
      <c r="F4865" s="6" t="str">
        <f t="shared" si="226"/>
        <v>I1</v>
      </c>
      <c r="G4865" s="6" t="str">
        <f>VLOOKUP(X4865,STORAGE_UNIT_TYPE_MAPPING!A:B,2,FALSE)</f>
        <v>NPALLET-I1</v>
      </c>
      <c r="H4865" s="6" t="str">
        <f t="shared" si="225"/>
        <v>20240927</v>
      </c>
      <c r="I4865" s="6" t="str">
        <f t="shared" si="227"/>
        <v>20250930</v>
      </c>
      <c r="J4865" s="1" t="str">
        <f>VLOOKUP(Q4865,BIN_MAPPING!A:B,2,FALSE)</f>
        <v>31-036-5</v>
      </c>
      <c r="K4865" s="27" t="s">
        <v>19875</v>
      </c>
      <c r="L4865" s="6" t="s">
        <v>342</v>
      </c>
      <c r="M4865" s="18">
        <v>24</v>
      </c>
      <c r="N4865" s="27" t="s">
        <v>20211</v>
      </c>
      <c r="O4865" s="12" t="s">
        <v>102</v>
      </c>
      <c r="P4865" t="s">
        <v>485</v>
      </c>
      <c r="Q4865" t="s">
        <v>8045</v>
      </c>
      <c r="R4865">
        <v>12598732</v>
      </c>
      <c r="S4865" t="s">
        <v>748</v>
      </c>
      <c r="T4865" s="20" t="s">
        <v>19875</v>
      </c>
      <c r="U4865" s="20" t="s">
        <v>18319</v>
      </c>
      <c r="V4865" s="16">
        <v>45930</v>
      </c>
      <c r="W4865" s="25" t="s">
        <v>489</v>
      </c>
      <c r="X4865" t="s">
        <v>490</v>
      </c>
      <c r="Y4865"/>
      <c r="Z4865"/>
      <c r="AA4865" s="18">
        <v>24</v>
      </c>
      <c r="AB4865" t="s">
        <v>342</v>
      </c>
      <c r="AD4865" s="31">
        <v>45562</v>
      </c>
      <c r="AE4865" s="31">
        <v>45562</v>
      </c>
      <c r="AF4865"/>
      <c r="AG4865"/>
      <c r="AH4865"/>
      <c r="AI4865" s="16">
        <v>152.82</v>
      </c>
      <c r="AJ4865" s="18"/>
    </row>
    <row r="4866" spans="1:36" x14ac:dyDescent="0.25">
      <c r="A4866" s="1" t="s">
        <v>343</v>
      </c>
      <c r="B4866" s="6" t="s">
        <v>344</v>
      </c>
      <c r="C4866" s="1" t="s">
        <v>343</v>
      </c>
      <c r="D4866" s="6" t="s">
        <v>344</v>
      </c>
      <c r="E4866" s="1">
        <f>VLOOKUP(R4866,MATERIAL_MAPPING!A:B,2,FALSE)</f>
        <v>8516</v>
      </c>
      <c r="F4866" s="6" t="str">
        <f t="shared" si="226"/>
        <v>I1</v>
      </c>
      <c r="G4866" s="6" t="str">
        <f>VLOOKUP(X4866,STORAGE_UNIT_TYPE_MAPPING!A:B,2,FALSE)</f>
        <v>NPALLET-I1</v>
      </c>
      <c r="H4866" s="6" t="str">
        <f t="shared" ref="H4866:H4929" si="228">TEXT(AE4866,"yyyymmdd")</f>
        <v>20240814</v>
      </c>
      <c r="I4866" s="6" t="str">
        <f t="shared" si="227"/>
        <v>20250430</v>
      </c>
      <c r="J4866" s="1" t="str">
        <f>VLOOKUP(Q4866,BIN_MAPPING!A:B,2,FALSE)</f>
        <v>31-036-6</v>
      </c>
      <c r="K4866" s="27" t="s">
        <v>8047</v>
      </c>
      <c r="L4866" s="6" t="s">
        <v>342</v>
      </c>
      <c r="M4866" s="18">
        <v>6</v>
      </c>
      <c r="N4866" s="27" t="s">
        <v>20211</v>
      </c>
      <c r="O4866" s="12" t="s">
        <v>102</v>
      </c>
      <c r="P4866" t="s">
        <v>485</v>
      </c>
      <c r="Q4866" t="s">
        <v>8046</v>
      </c>
      <c r="R4866">
        <v>12512729</v>
      </c>
      <c r="S4866" t="s">
        <v>1939</v>
      </c>
      <c r="T4866" s="20" t="s">
        <v>8047</v>
      </c>
      <c r="U4866" s="20" t="s">
        <v>4038</v>
      </c>
      <c r="V4866" s="16">
        <v>45777</v>
      </c>
      <c r="W4866" s="25" t="s">
        <v>489</v>
      </c>
      <c r="X4866" t="s">
        <v>490</v>
      </c>
      <c r="Y4866"/>
      <c r="Z4866"/>
      <c r="AA4866" s="18">
        <v>6</v>
      </c>
      <c r="AB4866" t="s">
        <v>342</v>
      </c>
      <c r="AD4866" s="31">
        <v>45518</v>
      </c>
      <c r="AE4866" s="31">
        <v>45518</v>
      </c>
      <c r="AF4866"/>
      <c r="AG4866"/>
      <c r="AH4866"/>
      <c r="AI4866" s="16">
        <v>86.227000000000004</v>
      </c>
      <c r="AJ4866" s="18"/>
    </row>
    <row r="4867" spans="1:36" x14ac:dyDescent="0.25">
      <c r="A4867" s="1" t="s">
        <v>343</v>
      </c>
      <c r="B4867" s="6" t="s">
        <v>344</v>
      </c>
      <c r="C4867" s="1" t="s">
        <v>343</v>
      </c>
      <c r="D4867" s="6" t="s">
        <v>344</v>
      </c>
      <c r="E4867" s="1">
        <f>VLOOKUP(R4867,MATERIAL_MAPPING!A:B,2,FALSE)</f>
        <v>10627</v>
      </c>
      <c r="F4867" s="6" t="str">
        <f t="shared" ref="F4867:F4930" si="229">RIGHT(G4867,2)</f>
        <v>I1</v>
      </c>
      <c r="G4867" s="6" t="str">
        <f>VLOOKUP(X4867,STORAGE_UNIT_TYPE_MAPPING!A:B,2,FALSE)</f>
        <v>NPALLET-I1</v>
      </c>
      <c r="H4867" s="6" t="str">
        <f t="shared" si="228"/>
        <v>20241002</v>
      </c>
      <c r="I4867" s="6" t="str">
        <f t="shared" ref="I4867:I4930" si="230">TEXT(V4867,"yyyymmdd")</f>
        <v>20260331</v>
      </c>
      <c r="J4867" s="1" t="str">
        <f>VLOOKUP(Q4867,BIN_MAPPING!A:B,2,FALSE)</f>
        <v>31-036-7</v>
      </c>
      <c r="K4867" s="27" t="s">
        <v>19876</v>
      </c>
      <c r="L4867" s="6" t="s">
        <v>342</v>
      </c>
      <c r="M4867" s="18">
        <v>36</v>
      </c>
      <c r="N4867" s="27" t="s">
        <v>20211</v>
      </c>
      <c r="O4867" s="12" t="s">
        <v>102</v>
      </c>
      <c r="P4867" t="s">
        <v>485</v>
      </c>
      <c r="Q4867" t="s">
        <v>8048</v>
      </c>
      <c r="R4867">
        <v>12511807</v>
      </c>
      <c r="S4867" t="s">
        <v>974</v>
      </c>
      <c r="T4867" s="20" t="s">
        <v>19876</v>
      </c>
      <c r="U4867" s="20" t="s">
        <v>18326</v>
      </c>
      <c r="V4867" s="16">
        <v>46112</v>
      </c>
      <c r="W4867" s="25" t="s">
        <v>489</v>
      </c>
      <c r="X4867" t="s">
        <v>495</v>
      </c>
      <c r="Y4867"/>
      <c r="Z4867"/>
      <c r="AA4867" s="18">
        <v>36</v>
      </c>
      <c r="AB4867" t="s">
        <v>342</v>
      </c>
      <c r="AD4867" s="31">
        <v>45567</v>
      </c>
      <c r="AE4867" s="31">
        <v>45567</v>
      </c>
      <c r="AF4867"/>
      <c r="AG4867"/>
      <c r="AH4867"/>
      <c r="AI4867" s="16">
        <v>442.08</v>
      </c>
      <c r="AJ4867" s="18"/>
    </row>
    <row r="4868" spans="1:36" x14ac:dyDescent="0.25">
      <c r="A4868" s="1" t="s">
        <v>343</v>
      </c>
      <c r="B4868" s="6" t="s">
        <v>344</v>
      </c>
      <c r="C4868" s="1" t="s">
        <v>343</v>
      </c>
      <c r="D4868" s="6" t="s">
        <v>344</v>
      </c>
      <c r="E4868" s="1">
        <f>VLOOKUP(R4868,MATERIAL_MAPPING!A:B,2,FALSE)</f>
        <v>9374</v>
      </c>
      <c r="F4868" s="6" t="str">
        <f t="shared" si="229"/>
        <v>I1</v>
      </c>
      <c r="G4868" s="6" t="str">
        <f>VLOOKUP(X4868,STORAGE_UNIT_TYPE_MAPPING!A:B,2,FALSE)</f>
        <v>NPALLET-I1</v>
      </c>
      <c r="H4868" s="6" t="str">
        <f t="shared" si="228"/>
        <v>20240821</v>
      </c>
      <c r="I4868" s="6" t="str">
        <f t="shared" si="230"/>
        <v>20250831</v>
      </c>
      <c r="J4868" s="1" t="str">
        <f>VLOOKUP(Q4868,BIN_MAPPING!A:B,2,FALSE)</f>
        <v>31-036-8</v>
      </c>
      <c r="K4868" s="27" t="s">
        <v>8050</v>
      </c>
      <c r="L4868" s="6" t="s">
        <v>342</v>
      </c>
      <c r="M4868" s="18">
        <v>24</v>
      </c>
      <c r="N4868" s="27" t="s">
        <v>20211</v>
      </c>
      <c r="O4868" s="12" t="s">
        <v>102</v>
      </c>
      <c r="P4868" t="s">
        <v>485</v>
      </c>
      <c r="Q4868" t="s">
        <v>8049</v>
      </c>
      <c r="R4868">
        <v>12559839</v>
      </c>
      <c r="S4868" t="s">
        <v>1255</v>
      </c>
      <c r="T4868" s="20" t="s">
        <v>8050</v>
      </c>
      <c r="U4868" s="20" t="s">
        <v>2876</v>
      </c>
      <c r="V4868" s="16">
        <v>45900</v>
      </c>
      <c r="W4868" s="25" t="s">
        <v>489</v>
      </c>
      <c r="X4868" t="s">
        <v>490</v>
      </c>
      <c r="Y4868"/>
      <c r="Z4868"/>
      <c r="AA4868" s="18">
        <v>24</v>
      </c>
      <c r="AB4868" t="s">
        <v>342</v>
      </c>
      <c r="AD4868" s="31">
        <v>45525</v>
      </c>
      <c r="AE4868" s="31">
        <v>45525</v>
      </c>
      <c r="AF4868"/>
      <c r="AG4868"/>
      <c r="AH4868"/>
      <c r="AI4868" s="16">
        <v>152.81299999999999</v>
      </c>
      <c r="AJ4868" s="18"/>
    </row>
    <row r="4869" spans="1:36" x14ac:dyDescent="0.25">
      <c r="A4869" s="1" t="s">
        <v>343</v>
      </c>
      <c r="B4869" s="6" t="s">
        <v>344</v>
      </c>
      <c r="C4869" s="1" t="s">
        <v>343</v>
      </c>
      <c r="D4869" s="6" t="s">
        <v>344</v>
      </c>
      <c r="E4869" s="1">
        <f>VLOOKUP(R4869,MATERIAL_MAPPING!A:B,2,FALSE)</f>
        <v>8918</v>
      </c>
      <c r="F4869" s="6" t="str">
        <f t="shared" si="229"/>
        <v>I1</v>
      </c>
      <c r="G4869" s="6" t="str">
        <f>VLOOKUP(X4869,STORAGE_UNIT_TYPE_MAPPING!A:B,2,FALSE)</f>
        <v>NPALLET-I1</v>
      </c>
      <c r="H4869" s="6" t="str">
        <f t="shared" si="228"/>
        <v>20240612</v>
      </c>
      <c r="I4869" s="6" t="str">
        <f t="shared" si="230"/>
        <v>20250331</v>
      </c>
      <c r="J4869" s="1" t="str">
        <f>VLOOKUP(Q4869,BIN_MAPPING!A:B,2,FALSE)</f>
        <v>31-037-1</v>
      </c>
      <c r="K4869" s="27" t="s">
        <v>10041</v>
      </c>
      <c r="L4869" s="6" t="s">
        <v>342</v>
      </c>
      <c r="M4869" s="18">
        <v>15</v>
      </c>
      <c r="N4869" s="27" t="s">
        <v>20211</v>
      </c>
      <c r="O4869" s="12" t="s">
        <v>102</v>
      </c>
      <c r="P4869" t="s">
        <v>9197</v>
      </c>
      <c r="Q4869" t="s">
        <v>10040</v>
      </c>
      <c r="R4869">
        <v>12537585</v>
      </c>
      <c r="S4869" t="s">
        <v>7906</v>
      </c>
      <c r="T4869" s="20" t="s">
        <v>10041</v>
      </c>
      <c r="U4869" s="20" t="s">
        <v>10042</v>
      </c>
      <c r="V4869" s="16">
        <v>45747</v>
      </c>
      <c r="W4869" s="25" t="s">
        <v>489</v>
      </c>
      <c r="X4869" t="s">
        <v>490</v>
      </c>
      <c r="Y4869"/>
      <c r="Z4869"/>
      <c r="AA4869" s="18">
        <v>15</v>
      </c>
      <c r="AB4869" t="s">
        <v>342</v>
      </c>
      <c r="AD4869" s="31">
        <v>45455</v>
      </c>
      <c r="AE4869" s="31">
        <v>45455</v>
      </c>
      <c r="AF4869"/>
      <c r="AG4869"/>
      <c r="AH4869"/>
      <c r="AI4869" s="16">
        <v>45.12</v>
      </c>
      <c r="AJ4869" s="18"/>
    </row>
    <row r="4870" spans="1:36" x14ac:dyDescent="0.25">
      <c r="A4870" s="1" t="s">
        <v>343</v>
      </c>
      <c r="B4870" s="6" t="s">
        <v>344</v>
      </c>
      <c r="C4870" s="1" t="s">
        <v>343</v>
      </c>
      <c r="D4870" s="6" t="s">
        <v>344</v>
      </c>
      <c r="E4870" s="1">
        <f>VLOOKUP(R4870,MATERIAL_MAPPING!A:B,2,FALSE)</f>
        <v>9897</v>
      </c>
      <c r="F4870" s="6" t="str">
        <f t="shared" si="229"/>
        <v>I1</v>
      </c>
      <c r="G4870" s="6" t="str">
        <f>VLOOKUP(X4870,STORAGE_UNIT_TYPE_MAPPING!A:B,2,FALSE)</f>
        <v>NPALLET-I1</v>
      </c>
      <c r="H4870" s="6" t="str">
        <f t="shared" si="228"/>
        <v>20240918</v>
      </c>
      <c r="I4870" s="6" t="str">
        <f t="shared" si="230"/>
        <v>20250331</v>
      </c>
      <c r="J4870" s="1" t="str">
        <f>VLOOKUP(Q4870,BIN_MAPPING!A:B,2,FALSE)</f>
        <v>31-037-2</v>
      </c>
      <c r="K4870" s="27" t="s">
        <v>8052</v>
      </c>
      <c r="L4870" s="6" t="s">
        <v>342</v>
      </c>
      <c r="M4870" s="18">
        <v>8</v>
      </c>
      <c r="N4870" s="27" t="s">
        <v>20211</v>
      </c>
      <c r="O4870" s="12" t="s">
        <v>102</v>
      </c>
      <c r="P4870" t="s">
        <v>485</v>
      </c>
      <c r="Q4870" t="s">
        <v>8051</v>
      </c>
      <c r="R4870">
        <v>12602234</v>
      </c>
      <c r="S4870" t="s">
        <v>1050</v>
      </c>
      <c r="T4870" s="20" t="s">
        <v>8052</v>
      </c>
      <c r="U4870" s="20" t="s">
        <v>1051</v>
      </c>
      <c r="V4870" s="16">
        <v>45747</v>
      </c>
      <c r="W4870" s="25" t="s">
        <v>489</v>
      </c>
      <c r="X4870" t="s">
        <v>490</v>
      </c>
      <c r="Y4870"/>
      <c r="Z4870"/>
      <c r="AA4870" s="18">
        <v>8</v>
      </c>
      <c r="AB4870" t="s">
        <v>342</v>
      </c>
      <c r="AD4870" s="31">
        <v>45553</v>
      </c>
      <c r="AE4870" s="31">
        <v>45553</v>
      </c>
      <c r="AF4870"/>
      <c r="AG4870"/>
      <c r="AH4870"/>
      <c r="AI4870" s="16">
        <v>118.52800000000001</v>
      </c>
      <c r="AJ4870" s="17"/>
    </row>
    <row r="4871" spans="1:36" x14ac:dyDescent="0.25">
      <c r="A4871" s="1" t="s">
        <v>343</v>
      </c>
      <c r="B4871" s="6" t="s">
        <v>344</v>
      </c>
      <c r="C4871" s="1" t="s">
        <v>343</v>
      </c>
      <c r="D4871" s="6" t="s">
        <v>344</v>
      </c>
      <c r="E4871" s="1">
        <f>VLOOKUP(R4871,MATERIAL_MAPPING!A:B,2,FALSE)</f>
        <v>9347</v>
      </c>
      <c r="F4871" s="6" t="str">
        <f t="shared" si="229"/>
        <v>I1</v>
      </c>
      <c r="G4871" s="6" t="str">
        <f>VLOOKUP(X4871,STORAGE_UNIT_TYPE_MAPPING!A:B,2,FALSE)</f>
        <v>NPALLET-I1</v>
      </c>
      <c r="H4871" s="6" t="str">
        <f t="shared" si="228"/>
        <v>20240917</v>
      </c>
      <c r="I4871" s="6" t="str">
        <f t="shared" si="230"/>
        <v>20250831</v>
      </c>
      <c r="J4871" s="1" t="str">
        <f>VLOOKUP(Q4871,BIN_MAPPING!A:B,2,FALSE)</f>
        <v>31-037-3</v>
      </c>
      <c r="K4871" s="27" t="s">
        <v>8054</v>
      </c>
      <c r="L4871" s="6" t="s">
        <v>342</v>
      </c>
      <c r="M4871" s="18">
        <v>20</v>
      </c>
      <c r="N4871" s="27" t="s">
        <v>20211</v>
      </c>
      <c r="O4871" s="12" t="s">
        <v>102</v>
      </c>
      <c r="P4871" t="s">
        <v>485</v>
      </c>
      <c r="Q4871" t="s">
        <v>8053</v>
      </c>
      <c r="R4871">
        <v>12559865</v>
      </c>
      <c r="S4871" t="s">
        <v>7821</v>
      </c>
      <c r="T4871" s="20" t="s">
        <v>8054</v>
      </c>
      <c r="U4871" s="20" t="s">
        <v>750</v>
      </c>
      <c r="V4871" s="16">
        <v>45900</v>
      </c>
      <c r="W4871" s="25" t="s">
        <v>489</v>
      </c>
      <c r="X4871" t="s">
        <v>490</v>
      </c>
      <c r="Y4871"/>
      <c r="Z4871"/>
      <c r="AA4871" s="18">
        <v>20</v>
      </c>
      <c r="AB4871" t="s">
        <v>342</v>
      </c>
      <c r="AD4871" s="31">
        <v>45552</v>
      </c>
      <c r="AE4871" s="31">
        <v>45552</v>
      </c>
      <c r="AF4871"/>
      <c r="AG4871"/>
      <c r="AH4871"/>
      <c r="AI4871" s="16">
        <v>147.94800000000001</v>
      </c>
      <c r="AJ4871" s="18"/>
    </row>
    <row r="4872" spans="1:36" x14ac:dyDescent="0.25">
      <c r="A4872" s="1" t="s">
        <v>343</v>
      </c>
      <c r="B4872" s="6" t="s">
        <v>344</v>
      </c>
      <c r="C4872" s="1" t="s">
        <v>343</v>
      </c>
      <c r="D4872" s="6" t="s">
        <v>344</v>
      </c>
      <c r="E4872" s="1">
        <f>VLOOKUP(R4872,MATERIAL_MAPPING!A:B,2,FALSE)</f>
        <v>9708</v>
      </c>
      <c r="F4872" s="6" t="str">
        <f t="shared" si="229"/>
        <v>I1</v>
      </c>
      <c r="G4872" s="6" t="str">
        <f>VLOOKUP(X4872,STORAGE_UNIT_TYPE_MAPPING!A:B,2,FALSE)</f>
        <v>NPALLET-I1</v>
      </c>
      <c r="H4872" s="6" t="str">
        <f t="shared" si="228"/>
        <v>20241009</v>
      </c>
      <c r="I4872" s="6" t="str">
        <f t="shared" si="230"/>
        <v>20250731</v>
      </c>
      <c r="J4872" s="1" t="str">
        <f>VLOOKUP(Q4872,BIN_MAPPING!A:B,2,FALSE)</f>
        <v>31-037-4</v>
      </c>
      <c r="K4872" s="27" t="s">
        <v>21676</v>
      </c>
      <c r="L4872" s="6" t="s">
        <v>342</v>
      </c>
      <c r="M4872" s="18">
        <v>18</v>
      </c>
      <c r="N4872" s="27" t="s">
        <v>20211</v>
      </c>
      <c r="O4872" s="12" t="s">
        <v>102</v>
      </c>
      <c r="P4872" t="s">
        <v>485</v>
      </c>
      <c r="Q4872" t="s">
        <v>8055</v>
      </c>
      <c r="R4872">
        <v>12586771</v>
      </c>
      <c r="S4872" t="s">
        <v>3979</v>
      </c>
      <c r="T4872" s="20" t="s">
        <v>21676</v>
      </c>
      <c r="U4872" s="20" t="s">
        <v>3980</v>
      </c>
      <c r="V4872" s="16">
        <v>45869</v>
      </c>
      <c r="W4872" s="25" t="s">
        <v>489</v>
      </c>
      <c r="X4872" t="s">
        <v>490</v>
      </c>
      <c r="Y4872"/>
      <c r="Z4872"/>
      <c r="AA4872" s="18">
        <v>18</v>
      </c>
      <c r="AB4872" t="s">
        <v>342</v>
      </c>
      <c r="AD4872" s="31">
        <v>45574</v>
      </c>
      <c r="AE4872" s="31">
        <v>45574</v>
      </c>
      <c r="AF4872"/>
      <c r="AG4872"/>
      <c r="AH4872"/>
      <c r="AI4872" s="16">
        <v>145.15199999999999</v>
      </c>
      <c r="AJ4872" s="18"/>
    </row>
    <row r="4873" spans="1:36" x14ac:dyDescent="0.25">
      <c r="A4873" s="1" t="s">
        <v>343</v>
      </c>
      <c r="B4873" s="6" t="s">
        <v>344</v>
      </c>
      <c r="C4873" s="1" t="s">
        <v>343</v>
      </c>
      <c r="D4873" s="6" t="s">
        <v>344</v>
      </c>
      <c r="E4873" s="1">
        <f>VLOOKUP(R4873,MATERIAL_MAPPING!A:B,2,FALSE)</f>
        <v>9854</v>
      </c>
      <c r="F4873" s="6" t="str">
        <f t="shared" si="229"/>
        <v>I1</v>
      </c>
      <c r="G4873" s="6" t="str">
        <f>VLOOKUP(X4873,STORAGE_UNIT_TYPE_MAPPING!A:B,2,FALSE)</f>
        <v>NPALLET-I1</v>
      </c>
      <c r="H4873" s="6" t="str">
        <f t="shared" si="228"/>
        <v>20240919</v>
      </c>
      <c r="I4873" s="6" t="str">
        <f t="shared" si="230"/>
        <v>20250831</v>
      </c>
      <c r="J4873" s="1" t="str">
        <f>VLOOKUP(Q4873,BIN_MAPPING!A:B,2,FALSE)</f>
        <v>31-037-5</v>
      </c>
      <c r="K4873" s="27" t="s">
        <v>19879</v>
      </c>
      <c r="L4873" s="6" t="s">
        <v>342</v>
      </c>
      <c r="M4873" s="18">
        <v>24</v>
      </c>
      <c r="N4873" s="27" t="s">
        <v>20211</v>
      </c>
      <c r="O4873" s="12" t="s">
        <v>102</v>
      </c>
      <c r="P4873" t="s">
        <v>485</v>
      </c>
      <c r="Q4873" t="s">
        <v>16117</v>
      </c>
      <c r="R4873">
        <v>12598732</v>
      </c>
      <c r="S4873" t="s">
        <v>748</v>
      </c>
      <c r="T4873" s="20" t="s">
        <v>19879</v>
      </c>
      <c r="U4873" s="20" t="s">
        <v>1241</v>
      </c>
      <c r="V4873" s="16">
        <v>45900</v>
      </c>
      <c r="W4873" s="25" t="s">
        <v>489</v>
      </c>
      <c r="X4873" t="s">
        <v>490</v>
      </c>
      <c r="Y4873"/>
      <c r="Z4873"/>
      <c r="AA4873" s="18">
        <v>24</v>
      </c>
      <c r="AB4873" t="s">
        <v>342</v>
      </c>
      <c r="AD4873" s="31">
        <v>45554</v>
      </c>
      <c r="AE4873" s="31">
        <v>45554</v>
      </c>
      <c r="AF4873"/>
      <c r="AG4873"/>
      <c r="AH4873"/>
      <c r="AI4873" s="16">
        <v>152.82</v>
      </c>
      <c r="AJ4873" s="17"/>
    </row>
    <row r="4874" spans="1:36" x14ac:dyDescent="0.25">
      <c r="A4874" s="1" t="s">
        <v>343</v>
      </c>
      <c r="B4874" s="6" t="s">
        <v>344</v>
      </c>
      <c r="C4874" s="1" t="s">
        <v>343</v>
      </c>
      <c r="D4874" s="6" t="s">
        <v>344</v>
      </c>
      <c r="E4874" s="1">
        <f>VLOOKUP(R4874,MATERIAL_MAPPING!A:B,2,FALSE)</f>
        <v>10449</v>
      </c>
      <c r="F4874" s="6" t="str">
        <f t="shared" si="229"/>
        <v>I1</v>
      </c>
      <c r="G4874" s="6" t="str">
        <f>VLOOKUP(X4874,STORAGE_UNIT_TYPE_MAPPING!A:B,2,FALSE)</f>
        <v>NPALLET-I1</v>
      </c>
      <c r="H4874" s="6" t="str">
        <f t="shared" si="228"/>
        <v>20240927</v>
      </c>
      <c r="I4874" s="6" t="str">
        <f t="shared" si="230"/>
        <v>20260331</v>
      </c>
      <c r="J4874" s="1" t="str">
        <f>VLOOKUP(Q4874,BIN_MAPPING!A:B,2,FALSE)</f>
        <v>31-037-6</v>
      </c>
      <c r="K4874" s="27" t="s">
        <v>19880</v>
      </c>
      <c r="L4874" s="6" t="s">
        <v>342</v>
      </c>
      <c r="M4874" s="18">
        <v>60</v>
      </c>
      <c r="N4874" s="27" t="s">
        <v>20211</v>
      </c>
      <c r="O4874" s="12" t="s">
        <v>102</v>
      </c>
      <c r="P4874" t="s">
        <v>485</v>
      </c>
      <c r="Q4874" t="s">
        <v>16118</v>
      </c>
      <c r="R4874">
        <v>12461481</v>
      </c>
      <c r="S4874" t="s">
        <v>678</v>
      </c>
      <c r="T4874" s="20" t="s">
        <v>19880</v>
      </c>
      <c r="U4874" s="20" t="s">
        <v>18098</v>
      </c>
      <c r="V4874" s="16">
        <v>46112</v>
      </c>
      <c r="W4874" s="25" t="s">
        <v>489</v>
      </c>
      <c r="X4874" t="s">
        <v>495</v>
      </c>
      <c r="Y4874"/>
      <c r="Z4874"/>
      <c r="AA4874" s="18">
        <v>60</v>
      </c>
      <c r="AB4874" t="s">
        <v>342</v>
      </c>
      <c r="AD4874" s="31">
        <v>45562</v>
      </c>
      <c r="AE4874" s="31">
        <v>45562</v>
      </c>
      <c r="AF4874"/>
      <c r="AG4874"/>
      <c r="AH4874"/>
      <c r="AI4874" s="16">
        <v>492</v>
      </c>
      <c r="AJ4874" s="18"/>
    </row>
    <row r="4875" spans="1:36" x14ac:dyDescent="0.25">
      <c r="A4875" s="1" t="s">
        <v>343</v>
      </c>
      <c r="B4875" s="6" t="s">
        <v>344</v>
      </c>
      <c r="C4875" s="1" t="s">
        <v>343</v>
      </c>
      <c r="D4875" s="6" t="s">
        <v>344</v>
      </c>
      <c r="E4875" s="1">
        <f>VLOOKUP(R4875,MATERIAL_MAPPING!A:B,2,FALSE)</f>
        <v>9854</v>
      </c>
      <c r="F4875" s="6" t="str">
        <f t="shared" si="229"/>
        <v>I1</v>
      </c>
      <c r="G4875" s="6" t="str">
        <f>VLOOKUP(X4875,STORAGE_UNIT_TYPE_MAPPING!A:B,2,FALSE)</f>
        <v>NPALLET-I1</v>
      </c>
      <c r="H4875" s="6" t="str">
        <f t="shared" si="228"/>
        <v>20240927</v>
      </c>
      <c r="I4875" s="6" t="str">
        <f t="shared" si="230"/>
        <v>20250930</v>
      </c>
      <c r="J4875" s="1" t="str">
        <f>VLOOKUP(Q4875,BIN_MAPPING!A:B,2,FALSE)</f>
        <v>31-037-7</v>
      </c>
      <c r="K4875" s="27" t="s">
        <v>19881</v>
      </c>
      <c r="L4875" s="6" t="s">
        <v>342</v>
      </c>
      <c r="M4875" s="18">
        <v>24</v>
      </c>
      <c r="N4875" s="27" t="s">
        <v>20211</v>
      </c>
      <c r="O4875" s="12" t="s">
        <v>102</v>
      </c>
      <c r="P4875" t="s">
        <v>485</v>
      </c>
      <c r="Q4875" t="s">
        <v>16119</v>
      </c>
      <c r="R4875">
        <v>12598732</v>
      </c>
      <c r="S4875" t="s">
        <v>748</v>
      </c>
      <c r="T4875" s="20" t="s">
        <v>19881</v>
      </c>
      <c r="U4875" s="20" t="s">
        <v>18319</v>
      </c>
      <c r="V4875" s="16">
        <v>45930</v>
      </c>
      <c r="W4875" s="25" t="s">
        <v>489</v>
      </c>
      <c r="X4875" t="s">
        <v>490</v>
      </c>
      <c r="Y4875"/>
      <c r="Z4875"/>
      <c r="AA4875" s="18">
        <v>24</v>
      </c>
      <c r="AB4875" t="s">
        <v>342</v>
      </c>
      <c r="AD4875" s="31">
        <v>45562</v>
      </c>
      <c r="AE4875" s="31">
        <v>45562</v>
      </c>
      <c r="AF4875"/>
      <c r="AG4875"/>
      <c r="AH4875"/>
      <c r="AI4875" s="16">
        <v>152.82</v>
      </c>
      <c r="AJ4875" s="18"/>
    </row>
    <row r="4876" spans="1:36" x14ac:dyDescent="0.25">
      <c r="A4876" s="1" t="s">
        <v>343</v>
      </c>
      <c r="B4876" s="6" t="s">
        <v>344</v>
      </c>
      <c r="C4876" s="1" t="s">
        <v>343</v>
      </c>
      <c r="D4876" s="6" t="s">
        <v>344</v>
      </c>
      <c r="E4876" s="1">
        <f>VLOOKUP(R4876,MATERIAL_MAPPING!A:B,2,FALSE)</f>
        <v>9374</v>
      </c>
      <c r="F4876" s="6" t="str">
        <f t="shared" si="229"/>
        <v>I1</v>
      </c>
      <c r="G4876" s="6" t="str">
        <f>VLOOKUP(X4876,STORAGE_UNIT_TYPE_MAPPING!A:B,2,FALSE)</f>
        <v>NPALLET-I1</v>
      </c>
      <c r="H4876" s="6" t="str">
        <f t="shared" si="228"/>
        <v>20241009</v>
      </c>
      <c r="I4876" s="6" t="str">
        <f t="shared" si="230"/>
        <v>20250831</v>
      </c>
      <c r="J4876" s="1" t="str">
        <f>VLOOKUP(Q4876,BIN_MAPPING!A:B,2,FALSE)</f>
        <v>31-037-8</v>
      </c>
      <c r="K4876" s="27" t="s">
        <v>21677</v>
      </c>
      <c r="L4876" s="6" t="s">
        <v>342</v>
      </c>
      <c r="M4876" s="18">
        <v>24</v>
      </c>
      <c r="N4876" s="27" t="s">
        <v>20211</v>
      </c>
      <c r="O4876" s="12" t="s">
        <v>102</v>
      </c>
      <c r="P4876" t="s">
        <v>485</v>
      </c>
      <c r="Q4876" t="s">
        <v>8056</v>
      </c>
      <c r="R4876">
        <v>12559839</v>
      </c>
      <c r="S4876" t="s">
        <v>1255</v>
      </c>
      <c r="T4876" s="20" t="s">
        <v>21677</v>
      </c>
      <c r="U4876" s="20" t="s">
        <v>1241</v>
      </c>
      <c r="V4876" s="16">
        <v>45900</v>
      </c>
      <c r="W4876" s="25" t="s">
        <v>489</v>
      </c>
      <c r="X4876" t="s">
        <v>490</v>
      </c>
      <c r="Y4876"/>
      <c r="Z4876"/>
      <c r="AA4876" s="18">
        <v>24</v>
      </c>
      <c r="AB4876" t="s">
        <v>342</v>
      </c>
      <c r="AD4876" s="31">
        <v>45574</v>
      </c>
      <c r="AE4876" s="31">
        <v>45574</v>
      </c>
      <c r="AF4876"/>
      <c r="AG4876"/>
      <c r="AH4876"/>
      <c r="AI4876" s="16">
        <v>152.81299999999999</v>
      </c>
      <c r="AJ4876" s="18"/>
    </row>
    <row r="4877" spans="1:36" x14ac:dyDescent="0.25">
      <c r="A4877" s="1" t="s">
        <v>343</v>
      </c>
      <c r="B4877" s="6" t="s">
        <v>344</v>
      </c>
      <c r="C4877" s="1" t="s">
        <v>343</v>
      </c>
      <c r="D4877" s="6" t="s">
        <v>344</v>
      </c>
      <c r="E4877" s="1">
        <f>VLOOKUP(R4877,MATERIAL_MAPPING!A:B,2,FALSE)</f>
        <v>10929</v>
      </c>
      <c r="F4877" s="6" t="str">
        <f t="shared" si="229"/>
        <v>I1</v>
      </c>
      <c r="G4877" s="6" t="str">
        <f>VLOOKUP(X4877,STORAGE_UNIT_TYPE_MAPPING!A:B,2,FALSE)</f>
        <v>NPALLET-I1</v>
      </c>
      <c r="H4877" s="6" t="str">
        <f t="shared" si="228"/>
        <v>20240919</v>
      </c>
      <c r="I4877" s="6" t="str">
        <f t="shared" si="230"/>
        <v>20250228</v>
      </c>
      <c r="J4877" s="1" t="str">
        <f>VLOOKUP(Q4877,BIN_MAPPING!A:B,2,FALSE)</f>
        <v>31-038-1</v>
      </c>
      <c r="K4877" s="27" t="s">
        <v>10045</v>
      </c>
      <c r="L4877" s="6" t="s">
        <v>342</v>
      </c>
      <c r="M4877" s="18">
        <v>12</v>
      </c>
      <c r="N4877" s="27" t="s">
        <v>20211</v>
      </c>
      <c r="O4877" s="12" t="s">
        <v>102</v>
      </c>
      <c r="P4877" t="s">
        <v>9197</v>
      </c>
      <c r="Q4877" t="s">
        <v>10043</v>
      </c>
      <c r="R4877">
        <v>12501936</v>
      </c>
      <c r="S4877" t="s">
        <v>10044</v>
      </c>
      <c r="T4877" s="20" t="s">
        <v>10045</v>
      </c>
      <c r="U4877" s="20" t="s">
        <v>10046</v>
      </c>
      <c r="V4877" s="16">
        <v>45716</v>
      </c>
      <c r="W4877" s="25" t="s">
        <v>489</v>
      </c>
      <c r="X4877" t="s">
        <v>490</v>
      </c>
      <c r="Y4877"/>
      <c r="Z4877"/>
      <c r="AA4877" s="18">
        <v>12</v>
      </c>
      <c r="AB4877" t="s">
        <v>342</v>
      </c>
      <c r="AD4877" s="31">
        <v>45554</v>
      </c>
      <c r="AE4877" s="31">
        <v>45554</v>
      </c>
      <c r="AF4877"/>
      <c r="AG4877"/>
      <c r="AH4877"/>
      <c r="AI4877" s="16">
        <v>36.036000000000001</v>
      </c>
      <c r="AJ4877" s="18"/>
    </row>
    <row r="4878" spans="1:36" x14ac:dyDescent="0.25">
      <c r="A4878" s="1" t="s">
        <v>343</v>
      </c>
      <c r="B4878" s="6" t="s">
        <v>344</v>
      </c>
      <c r="C4878" s="1" t="s">
        <v>343</v>
      </c>
      <c r="D4878" s="6" t="s">
        <v>344</v>
      </c>
      <c r="E4878" s="1">
        <f>VLOOKUP(R4878,MATERIAL_MAPPING!A:B,2,FALSE)</f>
        <v>9374</v>
      </c>
      <c r="F4878" s="6" t="str">
        <f t="shared" si="229"/>
        <v>I1</v>
      </c>
      <c r="G4878" s="6" t="str">
        <f>VLOOKUP(X4878,STORAGE_UNIT_TYPE_MAPPING!A:B,2,FALSE)</f>
        <v>NPALLET-I1</v>
      </c>
      <c r="H4878" s="6" t="str">
        <f t="shared" si="228"/>
        <v>20241009</v>
      </c>
      <c r="I4878" s="6" t="str">
        <f t="shared" si="230"/>
        <v>20250831</v>
      </c>
      <c r="J4878" s="1" t="str">
        <f>VLOOKUP(Q4878,BIN_MAPPING!A:B,2,FALSE)</f>
        <v>31-038-2</v>
      </c>
      <c r="K4878" s="27" t="s">
        <v>21678</v>
      </c>
      <c r="L4878" s="6" t="s">
        <v>342</v>
      </c>
      <c r="M4878" s="18">
        <v>24</v>
      </c>
      <c r="N4878" s="27" t="s">
        <v>20211</v>
      </c>
      <c r="O4878" s="12" t="s">
        <v>102</v>
      </c>
      <c r="P4878" t="s">
        <v>485</v>
      </c>
      <c r="Q4878" t="s">
        <v>8057</v>
      </c>
      <c r="R4878">
        <v>12559839</v>
      </c>
      <c r="S4878" t="s">
        <v>1255</v>
      </c>
      <c r="T4878" s="20" t="s">
        <v>21678</v>
      </c>
      <c r="U4878" s="20" t="s">
        <v>1241</v>
      </c>
      <c r="V4878" s="16">
        <v>45900</v>
      </c>
      <c r="W4878" s="25" t="s">
        <v>489</v>
      </c>
      <c r="X4878" t="s">
        <v>490</v>
      </c>
      <c r="Y4878"/>
      <c r="Z4878"/>
      <c r="AA4878" s="18">
        <v>24</v>
      </c>
      <c r="AB4878" t="s">
        <v>342</v>
      </c>
      <c r="AD4878" s="31">
        <v>45574</v>
      </c>
      <c r="AE4878" s="31">
        <v>45574</v>
      </c>
      <c r="AF4878"/>
      <c r="AG4878"/>
      <c r="AH4878"/>
      <c r="AI4878" s="16">
        <v>152.81299999999999</v>
      </c>
      <c r="AJ4878" s="18"/>
    </row>
    <row r="4879" spans="1:36" x14ac:dyDescent="0.25">
      <c r="A4879" s="1" t="s">
        <v>343</v>
      </c>
      <c r="B4879" s="6" t="s">
        <v>344</v>
      </c>
      <c r="C4879" s="1" t="s">
        <v>343</v>
      </c>
      <c r="D4879" s="6" t="s">
        <v>344</v>
      </c>
      <c r="E4879" s="1">
        <f>VLOOKUP(R4879,MATERIAL_MAPPING!A:B,2,FALSE)</f>
        <v>10771</v>
      </c>
      <c r="F4879" s="6" t="str">
        <f t="shared" si="229"/>
        <v>I1</v>
      </c>
      <c r="G4879" s="6" t="str">
        <f>VLOOKUP(X4879,STORAGE_UNIT_TYPE_MAPPING!A:B,2,FALSE)</f>
        <v>NPALLET-I1</v>
      </c>
      <c r="H4879" s="6" t="str">
        <f t="shared" si="228"/>
        <v>20240708</v>
      </c>
      <c r="I4879" s="6" t="str">
        <f t="shared" si="230"/>
        <v>20260531</v>
      </c>
      <c r="J4879" s="1" t="str">
        <f>VLOOKUP(Q4879,BIN_MAPPING!A:B,2,FALSE)</f>
        <v>31-038-3</v>
      </c>
      <c r="K4879" s="27" t="s">
        <v>8059</v>
      </c>
      <c r="L4879" s="6" t="s">
        <v>342</v>
      </c>
      <c r="M4879" s="18">
        <v>105</v>
      </c>
      <c r="N4879" s="27" t="s">
        <v>20211</v>
      </c>
      <c r="O4879" s="12" t="s">
        <v>102</v>
      </c>
      <c r="P4879" t="s">
        <v>485</v>
      </c>
      <c r="Q4879" t="s">
        <v>8058</v>
      </c>
      <c r="R4879">
        <v>12573498</v>
      </c>
      <c r="S4879" t="s">
        <v>656</v>
      </c>
      <c r="T4879" s="20" t="s">
        <v>8059</v>
      </c>
      <c r="U4879" s="20" t="s">
        <v>1246</v>
      </c>
      <c r="V4879" s="16">
        <v>46173</v>
      </c>
      <c r="W4879" s="25" t="s">
        <v>489</v>
      </c>
      <c r="X4879" t="s">
        <v>495</v>
      </c>
      <c r="Y4879"/>
      <c r="Z4879"/>
      <c r="AA4879" s="18">
        <v>105</v>
      </c>
      <c r="AB4879" t="s">
        <v>342</v>
      </c>
      <c r="AD4879" s="31">
        <v>45481</v>
      </c>
      <c r="AE4879" s="31">
        <v>45481</v>
      </c>
      <c r="AF4879"/>
      <c r="AG4879"/>
      <c r="AH4879"/>
      <c r="AI4879" s="16">
        <v>508.2</v>
      </c>
      <c r="AJ4879" s="18"/>
    </row>
    <row r="4880" spans="1:36" x14ac:dyDescent="0.25">
      <c r="A4880" s="1" t="s">
        <v>343</v>
      </c>
      <c r="B4880" s="6" t="s">
        <v>344</v>
      </c>
      <c r="C4880" s="1" t="s">
        <v>343</v>
      </c>
      <c r="D4880" s="6" t="s">
        <v>344</v>
      </c>
      <c r="E4880" s="1">
        <f>VLOOKUP(R4880,MATERIAL_MAPPING!A:B,2,FALSE)</f>
        <v>9848</v>
      </c>
      <c r="F4880" s="6" t="str">
        <f t="shared" si="229"/>
        <v>I1</v>
      </c>
      <c r="G4880" s="6" t="str">
        <f>VLOOKUP(X4880,STORAGE_UNIT_TYPE_MAPPING!A:B,2,FALSE)</f>
        <v>NPALLET-I1</v>
      </c>
      <c r="H4880" s="6" t="str">
        <f t="shared" si="228"/>
        <v>20240918</v>
      </c>
      <c r="I4880" s="6" t="str">
        <f t="shared" si="230"/>
        <v>20250831</v>
      </c>
      <c r="J4880" s="1" t="str">
        <f>VLOOKUP(Q4880,BIN_MAPPING!A:B,2,FALSE)</f>
        <v>31-038-4</v>
      </c>
      <c r="K4880" s="27" t="s">
        <v>8061</v>
      </c>
      <c r="L4880" s="6" t="s">
        <v>342</v>
      </c>
      <c r="M4880" s="18">
        <v>20</v>
      </c>
      <c r="N4880" s="27" t="s">
        <v>20211</v>
      </c>
      <c r="O4880" s="12" t="s">
        <v>102</v>
      </c>
      <c r="P4880" t="s">
        <v>485</v>
      </c>
      <c r="Q4880" t="s">
        <v>8060</v>
      </c>
      <c r="R4880">
        <v>12598728</v>
      </c>
      <c r="S4880" t="s">
        <v>1240</v>
      </c>
      <c r="T4880" s="20" t="s">
        <v>8061</v>
      </c>
      <c r="U4880" s="20" t="s">
        <v>1519</v>
      </c>
      <c r="V4880" s="16">
        <v>45900</v>
      </c>
      <c r="W4880" s="25" t="s">
        <v>489</v>
      </c>
      <c r="X4880" t="s">
        <v>490</v>
      </c>
      <c r="Y4880"/>
      <c r="Z4880"/>
      <c r="AA4880" s="18">
        <v>20</v>
      </c>
      <c r="AB4880" t="s">
        <v>342</v>
      </c>
      <c r="AD4880" s="31">
        <v>45553</v>
      </c>
      <c r="AE4880" s="31">
        <v>45553</v>
      </c>
      <c r="AF4880"/>
      <c r="AG4880"/>
      <c r="AH4880"/>
      <c r="AI4880" s="16">
        <v>126.28</v>
      </c>
      <c r="AJ4880" s="18"/>
    </row>
    <row r="4881" spans="1:36" x14ac:dyDescent="0.25">
      <c r="A4881" s="1" t="s">
        <v>343</v>
      </c>
      <c r="B4881" s="6" t="s">
        <v>344</v>
      </c>
      <c r="C4881" s="1" t="s">
        <v>343</v>
      </c>
      <c r="D4881" s="6" t="s">
        <v>344</v>
      </c>
      <c r="E4881" s="1">
        <f>VLOOKUP(R4881,MATERIAL_MAPPING!A:B,2,FALSE)</f>
        <v>9580</v>
      </c>
      <c r="F4881" s="6" t="str">
        <f t="shared" si="229"/>
        <v>I1</v>
      </c>
      <c r="G4881" s="6" t="str">
        <f>VLOOKUP(X4881,STORAGE_UNIT_TYPE_MAPPING!A:B,2,FALSE)</f>
        <v>NPALLET-I1</v>
      </c>
      <c r="H4881" s="6" t="str">
        <f t="shared" si="228"/>
        <v>20240822</v>
      </c>
      <c r="I4881" s="6" t="str">
        <f t="shared" si="230"/>
        <v>20250630</v>
      </c>
      <c r="J4881" s="1" t="str">
        <f>VLOOKUP(Q4881,BIN_MAPPING!A:B,2,FALSE)</f>
        <v>31-038-5</v>
      </c>
      <c r="K4881" s="27" t="s">
        <v>8063</v>
      </c>
      <c r="L4881" s="6" t="s">
        <v>342</v>
      </c>
      <c r="M4881" s="18">
        <v>80</v>
      </c>
      <c r="N4881" s="27" t="s">
        <v>20211</v>
      </c>
      <c r="O4881" s="12" t="s">
        <v>102</v>
      </c>
      <c r="P4881" t="s">
        <v>485</v>
      </c>
      <c r="Q4881" t="s">
        <v>8062</v>
      </c>
      <c r="R4881">
        <v>12579475</v>
      </c>
      <c r="S4881" t="s">
        <v>929</v>
      </c>
      <c r="T4881" s="20" t="s">
        <v>8063</v>
      </c>
      <c r="U4881" s="20" t="s">
        <v>930</v>
      </c>
      <c r="V4881" s="16">
        <v>45838</v>
      </c>
      <c r="W4881" s="25" t="s">
        <v>489</v>
      </c>
      <c r="X4881" t="s">
        <v>490</v>
      </c>
      <c r="Y4881"/>
      <c r="Z4881"/>
      <c r="AA4881" s="18">
        <v>80</v>
      </c>
      <c r="AB4881" t="s">
        <v>342</v>
      </c>
      <c r="AD4881" s="31">
        <v>45526</v>
      </c>
      <c r="AE4881" s="31">
        <v>45526</v>
      </c>
      <c r="AF4881"/>
      <c r="AG4881"/>
      <c r="AH4881"/>
      <c r="AI4881" s="16">
        <v>192.57599999999999</v>
      </c>
      <c r="AJ4881" s="18"/>
    </row>
    <row r="4882" spans="1:36" x14ac:dyDescent="0.25">
      <c r="A4882" s="1" t="s">
        <v>343</v>
      </c>
      <c r="B4882" s="6" t="s">
        <v>344</v>
      </c>
      <c r="C4882" s="1" t="s">
        <v>343</v>
      </c>
      <c r="D4882" s="6" t="s">
        <v>344</v>
      </c>
      <c r="E4882" s="1">
        <f>VLOOKUP(R4882,MATERIAL_MAPPING!A:B,2,FALSE)</f>
        <v>10906</v>
      </c>
      <c r="F4882" s="6" t="str">
        <f t="shared" si="229"/>
        <v>I1</v>
      </c>
      <c r="G4882" s="6" t="str">
        <f>VLOOKUP(X4882,STORAGE_UNIT_TYPE_MAPPING!A:B,2,FALSE)</f>
        <v>NPALLET-I1</v>
      </c>
      <c r="H4882" s="6" t="str">
        <f t="shared" si="228"/>
        <v>20241002</v>
      </c>
      <c r="I4882" s="6" t="str">
        <f t="shared" si="230"/>
        <v>20250630</v>
      </c>
      <c r="J4882" s="1" t="str">
        <f>VLOOKUP(Q4882,BIN_MAPPING!A:B,2,FALSE)</f>
        <v>31-038-6</v>
      </c>
      <c r="K4882" s="27" t="s">
        <v>19882</v>
      </c>
      <c r="L4882" s="6" t="s">
        <v>342</v>
      </c>
      <c r="M4882" s="18">
        <v>12</v>
      </c>
      <c r="N4882" s="27" t="s">
        <v>20211</v>
      </c>
      <c r="O4882" s="12" t="s">
        <v>102</v>
      </c>
      <c r="P4882" t="s">
        <v>485</v>
      </c>
      <c r="Q4882" t="s">
        <v>8064</v>
      </c>
      <c r="R4882">
        <v>12484882</v>
      </c>
      <c r="S4882" t="s">
        <v>2714</v>
      </c>
      <c r="T4882" s="20" t="s">
        <v>19882</v>
      </c>
      <c r="U4882" s="20" t="s">
        <v>18451</v>
      </c>
      <c r="V4882" s="16">
        <v>45838</v>
      </c>
      <c r="W4882" s="25" t="s">
        <v>489</v>
      </c>
      <c r="X4882" t="s">
        <v>490</v>
      </c>
      <c r="Y4882"/>
      <c r="Z4882"/>
      <c r="AA4882" s="18">
        <v>12</v>
      </c>
      <c r="AB4882" t="s">
        <v>342</v>
      </c>
      <c r="AD4882" s="31">
        <v>45567</v>
      </c>
      <c r="AE4882" s="31">
        <v>45567</v>
      </c>
      <c r="AF4882"/>
      <c r="AG4882"/>
      <c r="AH4882"/>
      <c r="AI4882" s="16">
        <v>116.05800000000001</v>
      </c>
      <c r="AJ4882" s="18"/>
    </row>
    <row r="4883" spans="1:36" x14ac:dyDescent="0.25">
      <c r="A4883" s="1" t="s">
        <v>343</v>
      </c>
      <c r="B4883" s="6" t="s">
        <v>344</v>
      </c>
      <c r="C4883" s="1" t="s">
        <v>343</v>
      </c>
      <c r="D4883" s="6" t="s">
        <v>344</v>
      </c>
      <c r="E4883" s="1">
        <f>VLOOKUP(R4883,MATERIAL_MAPPING!A:B,2,FALSE)</f>
        <v>10771</v>
      </c>
      <c r="F4883" s="6" t="str">
        <f t="shared" si="229"/>
        <v>I1</v>
      </c>
      <c r="G4883" s="6" t="str">
        <f>VLOOKUP(X4883,STORAGE_UNIT_TYPE_MAPPING!A:B,2,FALSE)</f>
        <v>NPALLET-I1</v>
      </c>
      <c r="H4883" s="6" t="str">
        <f t="shared" si="228"/>
        <v>20240708</v>
      </c>
      <c r="I4883" s="6" t="str">
        <f t="shared" si="230"/>
        <v>20260531</v>
      </c>
      <c r="J4883" s="1" t="str">
        <f>VLOOKUP(Q4883,BIN_MAPPING!A:B,2,FALSE)</f>
        <v>31-038-7</v>
      </c>
      <c r="K4883" s="27" t="s">
        <v>8066</v>
      </c>
      <c r="L4883" s="6" t="s">
        <v>342</v>
      </c>
      <c r="M4883" s="18">
        <v>105</v>
      </c>
      <c r="N4883" s="27" t="s">
        <v>20211</v>
      </c>
      <c r="O4883" s="12" t="s">
        <v>102</v>
      </c>
      <c r="P4883" t="s">
        <v>485</v>
      </c>
      <c r="Q4883" t="s">
        <v>8065</v>
      </c>
      <c r="R4883">
        <v>12573498</v>
      </c>
      <c r="S4883" t="s">
        <v>656</v>
      </c>
      <c r="T4883" s="20" t="s">
        <v>8066</v>
      </c>
      <c r="U4883" s="20" t="s">
        <v>1246</v>
      </c>
      <c r="V4883" s="16">
        <v>46173</v>
      </c>
      <c r="W4883" s="25" t="s">
        <v>489</v>
      </c>
      <c r="X4883" t="s">
        <v>495</v>
      </c>
      <c r="Y4883"/>
      <c r="Z4883"/>
      <c r="AA4883" s="18">
        <v>105</v>
      </c>
      <c r="AB4883" t="s">
        <v>342</v>
      </c>
      <c r="AD4883" s="31">
        <v>45481</v>
      </c>
      <c r="AE4883" s="31">
        <v>45481</v>
      </c>
      <c r="AF4883"/>
      <c r="AG4883"/>
      <c r="AH4883"/>
      <c r="AI4883" s="16">
        <v>508.2</v>
      </c>
      <c r="AJ4883" s="18"/>
    </row>
    <row r="4884" spans="1:36" x14ac:dyDescent="0.25">
      <c r="A4884" s="1" t="s">
        <v>343</v>
      </c>
      <c r="B4884" s="6" t="s">
        <v>344</v>
      </c>
      <c r="C4884" s="1" t="s">
        <v>343</v>
      </c>
      <c r="D4884" s="6" t="s">
        <v>344</v>
      </c>
      <c r="E4884" s="1">
        <f>VLOOKUP(R4884,MATERIAL_MAPPING!A:B,2,FALSE)</f>
        <v>9833</v>
      </c>
      <c r="F4884" s="6" t="str">
        <f t="shared" si="229"/>
        <v>I1</v>
      </c>
      <c r="G4884" s="6" t="str">
        <f>VLOOKUP(X4884,STORAGE_UNIT_TYPE_MAPPING!A:B,2,FALSE)</f>
        <v>NPALLET-I1</v>
      </c>
      <c r="H4884" s="6" t="str">
        <f t="shared" si="228"/>
        <v>20241003</v>
      </c>
      <c r="I4884" s="6" t="str">
        <f t="shared" si="230"/>
        <v>20250930</v>
      </c>
      <c r="J4884" s="1" t="str">
        <f>VLOOKUP(Q4884,BIN_MAPPING!A:B,2,FALSE)</f>
        <v>31-039-1</v>
      </c>
      <c r="K4884" s="27" t="s">
        <v>21679</v>
      </c>
      <c r="L4884" s="6" t="s">
        <v>342</v>
      </c>
      <c r="M4884" s="18">
        <v>10</v>
      </c>
      <c r="N4884" s="27" t="s">
        <v>20211</v>
      </c>
      <c r="O4884" s="12" t="s">
        <v>102</v>
      </c>
      <c r="P4884" t="s">
        <v>9197</v>
      </c>
      <c r="Q4884" t="s">
        <v>16121</v>
      </c>
      <c r="R4884">
        <v>12598569</v>
      </c>
      <c r="S4884" t="s">
        <v>18248</v>
      </c>
      <c r="T4884" s="20" t="s">
        <v>21679</v>
      </c>
      <c r="U4884" s="20" t="s">
        <v>18250</v>
      </c>
      <c r="V4884" s="16">
        <v>45930</v>
      </c>
      <c r="W4884" s="25" t="s">
        <v>489</v>
      </c>
      <c r="X4884" t="s">
        <v>490</v>
      </c>
      <c r="Y4884"/>
      <c r="Z4884"/>
      <c r="AA4884" s="18">
        <v>10</v>
      </c>
      <c r="AB4884" t="s">
        <v>342</v>
      </c>
      <c r="AD4884" s="31">
        <v>45568</v>
      </c>
      <c r="AE4884" s="31">
        <v>45568</v>
      </c>
      <c r="AF4884"/>
      <c r="AG4884"/>
      <c r="AH4884"/>
      <c r="AI4884" s="16">
        <v>38.61</v>
      </c>
      <c r="AJ4884" s="18"/>
    </row>
    <row r="4885" spans="1:36" x14ac:dyDescent="0.25">
      <c r="A4885" s="1" t="s">
        <v>343</v>
      </c>
      <c r="B4885" s="6" t="s">
        <v>344</v>
      </c>
      <c r="C4885" s="1" t="s">
        <v>343</v>
      </c>
      <c r="D4885" s="6" t="s">
        <v>344</v>
      </c>
      <c r="E4885" s="1">
        <f>VLOOKUP(R4885,MATERIAL_MAPPING!A:B,2,FALSE)</f>
        <v>9654</v>
      </c>
      <c r="F4885" s="6" t="str">
        <f t="shared" si="229"/>
        <v>I1</v>
      </c>
      <c r="G4885" s="6" t="str">
        <f>VLOOKUP(X4885,STORAGE_UNIT_TYPE_MAPPING!A:B,2,FALSE)</f>
        <v>NPALLET-I1</v>
      </c>
      <c r="H4885" s="6" t="str">
        <f t="shared" si="228"/>
        <v>20240917</v>
      </c>
      <c r="I4885" s="6" t="str">
        <f t="shared" si="230"/>
        <v>20250531</v>
      </c>
      <c r="J4885" s="1" t="str">
        <f>VLOOKUP(Q4885,BIN_MAPPING!A:B,2,FALSE)</f>
        <v>31-039-2</v>
      </c>
      <c r="K4885" s="27" t="s">
        <v>8068</v>
      </c>
      <c r="L4885" s="6" t="s">
        <v>342</v>
      </c>
      <c r="M4885" s="18">
        <v>24</v>
      </c>
      <c r="N4885" s="27" t="s">
        <v>20211</v>
      </c>
      <c r="O4885" s="12" t="s">
        <v>102</v>
      </c>
      <c r="P4885" t="s">
        <v>485</v>
      </c>
      <c r="Q4885" t="s">
        <v>8067</v>
      </c>
      <c r="R4885">
        <v>12580988</v>
      </c>
      <c r="S4885" t="s">
        <v>1297</v>
      </c>
      <c r="T4885" s="20" t="s">
        <v>8068</v>
      </c>
      <c r="U4885" s="20" t="s">
        <v>7760</v>
      </c>
      <c r="V4885" s="16">
        <v>45808</v>
      </c>
      <c r="W4885" s="25" t="s">
        <v>489</v>
      </c>
      <c r="X4885" t="s">
        <v>490</v>
      </c>
      <c r="Y4885"/>
      <c r="Z4885"/>
      <c r="AA4885" s="18">
        <v>24</v>
      </c>
      <c r="AB4885" t="s">
        <v>342</v>
      </c>
      <c r="AD4885" s="31">
        <v>45552</v>
      </c>
      <c r="AE4885" s="31">
        <v>45552</v>
      </c>
      <c r="AF4885"/>
      <c r="AG4885"/>
      <c r="AH4885"/>
      <c r="AI4885" s="16">
        <v>188.83199999999999</v>
      </c>
      <c r="AJ4885" s="18"/>
    </row>
    <row r="4886" spans="1:36" x14ac:dyDescent="0.25">
      <c r="A4886" s="1" t="s">
        <v>343</v>
      </c>
      <c r="B4886" s="6" t="s">
        <v>344</v>
      </c>
      <c r="C4886" s="1" t="s">
        <v>343</v>
      </c>
      <c r="D4886" s="6" t="s">
        <v>344</v>
      </c>
      <c r="E4886" s="1">
        <f>VLOOKUP(R4886,MATERIAL_MAPPING!A:B,2,FALSE)</f>
        <v>10912</v>
      </c>
      <c r="F4886" s="6" t="str">
        <f t="shared" si="229"/>
        <v>I1</v>
      </c>
      <c r="G4886" s="6" t="str">
        <f>VLOOKUP(X4886,STORAGE_UNIT_TYPE_MAPPING!A:B,2,FALSE)</f>
        <v>NPALLET-I1</v>
      </c>
      <c r="H4886" s="6" t="str">
        <f t="shared" si="228"/>
        <v>20240515</v>
      </c>
      <c r="I4886" s="6" t="str">
        <f t="shared" si="230"/>
        <v>20250131</v>
      </c>
      <c r="J4886" s="1" t="str">
        <f>VLOOKUP(Q4886,BIN_MAPPING!A:B,2,FALSE)</f>
        <v>31-039-3</v>
      </c>
      <c r="K4886" s="27" t="s">
        <v>8070</v>
      </c>
      <c r="L4886" s="6" t="s">
        <v>342</v>
      </c>
      <c r="M4886" s="18">
        <v>24</v>
      </c>
      <c r="N4886" s="27" t="s">
        <v>20211</v>
      </c>
      <c r="O4886" s="12" t="s">
        <v>102</v>
      </c>
      <c r="P4886" t="s">
        <v>485</v>
      </c>
      <c r="Q4886" t="s">
        <v>8069</v>
      </c>
      <c r="R4886">
        <v>12463713</v>
      </c>
      <c r="S4886" t="s">
        <v>7996</v>
      </c>
      <c r="T4886" s="20" t="s">
        <v>8070</v>
      </c>
      <c r="U4886" s="20" t="s">
        <v>7998</v>
      </c>
      <c r="V4886" s="16">
        <v>45688</v>
      </c>
      <c r="W4886" s="25" t="s">
        <v>489</v>
      </c>
      <c r="X4886" t="s">
        <v>490</v>
      </c>
      <c r="Y4886"/>
      <c r="Z4886"/>
      <c r="AA4886" s="18">
        <v>24</v>
      </c>
      <c r="AB4886" t="s">
        <v>342</v>
      </c>
      <c r="AD4886" s="31">
        <v>45427</v>
      </c>
      <c r="AE4886" s="31">
        <v>45427</v>
      </c>
      <c r="AF4886"/>
      <c r="AG4886"/>
      <c r="AH4886"/>
      <c r="AI4886" s="16">
        <v>226.607</v>
      </c>
      <c r="AJ4886" s="18"/>
    </row>
    <row r="4887" spans="1:36" x14ac:dyDescent="0.25">
      <c r="A4887" s="1" t="s">
        <v>343</v>
      </c>
      <c r="B4887" s="6" t="s">
        <v>344</v>
      </c>
      <c r="C4887" s="1" t="s">
        <v>343</v>
      </c>
      <c r="D4887" s="6" t="s">
        <v>344</v>
      </c>
      <c r="E4887" s="1">
        <f>VLOOKUP(R4887,MATERIAL_MAPPING!A:B,2,FALSE)</f>
        <v>10906</v>
      </c>
      <c r="F4887" s="6" t="str">
        <f t="shared" si="229"/>
        <v>I1</v>
      </c>
      <c r="G4887" s="6" t="str">
        <f>VLOOKUP(X4887,STORAGE_UNIT_TYPE_MAPPING!A:B,2,FALSE)</f>
        <v>NPALLET-I1</v>
      </c>
      <c r="H4887" s="6" t="str">
        <f t="shared" si="228"/>
        <v>20241002</v>
      </c>
      <c r="I4887" s="6" t="str">
        <f t="shared" si="230"/>
        <v>20250630</v>
      </c>
      <c r="J4887" s="1" t="str">
        <f>VLOOKUP(Q4887,BIN_MAPPING!A:B,2,FALSE)</f>
        <v>31-039-4</v>
      </c>
      <c r="K4887" s="27" t="s">
        <v>19883</v>
      </c>
      <c r="L4887" s="6" t="s">
        <v>342</v>
      </c>
      <c r="M4887" s="18">
        <v>12</v>
      </c>
      <c r="N4887" s="27" t="s">
        <v>20211</v>
      </c>
      <c r="O4887" s="12" t="s">
        <v>102</v>
      </c>
      <c r="P4887" t="s">
        <v>485</v>
      </c>
      <c r="Q4887" t="s">
        <v>8071</v>
      </c>
      <c r="R4887">
        <v>12484882</v>
      </c>
      <c r="S4887" t="s">
        <v>2714</v>
      </c>
      <c r="T4887" s="20" t="s">
        <v>19883</v>
      </c>
      <c r="U4887" s="20" t="s">
        <v>18451</v>
      </c>
      <c r="V4887" s="16">
        <v>45838</v>
      </c>
      <c r="W4887" s="25" t="s">
        <v>489</v>
      </c>
      <c r="X4887" t="s">
        <v>490</v>
      </c>
      <c r="Y4887"/>
      <c r="Z4887"/>
      <c r="AA4887" s="18">
        <v>12</v>
      </c>
      <c r="AB4887" t="s">
        <v>342</v>
      </c>
      <c r="AD4887" s="31">
        <v>45567</v>
      </c>
      <c r="AE4887" s="31">
        <v>45567</v>
      </c>
      <c r="AF4887"/>
      <c r="AG4887"/>
      <c r="AH4887"/>
      <c r="AI4887" s="16">
        <v>116.05800000000001</v>
      </c>
      <c r="AJ4887" s="18"/>
    </row>
    <row r="4888" spans="1:36" x14ac:dyDescent="0.25">
      <c r="A4888" s="1" t="s">
        <v>343</v>
      </c>
      <c r="B4888" s="6" t="s">
        <v>344</v>
      </c>
      <c r="C4888" s="1" t="s">
        <v>343</v>
      </c>
      <c r="D4888" s="6" t="s">
        <v>344</v>
      </c>
      <c r="E4888" s="1">
        <f>VLOOKUP(R4888,MATERIAL_MAPPING!A:B,2,FALSE)</f>
        <v>9521</v>
      </c>
      <c r="F4888" s="6" t="str">
        <f t="shared" si="229"/>
        <v>I1</v>
      </c>
      <c r="G4888" s="6" t="str">
        <f>VLOOKUP(X4888,STORAGE_UNIT_TYPE_MAPPING!A:B,2,FALSE)</f>
        <v>NPALLET-I1</v>
      </c>
      <c r="H4888" s="6" t="str">
        <f t="shared" si="228"/>
        <v>20240815</v>
      </c>
      <c r="I4888" s="6" t="str">
        <f t="shared" si="230"/>
        <v>20250430</v>
      </c>
      <c r="J4888" s="1" t="str">
        <f>VLOOKUP(Q4888,BIN_MAPPING!A:B,2,FALSE)</f>
        <v>31-039-5</v>
      </c>
      <c r="K4888" s="27" t="s">
        <v>8073</v>
      </c>
      <c r="L4888" s="6" t="s">
        <v>342</v>
      </c>
      <c r="M4888" s="18">
        <v>184</v>
      </c>
      <c r="N4888" s="27" t="s">
        <v>20211</v>
      </c>
      <c r="O4888" s="12" t="s">
        <v>102</v>
      </c>
      <c r="P4888" t="s">
        <v>485</v>
      </c>
      <c r="Q4888" t="s">
        <v>8072</v>
      </c>
      <c r="R4888">
        <v>12573386</v>
      </c>
      <c r="S4888" t="s">
        <v>6092</v>
      </c>
      <c r="T4888" s="20" t="s">
        <v>8073</v>
      </c>
      <c r="U4888" s="20" t="s">
        <v>7789</v>
      </c>
      <c r="V4888" s="16">
        <v>45777</v>
      </c>
      <c r="W4888" s="25" t="s">
        <v>489</v>
      </c>
      <c r="X4888" t="s">
        <v>490</v>
      </c>
      <c r="Y4888"/>
      <c r="Z4888"/>
      <c r="AA4888" s="18">
        <v>184</v>
      </c>
      <c r="AB4888" t="s">
        <v>342</v>
      </c>
      <c r="AD4888" s="31">
        <v>45519</v>
      </c>
      <c r="AE4888" s="31">
        <v>45519</v>
      </c>
      <c r="AF4888"/>
      <c r="AG4888"/>
      <c r="AH4888"/>
      <c r="AI4888" s="16">
        <v>318.32</v>
      </c>
      <c r="AJ4888" s="18"/>
    </row>
    <row r="4889" spans="1:36" x14ac:dyDescent="0.25">
      <c r="A4889" s="1" t="s">
        <v>343</v>
      </c>
      <c r="B4889" s="6" t="s">
        <v>344</v>
      </c>
      <c r="C4889" s="1" t="s">
        <v>343</v>
      </c>
      <c r="D4889" s="6" t="s">
        <v>344</v>
      </c>
      <c r="E4889" s="1">
        <f>VLOOKUP(R4889,MATERIAL_MAPPING!A:B,2,FALSE)</f>
        <v>8516</v>
      </c>
      <c r="F4889" s="6" t="str">
        <f t="shared" si="229"/>
        <v>I1</v>
      </c>
      <c r="G4889" s="6" t="str">
        <f>VLOOKUP(X4889,STORAGE_UNIT_TYPE_MAPPING!A:B,2,FALSE)</f>
        <v>NPALLET-I1</v>
      </c>
      <c r="H4889" s="6" t="str">
        <f t="shared" si="228"/>
        <v>20240814</v>
      </c>
      <c r="I4889" s="6" t="str">
        <f t="shared" si="230"/>
        <v>20250430</v>
      </c>
      <c r="J4889" s="1" t="str">
        <f>VLOOKUP(Q4889,BIN_MAPPING!A:B,2,FALSE)</f>
        <v>31-039-6</v>
      </c>
      <c r="K4889" s="27" t="s">
        <v>8075</v>
      </c>
      <c r="L4889" s="6" t="s">
        <v>342</v>
      </c>
      <c r="M4889" s="18">
        <v>6</v>
      </c>
      <c r="N4889" s="27" t="s">
        <v>20211</v>
      </c>
      <c r="O4889" s="12" t="s">
        <v>102</v>
      </c>
      <c r="P4889" t="s">
        <v>485</v>
      </c>
      <c r="Q4889" t="s">
        <v>8074</v>
      </c>
      <c r="R4889">
        <v>12512729</v>
      </c>
      <c r="S4889" t="s">
        <v>1939</v>
      </c>
      <c r="T4889" s="20" t="s">
        <v>8075</v>
      </c>
      <c r="U4889" s="20" t="s">
        <v>4038</v>
      </c>
      <c r="V4889" s="16">
        <v>45777</v>
      </c>
      <c r="W4889" s="25" t="s">
        <v>489</v>
      </c>
      <c r="X4889" t="s">
        <v>490</v>
      </c>
      <c r="Y4889"/>
      <c r="Z4889"/>
      <c r="AA4889" s="18">
        <v>6</v>
      </c>
      <c r="AB4889" t="s">
        <v>342</v>
      </c>
      <c r="AD4889" s="31">
        <v>45518</v>
      </c>
      <c r="AE4889" s="31">
        <v>45518</v>
      </c>
      <c r="AF4889"/>
      <c r="AG4889"/>
      <c r="AH4889"/>
      <c r="AI4889" s="16">
        <v>86.227000000000004</v>
      </c>
      <c r="AJ4889" s="18"/>
    </row>
    <row r="4890" spans="1:36" x14ac:dyDescent="0.25">
      <c r="A4890" s="1" t="s">
        <v>343</v>
      </c>
      <c r="B4890" s="6" t="s">
        <v>344</v>
      </c>
      <c r="C4890" s="1" t="s">
        <v>343</v>
      </c>
      <c r="D4890" s="6" t="s">
        <v>344</v>
      </c>
      <c r="E4890" s="1">
        <f>VLOOKUP(R4890,MATERIAL_MAPPING!A:B,2,FALSE)</f>
        <v>8483</v>
      </c>
      <c r="F4890" s="6" t="str">
        <f t="shared" si="229"/>
        <v>I1</v>
      </c>
      <c r="G4890" s="6" t="str">
        <f>VLOOKUP(X4890,STORAGE_UNIT_TYPE_MAPPING!A:B,2,FALSE)</f>
        <v>NPALLET-I1</v>
      </c>
      <c r="H4890" s="6" t="str">
        <f t="shared" si="228"/>
        <v>20240918</v>
      </c>
      <c r="I4890" s="6" t="str">
        <f t="shared" si="230"/>
        <v>20250531</v>
      </c>
      <c r="J4890" s="1" t="str">
        <f>VLOOKUP(Q4890,BIN_MAPPING!A:B,2,FALSE)</f>
        <v>31-040-1</v>
      </c>
      <c r="K4890" s="27" t="s">
        <v>6915</v>
      </c>
      <c r="L4890" s="6" t="s">
        <v>342</v>
      </c>
      <c r="M4890" s="18">
        <v>48</v>
      </c>
      <c r="N4890" s="27" t="s">
        <v>20211</v>
      </c>
      <c r="O4890" s="12" t="s">
        <v>102</v>
      </c>
      <c r="P4890" t="s">
        <v>9197</v>
      </c>
      <c r="Q4890" t="s">
        <v>10047</v>
      </c>
      <c r="R4890">
        <v>12507635</v>
      </c>
      <c r="S4890" t="s">
        <v>5843</v>
      </c>
      <c r="T4890" s="20" t="s">
        <v>6915</v>
      </c>
      <c r="U4890" s="20" t="s">
        <v>5844</v>
      </c>
      <c r="V4890" s="16">
        <v>45808</v>
      </c>
      <c r="W4890" s="25" t="s">
        <v>489</v>
      </c>
      <c r="X4890" t="s">
        <v>490</v>
      </c>
      <c r="Y4890"/>
      <c r="Z4890"/>
      <c r="AA4890" s="18">
        <v>48</v>
      </c>
      <c r="AB4890" t="s">
        <v>342</v>
      </c>
      <c r="AD4890" s="31">
        <v>45553</v>
      </c>
      <c r="AE4890" s="31">
        <v>45553</v>
      </c>
      <c r="AF4890"/>
      <c r="AG4890"/>
      <c r="AH4890"/>
      <c r="AI4890" s="16">
        <v>184.01599999999999</v>
      </c>
      <c r="AJ4890" s="18"/>
    </row>
    <row r="4891" spans="1:36" x14ac:dyDescent="0.25">
      <c r="A4891" s="1" t="s">
        <v>343</v>
      </c>
      <c r="B4891" s="6" t="s">
        <v>344</v>
      </c>
      <c r="C4891" s="1" t="s">
        <v>343</v>
      </c>
      <c r="D4891" s="6" t="s">
        <v>344</v>
      </c>
      <c r="E4891" s="1">
        <f>VLOOKUP(R4891,MATERIAL_MAPPING!A:B,2,FALSE)</f>
        <v>9708</v>
      </c>
      <c r="F4891" s="6" t="str">
        <f t="shared" si="229"/>
        <v>I1</v>
      </c>
      <c r="G4891" s="6" t="str">
        <f>VLOOKUP(X4891,STORAGE_UNIT_TYPE_MAPPING!A:B,2,FALSE)</f>
        <v>NPALLET-I1</v>
      </c>
      <c r="H4891" s="6" t="str">
        <f t="shared" si="228"/>
        <v>20241002</v>
      </c>
      <c r="I4891" s="6" t="str">
        <f t="shared" si="230"/>
        <v>20250731</v>
      </c>
      <c r="J4891" s="1" t="str">
        <f>VLOOKUP(Q4891,BIN_MAPPING!A:B,2,FALSE)</f>
        <v>31-040-2</v>
      </c>
      <c r="K4891" s="27" t="s">
        <v>19884</v>
      </c>
      <c r="L4891" s="6" t="s">
        <v>342</v>
      </c>
      <c r="M4891" s="18">
        <v>18</v>
      </c>
      <c r="N4891" s="27" t="s">
        <v>20211</v>
      </c>
      <c r="O4891" s="12" t="s">
        <v>102</v>
      </c>
      <c r="P4891" t="s">
        <v>485</v>
      </c>
      <c r="Q4891" t="s">
        <v>8077</v>
      </c>
      <c r="R4891">
        <v>12586771</v>
      </c>
      <c r="S4891" t="s">
        <v>3979</v>
      </c>
      <c r="T4891" s="20" t="s">
        <v>19884</v>
      </c>
      <c r="U4891" s="20" t="s">
        <v>17960</v>
      </c>
      <c r="V4891" s="16">
        <v>45869</v>
      </c>
      <c r="W4891" s="25" t="s">
        <v>489</v>
      </c>
      <c r="X4891" t="s">
        <v>490</v>
      </c>
      <c r="Y4891"/>
      <c r="Z4891"/>
      <c r="AA4891" s="18">
        <v>18</v>
      </c>
      <c r="AB4891" t="s">
        <v>342</v>
      </c>
      <c r="AD4891" s="31">
        <v>45567</v>
      </c>
      <c r="AE4891" s="31">
        <v>45567</v>
      </c>
      <c r="AF4891"/>
      <c r="AG4891"/>
      <c r="AH4891"/>
      <c r="AI4891" s="16">
        <v>145.15199999999999</v>
      </c>
      <c r="AJ4891" s="18"/>
    </row>
    <row r="4892" spans="1:36" x14ac:dyDescent="0.25">
      <c r="A4892" s="1" t="s">
        <v>343</v>
      </c>
      <c r="B4892" s="6" t="s">
        <v>344</v>
      </c>
      <c r="C4892" s="1" t="s">
        <v>343</v>
      </c>
      <c r="D4892" s="6" t="s">
        <v>344</v>
      </c>
      <c r="E4892" s="1">
        <f>VLOOKUP(R4892,MATERIAL_MAPPING!A:B,2,FALSE)</f>
        <v>9347</v>
      </c>
      <c r="F4892" s="6" t="str">
        <f t="shared" si="229"/>
        <v>I1</v>
      </c>
      <c r="G4892" s="6" t="str">
        <f>VLOOKUP(X4892,STORAGE_UNIT_TYPE_MAPPING!A:B,2,FALSE)</f>
        <v>NPALLET-I1</v>
      </c>
      <c r="H4892" s="6" t="str">
        <f t="shared" si="228"/>
        <v>20240917</v>
      </c>
      <c r="I4892" s="6" t="str">
        <f t="shared" si="230"/>
        <v>20250831</v>
      </c>
      <c r="J4892" s="1" t="str">
        <f>VLOOKUP(Q4892,BIN_MAPPING!A:B,2,FALSE)</f>
        <v>31-040-3</v>
      </c>
      <c r="K4892" s="27" t="s">
        <v>8079</v>
      </c>
      <c r="L4892" s="6" t="s">
        <v>342</v>
      </c>
      <c r="M4892" s="18">
        <v>20</v>
      </c>
      <c r="N4892" s="27" t="s">
        <v>20211</v>
      </c>
      <c r="O4892" s="12" t="s">
        <v>102</v>
      </c>
      <c r="P4892" t="s">
        <v>485</v>
      </c>
      <c r="Q4892" t="s">
        <v>8078</v>
      </c>
      <c r="R4892">
        <v>12559865</v>
      </c>
      <c r="S4892" t="s">
        <v>7821</v>
      </c>
      <c r="T4892" s="20" t="s">
        <v>8079</v>
      </c>
      <c r="U4892" s="20" t="s">
        <v>750</v>
      </c>
      <c r="V4892" s="16">
        <v>45900</v>
      </c>
      <c r="W4892" s="25" t="s">
        <v>489</v>
      </c>
      <c r="X4892" t="s">
        <v>490</v>
      </c>
      <c r="Y4892"/>
      <c r="Z4892"/>
      <c r="AA4892" s="18">
        <v>20</v>
      </c>
      <c r="AB4892" t="s">
        <v>342</v>
      </c>
      <c r="AD4892" s="31">
        <v>45552</v>
      </c>
      <c r="AE4892" s="31">
        <v>45552</v>
      </c>
      <c r="AF4892"/>
      <c r="AG4892"/>
      <c r="AH4892"/>
      <c r="AI4892" s="16">
        <v>147.94800000000001</v>
      </c>
      <c r="AJ4892" s="17"/>
    </row>
    <row r="4893" spans="1:36" x14ac:dyDescent="0.25">
      <c r="A4893" s="1" t="s">
        <v>343</v>
      </c>
      <c r="B4893" s="6" t="s">
        <v>344</v>
      </c>
      <c r="C4893" s="1" t="s">
        <v>343</v>
      </c>
      <c r="D4893" s="6" t="s">
        <v>344</v>
      </c>
      <c r="E4893" s="1">
        <f>VLOOKUP(R4893,MATERIAL_MAPPING!A:B,2,FALSE)</f>
        <v>10906</v>
      </c>
      <c r="F4893" s="6" t="str">
        <f t="shared" si="229"/>
        <v>I1</v>
      </c>
      <c r="G4893" s="6" t="str">
        <f>VLOOKUP(X4893,STORAGE_UNIT_TYPE_MAPPING!A:B,2,FALSE)</f>
        <v>NPALLET-I1</v>
      </c>
      <c r="H4893" s="6" t="str">
        <f t="shared" si="228"/>
        <v>20241002</v>
      </c>
      <c r="I4893" s="6" t="str">
        <f t="shared" si="230"/>
        <v>20250630</v>
      </c>
      <c r="J4893" s="1" t="str">
        <f>VLOOKUP(Q4893,BIN_MAPPING!A:B,2,FALSE)</f>
        <v>31-040-4</v>
      </c>
      <c r="K4893" s="27" t="s">
        <v>19885</v>
      </c>
      <c r="L4893" s="6" t="s">
        <v>342</v>
      </c>
      <c r="M4893" s="18">
        <v>12</v>
      </c>
      <c r="N4893" s="27" t="s">
        <v>20211</v>
      </c>
      <c r="O4893" s="12" t="s">
        <v>102</v>
      </c>
      <c r="P4893" t="s">
        <v>485</v>
      </c>
      <c r="Q4893" t="s">
        <v>8080</v>
      </c>
      <c r="R4893">
        <v>12484882</v>
      </c>
      <c r="S4893" t="s">
        <v>2714</v>
      </c>
      <c r="T4893" s="20" t="s">
        <v>19885</v>
      </c>
      <c r="U4893" s="20" t="s">
        <v>18451</v>
      </c>
      <c r="V4893" s="16">
        <v>45838</v>
      </c>
      <c r="W4893" s="25" t="s">
        <v>489</v>
      </c>
      <c r="X4893" t="s">
        <v>490</v>
      </c>
      <c r="Y4893"/>
      <c r="Z4893"/>
      <c r="AA4893" s="18">
        <v>12</v>
      </c>
      <c r="AB4893" t="s">
        <v>342</v>
      </c>
      <c r="AD4893" s="31">
        <v>45567</v>
      </c>
      <c r="AE4893" s="31">
        <v>45567</v>
      </c>
      <c r="AF4893"/>
      <c r="AG4893"/>
      <c r="AH4893"/>
      <c r="AI4893" s="16">
        <v>116.05800000000001</v>
      </c>
      <c r="AJ4893" s="17"/>
    </row>
    <row r="4894" spans="1:36" x14ac:dyDescent="0.25">
      <c r="A4894" s="1" t="s">
        <v>343</v>
      </c>
      <c r="B4894" s="6" t="s">
        <v>344</v>
      </c>
      <c r="C4894" s="1" t="s">
        <v>343</v>
      </c>
      <c r="D4894" s="6" t="s">
        <v>344</v>
      </c>
      <c r="E4894" s="1">
        <f>VLOOKUP(R4894,MATERIAL_MAPPING!A:B,2,FALSE)</f>
        <v>8552</v>
      </c>
      <c r="F4894" s="6" t="str">
        <f t="shared" si="229"/>
        <v>I1</v>
      </c>
      <c r="G4894" s="6" t="str">
        <f>VLOOKUP(X4894,STORAGE_UNIT_TYPE_MAPPING!A:B,2,FALSE)</f>
        <v>NPALLET-I1</v>
      </c>
      <c r="H4894" s="6" t="str">
        <f t="shared" si="228"/>
        <v>20241008</v>
      </c>
      <c r="I4894" s="6" t="str">
        <f t="shared" si="230"/>
        <v>20250630</v>
      </c>
      <c r="J4894" s="1" t="str">
        <f>VLOOKUP(Q4894,BIN_MAPPING!A:B,2,FALSE)</f>
        <v>31-040-5</v>
      </c>
      <c r="K4894" s="27" t="s">
        <v>21680</v>
      </c>
      <c r="L4894" s="6" t="s">
        <v>342</v>
      </c>
      <c r="M4894" s="18">
        <v>192</v>
      </c>
      <c r="N4894" s="27" t="s">
        <v>20211</v>
      </c>
      <c r="O4894" s="12" t="s">
        <v>102</v>
      </c>
      <c r="P4894" t="s">
        <v>485</v>
      </c>
      <c r="Q4894" t="s">
        <v>8081</v>
      </c>
      <c r="R4894">
        <v>12523699</v>
      </c>
      <c r="S4894" t="s">
        <v>1146</v>
      </c>
      <c r="T4894" s="20" t="s">
        <v>21680</v>
      </c>
      <c r="U4894" s="20" t="s">
        <v>20999</v>
      </c>
      <c r="V4894" s="16">
        <v>45838</v>
      </c>
      <c r="W4894" s="25" t="s">
        <v>489</v>
      </c>
      <c r="X4894" t="s">
        <v>490</v>
      </c>
      <c r="Y4894"/>
      <c r="Z4894"/>
      <c r="AA4894" s="18">
        <v>192</v>
      </c>
      <c r="AB4894" t="s">
        <v>342</v>
      </c>
      <c r="AD4894" s="31">
        <v>45573</v>
      </c>
      <c r="AE4894" s="31">
        <v>45573</v>
      </c>
      <c r="AF4894"/>
      <c r="AG4894"/>
      <c r="AH4894"/>
      <c r="AI4894" s="16">
        <v>343.25799999999998</v>
      </c>
      <c r="AJ4894" s="17"/>
    </row>
    <row r="4895" spans="1:36" x14ac:dyDescent="0.25">
      <c r="A4895" s="1" t="s">
        <v>343</v>
      </c>
      <c r="B4895" s="6" t="s">
        <v>344</v>
      </c>
      <c r="C4895" s="1" t="s">
        <v>343</v>
      </c>
      <c r="D4895" s="6" t="s">
        <v>344</v>
      </c>
      <c r="E4895" s="1">
        <f>VLOOKUP(R4895,MATERIAL_MAPPING!A:B,2,FALSE)</f>
        <v>8166</v>
      </c>
      <c r="F4895" s="6" t="str">
        <f t="shared" si="229"/>
        <v>I1</v>
      </c>
      <c r="G4895" s="6" t="str">
        <f>VLOOKUP(X4895,STORAGE_UNIT_TYPE_MAPPING!A:B,2,FALSE)</f>
        <v>NPALLET-I1</v>
      </c>
      <c r="H4895" s="6" t="str">
        <f t="shared" si="228"/>
        <v>20240530</v>
      </c>
      <c r="I4895" s="6" t="str">
        <f t="shared" si="230"/>
        <v>20250331</v>
      </c>
      <c r="J4895" s="1" t="str">
        <f>VLOOKUP(Q4895,BIN_MAPPING!A:B,2,FALSE)</f>
        <v>31-040-6</v>
      </c>
      <c r="K4895" s="27" t="s">
        <v>8083</v>
      </c>
      <c r="L4895" s="6" t="s">
        <v>342</v>
      </c>
      <c r="M4895" s="18">
        <v>126</v>
      </c>
      <c r="N4895" s="27" t="s">
        <v>20211</v>
      </c>
      <c r="O4895" s="12" t="s">
        <v>102</v>
      </c>
      <c r="P4895" t="s">
        <v>485</v>
      </c>
      <c r="Q4895" t="s">
        <v>8082</v>
      </c>
      <c r="R4895">
        <v>12396859</v>
      </c>
      <c r="S4895" t="s">
        <v>7554</v>
      </c>
      <c r="T4895" s="20" t="s">
        <v>8083</v>
      </c>
      <c r="U4895" s="20" t="s">
        <v>8084</v>
      </c>
      <c r="V4895" s="16">
        <v>45747</v>
      </c>
      <c r="W4895" s="25" t="s">
        <v>489</v>
      </c>
      <c r="X4895" t="s">
        <v>490</v>
      </c>
      <c r="Y4895"/>
      <c r="Z4895"/>
      <c r="AA4895" s="18">
        <v>126</v>
      </c>
      <c r="AB4895" t="s">
        <v>342</v>
      </c>
      <c r="AD4895" s="31">
        <v>45442</v>
      </c>
      <c r="AE4895" s="31">
        <v>45442</v>
      </c>
      <c r="AF4895"/>
      <c r="AG4895"/>
      <c r="AH4895"/>
      <c r="AI4895" s="16">
        <v>189.50399999999999</v>
      </c>
      <c r="AJ4895" s="18"/>
    </row>
    <row r="4896" spans="1:36" x14ac:dyDescent="0.25">
      <c r="A4896" s="1" t="s">
        <v>343</v>
      </c>
      <c r="B4896" s="6" t="s">
        <v>344</v>
      </c>
      <c r="C4896" s="1" t="s">
        <v>343</v>
      </c>
      <c r="D4896" s="6" t="s">
        <v>344</v>
      </c>
      <c r="E4896" s="1">
        <f>VLOOKUP(R4896,MATERIAL_MAPPING!A:B,2,FALSE)</f>
        <v>10771</v>
      </c>
      <c r="F4896" s="6" t="str">
        <f t="shared" si="229"/>
        <v>I1</v>
      </c>
      <c r="G4896" s="6" t="str">
        <f>VLOOKUP(X4896,STORAGE_UNIT_TYPE_MAPPING!A:B,2,FALSE)</f>
        <v>NPALLET-I1</v>
      </c>
      <c r="H4896" s="6" t="str">
        <f t="shared" si="228"/>
        <v>20240708</v>
      </c>
      <c r="I4896" s="6" t="str">
        <f t="shared" si="230"/>
        <v>20260531</v>
      </c>
      <c r="J4896" s="1" t="str">
        <f>VLOOKUP(Q4896,BIN_MAPPING!A:B,2,FALSE)</f>
        <v>31-040-7</v>
      </c>
      <c r="K4896" s="27" t="s">
        <v>8086</v>
      </c>
      <c r="L4896" s="6" t="s">
        <v>342</v>
      </c>
      <c r="M4896" s="18">
        <v>105</v>
      </c>
      <c r="N4896" s="27" t="s">
        <v>20211</v>
      </c>
      <c r="O4896" s="12" t="s">
        <v>102</v>
      </c>
      <c r="P4896" t="s">
        <v>485</v>
      </c>
      <c r="Q4896" t="s">
        <v>8085</v>
      </c>
      <c r="R4896">
        <v>12573498</v>
      </c>
      <c r="S4896" t="s">
        <v>656</v>
      </c>
      <c r="T4896" s="20" t="s">
        <v>8086</v>
      </c>
      <c r="U4896" s="20" t="s">
        <v>1246</v>
      </c>
      <c r="V4896" s="16">
        <v>46173</v>
      </c>
      <c r="W4896" s="25" t="s">
        <v>489</v>
      </c>
      <c r="X4896" t="s">
        <v>495</v>
      </c>
      <c r="Y4896"/>
      <c r="Z4896"/>
      <c r="AA4896" s="18">
        <v>105</v>
      </c>
      <c r="AB4896" t="s">
        <v>342</v>
      </c>
      <c r="AD4896" s="31">
        <v>45481</v>
      </c>
      <c r="AE4896" s="31">
        <v>45481</v>
      </c>
      <c r="AF4896"/>
      <c r="AG4896"/>
      <c r="AH4896"/>
      <c r="AI4896" s="16">
        <v>508.2</v>
      </c>
      <c r="AJ4896" s="17"/>
    </row>
    <row r="4897" spans="1:36" x14ac:dyDescent="0.25">
      <c r="A4897" s="1" t="s">
        <v>343</v>
      </c>
      <c r="B4897" s="6" t="s">
        <v>344</v>
      </c>
      <c r="C4897" s="1" t="s">
        <v>343</v>
      </c>
      <c r="D4897" s="6" t="s">
        <v>344</v>
      </c>
      <c r="E4897" s="1">
        <f>VLOOKUP(R4897,MATERIAL_MAPPING!A:B,2,FALSE)</f>
        <v>9839</v>
      </c>
      <c r="F4897" s="6" t="str">
        <f t="shared" si="229"/>
        <v>I1</v>
      </c>
      <c r="G4897" s="6" t="str">
        <f>VLOOKUP(X4897,STORAGE_UNIT_TYPE_MAPPING!A:B,2,FALSE)</f>
        <v>NPALLET-I1</v>
      </c>
      <c r="H4897" s="6" t="str">
        <f t="shared" si="228"/>
        <v>20241003</v>
      </c>
      <c r="I4897" s="6" t="str">
        <f t="shared" si="230"/>
        <v>20251130</v>
      </c>
      <c r="J4897" s="1" t="str">
        <f>VLOOKUP(Q4897,BIN_MAPPING!A:B,2,FALSE)</f>
        <v>31-041-2</v>
      </c>
      <c r="K4897" s="27" t="s">
        <v>19886</v>
      </c>
      <c r="L4897" s="6" t="s">
        <v>342</v>
      </c>
      <c r="M4897" s="18">
        <v>40</v>
      </c>
      <c r="N4897" s="27" t="s">
        <v>20211</v>
      </c>
      <c r="O4897" s="12" t="s">
        <v>102</v>
      </c>
      <c r="P4897" t="s">
        <v>485</v>
      </c>
      <c r="Q4897" t="s">
        <v>8088</v>
      </c>
      <c r="R4897">
        <v>12598602</v>
      </c>
      <c r="S4897" t="s">
        <v>18735</v>
      </c>
      <c r="T4897" s="20" t="s">
        <v>19886</v>
      </c>
      <c r="U4897" s="20" t="s">
        <v>18737</v>
      </c>
      <c r="V4897" s="16">
        <v>45991</v>
      </c>
      <c r="W4897" s="25" t="s">
        <v>489</v>
      </c>
      <c r="X4897" t="s">
        <v>490</v>
      </c>
      <c r="Y4897"/>
      <c r="Z4897"/>
      <c r="AA4897" s="18">
        <v>40</v>
      </c>
      <c r="AB4897" t="s">
        <v>342</v>
      </c>
      <c r="AD4897" s="31">
        <v>45568</v>
      </c>
      <c r="AE4897" s="31">
        <v>45568</v>
      </c>
      <c r="AF4897"/>
      <c r="AG4897"/>
      <c r="AH4897"/>
      <c r="AI4897" s="16">
        <v>154.44</v>
      </c>
      <c r="AJ4897" s="17"/>
    </row>
    <row r="4898" spans="1:36" x14ac:dyDescent="0.25">
      <c r="A4898" s="1" t="s">
        <v>343</v>
      </c>
      <c r="B4898" s="6" t="s">
        <v>344</v>
      </c>
      <c r="C4898" s="1" t="s">
        <v>343</v>
      </c>
      <c r="D4898" s="6" t="s">
        <v>344</v>
      </c>
      <c r="E4898" s="1">
        <f>VLOOKUP(R4898,MATERIAL_MAPPING!A:B,2,FALSE)</f>
        <v>8166</v>
      </c>
      <c r="F4898" s="6" t="str">
        <f t="shared" si="229"/>
        <v>I1</v>
      </c>
      <c r="G4898" s="6" t="str">
        <f>VLOOKUP(X4898,STORAGE_UNIT_TYPE_MAPPING!A:B,2,FALSE)</f>
        <v>NPALLET-I1</v>
      </c>
      <c r="H4898" s="6" t="str">
        <f t="shared" si="228"/>
        <v>20240530</v>
      </c>
      <c r="I4898" s="6" t="str">
        <f t="shared" si="230"/>
        <v>20250331</v>
      </c>
      <c r="J4898" s="1" t="str">
        <f>VLOOKUP(Q4898,BIN_MAPPING!A:B,2,FALSE)</f>
        <v>31-041-3</v>
      </c>
      <c r="K4898" s="27" t="s">
        <v>8090</v>
      </c>
      <c r="L4898" s="6" t="s">
        <v>342</v>
      </c>
      <c r="M4898" s="18">
        <v>126</v>
      </c>
      <c r="N4898" s="27" t="s">
        <v>20211</v>
      </c>
      <c r="O4898" s="12" t="s">
        <v>102</v>
      </c>
      <c r="P4898" t="s">
        <v>485</v>
      </c>
      <c r="Q4898" t="s">
        <v>8089</v>
      </c>
      <c r="R4898">
        <v>12396859</v>
      </c>
      <c r="S4898" t="s">
        <v>7554</v>
      </c>
      <c r="T4898" s="20" t="s">
        <v>8090</v>
      </c>
      <c r="U4898" s="20" t="s">
        <v>8084</v>
      </c>
      <c r="V4898" s="16">
        <v>45747</v>
      </c>
      <c r="W4898" s="25" t="s">
        <v>489</v>
      </c>
      <c r="X4898" t="s">
        <v>490</v>
      </c>
      <c r="Y4898"/>
      <c r="Z4898"/>
      <c r="AA4898" s="18">
        <v>126</v>
      </c>
      <c r="AB4898" t="s">
        <v>342</v>
      </c>
      <c r="AD4898" s="31">
        <v>45442</v>
      </c>
      <c r="AE4898" s="31">
        <v>45442</v>
      </c>
      <c r="AF4898"/>
      <c r="AG4898"/>
      <c r="AH4898"/>
      <c r="AI4898" s="16">
        <v>189.50399999999999</v>
      </c>
      <c r="AJ4898" s="17"/>
    </row>
    <row r="4899" spans="1:36" x14ac:dyDescent="0.25">
      <c r="A4899" s="1" t="s">
        <v>343</v>
      </c>
      <c r="B4899" s="6" t="s">
        <v>344</v>
      </c>
      <c r="C4899" s="1" t="s">
        <v>343</v>
      </c>
      <c r="D4899" s="6" t="s">
        <v>344</v>
      </c>
      <c r="E4899" s="1">
        <f>VLOOKUP(R4899,MATERIAL_MAPPING!A:B,2,FALSE)</f>
        <v>8481</v>
      </c>
      <c r="F4899" s="6" t="str">
        <f t="shared" si="229"/>
        <v>I1</v>
      </c>
      <c r="G4899" s="6" t="str">
        <f>VLOOKUP(X4899,STORAGE_UNIT_TYPE_MAPPING!A:B,2,FALSE)</f>
        <v>NPALLET-I1</v>
      </c>
      <c r="H4899" s="6" t="str">
        <f t="shared" si="228"/>
        <v>20241003</v>
      </c>
      <c r="I4899" s="6" t="str">
        <f t="shared" si="230"/>
        <v>20250531</v>
      </c>
      <c r="J4899" s="1" t="str">
        <f>VLOOKUP(Q4899,BIN_MAPPING!A:B,2,FALSE)</f>
        <v>31-041-4</v>
      </c>
      <c r="K4899" s="27" t="s">
        <v>19887</v>
      </c>
      <c r="L4899" s="6" t="s">
        <v>342</v>
      </c>
      <c r="M4899" s="18">
        <v>60</v>
      </c>
      <c r="N4899" s="27" t="s">
        <v>20211</v>
      </c>
      <c r="O4899" s="12" t="s">
        <v>102</v>
      </c>
      <c r="P4899" t="s">
        <v>485</v>
      </c>
      <c r="Q4899" t="s">
        <v>16124</v>
      </c>
      <c r="R4899">
        <v>12507623</v>
      </c>
      <c r="S4899" t="s">
        <v>7934</v>
      </c>
      <c r="T4899" s="20" t="s">
        <v>19887</v>
      </c>
      <c r="U4899" s="20" t="s">
        <v>1279</v>
      </c>
      <c r="V4899" s="16">
        <v>45808</v>
      </c>
      <c r="W4899" s="25" t="s">
        <v>489</v>
      </c>
      <c r="X4899" t="s">
        <v>490</v>
      </c>
      <c r="Y4899"/>
      <c r="Z4899"/>
      <c r="AA4899" s="18">
        <v>60</v>
      </c>
      <c r="AB4899" t="s">
        <v>342</v>
      </c>
      <c r="AD4899" s="31">
        <v>45568</v>
      </c>
      <c r="AE4899" s="31">
        <v>45568</v>
      </c>
      <c r="AF4899"/>
      <c r="AG4899"/>
      <c r="AH4899"/>
      <c r="AI4899" s="16">
        <v>231.00399999999999</v>
      </c>
      <c r="AJ4899" s="18"/>
    </row>
    <row r="4900" spans="1:36" x14ac:dyDescent="0.25">
      <c r="A4900" s="1" t="s">
        <v>343</v>
      </c>
      <c r="B4900" s="6" t="s">
        <v>344</v>
      </c>
      <c r="C4900" s="1" t="s">
        <v>343</v>
      </c>
      <c r="D4900" s="6" t="s">
        <v>344</v>
      </c>
      <c r="E4900" s="1">
        <f>VLOOKUP(R4900,MATERIAL_MAPPING!A:B,2,FALSE)</f>
        <v>9708</v>
      </c>
      <c r="F4900" s="6" t="str">
        <f t="shared" si="229"/>
        <v>I1</v>
      </c>
      <c r="G4900" s="6" t="str">
        <f>VLOOKUP(X4900,STORAGE_UNIT_TYPE_MAPPING!A:B,2,FALSE)</f>
        <v>NPALLET-I1</v>
      </c>
      <c r="H4900" s="6" t="str">
        <f t="shared" si="228"/>
        <v>20241009</v>
      </c>
      <c r="I4900" s="6" t="str">
        <f t="shared" si="230"/>
        <v>20250731</v>
      </c>
      <c r="J4900" s="1" t="str">
        <f>VLOOKUP(Q4900,BIN_MAPPING!A:B,2,FALSE)</f>
        <v>31-041-5</v>
      </c>
      <c r="K4900" s="27" t="s">
        <v>21681</v>
      </c>
      <c r="L4900" s="6" t="s">
        <v>342</v>
      </c>
      <c r="M4900" s="18">
        <v>18</v>
      </c>
      <c r="N4900" s="27" t="s">
        <v>20211</v>
      </c>
      <c r="O4900" s="12" t="s">
        <v>102</v>
      </c>
      <c r="P4900" t="s">
        <v>485</v>
      </c>
      <c r="Q4900" t="s">
        <v>16125</v>
      </c>
      <c r="R4900">
        <v>12586771</v>
      </c>
      <c r="S4900" t="s">
        <v>3979</v>
      </c>
      <c r="T4900" s="20" t="s">
        <v>21681</v>
      </c>
      <c r="U4900" s="20" t="s">
        <v>3980</v>
      </c>
      <c r="V4900" s="16">
        <v>45869</v>
      </c>
      <c r="W4900" s="25" t="s">
        <v>489</v>
      </c>
      <c r="X4900" t="s">
        <v>490</v>
      </c>
      <c r="Y4900"/>
      <c r="Z4900"/>
      <c r="AA4900" s="18">
        <v>18</v>
      </c>
      <c r="AB4900" t="s">
        <v>342</v>
      </c>
      <c r="AD4900" s="31">
        <v>45574</v>
      </c>
      <c r="AE4900" s="31">
        <v>45574</v>
      </c>
      <c r="AF4900"/>
      <c r="AG4900"/>
      <c r="AH4900"/>
      <c r="AI4900" s="16">
        <v>145.15199999999999</v>
      </c>
      <c r="AJ4900" s="18"/>
    </row>
    <row r="4901" spans="1:36" x14ac:dyDescent="0.25">
      <c r="A4901" s="1" t="s">
        <v>343</v>
      </c>
      <c r="B4901" s="6" t="s">
        <v>344</v>
      </c>
      <c r="C4901" s="1" t="s">
        <v>343</v>
      </c>
      <c r="D4901" s="6" t="s">
        <v>344</v>
      </c>
      <c r="E4901" s="1">
        <f>VLOOKUP(R4901,MATERIAL_MAPPING!A:B,2,FALSE)</f>
        <v>8467</v>
      </c>
      <c r="F4901" s="6" t="str">
        <f t="shared" si="229"/>
        <v>I1</v>
      </c>
      <c r="G4901" s="6" t="str">
        <f>VLOOKUP(X4901,STORAGE_UNIT_TYPE_MAPPING!A:B,2,FALSE)</f>
        <v>NPALLET-I1</v>
      </c>
      <c r="H4901" s="6" t="str">
        <f t="shared" si="228"/>
        <v>20241009</v>
      </c>
      <c r="I4901" s="6" t="str">
        <f t="shared" si="230"/>
        <v>20250831</v>
      </c>
      <c r="J4901" s="1" t="str">
        <f>VLOOKUP(Q4901,BIN_MAPPING!A:B,2,FALSE)</f>
        <v>31-041-6</v>
      </c>
      <c r="K4901" s="27" t="s">
        <v>21682</v>
      </c>
      <c r="L4901" s="6" t="s">
        <v>342</v>
      </c>
      <c r="M4901" s="18">
        <v>240</v>
      </c>
      <c r="N4901" s="27" t="s">
        <v>20211</v>
      </c>
      <c r="O4901" s="12" t="s">
        <v>102</v>
      </c>
      <c r="P4901" t="s">
        <v>485</v>
      </c>
      <c r="Q4901" t="s">
        <v>16126</v>
      </c>
      <c r="R4901">
        <v>12506090</v>
      </c>
      <c r="S4901" t="s">
        <v>4166</v>
      </c>
      <c r="T4901" s="20" t="s">
        <v>21682</v>
      </c>
      <c r="U4901" s="20" t="s">
        <v>18887</v>
      </c>
      <c r="V4901" s="16">
        <v>45900</v>
      </c>
      <c r="W4901" s="25" t="s">
        <v>489</v>
      </c>
      <c r="X4901" t="s">
        <v>490</v>
      </c>
      <c r="Y4901"/>
      <c r="Z4901"/>
      <c r="AA4901" s="18">
        <v>240</v>
      </c>
      <c r="AB4901" t="s">
        <v>342</v>
      </c>
      <c r="AD4901" s="31">
        <v>45574</v>
      </c>
      <c r="AE4901" s="31">
        <v>45574</v>
      </c>
      <c r="AF4901"/>
      <c r="AG4901"/>
      <c r="AH4901"/>
      <c r="AI4901" s="16">
        <v>332.02800000000002</v>
      </c>
      <c r="AJ4901" s="18"/>
    </row>
    <row r="4902" spans="1:36" x14ac:dyDescent="0.25">
      <c r="A4902" s="1" t="s">
        <v>343</v>
      </c>
      <c r="B4902" s="6" t="s">
        <v>344</v>
      </c>
      <c r="C4902" s="1" t="s">
        <v>343</v>
      </c>
      <c r="D4902" s="6" t="s">
        <v>344</v>
      </c>
      <c r="E4902" s="1">
        <f>VLOOKUP(R4902,MATERIAL_MAPPING!A:B,2,FALSE)</f>
        <v>9776</v>
      </c>
      <c r="F4902" s="6" t="str">
        <f t="shared" si="229"/>
        <v>I1</v>
      </c>
      <c r="G4902" s="6" t="str">
        <f>VLOOKUP(X4902,STORAGE_UNIT_TYPE_MAPPING!A:B,2,FALSE)</f>
        <v>NPALLET-I1</v>
      </c>
      <c r="H4902" s="6" t="str">
        <f t="shared" si="228"/>
        <v>20240920</v>
      </c>
      <c r="I4902" s="6" t="str">
        <f t="shared" si="230"/>
        <v>20250831</v>
      </c>
      <c r="J4902" s="1" t="str">
        <f>VLOOKUP(Q4902,BIN_MAPPING!A:B,2,FALSE)</f>
        <v>31-041-8</v>
      </c>
      <c r="K4902" s="27" t="s">
        <v>19889</v>
      </c>
      <c r="L4902" s="6" t="s">
        <v>342</v>
      </c>
      <c r="M4902" s="18">
        <v>25</v>
      </c>
      <c r="N4902" s="27" t="s">
        <v>20211</v>
      </c>
      <c r="O4902" s="12" t="s">
        <v>102</v>
      </c>
      <c r="P4902" t="s">
        <v>485</v>
      </c>
      <c r="Q4902" t="s">
        <v>16128</v>
      </c>
      <c r="R4902">
        <v>12593642</v>
      </c>
      <c r="S4902" t="s">
        <v>956</v>
      </c>
      <c r="T4902" s="20" t="s">
        <v>19889</v>
      </c>
      <c r="U4902" s="20" t="s">
        <v>18272</v>
      </c>
      <c r="V4902" s="16">
        <v>45900</v>
      </c>
      <c r="W4902" s="25" t="s">
        <v>489</v>
      </c>
      <c r="X4902" t="s">
        <v>490</v>
      </c>
      <c r="Y4902"/>
      <c r="Z4902"/>
      <c r="AA4902" s="18">
        <v>25</v>
      </c>
      <c r="AB4902" t="s">
        <v>491</v>
      </c>
      <c r="AD4902" s="31">
        <v>45555</v>
      </c>
      <c r="AE4902" s="31">
        <v>45555</v>
      </c>
      <c r="AF4902"/>
      <c r="AG4902"/>
      <c r="AH4902"/>
      <c r="AI4902" s="16">
        <v>191.25</v>
      </c>
      <c r="AJ4902" s="18"/>
    </row>
    <row r="4903" spans="1:36" x14ac:dyDescent="0.25">
      <c r="A4903" s="1" t="s">
        <v>343</v>
      </c>
      <c r="B4903" s="6" t="s">
        <v>344</v>
      </c>
      <c r="C4903" s="1" t="s">
        <v>343</v>
      </c>
      <c r="D4903" s="6" t="s">
        <v>344</v>
      </c>
      <c r="E4903" s="1">
        <f>VLOOKUP(R4903,MATERIAL_MAPPING!A:B,2,FALSE)</f>
        <v>9839</v>
      </c>
      <c r="F4903" s="6" t="str">
        <f t="shared" si="229"/>
        <v>I1</v>
      </c>
      <c r="G4903" s="6" t="str">
        <f>VLOOKUP(X4903,STORAGE_UNIT_TYPE_MAPPING!A:B,2,FALSE)</f>
        <v>NPALLET-I1</v>
      </c>
      <c r="H4903" s="6" t="str">
        <f t="shared" si="228"/>
        <v>20241003</v>
      </c>
      <c r="I4903" s="6" t="str">
        <f t="shared" si="230"/>
        <v>20251130</v>
      </c>
      <c r="J4903" s="1" t="str">
        <f>VLOOKUP(Q4903,BIN_MAPPING!A:B,2,FALSE)</f>
        <v>32-001-2</v>
      </c>
      <c r="K4903" s="27" t="s">
        <v>19890</v>
      </c>
      <c r="L4903" s="6" t="s">
        <v>342</v>
      </c>
      <c r="M4903" s="18">
        <v>40</v>
      </c>
      <c r="N4903" s="27" t="s">
        <v>20211</v>
      </c>
      <c r="O4903" s="12" t="s">
        <v>102</v>
      </c>
      <c r="P4903" t="s">
        <v>485</v>
      </c>
      <c r="Q4903" t="s">
        <v>16458</v>
      </c>
      <c r="R4903">
        <v>12598602</v>
      </c>
      <c r="S4903" t="s">
        <v>18735</v>
      </c>
      <c r="T4903" s="20" t="s">
        <v>19890</v>
      </c>
      <c r="U4903" s="20" t="s">
        <v>18737</v>
      </c>
      <c r="V4903" s="16">
        <v>45991</v>
      </c>
      <c r="W4903" s="25" t="s">
        <v>489</v>
      </c>
      <c r="X4903" t="s">
        <v>490</v>
      </c>
      <c r="Y4903"/>
      <c r="Z4903"/>
      <c r="AA4903" s="18">
        <v>40</v>
      </c>
      <c r="AB4903" t="s">
        <v>342</v>
      </c>
      <c r="AD4903" s="31">
        <v>45568</v>
      </c>
      <c r="AE4903" s="31">
        <v>45568</v>
      </c>
      <c r="AF4903"/>
      <c r="AG4903"/>
      <c r="AH4903"/>
      <c r="AI4903" s="16">
        <v>154.44</v>
      </c>
      <c r="AJ4903" s="17"/>
    </row>
    <row r="4904" spans="1:36" x14ac:dyDescent="0.25">
      <c r="A4904" s="1" t="s">
        <v>343</v>
      </c>
      <c r="B4904" s="6" t="s">
        <v>344</v>
      </c>
      <c r="C4904" s="1" t="s">
        <v>343</v>
      </c>
      <c r="D4904" s="6" t="s">
        <v>344</v>
      </c>
      <c r="E4904" s="1">
        <f>VLOOKUP(R4904,MATERIAL_MAPPING!A:B,2,FALSE)</f>
        <v>9347</v>
      </c>
      <c r="F4904" s="6" t="str">
        <f t="shared" si="229"/>
        <v>I1</v>
      </c>
      <c r="G4904" s="6" t="str">
        <f>VLOOKUP(X4904,STORAGE_UNIT_TYPE_MAPPING!A:B,2,FALSE)</f>
        <v>NPALLET-I1</v>
      </c>
      <c r="H4904" s="6" t="str">
        <f t="shared" si="228"/>
        <v>20240917</v>
      </c>
      <c r="I4904" s="6" t="str">
        <f t="shared" si="230"/>
        <v>20250831</v>
      </c>
      <c r="J4904" s="1" t="str">
        <f>VLOOKUP(Q4904,BIN_MAPPING!A:B,2,FALSE)</f>
        <v>32-001-3</v>
      </c>
      <c r="K4904" s="27" t="s">
        <v>8092</v>
      </c>
      <c r="L4904" s="6" t="s">
        <v>342</v>
      </c>
      <c r="M4904" s="18">
        <v>20</v>
      </c>
      <c r="N4904" s="27" t="s">
        <v>20211</v>
      </c>
      <c r="O4904" s="12" t="s">
        <v>102</v>
      </c>
      <c r="P4904" t="s">
        <v>485</v>
      </c>
      <c r="Q4904" t="s">
        <v>8091</v>
      </c>
      <c r="R4904">
        <v>12559865</v>
      </c>
      <c r="S4904" t="s">
        <v>7821</v>
      </c>
      <c r="T4904" s="20" t="s">
        <v>8092</v>
      </c>
      <c r="U4904" s="20" t="s">
        <v>750</v>
      </c>
      <c r="V4904" s="16">
        <v>45900</v>
      </c>
      <c r="W4904" s="25" t="s">
        <v>489</v>
      </c>
      <c r="X4904" t="s">
        <v>490</v>
      </c>
      <c r="Y4904"/>
      <c r="Z4904"/>
      <c r="AA4904" s="18">
        <v>20</v>
      </c>
      <c r="AB4904" t="s">
        <v>342</v>
      </c>
      <c r="AD4904" s="31">
        <v>45552</v>
      </c>
      <c r="AE4904" s="31">
        <v>45552</v>
      </c>
      <c r="AF4904"/>
      <c r="AG4904"/>
      <c r="AH4904"/>
      <c r="AI4904" s="16">
        <v>147.94800000000001</v>
      </c>
      <c r="AJ4904" s="18"/>
    </row>
    <row r="4905" spans="1:36" x14ac:dyDescent="0.25">
      <c r="A4905" s="1" t="s">
        <v>343</v>
      </c>
      <c r="B4905" s="6" t="s">
        <v>344</v>
      </c>
      <c r="C4905" s="1" t="s">
        <v>343</v>
      </c>
      <c r="D4905" s="6" t="s">
        <v>344</v>
      </c>
      <c r="E4905" s="1">
        <f>VLOOKUP(R4905,MATERIAL_MAPPING!A:B,2,FALSE)</f>
        <v>9521</v>
      </c>
      <c r="F4905" s="6" t="str">
        <f t="shared" si="229"/>
        <v>I1</v>
      </c>
      <c r="G4905" s="6" t="str">
        <f>VLOOKUP(X4905,STORAGE_UNIT_TYPE_MAPPING!A:B,2,FALSE)</f>
        <v>NPALLET-I1</v>
      </c>
      <c r="H4905" s="6" t="str">
        <f t="shared" si="228"/>
        <v>20240911</v>
      </c>
      <c r="I4905" s="6" t="str">
        <f t="shared" si="230"/>
        <v>20250531</v>
      </c>
      <c r="J4905" s="1" t="str">
        <f>VLOOKUP(Q4905,BIN_MAPPING!A:B,2,FALSE)</f>
        <v>32-001-4</v>
      </c>
      <c r="K4905" s="27" t="s">
        <v>8094</v>
      </c>
      <c r="L4905" s="6" t="s">
        <v>342</v>
      </c>
      <c r="M4905" s="18">
        <v>184</v>
      </c>
      <c r="N4905" s="27" t="s">
        <v>20211</v>
      </c>
      <c r="O4905" s="12" t="s">
        <v>102</v>
      </c>
      <c r="P4905" t="s">
        <v>485</v>
      </c>
      <c r="Q4905" t="s">
        <v>8093</v>
      </c>
      <c r="R4905">
        <v>12573386</v>
      </c>
      <c r="S4905" t="s">
        <v>6092</v>
      </c>
      <c r="T4905" s="20" t="s">
        <v>8094</v>
      </c>
      <c r="U4905" s="20" t="s">
        <v>6094</v>
      </c>
      <c r="V4905" s="16">
        <v>45808</v>
      </c>
      <c r="W4905" s="25" t="s">
        <v>489</v>
      </c>
      <c r="X4905" t="s">
        <v>490</v>
      </c>
      <c r="Y4905"/>
      <c r="Z4905"/>
      <c r="AA4905" s="18">
        <v>184</v>
      </c>
      <c r="AB4905" t="s">
        <v>342</v>
      </c>
      <c r="AD4905" s="31">
        <v>45546</v>
      </c>
      <c r="AE4905" s="31">
        <v>45546</v>
      </c>
      <c r="AF4905"/>
      <c r="AG4905"/>
      <c r="AH4905"/>
      <c r="AI4905" s="16">
        <v>318.32</v>
      </c>
      <c r="AJ4905" s="18"/>
    </row>
    <row r="4906" spans="1:36" x14ac:dyDescent="0.25">
      <c r="A4906" s="1" t="s">
        <v>343</v>
      </c>
      <c r="B4906" s="6" t="s">
        <v>344</v>
      </c>
      <c r="C4906" s="1" t="s">
        <v>343</v>
      </c>
      <c r="D4906" s="6" t="s">
        <v>344</v>
      </c>
      <c r="E4906" s="1">
        <f>VLOOKUP(R4906,MATERIAL_MAPPING!A:B,2,FALSE)</f>
        <v>10771</v>
      </c>
      <c r="F4906" s="6" t="str">
        <f t="shared" si="229"/>
        <v>I1</v>
      </c>
      <c r="G4906" s="6" t="str">
        <f>VLOOKUP(X4906,STORAGE_UNIT_TYPE_MAPPING!A:B,2,FALSE)</f>
        <v>NPALLET-I1</v>
      </c>
      <c r="H4906" s="6" t="str">
        <f t="shared" si="228"/>
        <v>20240708</v>
      </c>
      <c r="I4906" s="6" t="str">
        <f t="shared" si="230"/>
        <v>20260531</v>
      </c>
      <c r="J4906" s="1" t="str">
        <f>VLOOKUP(Q4906,BIN_MAPPING!A:B,2,FALSE)</f>
        <v>32-001-5</v>
      </c>
      <c r="K4906" s="27" t="s">
        <v>8096</v>
      </c>
      <c r="L4906" s="6" t="s">
        <v>342</v>
      </c>
      <c r="M4906" s="18">
        <v>105</v>
      </c>
      <c r="N4906" s="27" t="s">
        <v>20211</v>
      </c>
      <c r="O4906" s="12" t="s">
        <v>102</v>
      </c>
      <c r="P4906" t="s">
        <v>485</v>
      </c>
      <c r="Q4906" t="s">
        <v>8095</v>
      </c>
      <c r="R4906">
        <v>12573498</v>
      </c>
      <c r="S4906" t="s">
        <v>656</v>
      </c>
      <c r="T4906" s="20" t="s">
        <v>8096</v>
      </c>
      <c r="U4906" s="20" t="s">
        <v>1246</v>
      </c>
      <c r="V4906" s="16">
        <v>46173</v>
      </c>
      <c r="W4906" s="25" t="s">
        <v>489</v>
      </c>
      <c r="X4906" t="s">
        <v>495</v>
      </c>
      <c r="Y4906"/>
      <c r="Z4906"/>
      <c r="AA4906" s="18">
        <v>105</v>
      </c>
      <c r="AB4906" t="s">
        <v>342</v>
      </c>
      <c r="AD4906" s="31">
        <v>45481</v>
      </c>
      <c r="AE4906" s="31">
        <v>45481</v>
      </c>
      <c r="AF4906"/>
      <c r="AG4906"/>
      <c r="AH4906"/>
      <c r="AI4906" s="16">
        <v>508.2</v>
      </c>
      <c r="AJ4906" s="18"/>
    </row>
    <row r="4907" spans="1:36" x14ac:dyDescent="0.25">
      <c r="A4907" s="1" t="s">
        <v>343</v>
      </c>
      <c r="B4907" s="6" t="s">
        <v>344</v>
      </c>
      <c r="C4907" s="1" t="s">
        <v>343</v>
      </c>
      <c r="D4907" s="6" t="s">
        <v>344</v>
      </c>
      <c r="E4907" s="1">
        <f>VLOOKUP(R4907,MATERIAL_MAPPING!A:B,2,FALSE)</f>
        <v>8952</v>
      </c>
      <c r="F4907" s="6" t="str">
        <f t="shared" si="229"/>
        <v>I1</v>
      </c>
      <c r="G4907" s="6" t="str">
        <f>VLOOKUP(X4907,STORAGE_UNIT_TYPE_MAPPING!A:B,2,FALSE)</f>
        <v>NPALLET-I1</v>
      </c>
      <c r="H4907" s="6" t="str">
        <f t="shared" si="228"/>
        <v>20241003</v>
      </c>
      <c r="I4907" s="6" t="str">
        <f t="shared" si="230"/>
        <v>20250531</v>
      </c>
      <c r="J4907" s="1" t="str">
        <f>VLOOKUP(Q4907,BIN_MAPPING!A:B,2,FALSE)</f>
        <v>32-001-6</v>
      </c>
      <c r="K4907" s="27" t="s">
        <v>19891</v>
      </c>
      <c r="L4907" s="6" t="s">
        <v>342</v>
      </c>
      <c r="M4907" s="18">
        <v>132</v>
      </c>
      <c r="N4907" s="27" t="s">
        <v>20211</v>
      </c>
      <c r="O4907" s="12" t="s">
        <v>102</v>
      </c>
      <c r="P4907" t="s">
        <v>485</v>
      </c>
      <c r="Q4907" t="s">
        <v>8097</v>
      </c>
      <c r="R4907">
        <v>12538984</v>
      </c>
      <c r="S4907" t="s">
        <v>8809</v>
      </c>
      <c r="T4907" s="20" t="s">
        <v>19891</v>
      </c>
      <c r="U4907" s="20" t="s">
        <v>18222</v>
      </c>
      <c r="V4907" s="16">
        <v>45808</v>
      </c>
      <c r="W4907" s="25" t="s">
        <v>489</v>
      </c>
      <c r="X4907" t="s">
        <v>490</v>
      </c>
      <c r="Y4907"/>
      <c r="Z4907"/>
      <c r="AA4907" s="18">
        <v>132</v>
      </c>
      <c r="AB4907" t="s">
        <v>342</v>
      </c>
      <c r="AD4907" s="31">
        <v>45568</v>
      </c>
      <c r="AE4907" s="31">
        <v>45568</v>
      </c>
      <c r="AF4907"/>
      <c r="AG4907"/>
      <c r="AH4907"/>
      <c r="AI4907" s="16">
        <v>634.85400000000004</v>
      </c>
      <c r="AJ4907" s="18"/>
    </row>
    <row r="4908" spans="1:36" x14ac:dyDescent="0.25">
      <c r="A4908" s="1" t="s">
        <v>343</v>
      </c>
      <c r="B4908" s="6" t="s">
        <v>344</v>
      </c>
      <c r="C4908" s="1" t="s">
        <v>343</v>
      </c>
      <c r="D4908" s="6" t="s">
        <v>344</v>
      </c>
      <c r="E4908" s="1">
        <f>VLOOKUP(R4908,MATERIAL_MAPPING!A:B,2,FALSE)</f>
        <v>10887</v>
      </c>
      <c r="F4908" s="6" t="str">
        <f t="shared" si="229"/>
        <v>I1</v>
      </c>
      <c r="G4908" s="6" t="str">
        <f>VLOOKUP(X4908,STORAGE_UNIT_TYPE_MAPPING!A:B,2,FALSE)</f>
        <v>NPALLET-I1</v>
      </c>
      <c r="H4908" s="6" t="str">
        <f t="shared" si="228"/>
        <v>20241009</v>
      </c>
      <c r="I4908" s="6" t="str">
        <f t="shared" si="230"/>
        <v>20250630</v>
      </c>
      <c r="J4908" s="1" t="str">
        <f>VLOOKUP(Q4908,BIN_MAPPING!A:B,2,FALSE)</f>
        <v>32-001-7</v>
      </c>
      <c r="K4908" s="27" t="s">
        <v>21683</v>
      </c>
      <c r="L4908" s="6" t="s">
        <v>342</v>
      </c>
      <c r="M4908" s="18">
        <v>180</v>
      </c>
      <c r="N4908" s="27" t="s">
        <v>20211</v>
      </c>
      <c r="O4908" s="12" t="s">
        <v>102</v>
      </c>
      <c r="P4908" t="s">
        <v>485</v>
      </c>
      <c r="Q4908" t="s">
        <v>8098</v>
      </c>
      <c r="R4908">
        <v>12455611</v>
      </c>
      <c r="S4908" t="s">
        <v>941</v>
      </c>
      <c r="T4908" s="20" t="s">
        <v>21683</v>
      </c>
      <c r="U4908" s="20" t="s">
        <v>4749</v>
      </c>
      <c r="V4908" s="16">
        <v>45838</v>
      </c>
      <c r="W4908" s="25" t="s">
        <v>489</v>
      </c>
      <c r="X4908" t="s">
        <v>490</v>
      </c>
      <c r="Y4908"/>
      <c r="Z4908"/>
      <c r="AA4908" s="18">
        <v>180</v>
      </c>
      <c r="AB4908" t="s">
        <v>342</v>
      </c>
      <c r="AD4908" s="31">
        <v>45574</v>
      </c>
      <c r="AE4908" s="31">
        <v>45574</v>
      </c>
      <c r="AF4908"/>
      <c r="AG4908"/>
      <c r="AH4908"/>
      <c r="AI4908" s="16">
        <v>465.87599999999998</v>
      </c>
      <c r="AJ4908" s="18"/>
    </row>
    <row r="4909" spans="1:36" x14ac:dyDescent="0.25">
      <c r="A4909" s="1" t="s">
        <v>343</v>
      </c>
      <c r="B4909" s="6" t="s">
        <v>344</v>
      </c>
      <c r="C4909" s="1" t="s">
        <v>343</v>
      </c>
      <c r="D4909" s="6" t="s">
        <v>344</v>
      </c>
      <c r="E4909" s="1">
        <f>VLOOKUP(R4909,MATERIAL_MAPPING!A:B,2,FALSE)</f>
        <v>9853</v>
      </c>
      <c r="F4909" s="6" t="str">
        <f t="shared" si="229"/>
        <v>I1</v>
      </c>
      <c r="G4909" s="6" t="str">
        <f>VLOOKUP(X4909,STORAGE_UNIT_TYPE_MAPPING!A:B,2,FALSE)</f>
        <v>NPALLET-I1</v>
      </c>
      <c r="H4909" s="6" t="str">
        <f t="shared" si="228"/>
        <v>20241003</v>
      </c>
      <c r="I4909" s="6" t="str">
        <f t="shared" si="230"/>
        <v>20250630</v>
      </c>
      <c r="J4909" s="1" t="str">
        <f>VLOOKUP(Q4909,BIN_MAPPING!A:B,2,FALSE)</f>
        <v>32-002-1</v>
      </c>
      <c r="K4909" s="27" t="s">
        <v>19888</v>
      </c>
      <c r="L4909" s="6" t="s">
        <v>342</v>
      </c>
      <c r="M4909" s="18">
        <v>9</v>
      </c>
      <c r="N4909" s="27" t="s">
        <v>20211</v>
      </c>
      <c r="O4909" s="12" t="s">
        <v>102</v>
      </c>
      <c r="P4909" t="s">
        <v>9197</v>
      </c>
      <c r="Q4909" t="s">
        <v>16459</v>
      </c>
      <c r="R4909">
        <v>12598710</v>
      </c>
      <c r="S4909" t="s">
        <v>2390</v>
      </c>
      <c r="T4909" s="20" t="s">
        <v>19888</v>
      </c>
      <c r="U4909" s="20" t="s">
        <v>8817</v>
      </c>
      <c r="V4909" s="16">
        <v>45838</v>
      </c>
      <c r="W4909" s="25" t="s">
        <v>489</v>
      </c>
      <c r="X4909" t="s">
        <v>490</v>
      </c>
      <c r="Y4909"/>
      <c r="Z4909"/>
      <c r="AA4909" s="18">
        <v>9</v>
      </c>
      <c r="AB4909" t="s">
        <v>342</v>
      </c>
      <c r="AD4909" s="31">
        <v>45568</v>
      </c>
      <c r="AE4909" s="31">
        <v>45568</v>
      </c>
      <c r="AF4909"/>
      <c r="AG4909"/>
      <c r="AH4909"/>
      <c r="AI4909" s="16">
        <v>85.459000000000003</v>
      </c>
      <c r="AJ4909" s="18"/>
    </row>
    <row r="4910" spans="1:36" x14ac:dyDescent="0.25">
      <c r="A4910" s="1" t="s">
        <v>343</v>
      </c>
      <c r="B4910" s="6" t="s">
        <v>344</v>
      </c>
      <c r="C4910" s="1" t="s">
        <v>343</v>
      </c>
      <c r="D4910" s="6" t="s">
        <v>344</v>
      </c>
      <c r="E4910" s="1">
        <f>VLOOKUP(R4910,MATERIAL_MAPPING!A:B,2,FALSE)</f>
        <v>9708</v>
      </c>
      <c r="F4910" s="6" t="str">
        <f t="shared" si="229"/>
        <v>I1</v>
      </c>
      <c r="G4910" s="6" t="str">
        <f>VLOOKUP(X4910,STORAGE_UNIT_TYPE_MAPPING!A:B,2,FALSE)</f>
        <v>NPALLET-I1</v>
      </c>
      <c r="H4910" s="6" t="str">
        <f t="shared" si="228"/>
        <v>20241002</v>
      </c>
      <c r="I4910" s="6" t="str">
        <f t="shared" si="230"/>
        <v>20250731</v>
      </c>
      <c r="J4910" s="1" t="str">
        <f>VLOOKUP(Q4910,BIN_MAPPING!A:B,2,FALSE)</f>
        <v>32-002-2</v>
      </c>
      <c r="K4910" s="27" t="s">
        <v>19892</v>
      </c>
      <c r="L4910" s="6" t="s">
        <v>342</v>
      </c>
      <c r="M4910" s="18">
        <v>18</v>
      </c>
      <c r="N4910" s="27" t="s">
        <v>20211</v>
      </c>
      <c r="O4910" s="12" t="s">
        <v>102</v>
      </c>
      <c r="P4910" t="s">
        <v>485</v>
      </c>
      <c r="Q4910" t="s">
        <v>16460</v>
      </c>
      <c r="R4910">
        <v>12586771</v>
      </c>
      <c r="S4910" t="s">
        <v>3979</v>
      </c>
      <c r="T4910" s="20" t="s">
        <v>19892</v>
      </c>
      <c r="U4910" s="20" t="s">
        <v>3980</v>
      </c>
      <c r="V4910" s="16">
        <v>45869</v>
      </c>
      <c r="W4910" s="25" t="s">
        <v>489</v>
      </c>
      <c r="X4910" t="s">
        <v>490</v>
      </c>
      <c r="Y4910"/>
      <c r="Z4910"/>
      <c r="AA4910" s="18">
        <v>18</v>
      </c>
      <c r="AB4910" t="s">
        <v>342</v>
      </c>
      <c r="AD4910" s="31">
        <v>45567</v>
      </c>
      <c r="AE4910" s="31">
        <v>45567</v>
      </c>
      <c r="AF4910"/>
      <c r="AG4910"/>
      <c r="AH4910"/>
      <c r="AI4910" s="16">
        <v>145.15199999999999</v>
      </c>
      <c r="AJ4910" s="18"/>
    </row>
    <row r="4911" spans="1:36" x14ac:dyDescent="0.25">
      <c r="A4911" s="1" t="s">
        <v>343</v>
      </c>
      <c r="B4911" s="6" t="s">
        <v>344</v>
      </c>
      <c r="C4911" s="1" t="s">
        <v>343</v>
      </c>
      <c r="D4911" s="6" t="s">
        <v>344</v>
      </c>
      <c r="E4911" s="1">
        <f>VLOOKUP(R4911,MATERIAL_MAPPING!A:B,2,FALSE)</f>
        <v>9347</v>
      </c>
      <c r="F4911" s="6" t="str">
        <f t="shared" si="229"/>
        <v>I1</v>
      </c>
      <c r="G4911" s="6" t="str">
        <f>VLOOKUP(X4911,STORAGE_UNIT_TYPE_MAPPING!A:B,2,FALSE)</f>
        <v>NPALLET-I1</v>
      </c>
      <c r="H4911" s="6" t="str">
        <f t="shared" si="228"/>
        <v>20240917</v>
      </c>
      <c r="I4911" s="6" t="str">
        <f t="shared" si="230"/>
        <v>20250831</v>
      </c>
      <c r="J4911" s="1" t="str">
        <f>VLOOKUP(Q4911,BIN_MAPPING!A:B,2,FALSE)</f>
        <v>32-002-3</v>
      </c>
      <c r="K4911" s="27" t="s">
        <v>8101</v>
      </c>
      <c r="L4911" s="6" t="s">
        <v>342</v>
      </c>
      <c r="M4911" s="18">
        <v>20</v>
      </c>
      <c r="N4911" s="27" t="s">
        <v>20211</v>
      </c>
      <c r="O4911" s="12" t="s">
        <v>102</v>
      </c>
      <c r="P4911" t="s">
        <v>485</v>
      </c>
      <c r="Q4911" t="s">
        <v>8100</v>
      </c>
      <c r="R4911">
        <v>12559865</v>
      </c>
      <c r="S4911" t="s">
        <v>7821</v>
      </c>
      <c r="T4911" s="20" t="s">
        <v>8101</v>
      </c>
      <c r="U4911" s="20" t="s">
        <v>750</v>
      </c>
      <c r="V4911" s="16">
        <v>45900</v>
      </c>
      <c r="W4911" s="25" t="s">
        <v>489</v>
      </c>
      <c r="X4911" t="s">
        <v>490</v>
      </c>
      <c r="Y4911"/>
      <c r="Z4911"/>
      <c r="AA4911" s="18">
        <v>20</v>
      </c>
      <c r="AB4911" t="s">
        <v>342</v>
      </c>
      <c r="AD4911" s="31">
        <v>45552</v>
      </c>
      <c r="AE4911" s="31">
        <v>45552</v>
      </c>
      <c r="AF4911"/>
      <c r="AG4911"/>
      <c r="AH4911"/>
      <c r="AI4911" s="16">
        <v>147.94800000000001</v>
      </c>
      <c r="AJ4911" s="18"/>
    </row>
    <row r="4912" spans="1:36" x14ac:dyDescent="0.25">
      <c r="A4912" s="1" t="s">
        <v>343</v>
      </c>
      <c r="B4912" s="6" t="s">
        <v>344</v>
      </c>
      <c r="C4912" s="1" t="s">
        <v>343</v>
      </c>
      <c r="D4912" s="6" t="s">
        <v>344</v>
      </c>
      <c r="E4912" s="1">
        <f>VLOOKUP(R4912,MATERIAL_MAPPING!A:B,2,FALSE)</f>
        <v>9708</v>
      </c>
      <c r="F4912" s="6" t="str">
        <f t="shared" si="229"/>
        <v>I1</v>
      </c>
      <c r="G4912" s="6" t="str">
        <f>VLOOKUP(X4912,STORAGE_UNIT_TYPE_MAPPING!A:B,2,FALSE)</f>
        <v>NPALLET-I1</v>
      </c>
      <c r="H4912" s="6" t="str">
        <f t="shared" si="228"/>
        <v>20241009</v>
      </c>
      <c r="I4912" s="6" t="str">
        <f t="shared" si="230"/>
        <v>20250731</v>
      </c>
      <c r="J4912" s="1" t="str">
        <f>VLOOKUP(Q4912,BIN_MAPPING!A:B,2,FALSE)</f>
        <v>32-002-4</v>
      </c>
      <c r="K4912" s="27" t="s">
        <v>21684</v>
      </c>
      <c r="L4912" s="6" t="s">
        <v>342</v>
      </c>
      <c r="M4912" s="18">
        <v>18</v>
      </c>
      <c r="N4912" s="27" t="s">
        <v>20211</v>
      </c>
      <c r="O4912" s="12" t="s">
        <v>102</v>
      </c>
      <c r="P4912" t="s">
        <v>485</v>
      </c>
      <c r="Q4912" t="s">
        <v>8102</v>
      </c>
      <c r="R4912">
        <v>12586771</v>
      </c>
      <c r="S4912" t="s">
        <v>3979</v>
      </c>
      <c r="T4912" s="20" t="s">
        <v>21684</v>
      </c>
      <c r="U4912" s="20" t="s">
        <v>17960</v>
      </c>
      <c r="V4912" s="16">
        <v>45869</v>
      </c>
      <c r="W4912" s="25" t="s">
        <v>489</v>
      </c>
      <c r="X4912" t="s">
        <v>490</v>
      </c>
      <c r="Y4912"/>
      <c r="Z4912"/>
      <c r="AA4912" s="18">
        <v>18</v>
      </c>
      <c r="AB4912" t="s">
        <v>342</v>
      </c>
      <c r="AD4912" s="31">
        <v>45574</v>
      </c>
      <c r="AE4912" s="31">
        <v>45574</v>
      </c>
      <c r="AF4912"/>
      <c r="AG4912"/>
      <c r="AH4912"/>
      <c r="AI4912" s="16">
        <v>145.15199999999999</v>
      </c>
      <c r="AJ4912" s="18"/>
    </row>
    <row r="4913" spans="1:36" x14ac:dyDescent="0.25">
      <c r="A4913" s="1" t="s">
        <v>343</v>
      </c>
      <c r="B4913" s="6" t="s">
        <v>344</v>
      </c>
      <c r="C4913" s="1" t="s">
        <v>343</v>
      </c>
      <c r="D4913" s="6" t="s">
        <v>344</v>
      </c>
      <c r="E4913" s="1">
        <f>VLOOKUP(R4913,MATERIAL_MAPPING!A:B,2,FALSE)</f>
        <v>10771</v>
      </c>
      <c r="F4913" s="6" t="str">
        <f t="shared" si="229"/>
        <v>I1</v>
      </c>
      <c r="G4913" s="6" t="str">
        <f>VLOOKUP(X4913,STORAGE_UNIT_TYPE_MAPPING!A:B,2,FALSE)</f>
        <v>NPALLET-I1</v>
      </c>
      <c r="H4913" s="6" t="str">
        <f t="shared" si="228"/>
        <v>20240708</v>
      </c>
      <c r="I4913" s="6" t="str">
        <f t="shared" si="230"/>
        <v>20260531</v>
      </c>
      <c r="J4913" s="1" t="str">
        <f>VLOOKUP(Q4913,BIN_MAPPING!A:B,2,FALSE)</f>
        <v>32-002-5</v>
      </c>
      <c r="K4913" s="27" t="s">
        <v>8104</v>
      </c>
      <c r="L4913" s="6" t="s">
        <v>342</v>
      </c>
      <c r="M4913" s="18">
        <v>105</v>
      </c>
      <c r="N4913" s="27" t="s">
        <v>20211</v>
      </c>
      <c r="O4913" s="12" t="s">
        <v>102</v>
      </c>
      <c r="P4913" t="s">
        <v>485</v>
      </c>
      <c r="Q4913" t="s">
        <v>8103</v>
      </c>
      <c r="R4913">
        <v>12573498</v>
      </c>
      <c r="S4913" t="s">
        <v>656</v>
      </c>
      <c r="T4913" s="20" t="s">
        <v>8104</v>
      </c>
      <c r="U4913" s="20" t="s">
        <v>1246</v>
      </c>
      <c r="V4913" s="16">
        <v>46173</v>
      </c>
      <c r="W4913" s="25" t="s">
        <v>489</v>
      </c>
      <c r="X4913" t="s">
        <v>495</v>
      </c>
      <c r="Y4913"/>
      <c r="Z4913"/>
      <c r="AA4913" s="18">
        <v>105</v>
      </c>
      <c r="AB4913" t="s">
        <v>342</v>
      </c>
      <c r="AD4913" s="31">
        <v>45481</v>
      </c>
      <c r="AE4913" s="31">
        <v>45481</v>
      </c>
      <c r="AF4913"/>
      <c r="AG4913"/>
      <c r="AH4913"/>
      <c r="AI4913" s="16">
        <v>508.2</v>
      </c>
      <c r="AJ4913" s="18"/>
    </row>
    <row r="4914" spans="1:36" x14ac:dyDescent="0.25">
      <c r="A4914" s="1" t="s">
        <v>343</v>
      </c>
      <c r="B4914" s="6" t="s">
        <v>344</v>
      </c>
      <c r="C4914" s="1" t="s">
        <v>343</v>
      </c>
      <c r="D4914" s="6" t="s">
        <v>344</v>
      </c>
      <c r="E4914" s="1">
        <f>VLOOKUP(R4914,MATERIAL_MAPPING!A:B,2,FALSE)</f>
        <v>9853</v>
      </c>
      <c r="F4914" s="6" t="str">
        <f t="shared" si="229"/>
        <v>I1</v>
      </c>
      <c r="G4914" s="6" t="str">
        <f>VLOOKUP(X4914,STORAGE_UNIT_TYPE_MAPPING!A:B,2,FALSE)</f>
        <v>NPALLET-I1</v>
      </c>
      <c r="H4914" s="6" t="str">
        <f t="shared" si="228"/>
        <v>20241003</v>
      </c>
      <c r="I4914" s="6" t="str">
        <f t="shared" si="230"/>
        <v>20250630</v>
      </c>
      <c r="J4914" s="1" t="str">
        <f>VLOOKUP(Q4914,BIN_MAPPING!A:B,2,FALSE)</f>
        <v>32-002-6</v>
      </c>
      <c r="K4914" s="27" t="s">
        <v>19893</v>
      </c>
      <c r="L4914" s="6" t="s">
        <v>342</v>
      </c>
      <c r="M4914" s="18">
        <v>24</v>
      </c>
      <c r="N4914" s="27" t="s">
        <v>20211</v>
      </c>
      <c r="O4914" s="12" t="s">
        <v>102</v>
      </c>
      <c r="P4914" t="s">
        <v>485</v>
      </c>
      <c r="Q4914" t="s">
        <v>8105</v>
      </c>
      <c r="R4914">
        <v>12598710</v>
      </c>
      <c r="S4914" t="s">
        <v>2390</v>
      </c>
      <c r="T4914" s="20" t="s">
        <v>19893</v>
      </c>
      <c r="U4914" s="20" t="s">
        <v>8817</v>
      </c>
      <c r="V4914" s="16">
        <v>45838</v>
      </c>
      <c r="W4914" s="25" t="s">
        <v>489</v>
      </c>
      <c r="X4914" t="s">
        <v>490</v>
      </c>
      <c r="Y4914"/>
      <c r="Z4914"/>
      <c r="AA4914" s="18">
        <v>24</v>
      </c>
      <c r="AB4914" t="s">
        <v>342</v>
      </c>
      <c r="AD4914" s="31">
        <v>45568</v>
      </c>
      <c r="AE4914" s="31">
        <v>45568</v>
      </c>
      <c r="AF4914"/>
      <c r="AG4914"/>
      <c r="AH4914"/>
      <c r="AI4914" s="16">
        <v>227.892</v>
      </c>
      <c r="AJ4914" s="18"/>
    </row>
    <row r="4915" spans="1:36" x14ac:dyDescent="0.25">
      <c r="A4915" s="1" t="s">
        <v>343</v>
      </c>
      <c r="B4915" s="6" t="s">
        <v>344</v>
      </c>
      <c r="C4915" s="1" t="s">
        <v>343</v>
      </c>
      <c r="D4915" s="6" t="s">
        <v>344</v>
      </c>
      <c r="E4915" s="1">
        <f>VLOOKUP(R4915,MATERIAL_MAPPING!A:B,2,FALSE)</f>
        <v>9211</v>
      </c>
      <c r="F4915" s="6" t="str">
        <f t="shared" si="229"/>
        <v>I1</v>
      </c>
      <c r="G4915" s="6" t="str">
        <f>VLOOKUP(X4915,STORAGE_UNIT_TYPE_MAPPING!A:B,2,FALSE)</f>
        <v>NPALLET-I1</v>
      </c>
      <c r="H4915" s="6" t="str">
        <f t="shared" si="228"/>
        <v>20241003</v>
      </c>
      <c r="I4915" s="6" t="str">
        <f t="shared" si="230"/>
        <v>20250630</v>
      </c>
      <c r="J4915" s="1" t="str">
        <f>VLOOKUP(Q4915,BIN_MAPPING!A:B,2,FALSE)</f>
        <v>32-002-7</v>
      </c>
      <c r="K4915" s="27" t="s">
        <v>19894</v>
      </c>
      <c r="L4915" s="6" t="s">
        <v>342</v>
      </c>
      <c r="M4915" s="18">
        <v>100</v>
      </c>
      <c r="N4915" s="27" t="s">
        <v>20211</v>
      </c>
      <c r="O4915" s="12" t="s">
        <v>102</v>
      </c>
      <c r="P4915" t="s">
        <v>485</v>
      </c>
      <c r="Q4915" t="s">
        <v>16461</v>
      </c>
      <c r="R4915">
        <v>12553792</v>
      </c>
      <c r="S4915" t="s">
        <v>783</v>
      </c>
      <c r="T4915" s="20" t="s">
        <v>19894</v>
      </c>
      <c r="U4915" s="20" t="s">
        <v>19895</v>
      </c>
      <c r="V4915" s="16">
        <v>45838</v>
      </c>
      <c r="W4915" s="25" t="s">
        <v>489</v>
      </c>
      <c r="X4915" t="s">
        <v>490</v>
      </c>
      <c r="Y4915"/>
      <c r="Z4915"/>
      <c r="AA4915" s="18">
        <v>100</v>
      </c>
      <c r="AB4915" t="s">
        <v>342</v>
      </c>
      <c r="AD4915" s="31">
        <v>45568</v>
      </c>
      <c r="AE4915" s="31">
        <v>45568</v>
      </c>
      <c r="AF4915"/>
      <c r="AG4915"/>
      <c r="AH4915"/>
      <c r="AI4915" s="16">
        <v>190.4</v>
      </c>
      <c r="AJ4915" s="18"/>
    </row>
    <row r="4916" spans="1:36" x14ac:dyDescent="0.25">
      <c r="A4916" s="1" t="s">
        <v>343</v>
      </c>
      <c r="B4916" s="6" t="s">
        <v>344</v>
      </c>
      <c r="C4916" s="1" t="s">
        <v>343</v>
      </c>
      <c r="D4916" s="6" t="s">
        <v>344</v>
      </c>
      <c r="E4916" s="1">
        <f>VLOOKUP(R4916,MATERIAL_MAPPING!A:B,2,FALSE)</f>
        <v>9776</v>
      </c>
      <c r="F4916" s="6" t="str">
        <f t="shared" si="229"/>
        <v>I1</v>
      </c>
      <c r="G4916" s="6" t="str">
        <f>VLOOKUP(X4916,STORAGE_UNIT_TYPE_MAPPING!A:B,2,FALSE)</f>
        <v>NPALLET-I1</v>
      </c>
      <c r="H4916" s="6" t="str">
        <f t="shared" si="228"/>
        <v>20240920</v>
      </c>
      <c r="I4916" s="6" t="str">
        <f t="shared" si="230"/>
        <v>20250831</v>
      </c>
      <c r="J4916" s="1" t="str">
        <f>VLOOKUP(Q4916,BIN_MAPPING!A:B,2,FALSE)</f>
        <v>32-002-8</v>
      </c>
      <c r="K4916" s="27" t="s">
        <v>19896</v>
      </c>
      <c r="L4916" s="6" t="s">
        <v>342</v>
      </c>
      <c r="M4916" s="18">
        <v>25</v>
      </c>
      <c r="N4916" s="27" t="s">
        <v>20211</v>
      </c>
      <c r="O4916" s="12" t="s">
        <v>102</v>
      </c>
      <c r="P4916" t="s">
        <v>485</v>
      </c>
      <c r="Q4916" t="s">
        <v>16462</v>
      </c>
      <c r="R4916">
        <v>12593642</v>
      </c>
      <c r="S4916" t="s">
        <v>956</v>
      </c>
      <c r="T4916" s="20" t="s">
        <v>19896</v>
      </c>
      <c r="U4916" s="20" t="s">
        <v>18272</v>
      </c>
      <c r="V4916" s="16">
        <v>45900</v>
      </c>
      <c r="W4916" s="25" t="s">
        <v>489</v>
      </c>
      <c r="X4916" t="s">
        <v>490</v>
      </c>
      <c r="Y4916"/>
      <c r="Z4916"/>
      <c r="AA4916" s="18">
        <v>25</v>
      </c>
      <c r="AB4916" t="s">
        <v>491</v>
      </c>
      <c r="AD4916" s="31">
        <v>45555</v>
      </c>
      <c r="AE4916" s="31">
        <v>45555</v>
      </c>
      <c r="AF4916"/>
      <c r="AG4916"/>
      <c r="AH4916"/>
      <c r="AI4916" s="16">
        <v>191.25</v>
      </c>
      <c r="AJ4916" s="18"/>
    </row>
    <row r="4917" spans="1:36" x14ac:dyDescent="0.25">
      <c r="A4917" s="1" t="s">
        <v>343</v>
      </c>
      <c r="B4917" s="6" t="s">
        <v>344</v>
      </c>
      <c r="C4917" s="1" t="s">
        <v>343</v>
      </c>
      <c r="D4917" s="6" t="s">
        <v>344</v>
      </c>
      <c r="E4917" s="1">
        <f>VLOOKUP(R4917,MATERIAL_MAPPING!A:B,2,FALSE)</f>
        <v>8636</v>
      </c>
      <c r="F4917" s="6" t="str">
        <f t="shared" si="229"/>
        <v>I1</v>
      </c>
      <c r="G4917" s="6" t="str">
        <f>VLOOKUP(X4917,STORAGE_UNIT_TYPE_MAPPING!A:B,2,FALSE)</f>
        <v>NPALLET-I1</v>
      </c>
      <c r="H4917" s="6" t="str">
        <f t="shared" si="228"/>
        <v>20240906</v>
      </c>
      <c r="I4917" s="6" t="str">
        <f t="shared" si="230"/>
        <v>20250531</v>
      </c>
      <c r="J4917" s="1" t="str">
        <f>VLOOKUP(Q4917,BIN_MAPPING!A:B,2,FALSE)</f>
        <v>32-003-1</v>
      </c>
      <c r="K4917" s="27" t="s">
        <v>10049</v>
      </c>
      <c r="L4917" s="6" t="s">
        <v>342</v>
      </c>
      <c r="M4917" s="18">
        <v>46</v>
      </c>
      <c r="N4917" s="27" t="s">
        <v>20211</v>
      </c>
      <c r="O4917" s="12" t="s">
        <v>102</v>
      </c>
      <c r="P4917" t="s">
        <v>9197</v>
      </c>
      <c r="Q4917" t="s">
        <v>10048</v>
      </c>
      <c r="R4917">
        <v>12531726</v>
      </c>
      <c r="S4917" t="s">
        <v>626</v>
      </c>
      <c r="T4917" s="20" t="s">
        <v>10049</v>
      </c>
      <c r="U4917" s="20" t="s">
        <v>10050</v>
      </c>
      <c r="V4917" s="16">
        <v>45808</v>
      </c>
      <c r="W4917" s="25" t="s">
        <v>489</v>
      </c>
      <c r="X4917" t="s">
        <v>490</v>
      </c>
      <c r="Y4917"/>
      <c r="Z4917"/>
      <c r="AA4917" s="18">
        <v>46</v>
      </c>
      <c r="AB4917" t="s">
        <v>491</v>
      </c>
      <c r="AD4917" s="31">
        <v>45541</v>
      </c>
      <c r="AE4917" s="31">
        <v>45541</v>
      </c>
      <c r="AF4917"/>
      <c r="AG4917"/>
      <c r="AH4917"/>
      <c r="AI4917" s="16">
        <v>101.66</v>
      </c>
      <c r="AJ4917" s="17"/>
    </row>
    <row r="4918" spans="1:36" x14ac:dyDescent="0.25">
      <c r="A4918" s="1" t="s">
        <v>343</v>
      </c>
      <c r="B4918" s="6" t="s">
        <v>344</v>
      </c>
      <c r="C4918" s="1" t="s">
        <v>343</v>
      </c>
      <c r="D4918" s="6" t="s">
        <v>344</v>
      </c>
      <c r="E4918" s="1">
        <f>VLOOKUP(R4918,MATERIAL_MAPPING!A:B,2,FALSE)</f>
        <v>9654</v>
      </c>
      <c r="F4918" s="6" t="str">
        <f t="shared" si="229"/>
        <v>I1</v>
      </c>
      <c r="G4918" s="6" t="str">
        <f>VLOOKUP(X4918,STORAGE_UNIT_TYPE_MAPPING!A:B,2,FALSE)</f>
        <v>NPALLET-I1</v>
      </c>
      <c r="H4918" s="6" t="str">
        <f t="shared" si="228"/>
        <v>20240917</v>
      </c>
      <c r="I4918" s="6" t="str">
        <f t="shared" si="230"/>
        <v>20250531</v>
      </c>
      <c r="J4918" s="1" t="str">
        <f>VLOOKUP(Q4918,BIN_MAPPING!A:B,2,FALSE)</f>
        <v>32-003-2</v>
      </c>
      <c r="K4918" s="27" t="s">
        <v>8107</v>
      </c>
      <c r="L4918" s="6" t="s">
        <v>342</v>
      </c>
      <c r="M4918" s="18">
        <v>24</v>
      </c>
      <c r="N4918" s="27" t="s">
        <v>20211</v>
      </c>
      <c r="O4918" s="12" t="s">
        <v>102</v>
      </c>
      <c r="P4918" t="s">
        <v>485</v>
      </c>
      <c r="Q4918" t="s">
        <v>8106</v>
      </c>
      <c r="R4918">
        <v>12580988</v>
      </c>
      <c r="S4918" t="s">
        <v>1297</v>
      </c>
      <c r="T4918" s="20" t="s">
        <v>8107</v>
      </c>
      <c r="U4918" s="20" t="s">
        <v>7760</v>
      </c>
      <c r="V4918" s="16">
        <v>45808</v>
      </c>
      <c r="W4918" s="25" t="s">
        <v>489</v>
      </c>
      <c r="X4918" t="s">
        <v>490</v>
      </c>
      <c r="Y4918"/>
      <c r="Z4918"/>
      <c r="AA4918" s="18">
        <v>24</v>
      </c>
      <c r="AB4918" t="s">
        <v>342</v>
      </c>
      <c r="AD4918" s="31">
        <v>45552</v>
      </c>
      <c r="AE4918" s="31">
        <v>45552</v>
      </c>
      <c r="AF4918"/>
      <c r="AG4918"/>
      <c r="AH4918"/>
      <c r="AI4918" s="16">
        <v>188.83199999999999</v>
      </c>
      <c r="AJ4918" s="18"/>
    </row>
    <row r="4919" spans="1:36" x14ac:dyDescent="0.25">
      <c r="A4919" s="1" t="s">
        <v>343</v>
      </c>
      <c r="B4919" s="6" t="s">
        <v>344</v>
      </c>
      <c r="C4919" s="1" t="s">
        <v>343</v>
      </c>
      <c r="D4919" s="6" t="s">
        <v>344</v>
      </c>
      <c r="E4919" s="1">
        <f>VLOOKUP(R4919,MATERIAL_MAPPING!A:B,2,FALSE)</f>
        <v>9839</v>
      </c>
      <c r="F4919" s="6" t="str">
        <f t="shared" si="229"/>
        <v>I1</v>
      </c>
      <c r="G4919" s="6" t="str">
        <f>VLOOKUP(X4919,STORAGE_UNIT_TYPE_MAPPING!A:B,2,FALSE)</f>
        <v>NPALLET-I1</v>
      </c>
      <c r="H4919" s="6" t="str">
        <f t="shared" si="228"/>
        <v>20241003</v>
      </c>
      <c r="I4919" s="6" t="str">
        <f t="shared" si="230"/>
        <v>20251130</v>
      </c>
      <c r="J4919" s="1" t="str">
        <f>VLOOKUP(Q4919,BIN_MAPPING!A:B,2,FALSE)</f>
        <v>32-003-3</v>
      </c>
      <c r="K4919" s="27" t="s">
        <v>19897</v>
      </c>
      <c r="L4919" s="6" t="s">
        <v>342</v>
      </c>
      <c r="M4919" s="18">
        <v>40</v>
      </c>
      <c r="N4919" s="27" t="s">
        <v>20211</v>
      </c>
      <c r="O4919" s="12" t="s">
        <v>102</v>
      </c>
      <c r="P4919" t="s">
        <v>485</v>
      </c>
      <c r="Q4919" t="s">
        <v>8108</v>
      </c>
      <c r="R4919">
        <v>12598602</v>
      </c>
      <c r="S4919" t="s">
        <v>18735</v>
      </c>
      <c r="T4919" s="20" t="s">
        <v>19897</v>
      </c>
      <c r="U4919" s="20" t="s">
        <v>18737</v>
      </c>
      <c r="V4919" s="16">
        <v>45991</v>
      </c>
      <c r="W4919" s="25" t="s">
        <v>489</v>
      </c>
      <c r="X4919" t="s">
        <v>490</v>
      </c>
      <c r="Y4919"/>
      <c r="Z4919"/>
      <c r="AA4919" s="18">
        <v>40</v>
      </c>
      <c r="AB4919" t="s">
        <v>342</v>
      </c>
      <c r="AD4919" s="31">
        <v>45568</v>
      </c>
      <c r="AE4919" s="31">
        <v>45568</v>
      </c>
      <c r="AF4919"/>
      <c r="AG4919"/>
      <c r="AH4919"/>
      <c r="AI4919" s="16">
        <v>154.44</v>
      </c>
      <c r="AJ4919" s="18"/>
    </row>
    <row r="4920" spans="1:36" x14ac:dyDescent="0.25">
      <c r="A4920" s="1" t="s">
        <v>343</v>
      </c>
      <c r="B4920" s="6" t="s">
        <v>344</v>
      </c>
      <c r="C4920" s="1" t="s">
        <v>343</v>
      </c>
      <c r="D4920" s="6" t="s">
        <v>344</v>
      </c>
      <c r="E4920" s="1">
        <f>VLOOKUP(R4920,MATERIAL_MAPPING!A:B,2,FALSE)</f>
        <v>7899</v>
      </c>
      <c r="F4920" s="6" t="str">
        <f t="shared" si="229"/>
        <v>I1</v>
      </c>
      <c r="G4920" s="6" t="str">
        <f>VLOOKUP(X4920,STORAGE_UNIT_TYPE_MAPPING!A:B,2,FALSE)</f>
        <v>NPALLET-I1</v>
      </c>
      <c r="H4920" s="6" t="str">
        <f t="shared" si="228"/>
        <v>20240912</v>
      </c>
      <c r="I4920" s="6" t="str">
        <f t="shared" si="230"/>
        <v>20250731</v>
      </c>
      <c r="J4920" s="1" t="str">
        <f>VLOOKUP(Q4920,BIN_MAPPING!A:B,2,FALSE)</f>
        <v>32-003-4</v>
      </c>
      <c r="K4920" s="27" t="s">
        <v>8110</v>
      </c>
      <c r="L4920" s="6" t="s">
        <v>342</v>
      </c>
      <c r="M4920" s="18">
        <v>164</v>
      </c>
      <c r="N4920" s="27" t="s">
        <v>20211</v>
      </c>
      <c r="O4920" s="12" t="s">
        <v>102</v>
      </c>
      <c r="P4920" t="s">
        <v>485</v>
      </c>
      <c r="Q4920" t="s">
        <v>8109</v>
      </c>
      <c r="R4920">
        <v>12555349</v>
      </c>
      <c r="S4920" t="s">
        <v>1197</v>
      </c>
      <c r="T4920" s="20" t="s">
        <v>8110</v>
      </c>
      <c r="U4920" s="20" t="s">
        <v>8111</v>
      </c>
      <c r="V4920" s="16">
        <v>45869</v>
      </c>
      <c r="W4920" s="25" t="s">
        <v>489</v>
      </c>
      <c r="X4920" t="s">
        <v>490</v>
      </c>
      <c r="Y4920"/>
      <c r="Z4920"/>
      <c r="AA4920" s="18">
        <v>164</v>
      </c>
      <c r="AB4920" t="s">
        <v>342</v>
      </c>
      <c r="AD4920" s="31">
        <v>45547</v>
      </c>
      <c r="AE4920" s="31">
        <v>45547</v>
      </c>
      <c r="AF4920"/>
      <c r="AG4920"/>
      <c r="AH4920"/>
      <c r="AI4920" s="16">
        <v>419.84</v>
      </c>
      <c r="AJ4920" s="18"/>
    </row>
    <row r="4921" spans="1:36" x14ac:dyDescent="0.25">
      <c r="A4921" s="1" t="s">
        <v>343</v>
      </c>
      <c r="B4921" s="6" t="s">
        <v>344</v>
      </c>
      <c r="C4921" s="1" t="s">
        <v>343</v>
      </c>
      <c r="D4921" s="6" t="s">
        <v>344</v>
      </c>
      <c r="E4921" s="1">
        <f>VLOOKUP(R4921,MATERIAL_MAPPING!A:B,2,FALSE)</f>
        <v>9585</v>
      </c>
      <c r="F4921" s="6" t="str">
        <f t="shared" si="229"/>
        <v>I1</v>
      </c>
      <c r="G4921" s="6" t="str">
        <f>VLOOKUP(X4921,STORAGE_UNIT_TYPE_MAPPING!A:B,2,FALSE)</f>
        <v>NPALLET-I1</v>
      </c>
      <c r="H4921" s="6" t="str">
        <f t="shared" si="228"/>
        <v>20240828</v>
      </c>
      <c r="I4921" s="6" t="str">
        <f t="shared" si="230"/>
        <v>20250430</v>
      </c>
      <c r="J4921" s="1" t="str">
        <f>VLOOKUP(Q4921,BIN_MAPPING!A:B,2,FALSE)</f>
        <v>32-003-5</v>
      </c>
      <c r="K4921" s="27" t="s">
        <v>8113</v>
      </c>
      <c r="L4921" s="6" t="s">
        <v>342</v>
      </c>
      <c r="M4921" s="18">
        <v>240</v>
      </c>
      <c r="N4921" s="27" t="s">
        <v>20211</v>
      </c>
      <c r="O4921" s="12" t="s">
        <v>102</v>
      </c>
      <c r="P4921" t="s">
        <v>485</v>
      </c>
      <c r="Q4921" t="s">
        <v>8112</v>
      </c>
      <c r="R4921">
        <v>12577835</v>
      </c>
      <c r="S4921" t="s">
        <v>5021</v>
      </c>
      <c r="T4921" s="20" t="s">
        <v>8113</v>
      </c>
      <c r="U4921" s="20" t="s">
        <v>3148</v>
      </c>
      <c r="V4921" s="16">
        <v>45777</v>
      </c>
      <c r="W4921" s="25" t="s">
        <v>489</v>
      </c>
      <c r="X4921" t="s">
        <v>490</v>
      </c>
      <c r="Y4921"/>
      <c r="Z4921"/>
      <c r="AA4921" s="18">
        <v>240</v>
      </c>
      <c r="AB4921" t="s">
        <v>342</v>
      </c>
      <c r="AD4921" s="31">
        <v>45532</v>
      </c>
      <c r="AE4921" s="31">
        <v>45532</v>
      </c>
      <c r="AF4921"/>
      <c r="AG4921"/>
      <c r="AH4921"/>
      <c r="AI4921" s="16">
        <v>332.02800000000002</v>
      </c>
      <c r="AJ4921" s="18"/>
    </row>
    <row r="4922" spans="1:36" x14ac:dyDescent="0.25">
      <c r="A4922" s="1" t="s">
        <v>343</v>
      </c>
      <c r="B4922" s="6" t="s">
        <v>344</v>
      </c>
      <c r="C4922" s="1" t="s">
        <v>343</v>
      </c>
      <c r="D4922" s="6" t="s">
        <v>344</v>
      </c>
      <c r="E4922" s="1">
        <f>VLOOKUP(R4922,MATERIAL_MAPPING!A:B,2,FALSE)</f>
        <v>10906</v>
      </c>
      <c r="F4922" s="6" t="str">
        <f t="shared" si="229"/>
        <v>I1</v>
      </c>
      <c r="G4922" s="6" t="str">
        <f>VLOOKUP(X4922,STORAGE_UNIT_TYPE_MAPPING!A:B,2,FALSE)</f>
        <v>NPALLET-I1</v>
      </c>
      <c r="H4922" s="6" t="str">
        <f t="shared" si="228"/>
        <v>20241002</v>
      </c>
      <c r="I4922" s="6" t="str">
        <f t="shared" si="230"/>
        <v>20250630</v>
      </c>
      <c r="J4922" s="1" t="str">
        <f>VLOOKUP(Q4922,BIN_MAPPING!A:B,2,FALSE)</f>
        <v>32-003-6</v>
      </c>
      <c r="K4922" s="27" t="s">
        <v>19898</v>
      </c>
      <c r="L4922" s="6" t="s">
        <v>342</v>
      </c>
      <c r="M4922" s="18">
        <v>12</v>
      </c>
      <c r="N4922" s="27" t="s">
        <v>20211</v>
      </c>
      <c r="O4922" s="12" t="s">
        <v>102</v>
      </c>
      <c r="P4922" t="s">
        <v>485</v>
      </c>
      <c r="Q4922" t="s">
        <v>8114</v>
      </c>
      <c r="R4922">
        <v>12484882</v>
      </c>
      <c r="S4922" t="s">
        <v>2714</v>
      </c>
      <c r="T4922" s="20" t="s">
        <v>19898</v>
      </c>
      <c r="U4922" s="20" t="s">
        <v>18451</v>
      </c>
      <c r="V4922" s="16">
        <v>45838</v>
      </c>
      <c r="W4922" s="25" t="s">
        <v>489</v>
      </c>
      <c r="X4922" t="s">
        <v>490</v>
      </c>
      <c r="Y4922"/>
      <c r="Z4922"/>
      <c r="AA4922" s="18">
        <v>12</v>
      </c>
      <c r="AB4922" t="s">
        <v>342</v>
      </c>
      <c r="AD4922" s="31">
        <v>45567</v>
      </c>
      <c r="AE4922" s="31">
        <v>45567</v>
      </c>
      <c r="AF4922"/>
      <c r="AG4922"/>
      <c r="AH4922"/>
      <c r="AI4922" s="16">
        <v>116.05800000000001</v>
      </c>
      <c r="AJ4922" s="17"/>
    </row>
    <row r="4923" spans="1:36" x14ac:dyDescent="0.25">
      <c r="A4923" s="1" t="s">
        <v>343</v>
      </c>
      <c r="B4923" s="6" t="s">
        <v>344</v>
      </c>
      <c r="C4923" s="1" t="s">
        <v>343</v>
      </c>
      <c r="D4923" s="6" t="s">
        <v>344</v>
      </c>
      <c r="E4923" s="1">
        <f>VLOOKUP(R4923,MATERIAL_MAPPING!A:B,2,FALSE)</f>
        <v>9839</v>
      </c>
      <c r="F4923" s="6" t="str">
        <f t="shared" si="229"/>
        <v>I1</v>
      </c>
      <c r="G4923" s="6" t="str">
        <f>VLOOKUP(X4923,STORAGE_UNIT_TYPE_MAPPING!A:B,2,FALSE)</f>
        <v>NPALLET-I1</v>
      </c>
      <c r="H4923" s="6" t="str">
        <f t="shared" si="228"/>
        <v>20241003</v>
      </c>
      <c r="I4923" s="6" t="str">
        <f t="shared" si="230"/>
        <v>20251130</v>
      </c>
      <c r="J4923" s="1" t="str">
        <f>VLOOKUP(Q4923,BIN_MAPPING!A:B,2,FALSE)</f>
        <v>32-003-7</v>
      </c>
      <c r="K4923" s="27" t="s">
        <v>19899</v>
      </c>
      <c r="L4923" s="6" t="s">
        <v>342</v>
      </c>
      <c r="M4923" s="18">
        <v>40</v>
      </c>
      <c r="N4923" s="27" t="s">
        <v>20211</v>
      </c>
      <c r="O4923" s="12" t="s">
        <v>102</v>
      </c>
      <c r="P4923" t="s">
        <v>485</v>
      </c>
      <c r="Q4923" t="s">
        <v>16463</v>
      </c>
      <c r="R4923">
        <v>12598602</v>
      </c>
      <c r="S4923" t="s">
        <v>18735</v>
      </c>
      <c r="T4923" s="20" t="s">
        <v>19899</v>
      </c>
      <c r="U4923" s="20" t="s">
        <v>18737</v>
      </c>
      <c r="V4923" s="16">
        <v>45991</v>
      </c>
      <c r="W4923" s="25" t="s">
        <v>489</v>
      </c>
      <c r="X4923" t="s">
        <v>490</v>
      </c>
      <c r="Y4923"/>
      <c r="Z4923"/>
      <c r="AA4923" s="18">
        <v>40</v>
      </c>
      <c r="AB4923" t="s">
        <v>342</v>
      </c>
      <c r="AD4923" s="31">
        <v>45568</v>
      </c>
      <c r="AE4923" s="31">
        <v>45568</v>
      </c>
      <c r="AF4923"/>
      <c r="AG4923"/>
      <c r="AH4923"/>
      <c r="AI4923" s="16">
        <v>154.44</v>
      </c>
      <c r="AJ4923" s="17"/>
    </row>
    <row r="4924" spans="1:36" x14ac:dyDescent="0.25">
      <c r="A4924" s="1" t="s">
        <v>343</v>
      </c>
      <c r="B4924" s="6" t="s">
        <v>344</v>
      </c>
      <c r="C4924" s="1" t="s">
        <v>343</v>
      </c>
      <c r="D4924" s="6" t="s">
        <v>344</v>
      </c>
      <c r="E4924" s="1">
        <f>VLOOKUP(R4924,MATERIAL_MAPPING!A:B,2,FALSE)</f>
        <v>10924</v>
      </c>
      <c r="F4924" s="6" t="str">
        <f t="shared" si="229"/>
        <v>I1</v>
      </c>
      <c r="G4924" s="6" t="str">
        <f>VLOOKUP(X4924,STORAGE_UNIT_TYPE_MAPPING!A:B,2,FALSE)</f>
        <v>NPALLET-I1</v>
      </c>
      <c r="H4924" s="6" t="str">
        <f t="shared" si="228"/>
        <v>20240329</v>
      </c>
      <c r="I4924" s="6" t="str">
        <f t="shared" si="230"/>
        <v>20250228</v>
      </c>
      <c r="J4924" s="1" t="str">
        <f>VLOOKUP(Q4924,BIN_MAPPING!A:B,2,FALSE)</f>
        <v>32-004-1</v>
      </c>
      <c r="K4924" s="27" t="s">
        <v>10053</v>
      </c>
      <c r="L4924" s="6" t="s">
        <v>342</v>
      </c>
      <c r="M4924" s="18">
        <v>52</v>
      </c>
      <c r="N4924" s="27" t="s">
        <v>20211</v>
      </c>
      <c r="O4924" s="12" t="s">
        <v>102</v>
      </c>
      <c r="P4924" t="s">
        <v>9197</v>
      </c>
      <c r="Q4924" t="s">
        <v>10051</v>
      </c>
      <c r="R4924">
        <v>12498613</v>
      </c>
      <c r="S4924" t="s">
        <v>9188</v>
      </c>
      <c r="T4924" s="20" t="s">
        <v>10053</v>
      </c>
      <c r="U4924" s="20" t="s">
        <v>10052</v>
      </c>
      <c r="V4924" s="16">
        <v>45716</v>
      </c>
      <c r="W4924" s="25" t="s">
        <v>489</v>
      </c>
      <c r="X4924" t="s">
        <v>490</v>
      </c>
      <c r="Y4924"/>
      <c r="Z4924"/>
      <c r="AA4924" s="18">
        <v>52</v>
      </c>
      <c r="AB4924" t="s">
        <v>342</v>
      </c>
      <c r="AD4924" s="31">
        <v>45380</v>
      </c>
      <c r="AE4924" s="31">
        <v>45380</v>
      </c>
      <c r="AF4924"/>
      <c r="AG4924"/>
      <c r="AH4924"/>
      <c r="AI4924" s="16">
        <v>137.22800000000001</v>
      </c>
      <c r="AJ4924" s="18"/>
    </row>
    <row r="4925" spans="1:36" x14ac:dyDescent="0.25">
      <c r="A4925" s="1" t="s">
        <v>343</v>
      </c>
      <c r="B4925" s="6" t="s">
        <v>344</v>
      </c>
      <c r="C4925" s="1" t="s">
        <v>343</v>
      </c>
      <c r="D4925" s="6" t="s">
        <v>344</v>
      </c>
      <c r="E4925" s="1">
        <f>VLOOKUP(R4925,MATERIAL_MAPPING!A:B,2,FALSE)</f>
        <v>9374</v>
      </c>
      <c r="F4925" s="6" t="str">
        <f t="shared" si="229"/>
        <v>I1</v>
      </c>
      <c r="G4925" s="6" t="str">
        <f>VLOOKUP(X4925,STORAGE_UNIT_TYPE_MAPPING!A:B,2,FALSE)</f>
        <v>NPALLET-I1</v>
      </c>
      <c r="H4925" s="6" t="str">
        <f t="shared" si="228"/>
        <v>20240816</v>
      </c>
      <c r="I4925" s="6" t="str">
        <f t="shared" si="230"/>
        <v>20250831</v>
      </c>
      <c r="J4925" s="1" t="str">
        <f>VLOOKUP(Q4925,BIN_MAPPING!A:B,2,FALSE)</f>
        <v>32-004-2</v>
      </c>
      <c r="K4925" s="27" t="s">
        <v>8116</v>
      </c>
      <c r="L4925" s="6" t="s">
        <v>342</v>
      </c>
      <c r="M4925" s="18">
        <v>24</v>
      </c>
      <c r="N4925" s="27" t="s">
        <v>20211</v>
      </c>
      <c r="O4925" s="12" t="s">
        <v>102</v>
      </c>
      <c r="P4925" t="s">
        <v>485</v>
      </c>
      <c r="Q4925" t="s">
        <v>8115</v>
      </c>
      <c r="R4925">
        <v>12559839</v>
      </c>
      <c r="S4925" t="s">
        <v>1255</v>
      </c>
      <c r="T4925" s="20" t="s">
        <v>8116</v>
      </c>
      <c r="U4925" s="20" t="s">
        <v>2876</v>
      </c>
      <c r="V4925" s="16">
        <v>45900</v>
      </c>
      <c r="W4925" s="25" t="s">
        <v>489</v>
      </c>
      <c r="X4925" t="s">
        <v>490</v>
      </c>
      <c r="Y4925"/>
      <c r="Z4925"/>
      <c r="AA4925" s="18">
        <v>24</v>
      </c>
      <c r="AB4925" t="s">
        <v>342</v>
      </c>
      <c r="AD4925" s="31">
        <v>45520</v>
      </c>
      <c r="AE4925" s="31">
        <v>45520</v>
      </c>
      <c r="AF4925"/>
      <c r="AG4925"/>
      <c r="AH4925"/>
      <c r="AI4925" s="16">
        <v>152.81299999999999</v>
      </c>
      <c r="AJ4925" s="18"/>
    </row>
    <row r="4926" spans="1:36" x14ac:dyDescent="0.25">
      <c r="A4926" s="1" t="s">
        <v>343</v>
      </c>
      <c r="B4926" s="6" t="s">
        <v>344</v>
      </c>
      <c r="C4926" s="1" t="s">
        <v>343</v>
      </c>
      <c r="D4926" s="6" t="s">
        <v>344</v>
      </c>
      <c r="E4926" s="1">
        <f>VLOOKUP(R4926,MATERIAL_MAPPING!A:B,2,FALSE)</f>
        <v>9654</v>
      </c>
      <c r="F4926" s="6" t="str">
        <f t="shared" si="229"/>
        <v>I1</v>
      </c>
      <c r="G4926" s="6" t="str">
        <f>VLOOKUP(X4926,STORAGE_UNIT_TYPE_MAPPING!A:B,2,FALSE)</f>
        <v>NPALLET-I1</v>
      </c>
      <c r="H4926" s="6" t="str">
        <f t="shared" si="228"/>
        <v>20240917</v>
      </c>
      <c r="I4926" s="6" t="str">
        <f t="shared" si="230"/>
        <v>20250531</v>
      </c>
      <c r="J4926" s="1" t="str">
        <f>VLOOKUP(Q4926,BIN_MAPPING!A:B,2,FALSE)</f>
        <v>32-004-3</v>
      </c>
      <c r="K4926" s="27" t="s">
        <v>8118</v>
      </c>
      <c r="L4926" s="6" t="s">
        <v>342</v>
      </c>
      <c r="M4926" s="18">
        <v>24</v>
      </c>
      <c r="N4926" s="27" t="s">
        <v>20211</v>
      </c>
      <c r="O4926" s="12" t="s">
        <v>102</v>
      </c>
      <c r="P4926" t="s">
        <v>485</v>
      </c>
      <c r="Q4926" t="s">
        <v>8117</v>
      </c>
      <c r="R4926">
        <v>12580988</v>
      </c>
      <c r="S4926" t="s">
        <v>1297</v>
      </c>
      <c r="T4926" s="20" t="s">
        <v>8118</v>
      </c>
      <c r="U4926" s="20" t="s">
        <v>7760</v>
      </c>
      <c r="V4926" s="16">
        <v>45808</v>
      </c>
      <c r="W4926" s="25" t="s">
        <v>489</v>
      </c>
      <c r="X4926" t="s">
        <v>490</v>
      </c>
      <c r="Y4926"/>
      <c r="Z4926"/>
      <c r="AA4926" s="18">
        <v>24</v>
      </c>
      <c r="AB4926" t="s">
        <v>342</v>
      </c>
      <c r="AD4926" s="31">
        <v>45552</v>
      </c>
      <c r="AE4926" s="31">
        <v>45552</v>
      </c>
      <c r="AF4926"/>
      <c r="AG4926"/>
      <c r="AH4926"/>
      <c r="AI4926" s="16">
        <v>188.83199999999999</v>
      </c>
      <c r="AJ4926" s="18"/>
    </row>
    <row r="4927" spans="1:36" x14ac:dyDescent="0.25">
      <c r="A4927" s="1" t="s">
        <v>343</v>
      </c>
      <c r="B4927" s="6" t="s">
        <v>344</v>
      </c>
      <c r="C4927" s="1" t="s">
        <v>343</v>
      </c>
      <c r="D4927" s="6" t="s">
        <v>344</v>
      </c>
      <c r="E4927" s="1">
        <f>VLOOKUP(R4927,MATERIAL_MAPPING!A:B,2,FALSE)</f>
        <v>10771</v>
      </c>
      <c r="F4927" s="6" t="str">
        <f t="shared" si="229"/>
        <v>I1</v>
      </c>
      <c r="G4927" s="6" t="str">
        <f>VLOOKUP(X4927,STORAGE_UNIT_TYPE_MAPPING!A:B,2,FALSE)</f>
        <v>NPALLET-I1</v>
      </c>
      <c r="H4927" s="6" t="str">
        <f t="shared" si="228"/>
        <v>20240708</v>
      </c>
      <c r="I4927" s="6" t="str">
        <f t="shared" si="230"/>
        <v>20260531</v>
      </c>
      <c r="J4927" s="1" t="str">
        <f>VLOOKUP(Q4927,BIN_MAPPING!A:B,2,FALSE)</f>
        <v>32-004-4</v>
      </c>
      <c r="K4927" s="27" t="s">
        <v>8120</v>
      </c>
      <c r="L4927" s="6" t="s">
        <v>342</v>
      </c>
      <c r="M4927" s="18">
        <v>105</v>
      </c>
      <c r="N4927" s="27" t="s">
        <v>20211</v>
      </c>
      <c r="O4927" s="12" t="s">
        <v>102</v>
      </c>
      <c r="P4927" t="s">
        <v>485</v>
      </c>
      <c r="Q4927" t="s">
        <v>8119</v>
      </c>
      <c r="R4927">
        <v>12573498</v>
      </c>
      <c r="S4927" t="s">
        <v>656</v>
      </c>
      <c r="T4927" s="20" t="s">
        <v>8120</v>
      </c>
      <c r="U4927" s="20" t="s">
        <v>1246</v>
      </c>
      <c r="V4927" s="16">
        <v>46173</v>
      </c>
      <c r="W4927" s="25" t="s">
        <v>489</v>
      </c>
      <c r="X4927" t="s">
        <v>495</v>
      </c>
      <c r="Y4927"/>
      <c r="Z4927"/>
      <c r="AA4927" s="18">
        <v>105</v>
      </c>
      <c r="AB4927" t="s">
        <v>342</v>
      </c>
      <c r="AD4927" s="31">
        <v>45481</v>
      </c>
      <c r="AE4927" s="31">
        <v>45481</v>
      </c>
      <c r="AF4927"/>
      <c r="AG4927"/>
      <c r="AH4927"/>
      <c r="AI4927" s="16">
        <v>508.2</v>
      </c>
      <c r="AJ4927" s="18"/>
    </row>
    <row r="4928" spans="1:36" x14ac:dyDescent="0.25">
      <c r="A4928" s="1" t="s">
        <v>343</v>
      </c>
      <c r="B4928" s="6" t="s">
        <v>344</v>
      </c>
      <c r="C4928" s="1" t="s">
        <v>343</v>
      </c>
      <c r="D4928" s="6" t="s">
        <v>344</v>
      </c>
      <c r="E4928" s="1">
        <f>VLOOKUP(R4928,MATERIAL_MAPPING!A:B,2,FALSE)</f>
        <v>10771</v>
      </c>
      <c r="F4928" s="6" t="str">
        <f t="shared" si="229"/>
        <v>I1</v>
      </c>
      <c r="G4928" s="6" t="str">
        <f>VLOOKUP(X4928,STORAGE_UNIT_TYPE_MAPPING!A:B,2,FALSE)</f>
        <v>NPALLET-I1</v>
      </c>
      <c r="H4928" s="6" t="str">
        <f t="shared" si="228"/>
        <v>20240708</v>
      </c>
      <c r="I4928" s="6" t="str">
        <f t="shared" si="230"/>
        <v>20260531</v>
      </c>
      <c r="J4928" s="1" t="str">
        <f>VLOOKUP(Q4928,BIN_MAPPING!A:B,2,FALSE)</f>
        <v>32-004-5</v>
      </c>
      <c r="K4928" s="27" t="s">
        <v>8122</v>
      </c>
      <c r="L4928" s="6" t="s">
        <v>342</v>
      </c>
      <c r="M4928" s="18">
        <v>105</v>
      </c>
      <c r="N4928" s="27" t="s">
        <v>20211</v>
      </c>
      <c r="O4928" s="12" t="s">
        <v>102</v>
      </c>
      <c r="P4928" t="s">
        <v>485</v>
      </c>
      <c r="Q4928" t="s">
        <v>8121</v>
      </c>
      <c r="R4928">
        <v>12573498</v>
      </c>
      <c r="S4928" t="s">
        <v>656</v>
      </c>
      <c r="T4928" s="20" t="s">
        <v>8122</v>
      </c>
      <c r="U4928" s="20" t="s">
        <v>1246</v>
      </c>
      <c r="V4928" s="16">
        <v>46173</v>
      </c>
      <c r="W4928" s="25" t="s">
        <v>489</v>
      </c>
      <c r="X4928" t="s">
        <v>495</v>
      </c>
      <c r="Y4928"/>
      <c r="Z4928"/>
      <c r="AA4928" s="18">
        <v>105</v>
      </c>
      <c r="AB4928" t="s">
        <v>342</v>
      </c>
      <c r="AD4928" s="31">
        <v>45481</v>
      </c>
      <c r="AE4928" s="31">
        <v>45481</v>
      </c>
      <c r="AF4928"/>
      <c r="AG4928"/>
      <c r="AH4928"/>
      <c r="AI4928" s="16">
        <v>508.2</v>
      </c>
      <c r="AJ4928" s="17"/>
    </row>
    <row r="4929" spans="1:36" x14ac:dyDescent="0.25">
      <c r="A4929" s="1" t="s">
        <v>343</v>
      </c>
      <c r="B4929" s="6" t="s">
        <v>344</v>
      </c>
      <c r="C4929" s="1" t="s">
        <v>343</v>
      </c>
      <c r="D4929" s="6" t="s">
        <v>344</v>
      </c>
      <c r="E4929" s="1">
        <f>VLOOKUP(R4929,MATERIAL_MAPPING!A:B,2,FALSE)</f>
        <v>9854</v>
      </c>
      <c r="F4929" s="6" t="str">
        <f t="shared" si="229"/>
        <v>I1</v>
      </c>
      <c r="G4929" s="6" t="str">
        <f>VLOOKUP(X4929,STORAGE_UNIT_TYPE_MAPPING!A:B,2,FALSE)</f>
        <v>NPALLET-I1</v>
      </c>
      <c r="H4929" s="6" t="str">
        <f t="shared" si="228"/>
        <v>20240926</v>
      </c>
      <c r="I4929" s="6" t="str">
        <f t="shared" si="230"/>
        <v>20250831</v>
      </c>
      <c r="J4929" s="1" t="str">
        <f>VLOOKUP(Q4929,BIN_MAPPING!A:B,2,FALSE)</f>
        <v>32-004-6</v>
      </c>
      <c r="K4929" s="27" t="s">
        <v>19900</v>
      </c>
      <c r="L4929" s="6" t="s">
        <v>342</v>
      </c>
      <c r="M4929" s="18">
        <v>24</v>
      </c>
      <c r="N4929" s="27" t="s">
        <v>20211</v>
      </c>
      <c r="O4929" s="12" t="s">
        <v>102</v>
      </c>
      <c r="P4929" t="s">
        <v>485</v>
      </c>
      <c r="Q4929" t="s">
        <v>16465</v>
      </c>
      <c r="R4929">
        <v>12598732</v>
      </c>
      <c r="S4929" t="s">
        <v>748</v>
      </c>
      <c r="T4929" s="20" t="s">
        <v>19900</v>
      </c>
      <c r="U4929" s="20" t="s">
        <v>1241</v>
      </c>
      <c r="V4929" s="16">
        <v>45900</v>
      </c>
      <c r="W4929" s="25" t="s">
        <v>489</v>
      </c>
      <c r="X4929" t="s">
        <v>490</v>
      </c>
      <c r="Y4929"/>
      <c r="Z4929"/>
      <c r="AA4929" s="18">
        <v>24</v>
      </c>
      <c r="AB4929" t="s">
        <v>342</v>
      </c>
      <c r="AD4929" s="31">
        <v>45561</v>
      </c>
      <c r="AE4929" s="31">
        <v>45561</v>
      </c>
      <c r="AF4929"/>
      <c r="AG4929"/>
      <c r="AH4929"/>
      <c r="AI4929" s="16">
        <v>152.82</v>
      </c>
      <c r="AJ4929" s="18"/>
    </row>
    <row r="4930" spans="1:36" x14ac:dyDescent="0.25">
      <c r="A4930" s="1" t="s">
        <v>343</v>
      </c>
      <c r="B4930" s="6" t="s">
        <v>344</v>
      </c>
      <c r="C4930" s="1" t="s">
        <v>343</v>
      </c>
      <c r="D4930" s="6" t="s">
        <v>344</v>
      </c>
      <c r="E4930" s="1">
        <f>VLOOKUP(R4930,MATERIAL_MAPPING!A:B,2,FALSE)</f>
        <v>9708</v>
      </c>
      <c r="F4930" s="6" t="str">
        <f t="shared" si="229"/>
        <v>I1</v>
      </c>
      <c r="G4930" s="6" t="str">
        <f>VLOOKUP(X4930,STORAGE_UNIT_TYPE_MAPPING!A:B,2,FALSE)</f>
        <v>NPALLET-I1</v>
      </c>
      <c r="H4930" s="6" t="str">
        <f t="shared" ref="H4930:H4993" si="231">TEXT(AE4930,"yyyymmdd")</f>
        <v>20241009</v>
      </c>
      <c r="I4930" s="6" t="str">
        <f t="shared" si="230"/>
        <v>20250731</v>
      </c>
      <c r="J4930" s="1" t="str">
        <f>VLOOKUP(Q4930,BIN_MAPPING!A:B,2,FALSE)</f>
        <v>32-004-7</v>
      </c>
      <c r="K4930" s="27" t="s">
        <v>21685</v>
      </c>
      <c r="L4930" s="6" t="s">
        <v>342</v>
      </c>
      <c r="M4930" s="18">
        <v>18</v>
      </c>
      <c r="N4930" s="27" t="s">
        <v>20211</v>
      </c>
      <c r="O4930" s="12" t="s">
        <v>102</v>
      </c>
      <c r="P4930" t="s">
        <v>485</v>
      </c>
      <c r="Q4930" t="s">
        <v>16466</v>
      </c>
      <c r="R4930">
        <v>12586771</v>
      </c>
      <c r="S4930" t="s">
        <v>3979</v>
      </c>
      <c r="T4930" s="20" t="s">
        <v>21685</v>
      </c>
      <c r="U4930" s="20" t="s">
        <v>17960</v>
      </c>
      <c r="V4930" s="16">
        <v>45869</v>
      </c>
      <c r="W4930" s="25" t="s">
        <v>489</v>
      </c>
      <c r="X4930" t="s">
        <v>490</v>
      </c>
      <c r="Y4930"/>
      <c r="Z4930"/>
      <c r="AA4930" s="18">
        <v>18</v>
      </c>
      <c r="AB4930" t="s">
        <v>342</v>
      </c>
      <c r="AD4930" s="31">
        <v>45574</v>
      </c>
      <c r="AE4930" s="31">
        <v>45574</v>
      </c>
      <c r="AF4930"/>
      <c r="AG4930"/>
      <c r="AH4930"/>
      <c r="AI4930" s="16">
        <v>145.15199999999999</v>
      </c>
      <c r="AJ4930" s="18"/>
    </row>
    <row r="4931" spans="1:36" x14ac:dyDescent="0.25">
      <c r="A4931" s="1" t="s">
        <v>343</v>
      </c>
      <c r="B4931" s="6" t="s">
        <v>344</v>
      </c>
      <c r="C4931" s="1" t="s">
        <v>343</v>
      </c>
      <c r="D4931" s="6" t="s">
        <v>344</v>
      </c>
      <c r="E4931" s="1">
        <f>VLOOKUP(R4931,MATERIAL_MAPPING!A:B,2,FALSE)</f>
        <v>9654</v>
      </c>
      <c r="F4931" s="6" t="str">
        <f t="shared" ref="F4931:F4994" si="232">RIGHT(G4931,2)</f>
        <v>I1</v>
      </c>
      <c r="G4931" s="6" t="str">
        <f>VLOOKUP(X4931,STORAGE_UNIT_TYPE_MAPPING!A:B,2,FALSE)</f>
        <v>NPALLET-I1</v>
      </c>
      <c r="H4931" s="6" t="str">
        <f t="shared" si="231"/>
        <v>20240917</v>
      </c>
      <c r="I4931" s="6" t="str">
        <f t="shared" ref="I4931:I4994" si="233">TEXT(V4931,"yyyymmdd")</f>
        <v>20250531</v>
      </c>
      <c r="J4931" s="1" t="str">
        <f>VLOOKUP(Q4931,BIN_MAPPING!A:B,2,FALSE)</f>
        <v>32-005-2</v>
      </c>
      <c r="K4931" s="27" t="s">
        <v>8124</v>
      </c>
      <c r="L4931" s="6" t="s">
        <v>342</v>
      </c>
      <c r="M4931" s="18">
        <v>24</v>
      </c>
      <c r="N4931" s="27" t="s">
        <v>20211</v>
      </c>
      <c r="O4931" s="12" t="s">
        <v>102</v>
      </c>
      <c r="P4931" t="s">
        <v>485</v>
      </c>
      <c r="Q4931" t="s">
        <v>8123</v>
      </c>
      <c r="R4931">
        <v>12580988</v>
      </c>
      <c r="S4931" t="s">
        <v>1297</v>
      </c>
      <c r="T4931" s="20" t="s">
        <v>8124</v>
      </c>
      <c r="U4931" s="20" t="s">
        <v>7760</v>
      </c>
      <c r="V4931" s="16">
        <v>45808</v>
      </c>
      <c r="W4931" s="25" t="s">
        <v>489</v>
      </c>
      <c r="X4931" t="s">
        <v>490</v>
      </c>
      <c r="Y4931"/>
      <c r="Z4931"/>
      <c r="AA4931" s="18">
        <v>24</v>
      </c>
      <c r="AB4931" t="s">
        <v>342</v>
      </c>
      <c r="AD4931" s="31">
        <v>45552</v>
      </c>
      <c r="AE4931" s="31">
        <v>45552</v>
      </c>
      <c r="AF4931"/>
      <c r="AG4931"/>
      <c r="AH4931"/>
      <c r="AI4931" s="16">
        <v>188.83199999999999</v>
      </c>
      <c r="AJ4931" s="17"/>
    </row>
    <row r="4932" spans="1:36" x14ac:dyDescent="0.25">
      <c r="A4932" s="1" t="s">
        <v>343</v>
      </c>
      <c r="B4932" s="6" t="s">
        <v>344</v>
      </c>
      <c r="C4932" s="1" t="s">
        <v>343</v>
      </c>
      <c r="D4932" s="6" t="s">
        <v>344</v>
      </c>
      <c r="E4932" s="1">
        <f>VLOOKUP(R4932,MATERIAL_MAPPING!A:B,2,FALSE)</f>
        <v>9654</v>
      </c>
      <c r="F4932" s="6" t="str">
        <f t="shared" si="232"/>
        <v>I1</v>
      </c>
      <c r="G4932" s="6" t="str">
        <f>VLOOKUP(X4932,STORAGE_UNIT_TYPE_MAPPING!A:B,2,FALSE)</f>
        <v>NPALLET-I1</v>
      </c>
      <c r="H4932" s="6" t="str">
        <f t="shared" si="231"/>
        <v>20240917</v>
      </c>
      <c r="I4932" s="6" t="str">
        <f t="shared" si="233"/>
        <v>20250531</v>
      </c>
      <c r="J4932" s="1" t="str">
        <f>VLOOKUP(Q4932,BIN_MAPPING!A:B,2,FALSE)</f>
        <v>32-005-3</v>
      </c>
      <c r="K4932" s="27" t="s">
        <v>8126</v>
      </c>
      <c r="L4932" s="6" t="s">
        <v>342</v>
      </c>
      <c r="M4932" s="18">
        <v>24</v>
      </c>
      <c r="N4932" s="27" t="s">
        <v>20211</v>
      </c>
      <c r="O4932" s="12" t="s">
        <v>102</v>
      </c>
      <c r="P4932" t="s">
        <v>485</v>
      </c>
      <c r="Q4932" t="s">
        <v>8125</v>
      </c>
      <c r="R4932">
        <v>12580988</v>
      </c>
      <c r="S4932" t="s">
        <v>1297</v>
      </c>
      <c r="T4932" s="20" t="s">
        <v>8126</v>
      </c>
      <c r="U4932" s="20" t="s">
        <v>7760</v>
      </c>
      <c r="V4932" s="16">
        <v>45808</v>
      </c>
      <c r="W4932" s="25" t="s">
        <v>489</v>
      </c>
      <c r="X4932" t="s">
        <v>490</v>
      </c>
      <c r="Y4932"/>
      <c r="Z4932"/>
      <c r="AA4932" s="18">
        <v>24</v>
      </c>
      <c r="AB4932" t="s">
        <v>342</v>
      </c>
      <c r="AD4932" s="31">
        <v>45552</v>
      </c>
      <c r="AE4932" s="31">
        <v>45552</v>
      </c>
      <c r="AF4932"/>
      <c r="AG4932"/>
      <c r="AH4932"/>
      <c r="AI4932" s="16">
        <v>188.83199999999999</v>
      </c>
      <c r="AJ4932" s="18"/>
    </row>
    <row r="4933" spans="1:36" x14ac:dyDescent="0.25">
      <c r="A4933" s="1" t="s">
        <v>343</v>
      </c>
      <c r="B4933" s="6" t="s">
        <v>344</v>
      </c>
      <c r="C4933" s="1" t="s">
        <v>343</v>
      </c>
      <c r="D4933" s="6" t="s">
        <v>344</v>
      </c>
      <c r="E4933" s="1">
        <f>VLOOKUP(R4933,MATERIAL_MAPPING!A:B,2,FALSE)</f>
        <v>9904</v>
      </c>
      <c r="F4933" s="6" t="str">
        <f t="shared" si="232"/>
        <v>I1</v>
      </c>
      <c r="G4933" s="6" t="str">
        <f>VLOOKUP(X4933,STORAGE_UNIT_TYPE_MAPPING!A:B,2,FALSE)</f>
        <v>NPALLET-I1</v>
      </c>
      <c r="H4933" s="6" t="str">
        <f t="shared" si="231"/>
        <v>20240826</v>
      </c>
      <c r="I4933" s="6" t="str">
        <f t="shared" si="233"/>
        <v>20250531</v>
      </c>
      <c r="J4933" s="1" t="str">
        <f>VLOOKUP(Q4933,BIN_MAPPING!A:B,2,FALSE)</f>
        <v>32-005-4</v>
      </c>
      <c r="K4933" s="27" t="s">
        <v>8128</v>
      </c>
      <c r="L4933" s="6" t="s">
        <v>342</v>
      </c>
      <c r="M4933" s="18">
        <v>6</v>
      </c>
      <c r="N4933" s="27" t="s">
        <v>20211</v>
      </c>
      <c r="O4933" s="12" t="s">
        <v>102</v>
      </c>
      <c r="P4933" t="s">
        <v>485</v>
      </c>
      <c r="Q4933" t="s">
        <v>8127</v>
      </c>
      <c r="R4933">
        <v>12602254</v>
      </c>
      <c r="S4933" t="s">
        <v>1123</v>
      </c>
      <c r="T4933" s="20" t="s">
        <v>8128</v>
      </c>
      <c r="U4933" s="20" t="s">
        <v>1124</v>
      </c>
      <c r="V4933" s="16">
        <v>45808</v>
      </c>
      <c r="W4933" s="25" t="s">
        <v>489</v>
      </c>
      <c r="X4933" t="s">
        <v>490</v>
      </c>
      <c r="Y4933"/>
      <c r="Z4933"/>
      <c r="AA4933" s="18">
        <v>6</v>
      </c>
      <c r="AB4933" t="s">
        <v>491</v>
      </c>
      <c r="AD4933" s="31">
        <v>45530</v>
      </c>
      <c r="AE4933" s="31">
        <v>45530</v>
      </c>
      <c r="AF4933"/>
      <c r="AG4933"/>
      <c r="AH4933"/>
      <c r="AI4933" s="16">
        <v>215.4</v>
      </c>
      <c r="AJ4933" s="18"/>
    </row>
    <row r="4934" spans="1:36" x14ac:dyDescent="0.25">
      <c r="A4934" s="1" t="s">
        <v>343</v>
      </c>
      <c r="B4934" s="6" t="s">
        <v>344</v>
      </c>
      <c r="C4934" s="1" t="s">
        <v>343</v>
      </c>
      <c r="D4934" s="6" t="s">
        <v>344</v>
      </c>
      <c r="E4934" s="1">
        <f>VLOOKUP(R4934,MATERIAL_MAPPING!A:B,2,FALSE)</f>
        <v>10906</v>
      </c>
      <c r="F4934" s="6" t="str">
        <f t="shared" si="232"/>
        <v>I1</v>
      </c>
      <c r="G4934" s="6" t="str">
        <f>VLOOKUP(X4934,STORAGE_UNIT_TYPE_MAPPING!A:B,2,FALSE)</f>
        <v>NPALLET-I1</v>
      </c>
      <c r="H4934" s="6" t="str">
        <f t="shared" si="231"/>
        <v>20241002</v>
      </c>
      <c r="I4934" s="6" t="str">
        <f t="shared" si="233"/>
        <v>20250630</v>
      </c>
      <c r="J4934" s="1" t="str">
        <f>VLOOKUP(Q4934,BIN_MAPPING!A:B,2,FALSE)</f>
        <v>32-005-5</v>
      </c>
      <c r="K4934" s="27" t="s">
        <v>19901</v>
      </c>
      <c r="L4934" s="6" t="s">
        <v>342</v>
      </c>
      <c r="M4934" s="18">
        <v>12</v>
      </c>
      <c r="N4934" s="27" t="s">
        <v>20211</v>
      </c>
      <c r="O4934" s="12" t="s">
        <v>102</v>
      </c>
      <c r="P4934" t="s">
        <v>485</v>
      </c>
      <c r="Q4934" t="s">
        <v>16469</v>
      </c>
      <c r="R4934">
        <v>12484882</v>
      </c>
      <c r="S4934" t="s">
        <v>2714</v>
      </c>
      <c r="T4934" s="20" t="s">
        <v>19901</v>
      </c>
      <c r="U4934" s="20" t="s">
        <v>18451</v>
      </c>
      <c r="V4934" s="16">
        <v>45838</v>
      </c>
      <c r="W4934" s="25" t="s">
        <v>489</v>
      </c>
      <c r="X4934" t="s">
        <v>490</v>
      </c>
      <c r="Y4934"/>
      <c r="Z4934"/>
      <c r="AA4934" s="18">
        <v>12</v>
      </c>
      <c r="AB4934" t="s">
        <v>342</v>
      </c>
      <c r="AD4934" s="31">
        <v>45567</v>
      </c>
      <c r="AE4934" s="31">
        <v>45567</v>
      </c>
      <c r="AF4934"/>
      <c r="AG4934"/>
      <c r="AH4934"/>
      <c r="AI4934" s="16">
        <v>116.05800000000001</v>
      </c>
      <c r="AJ4934" s="18"/>
    </row>
    <row r="4935" spans="1:36" x14ac:dyDescent="0.25">
      <c r="A4935" s="1" t="s">
        <v>343</v>
      </c>
      <c r="B4935" s="6" t="s">
        <v>344</v>
      </c>
      <c r="C4935" s="1" t="s">
        <v>343</v>
      </c>
      <c r="D4935" s="6" t="s">
        <v>344</v>
      </c>
      <c r="E4935" s="1">
        <f>VLOOKUP(R4935,MATERIAL_MAPPING!A:B,2,FALSE)</f>
        <v>9729</v>
      </c>
      <c r="F4935" s="6" t="str">
        <f t="shared" si="232"/>
        <v>I1</v>
      </c>
      <c r="G4935" s="6" t="str">
        <f>VLOOKUP(X4935,STORAGE_UNIT_TYPE_MAPPING!A:B,2,FALSE)</f>
        <v>NPALLET-I1</v>
      </c>
      <c r="H4935" s="6" t="str">
        <f t="shared" si="231"/>
        <v>20240918</v>
      </c>
      <c r="I4935" s="6" t="str">
        <f t="shared" si="233"/>
        <v>20250430</v>
      </c>
      <c r="J4935" s="1" t="str">
        <f>VLOOKUP(Q4935,BIN_MAPPING!A:B,2,FALSE)</f>
        <v>32-005-6</v>
      </c>
      <c r="K4935" s="27" t="s">
        <v>8130</v>
      </c>
      <c r="L4935" s="6" t="s">
        <v>342</v>
      </c>
      <c r="M4935" s="18">
        <v>112</v>
      </c>
      <c r="N4935" s="27" t="s">
        <v>20211</v>
      </c>
      <c r="O4935" s="12" t="s">
        <v>102</v>
      </c>
      <c r="P4935" t="s">
        <v>485</v>
      </c>
      <c r="Q4935" t="s">
        <v>8129</v>
      </c>
      <c r="R4935">
        <v>12587761</v>
      </c>
      <c r="S4935" t="s">
        <v>537</v>
      </c>
      <c r="T4935" s="20" t="s">
        <v>8130</v>
      </c>
      <c r="U4935" s="20" t="s">
        <v>2528</v>
      </c>
      <c r="V4935" s="16">
        <v>45777</v>
      </c>
      <c r="W4935" s="25" t="s">
        <v>489</v>
      </c>
      <c r="X4935" t="s">
        <v>490</v>
      </c>
      <c r="Y4935"/>
      <c r="Z4935"/>
      <c r="AA4935" s="18">
        <v>112</v>
      </c>
      <c r="AB4935" t="s">
        <v>342</v>
      </c>
      <c r="AD4935" s="31">
        <v>45553</v>
      </c>
      <c r="AE4935" s="31">
        <v>45553</v>
      </c>
      <c r="AF4935"/>
      <c r="AG4935"/>
      <c r="AH4935"/>
      <c r="AI4935" s="16">
        <v>219.834</v>
      </c>
      <c r="AJ4935" s="18"/>
    </row>
    <row r="4936" spans="1:36" x14ac:dyDescent="0.25">
      <c r="A4936" s="1" t="s">
        <v>343</v>
      </c>
      <c r="B4936" s="6" t="s">
        <v>344</v>
      </c>
      <c r="C4936" s="1" t="s">
        <v>343</v>
      </c>
      <c r="D4936" s="6" t="s">
        <v>344</v>
      </c>
      <c r="E4936" s="1">
        <f>VLOOKUP(R4936,MATERIAL_MAPPING!A:B,2,FALSE)</f>
        <v>10255</v>
      </c>
      <c r="F4936" s="6" t="str">
        <f t="shared" si="232"/>
        <v>I1</v>
      </c>
      <c r="G4936" s="6" t="str">
        <f>VLOOKUP(X4936,STORAGE_UNIT_TYPE_MAPPING!A:B,2,FALSE)</f>
        <v>NPALLET-I1</v>
      </c>
      <c r="H4936" s="6" t="str">
        <f t="shared" si="231"/>
        <v>20240927</v>
      </c>
      <c r="I4936" s="6" t="str">
        <f t="shared" si="233"/>
        <v>20260331</v>
      </c>
      <c r="J4936" s="1" t="str">
        <f>VLOOKUP(Q4936,BIN_MAPPING!A:B,2,FALSE)</f>
        <v>32-005-7</v>
      </c>
      <c r="K4936" s="27" t="s">
        <v>19902</v>
      </c>
      <c r="L4936" s="6" t="s">
        <v>342</v>
      </c>
      <c r="M4936" s="18">
        <v>84</v>
      </c>
      <c r="N4936" s="27" t="s">
        <v>20211</v>
      </c>
      <c r="O4936" s="12" t="s">
        <v>102</v>
      </c>
      <c r="P4936" t="s">
        <v>485</v>
      </c>
      <c r="Q4936" t="s">
        <v>16470</v>
      </c>
      <c r="R4936">
        <v>12353659</v>
      </c>
      <c r="S4936" t="s">
        <v>1261</v>
      </c>
      <c r="T4936" s="20" t="s">
        <v>19902</v>
      </c>
      <c r="U4936" s="20" t="s">
        <v>18338</v>
      </c>
      <c r="V4936" s="16">
        <v>46112</v>
      </c>
      <c r="W4936" s="25" t="s">
        <v>489</v>
      </c>
      <c r="X4936" t="s">
        <v>495</v>
      </c>
      <c r="Y4936"/>
      <c r="Z4936"/>
      <c r="AA4936" s="18">
        <v>84</v>
      </c>
      <c r="AB4936" t="s">
        <v>342</v>
      </c>
      <c r="AD4936" s="31">
        <v>45562</v>
      </c>
      <c r="AE4936" s="31">
        <v>45562</v>
      </c>
      <c r="AF4936"/>
      <c r="AG4936"/>
      <c r="AH4936"/>
      <c r="AI4936" s="16">
        <v>298.2</v>
      </c>
      <c r="AJ4936" s="18"/>
    </row>
    <row r="4937" spans="1:36" x14ac:dyDescent="0.25">
      <c r="A4937" s="1" t="s">
        <v>343</v>
      </c>
      <c r="B4937" s="6" t="s">
        <v>344</v>
      </c>
      <c r="C4937" s="1" t="s">
        <v>343</v>
      </c>
      <c r="D4937" s="6" t="s">
        <v>344</v>
      </c>
      <c r="E4937" s="1">
        <f>VLOOKUP(R4937,MATERIAL_MAPPING!A:B,2,FALSE)</f>
        <v>9209</v>
      </c>
      <c r="F4937" s="6" t="str">
        <f t="shared" si="232"/>
        <v>I1</v>
      </c>
      <c r="G4937" s="6" t="str">
        <f>VLOOKUP(X4937,STORAGE_UNIT_TYPE_MAPPING!A:B,2,FALSE)</f>
        <v>NPALLET-I1</v>
      </c>
      <c r="H4937" s="6" t="str">
        <f t="shared" si="231"/>
        <v>20240820</v>
      </c>
      <c r="I4937" s="6" t="str">
        <f t="shared" si="233"/>
        <v>20250430</v>
      </c>
      <c r="J4937" s="1" t="str">
        <f>VLOOKUP(Q4937,BIN_MAPPING!A:B,2,FALSE)</f>
        <v>32-005-8</v>
      </c>
      <c r="K4937" s="27" t="s">
        <v>8132</v>
      </c>
      <c r="L4937" s="6" t="s">
        <v>342</v>
      </c>
      <c r="M4937" s="18">
        <v>100</v>
      </c>
      <c r="N4937" s="27" t="s">
        <v>20211</v>
      </c>
      <c r="O4937" s="12" t="s">
        <v>102</v>
      </c>
      <c r="P4937" t="s">
        <v>485</v>
      </c>
      <c r="Q4937" t="s">
        <v>8131</v>
      </c>
      <c r="R4937">
        <v>12553784</v>
      </c>
      <c r="S4937" t="s">
        <v>487</v>
      </c>
      <c r="T4937" s="20" t="s">
        <v>8132</v>
      </c>
      <c r="U4937" s="20" t="s">
        <v>488</v>
      </c>
      <c r="V4937" s="16">
        <v>45777</v>
      </c>
      <c r="W4937" s="25" t="s">
        <v>489</v>
      </c>
      <c r="X4937" t="s">
        <v>490</v>
      </c>
      <c r="Y4937"/>
      <c r="Z4937"/>
      <c r="AA4937" s="18">
        <v>100</v>
      </c>
      <c r="AB4937" t="s">
        <v>342</v>
      </c>
      <c r="AD4937" s="31">
        <v>45524</v>
      </c>
      <c r="AE4937" s="31">
        <v>45524</v>
      </c>
      <c r="AF4937"/>
      <c r="AG4937"/>
      <c r="AH4937"/>
      <c r="AI4937" s="16">
        <v>180</v>
      </c>
      <c r="AJ4937" s="18"/>
    </row>
    <row r="4938" spans="1:36" x14ac:dyDescent="0.25">
      <c r="A4938" s="1" t="s">
        <v>343</v>
      </c>
      <c r="B4938" s="6" t="s">
        <v>344</v>
      </c>
      <c r="C4938" s="1" t="s">
        <v>343</v>
      </c>
      <c r="D4938" s="6" t="s">
        <v>344</v>
      </c>
      <c r="E4938" s="1">
        <f>VLOOKUP(R4938,MATERIAL_MAPPING!A:B,2,FALSE)</f>
        <v>9867</v>
      </c>
      <c r="F4938" s="6" t="str">
        <f t="shared" si="232"/>
        <v>I1</v>
      </c>
      <c r="G4938" s="6" t="str">
        <f>VLOOKUP(X4938,STORAGE_UNIT_TYPE_MAPPING!A:B,2,FALSE)</f>
        <v>NPALLET-I1</v>
      </c>
      <c r="H4938" s="6" t="str">
        <f t="shared" si="231"/>
        <v>20241003</v>
      </c>
      <c r="I4938" s="6" t="str">
        <f t="shared" si="233"/>
        <v>20250831</v>
      </c>
      <c r="J4938" s="1" t="str">
        <f>VLOOKUP(Q4938,BIN_MAPPING!A:B,2,FALSE)</f>
        <v>32-006-1</v>
      </c>
      <c r="K4938" s="27" t="s">
        <v>19801</v>
      </c>
      <c r="L4938" s="6" t="s">
        <v>342</v>
      </c>
      <c r="M4938" s="18">
        <v>12</v>
      </c>
      <c r="N4938" s="27" t="s">
        <v>20211</v>
      </c>
      <c r="O4938" s="12" t="s">
        <v>102</v>
      </c>
      <c r="P4938" t="s">
        <v>9197</v>
      </c>
      <c r="Q4938" t="s">
        <v>16471</v>
      </c>
      <c r="R4938">
        <v>12601060</v>
      </c>
      <c r="S4938" t="s">
        <v>18926</v>
      </c>
      <c r="T4938" s="20" t="s">
        <v>19801</v>
      </c>
      <c r="U4938" s="20" t="s">
        <v>18928</v>
      </c>
      <c r="V4938" s="16">
        <v>45900</v>
      </c>
      <c r="W4938" s="25" t="s">
        <v>489</v>
      </c>
      <c r="X4938" t="s">
        <v>490</v>
      </c>
      <c r="Y4938"/>
      <c r="Z4938"/>
      <c r="AA4938" s="18">
        <v>12</v>
      </c>
      <c r="AB4938" t="s">
        <v>342</v>
      </c>
      <c r="AD4938" s="31">
        <v>45568</v>
      </c>
      <c r="AE4938" s="31">
        <v>45568</v>
      </c>
      <c r="AF4938"/>
      <c r="AG4938"/>
      <c r="AH4938"/>
      <c r="AI4938" s="16">
        <v>96.768000000000001</v>
      </c>
      <c r="AJ4938" s="18"/>
    </row>
    <row r="4939" spans="1:36" x14ac:dyDescent="0.25">
      <c r="A4939" s="1" t="s">
        <v>343</v>
      </c>
      <c r="B4939" s="6" t="s">
        <v>344</v>
      </c>
      <c r="C4939" s="1" t="s">
        <v>343</v>
      </c>
      <c r="D4939" s="6" t="s">
        <v>344</v>
      </c>
      <c r="E4939" s="1">
        <f>VLOOKUP(R4939,MATERIAL_MAPPING!A:B,2,FALSE)</f>
        <v>8467</v>
      </c>
      <c r="F4939" s="6" t="str">
        <f t="shared" si="232"/>
        <v>I1</v>
      </c>
      <c r="G4939" s="6" t="str">
        <f>VLOOKUP(X4939,STORAGE_UNIT_TYPE_MAPPING!A:B,2,FALSE)</f>
        <v>NPALLET-I1</v>
      </c>
      <c r="H4939" s="6" t="str">
        <f t="shared" si="231"/>
        <v>20241009</v>
      </c>
      <c r="I4939" s="6" t="str">
        <f t="shared" si="233"/>
        <v>20250831</v>
      </c>
      <c r="J4939" s="1" t="str">
        <f>VLOOKUP(Q4939,BIN_MAPPING!A:B,2,FALSE)</f>
        <v>32-006-2</v>
      </c>
      <c r="K4939" s="27" t="s">
        <v>21686</v>
      </c>
      <c r="L4939" s="6" t="s">
        <v>342</v>
      </c>
      <c r="M4939" s="18">
        <v>240</v>
      </c>
      <c r="N4939" s="27" t="s">
        <v>20211</v>
      </c>
      <c r="O4939" s="12" t="s">
        <v>102</v>
      </c>
      <c r="P4939" t="s">
        <v>485</v>
      </c>
      <c r="Q4939" t="s">
        <v>8133</v>
      </c>
      <c r="R4939">
        <v>12506090</v>
      </c>
      <c r="S4939" t="s">
        <v>4166</v>
      </c>
      <c r="T4939" s="20" t="s">
        <v>21686</v>
      </c>
      <c r="U4939" s="20" t="s">
        <v>18887</v>
      </c>
      <c r="V4939" s="16">
        <v>45900</v>
      </c>
      <c r="W4939" s="25" t="s">
        <v>489</v>
      </c>
      <c r="X4939" t="s">
        <v>490</v>
      </c>
      <c r="Y4939"/>
      <c r="Z4939"/>
      <c r="AA4939" s="18">
        <v>240</v>
      </c>
      <c r="AB4939" t="s">
        <v>342</v>
      </c>
      <c r="AD4939" s="31">
        <v>45574</v>
      </c>
      <c r="AE4939" s="31">
        <v>45574</v>
      </c>
      <c r="AF4939"/>
      <c r="AG4939"/>
      <c r="AH4939"/>
      <c r="AI4939" s="16">
        <v>332.02800000000002</v>
      </c>
      <c r="AJ4939" s="18"/>
    </row>
    <row r="4940" spans="1:36" x14ac:dyDescent="0.25">
      <c r="A4940" s="1" t="s">
        <v>343</v>
      </c>
      <c r="B4940" s="6" t="s">
        <v>344</v>
      </c>
      <c r="C4940" s="1" t="s">
        <v>343</v>
      </c>
      <c r="D4940" s="6" t="s">
        <v>344</v>
      </c>
      <c r="E4940" s="1">
        <f>VLOOKUP(R4940,MATERIAL_MAPPING!A:B,2,FALSE)</f>
        <v>9708</v>
      </c>
      <c r="F4940" s="6" t="str">
        <f t="shared" si="232"/>
        <v>I1</v>
      </c>
      <c r="G4940" s="6" t="str">
        <f>VLOOKUP(X4940,STORAGE_UNIT_TYPE_MAPPING!A:B,2,FALSE)</f>
        <v>NPALLET-I1</v>
      </c>
      <c r="H4940" s="6" t="str">
        <f t="shared" si="231"/>
        <v>20241002</v>
      </c>
      <c r="I4940" s="6" t="str">
        <f t="shared" si="233"/>
        <v>20250731</v>
      </c>
      <c r="J4940" s="1" t="str">
        <f>VLOOKUP(Q4940,BIN_MAPPING!A:B,2,FALSE)</f>
        <v>32-006-3</v>
      </c>
      <c r="K4940" s="27" t="s">
        <v>19903</v>
      </c>
      <c r="L4940" s="6" t="s">
        <v>342</v>
      </c>
      <c r="M4940" s="18">
        <v>18</v>
      </c>
      <c r="N4940" s="27" t="s">
        <v>20211</v>
      </c>
      <c r="O4940" s="12" t="s">
        <v>102</v>
      </c>
      <c r="P4940" t="s">
        <v>485</v>
      </c>
      <c r="Q4940" t="s">
        <v>8134</v>
      </c>
      <c r="R4940">
        <v>12586771</v>
      </c>
      <c r="S4940" t="s">
        <v>3979</v>
      </c>
      <c r="T4940" s="20" t="s">
        <v>19903</v>
      </c>
      <c r="U4940" s="20" t="s">
        <v>17960</v>
      </c>
      <c r="V4940" s="16">
        <v>45869</v>
      </c>
      <c r="W4940" s="25" t="s">
        <v>489</v>
      </c>
      <c r="X4940" t="s">
        <v>490</v>
      </c>
      <c r="Y4940"/>
      <c r="Z4940"/>
      <c r="AA4940" s="18">
        <v>18</v>
      </c>
      <c r="AB4940" t="s">
        <v>342</v>
      </c>
      <c r="AD4940" s="31">
        <v>45567</v>
      </c>
      <c r="AE4940" s="31">
        <v>45567</v>
      </c>
      <c r="AF4940"/>
      <c r="AG4940"/>
      <c r="AH4940"/>
      <c r="AI4940" s="16">
        <v>145.15199999999999</v>
      </c>
      <c r="AJ4940" s="17"/>
    </row>
    <row r="4941" spans="1:36" x14ac:dyDescent="0.25">
      <c r="A4941" s="1" t="s">
        <v>343</v>
      </c>
      <c r="B4941" s="6" t="s">
        <v>344</v>
      </c>
      <c r="C4941" s="1" t="s">
        <v>343</v>
      </c>
      <c r="D4941" s="6" t="s">
        <v>344</v>
      </c>
      <c r="E4941" s="1">
        <f>VLOOKUP(R4941,MATERIAL_MAPPING!A:B,2,FALSE)</f>
        <v>8072</v>
      </c>
      <c r="F4941" s="6" t="str">
        <f t="shared" si="232"/>
        <v>I1</v>
      </c>
      <c r="G4941" s="6" t="str">
        <f>VLOOKUP(X4941,STORAGE_UNIT_TYPE_MAPPING!A:B,2,FALSE)</f>
        <v>NPALLET-I1</v>
      </c>
      <c r="H4941" s="6" t="str">
        <f t="shared" si="231"/>
        <v>20241009</v>
      </c>
      <c r="I4941" s="6" t="str">
        <f t="shared" si="233"/>
        <v>20250831</v>
      </c>
      <c r="J4941" s="1" t="str">
        <f>VLOOKUP(Q4941,BIN_MAPPING!A:B,2,FALSE)</f>
        <v>32-006-4</v>
      </c>
      <c r="K4941" s="27" t="s">
        <v>21687</v>
      </c>
      <c r="L4941" s="6" t="s">
        <v>342</v>
      </c>
      <c r="M4941" s="18">
        <v>224</v>
      </c>
      <c r="N4941" s="27" t="s">
        <v>20211</v>
      </c>
      <c r="O4941" s="12" t="s">
        <v>102</v>
      </c>
      <c r="P4941" t="s">
        <v>485</v>
      </c>
      <c r="Q4941" t="s">
        <v>8135</v>
      </c>
      <c r="R4941">
        <v>12338232</v>
      </c>
      <c r="S4941" t="s">
        <v>1825</v>
      </c>
      <c r="T4941" s="20" t="s">
        <v>21687</v>
      </c>
      <c r="U4941" s="20" t="s">
        <v>18138</v>
      </c>
      <c r="V4941" s="16">
        <v>45900</v>
      </c>
      <c r="W4941" s="25" t="s">
        <v>489</v>
      </c>
      <c r="X4941" t="s">
        <v>490</v>
      </c>
      <c r="Y4941"/>
      <c r="Z4941"/>
      <c r="AA4941" s="18">
        <v>224</v>
      </c>
      <c r="AB4941" t="s">
        <v>342</v>
      </c>
      <c r="AD4941" s="31">
        <v>45574</v>
      </c>
      <c r="AE4941" s="31">
        <v>45574</v>
      </c>
      <c r="AF4941"/>
      <c r="AG4941"/>
      <c r="AH4941"/>
      <c r="AI4941" s="16">
        <v>478.464</v>
      </c>
      <c r="AJ4941" s="18"/>
    </row>
    <row r="4942" spans="1:36" x14ac:dyDescent="0.25">
      <c r="A4942" s="1" t="s">
        <v>343</v>
      </c>
      <c r="B4942" s="6" t="s">
        <v>344</v>
      </c>
      <c r="C4942" s="1" t="s">
        <v>343</v>
      </c>
      <c r="D4942" s="6" t="s">
        <v>344</v>
      </c>
      <c r="E4942" s="1">
        <f>VLOOKUP(R4942,MATERIAL_MAPPING!A:B,2,FALSE)</f>
        <v>9638</v>
      </c>
      <c r="F4942" s="6" t="str">
        <f t="shared" si="232"/>
        <v>I1</v>
      </c>
      <c r="G4942" s="6" t="str">
        <f>VLOOKUP(X4942,STORAGE_UNIT_TYPE_MAPPING!A:B,2,FALSE)</f>
        <v>NPALLET-I1</v>
      </c>
      <c r="H4942" s="6" t="str">
        <f t="shared" si="231"/>
        <v>20241001</v>
      </c>
      <c r="I4942" s="6" t="str">
        <f t="shared" si="233"/>
        <v>20250731</v>
      </c>
      <c r="J4942" s="1" t="str">
        <f>VLOOKUP(Q4942,BIN_MAPPING!A:B,2,FALSE)</f>
        <v>32-006-5</v>
      </c>
      <c r="K4942" s="27" t="s">
        <v>19904</v>
      </c>
      <c r="L4942" s="6" t="s">
        <v>342</v>
      </c>
      <c r="M4942" s="18">
        <v>320</v>
      </c>
      <c r="N4942" s="27" t="s">
        <v>20211</v>
      </c>
      <c r="O4942" s="12" t="s">
        <v>102</v>
      </c>
      <c r="P4942" t="s">
        <v>485</v>
      </c>
      <c r="Q4942" t="s">
        <v>16472</v>
      </c>
      <c r="R4942">
        <v>12580786</v>
      </c>
      <c r="S4942" t="s">
        <v>3275</v>
      </c>
      <c r="T4942" s="20" t="s">
        <v>19904</v>
      </c>
      <c r="U4942" s="20" t="s">
        <v>19778</v>
      </c>
      <c r="V4942" s="16">
        <v>45869</v>
      </c>
      <c r="W4942" s="25" t="s">
        <v>489</v>
      </c>
      <c r="X4942" t="s">
        <v>490</v>
      </c>
      <c r="Y4942"/>
      <c r="Z4942"/>
      <c r="AA4942" s="18">
        <v>320</v>
      </c>
      <c r="AB4942" t="s">
        <v>491</v>
      </c>
      <c r="AD4942" s="31">
        <v>45566</v>
      </c>
      <c r="AE4942" s="31">
        <v>45566</v>
      </c>
      <c r="AF4942"/>
      <c r="AG4942"/>
      <c r="AH4942"/>
      <c r="AI4942" s="16">
        <v>234.56</v>
      </c>
      <c r="AJ4942" s="18"/>
    </row>
    <row r="4943" spans="1:36" x14ac:dyDescent="0.25">
      <c r="A4943" s="1" t="s">
        <v>343</v>
      </c>
      <c r="B4943" s="6" t="s">
        <v>344</v>
      </c>
      <c r="C4943" s="1" t="s">
        <v>343</v>
      </c>
      <c r="D4943" s="6" t="s">
        <v>344</v>
      </c>
      <c r="E4943" s="1">
        <f>VLOOKUP(R4943,MATERIAL_MAPPING!A:B,2,FALSE)</f>
        <v>8552</v>
      </c>
      <c r="F4943" s="6" t="str">
        <f t="shared" si="232"/>
        <v>I1</v>
      </c>
      <c r="G4943" s="6" t="str">
        <f>VLOOKUP(X4943,STORAGE_UNIT_TYPE_MAPPING!A:B,2,FALSE)</f>
        <v>NPALLET-I1</v>
      </c>
      <c r="H4943" s="6" t="str">
        <f t="shared" si="231"/>
        <v>20241008</v>
      </c>
      <c r="I4943" s="6" t="str">
        <f t="shared" si="233"/>
        <v>20250630</v>
      </c>
      <c r="J4943" s="1" t="str">
        <f>VLOOKUP(Q4943,BIN_MAPPING!A:B,2,FALSE)</f>
        <v>32-006-6</v>
      </c>
      <c r="K4943" s="27" t="s">
        <v>21688</v>
      </c>
      <c r="L4943" s="6" t="s">
        <v>342</v>
      </c>
      <c r="M4943" s="18">
        <v>192</v>
      </c>
      <c r="N4943" s="27" t="s">
        <v>20211</v>
      </c>
      <c r="O4943" s="12" t="s">
        <v>102</v>
      </c>
      <c r="P4943" t="s">
        <v>485</v>
      </c>
      <c r="Q4943" t="s">
        <v>8136</v>
      </c>
      <c r="R4943">
        <v>12523699</v>
      </c>
      <c r="S4943" t="s">
        <v>1146</v>
      </c>
      <c r="T4943" s="20" t="s">
        <v>21688</v>
      </c>
      <c r="U4943" s="20" t="s">
        <v>20496</v>
      </c>
      <c r="V4943" s="16">
        <v>45838</v>
      </c>
      <c r="W4943" s="25" t="s">
        <v>489</v>
      </c>
      <c r="X4943" t="s">
        <v>490</v>
      </c>
      <c r="Y4943"/>
      <c r="Z4943"/>
      <c r="AA4943" s="18">
        <v>192</v>
      </c>
      <c r="AB4943" t="s">
        <v>342</v>
      </c>
      <c r="AD4943" s="31">
        <v>45573</v>
      </c>
      <c r="AE4943" s="31">
        <v>45573</v>
      </c>
      <c r="AF4943"/>
      <c r="AG4943"/>
      <c r="AH4943"/>
      <c r="AI4943" s="16">
        <v>343.25799999999998</v>
      </c>
      <c r="AJ4943" s="18"/>
    </row>
    <row r="4944" spans="1:36" x14ac:dyDescent="0.25">
      <c r="A4944" s="1" t="s">
        <v>343</v>
      </c>
      <c r="B4944" s="6" t="s">
        <v>344</v>
      </c>
      <c r="C4944" s="1" t="s">
        <v>343</v>
      </c>
      <c r="D4944" s="6" t="s">
        <v>344</v>
      </c>
      <c r="E4944" s="1">
        <f>VLOOKUP(R4944,MATERIAL_MAPPING!A:B,2,FALSE)</f>
        <v>10245</v>
      </c>
      <c r="F4944" s="6" t="str">
        <f t="shared" si="232"/>
        <v>I1</v>
      </c>
      <c r="G4944" s="6" t="str">
        <f>VLOOKUP(X4944,STORAGE_UNIT_TYPE_MAPPING!A:B,2,FALSE)</f>
        <v>NPALLET-I1</v>
      </c>
      <c r="H4944" s="6" t="str">
        <f t="shared" si="231"/>
        <v>20240927</v>
      </c>
      <c r="I4944" s="6" t="str">
        <f t="shared" si="233"/>
        <v>20250930</v>
      </c>
      <c r="J4944" s="1" t="str">
        <f>VLOOKUP(Q4944,BIN_MAPPING!A:B,2,FALSE)</f>
        <v>32-006-7</v>
      </c>
      <c r="K4944" s="27" t="s">
        <v>19905</v>
      </c>
      <c r="L4944" s="6" t="s">
        <v>342</v>
      </c>
      <c r="M4944" s="18">
        <v>120</v>
      </c>
      <c r="N4944" s="27" t="s">
        <v>20211</v>
      </c>
      <c r="O4944" s="12" t="s">
        <v>102</v>
      </c>
      <c r="P4944" t="s">
        <v>485</v>
      </c>
      <c r="Q4944" t="s">
        <v>16473</v>
      </c>
      <c r="R4944">
        <v>12332720</v>
      </c>
      <c r="S4944" t="s">
        <v>1469</v>
      </c>
      <c r="T4944" s="20" t="s">
        <v>19905</v>
      </c>
      <c r="U4944" s="20" t="s">
        <v>3490</v>
      </c>
      <c r="V4944" s="16">
        <v>45930</v>
      </c>
      <c r="W4944" s="25" t="s">
        <v>489</v>
      </c>
      <c r="X4944" t="s">
        <v>495</v>
      </c>
      <c r="Y4944"/>
      <c r="Z4944"/>
      <c r="AA4944" s="18">
        <v>120</v>
      </c>
      <c r="AB4944" t="s">
        <v>342</v>
      </c>
      <c r="AD4944" s="31">
        <v>45562</v>
      </c>
      <c r="AE4944" s="31">
        <v>45562</v>
      </c>
      <c r="AF4944"/>
      <c r="AG4944"/>
      <c r="AH4944"/>
      <c r="AI4944" s="16">
        <v>93.6</v>
      </c>
      <c r="AJ4944" s="18"/>
    </row>
    <row r="4945" spans="1:36" x14ac:dyDescent="0.25">
      <c r="A4945" s="1" t="s">
        <v>343</v>
      </c>
      <c r="B4945" s="6" t="s">
        <v>344</v>
      </c>
      <c r="C4945" s="1" t="s">
        <v>343</v>
      </c>
      <c r="D4945" s="6" t="s">
        <v>344</v>
      </c>
      <c r="E4945" s="1">
        <f>VLOOKUP(R4945,MATERIAL_MAPPING!A:B,2,FALSE)</f>
        <v>9209</v>
      </c>
      <c r="F4945" s="6" t="str">
        <f t="shared" si="232"/>
        <v>I1</v>
      </c>
      <c r="G4945" s="6" t="str">
        <f>VLOOKUP(X4945,STORAGE_UNIT_TYPE_MAPPING!A:B,2,FALSE)</f>
        <v>NPALLET-I1</v>
      </c>
      <c r="H4945" s="6" t="str">
        <f t="shared" si="231"/>
        <v>20240820</v>
      </c>
      <c r="I4945" s="6" t="str">
        <f t="shared" si="233"/>
        <v>20250430</v>
      </c>
      <c r="J4945" s="1" t="str">
        <f>VLOOKUP(Q4945,BIN_MAPPING!A:B,2,FALSE)</f>
        <v>32-006-8</v>
      </c>
      <c r="K4945" s="27" t="s">
        <v>8138</v>
      </c>
      <c r="L4945" s="6" t="s">
        <v>342</v>
      </c>
      <c r="M4945" s="18">
        <v>100</v>
      </c>
      <c r="N4945" s="27" t="s">
        <v>20211</v>
      </c>
      <c r="O4945" s="12" t="s">
        <v>102</v>
      </c>
      <c r="P4945" t="s">
        <v>485</v>
      </c>
      <c r="Q4945" t="s">
        <v>8137</v>
      </c>
      <c r="R4945">
        <v>12553784</v>
      </c>
      <c r="S4945" t="s">
        <v>487</v>
      </c>
      <c r="T4945" s="20" t="s">
        <v>8138</v>
      </c>
      <c r="U4945" s="20" t="s">
        <v>837</v>
      </c>
      <c r="V4945" s="16">
        <v>45777</v>
      </c>
      <c r="W4945" s="25" t="s">
        <v>489</v>
      </c>
      <c r="X4945" t="s">
        <v>490</v>
      </c>
      <c r="Y4945"/>
      <c r="Z4945"/>
      <c r="AA4945" s="18">
        <v>100</v>
      </c>
      <c r="AB4945" t="s">
        <v>342</v>
      </c>
      <c r="AD4945" s="31">
        <v>45524</v>
      </c>
      <c r="AE4945" s="31">
        <v>45524</v>
      </c>
      <c r="AF4945"/>
      <c r="AG4945"/>
      <c r="AH4945"/>
      <c r="AI4945" s="16">
        <v>180</v>
      </c>
      <c r="AJ4945" s="18"/>
    </row>
    <row r="4946" spans="1:36" x14ac:dyDescent="0.25">
      <c r="A4946" s="1" t="s">
        <v>343</v>
      </c>
      <c r="B4946" s="6" t="s">
        <v>344</v>
      </c>
      <c r="C4946" s="1" t="s">
        <v>343</v>
      </c>
      <c r="D4946" s="6" t="s">
        <v>344</v>
      </c>
      <c r="E4946" s="1">
        <f>VLOOKUP(R4946,MATERIAL_MAPPING!A:B,2,FALSE)</f>
        <v>9374</v>
      </c>
      <c r="F4946" s="6" t="str">
        <f t="shared" si="232"/>
        <v>I1</v>
      </c>
      <c r="G4946" s="6" t="str">
        <f>VLOOKUP(X4946,STORAGE_UNIT_TYPE_MAPPING!A:B,2,FALSE)</f>
        <v>NPALLET-I1</v>
      </c>
      <c r="H4946" s="6" t="str">
        <f t="shared" si="231"/>
        <v>20240816</v>
      </c>
      <c r="I4946" s="6" t="str">
        <f t="shared" si="233"/>
        <v>20250831</v>
      </c>
      <c r="J4946" s="1" t="str">
        <f>VLOOKUP(Q4946,BIN_MAPPING!A:B,2,FALSE)</f>
        <v>32-007-2</v>
      </c>
      <c r="K4946" s="27" t="s">
        <v>8140</v>
      </c>
      <c r="L4946" s="6" t="s">
        <v>342</v>
      </c>
      <c r="M4946" s="18">
        <v>24</v>
      </c>
      <c r="N4946" s="27" t="s">
        <v>20211</v>
      </c>
      <c r="O4946" s="12" t="s">
        <v>102</v>
      </c>
      <c r="P4946" t="s">
        <v>485</v>
      </c>
      <c r="Q4946" t="s">
        <v>8139</v>
      </c>
      <c r="R4946">
        <v>12559839</v>
      </c>
      <c r="S4946" t="s">
        <v>1255</v>
      </c>
      <c r="T4946" s="20" t="s">
        <v>8140</v>
      </c>
      <c r="U4946" s="20" t="s">
        <v>2876</v>
      </c>
      <c r="V4946" s="16">
        <v>45900</v>
      </c>
      <c r="W4946" s="25" t="s">
        <v>489</v>
      </c>
      <c r="X4946" t="s">
        <v>490</v>
      </c>
      <c r="Y4946"/>
      <c r="Z4946"/>
      <c r="AA4946" s="18">
        <v>24</v>
      </c>
      <c r="AB4946" t="s">
        <v>342</v>
      </c>
      <c r="AD4946" s="31">
        <v>45520</v>
      </c>
      <c r="AE4946" s="31">
        <v>45520</v>
      </c>
      <c r="AF4946"/>
      <c r="AG4946"/>
      <c r="AH4946"/>
      <c r="AI4946" s="16">
        <v>152.81299999999999</v>
      </c>
      <c r="AJ4946" s="18"/>
    </row>
    <row r="4947" spans="1:36" x14ac:dyDescent="0.25">
      <c r="A4947" s="1" t="s">
        <v>343</v>
      </c>
      <c r="B4947" s="6" t="s">
        <v>344</v>
      </c>
      <c r="C4947" s="1" t="s">
        <v>343</v>
      </c>
      <c r="D4947" s="6" t="s">
        <v>344</v>
      </c>
      <c r="E4947" s="1">
        <f>VLOOKUP(R4947,MATERIAL_MAPPING!A:B,2,FALSE)</f>
        <v>9853</v>
      </c>
      <c r="F4947" s="6" t="str">
        <f t="shared" si="232"/>
        <v>I1</v>
      </c>
      <c r="G4947" s="6" t="str">
        <f>VLOOKUP(X4947,STORAGE_UNIT_TYPE_MAPPING!A:B,2,FALSE)</f>
        <v>NPALLET-I1</v>
      </c>
      <c r="H4947" s="6" t="str">
        <f t="shared" si="231"/>
        <v>20241008</v>
      </c>
      <c r="I4947" s="6" t="str">
        <f t="shared" si="233"/>
        <v>20250630</v>
      </c>
      <c r="J4947" s="1" t="str">
        <f>VLOOKUP(Q4947,BIN_MAPPING!A:B,2,FALSE)</f>
        <v>32-007-3</v>
      </c>
      <c r="K4947" s="27" t="s">
        <v>21689</v>
      </c>
      <c r="L4947" s="6" t="s">
        <v>342</v>
      </c>
      <c r="M4947" s="18">
        <v>24</v>
      </c>
      <c r="N4947" s="27" t="s">
        <v>20211</v>
      </c>
      <c r="O4947" s="12" t="s">
        <v>102</v>
      </c>
      <c r="P4947" t="s">
        <v>485</v>
      </c>
      <c r="Q4947" t="s">
        <v>8141</v>
      </c>
      <c r="R4947">
        <v>12598710</v>
      </c>
      <c r="S4947" t="s">
        <v>2390</v>
      </c>
      <c r="T4947" s="20" t="s">
        <v>21689</v>
      </c>
      <c r="U4947" s="20" t="s">
        <v>8817</v>
      </c>
      <c r="V4947" s="16">
        <v>45838</v>
      </c>
      <c r="W4947" s="25" t="s">
        <v>489</v>
      </c>
      <c r="X4947" t="s">
        <v>490</v>
      </c>
      <c r="Y4947"/>
      <c r="Z4947"/>
      <c r="AA4947" s="18">
        <v>24</v>
      </c>
      <c r="AB4947" t="s">
        <v>342</v>
      </c>
      <c r="AD4947" s="31">
        <v>45573</v>
      </c>
      <c r="AE4947" s="31">
        <v>45573</v>
      </c>
      <c r="AF4947"/>
      <c r="AG4947"/>
      <c r="AH4947"/>
      <c r="AI4947" s="16">
        <v>227.892</v>
      </c>
      <c r="AJ4947" s="18"/>
    </row>
    <row r="4948" spans="1:36" x14ac:dyDescent="0.25">
      <c r="A4948" s="1" t="s">
        <v>343</v>
      </c>
      <c r="B4948" s="6" t="s">
        <v>344</v>
      </c>
      <c r="C4948" s="1" t="s">
        <v>343</v>
      </c>
      <c r="D4948" s="6" t="s">
        <v>344</v>
      </c>
      <c r="E4948" s="1">
        <f>VLOOKUP(R4948,MATERIAL_MAPPING!A:B,2,FALSE)</f>
        <v>9374</v>
      </c>
      <c r="F4948" s="6" t="str">
        <f t="shared" si="232"/>
        <v>I1</v>
      </c>
      <c r="G4948" s="6" t="str">
        <f>VLOOKUP(X4948,STORAGE_UNIT_TYPE_MAPPING!A:B,2,FALSE)</f>
        <v>NPALLET-I1</v>
      </c>
      <c r="H4948" s="6" t="str">
        <f t="shared" si="231"/>
        <v>20240816</v>
      </c>
      <c r="I4948" s="6" t="str">
        <f t="shared" si="233"/>
        <v>20250831</v>
      </c>
      <c r="J4948" s="1" t="str">
        <f>VLOOKUP(Q4948,BIN_MAPPING!A:B,2,FALSE)</f>
        <v>32-007-4</v>
      </c>
      <c r="K4948" s="27" t="s">
        <v>8143</v>
      </c>
      <c r="L4948" s="6" t="s">
        <v>342</v>
      </c>
      <c r="M4948" s="18">
        <v>24</v>
      </c>
      <c r="N4948" s="27" t="s">
        <v>20211</v>
      </c>
      <c r="O4948" s="12" t="s">
        <v>102</v>
      </c>
      <c r="P4948" t="s">
        <v>485</v>
      </c>
      <c r="Q4948" t="s">
        <v>8142</v>
      </c>
      <c r="R4948">
        <v>12559839</v>
      </c>
      <c r="S4948" t="s">
        <v>1255</v>
      </c>
      <c r="T4948" s="20" t="s">
        <v>8143</v>
      </c>
      <c r="U4948" s="20" t="s">
        <v>2876</v>
      </c>
      <c r="V4948" s="16">
        <v>45900</v>
      </c>
      <c r="W4948" s="25" t="s">
        <v>489</v>
      </c>
      <c r="X4948" t="s">
        <v>490</v>
      </c>
      <c r="Y4948"/>
      <c r="Z4948"/>
      <c r="AA4948" s="18">
        <v>24</v>
      </c>
      <c r="AB4948" t="s">
        <v>342</v>
      </c>
      <c r="AD4948" s="31">
        <v>45520</v>
      </c>
      <c r="AE4948" s="31">
        <v>45520</v>
      </c>
      <c r="AF4948"/>
      <c r="AG4948"/>
      <c r="AH4948"/>
      <c r="AI4948" s="16">
        <v>152.81299999999999</v>
      </c>
      <c r="AJ4948" s="18"/>
    </row>
    <row r="4949" spans="1:36" x14ac:dyDescent="0.25">
      <c r="A4949" s="1" t="s">
        <v>343</v>
      </c>
      <c r="B4949" s="6" t="s">
        <v>344</v>
      </c>
      <c r="C4949" s="1" t="s">
        <v>343</v>
      </c>
      <c r="D4949" s="6" t="s">
        <v>344</v>
      </c>
      <c r="E4949" s="1">
        <f>VLOOKUP(R4949,MATERIAL_MAPPING!A:B,2,FALSE)</f>
        <v>10906</v>
      </c>
      <c r="F4949" s="6" t="str">
        <f t="shared" si="232"/>
        <v>I1</v>
      </c>
      <c r="G4949" s="6" t="str">
        <f>VLOOKUP(X4949,STORAGE_UNIT_TYPE_MAPPING!A:B,2,FALSE)</f>
        <v>NPALLET-I1</v>
      </c>
      <c r="H4949" s="6" t="str">
        <f t="shared" si="231"/>
        <v>20241002</v>
      </c>
      <c r="I4949" s="6" t="str">
        <f t="shared" si="233"/>
        <v>20250630</v>
      </c>
      <c r="J4949" s="1" t="str">
        <f>VLOOKUP(Q4949,BIN_MAPPING!A:B,2,FALSE)</f>
        <v>32-007-5</v>
      </c>
      <c r="K4949" s="27" t="s">
        <v>19906</v>
      </c>
      <c r="L4949" s="6" t="s">
        <v>342</v>
      </c>
      <c r="M4949" s="18">
        <v>12</v>
      </c>
      <c r="N4949" s="27" t="s">
        <v>20211</v>
      </c>
      <c r="O4949" s="12" t="s">
        <v>102</v>
      </c>
      <c r="P4949" t="s">
        <v>485</v>
      </c>
      <c r="Q4949" t="s">
        <v>8144</v>
      </c>
      <c r="R4949">
        <v>12484882</v>
      </c>
      <c r="S4949" t="s">
        <v>2714</v>
      </c>
      <c r="T4949" s="20" t="s">
        <v>19906</v>
      </c>
      <c r="U4949" s="20" t="s">
        <v>18451</v>
      </c>
      <c r="V4949" s="16">
        <v>45838</v>
      </c>
      <c r="W4949" s="25" t="s">
        <v>489</v>
      </c>
      <c r="X4949" t="s">
        <v>490</v>
      </c>
      <c r="Y4949"/>
      <c r="Z4949"/>
      <c r="AA4949" s="18">
        <v>12</v>
      </c>
      <c r="AB4949" t="s">
        <v>342</v>
      </c>
      <c r="AD4949" s="31">
        <v>45567</v>
      </c>
      <c r="AE4949" s="31">
        <v>45567</v>
      </c>
      <c r="AF4949"/>
      <c r="AG4949"/>
      <c r="AH4949"/>
      <c r="AI4949" s="16">
        <v>116.05800000000001</v>
      </c>
      <c r="AJ4949" s="18"/>
    </row>
    <row r="4950" spans="1:36" x14ac:dyDescent="0.25">
      <c r="A4950" s="1" t="s">
        <v>343</v>
      </c>
      <c r="B4950" s="6" t="s">
        <v>344</v>
      </c>
      <c r="C4950" s="1" t="s">
        <v>343</v>
      </c>
      <c r="D4950" s="6" t="s">
        <v>344</v>
      </c>
      <c r="E4950" s="1">
        <f>VLOOKUP(R4950,MATERIAL_MAPPING!A:B,2,FALSE)</f>
        <v>10906</v>
      </c>
      <c r="F4950" s="6" t="str">
        <f t="shared" si="232"/>
        <v>I1</v>
      </c>
      <c r="G4950" s="6" t="str">
        <f>VLOOKUP(X4950,STORAGE_UNIT_TYPE_MAPPING!A:B,2,FALSE)</f>
        <v>NPALLET-I1</v>
      </c>
      <c r="H4950" s="6" t="str">
        <f t="shared" si="231"/>
        <v>20241002</v>
      </c>
      <c r="I4950" s="6" t="str">
        <f t="shared" si="233"/>
        <v>20250630</v>
      </c>
      <c r="J4950" s="1" t="str">
        <f>VLOOKUP(Q4950,BIN_MAPPING!A:B,2,FALSE)</f>
        <v>32-007-6</v>
      </c>
      <c r="K4950" s="27" t="s">
        <v>19907</v>
      </c>
      <c r="L4950" s="6" t="s">
        <v>342</v>
      </c>
      <c r="M4950" s="18">
        <v>12</v>
      </c>
      <c r="N4950" s="27" t="s">
        <v>20211</v>
      </c>
      <c r="O4950" s="12" t="s">
        <v>102</v>
      </c>
      <c r="P4950" t="s">
        <v>485</v>
      </c>
      <c r="Q4950" t="s">
        <v>8145</v>
      </c>
      <c r="R4950">
        <v>12484882</v>
      </c>
      <c r="S4950" t="s">
        <v>2714</v>
      </c>
      <c r="T4950" s="20" t="s">
        <v>19907</v>
      </c>
      <c r="U4950" s="20" t="s">
        <v>18451</v>
      </c>
      <c r="V4950" s="16">
        <v>45838</v>
      </c>
      <c r="W4950" s="25" t="s">
        <v>489</v>
      </c>
      <c r="X4950" t="s">
        <v>490</v>
      </c>
      <c r="Y4950"/>
      <c r="Z4950"/>
      <c r="AA4950" s="18">
        <v>12</v>
      </c>
      <c r="AB4950" t="s">
        <v>342</v>
      </c>
      <c r="AD4950" s="31">
        <v>45567</v>
      </c>
      <c r="AE4950" s="31">
        <v>45567</v>
      </c>
      <c r="AF4950"/>
      <c r="AG4950"/>
      <c r="AH4950"/>
      <c r="AI4950" s="16">
        <v>116.05800000000001</v>
      </c>
      <c r="AJ4950" s="18"/>
    </row>
    <row r="4951" spans="1:36" x14ac:dyDescent="0.25">
      <c r="A4951" s="1" t="s">
        <v>343</v>
      </c>
      <c r="B4951" s="6" t="s">
        <v>344</v>
      </c>
      <c r="C4951" s="1" t="s">
        <v>343</v>
      </c>
      <c r="D4951" s="6" t="s">
        <v>344</v>
      </c>
      <c r="E4951" s="1">
        <f>VLOOKUP(R4951,MATERIAL_MAPPING!A:B,2,FALSE)</f>
        <v>10631</v>
      </c>
      <c r="F4951" s="6" t="str">
        <f t="shared" si="232"/>
        <v>I1</v>
      </c>
      <c r="G4951" s="6" t="str">
        <f>VLOOKUP(X4951,STORAGE_UNIT_TYPE_MAPPING!A:B,2,FALSE)</f>
        <v>NPALLET-I1</v>
      </c>
      <c r="H4951" s="6" t="str">
        <f t="shared" si="231"/>
        <v>20240927</v>
      </c>
      <c r="I4951" s="6" t="str">
        <f t="shared" si="233"/>
        <v>20260331</v>
      </c>
      <c r="J4951" s="1" t="str">
        <f>VLOOKUP(Q4951,BIN_MAPPING!A:B,2,FALSE)</f>
        <v>32-007-7</v>
      </c>
      <c r="K4951" s="27" t="s">
        <v>19908</v>
      </c>
      <c r="L4951" s="6" t="s">
        <v>342</v>
      </c>
      <c r="M4951" s="18">
        <v>32</v>
      </c>
      <c r="N4951" s="27" t="s">
        <v>20211</v>
      </c>
      <c r="O4951" s="12" t="s">
        <v>102</v>
      </c>
      <c r="P4951" t="s">
        <v>485</v>
      </c>
      <c r="Q4951" t="s">
        <v>8146</v>
      </c>
      <c r="R4951">
        <v>12511818</v>
      </c>
      <c r="S4951" t="s">
        <v>1613</v>
      </c>
      <c r="T4951" s="20" t="s">
        <v>19908</v>
      </c>
      <c r="U4951" s="20" t="s">
        <v>18328</v>
      </c>
      <c r="V4951" s="16">
        <v>46112</v>
      </c>
      <c r="W4951" s="25" t="s">
        <v>489</v>
      </c>
      <c r="X4951" t="s">
        <v>495</v>
      </c>
      <c r="Y4951"/>
      <c r="Z4951"/>
      <c r="AA4951" s="18">
        <v>32</v>
      </c>
      <c r="AB4951" t="s">
        <v>342</v>
      </c>
      <c r="AD4951" s="31">
        <v>45562</v>
      </c>
      <c r="AE4951" s="31">
        <v>45562</v>
      </c>
      <c r="AF4951"/>
      <c r="AG4951"/>
      <c r="AH4951"/>
      <c r="AI4951" s="16">
        <v>354.56</v>
      </c>
      <c r="AJ4951" s="18"/>
    </row>
    <row r="4952" spans="1:36" x14ac:dyDescent="0.25">
      <c r="A4952" s="1" t="s">
        <v>343</v>
      </c>
      <c r="B4952" s="6" t="s">
        <v>344</v>
      </c>
      <c r="C4952" s="1" t="s">
        <v>343</v>
      </c>
      <c r="D4952" s="6" t="s">
        <v>344</v>
      </c>
      <c r="E4952" s="1">
        <f>VLOOKUP(R4952,MATERIAL_MAPPING!A:B,2,FALSE)</f>
        <v>9833</v>
      </c>
      <c r="F4952" s="6" t="str">
        <f t="shared" si="232"/>
        <v>I1</v>
      </c>
      <c r="G4952" s="6" t="str">
        <f>VLOOKUP(X4952,STORAGE_UNIT_TYPE_MAPPING!A:B,2,FALSE)</f>
        <v>NPALLET-I1</v>
      </c>
      <c r="H4952" s="6" t="str">
        <f t="shared" si="231"/>
        <v>20241003</v>
      </c>
      <c r="I4952" s="6" t="str">
        <f t="shared" si="233"/>
        <v>20250930</v>
      </c>
      <c r="J4952" s="1" t="str">
        <f>VLOOKUP(Q4952,BIN_MAPPING!A:B,2,FALSE)</f>
        <v>32-007-8</v>
      </c>
      <c r="K4952" s="27" t="s">
        <v>19909</v>
      </c>
      <c r="L4952" s="6" t="s">
        <v>342</v>
      </c>
      <c r="M4952" s="18">
        <v>40</v>
      </c>
      <c r="N4952" s="27" t="s">
        <v>20211</v>
      </c>
      <c r="O4952" s="12" t="s">
        <v>102</v>
      </c>
      <c r="P4952" t="s">
        <v>485</v>
      </c>
      <c r="Q4952" t="s">
        <v>8147</v>
      </c>
      <c r="R4952">
        <v>12598569</v>
      </c>
      <c r="S4952" t="s">
        <v>18248</v>
      </c>
      <c r="T4952" s="20" t="s">
        <v>19909</v>
      </c>
      <c r="U4952" s="20" t="s">
        <v>18250</v>
      </c>
      <c r="V4952" s="16">
        <v>45930</v>
      </c>
      <c r="W4952" s="25" t="s">
        <v>489</v>
      </c>
      <c r="X4952" t="s">
        <v>490</v>
      </c>
      <c r="Y4952"/>
      <c r="Z4952"/>
      <c r="AA4952" s="18">
        <v>40</v>
      </c>
      <c r="AB4952" t="s">
        <v>342</v>
      </c>
      <c r="AD4952" s="31">
        <v>45568</v>
      </c>
      <c r="AE4952" s="31">
        <v>45568</v>
      </c>
      <c r="AF4952"/>
      <c r="AG4952"/>
      <c r="AH4952"/>
      <c r="AI4952" s="16">
        <v>154.44</v>
      </c>
      <c r="AJ4952" s="18"/>
    </row>
    <row r="4953" spans="1:36" x14ac:dyDescent="0.25">
      <c r="A4953" s="1" t="s">
        <v>343</v>
      </c>
      <c r="B4953" s="6" t="s">
        <v>344</v>
      </c>
      <c r="C4953" s="1" t="s">
        <v>343</v>
      </c>
      <c r="D4953" s="6" t="s">
        <v>344</v>
      </c>
      <c r="E4953" s="1">
        <f>VLOOKUP(R4953,MATERIAL_MAPPING!A:B,2,FALSE)</f>
        <v>10897</v>
      </c>
      <c r="F4953" s="6" t="str">
        <f t="shared" si="232"/>
        <v>I1</v>
      </c>
      <c r="G4953" s="6" t="str">
        <f>VLOOKUP(X4953,STORAGE_UNIT_TYPE_MAPPING!A:B,2,FALSE)</f>
        <v>NPALLET-I1</v>
      </c>
      <c r="H4953" s="6" t="str">
        <f t="shared" si="231"/>
        <v>20240807</v>
      </c>
      <c r="I4953" s="6" t="str">
        <f t="shared" si="233"/>
        <v>20250331</v>
      </c>
      <c r="J4953" s="1" t="str">
        <f>VLOOKUP(Q4953,BIN_MAPPING!A:B,2,FALSE)</f>
        <v>32-008-1</v>
      </c>
      <c r="K4953" s="27" t="s">
        <v>10055</v>
      </c>
      <c r="L4953" s="6" t="s">
        <v>342</v>
      </c>
      <c r="M4953" s="18">
        <v>42</v>
      </c>
      <c r="N4953" s="27" t="s">
        <v>20211</v>
      </c>
      <c r="O4953" s="12" t="s">
        <v>102</v>
      </c>
      <c r="P4953" t="s">
        <v>9197</v>
      </c>
      <c r="Q4953" t="s">
        <v>10054</v>
      </c>
      <c r="R4953">
        <v>12459582</v>
      </c>
      <c r="S4953" t="s">
        <v>2263</v>
      </c>
      <c r="T4953" s="20" t="s">
        <v>10055</v>
      </c>
      <c r="U4953" s="20" t="s">
        <v>2918</v>
      </c>
      <c r="V4953" s="16">
        <v>45747</v>
      </c>
      <c r="W4953" s="25" t="s">
        <v>489</v>
      </c>
      <c r="X4953" t="s">
        <v>490</v>
      </c>
      <c r="Y4953"/>
      <c r="Z4953"/>
      <c r="AA4953" s="18">
        <v>42</v>
      </c>
      <c r="AB4953" t="s">
        <v>342</v>
      </c>
      <c r="AD4953" s="31">
        <v>45511</v>
      </c>
      <c r="AE4953" s="31">
        <v>45511</v>
      </c>
      <c r="AF4953"/>
      <c r="AG4953"/>
      <c r="AH4953"/>
      <c r="AI4953" s="16">
        <v>213.44399999999999</v>
      </c>
      <c r="AJ4953" s="18"/>
    </row>
    <row r="4954" spans="1:36" x14ac:dyDescent="0.25">
      <c r="A4954" s="1" t="s">
        <v>343</v>
      </c>
      <c r="B4954" s="6" t="s">
        <v>344</v>
      </c>
      <c r="C4954" s="1" t="s">
        <v>343</v>
      </c>
      <c r="D4954" s="6" t="s">
        <v>344</v>
      </c>
      <c r="E4954" s="1">
        <f>VLOOKUP(R4954,MATERIAL_MAPPING!A:B,2,FALSE)</f>
        <v>9215</v>
      </c>
      <c r="F4954" s="6" t="str">
        <f t="shared" si="232"/>
        <v>I1</v>
      </c>
      <c r="G4954" s="6" t="str">
        <f>VLOOKUP(X4954,STORAGE_UNIT_TYPE_MAPPING!A:B,2,FALSE)</f>
        <v>NPALLET-I1</v>
      </c>
      <c r="H4954" s="6" t="str">
        <f t="shared" si="231"/>
        <v>20241010</v>
      </c>
      <c r="I4954" s="6" t="str">
        <f t="shared" si="233"/>
        <v>20250630</v>
      </c>
      <c r="J4954" s="1" t="str">
        <f>VLOOKUP(Q4954,BIN_MAPPING!A:B,2,FALSE)</f>
        <v>32-008-2</v>
      </c>
      <c r="K4954" s="27" t="s">
        <v>21690</v>
      </c>
      <c r="L4954" s="6" t="s">
        <v>342</v>
      </c>
      <c r="M4954" s="18">
        <v>20</v>
      </c>
      <c r="N4954" s="27" t="s">
        <v>20211</v>
      </c>
      <c r="O4954" s="12" t="s">
        <v>102</v>
      </c>
      <c r="P4954" t="s">
        <v>485</v>
      </c>
      <c r="Q4954" t="s">
        <v>8149</v>
      </c>
      <c r="R4954">
        <v>12554139</v>
      </c>
      <c r="S4954" t="s">
        <v>3226</v>
      </c>
      <c r="T4954" s="20" t="s">
        <v>21690</v>
      </c>
      <c r="U4954" s="20" t="s">
        <v>18008</v>
      </c>
      <c r="V4954" s="16">
        <v>45838</v>
      </c>
      <c r="W4954" s="25" t="s">
        <v>489</v>
      </c>
      <c r="X4954" t="s">
        <v>490</v>
      </c>
      <c r="Y4954"/>
      <c r="Z4954"/>
      <c r="AA4954" s="18">
        <v>20</v>
      </c>
      <c r="AB4954" t="s">
        <v>342</v>
      </c>
      <c r="AD4954" s="31">
        <v>45575</v>
      </c>
      <c r="AE4954" s="31">
        <v>45575</v>
      </c>
      <c r="AF4954"/>
      <c r="AG4954"/>
      <c r="AH4954"/>
      <c r="AI4954" s="16">
        <v>160.33600000000001</v>
      </c>
      <c r="AJ4954" s="18"/>
    </row>
    <row r="4955" spans="1:36" x14ac:dyDescent="0.25">
      <c r="A4955" s="1" t="s">
        <v>343</v>
      </c>
      <c r="B4955" s="6" t="s">
        <v>344</v>
      </c>
      <c r="C4955" s="1" t="s">
        <v>343</v>
      </c>
      <c r="D4955" s="6" t="s">
        <v>344</v>
      </c>
      <c r="E4955" s="1">
        <f>VLOOKUP(R4955,MATERIAL_MAPPING!A:B,2,FALSE)</f>
        <v>9374</v>
      </c>
      <c r="F4955" s="6" t="str">
        <f t="shared" si="232"/>
        <v>I1</v>
      </c>
      <c r="G4955" s="6" t="str">
        <f>VLOOKUP(X4955,STORAGE_UNIT_TYPE_MAPPING!A:B,2,FALSE)</f>
        <v>NPALLET-I1</v>
      </c>
      <c r="H4955" s="6" t="str">
        <f t="shared" si="231"/>
        <v>20240729</v>
      </c>
      <c r="I4955" s="6" t="str">
        <f t="shared" si="233"/>
        <v>20250731</v>
      </c>
      <c r="J4955" s="1" t="str">
        <f>VLOOKUP(Q4955,BIN_MAPPING!A:B,2,FALSE)</f>
        <v>32-008-3</v>
      </c>
      <c r="K4955" s="27" t="s">
        <v>8151</v>
      </c>
      <c r="L4955" s="6" t="s">
        <v>342</v>
      </c>
      <c r="M4955" s="18">
        <v>24</v>
      </c>
      <c r="N4955" s="27" t="s">
        <v>20211</v>
      </c>
      <c r="O4955" s="12" t="s">
        <v>102</v>
      </c>
      <c r="P4955" t="s">
        <v>485</v>
      </c>
      <c r="Q4955" t="s">
        <v>8150</v>
      </c>
      <c r="R4955">
        <v>12559839</v>
      </c>
      <c r="S4955" t="s">
        <v>1255</v>
      </c>
      <c r="T4955" s="20" t="s">
        <v>8151</v>
      </c>
      <c r="U4955" s="20" t="s">
        <v>2237</v>
      </c>
      <c r="V4955" s="16">
        <v>45869</v>
      </c>
      <c r="W4955" s="25" t="s">
        <v>489</v>
      </c>
      <c r="X4955" t="s">
        <v>490</v>
      </c>
      <c r="Y4955"/>
      <c r="Z4955"/>
      <c r="AA4955" s="18">
        <v>24</v>
      </c>
      <c r="AB4955" t="s">
        <v>342</v>
      </c>
      <c r="AD4955" s="31">
        <v>45502</v>
      </c>
      <c r="AE4955" s="31">
        <v>45502</v>
      </c>
      <c r="AF4955"/>
      <c r="AG4955"/>
      <c r="AH4955"/>
      <c r="AI4955" s="16">
        <v>152.81299999999999</v>
      </c>
      <c r="AJ4955" s="18"/>
    </row>
    <row r="4956" spans="1:36" x14ac:dyDescent="0.25">
      <c r="A4956" s="1" t="s">
        <v>343</v>
      </c>
      <c r="B4956" s="6" t="s">
        <v>344</v>
      </c>
      <c r="C4956" s="1" t="s">
        <v>343</v>
      </c>
      <c r="D4956" s="6" t="s">
        <v>344</v>
      </c>
      <c r="E4956" s="1">
        <f>VLOOKUP(R4956,MATERIAL_MAPPING!A:B,2,FALSE)</f>
        <v>9893</v>
      </c>
      <c r="F4956" s="6" t="str">
        <f t="shared" si="232"/>
        <v>I1</v>
      </c>
      <c r="G4956" s="6" t="str">
        <f>VLOOKUP(X4956,STORAGE_UNIT_TYPE_MAPPING!A:B,2,FALSE)</f>
        <v>NPALLET-I1</v>
      </c>
      <c r="H4956" s="6" t="str">
        <f t="shared" si="231"/>
        <v>20240826</v>
      </c>
      <c r="I4956" s="6" t="str">
        <f t="shared" si="233"/>
        <v>20250331</v>
      </c>
      <c r="J4956" s="1" t="str">
        <f>VLOOKUP(Q4956,BIN_MAPPING!A:B,2,FALSE)</f>
        <v>32-008-4</v>
      </c>
      <c r="K4956" s="27" t="s">
        <v>8153</v>
      </c>
      <c r="L4956" s="6" t="s">
        <v>342</v>
      </c>
      <c r="M4956" s="18">
        <v>6</v>
      </c>
      <c r="N4956" s="27" t="s">
        <v>20211</v>
      </c>
      <c r="O4956" s="12" t="s">
        <v>102</v>
      </c>
      <c r="P4956" t="s">
        <v>485</v>
      </c>
      <c r="Q4956" t="s">
        <v>8152</v>
      </c>
      <c r="R4956">
        <v>12602202</v>
      </c>
      <c r="S4956" t="s">
        <v>871</v>
      </c>
      <c r="T4956" s="20" t="s">
        <v>8153</v>
      </c>
      <c r="U4956" s="20" t="s">
        <v>3126</v>
      </c>
      <c r="V4956" s="16">
        <v>45747</v>
      </c>
      <c r="W4956" s="25" t="s">
        <v>489</v>
      </c>
      <c r="X4956" t="s">
        <v>490</v>
      </c>
      <c r="Y4956"/>
      <c r="Z4956"/>
      <c r="AA4956" s="18">
        <v>6</v>
      </c>
      <c r="AB4956" t="s">
        <v>491</v>
      </c>
      <c r="AD4956" s="31">
        <v>45530</v>
      </c>
      <c r="AE4956" s="31">
        <v>45530</v>
      </c>
      <c r="AF4956"/>
      <c r="AG4956"/>
      <c r="AH4956"/>
      <c r="AI4956" s="16">
        <v>173.4</v>
      </c>
      <c r="AJ4956" s="18"/>
    </row>
    <row r="4957" spans="1:36" x14ac:dyDescent="0.25">
      <c r="A4957" s="1" t="s">
        <v>343</v>
      </c>
      <c r="B4957" s="6" t="s">
        <v>344</v>
      </c>
      <c r="C4957" s="1" t="s">
        <v>343</v>
      </c>
      <c r="D4957" s="6" t="s">
        <v>344</v>
      </c>
      <c r="E4957" s="1">
        <f>VLOOKUP(R4957,MATERIAL_MAPPING!A:B,2,FALSE)</f>
        <v>8552</v>
      </c>
      <c r="F4957" s="6" t="str">
        <f t="shared" si="232"/>
        <v>I1</v>
      </c>
      <c r="G4957" s="6" t="str">
        <f>VLOOKUP(X4957,STORAGE_UNIT_TYPE_MAPPING!A:B,2,FALSE)</f>
        <v>NPALLET-I1</v>
      </c>
      <c r="H4957" s="6" t="str">
        <f t="shared" si="231"/>
        <v>20241008</v>
      </c>
      <c r="I4957" s="6" t="str">
        <f t="shared" si="233"/>
        <v>20250630</v>
      </c>
      <c r="J4957" s="1" t="str">
        <f>VLOOKUP(Q4957,BIN_MAPPING!A:B,2,FALSE)</f>
        <v>32-008-5</v>
      </c>
      <c r="K4957" s="27" t="s">
        <v>21691</v>
      </c>
      <c r="L4957" s="6" t="s">
        <v>342</v>
      </c>
      <c r="M4957" s="18">
        <v>192</v>
      </c>
      <c r="N4957" s="27" t="s">
        <v>20211</v>
      </c>
      <c r="O4957" s="12" t="s">
        <v>102</v>
      </c>
      <c r="P4957" t="s">
        <v>485</v>
      </c>
      <c r="Q4957" t="s">
        <v>8154</v>
      </c>
      <c r="R4957">
        <v>12523699</v>
      </c>
      <c r="S4957" t="s">
        <v>1146</v>
      </c>
      <c r="T4957" s="20" t="s">
        <v>21691</v>
      </c>
      <c r="U4957" s="20" t="s">
        <v>20999</v>
      </c>
      <c r="V4957" s="16">
        <v>45838</v>
      </c>
      <c r="W4957" s="25" t="s">
        <v>489</v>
      </c>
      <c r="X4957" t="s">
        <v>490</v>
      </c>
      <c r="Y4957"/>
      <c r="Z4957"/>
      <c r="AA4957" s="18">
        <v>192</v>
      </c>
      <c r="AB4957" t="s">
        <v>342</v>
      </c>
      <c r="AD4957" s="31">
        <v>45573</v>
      </c>
      <c r="AE4957" s="31">
        <v>45573</v>
      </c>
      <c r="AF4957"/>
      <c r="AG4957"/>
      <c r="AH4957"/>
      <c r="AI4957" s="16">
        <v>343.25799999999998</v>
      </c>
      <c r="AJ4957" s="18"/>
    </row>
    <row r="4958" spans="1:36" x14ac:dyDescent="0.25">
      <c r="A4958" s="1" t="s">
        <v>343</v>
      </c>
      <c r="B4958" s="6" t="s">
        <v>344</v>
      </c>
      <c r="C4958" s="1" t="s">
        <v>343</v>
      </c>
      <c r="D4958" s="6" t="s">
        <v>344</v>
      </c>
      <c r="E4958" s="1">
        <f>VLOOKUP(R4958,MATERIAL_MAPPING!A:B,2,FALSE)</f>
        <v>10906</v>
      </c>
      <c r="F4958" s="6" t="str">
        <f t="shared" si="232"/>
        <v>I1</v>
      </c>
      <c r="G4958" s="6" t="str">
        <f>VLOOKUP(X4958,STORAGE_UNIT_TYPE_MAPPING!A:B,2,FALSE)</f>
        <v>NPALLET-I1</v>
      </c>
      <c r="H4958" s="6" t="str">
        <f t="shared" si="231"/>
        <v>20241002</v>
      </c>
      <c r="I4958" s="6" t="str">
        <f t="shared" si="233"/>
        <v>20250630</v>
      </c>
      <c r="J4958" s="1" t="str">
        <f>VLOOKUP(Q4958,BIN_MAPPING!A:B,2,FALSE)</f>
        <v>32-008-6</v>
      </c>
      <c r="K4958" s="27" t="s">
        <v>19910</v>
      </c>
      <c r="L4958" s="6" t="s">
        <v>342</v>
      </c>
      <c r="M4958" s="18">
        <v>12</v>
      </c>
      <c r="N4958" s="27" t="s">
        <v>20211</v>
      </c>
      <c r="O4958" s="12" t="s">
        <v>102</v>
      </c>
      <c r="P4958" t="s">
        <v>485</v>
      </c>
      <c r="Q4958" t="s">
        <v>8157</v>
      </c>
      <c r="R4958">
        <v>12484882</v>
      </c>
      <c r="S4958" t="s">
        <v>2714</v>
      </c>
      <c r="T4958" s="20" t="s">
        <v>19910</v>
      </c>
      <c r="U4958" s="20" t="s">
        <v>18451</v>
      </c>
      <c r="V4958" s="16">
        <v>45838</v>
      </c>
      <c r="W4958" s="25" t="s">
        <v>489</v>
      </c>
      <c r="X4958" t="s">
        <v>490</v>
      </c>
      <c r="Y4958"/>
      <c r="Z4958"/>
      <c r="AA4958" s="18">
        <v>12</v>
      </c>
      <c r="AB4958" t="s">
        <v>342</v>
      </c>
      <c r="AD4958" s="31">
        <v>45567</v>
      </c>
      <c r="AE4958" s="31">
        <v>45567</v>
      </c>
      <c r="AF4958"/>
      <c r="AG4958"/>
      <c r="AH4958"/>
      <c r="AI4958" s="16">
        <v>116.05800000000001</v>
      </c>
      <c r="AJ4958" s="18"/>
    </row>
    <row r="4959" spans="1:36" x14ac:dyDescent="0.25">
      <c r="A4959" s="1" t="s">
        <v>343</v>
      </c>
      <c r="B4959" s="6" t="s">
        <v>344</v>
      </c>
      <c r="C4959" s="1" t="s">
        <v>343</v>
      </c>
      <c r="D4959" s="6" t="s">
        <v>344</v>
      </c>
      <c r="E4959" s="1">
        <f>VLOOKUP(R4959,MATERIAL_MAPPING!A:B,2,FALSE)</f>
        <v>8655</v>
      </c>
      <c r="F4959" s="6" t="str">
        <f t="shared" si="232"/>
        <v>I1</v>
      </c>
      <c r="G4959" s="6" t="str">
        <f>VLOOKUP(X4959,STORAGE_UNIT_TYPE_MAPPING!A:B,2,FALSE)</f>
        <v>NPALLET-I1</v>
      </c>
      <c r="H4959" s="6" t="str">
        <f t="shared" si="231"/>
        <v>20240926</v>
      </c>
      <c r="I4959" s="6" t="str">
        <f t="shared" si="233"/>
        <v>20250430</v>
      </c>
      <c r="J4959" s="1" t="str">
        <f>VLOOKUP(Q4959,BIN_MAPPING!A:B,2,FALSE)</f>
        <v>32-008-7</v>
      </c>
      <c r="K4959" s="27" t="s">
        <v>19911</v>
      </c>
      <c r="L4959" s="6" t="s">
        <v>342</v>
      </c>
      <c r="M4959" s="18">
        <v>24</v>
      </c>
      <c r="N4959" s="27" t="s">
        <v>20211</v>
      </c>
      <c r="O4959" s="12" t="s">
        <v>102</v>
      </c>
      <c r="P4959" t="s">
        <v>485</v>
      </c>
      <c r="Q4959" t="s">
        <v>8158</v>
      </c>
      <c r="R4959">
        <v>12535106</v>
      </c>
      <c r="S4959" t="s">
        <v>5946</v>
      </c>
      <c r="T4959" s="20" t="s">
        <v>19911</v>
      </c>
      <c r="U4959" s="20" t="s">
        <v>3228</v>
      </c>
      <c r="V4959" s="16">
        <v>45777</v>
      </c>
      <c r="W4959" s="25" t="s">
        <v>489</v>
      </c>
      <c r="X4959" t="s">
        <v>490</v>
      </c>
      <c r="Y4959"/>
      <c r="Z4959"/>
      <c r="AA4959" s="18">
        <v>24</v>
      </c>
      <c r="AB4959" t="s">
        <v>342</v>
      </c>
      <c r="AD4959" s="31">
        <v>45561</v>
      </c>
      <c r="AE4959" s="31">
        <v>45561</v>
      </c>
      <c r="AF4959"/>
      <c r="AG4959"/>
      <c r="AH4959"/>
      <c r="AI4959" s="16">
        <v>216.876</v>
      </c>
      <c r="AJ4959" s="18"/>
    </row>
    <row r="4960" spans="1:36" x14ac:dyDescent="0.25">
      <c r="A4960" s="1" t="s">
        <v>343</v>
      </c>
      <c r="B4960" s="6" t="s">
        <v>344</v>
      </c>
      <c r="C4960" s="1" t="s">
        <v>343</v>
      </c>
      <c r="D4960" s="6" t="s">
        <v>344</v>
      </c>
      <c r="E4960" s="1">
        <f>VLOOKUP(R4960,MATERIAL_MAPPING!A:B,2,FALSE)</f>
        <v>8493</v>
      </c>
      <c r="F4960" s="6" t="str">
        <f t="shared" si="232"/>
        <v>I1</v>
      </c>
      <c r="G4960" s="6" t="str">
        <f>VLOOKUP(X4960,STORAGE_UNIT_TYPE_MAPPING!A:B,2,FALSE)</f>
        <v>NPALLET-I1</v>
      </c>
      <c r="H4960" s="6" t="str">
        <f t="shared" si="231"/>
        <v>20241009</v>
      </c>
      <c r="I4960" s="6" t="str">
        <f t="shared" si="233"/>
        <v>20250531</v>
      </c>
      <c r="J4960" s="1" t="str">
        <f>VLOOKUP(Q4960,BIN_MAPPING!A:B,2,FALSE)</f>
        <v>32-008-8</v>
      </c>
      <c r="K4960" s="27" t="s">
        <v>21692</v>
      </c>
      <c r="L4960" s="6" t="s">
        <v>342</v>
      </c>
      <c r="M4960" s="18">
        <v>240</v>
      </c>
      <c r="N4960" s="27" t="s">
        <v>20211</v>
      </c>
      <c r="O4960" s="12" t="s">
        <v>102</v>
      </c>
      <c r="P4960" t="s">
        <v>485</v>
      </c>
      <c r="Q4960" t="s">
        <v>16475</v>
      </c>
      <c r="R4960">
        <v>12505867</v>
      </c>
      <c r="S4960" t="s">
        <v>3254</v>
      </c>
      <c r="T4960" s="20" t="s">
        <v>21692</v>
      </c>
      <c r="U4960" s="20" t="s">
        <v>6381</v>
      </c>
      <c r="V4960" s="16">
        <v>45808</v>
      </c>
      <c r="W4960" s="25" t="s">
        <v>489</v>
      </c>
      <c r="X4960" t="s">
        <v>490</v>
      </c>
      <c r="Y4960"/>
      <c r="Z4960"/>
      <c r="AA4960" s="18">
        <v>240</v>
      </c>
      <c r="AB4960" t="s">
        <v>342</v>
      </c>
      <c r="AD4960" s="31">
        <v>45574</v>
      </c>
      <c r="AE4960" s="31">
        <v>45574</v>
      </c>
      <c r="AF4960"/>
      <c r="AG4960"/>
      <c r="AH4960"/>
      <c r="AI4960" s="16">
        <v>332.02800000000002</v>
      </c>
      <c r="AJ4960" s="18"/>
    </row>
    <row r="4961" spans="1:36" x14ac:dyDescent="0.25">
      <c r="A4961" s="1" t="s">
        <v>343</v>
      </c>
      <c r="B4961" s="6" t="s">
        <v>344</v>
      </c>
      <c r="C4961" s="1" t="s">
        <v>343</v>
      </c>
      <c r="D4961" s="6" t="s">
        <v>344</v>
      </c>
      <c r="E4961" s="1">
        <f>VLOOKUP(R4961,MATERIAL_MAPPING!A:B,2,FALSE)</f>
        <v>7946</v>
      </c>
      <c r="F4961" s="6" t="str">
        <f t="shared" si="232"/>
        <v>I1</v>
      </c>
      <c r="G4961" s="6" t="str">
        <f>VLOOKUP(X4961,STORAGE_UNIT_TYPE_MAPPING!A:B,2,FALSE)</f>
        <v>NPALLET-I1</v>
      </c>
      <c r="H4961" s="6" t="str">
        <f t="shared" si="231"/>
        <v>20240828</v>
      </c>
      <c r="I4961" s="6" t="str">
        <f t="shared" si="233"/>
        <v>20250531</v>
      </c>
      <c r="J4961" s="1" t="str">
        <f>VLOOKUP(Q4961,BIN_MAPPING!A:B,2,FALSE)</f>
        <v>32-009-1</v>
      </c>
      <c r="K4961" s="27" t="s">
        <v>21693</v>
      </c>
      <c r="L4961" s="6" t="s">
        <v>342</v>
      </c>
      <c r="M4961" s="18">
        <v>31</v>
      </c>
      <c r="N4961" s="27" t="s">
        <v>20211</v>
      </c>
      <c r="O4961" s="12" t="s">
        <v>102</v>
      </c>
      <c r="P4961" t="s">
        <v>9197</v>
      </c>
      <c r="Q4961" t="s">
        <v>10056</v>
      </c>
      <c r="R4961">
        <v>12131779</v>
      </c>
      <c r="S4961" t="s">
        <v>4736</v>
      </c>
      <c r="T4961" s="20" t="s">
        <v>21693</v>
      </c>
      <c r="U4961" s="20" t="s">
        <v>21694</v>
      </c>
      <c r="V4961" s="16">
        <v>45808</v>
      </c>
      <c r="W4961" s="25" t="s">
        <v>489</v>
      </c>
      <c r="X4961" t="s">
        <v>495</v>
      </c>
      <c r="Y4961"/>
      <c r="Z4961"/>
      <c r="AA4961" s="18">
        <v>31</v>
      </c>
      <c r="AB4961" t="s">
        <v>342</v>
      </c>
      <c r="AD4961" s="31">
        <v>45532</v>
      </c>
      <c r="AE4961" s="31">
        <v>45532</v>
      </c>
      <c r="AF4961"/>
      <c r="AG4961"/>
      <c r="AH4961"/>
      <c r="AI4961" s="16">
        <v>106.14400000000001</v>
      </c>
      <c r="AJ4961" s="18"/>
    </row>
    <row r="4962" spans="1:36" x14ac:dyDescent="0.25">
      <c r="A4962" s="1" t="s">
        <v>343</v>
      </c>
      <c r="B4962" s="6" t="s">
        <v>344</v>
      </c>
      <c r="C4962" s="1" t="s">
        <v>343</v>
      </c>
      <c r="D4962" s="6" t="s">
        <v>344</v>
      </c>
      <c r="E4962" s="1">
        <f>VLOOKUP(R4962,MATERIAL_MAPPING!A:B,2,FALSE)</f>
        <v>9347</v>
      </c>
      <c r="F4962" s="6" t="str">
        <f t="shared" si="232"/>
        <v>I1</v>
      </c>
      <c r="G4962" s="6" t="str">
        <f>VLOOKUP(X4962,STORAGE_UNIT_TYPE_MAPPING!A:B,2,FALSE)</f>
        <v>NPALLET-I1</v>
      </c>
      <c r="H4962" s="6" t="str">
        <f t="shared" si="231"/>
        <v>20240917</v>
      </c>
      <c r="I4962" s="6" t="str">
        <f t="shared" si="233"/>
        <v>20250831</v>
      </c>
      <c r="J4962" s="1" t="str">
        <f>VLOOKUP(Q4962,BIN_MAPPING!A:B,2,FALSE)</f>
        <v>32-009-2</v>
      </c>
      <c r="K4962" s="27" t="s">
        <v>8160</v>
      </c>
      <c r="L4962" s="6" t="s">
        <v>342</v>
      </c>
      <c r="M4962" s="18">
        <v>20</v>
      </c>
      <c r="N4962" s="27" t="s">
        <v>20211</v>
      </c>
      <c r="O4962" s="12" t="s">
        <v>102</v>
      </c>
      <c r="P4962" t="s">
        <v>485</v>
      </c>
      <c r="Q4962" t="s">
        <v>8159</v>
      </c>
      <c r="R4962">
        <v>12559865</v>
      </c>
      <c r="S4962" t="s">
        <v>7821</v>
      </c>
      <c r="T4962" s="20" t="s">
        <v>8160</v>
      </c>
      <c r="U4962" s="20" t="s">
        <v>750</v>
      </c>
      <c r="V4962" s="16">
        <v>45900</v>
      </c>
      <c r="W4962" s="25" t="s">
        <v>489</v>
      </c>
      <c r="X4962" t="s">
        <v>490</v>
      </c>
      <c r="Y4962"/>
      <c r="Z4962"/>
      <c r="AA4962" s="18">
        <v>20</v>
      </c>
      <c r="AB4962" t="s">
        <v>342</v>
      </c>
      <c r="AD4962" s="31">
        <v>45552</v>
      </c>
      <c r="AE4962" s="31">
        <v>45552</v>
      </c>
      <c r="AF4962"/>
      <c r="AG4962"/>
      <c r="AH4962"/>
      <c r="AI4962" s="16">
        <v>147.94800000000001</v>
      </c>
      <c r="AJ4962" s="18"/>
    </row>
    <row r="4963" spans="1:36" x14ac:dyDescent="0.25">
      <c r="A4963" s="1" t="s">
        <v>343</v>
      </c>
      <c r="B4963" s="6" t="s">
        <v>344</v>
      </c>
      <c r="C4963" s="1" t="s">
        <v>343</v>
      </c>
      <c r="D4963" s="6" t="s">
        <v>344</v>
      </c>
      <c r="E4963" s="1">
        <f>VLOOKUP(R4963,MATERIAL_MAPPING!A:B,2,FALSE)</f>
        <v>9347</v>
      </c>
      <c r="F4963" s="6" t="str">
        <f t="shared" si="232"/>
        <v>I1</v>
      </c>
      <c r="G4963" s="6" t="str">
        <f>VLOOKUP(X4963,STORAGE_UNIT_TYPE_MAPPING!A:B,2,FALSE)</f>
        <v>NPALLET-I1</v>
      </c>
      <c r="H4963" s="6" t="str">
        <f t="shared" si="231"/>
        <v>20240917</v>
      </c>
      <c r="I4963" s="6" t="str">
        <f t="shared" si="233"/>
        <v>20250831</v>
      </c>
      <c r="J4963" s="1" t="str">
        <f>VLOOKUP(Q4963,BIN_MAPPING!A:B,2,FALSE)</f>
        <v>32-009-3</v>
      </c>
      <c r="K4963" s="27" t="s">
        <v>8162</v>
      </c>
      <c r="L4963" s="6" t="s">
        <v>342</v>
      </c>
      <c r="M4963" s="18">
        <v>20</v>
      </c>
      <c r="N4963" s="27" t="s">
        <v>20211</v>
      </c>
      <c r="O4963" s="12" t="s">
        <v>102</v>
      </c>
      <c r="P4963" t="s">
        <v>485</v>
      </c>
      <c r="Q4963" t="s">
        <v>8161</v>
      </c>
      <c r="R4963">
        <v>12559865</v>
      </c>
      <c r="S4963" t="s">
        <v>7821</v>
      </c>
      <c r="T4963" s="20" t="s">
        <v>8162</v>
      </c>
      <c r="U4963" s="20" t="s">
        <v>8013</v>
      </c>
      <c r="V4963" s="16">
        <v>45900</v>
      </c>
      <c r="W4963" s="25" t="s">
        <v>489</v>
      </c>
      <c r="X4963" t="s">
        <v>490</v>
      </c>
      <c r="Y4963"/>
      <c r="Z4963"/>
      <c r="AA4963" s="18">
        <v>20</v>
      </c>
      <c r="AB4963" t="s">
        <v>342</v>
      </c>
      <c r="AD4963" s="31">
        <v>45552</v>
      </c>
      <c r="AE4963" s="31">
        <v>45552</v>
      </c>
      <c r="AF4963"/>
      <c r="AG4963"/>
      <c r="AH4963"/>
      <c r="AI4963" s="16">
        <v>147.94800000000001</v>
      </c>
      <c r="AJ4963" s="18"/>
    </row>
    <row r="4964" spans="1:36" x14ac:dyDescent="0.25">
      <c r="A4964" s="1" t="s">
        <v>343</v>
      </c>
      <c r="B4964" s="6" t="s">
        <v>344</v>
      </c>
      <c r="C4964" s="1" t="s">
        <v>343</v>
      </c>
      <c r="D4964" s="6" t="s">
        <v>344</v>
      </c>
      <c r="E4964" s="1">
        <f>VLOOKUP(R4964,MATERIAL_MAPPING!A:B,2,FALSE)</f>
        <v>9638</v>
      </c>
      <c r="F4964" s="6" t="str">
        <f t="shared" si="232"/>
        <v>I1</v>
      </c>
      <c r="G4964" s="6" t="str">
        <f>VLOOKUP(X4964,STORAGE_UNIT_TYPE_MAPPING!A:B,2,FALSE)</f>
        <v>NPALLET-I1</v>
      </c>
      <c r="H4964" s="6" t="str">
        <f t="shared" si="231"/>
        <v>20241001</v>
      </c>
      <c r="I4964" s="6" t="str">
        <f t="shared" si="233"/>
        <v>20250731</v>
      </c>
      <c r="J4964" s="1" t="str">
        <f>VLOOKUP(Q4964,BIN_MAPPING!A:B,2,FALSE)</f>
        <v>32-009-4</v>
      </c>
      <c r="K4964" s="27" t="s">
        <v>19912</v>
      </c>
      <c r="L4964" s="6" t="s">
        <v>342</v>
      </c>
      <c r="M4964" s="18">
        <v>320</v>
      </c>
      <c r="N4964" s="27" t="s">
        <v>20211</v>
      </c>
      <c r="O4964" s="12" t="s">
        <v>102</v>
      </c>
      <c r="P4964" t="s">
        <v>485</v>
      </c>
      <c r="Q4964" t="s">
        <v>8163</v>
      </c>
      <c r="R4964">
        <v>12580786</v>
      </c>
      <c r="S4964" t="s">
        <v>3275</v>
      </c>
      <c r="T4964" s="20" t="s">
        <v>19912</v>
      </c>
      <c r="U4964" s="20" t="s">
        <v>19778</v>
      </c>
      <c r="V4964" s="16">
        <v>45869</v>
      </c>
      <c r="W4964" s="25" t="s">
        <v>489</v>
      </c>
      <c r="X4964" t="s">
        <v>490</v>
      </c>
      <c r="Y4964"/>
      <c r="Z4964"/>
      <c r="AA4964" s="18">
        <v>320</v>
      </c>
      <c r="AB4964" t="s">
        <v>491</v>
      </c>
      <c r="AD4964" s="31">
        <v>45566</v>
      </c>
      <c r="AE4964" s="31">
        <v>45566</v>
      </c>
      <c r="AF4964"/>
      <c r="AG4964"/>
      <c r="AH4964"/>
      <c r="AI4964" s="16">
        <v>234.56</v>
      </c>
      <c r="AJ4964" s="18"/>
    </row>
    <row r="4965" spans="1:36" x14ac:dyDescent="0.25">
      <c r="A4965" s="1" t="s">
        <v>343</v>
      </c>
      <c r="B4965" s="6" t="s">
        <v>344</v>
      </c>
      <c r="C4965" s="1" t="s">
        <v>343</v>
      </c>
      <c r="D4965" s="6" t="s">
        <v>344</v>
      </c>
      <c r="E4965" s="1">
        <f>VLOOKUP(R4965,MATERIAL_MAPPING!A:B,2,FALSE)</f>
        <v>10885</v>
      </c>
      <c r="F4965" s="6" t="str">
        <f t="shared" si="232"/>
        <v>I1</v>
      </c>
      <c r="G4965" s="6" t="str">
        <f>VLOOKUP(X4965,STORAGE_UNIT_TYPE_MAPPING!A:B,2,FALSE)</f>
        <v>NPALLET-I1</v>
      </c>
      <c r="H4965" s="6" t="str">
        <f t="shared" si="231"/>
        <v>20241008</v>
      </c>
      <c r="I4965" s="6" t="str">
        <f t="shared" si="233"/>
        <v>20250731</v>
      </c>
      <c r="J4965" s="1" t="str">
        <f>VLOOKUP(Q4965,BIN_MAPPING!A:B,2,FALSE)</f>
        <v>32-009-5</v>
      </c>
      <c r="K4965" s="27" t="s">
        <v>21695</v>
      </c>
      <c r="L4965" s="6" t="s">
        <v>342</v>
      </c>
      <c r="M4965" s="18">
        <v>408</v>
      </c>
      <c r="N4965" s="27" t="s">
        <v>20211</v>
      </c>
      <c r="O4965" s="12" t="s">
        <v>102</v>
      </c>
      <c r="P4965" t="s">
        <v>485</v>
      </c>
      <c r="Q4965" t="s">
        <v>8164</v>
      </c>
      <c r="R4965">
        <v>12455583</v>
      </c>
      <c r="S4965" t="s">
        <v>1544</v>
      </c>
      <c r="T4965" s="20" t="s">
        <v>21695</v>
      </c>
      <c r="U4965" s="20" t="s">
        <v>20503</v>
      </c>
      <c r="V4965" s="16">
        <v>45869</v>
      </c>
      <c r="W4965" s="25" t="s">
        <v>489</v>
      </c>
      <c r="X4965" t="s">
        <v>490</v>
      </c>
      <c r="Y4965"/>
      <c r="Z4965"/>
      <c r="AA4965" s="18">
        <v>408</v>
      </c>
      <c r="AB4965" t="s">
        <v>342</v>
      </c>
      <c r="AD4965" s="31">
        <v>45573</v>
      </c>
      <c r="AE4965" s="31">
        <v>45573</v>
      </c>
      <c r="AF4965"/>
      <c r="AG4965"/>
      <c r="AH4965"/>
      <c r="AI4965" s="16">
        <v>414.78899999999999</v>
      </c>
      <c r="AJ4965" s="18"/>
    </row>
    <row r="4966" spans="1:36" x14ac:dyDescent="0.25">
      <c r="A4966" s="1" t="s">
        <v>343</v>
      </c>
      <c r="B4966" s="6" t="s">
        <v>344</v>
      </c>
      <c r="C4966" s="1" t="s">
        <v>343</v>
      </c>
      <c r="D4966" s="6" t="s">
        <v>344</v>
      </c>
      <c r="E4966" s="1">
        <f>VLOOKUP(R4966,MATERIAL_MAPPING!A:B,2,FALSE)</f>
        <v>9848</v>
      </c>
      <c r="F4966" s="6" t="str">
        <f t="shared" si="232"/>
        <v>I1</v>
      </c>
      <c r="G4966" s="6" t="str">
        <f>VLOOKUP(X4966,STORAGE_UNIT_TYPE_MAPPING!A:B,2,FALSE)</f>
        <v>NPALLET-I1</v>
      </c>
      <c r="H4966" s="6" t="str">
        <f t="shared" si="231"/>
        <v>20240918</v>
      </c>
      <c r="I4966" s="6" t="str">
        <f t="shared" si="233"/>
        <v>20250831</v>
      </c>
      <c r="J4966" s="1" t="str">
        <f>VLOOKUP(Q4966,BIN_MAPPING!A:B,2,FALSE)</f>
        <v>32-009-6</v>
      </c>
      <c r="K4966" s="27" t="s">
        <v>8166</v>
      </c>
      <c r="L4966" s="6" t="s">
        <v>342</v>
      </c>
      <c r="M4966" s="18">
        <v>20</v>
      </c>
      <c r="N4966" s="27" t="s">
        <v>20211</v>
      </c>
      <c r="O4966" s="12" t="s">
        <v>102</v>
      </c>
      <c r="P4966" t="s">
        <v>485</v>
      </c>
      <c r="Q4966" t="s">
        <v>8165</v>
      </c>
      <c r="R4966">
        <v>12598728</v>
      </c>
      <c r="S4966" t="s">
        <v>1240</v>
      </c>
      <c r="T4966" s="20" t="s">
        <v>8166</v>
      </c>
      <c r="U4966" s="20" t="s">
        <v>1519</v>
      </c>
      <c r="V4966" s="16">
        <v>45900</v>
      </c>
      <c r="W4966" s="25" t="s">
        <v>489</v>
      </c>
      <c r="X4966" t="s">
        <v>490</v>
      </c>
      <c r="Y4966"/>
      <c r="Z4966"/>
      <c r="AA4966" s="18">
        <v>20</v>
      </c>
      <c r="AB4966" t="s">
        <v>342</v>
      </c>
      <c r="AD4966" s="31">
        <v>45553</v>
      </c>
      <c r="AE4966" s="31">
        <v>45553</v>
      </c>
      <c r="AF4966"/>
      <c r="AG4966"/>
      <c r="AH4966"/>
      <c r="AI4966" s="16">
        <v>126.28</v>
      </c>
      <c r="AJ4966" s="18"/>
    </row>
    <row r="4967" spans="1:36" x14ac:dyDescent="0.25">
      <c r="A4967" s="1" t="s">
        <v>343</v>
      </c>
      <c r="B4967" s="6" t="s">
        <v>344</v>
      </c>
      <c r="C4967" s="1" t="s">
        <v>343</v>
      </c>
      <c r="D4967" s="6" t="s">
        <v>344</v>
      </c>
      <c r="E4967" s="1">
        <f>VLOOKUP(R4967,MATERIAL_MAPPING!A:B,2,FALSE)</f>
        <v>9708</v>
      </c>
      <c r="F4967" s="6" t="str">
        <f t="shared" si="232"/>
        <v>I1</v>
      </c>
      <c r="G4967" s="6" t="str">
        <f>VLOOKUP(X4967,STORAGE_UNIT_TYPE_MAPPING!A:B,2,FALSE)</f>
        <v>NPALLET-I1</v>
      </c>
      <c r="H4967" s="6" t="str">
        <f t="shared" si="231"/>
        <v>20241009</v>
      </c>
      <c r="I4967" s="6" t="str">
        <f t="shared" si="233"/>
        <v>20250731</v>
      </c>
      <c r="J4967" s="1" t="str">
        <f>VLOOKUP(Q4967,BIN_MAPPING!A:B,2,FALSE)</f>
        <v>32-009-7</v>
      </c>
      <c r="K4967" s="27" t="s">
        <v>21696</v>
      </c>
      <c r="L4967" s="6" t="s">
        <v>342</v>
      </c>
      <c r="M4967" s="18">
        <v>18</v>
      </c>
      <c r="N4967" s="27" t="s">
        <v>20211</v>
      </c>
      <c r="O4967" s="12" t="s">
        <v>102</v>
      </c>
      <c r="P4967" t="s">
        <v>485</v>
      </c>
      <c r="Q4967" t="s">
        <v>8167</v>
      </c>
      <c r="R4967">
        <v>12586771</v>
      </c>
      <c r="S4967" t="s">
        <v>3979</v>
      </c>
      <c r="T4967" s="20" t="s">
        <v>21696</v>
      </c>
      <c r="U4967" s="20" t="s">
        <v>17984</v>
      </c>
      <c r="V4967" s="16">
        <v>45869</v>
      </c>
      <c r="W4967" s="25" t="s">
        <v>489</v>
      </c>
      <c r="X4967" t="s">
        <v>490</v>
      </c>
      <c r="Y4967"/>
      <c r="Z4967"/>
      <c r="AA4967" s="18">
        <v>18</v>
      </c>
      <c r="AB4967" t="s">
        <v>342</v>
      </c>
      <c r="AD4967" s="31">
        <v>45574</v>
      </c>
      <c r="AE4967" s="31">
        <v>45574</v>
      </c>
      <c r="AF4967"/>
      <c r="AG4967"/>
      <c r="AH4967"/>
      <c r="AI4967" s="16">
        <v>145.15199999999999</v>
      </c>
      <c r="AJ4967" s="18"/>
    </row>
    <row r="4968" spans="1:36" x14ac:dyDescent="0.25">
      <c r="A4968" s="1" t="s">
        <v>343</v>
      </c>
      <c r="B4968" s="6" t="s">
        <v>344</v>
      </c>
      <c r="C4968" s="1" t="s">
        <v>343</v>
      </c>
      <c r="D4968" s="6" t="s">
        <v>344</v>
      </c>
      <c r="E4968" s="1">
        <f>VLOOKUP(R4968,MATERIAL_MAPPING!A:B,2,FALSE)</f>
        <v>9168</v>
      </c>
      <c r="F4968" s="6" t="str">
        <f t="shared" si="232"/>
        <v>I1</v>
      </c>
      <c r="G4968" s="6" t="str">
        <f>VLOOKUP(X4968,STORAGE_UNIT_TYPE_MAPPING!A:B,2,FALSE)</f>
        <v>NPALLET-I1</v>
      </c>
      <c r="H4968" s="6" t="str">
        <f t="shared" si="231"/>
        <v>20240820</v>
      </c>
      <c r="I4968" s="6" t="str">
        <f t="shared" si="233"/>
        <v>20260630</v>
      </c>
      <c r="J4968" s="1" t="str">
        <f>VLOOKUP(Q4968,BIN_MAPPING!A:B,2,FALSE)</f>
        <v>32-009-8</v>
      </c>
      <c r="K4968" s="27" t="s">
        <v>8169</v>
      </c>
      <c r="L4968" s="6" t="s">
        <v>342</v>
      </c>
      <c r="M4968" s="18">
        <v>60</v>
      </c>
      <c r="N4968" s="27" t="s">
        <v>20211</v>
      </c>
      <c r="O4968" s="12" t="s">
        <v>102</v>
      </c>
      <c r="P4968" t="s">
        <v>485</v>
      </c>
      <c r="Q4968" t="s">
        <v>8168</v>
      </c>
      <c r="R4968">
        <v>12552370</v>
      </c>
      <c r="S4968" t="s">
        <v>772</v>
      </c>
      <c r="T4968" s="20" t="s">
        <v>8169</v>
      </c>
      <c r="U4968" s="20" t="s">
        <v>773</v>
      </c>
      <c r="V4968" s="16">
        <v>46203</v>
      </c>
      <c r="W4968" s="25" t="s">
        <v>489</v>
      </c>
      <c r="X4968" t="s">
        <v>490</v>
      </c>
      <c r="Y4968"/>
      <c r="Z4968"/>
      <c r="AA4968" s="18">
        <v>60</v>
      </c>
      <c r="AB4968" t="s">
        <v>342</v>
      </c>
      <c r="AD4968" s="31">
        <v>45524</v>
      </c>
      <c r="AE4968" s="31">
        <v>45524</v>
      </c>
      <c r="AF4968"/>
      <c r="AG4968"/>
      <c r="AH4968"/>
      <c r="AI4968" s="16">
        <v>357.84</v>
      </c>
      <c r="AJ4968" s="18"/>
    </row>
    <row r="4969" spans="1:36" x14ac:dyDescent="0.25">
      <c r="A4969" s="1" t="s">
        <v>343</v>
      </c>
      <c r="B4969" s="6" t="s">
        <v>344</v>
      </c>
      <c r="C4969" s="1" t="s">
        <v>343</v>
      </c>
      <c r="D4969" s="6" t="s">
        <v>344</v>
      </c>
      <c r="E4969" s="1">
        <f>VLOOKUP(R4969,MATERIAL_MAPPING!A:B,2,FALSE)</f>
        <v>10895</v>
      </c>
      <c r="F4969" s="6" t="str">
        <f t="shared" si="232"/>
        <v>I1</v>
      </c>
      <c r="G4969" s="6" t="str">
        <f>VLOOKUP(X4969,STORAGE_UNIT_TYPE_MAPPING!A:B,2,FALSE)</f>
        <v>NPALLET-I1</v>
      </c>
      <c r="H4969" s="6" t="str">
        <f t="shared" si="231"/>
        <v>20240807</v>
      </c>
      <c r="I4969" s="6" t="str">
        <f t="shared" si="233"/>
        <v>20250331</v>
      </c>
      <c r="J4969" s="1" t="str">
        <f>VLOOKUP(Q4969,BIN_MAPPING!A:B,2,FALSE)</f>
        <v>32-010-1</v>
      </c>
      <c r="K4969" s="27" t="s">
        <v>10058</v>
      </c>
      <c r="L4969" s="6" t="s">
        <v>342</v>
      </c>
      <c r="M4969" s="18">
        <v>14</v>
      </c>
      <c r="N4969" s="27" t="s">
        <v>20211</v>
      </c>
      <c r="O4969" s="12" t="s">
        <v>102</v>
      </c>
      <c r="P4969" t="s">
        <v>9197</v>
      </c>
      <c r="Q4969" t="s">
        <v>10057</v>
      </c>
      <c r="R4969">
        <v>12459414</v>
      </c>
      <c r="S4969" t="s">
        <v>3484</v>
      </c>
      <c r="T4969" s="20" t="s">
        <v>10058</v>
      </c>
      <c r="U4969" s="20" t="s">
        <v>2918</v>
      </c>
      <c r="V4969" s="16">
        <v>45747</v>
      </c>
      <c r="W4969" s="25" t="s">
        <v>489</v>
      </c>
      <c r="X4969" t="s">
        <v>490</v>
      </c>
      <c r="Y4969"/>
      <c r="Z4969"/>
      <c r="AA4969" s="18">
        <v>14</v>
      </c>
      <c r="AB4969" t="s">
        <v>342</v>
      </c>
      <c r="AD4969" s="31">
        <v>45511</v>
      </c>
      <c r="AE4969" s="31">
        <v>45511</v>
      </c>
      <c r="AF4969"/>
      <c r="AG4969"/>
      <c r="AH4969"/>
      <c r="AI4969" s="16">
        <v>43.076000000000001</v>
      </c>
      <c r="AJ4969" s="18"/>
    </row>
    <row r="4970" spans="1:36" x14ac:dyDescent="0.25">
      <c r="A4970" s="1" t="s">
        <v>343</v>
      </c>
      <c r="B4970" s="6" t="s">
        <v>344</v>
      </c>
      <c r="C4970" s="1" t="s">
        <v>343</v>
      </c>
      <c r="D4970" s="6" t="s">
        <v>344</v>
      </c>
      <c r="E4970" s="1">
        <f>VLOOKUP(R4970,MATERIAL_MAPPING!A:B,2,FALSE)</f>
        <v>9347</v>
      </c>
      <c r="F4970" s="6" t="str">
        <f t="shared" si="232"/>
        <v>I1</v>
      </c>
      <c r="G4970" s="6" t="str">
        <f>VLOOKUP(X4970,STORAGE_UNIT_TYPE_MAPPING!A:B,2,FALSE)</f>
        <v>NPALLET-I1</v>
      </c>
      <c r="H4970" s="6" t="str">
        <f t="shared" si="231"/>
        <v>20240917</v>
      </c>
      <c r="I4970" s="6" t="str">
        <f t="shared" si="233"/>
        <v>20250831</v>
      </c>
      <c r="J4970" s="1" t="str">
        <f>VLOOKUP(Q4970,BIN_MAPPING!A:B,2,FALSE)</f>
        <v>32-010-2</v>
      </c>
      <c r="K4970" s="27" t="s">
        <v>8171</v>
      </c>
      <c r="L4970" s="6" t="s">
        <v>342</v>
      </c>
      <c r="M4970" s="18">
        <v>20</v>
      </c>
      <c r="N4970" s="27" t="s">
        <v>20211</v>
      </c>
      <c r="O4970" s="12" t="s">
        <v>102</v>
      </c>
      <c r="P4970" t="s">
        <v>485</v>
      </c>
      <c r="Q4970" t="s">
        <v>8170</v>
      </c>
      <c r="R4970">
        <v>12559865</v>
      </c>
      <c r="S4970" t="s">
        <v>7821</v>
      </c>
      <c r="T4970" s="20" t="s">
        <v>8171</v>
      </c>
      <c r="U4970" s="20" t="s">
        <v>750</v>
      </c>
      <c r="V4970" s="16">
        <v>45900</v>
      </c>
      <c r="W4970" s="25" t="s">
        <v>489</v>
      </c>
      <c r="X4970" t="s">
        <v>490</v>
      </c>
      <c r="Y4970"/>
      <c r="Z4970"/>
      <c r="AA4970" s="18">
        <v>20</v>
      </c>
      <c r="AB4970" t="s">
        <v>342</v>
      </c>
      <c r="AD4970" s="31">
        <v>45552</v>
      </c>
      <c r="AE4970" s="31">
        <v>45552</v>
      </c>
      <c r="AF4970"/>
      <c r="AG4970"/>
      <c r="AH4970"/>
      <c r="AI4970" s="16">
        <v>147.94800000000001</v>
      </c>
      <c r="AJ4970" s="18"/>
    </row>
    <row r="4971" spans="1:36" x14ac:dyDescent="0.25">
      <c r="A4971" s="1" t="s">
        <v>343</v>
      </c>
      <c r="B4971" s="6" t="s">
        <v>344</v>
      </c>
      <c r="C4971" s="1" t="s">
        <v>343</v>
      </c>
      <c r="D4971" s="6" t="s">
        <v>344</v>
      </c>
      <c r="E4971" s="1">
        <f>VLOOKUP(R4971,MATERIAL_MAPPING!A:B,2,FALSE)</f>
        <v>8120</v>
      </c>
      <c r="F4971" s="6" t="str">
        <f t="shared" si="232"/>
        <v>E1</v>
      </c>
      <c r="G4971" s="6" t="str">
        <f>VLOOKUP(X4971,STORAGE_UNIT_TYPE_MAPPING!A:B,2,FALSE)</f>
        <v>NPALLET-E1</v>
      </c>
      <c r="H4971" s="6" t="str">
        <f t="shared" si="231"/>
        <v>20241009</v>
      </c>
      <c r="I4971" s="6" t="str">
        <f t="shared" si="233"/>
        <v>20250906</v>
      </c>
      <c r="J4971" s="1" t="str">
        <f>VLOOKUP(Q4971,BIN_MAPPING!A:B,2,FALSE)</f>
        <v>32-010-3</v>
      </c>
      <c r="K4971" s="27" t="s">
        <v>21697</v>
      </c>
      <c r="L4971" s="6" t="s">
        <v>342</v>
      </c>
      <c r="M4971" s="18">
        <v>270</v>
      </c>
      <c r="N4971" s="27" t="s">
        <v>20211</v>
      </c>
      <c r="O4971" s="12" t="s">
        <v>102</v>
      </c>
      <c r="P4971" t="s">
        <v>485</v>
      </c>
      <c r="Q4971" t="s">
        <v>8172</v>
      </c>
      <c r="R4971">
        <v>12370182</v>
      </c>
      <c r="S4971" t="s">
        <v>6502</v>
      </c>
      <c r="T4971" s="20" t="s">
        <v>21697</v>
      </c>
      <c r="U4971" s="20" t="s">
        <v>21698</v>
      </c>
      <c r="V4971" s="16">
        <v>45906</v>
      </c>
      <c r="W4971" s="25" t="s">
        <v>489</v>
      </c>
      <c r="X4971" t="s">
        <v>525</v>
      </c>
      <c r="Y4971"/>
      <c r="Z4971"/>
      <c r="AA4971" s="18">
        <v>270</v>
      </c>
      <c r="AB4971" t="s">
        <v>342</v>
      </c>
      <c r="AD4971" s="31">
        <v>45574</v>
      </c>
      <c r="AE4971" s="31">
        <v>45574</v>
      </c>
      <c r="AF4971"/>
      <c r="AG4971"/>
      <c r="AH4971"/>
      <c r="AI4971" s="16">
        <v>705.86599999999999</v>
      </c>
      <c r="AJ4971" s="17"/>
    </row>
    <row r="4972" spans="1:36" x14ac:dyDescent="0.25">
      <c r="A4972" s="1" t="s">
        <v>343</v>
      </c>
      <c r="B4972" s="6" t="s">
        <v>344</v>
      </c>
      <c r="C4972" s="1" t="s">
        <v>343</v>
      </c>
      <c r="D4972" s="6" t="s">
        <v>344</v>
      </c>
      <c r="E4972" s="1">
        <f>VLOOKUP(R4972,MATERIAL_MAPPING!A:B,2,FALSE)</f>
        <v>9374</v>
      </c>
      <c r="F4972" s="6" t="str">
        <f t="shared" si="232"/>
        <v>I1</v>
      </c>
      <c r="G4972" s="6" t="str">
        <f>VLOOKUP(X4972,STORAGE_UNIT_TYPE_MAPPING!A:B,2,FALSE)</f>
        <v>NPALLET-I1</v>
      </c>
      <c r="H4972" s="6" t="str">
        <f t="shared" si="231"/>
        <v>20241009</v>
      </c>
      <c r="I4972" s="6" t="str">
        <f t="shared" si="233"/>
        <v>20250831</v>
      </c>
      <c r="J4972" s="1" t="str">
        <f>VLOOKUP(Q4972,BIN_MAPPING!A:B,2,FALSE)</f>
        <v>32-010-4</v>
      </c>
      <c r="K4972" s="27" t="s">
        <v>21699</v>
      </c>
      <c r="L4972" s="6" t="s">
        <v>342</v>
      </c>
      <c r="M4972" s="18">
        <v>24</v>
      </c>
      <c r="N4972" s="27" t="s">
        <v>20211</v>
      </c>
      <c r="O4972" s="12" t="s">
        <v>102</v>
      </c>
      <c r="P4972" t="s">
        <v>485</v>
      </c>
      <c r="Q4972" t="s">
        <v>8173</v>
      </c>
      <c r="R4972">
        <v>12559839</v>
      </c>
      <c r="S4972" t="s">
        <v>1255</v>
      </c>
      <c r="T4972" s="20" t="s">
        <v>21699</v>
      </c>
      <c r="U4972" s="20" t="s">
        <v>1241</v>
      </c>
      <c r="V4972" s="16">
        <v>45900</v>
      </c>
      <c r="W4972" s="25" t="s">
        <v>489</v>
      </c>
      <c r="X4972" t="s">
        <v>490</v>
      </c>
      <c r="Y4972"/>
      <c r="Z4972"/>
      <c r="AA4972" s="18">
        <v>24</v>
      </c>
      <c r="AB4972" t="s">
        <v>342</v>
      </c>
      <c r="AD4972" s="31">
        <v>45574</v>
      </c>
      <c r="AE4972" s="31">
        <v>45574</v>
      </c>
      <c r="AF4972"/>
      <c r="AG4972"/>
      <c r="AH4972"/>
      <c r="AI4972" s="16">
        <v>152.81299999999999</v>
      </c>
      <c r="AJ4972" s="18"/>
    </row>
    <row r="4973" spans="1:36" x14ac:dyDescent="0.25">
      <c r="A4973" s="1" t="s">
        <v>343</v>
      </c>
      <c r="B4973" s="6" t="s">
        <v>344</v>
      </c>
      <c r="C4973" s="1" t="s">
        <v>343</v>
      </c>
      <c r="D4973" s="6" t="s">
        <v>344</v>
      </c>
      <c r="E4973" s="1">
        <f>VLOOKUP(R4973,MATERIAL_MAPPING!A:B,2,FALSE)</f>
        <v>9854</v>
      </c>
      <c r="F4973" s="6" t="str">
        <f t="shared" si="232"/>
        <v>I1</v>
      </c>
      <c r="G4973" s="6" t="str">
        <f>VLOOKUP(X4973,STORAGE_UNIT_TYPE_MAPPING!A:B,2,FALSE)</f>
        <v>NPALLET-I1</v>
      </c>
      <c r="H4973" s="6" t="str">
        <f t="shared" si="231"/>
        <v>20240926</v>
      </c>
      <c r="I4973" s="6" t="str">
        <f t="shared" si="233"/>
        <v>20250831</v>
      </c>
      <c r="J4973" s="1" t="str">
        <f>VLOOKUP(Q4973,BIN_MAPPING!A:B,2,FALSE)</f>
        <v>32-010-5</v>
      </c>
      <c r="K4973" s="27" t="s">
        <v>19913</v>
      </c>
      <c r="L4973" s="6" t="s">
        <v>342</v>
      </c>
      <c r="M4973" s="18">
        <v>24</v>
      </c>
      <c r="N4973" s="27" t="s">
        <v>20211</v>
      </c>
      <c r="O4973" s="12" t="s">
        <v>102</v>
      </c>
      <c r="P4973" t="s">
        <v>485</v>
      </c>
      <c r="Q4973" t="s">
        <v>8174</v>
      </c>
      <c r="R4973">
        <v>12598732</v>
      </c>
      <c r="S4973" t="s">
        <v>748</v>
      </c>
      <c r="T4973" s="20" t="s">
        <v>19913</v>
      </c>
      <c r="U4973" s="20" t="s">
        <v>1241</v>
      </c>
      <c r="V4973" s="16">
        <v>45900</v>
      </c>
      <c r="W4973" s="25" t="s">
        <v>489</v>
      </c>
      <c r="X4973" t="s">
        <v>490</v>
      </c>
      <c r="Y4973"/>
      <c r="Z4973"/>
      <c r="AA4973" s="18">
        <v>24</v>
      </c>
      <c r="AB4973" t="s">
        <v>342</v>
      </c>
      <c r="AD4973" s="31">
        <v>45561</v>
      </c>
      <c r="AE4973" s="31">
        <v>45561</v>
      </c>
      <c r="AF4973"/>
      <c r="AG4973"/>
      <c r="AH4973"/>
      <c r="AI4973" s="16">
        <v>152.82</v>
      </c>
      <c r="AJ4973" s="18"/>
    </row>
    <row r="4974" spans="1:36" x14ac:dyDescent="0.25">
      <c r="A4974" s="1" t="s">
        <v>343</v>
      </c>
      <c r="B4974" s="6" t="s">
        <v>344</v>
      </c>
      <c r="C4974" s="1" t="s">
        <v>343</v>
      </c>
      <c r="D4974" s="6" t="s">
        <v>344</v>
      </c>
      <c r="E4974" s="1">
        <f>VLOOKUP(R4974,MATERIAL_MAPPING!A:B,2,FALSE)</f>
        <v>10906</v>
      </c>
      <c r="F4974" s="6" t="str">
        <f t="shared" si="232"/>
        <v>I1</v>
      </c>
      <c r="G4974" s="6" t="str">
        <f>VLOOKUP(X4974,STORAGE_UNIT_TYPE_MAPPING!A:B,2,FALSE)</f>
        <v>NPALLET-I1</v>
      </c>
      <c r="H4974" s="6" t="str">
        <f t="shared" si="231"/>
        <v>20241002</v>
      </c>
      <c r="I4974" s="6" t="str">
        <f t="shared" si="233"/>
        <v>20250630</v>
      </c>
      <c r="J4974" s="1" t="str">
        <f>VLOOKUP(Q4974,BIN_MAPPING!A:B,2,FALSE)</f>
        <v>32-010-6</v>
      </c>
      <c r="K4974" s="27" t="s">
        <v>19914</v>
      </c>
      <c r="L4974" s="6" t="s">
        <v>342</v>
      </c>
      <c r="M4974" s="18">
        <v>12</v>
      </c>
      <c r="N4974" s="27" t="s">
        <v>20211</v>
      </c>
      <c r="O4974" s="12" t="s">
        <v>102</v>
      </c>
      <c r="P4974" t="s">
        <v>485</v>
      </c>
      <c r="Q4974" t="s">
        <v>8175</v>
      </c>
      <c r="R4974">
        <v>12484882</v>
      </c>
      <c r="S4974" t="s">
        <v>2714</v>
      </c>
      <c r="T4974" s="20" t="s">
        <v>19914</v>
      </c>
      <c r="U4974" s="20" t="s">
        <v>18451</v>
      </c>
      <c r="V4974" s="16">
        <v>45838</v>
      </c>
      <c r="W4974" s="25" t="s">
        <v>489</v>
      </c>
      <c r="X4974" t="s">
        <v>490</v>
      </c>
      <c r="Y4974"/>
      <c r="Z4974"/>
      <c r="AA4974" s="18">
        <v>12</v>
      </c>
      <c r="AB4974" t="s">
        <v>342</v>
      </c>
      <c r="AD4974" s="31">
        <v>45567</v>
      </c>
      <c r="AE4974" s="31">
        <v>45567</v>
      </c>
      <c r="AF4974"/>
      <c r="AG4974"/>
      <c r="AH4974"/>
      <c r="AI4974" s="16">
        <v>116.05800000000001</v>
      </c>
      <c r="AJ4974" s="18"/>
    </row>
    <row r="4975" spans="1:36" x14ac:dyDescent="0.25">
      <c r="A4975" s="1" t="s">
        <v>343</v>
      </c>
      <c r="B4975" s="6" t="s">
        <v>344</v>
      </c>
      <c r="C4975" s="1" t="s">
        <v>343</v>
      </c>
      <c r="D4975" s="6" t="s">
        <v>344</v>
      </c>
      <c r="E4975" s="1">
        <f>VLOOKUP(R4975,MATERIAL_MAPPING!A:B,2,FALSE)</f>
        <v>9708</v>
      </c>
      <c r="F4975" s="6" t="str">
        <f t="shared" si="232"/>
        <v>I1</v>
      </c>
      <c r="G4975" s="6" t="str">
        <f>VLOOKUP(X4975,STORAGE_UNIT_TYPE_MAPPING!A:B,2,FALSE)</f>
        <v>NPALLET-I1</v>
      </c>
      <c r="H4975" s="6" t="str">
        <f t="shared" si="231"/>
        <v>20241009</v>
      </c>
      <c r="I4975" s="6" t="str">
        <f t="shared" si="233"/>
        <v>20250731</v>
      </c>
      <c r="J4975" s="1" t="str">
        <f>VLOOKUP(Q4975,BIN_MAPPING!A:B,2,FALSE)</f>
        <v>32-010-7</v>
      </c>
      <c r="K4975" s="27" t="s">
        <v>21700</v>
      </c>
      <c r="L4975" s="6" t="s">
        <v>342</v>
      </c>
      <c r="M4975" s="18">
        <v>18</v>
      </c>
      <c r="N4975" s="27" t="s">
        <v>20211</v>
      </c>
      <c r="O4975" s="12" t="s">
        <v>102</v>
      </c>
      <c r="P4975" t="s">
        <v>485</v>
      </c>
      <c r="Q4975" t="s">
        <v>8176</v>
      </c>
      <c r="R4975">
        <v>12586771</v>
      </c>
      <c r="S4975" t="s">
        <v>3979</v>
      </c>
      <c r="T4975" s="20" t="s">
        <v>21700</v>
      </c>
      <c r="U4975" s="20" t="s">
        <v>10024</v>
      </c>
      <c r="V4975" s="16">
        <v>45869</v>
      </c>
      <c r="W4975" s="25" t="s">
        <v>489</v>
      </c>
      <c r="X4975" t="s">
        <v>490</v>
      </c>
      <c r="Y4975"/>
      <c r="Z4975"/>
      <c r="AA4975" s="18">
        <v>18</v>
      </c>
      <c r="AB4975" t="s">
        <v>342</v>
      </c>
      <c r="AD4975" s="31">
        <v>45574</v>
      </c>
      <c r="AE4975" s="31">
        <v>45574</v>
      </c>
      <c r="AF4975"/>
      <c r="AG4975"/>
      <c r="AH4975"/>
      <c r="AI4975" s="16">
        <v>145.15199999999999</v>
      </c>
      <c r="AJ4975" s="18"/>
    </row>
    <row r="4976" spans="1:36" x14ac:dyDescent="0.25">
      <c r="A4976" s="1" t="s">
        <v>343</v>
      </c>
      <c r="B4976" s="6" t="s">
        <v>344</v>
      </c>
      <c r="C4976" s="1" t="s">
        <v>343</v>
      </c>
      <c r="D4976" s="6" t="s">
        <v>344</v>
      </c>
      <c r="E4976" s="1">
        <f>VLOOKUP(R4976,MATERIAL_MAPPING!A:B,2,FALSE)</f>
        <v>9215</v>
      </c>
      <c r="F4976" s="6" t="str">
        <f t="shared" si="232"/>
        <v>I1</v>
      </c>
      <c r="G4976" s="6" t="str">
        <f>VLOOKUP(X4976,STORAGE_UNIT_TYPE_MAPPING!A:B,2,FALSE)</f>
        <v>NPALLET-I1</v>
      </c>
      <c r="H4976" s="6" t="str">
        <f t="shared" si="231"/>
        <v>20241010</v>
      </c>
      <c r="I4976" s="6" t="str">
        <f t="shared" si="233"/>
        <v>20250630</v>
      </c>
      <c r="J4976" s="1" t="str">
        <f>VLOOKUP(Q4976,BIN_MAPPING!A:B,2,FALSE)</f>
        <v>32-010-8</v>
      </c>
      <c r="K4976" s="27" t="s">
        <v>21701</v>
      </c>
      <c r="L4976" s="6" t="s">
        <v>342</v>
      </c>
      <c r="M4976" s="18">
        <v>20</v>
      </c>
      <c r="N4976" s="27" t="s">
        <v>20211</v>
      </c>
      <c r="O4976" s="12" t="s">
        <v>102</v>
      </c>
      <c r="P4976" t="s">
        <v>485</v>
      </c>
      <c r="Q4976" t="s">
        <v>8177</v>
      </c>
      <c r="R4976">
        <v>12554139</v>
      </c>
      <c r="S4976" t="s">
        <v>3226</v>
      </c>
      <c r="T4976" s="20" t="s">
        <v>21701</v>
      </c>
      <c r="U4976" s="20" t="s">
        <v>18008</v>
      </c>
      <c r="V4976" s="16">
        <v>45838</v>
      </c>
      <c r="W4976" s="25" t="s">
        <v>489</v>
      </c>
      <c r="X4976" t="s">
        <v>490</v>
      </c>
      <c r="Y4976"/>
      <c r="Z4976"/>
      <c r="AA4976" s="18">
        <v>20</v>
      </c>
      <c r="AB4976" t="s">
        <v>342</v>
      </c>
      <c r="AD4976" s="31">
        <v>45575</v>
      </c>
      <c r="AE4976" s="31">
        <v>45575</v>
      </c>
      <c r="AF4976"/>
      <c r="AG4976"/>
      <c r="AH4976"/>
      <c r="AI4976" s="16">
        <v>160.33600000000001</v>
      </c>
      <c r="AJ4976" s="18"/>
    </row>
    <row r="4977" spans="1:36" x14ac:dyDescent="0.25">
      <c r="A4977" s="1" t="s">
        <v>343</v>
      </c>
      <c r="B4977" s="6" t="s">
        <v>344</v>
      </c>
      <c r="C4977" s="1" t="s">
        <v>343</v>
      </c>
      <c r="D4977" s="6" t="s">
        <v>344</v>
      </c>
      <c r="E4977" s="1">
        <f>VLOOKUP(R4977,MATERIAL_MAPPING!A:B,2,FALSE)</f>
        <v>9196</v>
      </c>
      <c r="F4977" s="6" t="str">
        <f t="shared" si="232"/>
        <v>I1</v>
      </c>
      <c r="G4977" s="6" t="str">
        <f>VLOOKUP(X4977,STORAGE_UNIT_TYPE_MAPPING!A:B,2,FALSE)</f>
        <v>NPALLET-I1</v>
      </c>
      <c r="H4977" s="6" t="str">
        <f t="shared" si="231"/>
        <v>20241008</v>
      </c>
      <c r="I4977" s="6" t="str">
        <f t="shared" si="233"/>
        <v>20250831</v>
      </c>
      <c r="J4977" s="1" t="str">
        <f>VLOOKUP(Q4977,BIN_MAPPING!A:B,2,FALSE)</f>
        <v>32-011-1</v>
      </c>
      <c r="K4977" s="27" t="s">
        <v>21702</v>
      </c>
      <c r="L4977" s="6" t="s">
        <v>342</v>
      </c>
      <c r="M4977" s="18">
        <v>86</v>
      </c>
      <c r="N4977" s="27" t="s">
        <v>20211</v>
      </c>
      <c r="O4977" s="12" t="s">
        <v>102</v>
      </c>
      <c r="P4977" t="s">
        <v>9197</v>
      </c>
      <c r="Q4977" t="s">
        <v>10059</v>
      </c>
      <c r="R4977">
        <v>12555116</v>
      </c>
      <c r="S4977" t="s">
        <v>20202</v>
      </c>
      <c r="T4977" s="20" t="s">
        <v>21702</v>
      </c>
      <c r="U4977" s="20" t="s">
        <v>21703</v>
      </c>
      <c r="V4977" s="16">
        <v>45900</v>
      </c>
      <c r="W4977" s="25" t="s">
        <v>489</v>
      </c>
      <c r="X4977" t="s">
        <v>490</v>
      </c>
      <c r="Y4977"/>
      <c r="Z4977"/>
      <c r="AA4977" s="18">
        <v>86</v>
      </c>
      <c r="AB4977" t="s">
        <v>342</v>
      </c>
      <c r="AD4977" s="31">
        <v>45573</v>
      </c>
      <c r="AE4977" s="31">
        <v>45573</v>
      </c>
      <c r="AF4977"/>
      <c r="AG4977"/>
      <c r="AH4977"/>
      <c r="AI4977" s="16">
        <v>152.73599999999999</v>
      </c>
      <c r="AJ4977" s="18"/>
    </row>
    <row r="4978" spans="1:36" x14ac:dyDescent="0.25">
      <c r="A4978" s="1" t="s">
        <v>343</v>
      </c>
      <c r="B4978" s="6" t="s">
        <v>344</v>
      </c>
      <c r="C4978" s="1" t="s">
        <v>343</v>
      </c>
      <c r="D4978" s="6" t="s">
        <v>344</v>
      </c>
      <c r="E4978" s="1">
        <f>VLOOKUP(R4978,MATERIAL_MAPPING!A:B,2,FALSE)</f>
        <v>10763</v>
      </c>
      <c r="F4978" s="6" t="str">
        <f t="shared" si="232"/>
        <v>I1</v>
      </c>
      <c r="G4978" s="6" t="str">
        <f>VLOOKUP(X4978,STORAGE_UNIT_TYPE_MAPPING!A:B,2,FALSE)</f>
        <v>NPALLET-I1</v>
      </c>
      <c r="H4978" s="6" t="str">
        <f t="shared" si="231"/>
        <v>20240912</v>
      </c>
      <c r="I4978" s="6" t="str">
        <f t="shared" si="233"/>
        <v>20260930</v>
      </c>
      <c r="J4978" s="1" t="str">
        <f>VLOOKUP(Q4978,BIN_MAPPING!A:B,2,FALSE)</f>
        <v>32-011-2</v>
      </c>
      <c r="K4978" s="27" t="s">
        <v>8179</v>
      </c>
      <c r="L4978" s="6" t="s">
        <v>342</v>
      </c>
      <c r="M4978" s="18">
        <v>105</v>
      </c>
      <c r="N4978" s="27" t="s">
        <v>20211</v>
      </c>
      <c r="O4978" s="12" t="s">
        <v>102</v>
      </c>
      <c r="P4978" t="s">
        <v>485</v>
      </c>
      <c r="Q4978" t="s">
        <v>8178</v>
      </c>
      <c r="R4978">
        <v>12573492</v>
      </c>
      <c r="S4978" t="s">
        <v>1029</v>
      </c>
      <c r="T4978" s="20" t="s">
        <v>8179</v>
      </c>
      <c r="U4978" s="20" t="s">
        <v>1030</v>
      </c>
      <c r="V4978" s="16">
        <v>46295</v>
      </c>
      <c r="W4978" s="25" t="s">
        <v>489</v>
      </c>
      <c r="X4978" t="s">
        <v>495</v>
      </c>
      <c r="Y4978"/>
      <c r="Z4978"/>
      <c r="AA4978" s="18">
        <v>105</v>
      </c>
      <c r="AB4978" t="s">
        <v>342</v>
      </c>
      <c r="AD4978" s="31">
        <v>45547</v>
      </c>
      <c r="AE4978" s="31">
        <v>45547</v>
      </c>
      <c r="AF4978"/>
      <c r="AG4978"/>
      <c r="AH4978"/>
      <c r="AI4978" s="16">
        <v>508.2</v>
      </c>
      <c r="AJ4978" s="18"/>
    </row>
    <row r="4979" spans="1:36" x14ac:dyDescent="0.25">
      <c r="A4979" s="1" t="s">
        <v>343</v>
      </c>
      <c r="B4979" s="6" t="s">
        <v>344</v>
      </c>
      <c r="C4979" s="1" t="s">
        <v>343</v>
      </c>
      <c r="D4979" s="6" t="s">
        <v>344</v>
      </c>
      <c r="E4979" s="1">
        <f>VLOOKUP(R4979,MATERIAL_MAPPING!A:B,2,FALSE)</f>
        <v>10887</v>
      </c>
      <c r="F4979" s="6" t="str">
        <f t="shared" si="232"/>
        <v>I1</v>
      </c>
      <c r="G4979" s="6" t="str">
        <f>VLOOKUP(X4979,STORAGE_UNIT_TYPE_MAPPING!A:B,2,FALSE)</f>
        <v>NPALLET-I1</v>
      </c>
      <c r="H4979" s="6" t="str">
        <f t="shared" si="231"/>
        <v>20241009</v>
      </c>
      <c r="I4979" s="6" t="str">
        <f t="shared" si="233"/>
        <v>20250630</v>
      </c>
      <c r="J4979" s="1" t="str">
        <f>VLOOKUP(Q4979,BIN_MAPPING!A:B,2,FALSE)</f>
        <v>32-011-3</v>
      </c>
      <c r="K4979" s="27" t="s">
        <v>21704</v>
      </c>
      <c r="L4979" s="6" t="s">
        <v>342</v>
      </c>
      <c r="M4979" s="18">
        <v>180</v>
      </c>
      <c r="N4979" s="27" t="s">
        <v>20211</v>
      </c>
      <c r="O4979" s="12" t="s">
        <v>102</v>
      </c>
      <c r="P4979" t="s">
        <v>485</v>
      </c>
      <c r="Q4979" t="s">
        <v>8180</v>
      </c>
      <c r="R4979">
        <v>12455611</v>
      </c>
      <c r="S4979" t="s">
        <v>941</v>
      </c>
      <c r="T4979" s="20" t="s">
        <v>21704</v>
      </c>
      <c r="U4979" s="20" t="s">
        <v>4749</v>
      </c>
      <c r="V4979" s="16">
        <v>45838</v>
      </c>
      <c r="W4979" s="25" t="s">
        <v>489</v>
      </c>
      <c r="X4979" t="s">
        <v>490</v>
      </c>
      <c r="Y4979"/>
      <c r="Z4979"/>
      <c r="AA4979" s="18">
        <v>180</v>
      </c>
      <c r="AB4979" t="s">
        <v>342</v>
      </c>
      <c r="AD4979" s="31">
        <v>45574</v>
      </c>
      <c r="AE4979" s="31">
        <v>45574</v>
      </c>
      <c r="AF4979"/>
      <c r="AG4979"/>
      <c r="AH4979"/>
      <c r="AI4979" s="16">
        <v>465.87599999999998</v>
      </c>
      <c r="AJ4979" s="18"/>
    </row>
    <row r="4980" spans="1:36" x14ac:dyDescent="0.25">
      <c r="A4980" s="1" t="s">
        <v>343</v>
      </c>
      <c r="B4980" s="6" t="s">
        <v>344</v>
      </c>
      <c r="C4980" s="1" t="s">
        <v>343</v>
      </c>
      <c r="D4980" s="6" t="s">
        <v>344</v>
      </c>
      <c r="E4980" s="1">
        <f>VLOOKUP(R4980,MATERIAL_MAPPING!A:B,2,FALSE)</f>
        <v>9215</v>
      </c>
      <c r="F4980" s="6" t="str">
        <f t="shared" si="232"/>
        <v>I1</v>
      </c>
      <c r="G4980" s="6" t="str">
        <f>VLOOKUP(X4980,STORAGE_UNIT_TYPE_MAPPING!A:B,2,FALSE)</f>
        <v>NPALLET-I1</v>
      </c>
      <c r="H4980" s="6" t="str">
        <f t="shared" si="231"/>
        <v>20241010</v>
      </c>
      <c r="I4980" s="6" t="str">
        <f t="shared" si="233"/>
        <v>20250630</v>
      </c>
      <c r="J4980" s="1" t="str">
        <f>VLOOKUP(Q4980,BIN_MAPPING!A:B,2,FALSE)</f>
        <v>32-011-4</v>
      </c>
      <c r="K4980" s="27" t="s">
        <v>21705</v>
      </c>
      <c r="L4980" s="6" t="s">
        <v>342</v>
      </c>
      <c r="M4980" s="18">
        <v>20</v>
      </c>
      <c r="N4980" s="27" t="s">
        <v>20211</v>
      </c>
      <c r="O4980" s="12" t="s">
        <v>102</v>
      </c>
      <c r="P4980" t="s">
        <v>485</v>
      </c>
      <c r="Q4980" t="s">
        <v>8181</v>
      </c>
      <c r="R4980">
        <v>12554139</v>
      </c>
      <c r="S4980" t="s">
        <v>3226</v>
      </c>
      <c r="T4980" s="20" t="s">
        <v>21705</v>
      </c>
      <c r="U4980" s="20" t="s">
        <v>18008</v>
      </c>
      <c r="V4980" s="16">
        <v>45838</v>
      </c>
      <c r="W4980" s="25" t="s">
        <v>489</v>
      </c>
      <c r="X4980" t="s">
        <v>490</v>
      </c>
      <c r="Y4980"/>
      <c r="Z4980"/>
      <c r="AA4980" s="18">
        <v>20</v>
      </c>
      <c r="AB4980" t="s">
        <v>342</v>
      </c>
      <c r="AD4980" s="31">
        <v>45575</v>
      </c>
      <c r="AE4980" s="31">
        <v>45575</v>
      </c>
      <c r="AF4980"/>
      <c r="AG4980"/>
      <c r="AH4980"/>
      <c r="AI4980" s="16">
        <v>160.33600000000001</v>
      </c>
      <c r="AJ4980" s="18"/>
    </row>
    <row r="4981" spans="1:36" x14ac:dyDescent="0.25">
      <c r="A4981" s="1" t="s">
        <v>343</v>
      </c>
      <c r="B4981" s="6" t="s">
        <v>344</v>
      </c>
      <c r="C4981" s="1" t="s">
        <v>343</v>
      </c>
      <c r="D4981" s="6" t="s">
        <v>344</v>
      </c>
      <c r="E4981" s="1">
        <f>VLOOKUP(R4981,MATERIAL_MAPPING!A:B,2,FALSE)</f>
        <v>9344</v>
      </c>
      <c r="F4981" s="6" t="str">
        <f t="shared" si="232"/>
        <v>I1</v>
      </c>
      <c r="G4981" s="6" t="str">
        <f>VLOOKUP(X4981,STORAGE_UNIT_TYPE_MAPPING!A:B,2,FALSE)</f>
        <v>NPALLET-I1</v>
      </c>
      <c r="H4981" s="6" t="str">
        <f t="shared" si="231"/>
        <v>20240807</v>
      </c>
      <c r="I4981" s="6" t="str">
        <f t="shared" si="233"/>
        <v>20250531</v>
      </c>
      <c r="J4981" s="1" t="str">
        <f>VLOOKUP(Q4981,BIN_MAPPING!A:B,2,FALSE)</f>
        <v>32-011-5</v>
      </c>
      <c r="K4981" s="27" t="s">
        <v>8183</v>
      </c>
      <c r="L4981" s="6" t="s">
        <v>342</v>
      </c>
      <c r="M4981" s="18">
        <v>20</v>
      </c>
      <c r="N4981" s="27" t="s">
        <v>20211</v>
      </c>
      <c r="O4981" s="12" t="s">
        <v>102</v>
      </c>
      <c r="P4981" t="s">
        <v>485</v>
      </c>
      <c r="Q4981" t="s">
        <v>8182</v>
      </c>
      <c r="R4981">
        <v>12559864</v>
      </c>
      <c r="S4981" t="s">
        <v>2795</v>
      </c>
      <c r="T4981" s="20" t="s">
        <v>8183</v>
      </c>
      <c r="U4981" s="20" t="s">
        <v>2797</v>
      </c>
      <c r="V4981" s="16">
        <v>45808</v>
      </c>
      <c r="W4981" s="25" t="s">
        <v>489</v>
      </c>
      <c r="X4981" t="s">
        <v>490</v>
      </c>
      <c r="Y4981"/>
      <c r="Z4981"/>
      <c r="AA4981" s="18">
        <v>20</v>
      </c>
      <c r="AB4981" t="s">
        <v>342</v>
      </c>
      <c r="AD4981" s="31">
        <v>45511</v>
      </c>
      <c r="AE4981" s="31">
        <v>45511</v>
      </c>
      <c r="AF4981"/>
      <c r="AG4981"/>
      <c r="AH4981"/>
      <c r="AI4981" s="16">
        <v>127.35</v>
      </c>
      <c r="AJ4981" s="18"/>
    </row>
    <row r="4982" spans="1:36" x14ac:dyDescent="0.25">
      <c r="A4982" s="1" t="s">
        <v>343</v>
      </c>
      <c r="B4982" s="6" t="s">
        <v>344</v>
      </c>
      <c r="C4982" s="1" t="s">
        <v>343</v>
      </c>
      <c r="D4982" s="6" t="s">
        <v>344</v>
      </c>
      <c r="E4982" s="1">
        <f>VLOOKUP(R4982,MATERIAL_MAPPING!A:B,2,FALSE)</f>
        <v>9839</v>
      </c>
      <c r="F4982" s="6" t="str">
        <f t="shared" si="232"/>
        <v>I1</v>
      </c>
      <c r="G4982" s="6" t="str">
        <f>VLOOKUP(X4982,STORAGE_UNIT_TYPE_MAPPING!A:B,2,FALSE)</f>
        <v>NPALLET-I1</v>
      </c>
      <c r="H4982" s="6" t="str">
        <f t="shared" si="231"/>
        <v>20241003</v>
      </c>
      <c r="I4982" s="6" t="str">
        <f t="shared" si="233"/>
        <v>20251130</v>
      </c>
      <c r="J4982" s="1" t="str">
        <f>VLOOKUP(Q4982,BIN_MAPPING!A:B,2,FALSE)</f>
        <v>32-011-6</v>
      </c>
      <c r="K4982" s="27" t="s">
        <v>19915</v>
      </c>
      <c r="L4982" s="6" t="s">
        <v>342</v>
      </c>
      <c r="M4982" s="18">
        <v>40</v>
      </c>
      <c r="N4982" s="27" t="s">
        <v>20211</v>
      </c>
      <c r="O4982" s="12" t="s">
        <v>102</v>
      </c>
      <c r="P4982" t="s">
        <v>485</v>
      </c>
      <c r="Q4982" t="s">
        <v>8184</v>
      </c>
      <c r="R4982">
        <v>12598602</v>
      </c>
      <c r="S4982" t="s">
        <v>18735</v>
      </c>
      <c r="T4982" s="20" t="s">
        <v>19915</v>
      </c>
      <c r="U4982" s="20" t="s">
        <v>18737</v>
      </c>
      <c r="V4982" s="16">
        <v>45991</v>
      </c>
      <c r="W4982" s="25" t="s">
        <v>489</v>
      </c>
      <c r="X4982" t="s">
        <v>490</v>
      </c>
      <c r="Y4982"/>
      <c r="Z4982"/>
      <c r="AA4982" s="18">
        <v>40</v>
      </c>
      <c r="AB4982" t="s">
        <v>342</v>
      </c>
      <c r="AD4982" s="31">
        <v>45568</v>
      </c>
      <c r="AE4982" s="31">
        <v>45568</v>
      </c>
      <c r="AF4982"/>
      <c r="AG4982"/>
      <c r="AH4982"/>
      <c r="AI4982" s="16">
        <v>154.44</v>
      </c>
      <c r="AJ4982" s="18"/>
    </row>
    <row r="4983" spans="1:36" x14ac:dyDescent="0.25">
      <c r="A4983" s="1" t="s">
        <v>343</v>
      </c>
      <c r="B4983" s="6" t="s">
        <v>344</v>
      </c>
      <c r="C4983" s="1" t="s">
        <v>343</v>
      </c>
      <c r="D4983" s="6" t="s">
        <v>344</v>
      </c>
      <c r="E4983" s="1">
        <f>VLOOKUP(R4983,MATERIAL_MAPPING!A:B,2,FALSE)</f>
        <v>8655</v>
      </c>
      <c r="F4983" s="6" t="str">
        <f t="shared" si="232"/>
        <v>I1</v>
      </c>
      <c r="G4983" s="6" t="str">
        <f>VLOOKUP(X4983,STORAGE_UNIT_TYPE_MAPPING!A:B,2,FALSE)</f>
        <v>NPALLET-I1</v>
      </c>
      <c r="H4983" s="6" t="str">
        <f t="shared" si="231"/>
        <v>20240926</v>
      </c>
      <c r="I4983" s="6" t="str">
        <f t="shared" si="233"/>
        <v>20250430</v>
      </c>
      <c r="J4983" s="1" t="str">
        <f>VLOOKUP(Q4983,BIN_MAPPING!A:B,2,FALSE)</f>
        <v>32-011-7</v>
      </c>
      <c r="K4983" s="27" t="s">
        <v>19916</v>
      </c>
      <c r="L4983" s="6" t="s">
        <v>342</v>
      </c>
      <c r="M4983" s="18">
        <v>24</v>
      </c>
      <c r="N4983" s="27" t="s">
        <v>20211</v>
      </c>
      <c r="O4983" s="12" t="s">
        <v>102</v>
      </c>
      <c r="P4983" t="s">
        <v>485</v>
      </c>
      <c r="Q4983" t="s">
        <v>16476</v>
      </c>
      <c r="R4983">
        <v>12535106</v>
      </c>
      <c r="S4983" t="s">
        <v>5946</v>
      </c>
      <c r="T4983" s="20" t="s">
        <v>19916</v>
      </c>
      <c r="U4983" s="20" t="s">
        <v>3228</v>
      </c>
      <c r="V4983" s="16">
        <v>45777</v>
      </c>
      <c r="W4983" s="25" t="s">
        <v>489</v>
      </c>
      <c r="X4983" t="s">
        <v>490</v>
      </c>
      <c r="Y4983"/>
      <c r="Z4983"/>
      <c r="AA4983" s="18">
        <v>24</v>
      </c>
      <c r="AB4983" t="s">
        <v>342</v>
      </c>
      <c r="AD4983" s="31">
        <v>45561</v>
      </c>
      <c r="AE4983" s="31">
        <v>45561</v>
      </c>
      <c r="AF4983"/>
      <c r="AG4983"/>
      <c r="AH4983"/>
      <c r="AI4983" s="16">
        <v>216.876</v>
      </c>
      <c r="AJ4983" s="18"/>
    </row>
    <row r="4984" spans="1:36" x14ac:dyDescent="0.25">
      <c r="A4984" s="1" t="s">
        <v>343</v>
      </c>
      <c r="B4984" s="6" t="s">
        <v>344</v>
      </c>
      <c r="C4984" s="1" t="s">
        <v>343</v>
      </c>
      <c r="D4984" s="6" t="s">
        <v>344</v>
      </c>
      <c r="E4984" s="1">
        <f>VLOOKUP(R4984,MATERIAL_MAPPING!A:B,2,FALSE)</f>
        <v>10665</v>
      </c>
      <c r="F4984" s="6" t="str">
        <f t="shared" si="232"/>
        <v>I1</v>
      </c>
      <c r="G4984" s="6" t="str">
        <f>VLOOKUP(X4984,STORAGE_UNIT_TYPE_MAPPING!A:B,2,FALSE)</f>
        <v>NPALLET-I1</v>
      </c>
      <c r="H4984" s="6" t="str">
        <f t="shared" si="231"/>
        <v>20240911</v>
      </c>
      <c r="I4984" s="6" t="str">
        <f t="shared" si="233"/>
        <v>20260831</v>
      </c>
      <c r="J4984" s="1" t="str">
        <f>VLOOKUP(Q4984,BIN_MAPPING!A:B,2,FALSE)</f>
        <v>32-011-8</v>
      </c>
      <c r="K4984" s="27" t="s">
        <v>8186</v>
      </c>
      <c r="L4984" s="6" t="s">
        <v>342</v>
      </c>
      <c r="M4984" s="18">
        <v>126</v>
      </c>
      <c r="N4984" s="27" t="s">
        <v>20211</v>
      </c>
      <c r="O4984" s="12" t="s">
        <v>102</v>
      </c>
      <c r="P4984" t="s">
        <v>485</v>
      </c>
      <c r="Q4984" t="s">
        <v>8185</v>
      </c>
      <c r="R4984">
        <v>12530959</v>
      </c>
      <c r="S4984" t="s">
        <v>1733</v>
      </c>
      <c r="T4984" s="20" t="s">
        <v>8186</v>
      </c>
      <c r="U4984" s="20" t="s">
        <v>8187</v>
      </c>
      <c r="V4984" s="16">
        <v>46265</v>
      </c>
      <c r="W4984" s="25" t="s">
        <v>489</v>
      </c>
      <c r="X4984" t="s">
        <v>495</v>
      </c>
      <c r="Y4984"/>
      <c r="Z4984"/>
      <c r="AA4984" s="18">
        <v>126</v>
      </c>
      <c r="AB4984" t="s">
        <v>342</v>
      </c>
      <c r="AD4984" s="31">
        <v>45546</v>
      </c>
      <c r="AE4984" s="31">
        <v>45546</v>
      </c>
      <c r="AF4984"/>
      <c r="AG4984"/>
      <c r="AH4984"/>
      <c r="AI4984" s="16">
        <v>554.4</v>
      </c>
      <c r="AJ4984" s="18"/>
    </row>
    <row r="4985" spans="1:36" x14ac:dyDescent="0.25">
      <c r="A4985" s="1" t="s">
        <v>343</v>
      </c>
      <c r="B4985" s="6" t="s">
        <v>344</v>
      </c>
      <c r="C4985" s="1" t="s">
        <v>343</v>
      </c>
      <c r="D4985" s="6" t="s">
        <v>344</v>
      </c>
      <c r="E4985" s="1">
        <f>VLOOKUP(R4985,MATERIAL_MAPPING!A:B,2,FALSE)</f>
        <v>9195</v>
      </c>
      <c r="F4985" s="6" t="str">
        <f t="shared" si="232"/>
        <v>I1</v>
      </c>
      <c r="G4985" s="6" t="str">
        <f>VLOOKUP(X4985,STORAGE_UNIT_TYPE_MAPPING!A:B,2,FALSE)</f>
        <v>NPALLET-I1</v>
      </c>
      <c r="H4985" s="6" t="str">
        <f t="shared" si="231"/>
        <v>20240930</v>
      </c>
      <c r="I4985" s="6" t="str">
        <f t="shared" si="233"/>
        <v>20250831</v>
      </c>
      <c r="J4985" s="1" t="str">
        <f>VLOOKUP(Q4985,BIN_MAPPING!A:B,2,FALSE)</f>
        <v>32-012-1</v>
      </c>
      <c r="K4985" s="27" t="s">
        <v>18368</v>
      </c>
      <c r="L4985" s="6" t="s">
        <v>342</v>
      </c>
      <c r="M4985" s="18">
        <v>47</v>
      </c>
      <c r="N4985" s="27" t="s">
        <v>20211</v>
      </c>
      <c r="O4985" s="12" t="s">
        <v>102</v>
      </c>
      <c r="P4985" t="s">
        <v>9197</v>
      </c>
      <c r="Q4985" t="s">
        <v>10060</v>
      </c>
      <c r="R4985">
        <v>12554896</v>
      </c>
      <c r="S4985" t="s">
        <v>6874</v>
      </c>
      <c r="T4985" s="20" t="s">
        <v>18368</v>
      </c>
      <c r="U4985" s="20" t="s">
        <v>8950</v>
      </c>
      <c r="V4985" s="16">
        <v>45900</v>
      </c>
      <c r="W4985" s="25" t="s">
        <v>489</v>
      </c>
      <c r="X4985" t="s">
        <v>490</v>
      </c>
      <c r="Y4985"/>
      <c r="Z4985"/>
      <c r="AA4985" s="18">
        <v>47</v>
      </c>
      <c r="AB4985" t="s">
        <v>342</v>
      </c>
      <c r="AD4985" s="31">
        <v>45565</v>
      </c>
      <c r="AE4985" s="31">
        <v>45565</v>
      </c>
      <c r="AF4985"/>
      <c r="AG4985"/>
      <c r="AH4985"/>
      <c r="AI4985" s="16">
        <v>94.94</v>
      </c>
      <c r="AJ4985" s="18"/>
    </row>
    <row r="4986" spans="1:36" x14ac:dyDescent="0.25">
      <c r="A4986" s="1" t="s">
        <v>343</v>
      </c>
      <c r="B4986" s="6" t="s">
        <v>344</v>
      </c>
      <c r="C4986" s="1" t="s">
        <v>343</v>
      </c>
      <c r="D4986" s="6" t="s">
        <v>344</v>
      </c>
      <c r="E4986" s="1">
        <f>VLOOKUP(R4986,MATERIAL_MAPPING!A:B,2,FALSE)</f>
        <v>9215</v>
      </c>
      <c r="F4986" s="6" t="str">
        <f t="shared" si="232"/>
        <v>I1</v>
      </c>
      <c r="G4986" s="6" t="str">
        <f>VLOOKUP(X4986,STORAGE_UNIT_TYPE_MAPPING!A:B,2,FALSE)</f>
        <v>NPALLET-I1</v>
      </c>
      <c r="H4986" s="6" t="str">
        <f t="shared" si="231"/>
        <v>20241010</v>
      </c>
      <c r="I4986" s="6" t="str">
        <f t="shared" si="233"/>
        <v>20250630</v>
      </c>
      <c r="J4986" s="1" t="str">
        <f>VLOOKUP(Q4986,BIN_MAPPING!A:B,2,FALSE)</f>
        <v>32-012-2</v>
      </c>
      <c r="K4986" s="27" t="s">
        <v>21706</v>
      </c>
      <c r="L4986" s="6" t="s">
        <v>342</v>
      </c>
      <c r="M4986" s="18">
        <v>20</v>
      </c>
      <c r="N4986" s="27" t="s">
        <v>20211</v>
      </c>
      <c r="O4986" s="12" t="s">
        <v>102</v>
      </c>
      <c r="P4986" t="s">
        <v>485</v>
      </c>
      <c r="Q4986" t="s">
        <v>8188</v>
      </c>
      <c r="R4986">
        <v>12554139</v>
      </c>
      <c r="S4986" t="s">
        <v>3226</v>
      </c>
      <c r="T4986" s="20" t="s">
        <v>21706</v>
      </c>
      <c r="U4986" s="20" t="s">
        <v>18008</v>
      </c>
      <c r="V4986" s="16">
        <v>45838</v>
      </c>
      <c r="W4986" s="25" t="s">
        <v>489</v>
      </c>
      <c r="X4986" t="s">
        <v>490</v>
      </c>
      <c r="Y4986"/>
      <c r="Z4986"/>
      <c r="AA4986" s="18">
        <v>20</v>
      </c>
      <c r="AB4986" t="s">
        <v>342</v>
      </c>
      <c r="AD4986" s="31">
        <v>45575</v>
      </c>
      <c r="AE4986" s="31">
        <v>45575</v>
      </c>
      <c r="AF4986"/>
      <c r="AG4986"/>
      <c r="AH4986"/>
      <c r="AI4986" s="16">
        <v>160.33600000000001</v>
      </c>
      <c r="AJ4986" s="18"/>
    </row>
    <row r="4987" spans="1:36" x14ac:dyDescent="0.25">
      <c r="A4987" s="1" t="s">
        <v>343</v>
      </c>
      <c r="B4987" s="6" t="s">
        <v>344</v>
      </c>
      <c r="C4987" s="1" t="s">
        <v>343</v>
      </c>
      <c r="D4987" s="6" t="s">
        <v>344</v>
      </c>
      <c r="E4987" s="1">
        <f>VLOOKUP(R4987,MATERIAL_MAPPING!A:B,2,FALSE)</f>
        <v>10887</v>
      </c>
      <c r="F4987" s="6" t="str">
        <f t="shared" si="232"/>
        <v>I1</v>
      </c>
      <c r="G4987" s="6" t="str">
        <f>VLOOKUP(X4987,STORAGE_UNIT_TYPE_MAPPING!A:B,2,FALSE)</f>
        <v>NPALLET-I1</v>
      </c>
      <c r="H4987" s="6" t="str">
        <f t="shared" si="231"/>
        <v>20241009</v>
      </c>
      <c r="I4987" s="6" t="str">
        <f t="shared" si="233"/>
        <v>20250630</v>
      </c>
      <c r="J4987" s="1" t="str">
        <f>VLOOKUP(Q4987,BIN_MAPPING!A:B,2,FALSE)</f>
        <v>32-012-3</v>
      </c>
      <c r="K4987" s="27" t="s">
        <v>21707</v>
      </c>
      <c r="L4987" s="6" t="s">
        <v>342</v>
      </c>
      <c r="M4987" s="18">
        <v>180</v>
      </c>
      <c r="N4987" s="27" t="s">
        <v>20211</v>
      </c>
      <c r="O4987" s="12" t="s">
        <v>102</v>
      </c>
      <c r="P4987" t="s">
        <v>485</v>
      </c>
      <c r="Q4987" t="s">
        <v>8189</v>
      </c>
      <c r="R4987">
        <v>12455611</v>
      </c>
      <c r="S4987" t="s">
        <v>941</v>
      </c>
      <c r="T4987" s="20" t="s">
        <v>21707</v>
      </c>
      <c r="U4987" s="20" t="s">
        <v>1545</v>
      </c>
      <c r="V4987" s="16">
        <v>45838</v>
      </c>
      <c r="W4987" s="25" t="s">
        <v>489</v>
      </c>
      <c r="X4987" t="s">
        <v>490</v>
      </c>
      <c r="Y4987"/>
      <c r="Z4987"/>
      <c r="AA4987" s="18">
        <v>180</v>
      </c>
      <c r="AB4987" t="s">
        <v>342</v>
      </c>
      <c r="AD4987" s="31">
        <v>45574</v>
      </c>
      <c r="AE4987" s="31">
        <v>45574</v>
      </c>
      <c r="AF4987"/>
      <c r="AG4987"/>
      <c r="AH4987"/>
      <c r="AI4987" s="16">
        <v>465.87599999999998</v>
      </c>
      <c r="AJ4987" s="17"/>
    </row>
    <row r="4988" spans="1:36" x14ac:dyDescent="0.25">
      <c r="A4988" s="1" t="s">
        <v>343</v>
      </c>
      <c r="B4988" s="6" t="s">
        <v>344</v>
      </c>
      <c r="C4988" s="1" t="s">
        <v>343</v>
      </c>
      <c r="D4988" s="6" t="s">
        <v>344</v>
      </c>
      <c r="E4988" s="1">
        <f>VLOOKUP(R4988,MATERIAL_MAPPING!A:B,2,FALSE)</f>
        <v>10362</v>
      </c>
      <c r="F4988" s="6" t="str">
        <f t="shared" si="232"/>
        <v>I1</v>
      </c>
      <c r="G4988" s="6" t="str">
        <f>VLOOKUP(X4988,STORAGE_UNIT_TYPE_MAPPING!A:B,2,FALSE)</f>
        <v>NPALLET-I1</v>
      </c>
      <c r="H4988" s="6" t="str">
        <f t="shared" si="231"/>
        <v>20240828</v>
      </c>
      <c r="I4988" s="6" t="str">
        <f t="shared" si="233"/>
        <v>20250831</v>
      </c>
      <c r="J4988" s="1" t="str">
        <f>VLOOKUP(Q4988,BIN_MAPPING!A:B,2,FALSE)</f>
        <v>32-012-4</v>
      </c>
      <c r="K4988" s="27" t="s">
        <v>8192</v>
      </c>
      <c r="L4988" s="6" t="s">
        <v>342</v>
      </c>
      <c r="M4988" s="18">
        <v>115</v>
      </c>
      <c r="N4988" s="27" t="s">
        <v>20211</v>
      </c>
      <c r="O4988" s="12" t="s">
        <v>102</v>
      </c>
      <c r="P4988" t="s">
        <v>485</v>
      </c>
      <c r="Q4988" t="s">
        <v>8191</v>
      </c>
      <c r="R4988">
        <v>12400027</v>
      </c>
      <c r="S4988" t="s">
        <v>798</v>
      </c>
      <c r="T4988" s="20" t="s">
        <v>8192</v>
      </c>
      <c r="U4988" s="20" t="s">
        <v>517</v>
      </c>
      <c r="V4988" s="16">
        <v>45900</v>
      </c>
      <c r="W4988" s="25" t="s">
        <v>489</v>
      </c>
      <c r="X4988" t="s">
        <v>495</v>
      </c>
      <c r="Y4988"/>
      <c r="Z4988"/>
      <c r="AA4988" s="18">
        <v>115</v>
      </c>
      <c r="AB4988" t="s">
        <v>342</v>
      </c>
      <c r="AD4988" s="31">
        <v>45532</v>
      </c>
      <c r="AE4988" s="31">
        <v>45532</v>
      </c>
      <c r="AF4988"/>
      <c r="AG4988"/>
      <c r="AH4988"/>
      <c r="AI4988" s="16">
        <v>97.98</v>
      </c>
      <c r="AJ4988" s="18"/>
    </row>
    <row r="4989" spans="1:36" x14ac:dyDescent="0.25">
      <c r="A4989" s="1" t="s">
        <v>343</v>
      </c>
      <c r="B4989" s="6" t="s">
        <v>344</v>
      </c>
      <c r="C4989" s="1" t="s">
        <v>343</v>
      </c>
      <c r="D4989" s="6" t="s">
        <v>344</v>
      </c>
      <c r="E4989" s="1">
        <f>VLOOKUP(R4989,MATERIAL_MAPPING!A:B,2,FALSE)</f>
        <v>9708</v>
      </c>
      <c r="F4989" s="6" t="str">
        <f t="shared" si="232"/>
        <v>I1</v>
      </c>
      <c r="G4989" s="6" t="str">
        <f>VLOOKUP(X4989,STORAGE_UNIT_TYPE_MAPPING!A:B,2,FALSE)</f>
        <v>NPALLET-I1</v>
      </c>
      <c r="H4989" s="6" t="str">
        <f t="shared" si="231"/>
        <v>20241002</v>
      </c>
      <c r="I4989" s="6" t="str">
        <f t="shared" si="233"/>
        <v>20250731</v>
      </c>
      <c r="J4989" s="1" t="str">
        <f>VLOOKUP(Q4989,BIN_MAPPING!A:B,2,FALSE)</f>
        <v>32-012-5</v>
      </c>
      <c r="K4989" s="27" t="s">
        <v>19917</v>
      </c>
      <c r="L4989" s="6" t="s">
        <v>342</v>
      </c>
      <c r="M4989" s="18">
        <v>18</v>
      </c>
      <c r="N4989" s="27" t="s">
        <v>20211</v>
      </c>
      <c r="O4989" s="12" t="s">
        <v>102</v>
      </c>
      <c r="P4989" t="s">
        <v>485</v>
      </c>
      <c r="Q4989" t="s">
        <v>8193</v>
      </c>
      <c r="R4989">
        <v>12586771</v>
      </c>
      <c r="S4989" t="s">
        <v>3979</v>
      </c>
      <c r="T4989" s="20" t="s">
        <v>19917</v>
      </c>
      <c r="U4989" s="20" t="s">
        <v>3980</v>
      </c>
      <c r="V4989" s="16">
        <v>45869</v>
      </c>
      <c r="W4989" s="25" t="s">
        <v>489</v>
      </c>
      <c r="X4989" t="s">
        <v>490</v>
      </c>
      <c r="Y4989"/>
      <c r="Z4989"/>
      <c r="AA4989" s="18">
        <v>18</v>
      </c>
      <c r="AB4989" t="s">
        <v>342</v>
      </c>
      <c r="AD4989" s="31">
        <v>45567</v>
      </c>
      <c r="AE4989" s="31">
        <v>45567</v>
      </c>
      <c r="AF4989"/>
      <c r="AG4989"/>
      <c r="AH4989"/>
      <c r="AI4989" s="16">
        <v>145.15199999999999</v>
      </c>
      <c r="AJ4989" s="18"/>
    </row>
    <row r="4990" spans="1:36" x14ac:dyDescent="0.25">
      <c r="A4990" s="1" t="s">
        <v>343</v>
      </c>
      <c r="B4990" s="6" t="s">
        <v>344</v>
      </c>
      <c r="C4990" s="1" t="s">
        <v>343</v>
      </c>
      <c r="D4990" s="6" t="s">
        <v>344</v>
      </c>
      <c r="E4990" s="1">
        <f>VLOOKUP(R4990,MATERIAL_MAPPING!A:B,2,FALSE)</f>
        <v>10362</v>
      </c>
      <c r="F4990" s="6" t="str">
        <f t="shared" si="232"/>
        <v>I1</v>
      </c>
      <c r="G4990" s="6" t="str">
        <f>VLOOKUP(X4990,STORAGE_UNIT_TYPE_MAPPING!A:B,2,FALSE)</f>
        <v>NPALLET-I1</v>
      </c>
      <c r="H4990" s="6" t="str">
        <f t="shared" si="231"/>
        <v>20240828</v>
      </c>
      <c r="I4990" s="6" t="str">
        <f t="shared" si="233"/>
        <v>20250831</v>
      </c>
      <c r="J4990" s="1" t="str">
        <f>VLOOKUP(Q4990,BIN_MAPPING!A:B,2,FALSE)</f>
        <v>32-012-6</v>
      </c>
      <c r="K4990" s="27" t="s">
        <v>8195</v>
      </c>
      <c r="L4990" s="6" t="s">
        <v>342</v>
      </c>
      <c r="M4990" s="18">
        <v>115</v>
      </c>
      <c r="N4990" s="27" t="s">
        <v>20211</v>
      </c>
      <c r="O4990" s="12" t="s">
        <v>102</v>
      </c>
      <c r="P4990" t="s">
        <v>485</v>
      </c>
      <c r="Q4990" t="s">
        <v>8194</v>
      </c>
      <c r="R4990">
        <v>12400027</v>
      </c>
      <c r="S4990" t="s">
        <v>798</v>
      </c>
      <c r="T4990" s="20" t="s">
        <v>8195</v>
      </c>
      <c r="U4990" s="20" t="s">
        <v>517</v>
      </c>
      <c r="V4990" s="16">
        <v>45900</v>
      </c>
      <c r="W4990" s="25" t="s">
        <v>489</v>
      </c>
      <c r="X4990" t="s">
        <v>495</v>
      </c>
      <c r="Y4990"/>
      <c r="Z4990"/>
      <c r="AA4990" s="18">
        <v>115</v>
      </c>
      <c r="AB4990" t="s">
        <v>342</v>
      </c>
      <c r="AD4990" s="31">
        <v>45532</v>
      </c>
      <c r="AE4990" s="31">
        <v>45532</v>
      </c>
      <c r="AF4990"/>
      <c r="AG4990"/>
      <c r="AH4990"/>
      <c r="AI4990" s="16">
        <v>97.98</v>
      </c>
      <c r="AJ4990" s="18"/>
    </row>
    <row r="4991" spans="1:36" x14ac:dyDescent="0.25">
      <c r="A4991" s="1" t="s">
        <v>343</v>
      </c>
      <c r="B4991" s="6" t="s">
        <v>344</v>
      </c>
      <c r="C4991" s="1" t="s">
        <v>343</v>
      </c>
      <c r="D4991" s="6" t="s">
        <v>344</v>
      </c>
      <c r="E4991" s="1">
        <f>VLOOKUP(R4991,MATERIAL_MAPPING!A:B,2,FALSE)</f>
        <v>9374</v>
      </c>
      <c r="F4991" s="6" t="str">
        <f t="shared" si="232"/>
        <v>I1</v>
      </c>
      <c r="G4991" s="6" t="str">
        <f>VLOOKUP(X4991,STORAGE_UNIT_TYPE_MAPPING!A:B,2,FALSE)</f>
        <v>NPALLET-I1</v>
      </c>
      <c r="H4991" s="6" t="str">
        <f t="shared" si="231"/>
        <v>20240816</v>
      </c>
      <c r="I4991" s="6" t="str">
        <f t="shared" si="233"/>
        <v>20250831</v>
      </c>
      <c r="J4991" s="1" t="str">
        <f>VLOOKUP(Q4991,BIN_MAPPING!A:B,2,FALSE)</f>
        <v>32-012-7</v>
      </c>
      <c r="K4991" s="27" t="s">
        <v>8197</v>
      </c>
      <c r="L4991" s="6" t="s">
        <v>342</v>
      </c>
      <c r="M4991" s="18">
        <v>24</v>
      </c>
      <c r="N4991" s="27" t="s">
        <v>20211</v>
      </c>
      <c r="O4991" s="12" t="s">
        <v>102</v>
      </c>
      <c r="P4991" t="s">
        <v>485</v>
      </c>
      <c r="Q4991" t="s">
        <v>8196</v>
      </c>
      <c r="R4991">
        <v>12559839</v>
      </c>
      <c r="S4991" t="s">
        <v>1255</v>
      </c>
      <c r="T4991" s="20" t="s">
        <v>8197</v>
      </c>
      <c r="U4991" s="20" t="s">
        <v>2876</v>
      </c>
      <c r="V4991" s="16">
        <v>45900</v>
      </c>
      <c r="W4991" s="25" t="s">
        <v>489</v>
      </c>
      <c r="X4991" t="s">
        <v>490</v>
      </c>
      <c r="Y4991"/>
      <c r="Z4991"/>
      <c r="AA4991" s="18">
        <v>24</v>
      </c>
      <c r="AB4991" t="s">
        <v>342</v>
      </c>
      <c r="AD4991" s="31">
        <v>45520</v>
      </c>
      <c r="AE4991" s="31">
        <v>45520</v>
      </c>
      <c r="AF4991"/>
      <c r="AG4991"/>
      <c r="AH4991"/>
      <c r="AI4991" s="16">
        <v>152.81299999999999</v>
      </c>
      <c r="AJ4991" s="17"/>
    </row>
    <row r="4992" spans="1:36" x14ac:dyDescent="0.25">
      <c r="A4992" s="1" t="s">
        <v>343</v>
      </c>
      <c r="B4992" s="6" t="s">
        <v>344</v>
      </c>
      <c r="C4992" s="1" t="s">
        <v>343</v>
      </c>
      <c r="D4992" s="6" t="s">
        <v>344</v>
      </c>
      <c r="E4992" s="1">
        <f>VLOOKUP(R4992,MATERIAL_MAPPING!A:B,2,FALSE)</f>
        <v>9833</v>
      </c>
      <c r="F4992" s="6" t="str">
        <f t="shared" si="232"/>
        <v>I1</v>
      </c>
      <c r="G4992" s="6" t="str">
        <f>VLOOKUP(X4992,STORAGE_UNIT_TYPE_MAPPING!A:B,2,FALSE)</f>
        <v>NPALLET-I1</v>
      </c>
      <c r="H4992" s="6" t="str">
        <f t="shared" si="231"/>
        <v>20241003</v>
      </c>
      <c r="I4992" s="6" t="str">
        <f t="shared" si="233"/>
        <v>20250930</v>
      </c>
      <c r="J4992" s="1" t="str">
        <f>VLOOKUP(Q4992,BIN_MAPPING!A:B,2,FALSE)</f>
        <v>32-012-8</v>
      </c>
      <c r="K4992" s="27" t="s">
        <v>19918</v>
      </c>
      <c r="L4992" s="6" t="s">
        <v>342</v>
      </c>
      <c r="M4992" s="18">
        <v>40</v>
      </c>
      <c r="N4992" s="27" t="s">
        <v>20211</v>
      </c>
      <c r="O4992" s="12" t="s">
        <v>102</v>
      </c>
      <c r="P4992" t="s">
        <v>485</v>
      </c>
      <c r="Q4992" t="s">
        <v>16477</v>
      </c>
      <c r="R4992">
        <v>12598569</v>
      </c>
      <c r="S4992" t="s">
        <v>18248</v>
      </c>
      <c r="T4992" s="20" t="s">
        <v>19918</v>
      </c>
      <c r="U4992" s="20" t="s">
        <v>18250</v>
      </c>
      <c r="V4992" s="16">
        <v>45930</v>
      </c>
      <c r="W4992" s="25" t="s">
        <v>489</v>
      </c>
      <c r="X4992" t="s">
        <v>490</v>
      </c>
      <c r="Y4992"/>
      <c r="Z4992"/>
      <c r="AA4992" s="18">
        <v>40</v>
      </c>
      <c r="AB4992" t="s">
        <v>342</v>
      </c>
      <c r="AD4992" s="31">
        <v>45568</v>
      </c>
      <c r="AE4992" s="31">
        <v>45568</v>
      </c>
      <c r="AF4992"/>
      <c r="AG4992"/>
      <c r="AH4992"/>
      <c r="AI4992" s="16">
        <v>154.44</v>
      </c>
      <c r="AJ4992" s="18"/>
    </row>
    <row r="4993" spans="1:36" x14ac:dyDescent="0.25">
      <c r="A4993" s="1" t="s">
        <v>343</v>
      </c>
      <c r="B4993" s="6" t="s">
        <v>344</v>
      </c>
      <c r="C4993" s="1" t="s">
        <v>343</v>
      </c>
      <c r="D4993" s="6" t="s">
        <v>344</v>
      </c>
      <c r="E4993" s="1">
        <f>VLOOKUP(R4993,MATERIAL_MAPPING!A:B,2,FALSE)</f>
        <v>9858</v>
      </c>
      <c r="F4993" s="6" t="str">
        <f t="shared" si="232"/>
        <v>I1</v>
      </c>
      <c r="G4993" s="6" t="str">
        <f>VLOOKUP(X4993,STORAGE_UNIT_TYPE_MAPPING!A:B,2,FALSE)</f>
        <v>NPALLET-I1</v>
      </c>
      <c r="H4993" s="6" t="str">
        <f t="shared" si="231"/>
        <v>20240917</v>
      </c>
      <c r="I4993" s="6" t="str">
        <f t="shared" si="233"/>
        <v>20250831</v>
      </c>
      <c r="J4993" s="1" t="str">
        <f>VLOOKUP(Q4993,BIN_MAPPING!A:B,2,FALSE)</f>
        <v>32-013-1</v>
      </c>
      <c r="K4993" s="27" t="s">
        <v>8457</v>
      </c>
      <c r="L4993" s="6" t="s">
        <v>342</v>
      </c>
      <c r="M4993" s="18">
        <v>14</v>
      </c>
      <c r="N4993" s="27" t="s">
        <v>20211</v>
      </c>
      <c r="O4993" s="12" t="s">
        <v>102</v>
      </c>
      <c r="P4993" t="s">
        <v>9197</v>
      </c>
      <c r="Q4993" t="s">
        <v>16478</v>
      </c>
      <c r="R4993">
        <v>12599125</v>
      </c>
      <c r="S4993" t="s">
        <v>2150</v>
      </c>
      <c r="T4993" s="20" t="s">
        <v>8457</v>
      </c>
      <c r="U4993" s="20" t="s">
        <v>2152</v>
      </c>
      <c r="V4993" s="16">
        <v>45900</v>
      </c>
      <c r="W4993" s="25" t="s">
        <v>489</v>
      </c>
      <c r="X4993" t="s">
        <v>490</v>
      </c>
      <c r="Y4993"/>
      <c r="Z4993"/>
      <c r="AA4993" s="18">
        <v>14</v>
      </c>
      <c r="AB4993" t="s">
        <v>342</v>
      </c>
      <c r="AD4993" s="31">
        <v>45552</v>
      </c>
      <c r="AE4993" s="31">
        <v>45552</v>
      </c>
      <c r="AF4993"/>
      <c r="AG4993"/>
      <c r="AH4993"/>
      <c r="AI4993" s="16">
        <v>127.008</v>
      </c>
      <c r="AJ4993" s="18"/>
    </row>
    <row r="4994" spans="1:36" x14ac:dyDescent="0.25">
      <c r="A4994" s="1" t="s">
        <v>343</v>
      </c>
      <c r="B4994" s="6" t="s">
        <v>344</v>
      </c>
      <c r="C4994" s="1" t="s">
        <v>343</v>
      </c>
      <c r="D4994" s="6" t="s">
        <v>344</v>
      </c>
      <c r="E4994" s="1">
        <f>VLOOKUP(R4994,MATERIAL_MAPPING!A:B,2,FALSE)</f>
        <v>9523</v>
      </c>
      <c r="F4994" s="6" t="str">
        <f t="shared" si="232"/>
        <v>I1</v>
      </c>
      <c r="G4994" s="6" t="str">
        <f>VLOOKUP(X4994,STORAGE_UNIT_TYPE_MAPPING!A:B,2,FALSE)</f>
        <v>NPALLET-I1</v>
      </c>
      <c r="H4994" s="6" t="str">
        <f t="shared" ref="H4994:H5057" si="234">TEXT(AE4994,"yyyymmdd")</f>
        <v>20241001</v>
      </c>
      <c r="I4994" s="6" t="str">
        <f t="shared" si="233"/>
        <v>20250731</v>
      </c>
      <c r="J4994" s="1" t="str">
        <f>VLOOKUP(Q4994,BIN_MAPPING!A:B,2,FALSE)</f>
        <v>32-013-2</v>
      </c>
      <c r="K4994" s="27" t="s">
        <v>19919</v>
      </c>
      <c r="L4994" s="6" t="s">
        <v>342</v>
      </c>
      <c r="M4994" s="18">
        <v>207</v>
      </c>
      <c r="N4994" s="27" t="s">
        <v>20211</v>
      </c>
      <c r="O4994" s="12" t="s">
        <v>102</v>
      </c>
      <c r="P4994" t="s">
        <v>485</v>
      </c>
      <c r="Q4994" t="s">
        <v>8198</v>
      </c>
      <c r="R4994">
        <v>12573400</v>
      </c>
      <c r="S4994" t="s">
        <v>2129</v>
      </c>
      <c r="T4994" s="20" t="s">
        <v>19919</v>
      </c>
      <c r="U4994" s="20" t="s">
        <v>19482</v>
      </c>
      <c r="V4994" s="16">
        <v>45869</v>
      </c>
      <c r="W4994" s="25" t="s">
        <v>489</v>
      </c>
      <c r="X4994" t="s">
        <v>490</v>
      </c>
      <c r="Y4994"/>
      <c r="Z4994"/>
      <c r="AA4994" s="18">
        <v>207</v>
      </c>
      <c r="AB4994" t="s">
        <v>342</v>
      </c>
      <c r="AD4994" s="31">
        <v>45566</v>
      </c>
      <c r="AE4994" s="31">
        <v>45566</v>
      </c>
      <c r="AF4994"/>
      <c r="AG4994"/>
      <c r="AH4994"/>
      <c r="AI4994" s="16">
        <v>256.68</v>
      </c>
      <c r="AJ4994" s="18"/>
    </row>
    <row r="4995" spans="1:36" x14ac:dyDescent="0.25">
      <c r="A4995" s="1" t="s">
        <v>343</v>
      </c>
      <c r="B4995" s="6" t="s">
        <v>344</v>
      </c>
      <c r="C4995" s="1" t="s">
        <v>343</v>
      </c>
      <c r="D4995" s="6" t="s">
        <v>344</v>
      </c>
      <c r="E4995" s="1">
        <f>VLOOKUP(R4995,MATERIAL_MAPPING!A:B,2,FALSE)</f>
        <v>10906</v>
      </c>
      <c r="F4995" s="6" t="str">
        <f t="shared" ref="F4995:F5057" si="235">RIGHT(G4995,2)</f>
        <v>I1</v>
      </c>
      <c r="G4995" s="6" t="str">
        <f>VLOOKUP(X4995,STORAGE_UNIT_TYPE_MAPPING!A:B,2,FALSE)</f>
        <v>NPALLET-I1</v>
      </c>
      <c r="H4995" s="6" t="str">
        <f t="shared" si="234"/>
        <v>20241002</v>
      </c>
      <c r="I4995" s="6" t="str">
        <f t="shared" ref="I4995:I5057" si="236">TEXT(V4995,"yyyymmdd")</f>
        <v>20250630</v>
      </c>
      <c r="J4995" s="1" t="str">
        <f>VLOOKUP(Q4995,BIN_MAPPING!A:B,2,FALSE)</f>
        <v>32-013-3</v>
      </c>
      <c r="K4995" s="27" t="s">
        <v>19920</v>
      </c>
      <c r="L4995" s="6" t="s">
        <v>342</v>
      </c>
      <c r="M4995" s="18">
        <v>12</v>
      </c>
      <c r="N4995" s="27" t="s">
        <v>20211</v>
      </c>
      <c r="O4995" s="12" t="s">
        <v>102</v>
      </c>
      <c r="P4995" t="s">
        <v>485</v>
      </c>
      <c r="Q4995" t="s">
        <v>8199</v>
      </c>
      <c r="R4995">
        <v>12484882</v>
      </c>
      <c r="S4995" t="s">
        <v>2714</v>
      </c>
      <c r="T4995" s="20" t="s">
        <v>19920</v>
      </c>
      <c r="U4995" s="20" t="s">
        <v>18451</v>
      </c>
      <c r="V4995" s="16">
        <v>45838</v>
      </c>
      <c r="W4995" s="25" t="s">
        <v>489</v>
      </c>
      <c r="X4995" t="s">
        <v>490</v>
      </c>
      <c r="Y4995"/>
      <c r="Z4995"/>
      <c r="AA4995" s="18">
        <v>12</v>
      </c>
      <c r="AB4995" t="s">
        <v>342</v>
      </c>
      <c r="AD4995" s="31">
        <v>45567</v>
      </c>
      <c r="AE4995" s="31">
        <v>45567</v>
      </c>
      <c r="AF4995"/>
      <c r="AG4995"/>
      <c r="AH4995"/>
      <c r="AI4995" s="16">
        <v>116.05800000000001</v>
      </c>
      <c r="AJ4995" s="18"/>
    </row>
    <row r="4996" spans="1:36" x14ac:dyDescent="0.25">
      <c r="A4996" s="1" t="s">
        <v>343</v>
      </c>
      <c r="B4996" s="6" t="s">
        <v>344</v>
      </c>
      <c r="C4996" s="1" t="s">
        <v>343</v>
      </c>
      <c r="D4996" s="6" t="s">
        <v>344</v>
      </c>
      <c r="E4996" s="1">
        <f>VLOOKUP(R4996,MATERIAL_MAPPING!A:B,2,FALSE)</f>
        <v>8516</v>
      </c>
      <c r="F4996" s="6" t="str">
        <f t="shared" si="235"/>
        <v>I1</v>
      </c>
      <c r="G4996" s="6" t="str">
        <f>VLOOKUP(X4996,STORAGE_UNIT_TYPE_MAPPING!A:B,2,FALSE)</f>
        <v>NPALLET-I1</v>
      </c>
      <c r="H4996" s="6" t="str">
        <f t="shared" si="234"/>
        <v>20240808</v>
      </c>
      <c r="I4996" s="6" t="str">
        <f t="shared" si="236"/>
        <v>20250331</v>
      </c>
      <c r="J4996" s="1" t="str">
        <f>VLOOKUP(Q4996,BIN_MAPPING!A:B,2,FALSE)</f>
        <v>32-013-4</v>
      </c>
      <c r="K4996" s="27" t="s">
        <v>8201</v>
      </c>
      <c r="L4996" s="6" t="s">
        <v>342</v>
      </c>
      <c r="M4996" s="18">
        <v>6</v>
      </c>
      <c r="N4996" s="27" t="s">
        <v>20211</v>
      </c>
      <c r="O4996" s="12" t="s">
        <v>102</v>
      </c>
      <c r="P4996" t="s">
        <v>485</v>
      </c>
      <c r="Q4996" t="s">
        <v>8200</v>
      </c>
      <c r="R4996">
        <v>12512729</v>
      </c>
      <c r="S4996" t="s">
        <v>1939</v>
      </c>
      <c r="T4996" s="20" t="s">
        <v>8201</v>
      </c>
      <c r="U4996" s="20" t="s">
        <v>1940</v>
      </c>
      <c r="V4996" s="16">
        <v>45747</v>
      </c>
      <c r="W4996" s="25" t="s">
        <v>489</v>
      </c>
      <c r="X4996" t="s">
        <v>490</v>
      </c>
      <c r="Y4996"/>
      <c r="Z4996"/>
      <c r="AA4996" s="18">
        <v>6</v>
      </c>
      <c r="AB4996" t="s">
        <v>342</v>
      </c>
      <c r="AD4996" s="31">
        <v>45512</v>
      </c>
      <c r="AE4996" s="31">
        <v>45512</v>
      </c>
      <c r="AF4996"/>
      <c r="AG4996"/>
      <c r="AH4996"/>
      <c r="AI4996" s="16">
        <v>86.227000000000004</v>
      </c>
      <c r="AJ4996" s="18"/>
    </row>
    <row r="4997" spans="1:36" x14ac:dyDescent="0.25">
      <c r="A4997" s="1" t="s">
        <v>343</v>
      </c>
      <c r="B4997" s="6" t="s">
        <v>344</v>
      </c>
      <c r="C4997" s="1" t="s">
        <v>343</v>
      </c>
      <c r="D4997" s="6" t="s">
        <v>344</v>
      </c>
      <c r="E4997" s="1">
        <f>VLOOKUP(R4997,MATERIAL_MAPPING!A:B,2,FALSE)</f>
        <v>9853</v>
      </c>
      <c r="F4997" s="6" t="str">
        <f t="shared" si="235"/>
        <v>I1</v>
      </c>
      <c r="G4997" s="6" t="str">
        <f>VLOOKUP(X4997,STORAGE_UNIT_TYPE_MAPPING!A:B,2,FALSE)</f>
        <v>NPALLET-I1</v>
      </c>
      <c r="H4997" s="6" t="str">
        <f t="shared" si="234"/>
        <v>20241003</v>
      </c>
      <c r="I4997" s="6" t="str">
        <f t="shared" si="236"/>
        <v>20250630</v>
      </c>
      <c r="J4997" s="1" t="str">
        <f>VLOOKUP(Q4997,BIN_MAPPING!A:B,2,FALSE)</f>
        <v>32-013-5</v>
      </c>
      <c r="K4997" s="27" t="s">
        <v>19921</v>
      </c>
      <c r="L4997" s="6" t="s">
        <v>342</v>
      </c>
      <c r="M4997" s="18">
        <v>24</v>
      </c>
      <c r="N4997" s="27" t="s">
        <v>20211</v>
      </c>
      <c r="O4997" s="12" t="s">
        <v>102</v>
      </c>
      <c r="P4997" t="s">
        <v>485</v>
      </c>
      <c r="Q4997" t="s">
        <v>8202</v>
      </c>
      <c r="R4997">
        <v>12598710</v>
      </c>
      <c r="S4997" t="s">
        <v>2390</v>
      </c>
      <c r="T4997" s="20" t="s">
        <v>19921</v>
      </c>
      <c r="U4997" s="20" t="s">
        <v>8817</v>
      </c>
      <c r="V4997" s="16">
        <v>45838</v>
      </c>
      <c r="W4997" s="25" t="s">
        <v>489</v>
      </c>
      <c r="X4997" t="s">
        <v>490</v>
      </c>
      <c r="Y4997"/>
      <c r="Z4997"/>
      <c r="AA4997" s="18">
        <v>24</v>
      </c>
      <c r="AB4997" t="s">
        <v>342</v>
      </c>
      <c r="AD4997" s="31">
        <v>45568</v>
      </c>
      <c r="AE4997" s="31">
        <v>45568</v>
      </c>
      <c r="AF4997"/>
      <c r="AG4997"/>
      <c r="AH4997"/>
      <c r="AI4997" s="16">
        <v>227.892</v>
      </c>
      <c r="AJ4997" s="18"/>
    </row>
    <row r="4998" spans="1:36" x14ac:dyDescent="0.25">
      <c r="A4998" s="1" t="s">
        <v>343</v>
      </c>
      <c r="B4998" s="6" t="s">
        <v>344</v>
      </c>
      <c r="C4998" s="1" t="s">
        <v>343</v>
      </c>
      <c r="D4998" s="6" t="s">
        <v>344</v>
      </c>
      <c r="E4998" s="1">
        <f>VLOOKUP(R4998,MATERIAL_MAPPING!A:B,2,FALSE)</f>
        <v>10430</v>
      </c>
      <c r="F4998" s="6" t="str">
        <f t="shared" si="235"/>
        <v>I1</v>
      </c>
      <c r="G4998" s="6" t="str">
        <f>VLOOKUP(X4998,STORAGE_UNIT_TYPE_MAPPING!A:B,2,FALSE)</f>
        <v>NPALLET-I1</v>
      </c>
      <c r="H4998" s="6" t="str">
        <f t="shared" si="234"/>
        <v>20240918</v>
      </c>
      <c r="I4998" s="6" t="str">
        <f t="shared" si="236"/>
        <v>20260831</v>
      </c>
      <c r="J4998" s="1" t="str">
        <f>VLOOKUP(Q4998,BIN_MAPPING!A:B,2,FALSE)</f>
        <v>32-013-6</v>
      </c>
      <c r="K4998" s="27" t="s">
        <v>8204</v>
      </c>
      <c r="L4998" s="6" t="s">
        <v>342</v>
      </c>
      <c r="M4998" s="18">
        <v>126</v>
      </c>
      <c r="N4998" s="27" t="s">
        <v>20211</v>
      </c>
      <c r="O4998" s="12" t="s">
        <v>102</v>
      </c>
      <c r="P4998" t="s">
        <v>485</v>
      </c>
      <c r="Q4998" t="s">
        <v>8203</v>
      </c>
      <c r="R4998">
        <v>12448214</v>
      </c>
      <c r="S4998" t="s">
        <v>720</v>
      </c>
      <c r="T4998" s="20" t="s">
        <v>8204</v>
      </c>
      <c r="U4998" s="20" t="s">
        <v>1159</v>
      </c>
      <c r="V4998" s="16">
        <v>46265</v>
      </c>
      <c r="W4998" s="25" t="s">
        <v>489</v>
      </c>
      <c r="X4998" t="s">
        <v>495</v>
      </c>
      <c r="Y4998"/>
      <c r="Z4998"/>
      <c r="AA4998" s="18">
        <v>126</v>
      </c>
      <c r="AB4998" t="s">
        <v>342</v>
      </c>
      <c r="AD4998" s="31">
        <v>45553</v>
      </c>
      <c r="AE4998" s="31">
        <v>45553</v>
      </c>
      <c r="AF4998"/>
      <c r="AG4998"/>
      <c r="AH4998"/>
      <c r="AI4998" s="16">
        <v>554.4</v>
      </c>
      <c r="AJ4998" s="18"/>
    </row>
    <row r="4999" spans="1:36" x14ac:dyDescent="0.25">
      <c r="A4999" s="1" t="s">
        <v>343</v>
      </c>
      <c r="B4999" s="6" t="s">
        <v>344</v>
      </c>
      <c r="C4999" s="1" t="s">
        <v>343</v>
      </c>
      <c r="D4999" s="6" t="s">
        <v>344</v>
      </c>
      <c r="E4999" s="1">
        <f>VLOOKUP(R4999,MATERIAL_MAPPING!A:B,2,FALSE)</f>
        <v>10283</v>
      </c>
      <c r="F4999" s="6" t="str">
        <f t="shared" si="235"/>
        <v>I1</v>
      </c>
      <c r="G4999" s="6" t="str">
        <f>VLOOKUP(X4999,STORAGE_UNIT_TYPE_MAPPING!A:B,2,FALSE)</f>
        <v>NPALLET-I1</v>
      </c>
      <c r="H4999" s="6" t="str">
        <f t="shared" si="234"/>
        <v>20240910</v>
      </c>
      <c r="I4999" s="6" t="str">
        <f t="shared" si="236"/>
        <v>20260228</v>
      </c>
      <c r="J4999" s="1" t="str">
        <f>VLOOKUP(Q4999,BIN_MAPPING!A:B,2,FALSE)</f>
        <v>32-013-7</v>
      </c>
      <c r="K4999" s="27" t="s">
        <v>8206</v>
      </c>
      <c r="L4999" s="6" t="s">
        <v>342</v>
      </c>
      <c r="M4999" s="18">
        <v>360</v>
      </c>
      <c r="N4999" s="27" t="s">
        <v>20211</v>
      </c>
      <c r="O4999" s="12" t="s">
        <v>102</v>
      </c>
      <c r="P4999" t="s">
        <v>485</v>
      </c>
      <c r="Q4999" t="s">
        <v>8205</v>
      </c>
      <c r="R4999">
        <v>12371679</v>
      </c>
      <c r="S4999" t="s">
        <v>845</v>
      </c>
      <c r="T4999" s="20" t="s">
        <v>8206</v>
      </c>
      <c r="U4999" s="20" t="s">
        <v>1454</v>
      </c>
      <c r="V4999" s="16">
        <v>46081</v>
      </c>
      <c r="W4999" s="25" t="s">
        <v>489</v>
      </c>
      <c r="X4999" t="s">
        <v>495</v>
      </c>
      <c r="Y4999"/>
      <c r="Z4999"/>
      <c r="AA4999" s="18">
        <v>360</v>
      </c>
      <c r="AB4999" t="s">
        <v>342</v>
      </c>
      <c r="AD4999" s="31">
        <v>45545</v>
      </c>
      <c r="AE4999" s="31">
        <v>45545</v>
      </c>
      <c r="AF4999"/>
      <c r="AG4999"/>
      <c r="AH4999"/>
      <c r="AI4999" s="16">
        <v>187.2</v>
      </c>
      <c r="AJ4999" s="18"/>
    </row>
    <row r="5000" spans="1:36" x14ac:dyDescent="0.25">
      <c r="A5000" s="1" t="s">
        <v>343</v>
      </c>
      <c r="B5000" s="6" t="s">
        <v>344</v>
      </c>
      <c r="C5000" s="1" t="s">
        <v>343</v>
      </c>
      <c r="D5000" s="6" t="s">
        <v>344</v>
      </c>
      <c r="E5000" s="1">
        <f>VLOOKUP(R5000,MATERIAL_MAPPING!A:B,2,FALSE)</f>
        <v>9861</v>
      </c>
      <c r="F5000" s="6" t="str">
        <f t="shared" si="235"/>
        <v>I1</v>
      </c>
      <c r="G5000" s="6" t="str">
        <f>VLOOKUP(X5000,STORAGE_UNIT_TYPE_MAPPING!A:B,2,FALSE)</f>
        <v>NPALLET-I1</v>
      </c>
      <c r="H5000" s="6" t="str">
        <f t="shared" si="234"/>
        <v>20241011</v>
      </c>
      <c r="I5000" s="6" t="str">
        <f t="shared" si="236"/>
        <v>20250831</v>
      </c>
      <c r="J5000" s="1" t="str">
        <f>VLOOKUP(Q5000,BIN_MAPPING!A:B,2,FALSE)</f>
        <v>32-014-1</v>
      </c>
      <c r="K5000" s="27" t="s">
        <v>21708</v>
      </c>
      <c r="L5000" s="6" t="s">
        <v>342</v>
      </c>
      <c r="M5000" s="18">
        <v>12</v>
      </c>
      <c r="N5000" s="27" t="s">
        <v>20211</v>
      </c>
      <c r="O5000" s="12" t="s">
        <v>102</v>
      </c>
      <c r="P5000" t="s">
        <v>9197</v>
      </c>
      <c r="Q5000" t="s">
        <v>16480</v>
      </c>
      <c r="R5000">
        <v>12599025</v>
      </c>
      <c r="S5000" t="s">
        <v>1269</v>
      </c>
      <c r="T5000" s="20" t="s">
        <v>21708</v>
      </c>
      <c r="U5000" s="20" t="s">
        <v>1270</v>
      </c>
      <c r="V5000" s="16">
        <v>45900</v>
      </c>
      <c r="W5000" s="25" t="s">
        <v>489</v>
      </c>
      <c r="X5000" t="s">
        <v>490</v>
      </c>
      <c r="Y5000"/>
      <c r="Z5000"/>
      <c r="AA5000" s="18">
        <v>12</v>
      </c>
      <c r="AB5000" t="s">
        <v>342</v>
      </c>
      <c r="AD5000" s="31">
        <v>45576</v>
      </c>
      <c r="AE5000" s="31">
        <v>45576</v>
      </c>
      <c r="AF5000"/>
      <c r="AG5000"/>
      <c r="AH5000"/>
      <c r="AI5000" s="16">
        <v>91.908000000000001</v>
      </c>
      <c r="AJ5000" s="18"/>
    </row>
    <row r="5001" spans="1:36" x14ac:dyDescent="0.25">
      <c r="A5001" s="1" t="s">
        <v>343</v>
      </c>
      <c r="B5001" s="6" t="s">
        <v>344</v>
      </c>
      <c r="C5001" s="1" t="s">
        <v>343</v>
      </c>
      <c r="D5001" s="6" t="s">
        <v>344</v>
      </c>
      <c r="E5001" s="1">
        <f>VLOOKUP(R5001,MATERIAL_MAPPING!A:B,2,FALSE)</f>
        <v>10200</v>
      </c>
      <c r="F5001" s="6" t="str">
        <f t="shared" si="235"/>
        <v>I1</v>
      </c>
      <c r="G5001" s="6" t="str">
        <f>VLOOKUP(X5001,STORAGE_UNIT_TYPE_MAPPING!A:B,2,FALSE)</f>
        <v>NPALLET-I1</v>
      </c>
      <c r="H5001" s="6" t="str">
        <f t="shared" si="234"/>
        <v>20241003</v>
      </c>
      <c r="I5001" s="6" t="str">
        <f t="shared" si="236"/>
        <v>20251231</v>
      </c>
      <c r="J5001" s="1" t="str">
        <f>VLOOKUP(Q5001,BIN_MAPPING!A:B,2,FALSE)</f>
        <v>32-014-2</v>
      </c>
      <c r="K5001" s="27" t="s">
        <v>19922</v>
      </c>
      <c r="L5001" s="6" t="s">
        <v>342</v>
      </c>
      <c r="M5001" s="18">
        <v>225</v>
      </c>
      <c r="N5001" s="27" t="s">
        <v>20211</v>
      </c>
      <c r="O5001" s="12" t="s">
        <v>102</v>
      </c>
      <c r="P5001" t="s">
        <v>485</v>
      </c>
      <c r="Q5001" t="s">
        <v>8207</v>
      </c>
      <c r="R5001">
        <v>12249137</v>
      </c>
      <c r="S5001" t="s">
        <v>1002</v>
      </c>
      <c r="T5001" s="20" t="s">
        <v>19922</v>
      </c>
      <c r="U5001" s="20" t="s">
        <v>19923</v>
      </c>
      <c r="V5001" s="16">
        <v>46022</v>
      </c>
      <c r="W5001" s="25" t="s">
        <v>489</v>
      </c>
      <c r="X5001" t="s">
        <v>495</v>
      </c>
      <c r="Y5001"/>
      <c r="Z5001"/>
      <c r="AA5001" s="18">
        <v>225</v>
      </c>
      <c r="AB5001" t="s">
        <v>342</v>
      </c>
      <c r="AD5001" s="31">
        <v>45568</v>
      </c>
      <c r="AE5001" s="31">
        <v>45568</v>
      </c>
      <c r="AF5001"/>
      <c r="AG5001"/>
      <c r="AH5001"/>
      <c r="AI5001" s="16">
        <v>214.2</v>
      </c>
      <c r="AJ5001" s="18"/>
    </row>
    <row r="5002" spans="1:36" x14ac:dyDescent="0.25">
      <c r="A5002" s="1" t="s">
        <v>343</v>
      </c>
      <c r="B5002" s="6" t="s">
        <v>344</v>
      </c>
      <c r="C5002" s="1" t="s">
        <v>343</v>
      </c>
      <c r="D5002" s="6" t="s">
        <v>344</v>
      </c>
      <c r="E5002" s="1">
        <f>VLOOKUP(R5002,MATERIAL_MAPPING!A:B,2,FALSE)</f>
        <v>8639</v>
      </c>
      <c r="F5002" s="6" t="str">
        <f t="shared" si="235"/>
        <v>I1</v>
      </c>
      <c r="G5002" s="6" t="str">
        <f>VLOOKUP(X5002,STORAGE_UNIT_TYPE_MAPPING!A:B,2,FALSE)</f>
        <v>NPALLET-I1</v>
      </c>
      <c r="H5002" s="6" t="str">
        <f t="shared" si="234"/>
        <v>20241001</v>
      </c>
      <c r="I5002" s="6" t="str">
        <f t="shared" si="236"/>
        <v>20250930</v>
      </c>
      <c r="J5002" s="1" t="str">
        <f>VLOOKUP(Q5002,BIN_MAPPING!A:B,2,FALSE)</f>
        <v>32-014-3</v>
      </c>
      <c r="K5002" s="27" t="s">
        <v>19924</v>
      </c>
      <c r="L5002" s="6" t="s">
        <v>342</v>
      </c>
      <c r="M5002" s="18">
        <v>208</v>
      </c>
      <c r="N5002" s="27" t="s">
        <v>20211</v>
      </c>
      <c r="O5002" s="12" t="s">
        <v>102</v>
      </c>
      <c r="P5002" t="s">
        <v>485</v>
      </c>
      <c r="Q5002" t="s">
        <v>8208</v>
      </c>
      <c r="R5002">
        <v>12534332</v>
      </c>
      <c r="S5002" t="s">
        <v>3139</v>
      </c>
      <c r="T5002" s="20" t="s">
        <v>19924</v>
      </c>
      <c r="U5002" s="20" t="s">
        <v>19539</v>
      </c>
      <c r="V5002" s="16">
        <v>45930</v>
      </c>
      <c r="W5002" s="25" t="s">
        <v>489</v>
      </c>
      <c r="X5002" t="s">
        <v>490</v>
      </c>
      <c r="Y5002"/>
      <c r="Z5002"/>
      <c r="AA5002" s="18">
        <v>208</v>
      </c>
      <c r="AB5002" t="s">
        <v>342</v>
      </c>
      <c r="AD5002" s="31">
        <v>45566</v>
      </c>
      <c r="AE5002" s="31">
        <v>45566</v>
      </c>
      <c r="AF5002"/>
      <c r="AG5002"/>
      <c r="AH5002"/>
      <c r="AI5002" s="16">
        <v>319.488</v>
      </c>
      <c r="AJ5002" s="18"/>
    </row>
    <row r="5003" spans="1:36" x14ac:dyDescent="0.25">
      <c r="A5003" s="1" t="s">
        <v>343</v>
      </c>
      <c r="B5003" s="6" t="s">
        <v>344</v>
      </c>
      <c r="C5003" s="1" t="s">
        <v>343</v>
      </c>
      <c r="D5003" s="6" t="s">
        <v>344</v>
      </c>
      <c r="E5003" s="1">
        <f>VLOOKUP(R5003,MATERIAL_MAPPING!A:B,2,FALSE)</f>
        <v>9374</v>
      </c>
      <c r="F5003" s="6" t="str">
        <f t="shared" si="235"/>
        <v>I1</v>
      </c>
      <c r="G5003" s="6" t="str">
        <f>VLOOKUP(X5003,STORAGE_UNIT_TYPE_MAPPING!A:B,2,FALSE)</f>
        <v>NPALLET-I1</v>
      </c>
      <c r="H5003" s="6" t="str">
        <f t="shared" si="234"/>
        <v>20240729</v>
      </c>
      <c r="I5003" s="6" t="str">
        <f t="shared" si="236"/>
        <v>20250731</v>
      </c>
      <c r="J5003" s="1" t="str">
        <f>VLOOKUP(Q5003,BIN_MAPPING!A:B,2,FALSE)</f>
        <v>32-014-4</v>
      </c>
      <c r="K5003" s="27" t="s">
        <v>8210</v>
      </c>
      <c r="L5003" s="6" t="s">
        <v>342</v>
      </c>
      <c r="M5003" s="18">
        <v>24</v>
      </c>
      <c r="N5003" s="27" t="s">
        <v>20211</v>
      </c>
      <c r="O5003" s="12" t="s">
        <v>102</v>
      </c>
      <c r="P5003" t="s">
        <v>485</v>
      </c>
      <c r="Q5003" t="s">
        <v>8209</v>
      </c>
      <c r="R5003">
        <v>12559839</v>
      </c>
      <c r="S5003" t="s">
        <v>1255</v>
      </c>
      <c r="T5003" s="20" t="s">
        <v>8210</v>
      </c>
      <c r="U5003" s="20" t="s">
        <v>2237</v>
      </c>
      <c r="V5003" s="16">
        <v>45869</v>
      </c>
      <c r="W5003" s="25" t="s">
        <v>489</v>
      </c>
      <c r="X5003" t="s">
        <v>490</v>
      </c>
      <c r="Y5003"/>
      <c r="Z5003"/>
      <c r="AA5003" s="18">
        <v>24</v>
      </c>
      <c r="AB5003" t="s">
        <v>342</v>
      </c>
      <c r="AD5003" s="31">
        <v>45502</v>
      </c>
      <c r="AE5003" s="31">
        <v>45502</v>
      </c>
      <c r="AF5003"/>
      <c r="AG5003"/>
      <c r="AH5003"/>
      <c r="AI5003" s="16">
        <v>152.81299999999999</v>
      </c>
      <c r="AJ5003" s="18"/>
    </row>
    <row r="5004" spans="1:36" x14ac:dyDescent="0.25">
      <c r="A5004" s="1" t="s">
        <v>343</v>
      </c>
      <c r="B5004" s="6" t="s">
        <v>344</v>
      </c>
      <c r="C5004" s="1" t="s">
        <v>343</v>
      </c>
      <c r="D5004" s="6" t="s">
        <v>344</v>
      </c>
      <c r="E5004" s="1">
        <f>VLOOKUP(R5004,MATERIAL_MAPPING!A:B,2,FALSE)</f>
        <v>9638</v>
      </c>
      <c r="F5004" s="6" t="str">
        <f t="shared" si="235"/>
        <v>I1</v>
      </c>
      <c r="G5004" s="6" t="str">
        <f>VLOOKUP(X5004,STORAGE_UNIT_TYPE_MAPPING!A:B,2,FALSE)</f>
        <v>NPALLET-I1</v>
      </c>
      <c r="H5004" s="6" t="str">
        <f t="shared" si="234"/>
        <v>20241001</v>
      </c>
      <c r="I5004" s="6" t="str">
        <f t="shared" si="236"/>
        <v>20250731</v>
      </c>
      <c r="J5004" s="1" t="str">
        <f>VLOOKUP(Q5004,BIN_MAPPING!A:B,2,FALSE)</f>
        <v>32-014-5</v>
      </c>
      <c r="K5004" s="27" t="s">
        <v>19925</v>
      </c>
      <c r="L5004" s="6" t="s">
        <v>342</v>
      </c>
      <c r="M5004" s="18">
        <v>320</v>
      </c>
      <c r="N5004" s="27" t="s">
        <v>20211</v>
      </c>
      <c r="O5004" s="12" t="s">
        <v>102</v>
      </c>
      <c r="P5004" t="s">
        <v>485</v>
      </c>
      <c r="Q5004" t="s">
        <v>8211</v>
      </c>
      <c r="R5004">
        <v>12580786</v>
      </c>
      <c r="S5004" t="s">
        <v>3275</v>
      </c>
      <c r="T5004" s="20" t="s">
        <v>19925</v>
      </c>
      <c r="U5004" s="20" t="s">
        <v>18020</v>
      </c>
      <c r="V5004" s="16">
        <v>45869</v>
      </c>
      <c r="W5004" s="25" t="s">
        <v>489</v>
      </c>
      <c r="X5004" t="s">
        <v>490</v>
      </c>
      <c r="Y5004"/>
      <c r="Z5004"/>
      <c r="AA5004" s="18">
        <v>320</v>
      </c>
      <c r="AB5004" t="s">
        <v>491</v>
      </c>
      <c r="AD5004" s="31">
        <v>45566</v>
      </c>
      <c r="AE5004" s="31">
        <v>45566</v>
      </c>
      <c r="AF5004"/>
      <c r="AG5004"/>
      <c r="AH5004"/>
      <c r="AI5004" s="16">
        <v>234.56</v>
      </c>
      <c r="AJ5004" s="18"/>
    </row>
    <row r="5005" spans="1:36" x14ac:dyDescent="0.25">
      <c r="A5005" s="1" t="s">
        <v>343</v>
      </c>
      <c r="B5005" s="6" t="s">
        <v>344</v>
      </c>
      <c r="C5005" s="1" t="s">
        <v>343</v>
      </c>
      <c r="D5005" s="6" t="s">
        <v>344</v>
      </c>
      <c r="E5005" s="1">
        <f>VLOOKUP(R5005,MATERIAL_MAPPING!A:B,2,FALSE)</f>
        <v>10906</v>
      </c>
      <c r="F5005" s="6" t="str">
        <f t="shared" si="235"/>
        <v>I1</v>
      </c>
      <c r="G5005" s="6" t="str">
        <f>VLOOKUP(X5005,STORAGE_UNIT_TYPE_MAPPING!A:B,2,FALSE)</f>
        <v>NPALLET-I1</v>
      </c>
      <c r="H5005" s="6" t="str">
        <f t="shared" si="234"/>
        <v>20241002</v>
      </c>
      <c r="I5005" s="6" t="str">
        <f t="shared" si="236"/>
        <v>20250630</v>
      </c>
      <c r="J5005" s="1" t="str">
        <f>VLOOKUP(Q5005,BIN_MAPPING!A:B,2,FALSE)</f>
        <v>32-014-6</v>
      </c>
      <c r="K5005" s="27" t="s">
        <v>19926</v>
      </c>
      <c r="L5005" s="6" t="s">
        <v>342</v>
      </c>
      <c r="M5005" s="18">
        <v>12</v>
      </c>
      <c r="N5005" s="27" t="s">
        <v>20211</v>
      </c>
      <c r="O5005" s="12" t="s">
        <v>102</v>
      </c>
      <c r="P5005" t="s">
        <v>485</v>
      </c>
      <c r="Q5005" t="s">
        <v>8212</v>
      </c>
      <c r="R5005">
        <v>12484882</v>
      </c>
      <c r="S5005" t="s">
        <v>2714</v>
      </c>
      <c r="T5005" s="20" t="s">
        <v>19926</v>
      </c>
      <c r="U5005" s="20" t="s">
        <v>18451</v>
      </c>
      <c r="V5005" s="16">
        <v>45838</v>
      </c>
      <c r="W5005" s="25" t="s">
        <v>489</v>
      </c>
      <c r="X5005" t="s">
        <v>490</v>
      </c>
      <c r="Y5005"/>
      <c r="Z5005"/>
      <c r="AA5005" s="18">
        <v>12</v>
      </c>
      <c r="AB5005" t="s">
        <v>342</v>
      </c>
      <c r="AD5005" s="31">
        <v>45567</v>
      </c>
      <c r="AE5005" s="31">
        <v>45567</v>
      </c>
      <c r="AF5005"/>
      <c r="AG5005"/>
      <c r="AH5005"/>
      <c r="AI5005" s="16">
        <v>116.05800000000001</v>
      </c>
      <c r="AJ5005" s="18"/>
    </row>
    <row r="5006" spans="1:36" x14ac:dyDescent="0.25">
      <c r="A5006" s="1" t="s">
        <v>343</v>
      </c>
      <c r="B5006" s="6" t="s">
        <v>344</v>
      </c>
      <c r="C5006" s="1" t="s">
        <v>343</v>
      </c>
      <c r="D5006" s="6" t="s">
        <v>344</v>
      </c>
      <c r="E5006" s="1">
        <f>VLOOKUP(R5006,MATERIAL_MAPPING!A:B,2,FALSE)</f>
        <v>8516</v>
      </c>
      <c r="F5006" s="6" t="str">
        <f t="shared" si="235"/>
        <v>I1</v>
      </c>
      <c r="G5006" s="6" t="str">
        <f>VLOOKUP(X5006,STORAGE_UNIT_TYPE_MAPPING!A:B,2,FALSE)</f>
        <v>NPALLET-I1</v>
      </c>
      <c r="H5006" s="6" t="str">
        <f t="shared" si="234"/>
        <v>20240814</v>
      </c>
      <c r="I5006" s="6" t="str">
        <f t="shared" si="236"/>
        <v>20250430</v>
      </c>
      <c r="J5006" s="1" t="str">
        <f>VLOOKUP(Q5006,BIN_MAPPING!A:B,2,FALSE)</f>
        <v>32-014-7</v>
      </c>
      <c r="K5006" s="27" t="s">
        <v>8214</v>
      </c>
      <c r="L5006" s="6" t="s">
        <v>342</v>
      </c>
      <c r="M5006" s="18">
        <v>6</v>
      </c>
      <c r="N5006" s="27" t="s">
        <v>20211</v>
      </c>
      <c r="O5006" s="12" t="s">
        <v>102</v>
      </c>
      <c r="P5006" t="s">
        <v>485</v>
      </c>
      <c r="Q5006" t="s">
        <v>8213</v>
      </c>
      <c r="R5006">
        <v>12512729</v>
      </c>
      <c r="S5006" t="s">
        <v>1939</v>
      </c>
      <c r="T5006" s="20" t="s">
        <v>8214</v>
      </c>
      <c r="U5006" s="20" t="s">
        <v>4038</v>
      </c>
      <c r="V5006" s="16">
        <v>45777</v>
      </c>
      <c r="W5006" s="25" t="s">
        <v>489</v>
      </c>
      <c r="X5006" t="s">
        <v>490</v>
      </c>
      <c r="Y5006"/>
      <c r="Z5006"/>
      <c r="AA5006" s="18">
        <v>6</v>
      </c>
      <c r="AB5006" t="s">
        <v>342</v>
      </c>
      <c r="AD5006" s="31">
        <v>45518</v>
      </c>
      <c r="AE5006" s="31">
        <v>45518</v>
      </c>
      <c r="AF5006"/>
      <c r="AG5006"/>
      <c r="AH5006"/>
      <c r="AI5006" s="16">
        <v>86.227000000000004</v>
      </c>
      <c r="AJ5006" s="18"/>
    </row>
    <row r="5007" spans="1:36" x14ac:dyDescent="0.25">
      <c r="A5007" s="1" t="s">
        <v>343</v>
      </c>
      <c r="B5007" s="6" t="s">
        <v>344</v>
      </c>
      <c r="C5007" s="1" t="s">
        <v>343</v>
      </c>
      <c r="D5007" s="6" t="s">
        <v>344</v>
      </c>
      <c r="E5007" s="1">
        <f>VLOOKUP(R5007,MATERIAL_MAPPING!A:B,2,FALSE)</f>
        <v>10570</v>
      </c>
      <c r="F5007" s="6" t="str">
        <f t="shared" si="235"/>
        <v>I1</v>
      </c>
      <c r="G5007" s="6" t="str">
        <f>VLOOKUP(X5007,STORAGE_UNIT_TYPE_MAPPING!A:B,2,FALSE)</f>
        <v>NPALLET-I1</v>
      </c>
      <c r="H5007" s="6" t="str">
        <f t="shared" si="234"/>
        <v>20240911</v>
      </c>
      <c r="I5007" s="6" t="str">
        <f t="shared" si="236"/>
        <v>20260131</v>
      </c>
      <c r="J5007" s="1" t="str">
        <f>VLOOKUP(Q5007,BIN_MAPPING!A:B,2,FALSE)</f>
        <v>32-014-8</v>
      </c>
      <c r="K5007" s="27" t="s">
        <v>8216</v>
      </c>
      <c r="L5007" s="6" t="s">
        <v>342</v>
      </c>
      <c r="M5007" s="18">
        <v>160</v>
      </c>
      <c r="N5007" s="27" t="s">
        <v>20211</v>
      </c>
      <c r="O5007" s="12" t="s">
        <v>102</v>
      </c>
      <c r="P5007" t="s">
        <v>485</v>
      </c>
      <c r="Q5007" t="s">
        <v>8215</v>
      </c>
      <c r="R5007">
        <v>12502444</v>
      </c>
      <c r="S5007" t="s">
        <v>1387</v>
      </c>
      <c r="T5007" s="20" t="s">
        <v>8216</v>
      </c>
      <c r="U5007" s="20" t="s">
        <v>1389</v>
      </c>
      <c r="V5007" s="16">
        <v>46053</v>
      </c>
      <c r="W5007" s="25" t="s">
        <v>489</v>
      </c>
      <c r="X5007" t="s">
        <v>495</v>
      </c>
      <c r="Y5007"/>
      <c r="Z5007"/>
      <c r="AA5007" s="18">
        <v>160</v>
      </c>
      <c r="AB5007" t="s">
        <v>342</v>
      </c>
      <c r="AD5007" s="31">
        <v>45546</v>
      </c>
      <c r="AE5007" s="31">
        <v>45546</v>
      </c>
      <c r="AF5007"/>
      <c r="AG5007"/>
      <c r="AH5007"/>
      <c r="AI5007" s="16">
        <v>435.2</v>
      </c>
      <c r="AJ5007" s="18"/>
    </row>
    <row r="5008" spans="1:36" x14ac:dyDescent="0.25">
      <c r="A5008" s="1" t="s">
        <v>343</v>
      </c>
      <c r="B5008" s="6" t="s">
        <v>344</v>
      </c>
      <c r="C5008" s="1" t="s">
        <v>343</v>
      </c>
      <c r="D5008" s="6" t="s">
        <v>344</v>
      </c>
      <c r="E5008" s="1">
        <f>VLOOKUP(R5008,MATERIAL_MAPPING!A:B,2,FALSE)</f>
        <v>9854</v>
      </c>
      <c r="F5008" s="6" t="str">
        <f t="shared" si="235"/>
        <v>I1</v>
      </c>
      <c r="G5008" s="6" t="str">
        <f>VLOOKUP(X5008,STORAGE_UNIT_TYPE_MAPPING!A:B,2,FALSE)</f>
        <v>NPALLET-I1</v>
      </c>
      <c r="H5008" s="6" t="str">
        <f t="shared" si="234"/>
        <v>20240904</v>
      </c>
      <c r="I5008" s="6" t="str">
        <f t="shared" si="236"/>
        <v>20250831</v>
      </c>
      <c r="J5008" s="1" t="str">
        <f>VLOOKUP(Q5008,BIN_MAPPING!A:B,2,FALSE)</f>
        <v>32-015-1</v>
      </c>
      <c r="K5008" s="27" t="s">
        <v>6748</v>
      </c>
      <c r="L5008" s="6" t="s">
        <v>342</v>
      </c>
      <c r="M5008" s="18">
        <v>2</v>
      </c>
      <c r="N5008" s="27" t="s">
        <v>20211</v>
      </c>
      <c r="O5008" s="12" t="s">
        <v>102</v>
      </c>
      <c r="P5008" t="s">
        <v>9197</v>
      </c>
      <c r="Q5008" t="s">
        <v>16481</v>
      </c>
      <c r="R5008">
        <v>12598732</v>
      </c>
      <c r="S5008" t="s">
        <v>748</v>
      </c>
      <c r="T5008" s="20" t="s">
        <v>6748</v>
      </c>
      <c r="U5008" s="20" t="s">
        <v>1241</v>
      </c>
      <c r="V5008" s="16">
        <v>45900</v>
      </c>
      <c r="W5008" s="25" t="s">
        <v>489</v>
      </c>
      <c r="X5008" t="s">
        <v>490</v>
      </c>
      <c r="Y5008"/>
      <c r="Z5008"/>
      <c r="AA5008" s="18">
        <v>2</v>
      </c>
      <c r="AB5008" t="s">
        <v>342</v>
      </c>
      <c r="AD5008" s="31">
        <v>45539</v>
      </c>
      <c r="AE5008" s="31">
        <v>45539</v>
      </c>
      <c r="AF5008"/>
      <c r="AG5008"/>
      <c r="AH5008"/>
      <c r="AI5008" s="16">
        <v>12.734999999999999</v>
      </c>
      <c r="AJ5008" s="18"/>
    </row>
    <row r="5009" spans="1:36" x14ac:dyDescent="0.25">
      <c r="A5009" s="1" t="s">
        <v>343</v>
      </c>
      <c r="B5009" s="6" t="s">
        <v>344</v>
      </c>
      <c r="C5009" s="1" t="s">
        <v>343</v>
      </c>
      <c r="D5009" s="6" t="s">
        <v>344</v>
      </c>
      <c r="E5009" s="1">
        <f>VLOOKUP(R5009,MATERIAL_MAPPING!A:B,2,FALSE)</f>
        <v>9853</v>
      </c>
      <c r="F5009" s="6" t="str">
        <f t="shared" si="235"/>
        <v>I1</v>
      </c>
      <c r="G5009" s="6" t="str">
        <f>VLOOKUP(X5009,STORAGE_UNIT_TYPE_MAPPING!A:B,2,FALSE)</f>
        <v>NPALLET-I1</v>
      </c>
      <c r="H5009" s="6" t="str">
        <f t="shared" si="234"/>
        <v>20241008</v>
      </c>
      <c r="I5009" s="6" t="str">
        <f t="shared" si="236"/>
        <v>20250630</v>
      </c>
      <c r="J5009" s="1" t="str">
        <f>VLOOKUP(Q5009,BIN_MAPPING!A:B,2,FALSE)</f>
        <v>32-015-2</v>
      </c>
      <c r="K5009" s="27" t="s">
        <v>21709</v>
      </c>
      <c r="L5009" s="6" t="s">
        <v>342</v>
      </c>
      <c r="M5009" s="18">
        <v>24</v>
      </c>
      <c r="N5009" s="27" t="s">
        <v>20211</v>
      </c>
      <c r="O5009" s="12" t="s">
        <v>102</v>
      </c>
      <c r="P5009" t="s">
        <v>485</v>
      </c>
      <c r="Q5009" t="s">
        <v>8217</v>
      </c>
      <c r="R5009">
        <v>12598710</v>
      </c>
      <c r="S5009" t="s">
        <v>2390</v>
      </c>
      <c r="T5009" s="20" t="s">
        <v>21709</v>
      </c>
      <c r="U5009" s="20" t="s">
        <v>2392</v>
      </c>
      <c r="V5009" s="16">
        <v>45838</v>
      </c>
      <c r="W5009" s="25" t="s">
        <v>489</v>
      </c>
      <c r="X5009" t="s">
        <v>490</v>
      </c>
      <c r="Y5009"/>
      <c r="Z5009"/>
      <c r="AA5009" s="18">
        <v>24</v>
      </c>
      <c r="AB5009" t="s">
        <v>342</v>
      </c>
      <c r="AD5009" s="31">
        <v>45573</v>
      </c>
      <c r="AE5009" s="31">
        <v>45573</v>
      </c>
      <c r="AF5009"/>
      <c r="AG5009"/>
      <c r="AH5009"/>
      <c r="AI5009" s="16">
        <v>227.892</v>
      </c>
      <c r="AJ5009" s="18"/>
    </row>
    <row r="5010" spans="1:36" x14ac:dyDescent="0.25">
      <c r="A5010" s="1" t="s">
        <v>343</v>
      </c>
      <c r="B5010" s="6" t="s">
        <v>344</v>
      </c>
      <c r="C5010" s="1" t="s">
        <v>343</v>
      </c>
      <c r="D5010" s="6" t="s">
        <v>344</v>
      </c>
      <c r="E5010" s="1">
        <f>VLOOKUP(R5010,MATERIAL_MAPPING!A:B,2,FALSE)</f>
        <v>10300</v>
      </c>
      <c r="F5010" s="6" t="str">
        <f t="shared" si="235"/>
        <v>I1</v>
      </c>
      <c r="G5010" s="6" t="str">
        <f>VLOOKUP(X5010,STORAGE_UNIT_TYPE_MAPPING!A:B,2,FALSE)</f>
        <v>NPALLET-I1</v>
      </c>
      <c r="H5010" s="6" t="str">
        <f t="shared" si="234"/>
        <v>20240918</v>
      </c>
      <c r="I5010" s="6" t="str">
        <f t="shared" si="236"/>
        <v>20250831</v>
      </c>
      <c r="J5010" s="1" t="str">
        <f>VLOOKUP(Q5010,BIN_MAPPING!A:B,2,FALSE)</f>
        <v>32-015-3</v>
      </c>
      <c r="K5010" s="27" t="s">
        <v>8219</v>
      </c>
      <c r="L5010" s="6" t="s">
        <v>342</v>
      </c>
      <c r="M5010" s="18">
        <v>336</v>
      </c>
      <c r="N5010" s="27" t="s">
        <v>20211</v>
      </c>
      <c r="O5010" s="12" t="s">
        <v>102</v>
      </c>
      <c r="P5010" t="s">
        <v>485</v>
      </c>
      <c r="Q5010" t="s">
        <v>8218</v>
      </c>
      <c r="R5010">
        <v>12586453</v>
      </c>
      <c r="S5010" t="s">
        <v>1538</v>
      </c>
      <c r="T5010" s="20" t="s">
        <v>8219</v>
      </c>
      <c r="U5010" s="20" t="s">
        <v>3298</v>
      </c>
      <c r="V5010" s="16">
        <v>45900</v>
      </c>
      <c r="W5010" s="25" t="s">
        <v>489</v>
      </c>
      <c r="X5010" t="s">
        <v>490</v>
      </c>
      <c r="Y5010"/>
      <c r="Z5010"/>
      <c r="AA5010" s="18">
        <v>336</v>
      </c>
      <c r="AB5010" t="s">
        <v>342</v>
      </c>
      <c r="AD5010" s="31">
        <v>45553</v>
      </c>
      <c r="AE5010" s="31">
        <v>45553</v>
      </c>
      <c r="AF5010"/>
      <c r="AG5010"/>
      <c r="AH5010"/>
      <c r="AI5010" s="16">
        <v>685.44</v>
      </c>
      <c r="AJ5010" s="18"/>
    </row>
    <row r="5011" spans="1:36" x14ac:dyDescent="0.25">
      <c r="A5011" s="1" t="s">
        <v>343</v>
      </c>
      <c r="B5011" s="6" t="s">
        <v>344</v>
      </c>
      <c r="C5011" s="1" t="s">
        <v>343</v>
      </c>
      <c r="D5011" s="6" t="s">
        <v>344</v>
      </c>
      <c r="E5011" s="1">
        <f>VLOOKUP(R5011,MATERIAL_MAPPING!A:B,2,FALSE)</f>
        <v>10763</v>
      </c>
      <c r="F5011" s="6" t="str">
        <f t="shared" si="235"/>
        <v>I1</v>
      </c>
      <c r="G5011" s="6" t="str">
        <f>VLOOKUP(X5011,STORAGE_UNIT_TYPE_MAPPING!A:B,2,FALSE)</f>
        <v>NPALLET-I1</v>
      </c>
      <c r="H5011" s="6" t="str">
        <f t="shared" si="234"/>
        <v>20240912</v>
      </c>
      <c r="I5011" s="6" t="str">
        <f t="shared" si="236"/>
        <v>20260930</v>
      </c>
      <c r="J5011" s="1" t="str">
        <f>VLOOKUP(Q5011,BIN_MAPPING!A:B,2,FALSE)</f>
        <v>32-015-4</v>
      </c>
      <c r="K5011" s="27" t="s">
        <v>8221</v>
      </c>
      <c r="L5011" s="6" t="s">
        <v>342</v>
      </c>
      <c r="M5011" s="18">
        <v>105</v>
      </c>
      <c r="N5011" s="27" t="s">
        <v>20211</v>
      </c>
      <c r="O5011" s="12" t="s">
        <v>102</v>
      </c>
      <c r="P5011" t="s">
        <v>485</v>
      </c>
      <c r="Q5011" t="s">
        <v>8220</v>
      </c>
      <c r="R5011">
        <v>12573492</v>
      </c>
      <c r="S5011" t="s">
        <v>1029</v>
      </c>
      <c r="T5011" s="20" t="s">
        <v>8221</v>
      </c>
      <c r="U5011" s="20" t="s">
        <v>1030</v>
      </c>
      <c r="V5011" s="16">
        <v>46295</v>
      </c>
      <c r="W5011" s="25" t="s">
        <v>489</v>
      </c>
      <c r="X5011" t="s">
        <v>495</v>
      </c>
      <c r="Y5011"/>
      <c r="Z5011"/>
      <c r="AA5011" s="18">
        <v>105</v>
      </c>
      <c r="AB5011" t="s">
        <v>342</v>
      </c>
      <c r="AD5011" s="31">
        <v>45547</v>
      </c>
      <c r="AE5011" s="31">
        <v>45547</v>
      </c>
      <c r="AF5011"/>
      <c r="AG5011"/>
      <c r="AH5011"/>
      <c r="AI5011" s="16">
        <v>508.2</v>
      </c>
      <c r="AJ5011" s="18"/>
    </row>
    <row r="5012" spans="1:36" x14ac:dyDescent="0.25">
      <c r="A5012" s="1" t="s">
        <v>343</v>
      </c>
      <c r="B5012" s="6" t="s">
        <v>344</v>
      </c>
      <c r="C5012" s="1" t="s">
        <v>343</v>
      </c>
      <c r="D5012" s="6" t="s">
        <v>344</v>
      </c>
      <c r="E5012" s="1">
        <f>VLOOKUP(R5012,MATERIAL_MAPPING!A:B,2,FALSE)</f>
        <v>9376</v>
      </c>
      <c r="F5012" s="6" t="str">
        <f t="shared" si="235"/>
        <v>I1</v>
      </c>
      <c r="G5012" s="6" t="str">
        <f>VLOOKUP(X5012,STORAGE_UNIT_TYPE_MAPPING!A:B,2,FALSE)</f>
        <v>NPALLET-I1</v>
      </c>
      <c r="H5012" s="6" t="str">
        <f t="shared" si="234"/>
        <v>20240920</v>
      </c>
      <c r="I5012" s="6" t="str">
        <f t="shared" si="236"/>
        <v>20250831</v>
      </c>
      <c r="J5012" s="1" t="str">
        <f>VLOOKUP(Q5012,BIN_MAPPING!A:B,2,FALSE)</f>
        <v>32-015-5</v>
      </c>
      <c r="K5012" s="27" t="s">
        <v>19927</v>
      </c>
      <c r="L5012" s="6" t="s">
        <v>342</v>
      </c>
      <c r="M5012" s="18">
        <v>20</v>
      </c>
      <c r="N5012" s="27" t="s">
        <v>20211</v>
      </c>
      <c r="O5012" s="12" t="s">
        <v>102</v>
      </c>
      <c r="P5012" t="s">
        <v>485</v>
      </c>
      <c r="Q5012" t="s">
        <v>16482</v>
      </c>
      <c r="R5012">
        <v>12559846</v>
      </c>
      <c r="S5012" t="s">
        <v>7894</v>
      </c>
      <c r="T5012" s="20" t="s">
        <v>19927</v>
      </c>
      <c r="U5012" s="20" t="s">
        <v>7760</v>
      </c>
      <c r="V5012" s="16">
        <v>45900</v>
      </c>
      <c r="W5012" s="25" t="s">
        <v>489</v>
      </c>
      <c r="X5012" t="s">
        <v>490</v>
      </c>
      <c r="Y5012"/>
      <c r="Z5012"/>
      <c r="AA5012" s="18">
        <v>20</v>
      </c>
      <c r="AB5012" t="s">
        <v>342</v>
      </c>
      <c r="AD5012" s="31">
        <v>45555</v>
      </c>
      <c r="AE5012" s="31">
        <v>45555</v>
      </c>
      <c r="AF5012"/>
      <c r="AG5012"/>
      <c r="AH5012"/>
      <c r="AI5012" s="16">
        <v>152.71600000000001</v>
      </c>
      <c r="AJ5012" s="18"/>
    </row>
    <row r="5013" spans="1:36" x14ac:dyDescent="0.25">
      <c r="A5013" s="1" t="s">
        <v>343</v>
      </c>
      <c r="B5013" s="6" t="s">
        <v>344</v>
      </c>
      <c r="C5013" s="1" t="s">
        <v>343</v>
      </c>
      <c r="D5013" s="6" t="s">
        <v>344</v>
      </c>
      <c r="E5013" s="1">
        <f>VLOOKUP(R5013,MATERIAL_MAPPING!A:B,2,FALSE)</f>
        <v>8516</v>
      </c>
      <c r="F5013" s="6" t="str">
        <f t="shared" si="235"/>
        <v>I1</v>
      </c>
      <c r="G5013" s="6" t="str">
        <f>VLOOKUP(X5013,STORAGE_UNIT_TYPE_MAPPING!A:B,2,FALSE)</f>
        <v>NPALLET-I1</v>
      </c>
      <c r="H5013" s="6" t="str">
        <f t="shared" si="234"/>
        <v>20240808</v>
      </c>
      <c r="I5013" s="6" t="str">
        <f t="shared" si="236"/>
        <v>20250331</v>
      </c>
      <c r="J5013" s="1" t="str">
        <f>VLOOKUP(Q5013,BIN_MAPPING!A:B,2,FALSE)</f>
        <v>32-015-6</v>
      </c>
      <c r="K5013" s="27" t="s">
        <v>8223</v>
      </c>
      <c r="L5013" s="6" t="s">
        <v>342</v>
      </c>
      <c r="M5013" s="18">
        <v>6</v>
      </c>
      <c r="N5013" s="27" t="s">
        <v>20211</v>
      </c>
      <c r="O5013" s="12" t="s">
        <v>102</v>
      </c>
      <c r="P5013" t="s">
        <v>485</v>
      </c>
      <c r="Q5013" t="s">
        <v>8222</v>
      </c>
      <c r="R5013">
        <v>12512729</v>
      </c>
      <c r="S5013" t="s">
        <v>1939</v>
      </c>
      <c r="T5013" s="20" t="s">
        <v>8223</v>
      </c>
      <c r="U5013" s="20" t="s">
        <v>1940</v>
      </c>
      <c r="V5013" s="16">
        <v>45747</v>
      </c>
      <c r="W5013" s="25" t="s">
        <v>489</v>
      </c>
      <c r="X5013" t="s">
        <v>490</v>
      </c>
      <c r="Y5013"/>
      <c r="Z5013"/>
      <c r="AA5013" s="18">
        <v>6</v>
      </c>
      <c r="AB5013" t="s">
        <v>342</v>
      </c>
      <c r="AD5013" s="31">
        <v>45512</v>
      </c>
      <c r="AE5013" s="31">
        <v>45512</v>
      </c>
      <c r="AF5013"/>
      <c r="AG5013"/>
      <c r="AH5013"/>
      <c r="AI5013" s="16">
        <v>86.227000000000004</v>
      </c>
      <c r="AJ5013" s="17"/>
    </row>
    <row r="5014" spans="1:36" x14ac:dyDescent="0.25">
      <c r="A5014" s="1" t="s">
        <v>343</v>
      </c>
      <c r="B5014" s="6" t="s">
        <v>344</v>
      </c>
      <c r="C5014" s="1" t="s">
        <v>343</v>
      </c>
      <c r="D5014" s="6" t="s">
        <v>344</v>
      </c>
      <c r="E5014" s="1">
        <f>VLOOKUP(R5014,MATERIAL_MAPPING!A:B,2,FALSE)</f>
        <v>10672</v>
      </c>
      <c r="F5014" s="6" t="str">
        <f t="shared" si="235"/>
        <v>I1</v>
      </c>
      <c r="G5014" s="6" t="str">
        <f>VLOOKUP(X5014,STORAGE_UNIT_TYPE_MAPPING!A:B,2,FALSE)</f>
        <v>NPALLET-I1</v>
      </c>
      <c r="H5014" s="6" t="str">
        <f t="shared" si="234"/>
        <v>20240925</v>
      </c>
      <c r="I5014" s="6" t="str">
        <f t="shared" si="236"/>
        <v>20260831</v>
      </c>
      <c r="J5014" s="1" t="str">
        <f>VLOOKUP(Q5014,BIN_MAPPING!A:B,2,FALSE)</f>
        <v>32-015-7</v>
      </c>
      <c r="K5014" s="27" t="s">
        <v>19928</v>
      </c>
      <c r="L5014" s="6" t="s">
        <v>342</v>
      </c>
      <c r="M5014" s="18">
        <v>114</v>
      </c>
      <c r="N5014" s="27" t="s">
        <v>20211</v>
      </c>
      <c r="O5014" s="12" t="s">
        <v>102</v>
      </c>
      <c r="P5014" t="s">
        <v>485</v>
      </c>
      <c r="Q5014" t="s">
        <v>8224</v>
      </c>
      <c r="R5014">
        <v>12534028</v>
      </c>
      <c r="S5014" t="s">
        <v>18895</v>
      </c>
      <c r="T5014" s="20" t="s">
        <v>19928</v>
      </c>
      <c r="U5014" s="20" t="s">
        <v>18897</v>
      </c>
      <c r="V5014" s="16">
        <v>46265</v>
      </c>
      <c r="W5014" s="25" t="s">
        <v>489</v>
      </c>
      <c r="X5014" t="s">
        <v>495</v>
      </c>
      <c r="Y5014"/>
      <c r="Z5014"/>
      <c r="AA5014" s="18">
        <v>114</v>
      </c>
      <c r="AB5014" t="s">
        <v>342</v>
      </c>
      <c r="AD5014" s="31">
        <v>45560</v>
      </c>
      <c r="AE5014" s="31">
        <v>45560</v>
      </c>
      <c r="AF5014"/>
      <c r="AG5014"/>
      <c r="AH5014"/>
      <c r="AI5014" s="16">
        <v>554.04</v>
      </c>
      <c r="AJ5014" s="18"/>
    </row>
    <row r="5015" spans="1:36" x14ac:dyDescent="0.25">
      <c r="A5015" s="1" t="s">
        <v>343</v>
      </c>
      <c r="B5015" s="6" t="s">
        <v>344</v>
      </c>
      <c r="C5015" s="1" t="s">
        <v>343</v>
      </c>
      <c r="D5015" s="6" t="s">
        <v>344</v>
      </c>
      <c r="E5015" s="1">
        <f>VLOOKUP(R5015,MATERIAL_MAPPING!A:B,2,FALSE)</f>
        <v>8641</v>
      </c>
      <c r="F5015" s="6" t="str">
        <f t="shared" si="235"/>
        <v>I1</v>
      </c>
      <c r="G5015" s="6" t="str">
        <f>VLOOKUP(X5015,STORAGE_UNIT_TYPE_MAPPING!A:B,2,FALSE)</f>
        <v>NPALLET-I1</v>
      </c>
      <c r="H5015" s="6" t="str">
        <f t="shared" si="234"/>
        <v>20241009</v>
      </c>
      <c r="I5015" s="6" t="str">
        <f t="shared" si="236"/>
        <v>20250630</v>
      </c>
      <c r="J5015" s="1" t="str">
        <f>VLOOKUP(Q5015,BIN_MAPPING!A:B,2,FALSE)</f>
        <v>32-015-8</v>
      </c>
      <c r="K5015" s="27" t="s">
        <v>21710</v>
      </c>
      <c r="L5015" s="6" t="s">
        <v>342</v>
      </c>
      <c r="M5015" s="18">
        <v>208</v>
      </c>
      <c r="N5015" s="27" t="s">
        <v>20211</v>
      </c>
      <c r="O5015" s="12" t="s">
        <v>102</v>
      </c>
      <c r="P5015" t="s">
        <v>485</v>
      </c>
      <c r="Q5015" t="s">
        <v>8225</v>
      </c>
      <c r="R5015">
        <v>12534524</v>
      </c>
      <c r="S5015" t="s">
        <v>9958</v>
      </c>
      <c r="T5015" s="20" t="s">
        <v>21710</v>
      </c>
      <c r="U5015" s="20" t="s">
        <v>18259</v>
      </c>
      <c r="V5015" s="16">
        <v>45838</v>
      </c>
      <c r="W5015" s="25" t="s">
        <v>489</v>
      </c>
      <c r="X5015" t="s">
        <v>490</v>
      </c>
      <c r="Y5015"/>
      <c r="Z5015"/>
      <c r="AA5015" s="18">
        <v>208</v>
      </c>
      <c r="AB5015" t="s">
        <v>342</v>
      </c>
      <c r="AD5015" s="31">
        <v>45574</v>
      </c>
      <c r="AE5015" s="31">
        <v>45574</v>
      </c>
      <c r="AF5015"/>
      <c r="AG5015"/>
      <c r="AH5015"/>
      <c r="AI5015" s="16">
        <v>319.488</v>
      </c>
      <c r="AJ5015" s="18"/>
    </row>
    <row r="5016" spans="1:36" x14ac:dyDescent="0.25">
      <c r="A5016" s="1" t="s">
        <v>343</v>
      </c>
      <c r="B5016" s="6" t="s">
        <v>344</v>
      </c>
      <c r="C5016" s="1" t="s">
        <v>343</v>
      </c>
      <c r="D5016" s="6" t="s">
        <v>344</v>
      </c>
      <c r="E5016" s="1">
        <f>VLOOKUP(R5016,MATERIAL_MAPPING!A:B,2,FALSE)</f>
        <v>9342</v>
      </c>
      <c r="F5016" s="6" t="str">
        <f t="shared" si="235"/>
        <v>I1</v>
      </c>
      <c r="G5016" s="6" t="str">
        <f>VLOOKUP(X5016,STORAGE_UNIT_TYPE_MAPPING!A:B,2,FALSE)</f>
        <v>NPALLET-I1</v>
      </c>
      <c r="H5016" s="6" t="str">
        <f t="shared" si="234"/>
        <v>20240724</v>
      </c>
      <c r="I5016" s="6" t="str">
        <f t="shared" si="236"/>
        <v>20250531</v>
      </c>
      <c r="J5016" s="1" t="str">
        <f>VLOOKUP(Q5016,BIN_MAPPING!A:B,2,FALSE)</f>
        <v>32-016-1</v>
      </c>
      <c r="K5016" s="27" t="s">
        <v>10062</v>
      </c>
      <c r="L5016" s="6" t="s">
        <v>342</v>
      </c>
      <c r="M5016" s="18">
        <v>18</v>
      </c>
      <c r="N5016" s="27" t="s">
        <v>20211</v>
      </c>
      <c r="O5016" s="12" t="s">
        <v>102</v>
      </c>
      <c r="P5016" t="s">
        <v>9197</v>
      </c>
      <c r="Q5016" t="s">
        <v>10061</v>
      </c>
      <c r="R5016">
        <v>12559863</v>
      </c>
      <c r="S5016" t="s">
        <v>2301</v>
      </c>
      <c r="T5016" s="20" t="s">
        <v>10062</v>
      </c>
      <c r="U5016" s="20" t="s">
        <v>10063</v>
      </c>
      <c r="V5016" s="16">
        <v>45808</v>
      </c>
      <c r="W5016" s="25" t="s">
        <v>489</v>
      </c>
      <c r="X5016" t="s">
        <v>490</v>
      </c>
      <c r="Y5016"/>
      <c r="Z5016"/>
      <c r="AA5016" s="18">
        <v>18</v>
      </c>
      <c r="AB5016" t="s">
        <v>342</v>
      </c>
      <c r="AD5016" s="31">
        <v>45497</v>
      </c>
      <c r="AE5016" s="31">
        <v>45497</v>
      </c>
      <c r="AF5016"/>
      <c r="AG5016"/>
      <c r="AH5016"/>
      <c r="AI5016" s="16">
        <v>50.536999999999999</v>
      </c>
      <c r="AJ5016" s="18"/>
    </row>
    <row r="5017" spans="1:36" x14ac:dyDescent="0.25">
      <c r="A5017" s="1" t="s">
        <v>343</v>
      </c>
      <c r="B5017" s="6" t="s">
        <v>344</v>
      </c>
      <c r="C5017" s="1" t="s">
        <v>343</v>
      </c>
      <c r="D5017" s="6" t="s">
        <v>344</v>
      </c>
      <c r="E5017" s="1">
        <f>VLOOKUP(R5017,MATERIAL_MAPPING!A:B,2,FALSE)</f>
        <v>8516</v>
      </c>
      <c r="F5017" s="6" t="str">
        <f t="shared" si="235"/>
        <v>I1</v>
      </c>
      <c r="G5017" s="6" t="str">
        <f>VLOOKUP(X5017,STORAGE_UNIT_TYPE_MAPPING!A:B,2,FALSE)</f>
        <v>NPALLET-I1</v>
      </c>
      <c r="H5017" s="6" t="str">
        <f t="shared" si="234"/>
        <v>20240808</v>
      </c>
      <c r="I5017" s="6" t="str">
        <f t="shared" si="236"/>
        <v>20250331</v>
      </c>
      <c r="J5017" s="1" t="str">
        <f>VLOOKUP(Q5017,BIN_MAPPING!A:B,2,FALSE)</f>
        <v>32-016-2</v>
      </c>
      <c r="K5017" s="27" t="s">
        <v>8227</v>
      </c>
      <c r="L5017" s="6" t="s">
        <v>342</v>
      </c>
      <c r="M5017" s="18">
        <v>6</v>
      </c>
      <c r="N5017" s="27" t="s">
        <v>20211</v>
      </c>
      <c r="O5017" s="12" t="s">
        <v>102</v>
      </c>
      <c r="P5017" t="s">
        <v>485</v>
      </c>
      <c r="Q5017" t="s">
        <v>8226</v>
      </c>
      <c r="R5017">
        <v>12512729</v>
      </c>
      <c r="S5017" t="s">
        <v>1939</v>
      </c>
      <c r="T5017" s="20" t="s">
        <v>8227</v>
      </c>
      <c r="U5017" s="20" t="s">
        <v>1940</v>
      </c>
      <c r="V5017" s="16">
        <v>45747</v>
      </c>
      <c r="W5017" s="25" t="s">
        <v>489</v>
      </c>
      <c r="X5017" t="s">
        <v>490</v>
      </c>
      <c r="Y5017"/>
      <c r="Z5017"/>
      <c r="AA5017" s="18">
        <v>6</v>
      </c>
      <c r="AB5017" t="s">
        <v>342</v>
      </c>
      <c r="AD5017" s="31">
        <v>45512</v>
      </c>
      <c r="AE5017" s="31">
        <v>45512</v>
      </c>
      <c r="AF5017"/>
      <c r="AG5017"/>
      <c r="AH5017"/>
      <c r="AI5017" s="16">
        <v>86.227000000000004</v>
      </c>
      <c r="AJ5017" s="18"/>
    </row>
    <row r="5018" spans="1:36" x14ac:dyDescent="0.25">
      <c r="A5018" s="1" t="s">
        <v>343</v>
      </c>
      <c r="B5018" s="6" t="s">
        <v>344</v>
      </c>
      <c r="C5018" s="1" t="s">
        <v>343</v>
      </c>
      <c r="D5018" s="6" t="s">
        <v>344</v>
      </c>
      <c r="E5018" s="1">
        <f>VLOOKUP(R5018,MATERIAL_MAPPING!A:B,2,FALSE)</f>
        <v>10200</v>
      </c>
      <c r="F5018" s="6" t="str">
        <f t="shared" si="235"/>
        <v>I1</v>
      </c>
      <c r="G5018" s="6" t="str">
        <f>VLOOKUP(X5018,STORAGE_UNIT_TYPE_MAPPING!A:B,2,FALSE)</f>
        <v>NPALLET-I1</v>
      </c>
      <c r="H5018" s="6" t="str">
        <f t="shared" si="234"/>
        <v>20241003</v>
      </c>
      <c r="I5018" s="6" t="str">
        <f t="shared" si="236"/>
        <v>20251231</v>
      </c>
      <c r="J5018" s="1" t="str">
        <f>VLOOKUP(Q5018,BIN_MAPPING!A:B,2,FALSE)</f>
        <v>32-016-3</v>
      </c>
      <c r="K5018" s="27" t="s">
        <v>19929</v>
      </c>
      <c r="L5018" s="6" t="s">
        <v>342</v>
      </c>
      <c r="M5018" s="18">
        <v>225</v>
      </c>
      <c r="N5018" s="27" t="s">
        <v>20211</v>
      </c>
      <c r="O5018" s="12" t="s">
        <v>102</v>
      </c>
      <c r="P5018" t="s">
        <v>485</v>
      </c>
      <c r="Q5018" t="s">
        <v>8228</v>
      </c>
      <c r="R5018">
        <v>12249137</v>
      </c>
      <c r="S5018" t="s">
        <v>1002</v>
      </c>
      <c r="T5018" s="20" t="s">
        <v>19929</v>
      </c>
      <c r="U5018" s="20" t="s">
        <v>19923</v>
      </c>
      <c r="V5018" s="16">
        <v>46022</v>
      </c>
      <c r="W5018" s="25" t="s">
        <v>489</v>
      </c>
      <c r="X5018" t="s">
        <v>495</v>
      </c>
      <c r="Y5018"/>
      <c r="Z5018"/>
      <c r="AA5018" s="18">
        <v>225</v>
      </c>
      <c r="AB5018" t="s">
        <v>342</v>
      </c>
      <c r="AD5018" s="31">
        <v>45568</v>
      </c>
      <c r="AE5018" s="31">
        <v>45568</v>
      </c>
      <c r="AF5018"/>
      <c r="AG5018"/>
      <c r="AH5018"/>
      <c r="AI5018" s="16">
        <v>214.2</v>
      </c>
      <c r="AJ5018" s="17"/>
    </row>
    <row r="5019" spans="1:36" x14ac:dyDescent="0.25">
      <c r="A5019" s="1" t="s">
        <v>343</v>
      </c>
      <c r="B5019" s="6" t="s">
        <v>344</v>
      </c>
      <c r="C5019" s="1" t="s">
        <v>343</v>
      </c>
      <c r="D5019" s="6" t="s">
        <v>344</v>
      </c>
      <c r="E5019" s="1">
        <f>VLOOKUP(R5019,MATERIAL_MAPPING!A:B,2,FALSE)</f>
        <v>10627</v>
      </c>
      <c r="F5019" s="6" t="str">
        <f t="shared" si="235"/>
        <v>I1</v>
      </c>
      <c r="G5019" s="6" t="str">
        <f>VLOOKUP(X5019,STORAGE_UNIT_TYPE_MAPPING!A:B,2,FALSE)</f>
        <v>NPALLET-I1</v>
      </c>
      <c r="H5019" s="6" t="str">
        <f t="shared" si="234"/>
        <v>20241008</v>
      </c>
      <c r="I5019" s="6" t="str">
        <f t="shared" si="236"/>
        <v>20260331</v>
      </c>
      <c r="J5019" s="1" t="str">
        <f>VLOOKUP(Q5019,BIN_MAPPING!A:B,2,FALSE)</f>
        <v>32-016-4</v>
      </c>
      <c r="K5019" s="27" t="s">
        <v>21711</v>
      </c>
      <c r="L5019" s="6" t="s">
        <v>342</v>
      </c>
      <c r="M5019" s="18">
        <v>36</v>
      </c>
      <c r="N5019" s="27" t="s">
        <v>20211</v>
      </c>
      <c r="O5019" s="12" t="s">
        <v>102</v>
      </c>
      <c r="P5019" t="s">
        <v>485</v>
      </c>
      <c r="Q5019" t="s">
        <v>8229</v>
      </c>
      <c r="R5019">
        <v>12511807</v>
      </c>
      <c r="S5019" t="s">
        <v>974</v>
      </c>
      <c r="T5019" s="20" t="s">
        <v>21711</v>
      </c>
      <c r="U5019" s="20" t="s">
        <v>18123</v>
      </c>
      <c r="V5019" s="16">
        <v>46112</v>
      </c>
      <c r="W5019" s="25" t="s">
        <v>489</v>
      </c>
      <c r="X5019" t="s">
        <v>495</v>
      </c>
      <c r="Y5019"/>
      <c r="Z5019"/>
      <c r="AA5019" s="18">
        <v>36</v>
      </c>
      <c r="AB5019" t="s">
        <v>342</v>
      </c>
      <c r="AD5019" s="31">
        <v>45573</v>
      </c>
      <c r="AE5019" s="31">
        <v>45573</v>
      </c>
      <c r="AF5019"/>
      <c r="AG5019"/>
      <c r="AH5019"/>
      <c r="AI5019" s="16">
        <v>442.08</v>
      </c>
      <c r="AJ5019" s="18"/>
    </row>
    <row r="5020" spans="1:36" x14ac:dyDescent="0.25">
      <c r="A5020" s="1" t="s">
        <v>343</v>
      </c>
      <c r="B5020" s="6" t="s">
        <v>344</v>
      </c>
      <c r="C5020" s="1" t="s">
        <v>343</v>
      </c>
      <c r="D5020" s="6" t="s">
        <v>344</v>
      </c>
      <c r="E5020" s="1">
        <f>VLOOKUP(R5020,MATERIAL_MAPPING!A:B,2,FALSE)</f>
        <v>9708</v>
      </c>
      <c r="F5020" s="6" t="str">
        <f t="shared" si="235"/>
        <v>I1</v>
      </c>
      <c r="G5020" s="6" t="str">
        <f>VLOOKUP(X5020,STORAGE_UNIT_TYPE_MAPPING!A:B,2,FALSE)</f>
        <v>NPALLET-I1</v>
      </c>
      <c r="H5020" s="6" t="str">
        <f t="shared" si="234"/>
        <v>20241002</v>
      </c>
      <c r="I5020" s="6" t="str">
        <f t="shared" si="236"/>
        <v>20250731</v>
      </c>
      <c r="J5020" s="1" t="str">
        <f>VLOOKUP(Q5020,BIN_MAPPING!A:B,2,FALSE)</f>
        <v>32-016-5</v>
      </c>
      <c r="K5020" s="27" t="s">
        <v>19930</v>
      </c>
      <c r="L5020" s="6" t="s">
        <v>342</v>
      </c>
      <c r="M5020" s="18">
        <v>18</v>
      </c>
      <c r="N5020" s="27" t="s">
        <v>20211</v>
      </c>
      <c r="O5020" s="12" t="s">
        <v>102</v>
      </c>
      <c r="P5020" t="s">
        <v>485</v>
      </c>
      <c r="Q5020" t="s">
        <v>8231</v>
      </c>
      <c r="R5020">
        <v>12586771</v>
      </c>
      <c r="S5020" t="s">
        <v>3979</v>
      </c>
      <c r="T5020" s="20" t="s">
        <v>19930</v>
      </c>
      <c r="U5020" s="20" t="s">
        <v>17984</v>
      </c>
      <c r="V5020" s="16">
        <v>45869</v>
      </c>
      <c r="W5020" s="25" t="s">
        <v>489</v>
      </c>
      <c r="X5020" t="s">
        <v>490</v>
      </c>
      <c r="Y5020"/>
      <c r="Z5020"/>
      <c r="AA5020" s="18">
        <v>18</v>
      </c>
      <c r="AB5020" t="s">
        <v>342</v>
      </c>
      <c r="AD5020" s="31">
        <v>45567</v>
      </c>
      <c r="AE5020" s="31">
        <v>45567</v>
      </c>
      <c r="AF5020"/>
      <c r="AG5020"/>
      <c r="AH5020"/>
      <c r="AI5020" s="16">
        <v>145.15199999999999</v>
      </c>
      <c r="AJ5020" s="18"/>
    </row>
    <row r="5021" spans="1:36" x14ac:dyDescent="0.25">
      <c r="A5021" s="1" t="s">
        <v>343</v>
      </c>
      <c r="B5021" s="6" t="s">
        <v>344</v>
      </c>
      <c r="C5021" s="1" t="s">
        <v>343</v>
      </c>
      <c r="D5021" s="6" t="s">
        <v>344</v>
      </c>
      <c r="E5021" s="1">
        <f>VLOOKUP(R5021,MATERIAL_MAPPING!A:B,2,FALSE)</f>
        <v>7907</v>
      </c>
      <c r="F5021" s="6" t="str">
        <f t="shared" si="235"/>
        <v>I1</v>
      </c>
      <c r="G5021" s="6" t="str">
        <f>VLOOKUP(X5021,STORAGE_UNIT_TYPE_MAPPING!A:B,2,FALSE)</f>
        <v>NPALLET-I1</v>
      </c>
      <c r="H5021" s="6" t="str">
        <f t="shared" si="234"/>
        <v>20241004</v>
      </c>
      <c r="I5021" s="6" t="str">
        <f t="shared" si="236"/>
        <v>20251124</v>
      </c>
      <c r="J5021" s="1" t="str">
        <f>VLOOKUP(Q5021,BIN_MAPPING!A:B,2,FALSE)</f>
        <v>32-016-6</v>
      </c>
      <c r="K5021" s="27" t="s">
        <v>19931</v>
      </c>
      <c r="L5021" s="6" t="s">
        <v>342</v>
      </c>
      <c r="M5021" s="18">
        <v>192</v>
      </c>
      <c r="N5021" s="27" t="s">
        <v>20211</v>
      </c>
      <c r="O5021" s="12" t="s">
        <v>102</v>
      </c>
      <c r="P5021" t="s">
        <v>485</v>
      </c>
      <c r="Q5021" t="s">
        <v>8232</v>
      </c>
      <c r="R5021">
        <v>6220216</v>
      </c>
      <c r="S5021" t="s">
        <v>4470</v>
      </c>
      <c r="T5021" s="20" t="s">
        <v>19931</v>
      </c>
      <c r="U5021" s="20" t="s">
        <v>19932</v>
      </c>
      <c r="V5021" s="16">
        <v>45985</v>
      </c>
      <c r="W5021" s="25" t="s">
        <v>489</v>
      </c>
      <c r="X5021" t="s">
        <v>490</v>
      </c>
      <c r="Y5021"/>
      <c r="Z5021"/>
      <c r="AA5021" s="18">
        <v>192</v>
      </c>
      <c r="AB5021" t="s">
        <v>342</v>
      </c>
      <c r="AD5021" s="31">
        <v>45569</v>
      </c>
      <c r="AE5021" s="31">
        <v>45569</v>
      </c>
      <c r="AF5021"/>
      <c r="AG5021"/>
      <c r="AH5021"/>
      <c r="AI5021" s="16">
        <v>179.71199999999999</v>
      </c>
      <c r="AJ5021" s="18"/>
    </row>
    <row r="5022" spans="1:36" x14ac:dyDescent="0.25">
      <c r="A5022" s="1" t="s">
        <v>343</v>
      </c>
      <c r="B5022" s="6" t="s">
        <v>344</v>
      </c>
      <c r="C5022" s="1" t="s">
        <v>343</v>
      </c>
      <c r="D5022" s="6" t="s">
        <v>344</v>
      </c>
      <c r="E5022" s="1">
        <f>VLOOKUP(R5022,MATERIAL_MAPPING!A:B,2,FALSE)</f>
        <v>10629</v>
      </c>
      <c r="F5022" s="6" t="str">
        <f t="shared" si="235"/>
        <v>I1</v>
      </c>
      <c r="G5022" s="6" t="str">
        <f>VLOOKUP(X5022,STORAGE_UNIT_TYPE_MAPPING!A:B,2,FALSE)</f>
        <v>NPALLET-I1</v>
      </c>
      <c r="H5022" s="6" t="str">
        <f t="shared" si="234"/>
        <v>20241002</v>
      </c>
      <c r="I5022" s="6" t="str">
        <f t="shared" si="236"/>
        <v>20260331</v>
      </c>
      <c r="J5022" s="1" t="str">
        <f>VLOOKUP(Q5022,BIN_MAPPING!A:B,2,FALSE)</f>
        <v>32-016-7</v>
      </c>
      <c r="K5022" s="27" t="s">
        <v>19933</v>
      </c>
      <c r="L5022" s="6" t="s">
        <v>342</v>
      </c>
      <c r="M5022" s="18">
        <v>36</v>
      </c>
      <c r="N5022" s="27" t="s">
        <v>20211</v>
      </c>
      <c r="O5022" s="12" t="s">
        <v>102</v>
      </c>
      <c r="P5022" t="s">
        <v>485</v>
      </c>
      <c r="Q5022" t="s">
        <v>8234</v>
      </c>
      <c r="R5022">
        <v>12511809</v>
      </c>
      <c r="S5022" t="s">
        <v>1600</v>
      </c>
      <c r="T5022" s="20" t="s">
        <v>19933</v>
      </c>
      <c r="U5022" s="20" t="s">
        <v>19573</v>
      </c>
      <c r="V5022" s="16">
        <v>46112</v>
      </c>
      <c r="W5022" s="25" t="s">
        <v>489</v>
      </c>
      <c r="X5022" t="s">
        <v>495</v>
      </c>
      <c r="Y5022"/>
      <c r="Z5022"/>
      <c r="AA5022" s="18">
        <v>36</v>
      </c>
      <c r="AB5022" t="s">
        <v>342</v>
      </c>
      <c r="AD5022" s="31">
        <v>45567</v>
      </c>
      <c r="AE5022" s="31">
        <v>45567</v>
      </c>
      <c r="AF5022"/>
      <c r="AG5022"/>
      <c r="AH5022"/>
      <c r="AI5022" s="16">
        <v>420.48</v>
      </c>
      <c r="AJ5022" s="18"/>
    </row>
    <row r="5023" spans="1:36" x14ac:dyDescent="0.25">
      <c r="A5023" s="1" t="s">
        <v>343</v>
      </c>
      <c r="B5023" s="6" t="s">
        <v>344</v>
      </c>
      <c r="C5023" s="1" t="s">
        <v>343</v>
      </c>
      <c r="D5023" s="6" t="s">
        <v>344</v>
      </c>
      <c r="E5023" s="1">
        <f>VLOOKUP(R5023,MATERIAL_MAPPING!A:B,2,FALSE)</f>
        <v>10917</v>
      </c>
      <c r="F5023" s="6" t="str">
        <f t="shared" si="235"/>
        <v>E1</v>
      </c>
      <c r="G5023" s="6" t="str">
        <f>VLOOKUP(X5023,STORAGE_UNIT_TYPE_MAPPING!A:B,2,FALSE)</f>
        <v>NPALLET-E1</v>
      </c>
      <c r="H5023" s="6" t="str">
        <f t="shared" si="234"/>
        <v>20240918</v>
      </c>
      <c r="I5023" s="6" t="str">
        <f t="shared" si="236"/>
        <v>20250628</v>
      </c>
      <c r="J5023" s="1" t="str">
        <f>VLOOKUP(Q5023,BIN_MAPPING!A:B,2,FALSE)</f>
        <v>32-016-8</v>
      </c>
      <c r="K5023" s="27" t="s">
        <v>8236</v>
      </c>
      <c r="L5023" s="6" t="s">
        <v>342</v>
      </c>
      <c r="M5023" s="18">
        <v>80</v>
      </c>
      <c r="N5023" s="27" t="s">
        <v>20211</v>
      </c>
      <c r="O5023" s="12" t="s">
        <v>102</v>
      </c>
      <c r="P5023" t="s">
        <v>485</v>
      </c>
      <c r="Q5023" t="s">
        <v>8235</v>
      </c>
      <c r="R5023">
        <v>12487452</v>
      </c>
      <c r="S5023" t="s">
        <v>1212</v>
      </c>
      <c r="T5023" s="20" t="s">
        <v>8236</v>
      </c>
      <c r="U5023" s="20" t="s">
        <v>1213</v>
      </c>
      <c r="V5023" s="16">
        <v>45836</v>
      </c>
      <c r="W5023" s="25" t="s">
        <v>489</v>
      </c>
      <c r="X5023" t="s">
        <v>525</v>
      </c>
      <c r="Y5023"/>
      <c r="Z5023"/>
      <c r="AA5023" s="18">
        <v>80</v>
      </c>
      <c r="AB5023" t="s">
        <v>342</v>
      </c>
      <c r="AD5023" s="31">
        <v>45553</v>
      </c>
      <c r="AE5023" s="31">
        <v>45553</v>
      </c>
      <c r="AF5023"/>
      <c r="AG5023"/>
      <c r="AH5023"/>
      <c r="AI5023" s="16">
        <v>543.36</v>
      </c>
      <c r="AJ5023" s="18"/>
    </row>
    <row r="5024" spans="1:36" x14ac:dyDescent="0.25">
      <c r="A5024" s="1" t="s">
        <v>343</v>
      </c>
      <c r="B5024" s="6" t="s">
        <v>344</v>
      </c>
      <c r="C5024" s="1" t="s">
        <v>343</v>
      </c>
      <c r="D5024" s="6" t="s">
        <v>344</v>
      </c>
      <c r="E5024" s="1">
        <f>VLOOKUP(R5024,MATERIAL_MAPPING!A:B,2,FALSE)</f>
        <v>8516</v>
      </c>
      <c r="F5024" s="6" t="str">
        <f t="shared" si="235"/>
        <v>I1</v>
      </c>
      <c r="G5024" s="6" t="str">
        <f>VLOOKUP(X5024,STORAGE_UNIT_TYPE_MAPPING!A:B,2,FALSE)</f>
        <v>NPALLET-I1</v>
      </c>
      <c r="H5024" s="6" t="str">
        <f t="shared" si="234"/>
        <v>20240808</v>
      </c>
      <c r="I5024" s="6" t="str">
        <f t="shared" si="236"/>
        <v>20250331</v>
      </c>
      <c r="J5024" s="1" t="str">
        <f>VLOOKUP(Q5024,BIN_MAPPING!A:B,2,FALSE)</f>
        <v>32-017-2</v>
      </c>
      <c r="K5024" s="27" t="s">
        <v>8238</v>
      </c>
      <c r="L5024" s="6" t="s">
        <v>342</v>
      </c>
      <c r="M5024" s="18">
        <v>6</v>
      </c>
      <c r="N5024" s="27" t="s">
        <v>20211</v>
      </c>
      <c r="O5024" s="12" t="s">
        <v>102</v>
      </c>
      <c r="P5024" t="s">
        <v>485</v>
      </c>
      <c r="Q5024" t="s">
        <v>8237</v>
      </c>
      <c r="R5024">
        <v>12512729</v>
      </c>
      <c r="S5024" t="s">
        <v>1939</v>
      </c>
      <c r="T5024" s="20" t="s">
        <v>8238</v>
      </c>
      <c r="U5024" s="20" t="s">
        <v>1940</v>
      </c>
      <c r="V5024" s="16">
        <v>45747</v>
      </c>
      <c r="W5024" s="25" t="s">
        <v>489</v>
      </c>
      <c r="X5024" t="s">
        <v>490</v>
      </c>
      <c r="Y5024"/>
      <c r="Z5024"/>
      <c r="AA5024" s="18">
        <v>6</v>
      </c>
      <c r="AB5024" t="s">
        <v>342</v>
      </c>
      <c r="AD5024" s="31">
        <v>45512</v>
      </c>
      <c r="AE5024" s="31">
        <v>45512</v>
      </c>
      <c r="AF5024"/>
      <c r="AG5024"/>
      <c r="AH5024"/>
      <c r="AI5024" s="16">
        <v>86.227000000000004</v>
      </c>
      <c r="AJ5024" s="18"/>
    </row>
    <row r="5025" spans="1:36" x14ac:dyDescent="0.25">
      <c r="A5025" s="1" t="s">
        <v>343</v>
      </c>
      <c r="B5025" s="6" t="s">
        <v>344</v>
      </c>
      <c r="C5025" s="1" t="s">
        <v>343</v>
      </c>
      <c r="D5025" s="6" t="s">
        <v>344</v>
      </c>
      <c r="E5025" s="1">
        <f>VLOOKUP(R5025,MATERIAL_MAPPING!A:B,2,FALSE)</f>
        <v>10842</v>
      </c>
      <c r="F5025" s="6" t="str">
        <f t="shared" si="235"/>
        <v>I1</v>
      </c>
      <c r="G5025" s="6" t="str">
        <f>VLOOKUP(X5025,STORAGE_UNIT_TYPE_MAPPING!A:B,2,FALSE)</f>
        <v>NPALLET-I1</v>
      </c>
      <c r="H5025" s="6" t="str">
        <f t="shared" si="234"/>
        <v>20241001</v>
      </c>
      <c r="I5025" s="6" t="str">
        <f t="shared" si="236"/>
        <v>20260930</v>
      </c>
      <c r="J5025" s="1" t="str">
        <f>VLOOKUP(Q5025,BIN_MAPPING!A:B,2,FALSE)</f>
        <v>32-017-3</v>
      </c>
      <c r="K5025" s="27" t="s">
        <v>19934</v>
      </c>
      <c r="L5025" s="6" t="s">
        <v>342</v>
      </c>
      <c r="M5025" s="18">
        <v>126</v>
      </c>
      <c r="N5025" s="27" t="s">
        <v>20211</v>
      </c>
      <c r="O5025" s="12" t="s">
        <v>102</v>
      </c>
      <c r="P5025" t="s">
        <v>485</v>
      </c>
      <c r="Q5025" t="s">
        <v>8239</v>
      </c>
      <c r="R5025">
        <v>12608977</v>
      </c>
      <c r="S5025" t="s">
        <v>18074</v>
      </c>
      <c r="T5025" s="20" t="s">
        <v>19934</v>
      </c>
      <c r="U5025" s="20" t="s">
        <v>18076</v>
      </c>
      <c r="V5025" s="16">
        <v>46295</v>
      </c>
      <c r="W5025" s="25" t="s">
        <v>489</v>
      </c>
      <c r="X5025" t="s">
        <v>495</v>
      </c>
      <c r="Y5025"/>
      <c r="Z5025"/>
      <c r="AA5025" s="18">
        <v>126</v>
      </c>
      <c r="AB5025" t="s">
        <v>342</v>
      </c>
      <c r="AD5025" s="31">
        <v>45566</v>
      </c>
      <c r="AE5025" s="31">
        <v>45566</v>
      </c>
      <c r="AF5025"/>
      <c r="AG5025"/>
      <c r="AH5025"/>
      <c r="AI5025" s="16">
        <v>584.64</v>
      </c>
      <c r="AJ5025" s="18"/>
    </row>
    <row r="5026" spans="1:36" x14ac:dyDescent="0.25">
      <c r="A5026" s="1" t="s">
        <v>343</v>
      </c>
      <c r="B5026" s="6" t="s">
        <v>344</v>
      </c>
      <c r="C5026" s="1" t="s">
        <v>343</v>
      </c>
      <c r="D5026" s="6" t="s">
        <v>344</v>
      </c>
      <c r="E5026" s="1">
        <f>VLOOKUP(R5026,MATERIAL_MAPPING!A:B,2,FALSE)</f>
        <v>9853</v>
      </c>
      <c r="F5026" s="6" t="str">
        <f t="shared" si="235"/>
        <v>I1</v>
      </c>
      <c r="G5026" s="6" t="str">
        <f>VLOOKUP(X5026,STORAGE_UNIT_TYPE_MAPPING!A:B,2,FALSE)</f>
        <v>NPALLET-I1</v>
      </c>
      <c r="H5026" s="6" t="str">
        <f t="shared" si="234"/>
        <v>20241008</v>
      </c>
      <c r="I5026" s="6" t="str">
        <f t="shared" si="236"/>
        <v>20250630</v>
      </c>
      <c r="J5026" s="1" t="str">
        <f>VLOOKUP(Q5026,BIN_MAPPING!A:B,2,FALSE)</f>
        <v>32-017-4</v>
      </c>
      <c r="K5026" s="27" t="s">
        <v>21712</v>
      </c>
      <c r="L5026" s="6" t="s">
        <v>342</v>
      </c>
      <c r="M5026" s="18">
        <v>24</v>
      </c>
      <c r="N5026" s="27" t="s">
        <v>20211</v>
      </c>
      <c r="O5026" s="12" t="s">
        <v>102</v>
      </c>
      <c r="P5026" t="s">
        <v>485</v>
      </c>
      <c r="Q5026" t="s">
        <v>8240</v>
      </c>
      <c r="R5026">
        <v>12598710</v>
      </c>
      <c r="S5026" t="s">
        <v>2390</v>
      </c>
      <c r="T5026" s="20" t="s">
        <v>21712</v>
      </c>
      <c r="U5026" s="20" t="s">
        <v>2392</v>
      </c>
      <c r="V5026" s="16">
        <v>45838</v>
      </c>
      <c r="W5026" s="25" t="s">
        <v>489</v>
      </c>
      <c r="X5026" t="s">
        <v>490</v>
      </c>
      <c r="Y5026"/>
      <c r="Z5026"/>
      <c r="AA5026" s="18">
        <v>24</v>
      </c>
      <c r="AB5026" t="s">
        <v>342</v>
      </c>
      <c r="AD5026" s="31">
        <v>45573</v>
      </c>
      <c r="AE5026" s="31">
        <v>45573</v>
      </c>
      <c r="AF5026"/>
      <c r="AG5026"/>
      <c r="AH5026"/>
      <c r="AI5026" s="16">
        <v>227.892</v>
      </c>
      <c r="AJ5026" s="18"/>
    </row>
    <row r="5027" spans="1:36" x14ac:dyDescent="0.25">
      <c r="A5027" s="1" t="s">
        <v>343</v>
      </c>
      <c r="B5027" s="6" t="s">
        <v>344</v>
      </c>
      <c r="C5027" s="1" t="s">
        <v>343</v>
      </c>
      <c r="D5027" s="6" t="s">
        <v>344</v>
      </c>
      <c r="E5027" s="1">
        <f>VLOOKUP(R5027,MATERIAL_MAPPING!A:B,2,FALSE)</f>
        <v>9376</v>
      </c>
      <c r="F5027" s="6" t="str">
        <f t="shared" si="235"/>
        <v>I1</v>
      </c>
      <c r="G5027" s="6" t="str">
        <f>VLOOKUP(X5027,STORAGE_UNIT_TYPE_MAPPING!A:B,2,FALSE)</f>
        <v>NPALLET-I1</v>
      </c>
      <c r="H5027" s="6" t="str">
        <f t="shared" si="234"/>
        <v>20240920</v>
      </c>
      <c r="I5027" s="6" t="str">
        <f t="shared" si="236"/>
        <v>20250831</v>
      </c>
      <c r="J5027" s="1" t="str">
        <f>VLOOKUP(Q5027,BIN_MAPPING!A:B,2,FALSE)</f>
        <v>32-017-5</v>
      </c>
      <c r="K5027" s="27" t="s">
        <v>19935</v>
      </c>
      <c r="L5027" s="6" t="s">
        <v>342</v>
      </c>
      <c r="M5027" s="18">
        <v>20</v>
      </c>
      <c r="N5027" s="27" t="s">
        <v>20211</v>
      </c>
      <c r="O5027" s="12" t="s">
        <v>102</v>
      </c>
      <c r="P5027" t="s">
        <v>485</v>
      </c>
      <c r="Q5027" t="s">
        <v>16484</v>
      </c>
      <c r="R5027">
        <v>12559846</v>
      </c>
      <c r="S5027" t="s">
        <v>7894</v>
      </c>
      <c r="T5027" s="20" t="s">
        <v>19935</v>
      </c>
      <c r="U5027" s="20" t="s">
        <v>7760</v>
      </c>
      <c r="V5027" s="16">
        <v>45900</v>
      </c>
      <c r="W5027" s="25" t="s">
        <v>489</v>
      </c>
      <c r="X5027" t="s">
        <v>490</v>
      </c>
      <c r="Y5027"/>
      <c r="Z5027"/>
      <c r="AA5027" s="18">
        <v>20</v>
      </c>
      <c r="AB5027" t="s">
        <v>342</v>
      </c>
      <c r="AD5027" s="31">
        <v>45555</v>
      </c>
      <c r="AE5027" s="31">
        <v>45555</v>
      </c>
      <c r="AF5027"/>
      <c r="AG5027"/>
      <c r="AH5027"/>
      <c r="AI5027" s="16">
        <v>152.71600000000001</v>
      </c>
      <c r="AJ5027" s="18"/>
    </row>
    <row r="5028" spans="1:36" x14ac:dyDescent="0.25">
      <c r="A5028" s="1" t="s">
        <v>343</v>
      </c>
      <c r="B5028" s="6" t="s">
        <v>344</v>
      </c>
      <c r="C5028" s="1" t="s">
        <v>343</v>
      </c>
      <c r="D5028" s="6" t="s">
        <v>344</v>
      </c>
      <c r="E5028" s="1">
        <f>VLOOKUP(R5028,MATERIAL_MAPPING!A:B,2,FALSE)</f>
        <v>9854</v>
      </c>
      <c r="F5028" s="6" t="str">
        <f t="shared" si="235"/>
        <v>I1</v>
      </c>
      <c r="G5028" s="6" t="str">
        <f>VLOOKUP(X5028,STORAGE_UNIT_TYPE_MAPPING!A:B,2,FALSE)</f>
        <v>NPALLET-I1</v>
      </c>
      <c r="H5028" s="6" t="str">
        <f t="shared" si="234"/>
        <v>20240919</v>
      </c>
      <c r="I5028" s="6" t="str">
        <f t="shared" si="236"/>
        <v>20250831</v>
      </c>
      <c r="J5028" s="1" t="str">
        <f>VLOOKUP(Q5028,BIN_MAPPING!A:B,2,FALSE)</f>
        <v>32-018-5</v>
      </c>
      <c r="K5028" s="27" t="s">
        <v>19936</v>
      </c>
      <c r="L5028" s="6" t="s">
        <v>342</v>
      </c>
      <c r="M5028" s="18">
        <v>24</v>
      </c>
      <c r="N5028" s="27" t="s">
        <v>20211</v>
      </c>
      <c r="O5028" s="12" t="s">
        <v>102</v>
      </c>
      <c r="P5028" t="s">
        <v>485</v>
      </c>
      <c r="Q5028" t="s">
        <v>16486</v>
      </c>
      <c r="R5028">
        <v>12598732</v>
      </c>
      <c r="S5028" t="s">
        <v>748</v>
      </c>
      <c r="T5028" s="20" t="s">
        <v>19936</v>
      </c>
      <c r="U5028" s="20" t="s">
        <v>1241</v>
      </c>
      <c r="V5028" s="16">
        <v>45900</v>
      </c>
      <c r="W5028" s="25" t="s">
        <v>489</v>
      </c>
      <c r="X5028" t="s">
        <v>490</v>
      </c>
      <c r="Y5028"/>
      <c r="Z5028"/>
      <c r="AA5028" s="18">
        <v>24</v>
      </c>
      <c r="AB5028" t="s">
        <v>342</v>
      </c>
      <c r="AD5028" s="31">
        <v>45554</v>
      </c>
      <c r="AE5028" s="31">
        <v>45554</v>
      </c>
      <c r="AF5028"/>
      <c r="AG5028"/>
      <c r="AH5028"/>
      <c r="AI5028" s="16">
        <v>152.82</v>
      </c>
      <c r="AJ5028" s="18"/>
    </row>
    <row r="5029" spans="1:36" x14ac:dyDescent="0.25">
      <c r="A5029" s="1" t="s">
        <v>343</v>
      </c>
      <c r="B5029" s="6" t="s">
        <v>344</v>
      </c>
      <c r="C5029" s="1" t="s">
        <v>343</v>
      </c>
      <c r="D5029" s="6" t="s">
        <v>344</v>
      </c>
      <c r="E5029" s="1">
        <f>VLOOKUP(R5029,MATERIAL_MAPPING!A:B,2,FALSE)</f>
        <v>9833</v>
      </c>
      <c r="F5029" s="6" t="str">
        <f t="shared" si="235"/>
        <v>I1</v>
      </c>
      <c r="G5029" s="6" t="str">
        <f>VLOOKUP(X5029,STORAGE_UNIT_TYPE_MAPPING!A:B,2,FALSE)</f>
        <v>NPALLET-I1</v>
      </c>
      <c r="H5029" s="6" t="str">
        <f t="shared" si="234"/>
        <v>20241003</v>
      </c>
      <c r="I5029" s="6" t="str">
        <f t="shared" si="236"/>
        <v>20250930</v>
      </c>
      <c r="J5029" s="1" t="str">
        <f>VLOOKUP(Q5029,BIN_MAPPING!A:B,2,FALSE)</f>
        <v>32-019-5</v>
      </c>
      <c r="K5029" s="27" t="s">
        <v>19937</v>
      </c>
      <c r="L5029" s="6" t="s">
        <v>342</v>
      </c>
      <c r="M5029" s="18">
        <v>40</v>
      </c>
      <c r="N5029" s="27" t="s">
        <v>20211</v>
      </c>
      <c r="O5029" s="12" t="s">
        <v>102</v>
      </c>
      <c r="P5029" t="s">
        <v>485</v>
      </c>
      <c r="Q5029" t="s">
        <v>8241</v>
      </c>
      <c r="R5029">
        <v>12598569</v>
      </c>
      <c r="S5029" t="s">
        <v>18248</v>
      </c>
      <c r="T5029" s="20" t="s">
        <v>19937</v>
      </c>
      <c r="U5029" s="20" t="s">
        <v>18250</v>
      </c>
      <c r="V5029" s="16">
        <v>45930</v>
      </c>
      <c r="W5029" s="25" t="s">
        <v>489</v>
      </c>
      <c r="X5029" t="s">
        <v>490</v>
      </c>
      <c r="Y5029"/>
      <c r="Z5029"/>
      <c r="AA5029" s="18">
        <v>40</v>
      </c>
      <c r="AB5029" t="s">
        <v>342</v>
      </c>
      <c r="AD5029" s="31">
        <v>45568</v>
      </c>
      <c r="AE5029" s="31">
        <v>45568</v>
      </c>
      <c r="AF5029"/>
      <c r="AG5029"/>
      <c r="AH5029"/>
      <c r="AI5029" s="16">
        <v>154.44</v>
      </c>
      <c r="AJ5029" s="18"/>
    </row>
    <row r="5030" spans="1:36" x14ac:dyDescent="0.25">
      <c r="A5030" s="1" t="s">
        <v>343</v>
      </c>
      <c r="B5030" s="6" t="s">
        <v>344</v>
      </c>
      <c r="C5030" s="1" t="s">
        <v>343</v>
      </c>
      <c r="D5030" s="6" t="s">
        <v>344</v>
      </c>
      <c r="E5030" s="1">
        <f>VLOOKUP(R5030,MATERIAL_MAPPING!A:B,2,FALSE)</f>
        <v>8516</v>
      </c>
      <c r="F5030" s="6" t="str">
        <f t="shared" si="235"/>
        <v>I1</v>
      </c>
      <c r="G5030" s="6" t="str">
        <f>VLOOKUP(X5030,STORAGE_UNIT_TYPE_MAPPING!A:B,2,FALSE)</f>
        <v>NPALLET-I1</v>
      </c>
      <c r="H5030" s="6" t="str">
        <f t="shared" si="234"/>
        <v>20240814</v>
      </c>
      <c r="I5030" s="6" t="str">
        <f t="shared" si="236"/>
        <v>20250430</v>
      </c>
      <c r="J5030" s="1" t="str">
        <f>VLOOKUP(Q5030,BIN_MAPPING!A:B,2,FALSE)</f>
        <v>32-020-5</v>
      </c>
      <c r="K5030" s="27" t="s">
        <v>8243</v>
      </c>
      <c r="L5030" s="6" t="s">
        <v>342</v>
      </c>
      <c r="M5030" s="18">
        <v>6</v>
      </c>
      <c r="N5030" s="27" t="s">
        <v>20211</v>
      </c>
      <c r="O5030" s="12" t="s">
        <v>102</v>
      </c>
      <c r="P5030" t="s">
        <v>485</v>
      </c>
      <c r="Q5030" t="s">
        <v>8242</v>
      </c>
      <c r="R5030">
        <v>12512729</v>
      </c>
      <c r="S5030" t="s">
        <v>1939</v>
      </c>
      <c r="T5030" s="20" t="s">
        <v>8243</v>
      </c>
      <c r="U5030" s="20" t="s">
        <v>4038</v>
      </c>
      <c r="V5030" s="16">
        <v>45777</v>
      </c>
      <c r="W5030" s="25" t="s">
        <v>489</v>
      </c>
      <c r="X5030" t="s">
        <v>490</v>
      </c>
      <c r="Y5030"/>
      <c r="Z5030"/>
      <c r="AA5030" s="18">
        <v>6</v>
      </c>
      <c r="AB5030" t="s">
        <v>342</v>
      </c>
      <c r="AD5030" s="31">
        <v>45518</v>
      </c>
      <c r="AE5030" s="31">
        <v>45518</v>
      </c>
      <c r="AF5030"/>
      <c r="AG5030"/>
      <c r="AH5030"/>
      <c r="AI5030" s="16">
        <v>86.227000000000004</v>
      </c>
      <c r="AJ5030" s="18"/>
    </row>
    <row r="5031" spans="1:36" x14ac:dyDescent="0.25">
      <c r="A5031" s="1" t="s">
        <v>343</v>
      </c>
      <c r="B5031" s="6" t="s">
        <v>344</v>
      </c>
      <c r="C5031" s="1" t="s">
        <v>343</v>
      </c>
      <c r="D5031" s="6" t="s">
        <v>344</v>
      </c>
      <c r="E5031" s="1">
        <f>VLOOKUP(R5031,MATERIAL_MAPPING!A:B,2,FALSE)</f>
        <v>9376</v>
      </c>
      <c r="F5031" s="6" t="str">
        <f t="shared" si="235"/>
        <v>I1</v>
      </c>
      <c r="G5031" s="6" t="str">
        <f>VLOOKUP(X5031,STORAGE_UNIT_TYPE_MAPPING!A:B,2,FALSE)</f>
        <v>NPALLET-I1</v>
      </c>
      <c r="H5031" s="6" t="str">
        <f t="shared" si="234"/>
        <v>20240920</v>
      </c>
      <c r="I5031" s="6" t="str">
        <f t="shared" si="236"/>
        <v>20250831</v>
      </c>
      <c r="J5031" s="1" t="str">
        <f>VLOOKUP(Q5031,BIN_MAPPING!A:B,2,FALSE)</f>
        <v>32-017-6</v>
      </c>
      <c r="K5031" s="27" t="s">
        <v>19938</v>
      </c>
      <c r="L5031" s="6" t="s">
        <v>342</v>
      </c>
      <c r="M5031" s="18">
        <v>20</v>
      </c>
      <c r="N5031" s="27" t="s">
        <v>20211</v>
      </c>
      <c r="O5031" s="12" t="s">
        <v>102</v>
      </c>
      <c r="P5031" t="s">
        <v>485</v>
      </c>
      <c r="Q5031" t="s">
        <v>8244</v>
      </c>
      <c r="R5031">
        <v>12559846</v>
      </c>
      <c r="S5031" t="s">
        <v>7894</v>
      </c>
      <c r="T5031" s="20" t="s">
        <v>19938</v>
      </c>
      <c r="U5031" s="20" t="s">
        <v>7760</v>
      </c>
      <c r="V5031" s="16">
        <v>45900</v>
      </c>
      <c r="W5031" s="25" t="s">
        <v>489</v>
      </c>
      <c r="X5031" t="s">
        <v>490</v>
      </c>
      <c r="Y5031"/>
      <c r="Z5031"/>
      <c r="AA5031" s="18">
        <v>20</v>
      </c>
      <c r="AB5031" t="s">
        <v>342</v>
      </c>
      <c r="AD5031" s="31">
        <v>45555</v>
      </c>
      <c r="AE5031" s="31">
        <v>45555</v>
      </c>
      <c r="AF5031"/>
      <c r="AG5031"/>
      <c r="AH5031"/>
      <c r="AI5031" s="16">
        <v>152.71600000000001</v>
      </c>
      <c r="AJ5031" s="18"/>
    </row>
    <row r="5032" spans="1:36" x14ac:dyDescent="0.25">
      <c r="A5032" s="1" t="s">
        <v>343</v>
      </c>
      <c r="B5032" s="6" t="s">
        <v>344</v>
      </c>
      <c r="C5032" s="1" t="s">
        <v>343</v>
      </c>
      <c r="D5032" s="6" t="s">
        <v>344</v>
      </c>
      <c r="E5032" s="1">
        <f>VLOOKUP(R5032,MATERIAL_MAPPING!A:B,2,FALSE)</f>
        <v>8516</v>
      </c>
      <c r="F5032" s="6" t="str">
        <f t="shared" si="235"/>
        <v>I1</v>
      </c>
      <c r="G5032" s="6" t="str">
        <f>VLOOKUP(X5032,STORAGE_UNIT_TYPE_MAPPING!A:B,2,FALSE)</f>
        <v>NPALLET-I1</v>
      </c>
      <c r="H5032" s="6" t="str">
        <f t="shared" si="234"/>
        <v>20240814</v>
      </c>
      <c r="I5032" s="6" t="str">
        <f t="shared" si="236"/>
        <v>20250430</v>
      </c>
      <c r="J5032" s="1" t="str">
        <f>VLOOKUP(Q5032,BIN_MAPPING!A:B,2,FALSE)</f>
        <v>32-018-6</v>
      </c>
      <c r="K5032" s="27" t="s">
        <v>8246</v>
      </c>
      <c r="L5032" s="6" t="s">
        <v>342</v>
      </c>
      <c r="M5032" s="18">
        <v>6</v>
      </c>
      <c r="N5032" s="27" t="s">
        <v>20211</v>
      </c>
      <c r="O5032" s="12" t="s">
        <v>102</v>
      </c>
      <c r="P5032" t="s">
        <v>485</v>
      </c>
      <c r="Q5032" t="s">
        <v>8245</v>
      </c>
      <c r="R5032">
        <v>12512729</v>
      </c>
      <c r="S5032" t="s">
        <v>1939</v>
      </c>
      <c r="T5032" s="20" t="s">
        <v>8246</v>
      </c>
      <c r="U5032" s="20" t="s">
        <v>4038</v>
      </c>
      <c r="V5032" s="16">
        <v>45777</v>
      </c>
      <c r="W5032" s="25" t="s">
        <v>489</v>
      </c>
      <c r="X5032" t="s">
        <v>490</v>
      </c>
      <c r="Y5032"/>
      <c r="Z5032"/>
      <c r="AA5032" s="18">
        <v>6</v>
      </c>
      <c r="AB5032" t="s">
        <v>342</v>
      </c>
      <c r="AD5032" s="31">
        <v>45518</v>
      </c>
      <c r="AE5032" s="31">
        <v>45518</v>
      </c>
      <c r="AF5032"/>
      <c r="AG5032"/>
      <c r="AH5032"/>
      <c r="AI5032" s="16">
        <v>86.227000000000004</v>
      </c>
      <c r="AJ5032" s="18"/>
    </row>
    <row r="5033" spans="1:36" x14ac:dyDescent="0.25">
      <c r="A5033" s="1" t="s">
        <v>343</v>
      </c>
      <c r="B5033" s="6" t="s">
        <v>344</v>
      </c>
      <c r="C5033" s="1" t="s">
        <v>343</v>
      </c>
      <c r="D5033" s="6" t="s">
        <v>344</v>
      </c>
      <c r="E5033" s="1">
        <f>VLOOKUP(R5033,MATERIAL_MAPPING!A:B,2,FALSE)</f>
        <v>10281</v>
      </c>
      <c r="F5033" s="6" t="str">
        <f t="shared" si="235"/>
        <v>I1</v>
      </c>
      <c r="G5033" s="6" t="str">
        <f>VLOOKUP(X5033,STORAGE_UNIT_TYPE_MAPPING!A:B,2,FALSE)</f>
        <v>NPALLET-I1</v>
      </c>
      <c r="H5033" s="6" t="str">
        <f t="shared" si="234"/>
        <v>20240919</v>
      </c>
      <c r="I5033" s="6" t="str">
        <f t="shared" si="236"/>
        <v>20260228</v>
      </c>
      <c r="J5033" s="1" t="str">
        <f>VLOOKUP(Q5033,BIN_MAPPING!A:B,2,FALSE)</f>
        <v>32-019-6</v>
      </c>
      <c r="K5033" s="27" t="s">
        <v>8248</v>
      </c>
      <c r="L5033" s="6" t="s">
        <v>342</v>
      </c>
      <c r="M5033" s="18">
        <v>360</v>
      </c>
      <c r="N5033" s="27" t="s">
        <v>20211</v>
      </c>
      <c r="O5033" s="12" t="s">
        <v>102</v>
      </c>
      <c r="P5033" t="s">
        <v>485</v>
      </c>
      <c r="Q5033" t="s">
        <v>8247</v>
      </c>
      <c r="R5033">
        <v>12371678</v>
      </c>
      <c r="S5033" t="s">
        <v>1349</v>
      </c>
      <c r="T5033" s="20" t="s">
        <v>8248</v>
      </c>
      <c r="U5033" s="20" t="s">
        <v>1351</v>
      </c>
      <c r="V5033" s="16">
        <v>46081</v>
      </c>
      <c r="W5033" s="25" t="s">
        <v>489</v>
      </c>
      <c r="X5033" t="s">
        <v>495</v>
      </c>
      <c r="Y5033"/>
      <c r="Z5033"/>
      <c r="AA5033" s="18">
        <v>360</v>
      </c>
      <c r="AB5033" t="s">
        <v>342</v>
      </c>
      <c r="AD5033" s="31">
        <v>45554</v>
      </c>
      <c r="AE5033" s="31">
        <v>45554</v>
      </c>
      <c r="AF5033"/>
      <c r="AG5033"/>
      <c r="AH5033"/>
      <c r="AI5033" s="16">
        <v>187.2</v>
      </c>
      <c r="AJ5033" s="18"/>
    </row>
    <row r="5034" spans="1:36" x14ac:dyDescent="0.25">
      <c r="A5034" s="1" t="s">
        <v>343</v>
      </c>
      <c r="B5034" s="6" t="s">
        <v>344</v>
      </c>
      <c r="C5034" s="1" t="s">
        <v>343</v>
      </c>
      <c r="D5034" s="6" t="s">
        <v>344</v>
      </c>
      <c r="E5034" s="1">
        <f>VLOOKUP(R5034,MATERIAL_MAPPING!A:B,2,FALSE)</f>
        <v>9523</v>
      </c>
      <c r="F5034" s="6" t="str">
        <f t="shared" si="235"/>
        <v>I1</v>
      </c>
      <c r="G5034" s="6" t="str">
        <f>VLOOKUP(X5034,STORAGE_UNIT_TYPE_MAPPING!A:B,2,FALSE)</f>
        <v>NPALLET-I1</v>
      </c>
      <c r="H5034" s="6" t="str">
        <f t="shared" si="234"/>
        <v>20240918</v>
      </c>
      <c r="I5034" s="6" t="str">
        <f t="shared" si="236"/>
        <v>20250731</v>
      </c>
      <c r="J5034" s="1" t="str">
        <f>VLOOKUP(Q5034,BIN_MAPPING!A:B,2,FALSE)</f>
        <v>32-020-6</v>
      </c>
      <c r="K5034" s="27" t="s">
        <v>8250</v>
      </c>
      <c r="L5034" s="6" t="s">
        <v>342</v>
      </c>
      <c r="M5034" s="18">
        <v>207</v>
      </c>
      <c r="N5034" s="27" t="s">
        <v>20211</v>
      </c>
      <c r="O5034" s="12" t="s">
        <v>102</v>
      </c>
      <c r="P5034" t="s">
        <v>485</v>
      </c>
      <c r="Q5034" t="s">
        <v>8249</v>
      </c>
      <c r="R5034">
        <v>12573400</v>
      </c>
      <c r="S5034" t="s">
        <v>2129</v>
      </c>
      <c r="T5034" s="20" t="s">
        <v>8250</v>
      </c>
      <c r="U5034" s="20" t="s">
        <v>2130</v>
      </c>
      <c r="V5034" s="16">
        <v>45869</v>
      </c>
      <c r="W5034" s="25" t="s">
        <v>489</v>
      </c>
      <c r="X5034" t="s">
        <v>490</v>
      </c>
      <c r="Y5034"/>
      <c r="Z5034"/>
      <c r="AA5034" s="18">
        <v>207</v>
      </c>
      <c r="AB5034" t="s">
        <v>342</v>
      </c>
      <c r="AD5034" s="31">
        <v>45553</v>
      </c>
      <c r="AE5034" s="31">
        <v>45553</v>
      </c>
      <c r="AF5034"/>
      <c r="AG5034"/>
      <c r="AH5034"/>
      <c r="AI5034" s="16">
        <v>256.68</v>
      </c>
      <c r="AJ5034" s="18"/>
    </row>
    <row r="5035" spans="1:36" x14ac:dyDescent="0.25">
      <c r="A5035" s="1" t="s">
        <v>343</v>
      </c>
      <c r="B5035" s="6" t="s">
        <v>344</v>
      </c>
      <c r="C5035" s="1" t="s">
        <v>343</v>
      </c>
      <c r="D5035" s="6" t="s">
        <v>344</v>
      </c>
      <c r="E5035" s="1">
        <f>VLOOKUP(R5035,MATERIAL_MAPPING!A:B,2,FALSE)</f>
        <v>10283</v>
      </c>
      <c r="F5035" s="6" t="str">
        <f t="shared" si="235"/>
        <v>I1</v>
      </c>
      <c r="G5035" s="6" t="str">
        <f>VLOOKUP(X5035,STORAGE_UNIT_TYPE_MAPPING!A:B,2,FALSE)</f>
        <v>NPALLET-I1</v>
      </c>
      <c r="H5035" s="6" t="str">
        <f t="shared" si="234"/>
        <v>20240910</v>
      </c>
      <c r="I5035" s="6" t="str">
        <f t="shared" si="236"/>
        <v>20260228</v>
      </c>
      <c r="J5035" s="1" t="str">
        <f>VLOOKUP(Q5035,BIN_MAPPING!A:B,2,FALSE)</f>
        <v>32-017-7</v>
      </c>
      <c r="K5035" s="27" t="s">
        <v>8252</v>
      </c>
      <c r="L5035" s="6" t="s">
        <v>342</v>
      </c>
      <c r="M5035" s="18">
        <v>360</v>
      </c>
      <c r="N5035" s="27" t="s">
        <v>20211</v>
      </c>
      <c r="O5035" s="12" t="s">
        <v>102</v>
      </c>
      <c r="P5035" t="s">
        <v>485</v>
      </c>
      <c r="Q5035" t="s">
        <v>8251</v>
      </c>
      <c r="R5035">
        <v>12371679</v>
      </c>
      <c r="S5035" t="s">
        <v>845</v>
      </c>
      <c r="T5035" s="20" t="s">
        <v>8252</v>
      </c>
      <c r="U5035" s="20" t="s">
        <v>1454</v>
      </c>
      <c r="V5035" s="16">
        <v>46081</v>
      </c>
      <c r="W5035" s="25" t="s">
        <v>489</v>
      </c>
      <c r="X5035" t="s">
        <v>495</v>
      </c>
      <c r="Y5035"/>
      <c r="Z5035"/>
      <c r="AA5035" s="18">
        <v>360</v>
      </c>
      <c r="AB5035" t="s">
        <v>342</v>
      </c>
      <c r="AD5035" s="31">
        <v>45545</v>
      </c>
      <c r="AE5035" s="31">
        <v>45545</v>
      </c>
      <c r="AF5035"/>
      <c r="AG5035"/>
      <c r="AH5035"/>
      <c r="AI5035" s="16">
        <v>187.2</v>
      </c>
      <c r="AJ5035" s="18"/>
    </row>
    <row r="5036" spans="1:36" x14ac:dyDescent="0.25">
      <c r="A5036" s="1" t="s">
        <v>343</v>
      </c>
      <c r="B5036" s="6" t="s">
        <v>344</v>
      </c>
      <c r="C5036" s="1" t="s">
        <v>343</v>
      </c>
      <c r="D5036" s="6" t="s">
        <v>344</v>
      </c>
      <c r="E5036" s="1">
        <f>VLOOKUP(R5036,MATERIAL_MAPPING!A:B,2,FALSE)</f>
        <v>9215</v>
      </c>
      <c r="F5036" s="6" t="str">
        <f t="shared" si="235"/>
        <v>I1</v>
      </c>
      <c r="G5036" s="6" t="str">
        <f>VLOOKUP(X5036,STORAGE_UNIT_TYPE_MAPPING!A:B,2,FALSE)</f>
        <v>NPALLET-I1</v>
      </c>
      <c r="H5036" s="6" t="str">
        <f t="shared" si="234"/>
        <v>20241010</v>
      </c>
      <c r="I5036" s="6" t="str">
        <f t="shared" si="236"/>
        <v>20250630</v>
      </c>
      <c r="J5036" s="1" t="str">
        <f>VLOOKUP(Q5036,BIN_MAPPING!A:B,2,FALSE)</f>
        <v>32-018-7</v>
      </c>
      <c r="K5036" s="27" t="s">
        <v>21713</v>
      </c>
      <c r="L5036" s="6" t="s">
        <v>342</v>
      </c>
      <c r="M5036" s="18">
        <v>20</v>
      </c>
      <c r="N5036" s="27" t="s">
        <v>20211</v>
      </c>
      <c r="O5036" s="12" t="s">
        <v>102</v>
      </c>
      <c r="P5036" t="s">
        <v>485</v>
      </c>
      <c r="Q5036" t="s">
        <v>16487</v>
      </c>
      <c r="R5036">
        <v>12554139</v>
      </c>
      <c r="S5036" t="s">
        <v>3226</v>
      </c>
      <c r="T5036" s="20" t="s">
        <v>21713</v>
      </c>
      <c r="U5036" s="20" t="s">
        <v>18008</v>
      </c>
      <c r="V5036" s="16">
        <v>45838</v>
      </c>
      <c r="W5036" s="25" t="s">
        <v>489</v>
      </c>
      <c r="X5036" t="s">
        <v>490</v>
      </c>
      <c r="Y5036"/>
      <c r="Z5036"/>
      <c r="AA5036" s="18">
        <v>20</v>
      </c>
      <c r="AB5036" t="s">
        <v>342</v>
      </c>
      <c r="AD5036" s="31">
        <v>45575</v>
      </c>
      <c r="AE5036" s="31">
        <v>45575</v>
      </c>
      <c r="AF5036"/>
      <c r="AG5036"/>
      <c r="AH5036"/>
      <c r="AI5036" s="16">
        <v>160.33600000000001</v>
      </c>
      <c r="AJ5036" s="18"/>
    </row>
    <row r="5037" spans="1:36" x14ac:dyDescent="0.25">
      <c r="A5037" s="1" t="s">
        <v>343</v>
      </c>
      <c r="B5037" s="6" t="s">
        <v>344</v>
      </c>
      <c r="C5037" s="1" t="s">
        <v>343</v>
      </c>
      <c r="D5037" s="6" t="s">
        <v>344</v>
      </c>
      <c r="E5037" s="1">
        <f>VLOOKUP(R5037,MATERIAL_MAPPING!A:B,2,FALSE)</f>
        <v>9708</v>
      </c>
      <c r="F5037" s="6" t="str">
        <f t="shared" si="235"/>
        <v>I1</v>
      </c>
      <c r="G5037" s="6" t="str">
        <f>VLOOKUP(X5037,STORAGE_UNIT_TYPE_MAPPING!A:B,2,FALSE)</f>
        <v>NPALLET-I1</v>
      </c>
      <c r="H5037" s="6" t="str">
        <f t="shared" si="234"/>
        <v>20241009</v>
      </c>
      <c r="I5037" s="6" t="str">
        <f t="shared" si="236"/>
        <v>20250731</v>
      </c>
      <c r="J5037" s="1" t="str">
        <f>VLOOKUP(Q5037,BIN_MAPPING!A:B,2,FALSE)</f>
        <v>32-019-7</v>
      </c>
      <c r="K5037" s="27" t="s">
        <v>21714</v>
      </c>
      <c r="L5037" s="6" t="s">
        <v>342</v>
      </c>
      <c r="M5037" s="18">
        <v>18</v>
      </c>
      <c r="N5037" s="27" t="s">
        <v>20211</v>
      </c>
      <c r="O5037" s="12" t="s">
        <v>102</v>
      </c>
      <c r="P5037" t="s">
        <v>485</v>
      </c>
      <c r="Q5037" t="s">
        <v>16488</v>
      </c>
      <c r="R5037">
        <v>12586771</v>
      </c>
      <c r="S5037" t="s">
        <v>3979</v>
      </c>
      <c r="T5037" s="20" t="s">
        <v>21714</v>
      </c>
      <c r="U5037" s="20" t="s">
        <v>10024</v>
      </c>
      <c r="V5037" s="16">
        <v>45869</v>
      </c>
      <c r="W5037" s="25" t="s">
        <v>489</v>
      </c>
      <c r="X5037" t="s">
        <v>490</v>
      </c>
      <c r="Y5037"/>
      <c r="Z5037"/>
      <c r="AA5037" s="18">
        <v>18</v>
      </c>
      <c r="AB5037" t="s">
        <v>342</v>
      </c>
      <c r="AD5037" s="31">
        <v>45574</v>
      </c>
      <c r="AE5037" s="31">
        <v>45574</v>
      </c>
      <c r="AF5037"/>
      <c r="AG5037"/>
      <c r="AH5037"/>
      <c r="AI5037" s="16">
        <v>145.15199999999999</v>
      </c>
      <c r="AJ5037" s="18"/>
    </row>
    <row r="5038" spans="1:36" x14ac:dyDescent="0.25">
      <c r="A5038" s="1" t="s">
        <v>343</v>
      </c>
      <c r="B5038" s="6" t="s">
        <v>344</v>
      </c>
      <c r="C5038" s="1" t="s">
        <v>343</v>
      </c>
      <c r="D5038" s="6" t="s">
        <v>344</v>
      </c>
      <c r="E5038" s="1">
        <f>VLOOKUP(R5038,MATERIAL_MAPPING!A:B,2,FALSE)</f>
        <v>10885</v>
      </c>
      <c r="F5038" s="6" t="str">
        <f t="shared" si="235"/>
        <v>I1</v>
      </c>
      <c r="G5038" s="6" t="str">
        <f>VLOOKUP(X5038,STORAGE_UNIT_TYPE_MAPPING!A:B,2,FALSE)</f>
        <v>NPALLET-I1</v>
      </c>
      <c r="H5038" s="6" t="str">
        <f t="shared" si="234"/>
        <v>20241009</v>
      </c>
      <c r="I5038" s="6" t="str">
        <f t="shared" si="236"/>
        <v>20250731</v>
      </c>
      <c r="J5038" s="1" t="str">
        <f>VLOOKUP(Q5038,BIN_MAPPING!A:B,2,FALSE)</f>
        <v>32-020-7</v>
      </c>
      <c r="K5038" s="27" t="s">
        <v>21715</v>
      </c>
      <c r="L5038" s="6" t="s">
        <v>342</v>
      </c>
      <c r="M5038" s="18">
        <v>408</v>
      </c>
      <c r="N5038" s="27" t="s">
        <v>20211</v>
      </c>
      <c r="O5038" s="12" t="s">
        <v>102</v>
      </c>
      <c r="P5038" t="s">
        <v>485</v>
      </c>
      <c r="Q5038" t="s">
        <v>8253</v>
      </c>
      <c r="R5038">
        <v>12455583</v>
      </c>
      <c r="S5038" t="s">
        <v>1544</v>
      </c>
      <c r="T5038" s="20" t="s">
        <v>21715</v>
      </c>
      <c r="U5038" s="20" t="s">
        <v>20846</v>
      </c>
      <c r="V5038" s="16">
        <v>45869</v>
      </c>
      <c r="W5038" s="25" t="s">
        <v>489</v>
      </c>
      <c r="X5038" t="s">
        <v>490</v>
      </c>
      <c r="Y5038"/>
      <c r="Z5038"/>
      <c r="AA5038" s="18">
        <v>408</v>
      </c>
      <c r="AB5038" t="s">
        <v>342</v>
      </c>
      <c r="AD5038" s="31">
        <v>45574</v>
      </c>
      <c r="AE5038" s="31">
        <v>45574</v>
      </c>
      <c r="AF5038"/>
      <c r="AG5038"/>
      <c r="AH5038"/>
      <c r="AI5038" s="16">
        <v>414.78899999999999</v>
      </c>
      <c r="AJ5038" s="18"/>
    </row>
    <row r="5039" spans="1:36" x14ac:dyDescent="0.25">
      <c r="A5039" s="1" t="s">
        <v>343</v>
      </c>
      <c r="B5039" s="6" t="s">
        <v>344</v>
      </c>
      <c r="C5039" s="1" t="s">
        <v>343</v>
      </c>
      <c r="D5039" s="6" t="s">
        <v>344</v>
      </c>
      <c r="E5039" s="1">
        <f>VLOOKUP(R5039,MATERIAL_MAPPING!A:B,2,FALSE)</f>
        <v>10987</v>
      </c>
      <c r="F5039" s="6" t="str">
        <f t="shared" si="235"/>
        <v>I1</v>
      </c>
      <c r="G5039" s="6" t="str">
        <f>VLOOKUP(X5039,STORAGE_UNIT_TYPE_MAPPING!A:B,2,FALSE)</f>
        <v>NPALLET-I1</v>
      </c>
      <c r="H5039" s="6" t="str">
        <f t="shared" si="234"/>
        <v>20241010</v>
      </c>
      <c r="I5039" s="6" t="str">
        <f t="shared" si="236"/>
        <v>20250531</v>
      </c>
      <c r="J5039" s="1" t="str">
        <f>VLOOKUP(Q5039,BIN_MAPPING!A:B,2,FALSE)</f>
        <v>32-017-8</v>
      </c>
      <c r="K5039" s="27" t="s">
        <v>21716</v>
      </c>
      <c r="L5039" s="6" t="s">
        <v>342</v>
      </c>
      <c r="M5039" s="18">
        <v>24</v>
      </c>
      <c r="N5039" s="27" t="s">
        <v>20211</v>
      </c>
      <c r="O5039" s="12" t="s">
        <v>102</v>
      </c>
      <c r="P5039" t="s">
        <v>485</v>
      </c>
      <c r="Q5039" t="s">
        <v>16485</v>
      </c>
      <c r="R5039">
        <v>12460705</v>
      </c>
      <c r="S5039" t="s">
        <v>20201</v>
      </c>
      <c r="T5039" s="20" t="s">
        <v>21716</v>
      </c>
      <c r="U5039" s="20" t="s">
        <v>20273</v>
      </c>
      <c r="V5039" s="16">
        <v>45808</v>
      </c>
      <c r="W5039" s="25" t="s">
        <v>489</v>
      </c>
      <c r="X5039" t="s">
        <v>490</v>
      </c>
      <c r="Y5039"/>
      <c r="Z5039"/>
      <c r="AA5039" s="18">
        <v>24</v>
      </c>
      <c r="AB5039" t="s">
        <v>342</v>
      </c>
      <c r="AD5039" s="31">
        <v>45575</v>
      </c>
      <c r="AE5039" s="31">
        <v>45575</v>
      </c>
      <c r="AF5039"/>
      <c r="AG5039"/>
      <c r="AH5039"/>
      <c r="AI5039" s="16">
        <v>227.38800000000001</v>
      </c>
      <c r="AJ5039" s="18"/>
    </row>
    <row r="5040" spans="1:36" x14ac:dyDescent="0.25">
      <c r="A5040" s="1" t="s">
        <v>343</v>
      </c>
      <c r="B5040" s="6" t="s">
        <v>344</v>
      </c>
      <c r="C5040" s="1" t="s">
        <v>343</v>
      </c>
      <c r="D5040" s="6" t="s">
        <v>344</v>
      </c>
      <c r="E5040" s="1">
        <f>VLOOKUP(R5040,MATERIAL_MAPPING!A:B,2,FALSE)</f>
        <v>10771</v>
      </c>
      <c r="F5040" s="6" t="str">
        <f t="shared" si="235"/>
        <v>I1</v>
      </c>
      <c r="G5040" s="6" t="str">
        <f>VLOOKUP(X5040,STORAGE_UNIT_TYPE_MAPPING!A:B,2,FALSE)</f>
        <v>NPALLET-I1</v>
      </c>
      <c r="H5040" s="6" t="str">
        <f t="shared" si="234"/>
        <v>20240822</v>
      </c>
      <c r="I5040" s="6" t="str">
        <f t="shared" si="236"/>
        <v>20260630</v>
      </c>
      <c r="J5040" s="1" t="str">
        <f>VLOOKUP(Q5040,BIN_MAPPING!A:B,2,FALSE)</f>
        <v>32-018-8</v>
      </c>
      <c r="K5040" s="27" t="s">
        <v>8255</v>
      </c>
      <c r="L5040" s="6" t="s">
        <v>342</v>
      </c>
      <c r="M5040" s="18">
        <v>105</v>
      </c>
      <c r="N5040" s="27" t="s">
        <v>20211</v>
      </c>
      <c r="O5040" s="12" t="s">
        <v>102</v>
      </c>
      <c r="P5040" t="s">
        <v>485</v>
      </c>
      <c r="Q5040" t="s">
        <v>8254</v>
      </c>
      <c r="R5040">
        <v>12573498</v>
      </c>
      <c r="S5040" t="s">
        <v>656</v>
      </c>
      <c r="T5040" s="20" t="s">
        <v>8255</v>
      </c>
      <c r="U5040" s="20" t="s">
        <v>1151</v>
      </c>
      <c r="V5040" s="16">
        <v>46203</v>
      </c>
      <c r="W5040" s="25" t="s">
        <v>489</v>
      </c>
      <c r="X5040" t="s">
        <v>495</v>
      </c>
      <c r="Y5040"/>
      <c r="Z5040"/>
      <c r="AA5040" s="18">
        <v>105</v>
      </c>
      <c r="AB5040" t="s">
        <v>342</v>
      </c>
      <c r="AD5040" s="31">
        <v>45526</v>
      </c>
      <c r="AE5040" s="31">
        <v>45526</v>
      </c>
      <c r="AF5040"/>
      <c r="AG5040"/>
      <c r="AH5040"/>
      <c r="AI5040" s="16">
        <v>508.2</v>
      </c>
      <c r="AJ5040" s="18"/>
    </row>
    <row r="5041" spans="1:36" x14ac:dyDescent="0.25">
      <c r="A5041" s="1" t="s">
        <v>343</v>
      </c>
      <c r="B5041" s="6" t="s">
        <v>344</v>
      </c>
      <c r="C5041" s="1" t="s">
        <v>343</v>
      </c>
      <c r="D5041" s="6" t="s">
        <v>344</v>
      </c>
      <c r="E5041" s="1">
        <f>VLOOKUP(R5041,MATERIAL_MAPPING!A:B,2,FALSE)</f>
        <v>9342</v>
      </c>
      <c r="F5041" s="6" t="str">
        <f t="shared" si="235"/>
        <v>I1</v>
      </c>
      <c r="G5041" s="6" t="str">
        <f>VLOOKUP(X5041,STORAGE_UNIT_TYPE_MAPPING!A:B,2,FALSE)</f>
        <v>NPALLET-I1</v>
      </c>
      <c r="H5041" s="6" t="str">
        <f t="shared" si="234"/>
        <v>20240821</v>
      </c>
      <c r="I5041" s="6" t="str">
        <f t="shared" si="236"/>
        <v>20250630</v>
      </c>
      <c r="J5041" s="1" t="str">
        <f>VLOOKUP(Q5041,BIN_MAPPING!A:B,2,FALSE)</f>
        <v>32-019-8</v>
      </c>
      <c r="K5041" s="27" t="s">
        <v>8257</v>
      </c>
      <c r="L5041" s="6" t="s">
        <v>342</v>
      </c>
      <c r="M5041" s="18">
        <v>50</v>
      </c>
      <c r="N5041" s="27" t="s">
        <v>20211</v>
      </c>
      <c r="O5041" s="12" t="s">
        <v>102</v>
      </c>
      <c r="P5041" t="s">
        <v>485</v>
      </c>
      <c r="Q5041" t="s">
        <v>8256</v>
      </c>
      <c r="R5041">
        <v>12559863</v>
      </c>
      <c r="S5041" t="s">
        <v>2301</v>
      </c>
      <c r="T5041" s="20" t="s">
        <v>8257</v>
      </c>
      <c r="U5041" s="20" t="s">
        <v>2303</v>
      </c>
      <c r="V5041" s="16">
        <v>45838</v>
      </c>
      <c r="W5041" s="25" t="s">
        <v>489</v>
      </c>
      <c r="X5041" t="s">
        <v>490</v>
      </c>
      <c r="Y5041"/>
      <c r="Z5041"/>
      <c r="AA5041" s="18">
        <v>50</v>
      </c>
      <c r="AB5041" t="s">
        <v>342</v>
      </c>
      <c r="AD5041" s="31">
        <v>45525</v>
      </c>
      <c r="AE5041" s="31">
        <v>45525</v>
      </c>
      <c r="AF5041"/>
      <c r="AG5041"/>
      <c r="AH5041"/>
      <c r="AI5041" s="16">
        <v>140.38399999999999</v>
      </c>
      <c r="AJ5041" s="18"/>
    </row>
    <row r="5042" spans="1:36" x14ac:dyDescent="0.25">
      <c r="A5042" s="1" t="s">
        <v>343</v>
      </c>
      <c r="B5042" s="6" t="s">
        <v>344</v>
      </c>
      <c r="C5042" s="1" t="s">
        <v>343</v>
      </c>
      <c r="D5042" s="6" t="s">
        <v>344</v>
      </c>
      <c r="E5042" s="1">
        <f>VLOOKUP(R5042,MATERIAL_MAPPING!A:B,2,FALSE)</f>
        <v>9776</v>
      </c>
      <c r="F5042" s="6" t="str">
        <f t="shared" si="235"/>
        <v>I1</v>
      </c>
      <c r="G5042" s="6" t="str">
        <f>VLOOKUP(X5042,STORAGE_UNIT_TYPE_MAPPING!A:B,2,FALSE)</f>
        <v>NPALLET-I1</v>
      </c>
      <c r="H5042" s="6" t="str">
        <f t="shared" si="234"/>
        <v>20241009</v>
      </c>
      <c r="I5042" s="6" t="str">
        <f t="shared" si="236"/>
        <v>20250831</v>
      </c>
      <c r="J5042" s="1" t="str">
        <f>VLOOKUP(Q5042,BIN_MAPPING!A:B,2,FALSE)</f>
        <v>32-020-8</v>
      </c>
      <c r="K5042" s="27" t="s">
        <v>21717</v>
      </c>
      <c r="L5042" s="6" t="s">
        <v>342</v>
      </c>
      <c r="M5042" s="18">
        <v>25</v>
      </c>
      <c r="N5042" s="27" t="s">
        <v>20211</v>
      </c>
      <c r="O5042" s="12" t="s">
        <v>102</v>
      </c>
      <c r="P5042" t="s">
        <v>485</v>
      </c>
      <c r="Q5042" t="s">
        <v>8258</v>
      </c>
      <c r="R5042">
        <v>12593642</v>
      </c>
      <c r="S5042" t="s">
        <v>956</v>
      </c>
      <c r="T5042" s="20" t="s">
        <v>21717</v>
      </c>
      <c r="U5042" s="20" t="s">
        <v>20160</v>
      </c>
      <c r="V5042" s="16">
        <v>45900</v>
      </c>
      <c r="W5042" s="25" t="s">
        <v>489</v>
      </c>
      <c r="X5042" t="s">
        <v>490</v>
      </c>
      <c r="Y5042"/>
      <c r="Z5042"/>
      <c r="AA5042" s="18">
        <v>25</v>
      </c>
      <c r="AB5042" t="s">
        <v>491</v>
      </c>
      <c r="AD5042" s="31">
        <v>45574</v>
      </c>
      <c r="AE5042" s="31">
        <v>45574</v>
      </c>
      <c r="AF5042"/>
      <c r="AG5042"/>
      <c r="AH5042"/>
      <c r="AI5042" s="16">
        <v>191.25</v>
      </c>
      <c r="AJ5042" s="18"/>
    </row>
    <row r="5043" spans="1:36" x14ac:dyDescent="0.25">
      <c r="A5043" s="1" t="s">
        <v>343</v>
      </c>
      <c r="B5043" s="6" t="s">
        <v>344</v>
      </c>
      <c r="C5043" s="1" t="s">
        <v>343</v>
      </c>
      <c r="D5043" s="6" t="s">
        <v>344</v>
      </c>
      <c r="E5043" s="1">
        <f>VLOOKUP(R5043,MATERIAL_MAPPING!A:B,2,FALSE)</f>
        <v>10906</v>
      </c>
      <c r="F5043" s="6" t="str">
        <f t="shared" si="235"/>
        <v>I1</v>
      </c>
      <c r="G5043" s="6" t="str">
        <f>VLOOKUP(X5043,STORAGE_UNIT_TYPE_MAPPING!A:B,2,FALSE)</f>
        <v>NPALLET-I1</v>
      </c>
      <c r="H5043" s="6" t="str">
        <f t="shared" si="234"/>
        <v>20241010</v>
      </c>
      <c r="I5043" s="6" t="str">
        <f t="shared" si="236"/>
        <v>20250630</v>
      </c>
      <c r="J5043" s="1" t="str">
        <f>VLOOKUP(Q5043,BIN_MAPPING!A:B,2,FALSE)</f>
        <v>32-021-2</v>
      </c>
      <c r="K5043" s="27" t="s">
        <v>21718</v>
      </c>
      <c r="L5043" s="6" t="s">
        <v>342</v>
      </c>
      <c r="M5043" s="18">
        <v>12</v>
      </c>
      <c r="N5043" s="27" t="s">
        <v>20211</v>
      </c>
      <c r="O5043" s="12" t="s">
        <v>102</v>
      </c>
      <c r="P5043" t="s">
        <v>485</v>
      </c>
      <c r="Q5043" t="s">
        <v>8259</v>
      </c>
      <c r="R5043">
        <v>12484882</v>
      </c>
      <c r="S5043" t="s">
        <v>2714</v>
      </c>
      <c r="T5043" s="20" t="s">
        <v>21718</v>
      </c>
      <c r="U5043" s="20" t="s">
        <v>18451</v>
      </c>
      <c r="V5043" s="16">
        <v>45838</v>
      </c>
      <c r="W5043" s="25" t="s">
        <v>489</v>
      </c>
      <c r="X5043" t="s">
        <v>490</v>
      </c>
      <c r="Y5043"/>
      <c r="Z5043"/>
      <c r="AA5043" s="18">
        <v>12</v>
      </c>
      <c r="AB5043" t="s">
        <v>342</v>
      </c>
      <c r="AD5043" s="31">
        <v>45575</v>
      </c>
      <c r="AE5043" s="31">
        <v>45575</v>
      </c>
      <c r="AF5043"/>
      <c r="AG5043"/>
      <c r="AH5043"/>
      <c r="AI5043" s="16">
        <v>116.05800000000001</v>
      </c>
      <c r="AJ5043" s="18"/>
    </row>
    <row r="5044" spans="1:36" x14ac:dyDescent="0.25">
      <c r="A5044" s="1" t="s">
        <v>343</v>
      </c>
      <c r="B5044" s="6" t="s">
        <v>344</v>
      </c>
      <c r="C5044" s="1" t="s">
        <v>343</v>
      </c>
      <c r="D5044" s="6" t="s">
        <v>344</v>
      </c>
      <c r="E5044" s="1">
        <f>VLOOKUP(R5044,MATERIAL_MAPPING!A:B,2,FALSE)</f>
        <v>10187</v>
      </c>
      <c r="F5044" s="6" t="str">
        <f t="shared" si="235"/>
        <v>I1</v>
      </c>
      <c r="G5044" s="6" t="str">
        <f>VLOOKUP(X5044,STORAGE_UNIT_TYPE_MAPPING!A:B,2,FALSE)</f>
        <v>NPALLET-I1</v>
      </c>
      <c r="H5044" s="6" t="str">
        <f t="shared" si="234"/>
        <v>20240813</v>
      </c>
      <c r="I5044" s="6" t="str">
        <f t="shared" si="236"/>
        <v>20250831</v>
      </c>
      <c r="J5044" s="1" t="str">
        <f>VLOOKUP(Q5044,BIN_MAPPING!A:B,2,FALSE)</f>
        <v>32-021-3</v>
      </c>
      <c r="K5044" s="27" t="s">
        <v>8262</v>
      </c>
      <c r="L5044" s="6" t="s">
        <v>342</v>
      </c>
      <c r="M5044" s="18">
        <v>92</v>
      </c>
      <c r="N5044" s="27" t="s">
        <v>20211</v>
      </c>
      <c r="O5044" s="12" t="s">
        <v>102</v>
      </c>
      <c r="P5044" t="s">
        <v>485</v>
      </c>
      <c r="Q5044" t="s">
        <v>8261</v>
      </c>
      <c r="R5044">
        <v>12113879</v>
      </c>
      <c r="S5044" t="s">
        <v>1013</v>
      </c>
      <c r="T5044" s="20" t="s">
        <v>8262</v>
      </c>
      <c r="U5044" s="20" t="s">
        <v>1015</v>
      </c>
      <c r="V5044" s="16">
        <v>45900</v>
      </c>
      <c r="W5044" s="25" t="s">
        <v>489</v>
      </c>
      <c r="X5044" t="s">
        <v>495</v>
      </c>
      <c r="Y5044"/>
      <c r="Z5044"/>
      <c r="AA5044" s="18">
        <v>92</v>
      </c>
      <c r="AB5044" t="s">
        <v>342</v>
      </c>
      <c r="AD5044" s="31">
        <v>45517</v>
      </c>
      <c r="AE5044" s="31">
        <v>45517</v>
      </c>
      <c r="AF5044"/>
      <c r="AG5044"/>
      <c r="AH5044"/>
      <c r="AI5044" s="16">
        <v>155.66399999999999</v>
      </c>
      <c r="AJ5044" s="18"/>
    </row>
    <row r="5045" spans="1:36" x14ac:dyDescent="0.25">
      <c r="A5045" s="1" t="s">
        <v>343</v>
      </c>
      <c r="B5045" s="6" t="s">
        <v>344</v>
      </c>
      <c r="C5045" s="1" t="s">
        <v>343</v>
      </c>
      <c r="D5045" s="6" t="s">
        <v>344</v>
      </c>
      <c r="E5045" s="1">
        <f>VLOOKUP(R5045,MATERIAL_MAPPING!A:B,2,FALSE)</f>
        <v>8516</v>
      </c>
      <c r="F5045" s="6" t="str">
        <f t="shared" si="235"/>
        <v>I1</v>
      </c>
      <c r="G5045" s="6" t="str">
        <f>VLOOKUP(X5045,STORAGE_UNIT_TYPE_MAPPING!A:B,2,FALSE)</f>
        <v>NPALLET-I1</v>
      </c>
      <c r="H5045" s="6" t="str">
        <f t="shared" si="234"/>
        <v>20240808</v>
      </c>
      <c r="I5045" s="6" t="str">
        <f t="shared" si="236"/>
        <v>20250331</v>
      </c>
      <c r="J5045" s="1" t="str">
        <f>VLOOKUP(Q5045,BIN_MAPPING!A:B,2,FALSE)</f>
        <v>32-021-4</v>
      </c>
      <c r="K5045" s="27" t="s">
        <v>8264</v>
      </c>
      <c r="L5045" s="6" t="s">
        <v>342</v>
      </c>
      <c r="M5045" s="18">
        <v>6</v>
      </c>
      <c r="N5045" s="27" t="s">
        <v>20211</v>
      </c>
      <c r="O5045" s="12" t="s">
        <v>102</v>
      </c>
      <c r="P5045" t="s">
        <v>485</v>
      </c>
      <c r="Q5045" t="s">
        <v>8263</v>
      </c>
      <c r="R5045">
        <v>12512729</v>
      </c>
      <c r="S5045" t="s">
        <v>1939</v>
      </c>
      <c r="T5045" s="20" t="s">
        <v>8264</v>
      </c>
      <c r="U5045" s="20" t="s">
        <v>1940</v>
      </c>
      <c r="V5045" s="16">
        <v>45747</v>
      </c>
      <c r="W5045" s="25" t="s">
        <v>489</v>
      </c>
      <c r="X5045" t="s">
        <v>490</v>
      </c>
      <c r="Y5045"/>
      <c r="Z5045"/>
      <c r="AA5045" s="18">
        <v>6</v>
      </c>
      <c r="AB5045" t="s">
        <v>342</v>
      </c>
      <c r="AD5045" s="31">
        <v>45512</v>
      </c>
      <c r="AE5045" s="31">
        <v>45512</v>
      </c>
      <c r="AF5045"/>
      <c r="AG5045"/>
      <c r="AH5045"/>
      <c r="AI5045" s="16">
        <v>86.227000000000004</v>
      </c>
      <c r="AJ5045" s="18"/>
    </row>
    <row r="5046" spans="1:36" x14ac:dyDescent="0.25">
      <c r="A5046" s="1" t="s">
        <v>343</v>
      </c>
      <c r="B5046" s="6" t="s">
        <v>344</v>
      </c>
      <c r="C5046" s="1" t="s">
        <v>343</v>
      </c>
      <c r="D5046" s="6" t="s">
        <v>344</v>
      </c>
      <c r="E5046" s="1">
        <f>VLOOKUP(R5046,MATERIAL_MAPPING!A:B,2,FALSE)</f>
        <v>9347</v>
      </c>
      <c r="F5046" s="6" t="str">
        <f t="shared" si="235"/>
        <v>I1</v>
      </c>
      <c r="G5046" s="6" t="str">
        <f>VLOOKUP(X5046,STORAGE_UNIT_TYPE_MAPPING!A:B,2,FALSE)</f>
        <v>NPALLET-I1</v>
      </c>
      <c r="H5046" s="6" t="str">
        <f t="shared" si="234"/>
        <v>20240917</v>
      </c>
      <c r="I5046" s="6" t="str">
        <f t="shared" si="236"/>
        <v>20250831</v>
      </c>
      <c r="J5046" s="1" t="str">
        <f>VLOOKUP(Q5046,BIN_MAPPING!A:B,2,FALSE)</f>
        <v>32-021-5</v>
      </c>
      <c r="K5046" s="27" t="s">
        <v>8266</v>
      </c>
      <c r="L5046" s="6" t="s">
        <v>342</v>
      </c>
      <c r="M5046" s="18">
        <v>20</v>
      </c>
      <c r="N5046" s="27" t="s">
        <v>20211</v>
      </c>
      <c r="O5046" s="12" t="s">
        <v>102</v>
      </c>
      <c r="P5046" t="s">
        <v>485</v>
      </c>
      <c r="Q5046" t="s">
        <v>8265</v>
      </c>
      <c r="R5046">
        <v>12559865</v>
      </c>
      <c r="S5046" t="s">
        <v>7821</v>
      </c>
      <c r="T5046" s="20" t="s">
        <v>8266</v>
      </c>
      <c r="U5046" s="20" t="s">
        <v>8013</v>
      </c>
      <c r="V5046" s="16">
        <v>45900</v>
      </c>
      <c r="W5046" s="25" t="s">
        <v>489</v>
      </c>
      <c r="X5046" t="s">
        <v>490</v>
      </c>
      <c r="Y5046"/>
      <c r="Z5046"/>
      <c r="AA5046" s="18">
        <v>20</v>
      </c>
      <c r="AB5046" t="s">
        <v>342</v>
      </c>
      <c r="AD5046" s="31">
        <v>45552</v>
      </c>
      <c r="AE5046" s="31">
        <v>45552</v>
      </c>
      <c r="AF5046"/>
      <c r="AG5046"/>
      <c r="AH5046"/>
      <c r="AI5046" s="16">
        <v>147.94800000000001</v>
      </c>
      <c r="AJ5046" s="18"/>
    </row>
    <row r="5047" spans="1:36" x14ac:dyDescent="0.25">
      <c r="A5047" s="1" t="s">
        <v>343</v>
      </c>
      <c r="B5047" s="6" t="s">
        <v>344</v>
      </c>
      <c r="C5047" s="1" t="s">
        <v>343</v>
      </c>
      <c r="D5047" s="6" t="s">
        <v>344</v>
      </c>
      <c r="E5047" s="1">
        <f>VLOOKUP(R5047,MATERIAL_MAPPING!A:B,2,FALSE)</f>
        <v>9854</v>
      </c>
      <c r="F5047" s="6" t="str">
        <f t="shared" si="235"/>
        <v>I1</v>
      </c>
      <c r="G5047" s="6" t="str">
        <f>VLOOKUP(X5047,STORAGE_UNIT_TYPE_MAPPING!A:B,2,FALSE)</f>
        <v>NPALLET-I1</v>
      </c>
      <c r="H5047" s="6" t="str">
        <f t="shared" si="234"/>
        <v>20240926</v>
      </c>
      <c r="I5047" s="6" t="str">
        <f t="shared" si="236"/>
        <v>20250930</v>
      </c>
      <c r="J5047" s="1" t="str">
        <f>VLOOKUP(Q5047,BIN_MAPPING!A:B,2,FALSE)</f>
        <v>32-021-6</v>
      </c>
      <c r="K5047" s="27" t="s">
        <v>19939</v>
      </c>
      <c r="L5047" s="6" t="s">
        <v>342</v>
      </c>
      <c r="M5047" s="18">
        <v>24</v>
      </c>
      <c r="N5047" s="27" t="s">
        <v>20211</v>
      </c>
      <c r="O5047" s="12" t="s">
        <v>102</v>
      </c>
      <c r="P5047" t="s">
        <v>485</v>
      </c>
      <c r="Q5047" t="s">
        <v>8267</v>
      </c>
      <c r="R5047">
        <v>12598732</v>
      </c>
      <c r="S5047" t="s">
        <v>748</v>
      </c>
      <c r="T5047" s="20" t="s">
        <v>19939</v>
      </c>
      <c r="U5047" s="20" t="s">
        <v>18319</v>
      </c>
      <c r="V5047" s="16">
        <v>45930</v>
      </c>
      <c r="W5047" s="25" t="s">
        <v>489</v>
      </c>
      <c r="X5047" t="s">
        <v>490</v>
      </c>
      <c r="Y5047"/>
      <c r="Z5047"/>
      <c r="AA5047" s="18">
        <v>24</v>
      </c>
      <c r="AB5047" t="s">
        <v>342</v>
      </c>
      <c r="AD5047" s="31">
        <v>45561</v>
      </c>
      <c r="AE5047" s="31">
        <v>45561</v>
      </c>
      <c r="AF5047"/>
      <c r="AG5047"/>
      <c r="AH5047"/>
      <c r="AI5047" s="16">
        <v>152.82</v>
      </c>
      <c r="AJ5047" s="18"/>
    </row>
    <row r="5048" spans="1:36" x14ac:dyDescent="0.25">
      <c r="A5048" s="1" t="s">
        <v>343</v>
      </c>
      <c r="B5048" s="6" t="s">
        <v>344</v>
      </c>
      <c r="C5048" s="1" t="s">
        <v>343</v>
      </c>
      <c r="D5048" s="6" t="s">
        <v>344</v>
      </c>
      <c r="E5048" s="1">
        <f>VLOOKUP(R5048,MATERIAL_MAPPING!A:B,2,FALSE)</f>
        <v>9708</v>
      </c>
      <c r="F5048" s="6" t="str">
        <f t="shared" si="235"/>
        <v>I1</v>
      </c>
      <c r="G5048" s="6" t="str">
        <f>VLOOKUP(X5048,STORAGE_UNIT_TYPE_MAPPING!A:B,2,FALSE)</f>
        <v>NPALLET-I1</v>
      </c>
      <c r="H5048" s="6" t="str">
        <f t="shared" si="234"/>
        <v>20241009</v>
      </c>
      <c r="I5048" s="6" t="str">
        <f t="shared" si="236"/>
        <v>20250731</v>
      </c>
      <c r="J5048" s="1" t="str">
        <f>VLOOKUP(Q5048,BIN_MAPPING!A:B,2,FALSE)</f>
        <v>32-021-7</v>
      </c>
      <c r="K5048" s="27" t="s">
        <v>21719</v>
      </c>
      <c r="L5048" s="6" t="s">
        <v>342</v>
      </c>
      <c r="M5048" s="18">
        <v>18</v>
      </c>
      <c r="N5048" s="27" t="s">
        <v>20211</v>
      </c>
      <c r="O5048" s="12" t="s">
        <v>102</v>
      </c>
      <c r="P5048" t="s">
        <v>485</v>
      </c>
      <c r="Q5048" t="s">
        <v>8268</v>
      </c>
      <c r="R5048">
        <v>12586771</v>
      </c>
      <c r="S5048" t="s">
        <v>3979</v>
      </c>
      <c r="T5048" s="20" t="s">
        <v>21719</v>
      </c>
      <c r="U5048" s="20" t="s">
        <v>10024</v>
      </c>
      <c r="V5048" s="16">
        <v>45869</v>
      </c>
      <c r="W5048" s="25" t="s">
        <v>489</v>
      </c>
      <c r="X5048" t="s">
        <v>490</v>
      </c>
      <c r="Y5048"/>
      <c r="Z5048"/>
      <c r="AA5048" s="18">
        <v>18</v>
      </c>
      <c r="AB5048" t="s">
        <v>342</v>
      </c>
      <c r="AD5048" s="31">
        <v>45574</v>
      </c>
      <c r="AE5048" s="31">
        <v>45574</v>
      </c>
      <c r="AF5048"/>
      <c r="AG5048"/>
      <c r="AH5048"/>
      <c r="AI5048" s="16">
        <v>145.15199999999999</v>
      </c>
      <c r="AJ5048" s="18"/>
    </row>
    <row r="5049" spans="1:36" x14ac:dyDescent="0.25">
      <c r="A5049" s="1" t="s">
        <v>343</v>
      </c>
      <c r="B5049" s="6" t="s">
        <v>344</v>
      </c>
      <c r="C5049" s="1" t="s">
        <v>343</v>
      </c>
      <c r="D5049" s="6" t="s">
        <v>344</v>
      </c>
      <c r="E5049" s="1">
        <f>VLOOKUP(R5049,MATERIAL_MAPPING!A:B,2,FALSE)</f>
        <v>9374</v>
      </c>
      <c r="F5049" s="6" t="str">
        <f t="shared" si="235"/>
        <v>I1</v>
      </c>
      <c r="G5049" s="6" t="str">
        <f>VLOOKUP(X5049,STORAGE_UNIT_TYPE_MAPPING!A:B,2,FALSE)</f>
        <v>NPALLET-I1</v>
      </c>
      <c r="H5049" s="6" t="str">
        <f t="shared" si="234"/>
        <v>20240821</v>
      </c>
      <c r="I5049" s="6" t="str">
        <f t="shared" si="236"/>
        <v>20250831</v>
      </c>
      <c r="J5049" s="1" t="str">
        <f>VLOOKUP(Q5049,BIN_MAPPING!A:B,2,FALSE)</f>
        <v>32-021-8</v>
      </c>
      <c r="K5049" s="27" t="s">
        <v>8270</v>
      </c>
      <c r="L5049" s="6" t="s">
        <v>342</v>
      </c>
      <c r="M5049" s="18">
        <v>24</v>
      </c>
      <c r="N5049" s="27" t="s">
        <v>20211</v>
      </c>
      <c r="O5049" s="12" t="s">
        <v>102</v>
      </c>
      <c r="P5049" t="s">
        <v>485</v>
      </c>
      <c r="Q5049" t="s">
        <v>8269</v>
      </c>
      <c r="R5049">
        <v>12559839</v>
      </c>
      <c r="S5049" t="s">
        <v>1255</v>
      </c>
      <c r="T5049" s="20" t="s">
        <v>8270</v>
      </c>
      <c r="U5049" s="20" t="s">
        <v>2876</v>
      </c>
      <c r="V5049" s="16">
        <v>45900</v>
      </c>
      <c r="W5049" s="25" t="s">
        <v>489</v>
      </c>
      <c r="X5049" t="s">
        <v>490</v>
      </c>
      <c r="Y5049"/>
      <c r="Z5049"/>
      <c r="AA5049" s="18">
        <v>24</v>
      </c>
      <c r="AB5049" t="s">
        <v>342</v>
      </c>
      <c r="AD5049" s="31">
        <v>45525</v>
      </c>
      <c r="AE5049" s="31">
        <v>45525</v>
      </c>
      <c r="AF5049"/>
      <c r="AG5049"/>
      <c r="AH5049"/>
      <c r="AI5049" s="16">
        <v>152.81299999999999</v>
      </c>
      <c r="AJ5049" s="18"/>
    </row>
    <row r="5050" spans="1:36" x14ac:dyDescent="0.25">
      <c r="A5050" s="1" t="s">
        <v>343</v>
      </c>
      <c r="B5050" s="6" t="s">
        <v>344</v>
      </c>
      <c r="C5050" s="1" t="s">
        <v>343</v>
      </c>
      <c r="D5050" s="6" t="s">
        <v>344</v>
      </c>
      <c r="E5050" s="1">
        <f>VLOOKUP(R5050,MATERIAL_MAPPING!A:B,2,FALSE)</f>
        <v>9776</v>
      </c>
      <c r="F5050" s="6" t="str">
        <f t="shared" si="235"/>
        <v>I1</v>
      </c>
      <c r="G5050" s="6" t="str">
        <f>VLOOKUP(X5050,STORAGE_UNIT_TYPE_MAPPING!A:B,2,FALSE)</f>
        <v>NPALLET-I1</v>
      </c>
      <c r="H5050" s="6" t="str">
        <f t="shared" si="234"/>
        <v>20240911</v>
      </c>
      <c r="I5050" s="6" t="str">
        <f t="shared" si="236"/>
        <v>20250731</v>
      </c>
      <c r="J5050" s="1" t="str">
        <f>VLOOKUP(Q5050,BIN_MAPPING!A:B,2,FALSE)</f>
        <v>32-022-1</v>
      </c>
      <c r="K5050" s="27" t="s">
        <v>10065</v>
      </c>
      <c r="L5050" s="6" t="s">
        <v>342</v>
      </c>
      <c r="M5050" s="18">
        <v>18</v>
      </c>
      <c r="N5050" s="27" t="s">
        <v>20211</v>
      </c>
      <c r="O5050" s="12" t="s">
        <v>102</v>
      </c>
      <c r="P5050" t="s">
        <v>9197</v>
      </c>
      <c r="Q5050" t="s">
        <v>10064</v>
      </c>
      <c r="R5050">
        <v>12593642</v>
      </c>
      <c r="S5050" t="s">
        <v>956</v>
      </c>
      <c r="T5050" s="20" t="s">
        <v>10065</v>
      </c>
      <c r="U5050" s="20" t="s">
        <v>7645</v>
      </c>
      <c r="V5050" s="16">
        <v>45869</v>
      </c>
      <c r="W5050" s="25" t="s">
        <v>489</v>
      </c>
      <c r="X5050" t="s">
        <v>490</v>
      </c>
      <c r="Y5050"/>
      <c r="Z5050"/>
      <c r="AA5050" s="18">
        <v>18</v>
      </c>
      <c r="AB5050" t="s">
        <v>491</v>
      </c>
      <c r="AD5050" s="31">
        <v>45546</v>
      </c>
      <c r="AE5050" s="31">
        <v>45546</v>
      </c>
      <c r="AF5050"/>
      <c r="AG5050"/>
      <c r="AH5050"/>
      <c r="AI5050" s="16">
        <v>137.69999999999999</v>
      </c>
      <c r="AJ5050" s="18"/>
    </row>
    <row r="5051" spans="1:36" x14ac:dyDescent="0.25">
      <c r="A5051" s="1" t="s">
        <v>343</v>
      </c>
      <c r="B5051" s="6" t="s">
        <v>344</v>
      </c>
      <c r="C5051" s="1" t="s">
        <v>343</v>
      </c>
      <c r="D5051" s="6" t="s">
        <v>344</v>
      </c>
      <c r="E5051" s="1">
        <f>VLOOKUP(R5051,MATERIAL_MAPPING!A:B,2,FALSE)</f>
        <v>9376</v>
      </c>
      <c r="F5051" s="6" t="str">
        <f t="shared" si="235"/>
        <v>I1</v>
      </c>
      <c r="G5051" s="6" t="str">
        <f>VLOOKUP(X5051,STORAGE_UNIT_TYPE_MAPPING!A:B,2,FALSE)</f>
        <v>NPALLET-I1</v>
      </c>
      <c r="H5051" s="6" t="str">
        <f t="shared" si="234"/>
        <v>20240920</v>
      </c>
      <c r="I5051" s="6" t="str">
        <f t="shared" si="236"/>
        <v>20250831</v>
      </c>
      <c r="J5051" s="1" t="str">
        <f>VLOOKUP(Q5051,BIN_MAPPING!A:B,2,FALSE)</f>
        <v>32-022-2</v>
      </c>
      <c r="K5051" s="27" t="s">
        <v>19940</v>
      </c>
      <c r="L5051" s="6" t="s">
        <v>342</v>
      </c>
      <c r="M5051" s="18">
        <v>20</v>
      </c>
      <c r="N5051" s="27" t="s">
        <v>20211</v>
      </c>
      <c r="O5051" s="12" t="s">
        <v>102</v>
      </c>
      <c r="P5051" t="s">
        <v>485</v>
      </c>
      <c r="Q5051" t="s">
        <v>16490</v>
      </c>
      <c r="R5051">
        <v>12559846</v>
      </c>
      <c r="S5051" t="s">
        <v>7894</v>
      </c>
      <c r="T5051" s="20" t="s">
        <v>19940</v>
      </c>
      <c r="U5051" s="20" t="s">
        <v>7760</v>
      </c>
      <c r="V5051" s="16">
        <v>45900</v>
      </c>
      <c r="W5051" s="25" t="s">
        <v>489</v>
      </c>
      <c r="X5051" t="s">
        <v>490</v>
      </c>
      <c r="Y5051"/>
      <c r="Z5051"/>
      <c r="AA5051" s="18">
        <v>20</v>
      </c>
      <c r="AB5051" t="s">
        <v>342</v>
      </c>
      <c r="AD5051" s="31">
        <v>45555</v>
      </c>
      <c r="AE5051" s="31">
        <v>45555</v>
      </c>
      <c r="AF5051"/>
      <c r="AG5051"/>
      <c r="AH5051"/>
      <c r="AI5051" s="16">
        <v>152.71600000000001</v>
      </c>
      <c r="AJ5051" s="18"/>
    </row>
    <row r="5052" spans="1:36" x14ac:dyDescent="0.25">
      <c r="A5052" s="1" t="s">
        <v>343</v>
      </c>
      <c r="B5052" s="6" t="s">
        <v>344</v>
      </c>
      <c r="C5052" s="1" t="s">
        <v>343</v>
      </c>
      <c r="D5052" s="6" t="s">
        <v>344</v>
      </c>
      <c r="E5052" s="1">
        <f>VLOOKUP(R5052,MATERIAL_MAPPING!A:B,2,FALSE)</f>
        <v>8661</v>
      </c>
      <c r="F5052" s="6" t="str">
        <f t="shared" si="235"/>
        <v>I1</v>
      </c>
      <c r="G5052" s="6" t="str">
        <f>VLOOKUP(X5052,STORAGE_UNIT_TYPE_MAPPING!A:B,2,FALSE)</f>
        <v>NPALLET-I1</v>
      </c>
      <c r="H5052" s="6" t="str">
        <f t="shared" si="234"/>
        <v>20241007</v>
      </c>
      <c r="I5052" s="6" t="str">
        <f t="shared" si="236"/>
        <v>20250831</v>
      </c>
      <c r="J5052" s="1" t="str">
        <f>VLOOKUP(Q5052,BIN_MAPPING!A:B,2,FALSE)</f>
        <v>32-022-3</v>
      </c>
      <c r="K5052" s="27" t="s">
        <v>21720</v>
      </c>
      <c r="L5052" s="6" t="s">
        <v>342</v>
      </c>
      <c r="M5052" s="18">
        <v>192</v>
      </c>
      <c r="N5052" s="27" t="s">
        <v>20211</v>
      </c>
      <c r="O5052" s="12" t="s">
        <v>102</v>
      </c>
      <c r="P5052" t="s">
        <v>485</v>
      </c>
      <c r="Q5052" t="s">
        <v>8271</v>
      </c>
      <c r="R5052">
        <v>12535335</v>
      </c>
      <c r="S5052" t="s">
        <v>5325</v>
      </c>
      <c r="T5052" s="20" t="s">
        <v>21720</v>
      </c>
      <c r="U5052" s="20" t="s">
        <v>20659</v>
      </c>
      <c r="V5052" s="16">
        <v>45900</v>
      </c>
      <c r="W5052" s="25" t="s">
        <v>489</v>
      </c>
      <c r="X5052" t="s">
        <v>490</v>
      </c>
      <c r="Y5052"/>
      <c r="Z5052"/>
      <c r="AA5052" s="18">
        <v>192</v>
      </c>
      <c r="AB5052" t="s">
        <v>342</v>
      </c>
      <c r="AD5052" s="31">
        <v>45572</v>
      </c>
      <c r="AE5052" s="31">
        <v>45572</v>
      </c>
      <c r="AF5052"/>
      <c r="AG5052"/>
      <c r="AH5052"/>
      <c r="AI5052" s="16">
        <v>150.89500000000001</v>
      </c>
      <c r="AJ5052" s="18"/>
    </row>
    <row r="5053" spans="1:36" x14ac:dyDescent="0.25">
      <c r="A5053" s="1" t="s">
        <v>343</v>
      </c>
      <c r="B5053" s="6" t="s">
        <v>344</v>
      </c>
      <c r="C5053" s="1" t="s">
        <v>343</v>
      </c>
      <c r="D5053" s="6" t="s">
        <v>344</v>
      </c>
      <c r="E5053" s="1">
        <f>VLOOKUP(R5053,MATERIAL_MAPPING!A:B,2,FALSE)</f>
        <v>10906</v>
      </c>
      <c r="F5053" s="6" t="str">
        <f t="shared" si="235"/>
        <v>I1</v>
      </c>
      <c r="G5053" s="6" t="str">
        <f>VLOOKUP(X5053,STORAGE_UNIT_TYPE_MAPPING!A:B,2,FALSE)</f>
        <v>NPALLET-I1</v>
      </c>
      <c r="H5053" s="6" t="str">
        <f t="shared" si="234"/>
        <v>20241010</v>
      </c>
      <c r="I5053" s="6" t="str">
        <f t="shared" si="236"/>
        <v>20250630</v>
      </c>
      <c r="J5053" s="1" t="str">
        <f>VLOOKUP(Q5053,BIN_MAPPING!A:B,2,FALSE)</f>
        <v>32-022-4</v>
      </c>
      <c r="K5053" s="27" t="s">
        <v>21721</v>
      </c>
      <c r="L5053" s="6" t="s">
        <v>342</v>
      </c>
      <c r="M5053" s="18">
        <v>12</v>
      </c>
      <c r="N5053" s="27" t="s">
        <v>20211</v>
      </c>
      <c r="O5053" s="12" t="s">
        <v>102</v>
      </c>
      <c r="P5053" t="s">
        <v>485</v>
      </c>
      <c r="Q5053" t="s">
        <v>8272</v>
      </c>
      <c r="R5053">
        <v>12484882</v>
      </c>
      <c r="S5053" t="s">
        <v>2714</v>
      </c>
      <c r="T5053" s="20" t="s">
        <v>21721</v>
      </c>
      <c r="U5053" s="20" t="s">
        <v>18451</v>
      </c>
      <c r="V5053" s="16">
        <v>45838</v>
      </c>
      <c r="W5053" s="25" t="s">
        <v>489</v>
      </c>
      <c r="X5053" t="s">
        <v>490</v>
      </c>
      <c r="Y5053"/>
      <c r="Z5053"/>
      <c r="AA5053" s="18">
        <v>12</v>
      </c>
      <c r="AB5053" t="s">
        <v>342</v>
      </c>
      <c r="AD5053" s="31">
        <v>45575</v>
      </c>
      <c r="AE5053" s="31">
        <v>45575</v>
      </c>
      <c r="AF5053"/>
      <c r="AG5053"/>
      <c r="AH5053"/>
      <c r="AI5053" s="16">
        <v>116.05800000000001</v>
      </c>
      <c r="AJ5053" s="18"/>
    </row>
    <row r="5054" spans="1:36" x14ac:dyDescent="0.25">
      <c r="A5054" s="1" t="s">
        <v>343</v>
      </c>
      <c r="B5054" s="6" t="s">
        <v>344</v>
      </c>
      <c r="C5054" s="1" t="s">
        <v>343</v>
      </c>
      <c r="D5054" s="6" t="s">
        <v>344</v>
      </c>
      <c r="E5054" s="1">
        <f>VLOOKUP(R5054,MATERIAL_MAPPING!A:B,2,FALSE)</f>
        <v>9862</v>
      </c>
      <c r="F5054" s="6" t="str">
        <f t="shared" si="235"/>
        <v>I1</v>
      </c>
      <c r="G5054" s="6" t="str">
        <f>VLOOKUP(X5054,STORAGE_UNIT_TYPE_MAPPING!A:B,2,FALSE)</f>
        <v>NPALLET-I1</v>
      </c>
      <c r="H5054" s="6" t="str">
        <f t="shared" si="234"/>
        <v>20241003</v>
      </c>
      <c r="I5054" s="6" t="str">
        <f t="shared" si="236"/>
        <v>20250930</v>
      </c>
      <c r="J5054" s="1" t="str">
        <f>VLOOKUP(Q5054,BIN_MAPPING!A:B,2,FALSE)</f>
        <v>32-022-5</v>
      </c>
      <c r="K5054" s="27" t="s">
        <v>19941</v>
      </c>
      <c r="L5054" s="6" t="s">
        <v>342</v>
      </c>
      <c r="M5054" s="18">
        <v>20</v>
      </c>
      <c r="N5054" s="27" t="s">
        <v>20211</v>
      </c>
      <c r="O5054" s="12" t="s">
        <v>102</v>
      </c>
      <c r="P5054" t="s">
        <v>485</v>
      </c>
      <c r="Q5054" t="s">
        <v>8275</v>
      </c>
      <c r="R5054">
        <v>12599153</v>
      </c>
      <c r="S5054" t="s">
        <v>1909</v>
      </c>
      <c r="T5054" s="20" t="s">
        <v>19941</v>
      </c>
      <c r="U5054" s="20" t="s">
        <v>18063</v>
      </c>
      <c r="V5054" s="16">
        <v>45930</v>
      </c>
      <c r="W5054" s="25" t="s">
        <v>489</v>
      </c>
      <c r="X5054" t="s">
        <v>490</v>
      </c>
      <c r="Y5054"/>
      <c r="Z5054"/>
      <c r="AA5054" s="18">
        <v>20</v>
      </c>
      <c r="AB5054" t="s">
        <v>342</v>
      </c>
      <c r="AD5054" s="31">
        <v>45568</v>
      </c>
      <c r="AE5054" s="31">
        <v>45568</v>
      </c>
      <c r="AF5054"/>
      <c r="AG5054"/>
      <c r="AH5054"/>
      <c r="AI5054" s="16">
        <v>148.428</v>
      </c>
      <c r="AJ5054" s="18"/>
    </row>
    <row r="5055" spans="1:36" x14ac:dyDescent="0.25">
      <c r="A5055" s="1" t="s">
        <v>343</v>
      </c>
      <c r="B5055" s="6" t="s">
        <v>344</v>
      </c>
      <c r="C5055" s="1" t="s">
        <v>343</v>
      </c>
      <c r="D5055" s="6" t="s">
        <v>344</v>
      </c>
      <c r="E5055" s="1">
        <f>VLOOKUP(R5055,MATERIAL_MAPPING!A:B,2,FALSE)</f>
        <v>10906</v>
      </c>
      <c r="F5055" s="6" t="str">
        <f t="shared" si="235"/>
        <v>I1</v>
      </c>
      <c r="G5055" s="6" t="str">
        <f>VLOOKUP(X5055,STORAGE_UNIT_TYPE_MAPPING!A:B,2,FALSE)</f>
        <v>NPALLET-I1</v>
      </c>
      <c r="H5055" s="6" t="str">
        <f t="shared" si="234"/>
        <v>20241010</v>
      </c>
      <c r="I5055" s="6" t="str">
        <f t="shared" si="236"/>
        <v>20250630</v>
      </c>
      <c r="J5055" s="1" t="str">
        <f>VLOOKUP(Q5055,BIN_MAPPING!A:B,2,FALSE)</f>
        <v>32-022-6</v>
      </c>
      <c r="K5055" s="27" t="s">
        <v>21722</v>
      </c>
      <c r="L5055" s="6" t="s">
        <v>342</v>
      </c>
      <c r="M5055" s="18">
        <v>12</v>
      </c>
      <c r="N5055" s="27" t="s">
        <v>20211</v>
      </c>
      <c r="O5055" s="12" t="s">
        <v>102</v>
      </c>
      <c r="P5055" t="s">
        <v>485</v>
      </c>
      <c r="Q5055" t="s">
        <v>8276</v>
      </c>
      <c r="R5055">
        <v>12484882</v>
      </c>
      <c r="S5055" t="s">
        <v>2714</v>
      </c>
      <c r="T5055" s="20" t="s">
        <v>21722</v>
      </c>
      <c r="U5055" s="20" t="s">
        <v>18451</v>
      </c>
      <c r="V5055" s="16">
        <v>45838</v>
      </c>
      <c r="W5055" s="25" t="s">
        <v>489</v>
      </c>
      <c r="X5055" t="s">
        <v>490</v>
      </c>
      <c r="Y5055"/>
      <c r="Z5055"/>
      <c r="AA5055" s="18">
        <v>12</v>
      </c>
      <c r="AB5055" t="s">
        <v>342</v>
      </c>
      <c r="AD5055" s="31">
        <v>45575</v>
      </c>
      <c r="AE5055" s="31">
        <v>45575</v>
      </c>
      <c r="AF5055"/>
      <c r="AG5055"/>
      <c r="AH5055"/>
      <c r="AI5055" s="16">
        <v>116.05800000000001</v>
      </c>
      <c r="AJ5055" s="18"/>
    </row>
    <row r="5056" spans="1:36" x14ac:dyDescent="0.25">
      <c r="A5056" s="1" t="s">
        <v>343</v>
      </c>
      <c r="B5056" s="6" t="s">
        <v>344</v>
      </c>
      <c r="C5056" s="1" t="s">
        <v>343</v>
      </c>
      <c r="D5056" s="6" t="s">
        <v>344</v>
      </c>
      <c r="E5056" s="1">
        <f>VLOOKUP(R5056,MATERIAL_MAPPING!A:B,2,FALSE)</f>
        <v>8655</v>
      </c>
      <c r="F5056" s="6" t="str">
        <f t="shared" si="235"/>
        <v>I1</v>
      </c>
      <c r="G5056" s="6" t="str">
        <f>VLOOKUP(X5056,STORAGE_UNIT_TYPE_MAPPING!A:B,2,FALSE)</f>
        <v>NPALLET-I1</v>
      </c>
      <c r="H5056" s="6" t="str">
        <f t="shared" si="234"/>
        <v>20240918</v>
      </c>
      <c r="I5056" s="6" t="str">
        <f t="shared" si="236"/>
        <v>20250430</v>
      </c>
      <c r="J5056" s="1" t="str">
        <f>VLOOKUP(Q5056,BIN_MAPPING!A:B,2,FALSE)</f>
        <v>32-022-7</v>
      </c>
      <c r="K5056" s="27" t="s">
        <v>8278</v>
      </c>
      <c r="L5056" s="6" t="s">
        <v>342</v>
      </c>
      <c r="M5056" s="18">
        <v>24</v>
      </c>
      <c r="N5056" s="27" t="s">
        <v>20211</v>
      </c>
      <c r="O5056" s="12" t="s">
        <v>102</v>
      </c>
      <c r="P5056" t="s">
        <v>485</v>
      </c>
      <c r="Q5056" t="s">
        <v>8277</v>
      </c>
      <c r="R5056">
        <v>12535106</v>
      </c>
      <c r="S5056" t="s">
        <v>5946</v>
      </c>
      <c r="T5056" s="20" t="s">
        <v>8278</v>
      </c>
      <c r="U5056" s="20" t="s">
        <v>6947</v>
      </c>
      <c r="V5056" s="16">
        <v>45777</v>
      </c>
      <c r="W5056" s="25" t="s">
        <v>489</v>
      </c>
      <c r="X5056" t="s">
        <v>490</v>
      </c>
      <c r="Y5056"/>
      <c r="Z5056"/>
      <c r="AA5056" s="18">
        <v>24</v>
      </c>
      <c r="AB5056" t="s">
        <v>342</v>
      </c>
      <c r="AD5056" s="31">
        <v>45553</v>
      </c>
      <c r="AE5056" s="31">
        <v>45553</v>
      </c>
      <c r="AF5056"/>
      <c r="AG5056"/>
      <c r="AH5056"/>
      <c r="AI5056" s="16">
        <v>216.876</v>
      </c>
      <c r="AJ5056" s="18"/>
    </row>
    <row r="5057" spans="1:36" x14ac:dyDescent="0.25">
      <c r="A5057" s="1" t="s">
        <v>343</v>
      </c>
      <c r="B5057" s="6" t="s">
        <v>344</v>
      </c>
      <c r="C5057" s="1" t="s">
        <v>343</v>
      </c>
      <c r="D5057" s="6" t="s">
        <v>344</v>
      </c>
      <c r="E5057" s="1">
        <f>VLOOKUP(R5057,MATERIAL_MAPPING!A:B,2,FALSE)</f>
        <v>8100</v>
      </c>
      <c r="F5057" s="6" t="str">
        <f t="shared" si="235"/>
        <v>I1</v>
      </c>
      <c r="G5057" s="6" t="str">
        <f>VLOOKUP(X5057,STORAGE_UNIT_TYPE_MAPPING!A:B,2,FALSE)</f>
        <v>NPALLET-I1</v>
      </c>
      <c r="H5057" s="6" t="str">
        <f t="shared" si="234"/>
        <v>20241011</v>
      </c>
      <c r="I5057" s="6" t="str">
        <f t="shared" si="236"/>
        <v>20250531</v>
      </c>
      <c r="J5057" s="1" t="str">
        <f>VLOOKUP(Q5057,BIN_MAPPING!A:B,2,FALSE)</f>
        <v>32-023-1</v>
      </c>
      <c r="K5057" s="27" t="s">
        <v>21723</v>
      </c>
      <c r="L5057" s="6" t="s">
        <v>342</v>
      </c>
      <c r="M5057" s="18">
        <v>4</v>
      </c>
      <c r="N5057" s="27" t="s">
        <v>20211</v>
      </c>
      <c r="O5057" s="12" t="s">
        <v>102</v>
      </c>
      <c r="P5057" t="s">
        <v>9197</v>
      </c>
      <c r="Q5057" t="s">
        <v>10066</v>
      </c>
      <c r="R5057">
        <v>12357546</v>
      </c>
      <c r="S5057" t="s">
        <v>20203</v>
      </c>
      <c r="T5057" s="20" t="s">
        <v>21723</v>
      </c>
      <c r="U5057" s="20" t="s">
        <v>21724</v>
      </c>
      <c r="V5057" s="16">
        <v>45808</v>
      </c>
      <c r="W5057" s="25" t="s">
        <v>489</v>
      </c>
      <c r="X5057" t="s">
        <v>490</v>
      </c>
      <c r="Y5057"/>
      <c r="Z5057"/>
      <c r="AA5057" s="18">
        <v>4</v>
      </c>
      <c r="AB5057" t="s">
        <v>491</v>
      </c>
      <c r="AD5057" s="31">
        <v>45576</v>
      </c>
      <c r="AE5057" s="31">
        <v>45576</v>
      </c>
      <c r="AF5057"/>
      <c r="AG5057"/>
      <c r="AH5057"/>
      <c r="AI5057" s="16">
        <v>31.36</v>
      </c>
      <c r="AJ5057" s="18"/>
    </row>
    <row r="5058" spans="1:36" x14ac:dyDescent="0.25">
      <c r="A5058" s="1" t="s">
        <v>343</v>
      </c>
      <c r="B5058" s="6" t="s">
        <v>344</v>
      </c>
      <c r="C5058" s="1" t="s">
        <v>343</v>
      </c>
      <c r="D5058" s="6" t="s">
        <v>344</v>
      </c>
      <c r="E5058" s="1">
        <f>VLOOKUP(R5058,MATERIAL_MAPPING!A:B,2,FALSE)</f>
        <v>9904</v>
      </c>
      <c r="F5058" s="6" t="str">
        <f t="shared" ref="F5058:F5121" si="237">RIGHT(G5058,2)</f>
        <v>I1</v>
      </c>
      <c r="G5058" s="6" t="str">
        <f>VLOOKUP(X5058,STORAGE_UNIT_TYPE_MAPPING!A:B,2,FALSE)</f>
        <v>NPALLET-I1</v>
      </c>
      <c r="H5058" s="6" t="str">
        <f t="shared" ref="H5058:H5121" si="238">TEXT(AE5058,"yyyymmdd")</f>
        <v>20240807</v>
      </c>
      <c r="I5058" s="6" t="str">
        <f t="shared" ref="I5058:I5121" si="239">TEXT(V5058,"yyyymmdd")</f>
        <v>20250531</v>
      </c>
      <c r="J5058" s="1" t="str">
        <f>VLOOKUP(Q5058,BIN_MAPPING!A:B,2,FALSE)</f>
        <v>32-023-2</v>
      </c>
      <c r="K5058" s="27" t="s">
        <v>8280</v>
      </c>
      <c r="L5058" s="6" t="s">
        <v>342</v>
      </c>
      <c r="M5058" s="18">
        <v>6</v>
      </c>
      <c r="N5058" s="27" t="s">
        <v>20211</v>
      </c>
      <c r="O5058" s="12" t="s">
        <v>102</v>
      </c>
      <c r="P5058" t="s">
        <v>485</v>
      </c>
      <c r="Q5058" t="s">
        <v>8279</v>
      </c>
      <c r="R5058">
        <v>12602254</v>
      </c>
      <c r="S5058" t="s">
        <v>1123</v>
      </c>
      <c r="T5058" s="20" t="s">
        <v>8280</v>
      </c>
      <c r="U5058" s="20" t="s">
        <v>2652</v>
      </c>
      <c r="V5058" s="16">
        <v>45808</v>
      </c>
      <c r="W5058" s="25" t="s">
        <v>489</v>
      </c>
      <c r="X5058" t="s">
        <v>490</v>
      </c>
      <c r="Y5058"/>
      <c r="Z5058"/>
      <c r="AA5058" s="18">
        <v>6</v>
      </c>
      <c r="AB5058" t="s">
        <v>491</v>
      </c>
      <c r="AD5058" s="31">
        <v>45511</v>
      </c>
      <c r="AE5058" s="31">
        <v>45511</v>
      </c>
      <c r="AF5058"/>
      <c r="AG5058"/>
      <c r="AH5058"/>
      <c r="AI5058" s="16">
        <v>215.4</v>
      </c>
      <c r="AJ5058" s="17"/>
    </row>
    <row r="5059" spans="1:36" x14ac:dyDescent="0.25">
      <c r="A5059" s="1" t="s">
        <v>343</v>
      </c>
      <c r="B5059" s="6" t="s">
        <v>344</v>
      </c>
      <c r="C5059" s="1" t="s">
        <v>343</v>
      </c>
      <c r="D5059" s="6" t="s">
        <v>344</v>
      </c>
      <c r="E5059" s="1">
        <f>VLOOKUP(R5059,MATERIAL_MAPPING!A:B,2,FALSE)</f>
        <v>10430</v>
      </c>
      <c r="F5059" s="6" t="str">
        <f t="shared" si="237"/>
        <v>I1</v>
      </c>
      <c r="G5059" s="6" t="str">
        <f>VLOOKUP(X5059,STORAGE_UNIT_TYPE_MAPPING!A:B,2,FALSE)</f>
        <v>NPALLET-I1</v>
      </c>
      <c r="H5059" s="6" t="str">
        <f t="shared" si="238"/>
        <v>20240918</v>
      </c>
      <c r="I5059" s="6" t="str">
        <f t="shared" si="239"/>
        <v>20260831</v>
      </c>
      <c r="J5059" s="1" t="str">
        <f>VLOOKUP(Q5059,BIN_MAPPING!A:B,2,FALSE)</f>
        <v>32-023-3</v>
      </c>
      <c r="K5059" s="27" t="s">
        <v>8282</v>
      </c>
      <c r="L5059" s="6" t="s">
        <v>342</v>
      </c>
      <c r="M5059" s="18">
        <v>126</v>
      </c>
      <c r="N5059" s="27" t="s">
        <v>20211</v>
      </c>
      <c r="O5059" s="12" t="s">
        <v>102</v>
      </c>
      <c r="P5059" t="s">
        <v>485</v>
      </c>
      <c r="Q5059" t="s">
        <v>8281</v>
      </c>
      <c r="R5059">
        <v>12448214</v>
      </c>
      <c r="S5059" t="s">
        <v>720</v>
      </c>
      <c r="T5059" s="20" t="s">
        <v>8282</v>
      </c>
      <c r="U5059" s="20" t="s">
        <v>1159</v>
      </c>
      <c r="V5059" s="16">
        <v>46265</v>
      </c>
      <c r="W5059" s="25" t="s">
        <v>489</v>
      </c>
      <c r="X5059" t="s">
        <v>495</v>
      </c>
      <c r="Y5059"/>
      <c r="Z5059"/>
      <c r="AA5059" s="18">
        <v>126</v>
      </c>
      <c r="AB5059" t="s">
        <v>342</v>
      </c>
      <c r="AD5059" s="31">
        <v>45553</v>
      </c>
      <c r="AE5059" s="31">
        <v>45553</v>
      </c>
      <c r="AF5059"/>
      <c r="AG5059"/>
      <c r="AH5059"/>
      <c r="AI5059" s="16">
        <v>554.4</v>
      </c>
      <c r="AJ5059" s="17"/>
    </row>
    <row r="5060" spans="1:36" x14ac:dyDescent="0.25">
      <c r="A5060" s="1" t="s">
        <v>343</v>
      </c>
      <c r="B5060" s="6" t="s">
        <v>344</v>
      </c>
      <c r="C5060" s="1" t="s">
        <v>343</v>
      </c>
      <c r="D5060" s="6" t="s">
        <v>344</v>
      </c>
      <c r="E5060" s="1">
        <f>VLOOKUP(R5060,MATERIAL_MAPPING!A:B,2,FALSE)</f>
        <v>9854</v>
      </c>
      <c r="F5060" s="6" t="str">
        <f t="shared" si="237"/>
        <v>I1</v>
      </c>
      <c r="G5060" s="6" t="str">
        <f>VLOOKUP(X5060,STORAGE_UNIT_TYPE_MAPPING!A:B,2,FALSE)</f>
        <v>NPALLET-I1</v>
      </c>
      <c r="H5060" s="6" t="str">
        <f t="shared" si="238"/>
        <v>20240926</v>
      </c>
      <c r="I5060" s="6" t="str">
        <f t="shared" si="239"/>
        <v>20250831</v>
      </c>
      <c r="J5060" s="1" t="str">
        <f>VLOOKUP(Q5060,BIN_MAPPING!A:B,2,FALSE)</f>
        <v>32-023-4</v>
      </c>
      <c r="K5060" s="27" t="s">
        <v>19944</v>
      </c>
      <c r="L5060" s="6" t="s">
        <v>342</v>
      </c>
      <c r="M5060" s="18">
        <v>24</v>
      </c>
      <c r="N5060" s="27" t="s">
        <v>20211</v>
      </c>
      <c r="O5060" s="12" t="s">
        <v>102</v>
      </c>
      <c r="P5060" t="s">
        <v>485</v>
      </c>
      <c r="Q5060" t="s">
        <v>16492</v>
      </c>
      <c r="R5060">
        <v>12598732</v>
      </c>
      <c r="S5060" t="s">
        <v>748</v>
      </c>
      <c r="T5060" s="20" t="s">
        <v>19944</v>
      </c>
      <c r="U5060" s="20" t="s">
        <v>1241</v>
      </c>
      <c r="V5060" s="16">
        <v>45900</v>
      </c>
      <c r="W5060" s="25" t="s">
        <v>489</v>
      </c>
      <c r="X5060" t="s">
        <v>490</v>
      </c>
      <c r="Y5060"/>
      <c r="Z5060"/>
      <c r="AA5060" s="18">
        <v>24</v>
      </c>
      <c r="AB5060" t="s">
        <v>342</v>
      </c>
      <c r="AD5060" s="31">
        <v>45561</v>
      </c>
      <c r="AE5060" s="31">
        <v>45561</v>
      </c>
      <c r="AF5060"/>
      <c r="AG5060"/>
      <c r="AH5060"/>
      <c r="AI5060" s="16">
        <v>152.82</v>
      </c>
      <c r="AJ5060" s="18"/>
    </row>
    <row r="5061" spans="1:36" x14ac:dyDescent="0.25">
      <c r="A5061" s="1" t="s">
        <v>343</v>
      </c>
      <c r="B5061" s="6" t="s">
        <v>344</v>
      </c>
      <c r="C5061" s="1" t="s">
        <v>343</v>
      </c>
      <c r="D5061" s="6" t="s">
        <v>344</v>
      </c>
      <c r="E5061" s="1">
        <f>VLOOKUP(R5061,MATERIAL_MAPPING!A:B,2,FALSE)</f>
        <v>10906</v>
      </c>
      <c r="F5061" s="6" t="str">
        <f t="shared" si="237"/>
        <v>I1</v>
      </c>
      <c r="G5061" s="6" t="str">
        <f>VLOOKUP(X5061,STORAGE_UNIT_TYPE_MAPPING!A:B,2,FALSE)</f>
        <v>NPALLET-I1</v>
      </c>
      <c r="H5061" s="6" t="str">
        <f t="shared" si="238"/>
        <v>20241002</v>
      </c>
      <c r="I5061" s="6" t="str">
        <f t="shared" si="239"/>
        <v>20250630</v>
      </c>
      <c r="J5061" s="1" t="str">
        <f>VLOOKUP(Q5061,BIN_MAPPING!A:B,2,FALSE)</f>
        <v>32-023-5</v>
      </c>
      <c r="K5061" s="27" t="s">
        <v>19945</v>
      </c>
      <c r="L5061" s="6" t="s">
        <v>342</v>
      </c>
      <c r="M5061" s="18">
        <v>12</v>
      </c>
      <c r="N5061" s="27" t="s">
        <v>20211</v>
      </c>
      <c r="O5061" s="12" t="s">
        <v>102</v>
      </c>
      <c r="P5061" t="s">
        <v>485</v>
      </c>
      <c r="Q5061" t="s">
        <v>16493</v>
      </c>
      <c r="R5061">
        <v>12484882</v>
      </c>
      <c r="S5061" t="s">
        <v>2714</v>
      </c>
      <c r="T5061" s="20" t="s">
        <v>19945</v>
      </c>
      <c r="U5061" s="20" t="s">
        <v>19792</v>
      </c>
      <c r="V5061" s="16">
        <v>45838</v>
      </c>
      <c r="W5061" s="25" t="s">
        <v>489</v>
      </c>
      <c r="X5061" t="s">
        <v>490</v>
      </c>
      <c r="Y5061"/>
      <c r="Z5061"/>
      <c r="AA5061" s="18">
        <v>12</v>
      </c>
      <c r="AB5061" t="s">
        <v>342</v>
      </c>
      <c r="AD5061" s="31">
        <v>45567</v>
      </c>
      <c r="AE5061" s="31">
        <v>45567</v>
      </c>
      <c r="AF5061"/>
      <c r="AG5061"/>
      <c r="AH5061"/>
      <c r="AI5061" s="16">
        <v>116.05800000000001</v>
      </c>
      <c r="AJ5061" s="18"/>
    </row>
    <row r="5062" spans="1:36" x14ac:dyDescent="0.25">
      <c r="A5062" s="1" t="s">
        <v>343</v>
      </c>
      <c r="B5062" s="6" t="s">
        <v>344</v>
      </c>
      <c r="C5062" s="1" t="s">
        <v>343</v>
      </c>
      <c r="D5062" s="6" t="s">
        <v>344</v>
      </c>
      <c r="E5062" s="1">
        <f>VLOOKUP(R5062,MATERIAL_MAPPING!A:B,2,FALSE)</f>
        <v>9374</v>
      </c>
      <c r="F5062" s="6" t="str">
        <f t="shared" si="237"/>
        <v>I1</v>
      </c>
      <c r="G5062" s="6" t="str">
        <f>VLOOKUP(X5062,STORAGE_UNIT_TYPE_MAPPING!A:B,2,FALSE)</f>
        <v>NPALLET-I1</v>
      </c>
      <c r="H5062" s="6" t="str">
        <f t="shared" si="238"/>
        <v>20241009</v>
      </c>
      <c r="I5062" s="6" t="str">
        <f t="shared" si="239"/>
        <v>20250831</v>
      </c>
      <c r="J5062" s="1" t="str">
        <f>VLOOKUP(Q5062,BIN_MAPPING!A:B,2,FALSE)</f>
        <v>32-023-6</v>
      </c>
      <c r="K5062" s="27" t="s">
        <v>21725</v>
      </c>
      <c r="L5062" s="6" t="s">
        <v>342</v>
      </c>
      <c r="M5062" s="18">
        <v>24</v>
      </c>
      <c r="N5062" s="27" t="s">
        <v>20211</v>
      </c>
      <c r="O5062" s="12" t="s">
        <v>102</v>
      </c>
      <c r="P5062" t="s">
        <v>485</v>
      </c>
      <c r="Q5062" t="s">
        <v>8283</v>
      </c>
      <c r="R5062">
        <v>12559839</v>
      </c>
      <c r="S5062" t="s">
        <v>1255</v>
      </c>
      <c r="T5062" s="20" t="s">
        <v>21725</v>
      </c>
      <c r="U5062" s="20" t="s">
        <v>1241</v>
      </c>
      <c r="V5062" s="16">
        <v>45900</v>
      </c>
      <c r="W5062" s="25" t="s">
        <v>489</v>
      </c>
      <c r="X5062" t="s">
        <v>490</v>
      </c>
      <c r="Y5062"/>
      <c r="Z5062"/>
      <c r="AA5062" s="18">
        <v>24</v>
      </c>
      <c r="AB5062" t="s">
        <v>342</v>
      </c>
      <c r="AD5062" s="31">
        <v>45574</v>
      </c>
      <c r="AE5062" s="31">
        <v>45574</v>
      </c>
      <c r="AF5062"/>
      <c r="AG5062"/>
      <c r="AH5062"/>
      <c r="AI5062" s="16">
        <v>152.81299999999999</v>
      </c>
      <c r="AJ5062" s="18"/>
    </row>
    <row r="5063" spans="1:36" x14ac:dyDescent="0.25">
      <c r="A5063" s="1" t="s">
        <v>343</v>
      </c>
      <c r="B5063" s="6" t="s">
        <v>344</v>
      </c>
      <c r="C5063" s="1" t="s">
        <v>343</v>
      </c>
      <c r="D5063" s="6" t="s">
        <v>344</v>
      </c>
      <c r="E5063" s="1">
        <f>VLOOKUP(R5063,MATERIAL_MAPPING!A:B,2,FALSE)</f>
        <v>10906</v>
      </c>
      <c r="F5063" s="6" t="str">
        <f t="shared" si="237"/>
        <v>I1</v>
      </c>
      <c r="G5063" s="6" t="str">
        <f>VLOOKUP(X5063,STORAGE_UNIT_TYPE_MAPPING!A:B,2,FALSE)</f>
        <v>NPALLET-I1</v>
      </c>
      <c r="H5063" s="6" t="str">
        <f t="shared" si="238"/>
        <v>20241010</v>
      </c>
      <c r="I5063" s="6" t="str">
        <f t="shared" si="239"/>
        <v>20250630</v>
      </c>
      <c r="J5063" s="1" t="str">
        <f>VLOOKUP(Q5063,BIN_MAPPING!A:B,2,FALSE)</f>
        <v>32-023-8</v>
      </c>
      <c r="K5063" s="27" t="s">
        <v>21726</v>
      </c>
      <c r="L5063" s="6" t="s">
        <v>342</v>
      </c>
      <c r="M5063" s="18">
        <v>12</v>
      </c>
      <c r="N5063" s="27" t="s">
        <v>20211</v>
      </c>
      <c r="O5063" s="12" t="s">
        <v>102</v>
      </c>
      <c r="P5063" t="s">
        <v>485</v>
      </c>
      <c r="Q5063" t="s">
        <v>8286</v>
      </c>
      <c r="R5063">
        <v>12484882</v>
      </c>
      <c r="S5063" t="s">
        <v>2714</v>
      </c>
      <c r="T5063" s="20" t="s">
        <v>21726</v>
      </c>
      <c r="U5063" s="20" t="s">
        <v>18451</v>
      </c>
      <c r="V5063" s="16">
        <v>45838</v>
      </c>
      <c r="W5063" s="25" t="s">
        <v>489</v>
      </c>
      <c r="X5063" t="s">
        <v>490</v>
      </c>
      <c r="Y5063"/>
      <c r="Z5063"/>
      <c r="AA5063" s="18">
        <v>12</v>
      </c>
      <c r="AB5063" t="s">
        <v>342</v>
      </c>
      <c r="AD5063" s="31">
        <v>45575</v>
      </c>
      <c r="AE5063" s="31">
        <v>45575</v>
      </c>
      <c r="AF5063"/>
      <c r="AG5063"/>
      <c r="AH5063"/>
      <c r="AI5063" s="16">
        <v>116.05800000000001</v>
      </c>
      <c r="AJ5063" s="17"/>
    </row>
    <row r="5064" spans="1:36" x14ac:dyDescent="0.25">
      <c r="A5064" s="1" t="s">
        <v>343</v>
      </c>
      <c r="B5064" s="6" t="s">
        <v>344</v>
      </c>
      <c r="C5064" s="1" t="s">
        <v>343</v>
      </c>
      <c r="D5064" s="6" t="s">
        <v>344</v>
      </c>
      <c r="E5064" s="1">
        <f>VLOOKUP(R5064,MATERIAL_MAPPING!A:B,2,FALSE)</f>
        <v>10911</v>
      </c>
      <c r="F5064" s="6" t="str">
        <f t="shared" si="237"/>
        <v>I1</v>
      </c>
      <c r="G5064" s="6" t="str">
        <f>VLOOKUP(X5064,STORAGE_UNIT_TYPE_MAPPING!A:B,2,FALSE)</f>
        <v>NPALLET-I1</v>
      </c>
      <c r="H5064" s="6" t="str">
        <f t="shared" si="238"/>
        <v>20240627</v>
      </c>
      <c r="I5064" s="6" t="str">
        <f t="shared" si="239"/>
        <v>20250228</v>
      </c>
      <c r="J5064" s="1" t="str">
        <f>VLOOKUP(Q5064,BIN_MAPPING!A:B,2,FALSE)</f>
        <v>32-024-1</v>
      </c>
      <c r="K5064" s="27" t="s">
        <v>10069</v>
      </c>
      <c r="L5064" s="6" t="s">
        <v>342</v>
      </c>
      <c r="M5064" s="18">
        <v>17</v>
      </c>
      <c r="N5064" s="27" t="s">
        <v>20211</v>
      </c>
      <c r="O5064" s="12" t="s">
        <v>102</v>
      </c>
      <c r="P5064" t="s">
        <v>9197</v>
      </c>
      <c r="Q5064" t="s">
        <v>10067</v>
      </c>
      <c r="R5064">
        <v>12486010</v>
      </c>
      <c r="S5064" t="s">
        <v>10068</v>
      </c>
      <c r="T5064" s="20" t="s">
        <v>10069</v>
      </c>
      <c r="U5064" s="20" t="s">
        <v>10070</v>
      </c>
      <c r="V5064" s="16">
        <v>45716</v>
      </c>
      <c r="W5064" s="25" t="s">
        <v>489</v>
      </c>
      <c r="X5064" t="s">
        <v>490</v>
      </c>
      <c r="Y5064"/>
      <c r="Z5064"/>
      <c r="AA5064" s="18">
        <v>17</v>
      </c>
      <c r="AB5064" t="s">
        <v>491</v>
      </c>
      <c r="AD5064" s="31">
        <v>45470</v>
      </c>
      <c r="AE5064" s="31">
        <v>45470</v>
      </c>
      <c r="AF5064"/>
      <c r="AG5064"/>
      <c r="AH5064"/>
      <c r="AI5064" s="16">
        <v>133.28</v>
      </c>
      <c r="AJ5064" s="18"/>
    </row>
    <row r="5065" spans="1:36" x14ac:dyDescent="0.25">
      <c r="A5065" s="1" t="s">
        <v>343</v>
      </c>
      <c r="B5065" s="6" t="s">
        <v>344</v>
      </c>
      <c r="C5065" s="1" t="s">
        <v>343</v>
      </c>
      <c r="D5065" s="6" t="s">
        <v>344</v>
      </c>
      <c r="E5065" s="1">
        <f>VLOOKUP(R5065,MATERIAL_MAPPING!A:B,2,FALSE)</f>
        <v>8516</v>
      </c>
      <c r="F5065" s="6" t="str">
        <f t="shared" si="237"/>
        <v>I1</v>
      </c>
      <c r="G5065" s="6" t="str">
        <f>VLOOKUP(X5065,STORAGE_UNIT_TYPE_MAPPING!A:B,2,FALSE)</f>
        <v>NPALLET-I1</v>
      </c>
      <c r="H5065" s="6" t="str">
        <f t="shared" si="238"/>
        <v>20240814</v>
      </c>
      <c r="I5065" s="6" t="str">
        <f t="shared" si="239"/>
        <v>20250430</v>
      </c>
      <c r="J5065" s="1" t="str">
        <f>VLOOKUP(Q5065,BIN_MAPPING!A:B,2,FALSE)</f>
        <v>32-024-2</v>
      </c>
      <c r="K5065" s="27" t="s">
        <v>8288</v>
      </c>
      <c r="L5065" s="6" t="s">
        <v>342</v>
      </c>
      <c r="M5065" s="18">
        <v>6</v>
      </c>
      <c r="N5065" s="27" t="s">
        <v>20211</v>
      </c>
      <c r="O5065" s="12" t="s">
        <v>102</v>
      </c>
      <c r="P5065" t="s">
        <v>485</v>
      </c>
      <c r="Q5065" t="s">
        <v>8287</v>
      </c>
      <c r="R5065">
        <v>12512729</v>
      </c>
      <c r="S5065" t="s">
        <v>1939</v>
      </c>
      <c r="T5065" s="20" t="s">
        <v>8288</v>
      </c>
      <c r="U5065" s="20" t="s">
        <v>4038</v>
      </c>
      <c r="V5065" s="16">
        <v>45777</v>
      </c>
      <c r="W5065" s="25" t="s">
        <v>489</v>
      </c>
      <c r="X5065" t="s">
        <v>490</v>
      </c>
      <c r="Y5065"/>
      <c r="Z5065"/>
      <c r="AA5065" s="18">
        <v>6</v>
      </c>
      <c r="AB5065" t="s">
        <v>342</v>
      </c>
      <c r="AD5065" s="31">
        <v>45518</v>
      </c>
      <c r="AE5065" s="31">
        <v>45518</v>
      </c>
      <c r="AF5065"/>
      <c r="AG5065"/>
      <c r="AH5065"/>
      <c r="AI5065" s="16">
        <v>86.227000000000004</v>
      </c>
      <c r="AJ5065" s="18"/>
    </row>
    <row r="5066" spans="1:36" x14ac:dyDescent="0.25">
      <c r="A5066" s="1" t="s">
        <v>343</v>
      </c>
      <c r="B5066" s="6" t="s">
        <v>344</v>
      </c>
      <c r="C5066" s="1" t="s">
        <v>343</v>
      </c>
      <c r="D5066" s="6" t="s">
        <v>344</v>
      </c>
      <c r="E5066" s="1">
        <f>VLOOKUP(R5066,MATERIAL_MAPPING!A:B,2,FALSE)</f>
        <v>9853</v>
      </c>
      <c r="F5066" s="6" t="str">
        <f t="shared" si="237"/>
        <v>I1</v>
      </c>
      <c r="G5066" s="6" t="str">
        <f>VLOOKUP(X5066,STORAGE_UNIT_TYPE_MAPPING!A:B,2,FALSE)</f>
        <v>NPALLET-I1</v>
      </c>
      <c r="H5066" s="6" t="str">
        <f t="shared" si="238"/>
        <v>20241008</v>
      </c>
      <c r="I5066" s="6" t="str">
        <f t="shared" si="239"/>
        <v>20250630</v>
      </c>
      <c r="J5066" s="1" t="str">
        <f>VLOOKUP(Q5066,BIN_MAPPING!A:B,2,FALSE)</f>
        <v>32-024-3</v>
      </c>
      <c r="K5066" s="27" t="s">
        <v>21727</v>
      </c>
      <c r="L5066" s="6" t="s">
        <v>342</v>
      </c>
      <c r="M5066" s="18">
        <v>24</v>
      </c>
      <c r="N5066" s="27" t="s">
        <v>20211</v>
      </c>
      <c r="O5066" s="12" t="s">
        <v>102</v>
      </c>
      <c r="P5066" t="s">
        <v>485</v>
      </c>
      <c r="Q5066" t="s">
        <v>8289</v>
      </c>
      <c r="R5066">
        <v>12598710</v>
      </c>
      <c r="S5066" t="s">
        <v>2390</v>
      </c>
      <c r="T5066" s="20" t="s">
        <v>21727</v>
      </c>
      <c r="U5066" s="20" t="s">
        <v>2392</v>
      </c>
      <c r="V5066" s="16">
        <v>45838</v>
      </c>
      <c r="W5066" s="25" t="s">
        <v>489</v>
      </c>
      <c r="X5066" t="s">
        <v>490</v>
      </c>
      <c r="Y5066"/>
      <c r="Z5066"/>
      <c r="AA5066" s="18">
        <v>24</v>
      </c>
      <c r="AB5066" t="s">
        <v>342</v>
      </c>
      <c r="AD5066" s="31">
        <v>45573</v>
      </c>
      <c r="AE5066" s="31">
        <v>45573</v>
      </c>
      <c r="AF5066"/>
      <c r="AG5066"/>
      <c r="AH5066"/>
      <c r="AI5066" s="16">
        <v>227.892</v>
      </c>
      <c r="AJ5066" s="17"/>
    </row>
    <row r="5067" spans="1:36" x14ac:dyDescent="0.25">
      <c r="A5067" s="1" t="s">
        <v>343</v>
      </c>
      <c r="B5067" s="6" t="s">
        <v>344</v>
      </c>
      <c r="C5067" s="1" t="s">
        <v>343</v>
      </c>
      <c r="D5067" s="6" t="s">
        <v>344</v>
      </c>
      <c r="E5067" s="1">
        <f>VLOOKUP(R5067,MATERIAL_MAPPING!A:B,2,FALSE)</f>
        <v>9302</v>
      </c>
      <c r="F5067" s="6" t="str">
        <f t="shared" si="237"/>
        <v>I1</v>
      </c>
      <c r="G5067" s="6" t="str">
        <f>VLOOKUP(X5067,STORAGE_UNIT_TYPE_MAPPING!A:B,2,FALSE)</f>
        <v>NPALLET-I1</v>
      </c>
      <c r="H5067" s="6" t="str">
        <f t="shared" si="238"/>
        <v>20241002</v>
      </c>
      <c r="I5067" s="6" t="str">
        <f t="shared" si="239"/>
        <v>20250831</v>
      </c>
      <c r="J5067" s="1" t="str">
        <f>VLOOKUP(Q5067,BIN_MAPPING!A:B,2,FALSE)</f>
        <v>32-024-4</v>
      </c>
      <c r="K5067" s="27" t="s">
        <v>19946</v>
      </c>
      <c r="L5067" s="6" t="s">
        <v>342</v>
      </c>
      <c r="M5067" s="18">
        <v>297</v>
      </c>
      <c r="N5067" s="27" t="s">
        <v>20211</v>
      </c>
      <c r="O5067" s="12" t="s">
        <v>102</v>
      </c>
      <c r="P5067" t="s">
        <v>485</v>
      </c>
      <c r="Q5067" t="s">
        <v>8290</v>
      </c>
      <c r="R5067">
        <v>12556786</v>
      </c>
      <c r="S5067" t="s">
        <v>1421</v>
      </c>
      <c r="T5067" s="20" t="s">
        <v>19946</v>
      </c>
      <c r="U5067" s="20" t="s">
        <v>19947</v>
      </c>
      <c r="V5067" s="16">
        <v>45900</v>
      </c>
      <c r="W5067" s="25" t="s">
        <v>489</v>
      </c>
      <c r="X5067" t="s">
        <v>490</v>
      </c>
      <c r="Y5067"/>
      <c r="Z5067"/>
      <c r="AA5067" s="18">
        <v>297</v>
      </c>
      <c r="AB5067" t="s">
        <v>342</v>
      </c>
      <c r="AD5067" s="31">
        <v>45567</v>
      </c>
      <c r="AE5067" s="31">
        <v>45567</v>
      </c>
      <c r="AF5067"/>
      <c r="AG5067"/>
      <c r="AH5067"/>
      <c r="AI5067" s="16">
        <v>775.17</v>
      </c>
      <c r="AJ5067" s="17"/>
    </row>
    <row r="5068" spans="1:36" x14ac:dyDescent="0.25">
      <c r="A5068" s="1" t="s">
        <v>343</v>
      </c>
      <c r="B5068" s="6" t="s">
        <v>344</v>
      </c>
      <c r="C5068" s="1" t="s">
        <v>343</v>
      </c>
      <c r="D5068" s="6" t="s">
        <v>344</v>
      </c>
      <c r="E5068" s="1">
        <f>VLOOKUP(R5068,MATERIAL_MAPPING!A:B,2,FALSE)</f>
        <v>9527</v>
      </c>
      <c r="F5068" s="6" t="str">
        <f t="shared" si="237"/>
        <v>I1</v>
      </c>
      <c r="G5068" s="6" t="str">
        <f>VLOOKUP(X5068,STORAGE_UNIT_TYPE_MAPPING!A:B,2,FALSE)</f>
        <v>NPALLET-I1</v>
      </c>
      <c r="H5068" s="6" t="str">
        <f t="shared" si="238"/>
        <v>20241008</v>
      </c>
      <c r="I5068" s="6" t="str">
        <f t="shared" si="239"/>
        <v>20250731</v>
      </c>
      <c r="J5068" s="1" t="str">
        <f>VLOOKUP(Q5068,BIN_MAPPING!A:B,2,FALSE)</f>
        <v>32-024-5</v>
      </c>
      <c r="K5068" s="27" t="s">
        <v>21728</v>
      </c>
      <c r="L5068" s="6" t="s">
        <v>342</v>
      </c>
      <c r="M5068" s="18">
        <v>168</v>
      </c>
      <c r="N5068" s="27" t="s">
        <v>20211</v>
      </c>
      <c r="O5068" s="12" t="s">
        <v>102</v>
      </c>
      <c r="P5068" t="s">
        <v>485</v>
      </c>
      <c r="Q5068" t="s">
        <v>8291</v>
      </c>
      <c r="R5068">
        <v>12573414</v>
      </c>
      <c r="S5068" t="s">
        <v>4921</v>
      </c>
      <c r="T5068" s="20" t="s">
        <v>21728</v>
      </c>
      <c r="U5068" s="20" t="s">
        <v>20496</v>
      </c>
      <c r="V5068" s="16">
        <v>45869</v>
      </c>
      <c r="W5068" s="25" t="s">
        <v>489</v>
      </c>
      <c r="X5068" t="s">
        <v>490</v>
      </c>
      <c r="Y5068"/>
      <c r="Z5068"/>
      <c r="AA5068" s="18">
        <v>168</v>
      </c>
      <c r="AB5068" t="s">
        <v>342</v>
      </c>
      <c r="AD5068" s="31">
        <v>45573</v>
      </c>
      <c r="AE5068" s="31">
        <v>45573</v>
      </c>
      <c r="AF5068"/>
      <c r="AG5068"/>
      <c r="AH5068"/>
      <c r="AI5068" s="16">
        <v>306.029</v>
      </c>
      <c r="AJ5068" s="18"/>
    </row>
    <row r="5069" spans="1:36" x14ac:dyDescent="0.25">
      <c r="A5069" s="1" t="s">
        <v>343</v>
      </c>
      <c r="B5069" s="6" t="s">
        <v>344</v>
      </c>
      <c r="C5069" s="1" t="s">
        <v>343</v>
      </c>
      <c r="D5069" s="6" t="s">
        <v>344</v>
      </c>
      <c r="E5069" s="1">
        <f>VLOOKUP(R5069,MATERIAL_MAPPING!A:B,2,FALSE)</f>
        <v>9527</v>
      </c>
      <c r="F5069" s="6" t="str">
        <f t="shared" si="237"/>
        <v>I1</v>
      </c>
      <c r="G5069" s="6" t="str">
        <f>VLOOKUP(X5069,STORAGE_UNIT_TYPE_MAPPING!A:B,2,FALSE)</f>
        <v>NPALLET-I1</v>
      </c>
      <c r="H5069" s="6" t="str">
        <f t="shared" si="238"/>
        <v>20241008</v>
      </c>
      <c r="I5069" s="6" t="str">
        <f t="shared" si="239"/>
        <v>20250731</v>
      </c>
      <c r="J5069" s="1" t="str">
        <f>VLOOKUP(Q5069,BIN_MAPPING!A:B,2,FALSE)</f>
        <v>32-024-6</v>
      </c>
      <c r="K5069" s="27" t="s">
        <v>21729</v>
      </c>
      <c r="L5069" s="6" t="s">
        <v>342</v>
      </c>
      <c r="M5069" s="18">
        <v>168</v>
      </c>
      <c r="N5069" s="27" t="s">
        <v>20211</v>
      </c>
      <c r="O5069" s="12" t="s">
        <v>102</v>
      </c>
      <c r="P5069" t="s">
        <v>485</v>
      </c>
      <c r="Q5069" t="s">
        <v>8292</v>
      </c>
      <c r="R5069">
        <v>12573414</v>
      </c>
      <c r="S5069" t="s">
        <v>4921</v>
      </c>
      <c r="T5069" s="20" t="s">
        <v>21729</v>
      </c>
      <c r="U5069" s="20" t="s">
        <v>20496</v>
      </c>
      <c r="V5069" s="16">
        <v>45869</v>
      </c>
      <c r="W5069" s="25" t="s">
        <v>489</v>
      </c>
      <c r="X5069" t="s">
        <v>490</v>
      </c>
      <c r="Y5069"/>
      <c r="Z5069"/>
      <c r="AA5069" s="18">
        <v>168</v>
      </c>
      <c r="AB5069" t="s">
        <v>342</v>
      </c>
      <c r="AD5069" s="31">
        <v>45573</v>
      </c>
      <c r="AE5069" s="31">
        <v>45573</v>
      </c>
      <c r="AF5069"/>
      <c r="AG5069"/>
      <c r="AH5069"/>
      <c r="AI5069" s="16">
        <v>306.029</v>
      </c>
      <c r="AJ5069" s="17"/>
    </row>
    <row r="5070" spans="1:36" x14ac:dyDescent="0.25">
      <c r="A5070" s="1" t="s">
        <v>343</v>
      </c>
      <c r="B5070" s="6" t="s">
        <v>344</v>
      </c>
      <c r="C5070" s="1" t="s">
        <v>343</v>
      </c>
      <c r="D5070" s="6" t="s">
        <v>344</v>
      </c>
      <c r="E5070" s="1">
        <f>VLOOKUP(R5070,MATERIAL_MAPPING!A:B,2,FALSE)</f>
        <v>9708</v>
      </c>
      <c r="F5070" s="6" t="str">
        <f t="shared" si="237"/>
        <v>I1</v>
      </c>
      <c r="G5070" s="6" t="str">
        <f>VLOOKUP(X5070,STORAGE_UNIT_TYPE_MAPPING!A:B,2,FALSE)</f>
        <v>NPALLET-I1</v>
      </c>
      <c r="H5070" s="6" t="str">
        <f t="shared" si="238"/>
        <v>20241009</v>
      </c>
      <c r="I5070" s="6" t="str">
        <f t="shared" si="239"/>
        <v>20250731</v>
      </c>
      <c r="J5070" s="1" t="str">
        <f>VLOOKUP(Q5070,BIN_MAPPING!A:B,2,FALSE)</f>
        <v>32-024-7</v>
      </c>
      <c r="K5070" s="27" t="s">
        <v>21730</v>
      </c>
      <c r="L5070" s="6" t="s">
        <v>342</v>
      </c>
      <c r="M5070" s="18">
        <v>18</v>
      </c>
      <c r="N5070" s="27" t="s">
        <v>20211</v>
      </c>
      <c r="O5070" s="12" t="s">
        <v>102</v>
      </c>
      <c r="P5070" t="s">
        <v>485</v>
      </c>
      <c r="Q5070" t="s">
        <v>8293</v>
      </c>
      <c r="R5070">
        <v>12586771</v>
      </c>
      <c r="S5070" t="s">
        <v>3979</v>
      </c>
      <c r="T5070" s="20" t="s">
        <v>21730</v>
      </c>
      <c r="U5070" s="20" t="s">
        <v>10024</v>
      </c>
      <c r="V5070" s="16">
        <v>45869</v>
      </c>
      <c r="W5070" s="25" t="s">
        <v>489</v>
      </c>
      <c r="X5070" t="s">
        <v>490</v>
      </c>
      <c r="Y5070"/>
      <c r="Z5070"/>
      <c r="AA5070" s="18">
        <v>18</v>
      </c>
      <c r="AB5070" t="s">
        <v>342</v>
      </c>
      <c r="AD5070" s="31">
        <v>45574</v>
      </c>
      <c r="AE5070" s="31">
        <v>45574</v>
      </c>
      <c r="AF5070"/>
      <c r="AG5070"/>
      <c r="AH5070"/>
      <c r="AI5070" s="16">
        <v>145.15199999999999</v>
      </c>
      <c r="AJ5070" s="18"/>
    </row>
    <row r="5071" spans="1:36" x14ac:dyDescent="0.25">
      <c r="A5071" s="1" t="s">
        <v>343</v>
      </c>
      <c r="B5071" s="6" t="s">
        <v>344</v>
      </c>
      <c r="C5071" s="1" t="s">
        <v>343</v>
      </c>
      <c r="D5071" s="6" t="s">
        <v>344</v>
      </c>
      <c r="E5071" s="1">
        <f>VLOOKUP(R5071,MATERIAL_MAPPING!A:B,2,FALSE)</f>
        <v>10902</v>
      </c>
      <c r="F5071" s="6" t="str">
        <f t="shared" si="237"/>
        <v>I1</v>
      </c>
      <c r="G5071" s="6" t="str">
        <f>VLOOKUP(X5071,STORAGE_UNIT_TYPE_MAPPING!A:B,2,FALSE)</f>
        <v>NPALLET-I1</v>
      </c>
      <c r="H5071" s="6" t="str">
        <f t="shared" si="238"/>
        <v>20240926</v>
      </c>
      <c r="I5071" s="6" t="str">
        <f t="shared" si="239"/>
        <v>20250731</v>
      </c>
      <c r="J5071" s="1" t="str">
        <f>VLOOKUP(Q5071,BIN_MAPPING!A:B,2,FALSE)</f>
        <v>32-024-8</v>
      </c>
      <c r="K5071" s="27" t="s">
        <v>19948</v>
      </c>
      <c r="L5071" s="6" t="s">
        <v>342</v>
      </c>
      <c r="M5071" s="18">
        <v>300</v>
      </c>
      <c r="N5071" s="27" t="s">
        <v>20211</v>
      </c>
      <c r="O5071" s="12" t="s">
        <v>102</v>
      </c>
      <c r="P5071" t="s">
        <v>485</v>
      </c>
      <c r="Q5071" t="s">
        <v>16494</v>
      </c>
      <c r="R5071">
        <v>12481278</v>
      </c>
      <c r="S5071" t="s">
        <v>4977</v>
      </c>
      <c r="T5071" s="20" t="s">
        <v>19948</v>
      </c>
      <c r="U5071" s="20" t="s">
        <v>1817</v>
      </c>
      <c r="V5071" s="16">
        <v>45869</v>
      </c>
      <c r="W5071" s="25" t="s">
        <v>489</v>
      </c>
      <c r="X5071" t="s">
        <v>490</v>
      </c>
      <c r="Y5071"/>
      <c r="Z5071"/>
      <c r="AA5071" s="18">
        <v>300</v>
      </c>
      <c r="AB5071" t="s">
        <v>342</v>
      </c>
      <c r="AD5071" s="31">
        <v>45561</v>
      </c>
      <c r="AE5071" s="31">
        <v>45561</v>
      </c>
      <c r="AF5071"/>
      <c r="AG5071"/>
      <c r="AH5071"/>
      <c r="AI5071" s="16">
        <v>263.52</v>
      </c>
      <c r="AJ5071" s="18"/>
    </row>
    <row r="5072" spans="1:36" x14ac:dyDescent="0.25">
      <c r="A5072" s="1" t="s">
        <v>343</v>
      </c>
      <c r="B5072" s="6" t="s">
        <v>344</v>
      </c>
      <c r="C5072" s="1" t="s">
        <v>343</v>
      </c>
      <c r="D5072" s="6" t="s">
        <v>344</v>
      </c>
      <c r="E5072" s="1">
        <f>VLOOKUP(R5072,MATERIAL_MAPPING!A:B,2,FALSE)</f>
        <v>9853</v>
      </c>
      <c r="F5072" s="6" t="str">
        <f t="shared" si="237"/>
        <v>I1</v>
      </c>
      <c r="G5072" s="6" t="str">
        <f>VLOOKUP(X5072,STORAGE_UNIT_TYPE_MAPPING!A:B,2,FALSE)</f>
        <v>NPALLET-I1</v>
      </c>
      <c r="H5072" s="6" t="str">
        <f t="shared" si="238"/>
        <v>20241008</v>
      </c>
      <c r="I5072" s="6" t="str">
        <f t="shared" si="239"/>
        <v>20250630</v>
      </c>
      <c r="J5072" s="1" t="str">
        <f>VLOOKUP(Q5072,BIN_MAPPING!A:B,2,FALSE)</f>
        <v>32-025-2</v>
      </c>
      <c r="K5072" s="27" t="s">
        <v>21731</v>
      </c>
      <c r="L5072" s="6" t="s">
        <v>342</v>
      </c>
      <c r="M5072" s="18">
        <v>24</v>
      </c>
      <c r="N5072" s="27" t="s">
        <v>20211</v>
      </c>
      <c r="O5072" s="12" t="s">
        <v>102</v>
      </c>
      <c r="P5072" t="s">
        <v>485</v>
      </c>
      <c r="Q5072" t="s">
        <v>8294</v>
      </c>
      <c r="R5072">
        <v>12598710</v>
      </c>
      <c r="S5072" t="s">
        <v>2390</v>
      </c>
      <c r="T5072" s="20" t="s">
        <v>21731</v>
      </c>
      <c r="U5072" s="20" t="s">
        <v>8817</v>
      </c>
      <c r="V5072" s="16">
        <v>45838</v>
      </c>
      <c r="W5072" s="25" t="s">
        <v>489</v>
      </c>
      <c r="X5072" t="s">
        <v>490</v>
      </c>
      <c r="Y5072"/>
      <c r="Z5072"/>
      <c r="AA5072" s="18">
        <v>24</v>
      </c>
      <c r="AB5072" t="s">
        <v>342</v>
      </c>
      <c r="AD5072" s="31">
        <v>45573</v>
      </c>
      <c r="AE5072" s="31">
        <v>45573</v>
      </c>
      <c r="AF5072"/>
      <c r="AG5072"/>
      <c r="AH5072"/>
      <c r="AI5072" s="16">
        <v>227.892</v>
      </c>
      <c r="AJ5072" s="18"/>
    </row>
    <row r="5073" spans="1:36" x14ac:dyDescent="0.25">
      <c r="A5073" s="1" t="s">
        <v>343</v>
      </c>
      <c r="B5073" s="6" t="s">
        <v>344</v>
      </c>
      <c r="C5073" s="1" t="s">
        <v>343</v>
      </c>
      <c r="D5073" s="6" t="s">
        <v>344</v>
      </c>
      <c r="E5073" s="1">
        <f>VLOOKUP(R5073,MATERIAL_MAPPING!A:B,2,FALSE)</f>
        <v>9853</v>
      </c>
      <c r="F5073" s="6" t="str">
        <f t="shared" si="237"/>
        <v>I1</v>
      </c>
      <c r="G5073" s="6" t="str">
        <f>VLOOKUP(X5073,STORAGE_UNIT_TYPE_MAPPING!A:B,2,FALSE)</f>
        <v>NPALLET-I1</v>
      </c>
      <c r="H5073" s="6" t="str">
        <f t="shared" si="238"/>
        <v>20241008</v>
      </c>
      <c r="I5073" s="6" t="str">
        <f t="shared" si="239"/>
        <v>20250630</v>
      </c>
      <c r="J5073" s="1" t="str">
        <f>VLOOKUP(Q5073,BIN_MAPPING!A:B,2,FALSE)</f>
        <v>32-025-3</v>
      </c>
      <c r="K5073" s="27" t="s">
        <v>21732</v>
      </c>
      <c r="L5073" s="6" t="s">
        <v>342</v>
      </c>
      <c r="M5073" s="18">
        <v>24</v>
      </c>
      <c r="N5073" s="27" t="s">
        <v>20211</v>
      </c>
      <c r="O5073" s="12" t="s">
        <v>102</v>
      </c>
      <c r="P5073" t="s">
        <v>485</v>
      </c>
      <c r="Q5073" t="s">
        <v>8295</v>
      </c>
      <c r="R5073">
        <v>12598710</v>
      </c>
      <c r="S5073" t="s">
        <v>2390</v>
      </c>
      <c r="T5073" s="20" t="s">
        <v>21732</v>
      </c>
      <c r="U5073" s="20" t="s">
        <v>2392</v>
      </c>
      <c r="V5073" s="16">
        <v>45838</v>
      </c>
      <c r="W5073" s="25" t="s">
        <v>489</v>
      </c>
      <c r="X5073" t="s">
        <v>490</v>
      </c>
      <c r="Y5073"/>
      <c r="Z5073"/>
      <c r="AA5073" s="18">
        <v>24</v>
      </c>
      <c r="AB5073" t="s">
        <v>342</v>
      </c>
      <c r="AD5073" s="31">
        <v>45573</v>
      </c>
      <c r="AE5073" s="31">
        <v>45573</v>
      </c>
      <c r="AF5073"/>
      <c r="AG5073"/>
      <c r="AH5073"/>
      <c r="AI5073" s="16">
        <v>227.892</v>
      </c>
      <c r="AJ5073" s="18"/>
    </row>
    <row r="5074" spans="1:36" x14ac:dyDescent="0.25">
      <c r="A5074" s="1" t="s">
        <v>343</v>
      </c>
      <c r="B5074" s="6" t="s">
        <v>344</v>
      </c>
      <c r="C5074" s="1" t="s">
        <v>343</v>
      </c>
      <c r="D5074" s="6" t="s">
        <v>344</v>
      </c>
      <c r="E5074" s="1">
        <f>VLOOKUP(R5074,MATERIAL_MAPPING!A:B,2,FALSE)</f>
        <v>9347</v>
      </c>
      <c r="F5074" s="6" t="str">
        <f t="shared" si="237"/>
        <v>I1</v>
      </c>
      <c r="G5074" s="6" t="str">
        <f>VLOOKUP(X5074,STORAGE_UNIT_TYPE_MAPPING!A:B,2,FALSE)</f>
        <v>NPALLET-I1</v>
      </c>
      <c r="H5074" s="6" t="str">
        <f t="shared" si="238"/>
        <v>20240917</v>
      </c>
      <c r="I5074" s="6" t="str">
        <f t="shared" si="239"/>
        <v>20250831</v>
      </c>
      <c r="J5074" s="1" t="str">
        <f>VLOOKUP(Q5074,BIN_MAPPING!A:B,2,FALSE)</f>
        <v>32-025-4</v>
      </c>
      <c r="K5074" s="27" t="s">
        <v>8297</v>
      </c>
      <c r="L5074" s="6" t="s">
        <v>342</v>
      </c>
      <c r="M5074" s="18">
        <v>20</v>
      </c>
      <c r="N5074" s="27" t="s">
        <v>20211</v>
      </c>
      <c r="O5074" s="12" t="s">
        <v>102</v>
      </c>
      <c r="P5074" t="s">
        <v>485</v>
      </c>
      <c r="Q5074" t="s">
        <v>8296</v>
      </c>
      <c r="R5074">
        <v>12559865</v>
      </c>
      <c r="S5074" t="s">
        <v>7821</v>
      </c>
      <c r="T5074" s="20" t="s">
        <v>8297</v>
      </c>
      <c r="U5074" s="20" t="s">
        <v>8013</v>
      </c>
      <c r="V5074" s="16">
        <v>45900</v>
      </c>
      <c r="W5074" s="25" t="s">
        <v>489</v>
      </c>
      <c r="X5074" t="s">
        <v>490</v>
      </c>
      <c r="Y5074"/>
      <c r="Z5074"/>
      <c r="AA5074" s="18">
        <v>20</v>
      </c>
      <c r="AB5074" t="s">
        <v>342</v>
      </c>
      <c r="AD5074" s="31">
        <v>45552</v>
      </c>
      <c r="AE5074" s="31">
        <v>45552</v>
      </c>
      <c r="AF5074"/>
      <c r="AG5074"/>
      <c r="AH5074"/>
      <c r="AI5074" s="16">
        <v>147.94800000000001</v>
      </c>
      <c r="AJ5074" s="18"/>
    </row>
    <row r="5075" spans="1:36" x14ac:dyDescent="0.25">
      <c r="A5075" s="1" t="s">
        <v>343</v>
      </c>
      <c r="B5075" s="6" t="s">
        <v>344</v>
      </c>
      <c r="C5075" s="1" t="s">
        <v>343</v>
      </c>
      <c r="D5075" s="6" t="s">
        <v>344</v>
      </c>
      <c r="E5075" s="1">
        <f>VLOOKUP(R5075,MATERIAL_MAPPING!A:B,2,FALSE)</f>
        <v>9215</v>
      </c>
      <c r="F5075" s="6" t="str">
        <f t="shared" si="237"/>
        <v>I1</v>
      </c>
      <c r="G5075" s="6" t="str">
        <f>VLOOKUP(X5075,STORAGE_UNIT_TYPE_MAPPING!A:B,2,FALSE)</f>
        <v>NPALLET-I1</v>
      </c>
      <c r="H5075" s="6" t="str">
        <f t="shared" si="238"/>
        <v>20241010</v>
      </c>
      <c r="I5075" s="6" t="str">
        <f t="shared" si="239"/>
        <v>20250630</v>
      </c>
      <c r="J5075" s="1" t="str">
        <f>VLOOKUP(Q5075,BIN_MAPPING!A:B,2,FALSE)</f>
        <v>32-025-5</v>
      </c>
      <c r="K5075" s="27" t="s">
        <v>21733</v>
      </c>
      <c r="L5075" s="6" t="s">
        <v>342</v>
      </c>
      <c r="M5075" s="18">
        <v>20</v>
      </c>
      <c r="N5075" s="27" t="s">
        <v>20211</v>
      </c>
      <c r="O5075" s="12" t="s">
        <v>102</v>
      </c>
      <c r="P5075" t="s">
        <v>485</v>
      </c>
      <c r="Q5075" t="s">
        <v>8298</v>
      </c>
      <c r="R5075">
        <v>12554139</v>
      </c>
      <c r="S5075" t="s">
        <v>3226</v>
      </c>
      <c r="T5075" s="20" t="s">
        <v>21733</v>
      </c>
      <c r="U5075" s="20" t="s">
        <v>18008</v>
      </c>
      <c r="V5075" s="16">
        <v>45838</v>
      </c>
      <c r="W5075" s="25" t="s">
        <v>489</v>
      </c>
      <c r="X5075" t="s">
        <v>490</v>
      </c>
      <c r="Y5075"/>
      <c r="Z5075"/>
      <c r="AA5075" s="18">
        <v>20</v>
      </c>
      <c r="AB5075" t="s">
        <v>342</v>
      </c>
      <c r="AD5075" s="31">
        <v>45575</v>
      </c>
      <c r="AE5075" s="31">
        <v>45575</v>
      </c>
      <c r="AF5075"/>
      <c r="AG5075"/>
      <c r="AH5075"/>
      <c r="AI5075" s="16">
        <v>160.33600000000001</v>
      </c>
      <c r="AJ5075" s="18"/>
    </row>
    <row r="5076" spans="1:36" x14ac:dyDescent="0.25">
      <c r="A5076" s="1" t="s">
        <v>343</v>
      </c>
      <c r="B5076" s="6" t="s">
        <v>344</v>
      </c>
      <c r="C5076" s="1" t="s">
        <v>343</v>
      </c>
      <c r="D5076" s="6" t="s">
        <v>344</v>
      </c>
      <c r="E5076" s="1">
        <f>VLOOKUP(R5076,MATERIAL_MAPPING!A:B,2,FALSE)</f>
        <v>10198</v>
      </c>
      <c r="F5076" s="6" t="str">
        <f t="shared" si="237"/>
        <v>I1</v>
      </c>
      <c r="G5076" s="6" t="str">
        <f>VLOOKUP(X5076,STORAGE_UNIT_TYPE_MAPPING!A:B,2,FALSE)</f>
        <v>NPALLET-I1</v>
      </c>
      <c r="H5076" s="6" t="str">
        <f t="shared" si="238"/>
        <v>20241009</v>
      </c>
      <c r="I5076" s="6" t="str">
        <f t="shared" si="239"/>
        <v>20260930</v>
      </c>
      <c r="J5076" s="1" t="str">
        <f>VLOOKUP(Q5076,BIN_MAPPING!A:B,2,FALSE)</f>
        <v>32-025-6</v>
      </c>
      <c r="K5076" s="27" t="s">
        <v>21734</v>
      </c>
      <c r="L5076" s="6" t="s">
        <v>342</v>
      </c>
      <c r="M5076" s="18">
        <v>390</v>
      </c>
      <c r="N5076" s="27" t="s">
        <v>20211</v>
      </c>
      <c r="O5076" s="12" t="s">
        <v>102</v>
      </c>
      <c r="P5076" t="s">
        <v>485</v>
      </c>
      <c r="Q5076" t="s">
        <v>8299</v>
      </c>
      <c r="R5076">
        <v>12176273</v>
      </c>
      <c r="S5076" t="s">
        <v>3346</v>
      </c>
      <c r="T5076" s="20" t="s">
        <v>21734</v>
      </c>
      <c r="U5076" s="20" t="s">
        <v>21270</v>
      </c>
      <c r="V5076" s="16">
        <v>46295</v>
      </c>
      <c r="W5076" s="25" t="s">
        <v>489</v>
      </c>
      <c r="X5076" t="s">
        <v>495</v>
      </c>
      <c r="Y5076"/>
      <c r="Z5076"/>
      <c r="AA5076" s="18">
        <v>390</v>
      </c>
      <c r="AB5076" t="s">
        <v>342</v>
      </c>
      <c r="AD5076" s="31">
        <v>45574</v>
      </c>
      <c r="AE5076" s="31">
        <v>45574</v>
      </c>
      <c r="AF5076"/>
      <c r="AG5076"/>
      <c r="AH5076"/>
      <c r="AI5076" s="16">
        <v>449.28</v>
      </c>
      <c r="AJ5076" s="17"/>
    </row>
    <row r="5077" spans="1:36" x14ac:dyDescent="0.25">
      <c r="A5077" s="1" t="s">
        <v>343</v>
      </c>
      <c r="B5077" s="6" t="s">
        <v>344</v>
      </c>
      <c r="C5077" s="1" t="s">
        <v>343</v>
      </c>
      <c r="D5077" s="6" t="s">
        <v>344</v>
      </c>
      <c r="E5077" s="1">
        <f>VLOOKUP(R5077,MATERIAL_MAPPING!A:B,2,FALSE)</f>
        <v>9848</v>
      </c>
      <c r="F5077" s="6" t="str">
        <f t="shared" si="237"/>
        <v>I1</v>
      </c>
      <c r="G5077" s="6" t="str">
        <f>VLOOKUP(X5077,STORAGE_UNIT_TYPE_MAPPING!A:B,2,FALSE)</f>
        <v>NPALLET-I1</v>
      </c>
      <c r="H5077" s="6" t="str">
        <f t="shared" si="238"/>
        <v>20240918</v>
      </c>
      <c r="I5077" s="6" t="str">
        <f t="shared" si="239"/>
        <v>20250831</v>
      </c>
      <c r="J5077" s="1" t="str">
        <f>VLOOKUP(Q5077,BIN_MAPPING!A:B,2,FALSE)</f>
        <v>32-025-7</v>
      </c>
      <c r="K5077" s="27" t="s">
        <v>8301</v>
      </c>
      <c r="L5077" s="6" t="s">
        <v>342</v>
      </c>
      <c r="M5077" s="18">
        <v>20</v>
      </c>
      <c r="N5077" s="27" t="s">
        <v>20211</v>
      </c>
      <c r="O5077" s="12" t="s">
        <v>102</v>
      </c>
      <c r="P5077" t="s">
        <v>485</v>
      </c>
      <c r="Q5077" t="s">
        <v>8300</v>
      </c>
      <c r="R5077">
        <v>12598728</v>
      </c>
      <c r="S5077" t="s">
        <v>1240</v>
      </c>
      <c r="T5077" s="20" t="s">
        <v>8301</v>
      </c>
      <c r="U5077" s="20" t="s">
        <v>4989</v>
      </c>
      <c r="V5077" s="16">
        <v>45900</v>
      </c>
      <c r="W5077" s="25" t="s">
        <v>489</v>
      </c>
      <c r="X5077" t="s">
        <v>490</v>
      </c>
      <c r="Y5077"/>
      <c r="Z5077"/>
      <c r="AA5077" s="18">
        <v>20</v>
      </c>
      <c r="AB5077" t="s">
        <v>342</v>
      </c>
      <c r="AD5077" s="31">
        <v>45553</v>
      </c>
      <c r="AE5077" s="31">
        <v>45553</v>
      </c>
      <c r="AF5077"/>
      <c r="AG5077"/>
      <c r="AH5077"/>
      <c r="AI5077" s="16">
        <v>126.28</v>
      </c>
      <c r="AJ5077" s="18"/>
    </row>
    <row r="5078" spans="1:36" x14ac:dyDescent="0.25">
      <c r="A5078" s="1" t="s">
        <v>343</v>
      </c>
      <c r="B5078" s="6" t="s">
        <v>344</v>
      </c>
      <c r="C5078" s="1" t="s">
        <v>343</v>
      </c>
      <c r="D5078" s="6" t="s">
        <v>344</v>
      </c>
      <c r="E5078" s="1">
        <f>VLOOKUP(R5078,MATERIAL_MAPPING!A:B,2,FALSE)</f>
        <v>10906</v>
      </c>
      <c r="F5078" s="6" t="str">
        <f t="shared" si="237"/>
        <v>I1</v>
      </c>
      <c r="G5078" s="6" t="str">
        <f>VLOOKUP(X5078,STORAGE_UNIT_TYPE_MAPPING!A:B,2,FALSE)</f>
        <v>NPALLET-I1</v>
      </c>
      <c r="H5078" s="6" t="str">
        <f t="shared" si="238"/>
        <v>20241010</v>
      </c>
      <c r="I5078" s="6" t="str">
        <f t="shared" si="239"/>
        <v>20250630</v>
      </c>
      <c r="J5078" s="1" t="str">
        <f>VLOOKUP(Q5078,BIN_MAPPING!A:B,2,FALSE)</f>
        <v>32-025-8</v>
      </c>
      <c r="K5078" s="27" t="s">
        <v>21735</v>
      </c>
      <c r="L5078" s="6" t="s">
        <v>342</v>
      </c>
      <c r="M5078" s="18">
        <v>12</v>
      </c>
      <c r="N5078" s="27" t="s">
        <v>20211</v>
      </c>
      <c r="O5078" s="12" t="s">
        <v>102</v>
      </c>
      <c r="P5078" t="s">
        <v>485</v>
      </c>
      <c r="Q5078" t="s">
        <v>16496</v>
      </c>
      <c r="R5078">
        <v>12484882</v>
      </c>
      <c r="S5078" t="s">
        <v>2714</v>
      </c>
      <c r="T5078" s="20" t="s">
        <v>21735</v>
      </c>
      <c r="U5078" s="20" t="s">
        <v>18451</v>
      </c>
      <c r="V5078" s="16">
        <v>45838</v>
      </c>
      <c r="W5078" s="25" t="s">
        <v>489</v>
      </c>
      <c r="X5078" t="s">
        <v>490</v>
      </c>
      <c r="Y5078"/>
      <c r="Z5078"/>
      <c r="AA5078" s="18">
        <v>12</v>
      </c>
      <c r="AB5078" t="s">
        <v>342</v>
      </c>
      <c r="AD5078" s="31">
        <v>45575</v>
      </c>
      <c r="AE5078" s="31">
        <v>45575</v>
      </c>
      <c r="AF5078"/>
      <c r="AG5078"/>
      <c r="AH5078"/>
      <c r="AI5078" s="16">
        <v>116.05800000000001</v>
      </c>
      <c r="AJ5078" s="18"/>
    </row>
    <row r="5079" spans="1:36" x14ac:dyDescent="0.25">
      <c r="A5079" s="1" t="s">
        <v>343</v>
      </c>
      <c r="B5079" s="6" t="s">
        <v>344</v>
      </c>
      <c r="C5079" s="1" t="s">
        <v>343</v>
      </c>
      <c r="D5079" s="6" t="s">
        <v>344</v>
      </c>
      <c r="E5079" s="1">
        <f>VLOOKUP(R5079,MATERIAL_MAPPING!A:B,2,FALSE)</f>
        <v>9371</v>
      </c>
      <c r="F5079" s="6" t="str">
        <f t="shared" si="237"/>
        <v>I1</v>
      </c>
      <c r="G5079" s="6" t="str">
        <f>VLOOKUP(X5079,STORAGE_UNIT_TYPE_MAPPING!A:B,2,FALSE)</f>
        <v>NPALLET-I1</v>
      </c>
      <c r="H5079" s="6" t="str">
        <f t="shared" si="238"/>
        <v>20240923</v>
      </c>
      <c r="I5079" s="6" t="str">
        <f t="shared" si="239"/>
        <v>20250831</v>
      </c>
      <c r="J5079" s="1" t="str">
        <f>VLOOKUP(Q5079,BIN_MAPPING!A:B,2,FALSE)</f>
        <v>32-026-2</v>
      </c>
      <c r="K5079" s="27" t="s">
        <v>19949</v>
      </c>
      <c r="L5079" s="6" t="s">
        <v>342</v>
      </c>
      <c r="M5079" s="18">
        <v>186</v>
      </c>
      <c r="N5079" s="27" t="s">
        <v>20211</v>
      </c>
      <c r="O5079" s="12" t="s">
        <v>102</v>
      </c>
      <c r="P5079" t="s">
        <v>485</v>
      </c>
      <c r="Q5079" t="s">
        <v>8302</v>
      </c>
      <c r="R5079">
        <v>12561216</v>
      </c>
      <c r="S5079" t="s">
        <v>2197</v>
      </c>
      <c r="T5079" s="20" t="s">
        <v>19949</v>
      </c>
      <c r="U5079" s="20" t="s">
        <v>19950</v>
      </c>
      <c r="V5079" s="16">
        <v>45900</v>
      </c>
      <c r="W5079" s="25" t="s">
        <v>489</v>
      </c>
      <c r="X5079" t="s">
        <v>490</v>
      </c>
      <c r="Y5079"/>
      <c r="Z5079"/>
      <c r="AA5079" s="18">
        <v>186</v>
      </c>
      <c r="AB5079" t="s">
        <v>342</v>
      </c>
      <c r="AD5079" s="31">
        <v>45558</v>
      </c>
      <c r="AE5079" s="31">
        <v>45558</v>
      </c>
      <c r="AF5079"/>
      <c r="AG5079"/>
      <c r="AH5079"/>
      <c r="AI5079" s="16">
        <v>247.93799999999999</v>
      </c>
      <c r="AJ5079" s="17"/>
    </row>
    <row r="5080" spans="1:36" x14ac:dyDescent="0.25">
      <c r="A5080" s="1" t="s">
        <v>343</v>
      </c>
      <c r="B5080" s="6" t="s">
        <v>344</v>
      </c>
      <c r="C5080" s="1" t="s">
        <v>343</v>
      </c>
      <c r="D5080" s="6" t="s">
        <v>344</v>
      </c>
      <c r="E5080" s="1">
        <f>VLOOKUP(R5080,MATERIAL_MAPPING!A:B,2,FALSE)</f>
        <v>9853</v>
      </c>
      <c r="F5080" s="6" t="str">
        <f t="shared" si="237"/>
        <v>I1</v>
      </c>
      <c r="G5080" s="6" t="str">
        <f>VLOOKUP(X5080,STORAGE_UNIT_TYPE_MAPPING!A:B,2,FALSE)</f>
        <v>NPALLET-I1</v>
      </c>
      <c r="H5080" s="6" t="str">
        <f t="shared" si="238"/>
        <v>20241008</v>
      </c>
      <c r="I5080" s="6" t="str">
        <f t="shared" si="239"/>
        <v>20250630</v>
      </c>
      <c r="J5080" s="1" t="str">
        <f>VLOOKUP(Q5080,BIN_MAPPING!A:B,2,FALSE)</f>
        <v>32-026-3</v>
      </c>
      <c r="K5080" s="27" t="s">
        <v>21736</v>
      </c>
      <c r="L5080" s="6" t="s">
        <v>342</v>
      </c>
      <c r="M5080" s="18">
        <v>24</v>
      </c>
      <c r="N5080" s="27" t="s">
        <v>20211</v>
      </c>
      <c r="O5080" s="12" t="s">
        <v>102</v>
      </c>
      <c r="P5080" t="s">
        <v>485</v>
      </c>
      <c r="Q5080" t="s">
        <v>8303</v>
      </c>
      <c r="R5080">
        <v>12598710</v>
      </c>
      <c r="S5080" t="s">
        <v>2390</v>
      </c>
      <c r="T5080" s="20" t="s">
        <v>21736</v>
      </c>
      <c r="U5080" s="20" t="s">
        <v>8817</v>
      </c>
      <c r="V5080" s="16">
        <v>45838</v>
      </c>
      <c r="W5080" s="25" t="s">
        <v>489</v>
      </c>
      <c r="X5080" t="s">
        <v>490</v>
      </c>
      <c r="Y5080"/>
      <c r="Z5080"/>
      <c r="AA5080" s="18">
        <v>24</v>
      </c>
      <c r="AB5080" t="s">
        <v>342</v>
      </c>
      <c r="AD5080" s="31">
        <v>45573</v>
      </c>
      <c r="AE5080" s="31">
        <v>45573</v>
      </c>
      <c r="AF5080"/>
      <c r="AG5080"/>
      <c r="AH5080"/>
      <c r="AI5080" s="16">
        <v>227.892</v>
      </c>
      <c r="AJ5080" s="18"/>
    </row>
    <row r="5081" spans="1:36" x14ac:dyDescent="0.25">
      <c r="A5081" s="1" t="s">
        <v>343</v>
      </c>
      <c r="B5081" s="6" t="s">
        <v>344</v>
      </c>
      <c r="C5081" s="1" t="s">
        <v>343</v>
      </c>
      <c r="D5081" s="6" t="s">
        <v>344</v>
      </c>
      <c r="E5081" s="1">
        <f>VLOOKUP(R5081,MATERIAL_MAPPING!A:B,2,FALSE)</f>
        <v>9897</v>
      </c>
      <c r="F5081" s="6" t="str">
        <f t="shared" si="237"/>
        <v>I1</v>
      </c>
      <c r="G5081" s="6" t="str">
        <f>VLOOKUP(X5081,STORAGE_UNIT_TYPE_MAPPING!A:B,2,FALSE)</f>
        <v>NPALLET-I1</v>
      </c>
      <c r="H5081" s="6" t="str">
        <f t="shared" si="238"/>
        <v>20240729</v>
      </c>
      <c r="I5081" s="6" t="str">
        <f t="shared" si="239"/>
        <v>20250331</v>
      </c>
      <c r="J5081" s="1" t="str">
        <f>VLOOKUP(Q5081,BIN_MAPPING!A:B,2,FALSE)</f>
        <v>32-026-4</v>
      </c>
      <c r="K5081" s="27" t="s">
        <v>8305</v>
      </c>
      <c r="L5081" s="6" t="s">
        <v>342</v>
      </c>
      <c r="M5081" s="18">
        <v>8</v>
      </c>
      <c r="N5081" s="27" t="s">
        <v>20211</v>
      </c>
      <c r="O5081" s="12" t="s">
        <v>102</v>
      </c>
      <c r="P5081" t="s">
        <v>485</v>
      </c>
      <c r="Q5081" t="s">
        <v>8304</v>
      </c>
      <c r="R5081">
        <v>12602234</v>
      </c>
      <c r="S5081" t="s">
        <v>1050</v>
      </c>
      <c r="T5081" s="20" t="s">
        <v>8305</v>
      </c>
      <c r="U5081" s="20" t="s">
        <v>1051</v>
      </c>
      <c r="V5081" s="16">
        <v>45747</v>
      </c>
      <c r="W5081" s="25" t="s">
        <v>489</v>
      </c>
      <c r="X5081" t="s">
        <v>490</v>
      </c>
      <c r="Y5081"/>
      <c r="Z5081"/>
      <c r="AA5081" s="18">
        <v>8</v>
      </c>
      <c r="AB5081" t="s">
        <v>342</v>
      </c>
      <c r="AD5081" s="31">
        <v>45502</v>
      </c>
      <c r="AE5081" s="31">
        <v>45502</v>
      </c>
      <c r="AF5081"/>
      <c r="AG5081"/>
      <c r="AH5081"/>
      <c r="AI5081" s="16">
        <v>118.52800000000001</v>
      </c>
      <c r="AJ5081" s="18"/>
    </row>
    <row r="5082" spans="1:36" x14ac:dyDescent="0.25">
      <c r="A5082" s="1" t="s">
        <v>343</v>
      </c>
      <c r="B5082" s="6" t="s">
        <v>344</v>
      </c>
      <c r="C5082" s="1" t="s">
        <v>343</v>
      </c>
      <c r="D5082" s="6" t="s">
        <v>344</v>
      </c>
      <c r="E5082" s="1">
        <f>VLOOKUP(R5082,MATERIAL_MAPPING!A:B,2,FALSE)</f>
        <v>10906</v>
      </c>
      <c r="F5082" s="6" t="str">
        <f t="shared" si="237"/>
        <v>I1</v>
      </c>
      <c r="G5082" s="6" t="str">
        <f>VLOOKUP(X5082,STORAGE_UNIT_TYPE_MAPPING!A:B,2,FALSE)</f>
        <v>NPALLET-I1</v>
      </c>
      <c r="H5082" s="6" t="str">
        <f t="shared" si="238"/>
        <v>20241010</v>
      </c>
      <c r="I5082" s="6" t="str">
        <f t="shared" si="239"/>
        <v>20250630</v>
      </c>
      <c r="J5082" s="1" t="str">
        <f>VLOOKUP(Q5082,BIN_MAPPING!A:B,2,FALSE)</f>
        <v>32-026-5</v>
      </c>
      <c r="K5082" s="27" t="s">
        <v>21737</v>
      </c>
      <c r="L5082" s="6" t="s">
        <v>342</v>
      </c>
      <c r="M5082" s="18">
        <v>12</v>
      </c>
      <c r="N5082" s="27" t="s">
        <v>20211</v>
      </c>
      <c r="O5082" s="12" t="s">
        <v>102</v>
      </c>
      <c r="P5082" t="s">
        <v>485</v>
      </c>
      <c r="Q5082" t="s">
        <v>8306</v>
      </c>
      <c r="R5082">
        <v>12484882</v>
      </c>
      <c r="S5082" t="s">
        <v>2714</v>
      </c>
      <c r="T5082" s="20" t="s">
        <v>21737</v>
      </c>
      <c r="U5082" s="20" t="s">
        <v>18451</v>
      </c>
      <c r="V5082" s="16">
        <v>45838</v>
      </c>
      <c r="W5082" s="25" t="s">
        <v>489</v>
      </c>
      <c r="X5082" t="s">
        <v>490</v>
      </c>
      <c r="Y5082"/>
      <c r="Z5082"/>
      <c r="AA5082" s="18">
        <v>12</v>
      </c>
      <c r="AB5082" t="s">
        <v>342</v>
      </c>
      <c r="AD5082" s="31">
        <v>45575</v>
      </c>
      <c r="AE5082" s="31">
        <v>45575</v>
      </c>
      <c r="AF5082"/>
      <c r="AG5082"/>
      <c r="AH5082"/>
      <c r="AI5082" s="16">
        <v>116.05800000000001</v>
      </c>
      <c r="AJ5082" s="18"/>
    </row>
    <row r="5083" spans="1:36" x14ac:dyDescent="0.25">
      <c r="A5083" s="1" t="s">
        <v>343</v>
      </c>
      <c r="B5083" s="6" t="s">
        <v>344</v>
      </c>
      <c r="C5083" s="1" t="s">
        <v>343</v>
      </c>
      <c r="D5083" s="6" t="s">
        <v>344</v>
      </c>
      <c r="E5083" s="1">
        <f>VLOOKUP(R5083,MATERIAL_MAPPING!A:B,2,FALSE)</f>
        <v>9580</v>
      </c>
      <c r="F5083" s="6" t="str">
        <f t="shared" si="237"/>
        <v>I1</v>
      </c>
      <c r="G5083" s="6" t="str">
        <f>VLOOKUP(X5083,STORAGE_UNIT_TYPE_MAPPING!A:B,2,FALSE)</f>
        <v>NPALLET-I1</v>
      </c>
      <c r="H5083" s="6" t="str">
        <f t="shared" si="238"/>
        <v>20240828</v>
      </c>
      <c r="I5083" s="6" t="str">
        <f t="shared" si="239"/>
        <v>20250630</v>
      </c>
      <c r="J5083" s="1" t="str">
        <f>VLOOKUP(Q5083,BIN_MAPPING!A:B,2,FALSE)</f>
        <v>32-026-6</v>
      </c>
      <c r="K5083" s="27" t="s">
        <v>8308</v>
      </c>
      <c r="L5083" s="6" t="s">
        <v>342</v>
      </c>
      <c r="M5083" s="18">
        <v>80</v>
      </c>
      <c r="N5083" s="27" t="s">
        <v>20211</v>
      </c>
      <c r="O5083" s="12" t="s">
        <v>102</v>
      </c>
      <c r="P5083" t="s">
        <v>485</v>
      </c>
      <c r="Q5083" t="s">
        <v>8307</v>
      </c>
      <c r="R5083">
        <v>12579475</v>
      </c>
      <c r="S5083" t="s">
        <v>929</v>
      </c>
      <c r="T5083" s="20" t="s">
        <v>8308</v>
      </c>
      <c r="U5083" s="20" t="s">
        <v>8309</v>
      </c>
      <c r="V5083" s="16">
        <v>45838</v>
      </c>
      <c r="W5083" s="25" t="s">
        <v>489</v>
      </c>
      <c r="X5083" t="s">
        <v>490</v>
      </c>
      <c r="Y5083"/>
      <c r="Z5083"/>
      <c r="AA5083" s="18">
        <v>80</v>
      </c>
      <c r="AB5083" t="s">
        <v>342</v>
      </c>
      <c r="AD5083" s="31">
        <v>45532</v>
      </c>
      <c r="AE5083" s="31">
        <v>45532</v>
      </c>
      <c r="AF5083"/>
      <c r="AG5083"/>
      <c r="AH5083"/>
      <c r="AI5083" s="16">
        <v>192.57599999999999</v>
      </c>
      <c r="AJ5083" s="18"/>
    </row>
    <row r="5084" spans="1:36" x14ac:dyDescent="0.25">
      <c r="A5084" s="1" t="s">
        <v>343</v>
      </c>
      <c r="B5084" s="6" t="s">
        <v>344</v>
      </c>
      <c r="C5084" s="1" t="s">
        <v>343</v>
      </c>
      <c r="D5084" s="6" t="s">
        <v>344</v>
      </c>
      <c r="E5084" s="1">
        <f>VLOOKUP(R5084,MATERIAL_MAPPING!A:B,2,FALSE)</f>
        <v>9344</v>
      </c>
      <c r="F5084" s="6" t="str">
        <f t="shared" si="237"/>
        <v>I1</v>
      </c>
      <c r="G5084" s="6" t="str">
        <f>VLOOKUP(X5084,STORAGE_UNIT_TYPE_MAPPING!A:B,2,FALSE)</f>
        <v>NPALLET-I1</v>
      </c>
      <c r="H5084" s="6" t="str">
        <f t="shared" si="238"/>
        <v>20240807</v>
      </c>
      <c r="I5084" s="6" t="str">
        <f t="shared" si="239"/>
        <v>20250531</v>
      </c>
      <c r="J5084" s="1" t="str">
        <f>VLOOKUP(Q5084,BIN_MAPPING!A:B,2,FALSE)</f>
        <v>32-026-7</v>
      </c>
      <c r="K5084" s="27" t="s">
        <v>8311</v>
      </c>
      <c r="L5084" s="6" t="s">
        <v>342</v>
      </c>
      <c r="M5084" s="18">
        <v>20</v>
      </c>
      <c r="N5084" s="27" t="s">
        <v>20211</v>
      </c>
      <c r="O5084" s="12" t="s">
        <v>102</v>
      </c>
      <c r="P5084" t="s">
        <v>485</v>
      </c>
      <c r="Q5084" t="s">
        <v>8310</v>
      </c>
      <c r="R5084">
        <v>12559864</v>
      </c>
      <c r="S5084" t="s">
        <v>2795</v>
      </c>
      <c r="T5084" s="20" t="s">
        <v>8311</v>
      </c>
      <c r="U5084" s="20" t="s">
        <v>2797</v>
      </c>
      <c r="V5084" s="16">
        <v>45808</v>
      </c>
      <c r="W5084" s="25" t="s">
        <v>489</v>
      </c>
      <c r="X5084" t="s">
        <v>490</v>
      </c>
      <c r="Y5084"/>
      <c r="Z5084"/>
      <c r="AA5084" s="18">
        <v>20</v>
      </c>
      <c r="AB5084" t="s">
        <v>342</v>
      </c>
      <c r="AD5084" s="31">
        <v>45511</v>
      </c>
      <c r="AE5084" s="31">
        <v>45511</v>
      </c>
      <c r="AF5084"/>
      <c r="AG5084"/>
      <c r="AH5084"/>
      <c r="AI5084" s="16">
        <v>127.35</v>
      </c>
      <c r="AJ5084" s="18"/>
    </row>
    <row r="5085" spans="1:36" x14ac:dyDescent="0.25">
      <c r="A5085" s="1" t="s">
        <v>343</v>
      </c>
      <c r="B5085" s="6" t="s">
        <v>344</v>
      </c>
      <c r="C5085" s="1" t="s">
        <v>343</v>
      </c>
      <c r="D5085" s="6" t="s">
        <v>344</v>
      </c>
      <c r="E5085" s="1">
        <f>VLOOKUP(R5085,MATERIAL_MAPPING!A:B,2,FALSE)</f>
        <v>10245</v>
      </c>
      <c r="F5085" s="6" t="str">
        <f t="shared" si="237"/>
        <v>I1</v>
      </c>
      <c r="G5085" s="6" t="str">
        <f>VLOOKUP(X5085,STORAGE_UNIT_TYPE_MAPPING!A:B,2,FALSE)</f>
        <v>NPALLET-I1</v>
      </c>
      <c r="H5085" s="6" t="str">
        <f t="shared" si="238"/>
        <v>20240927</v>
      </c>
      <c r="I5085" s="6" t="str">
        <f t="shared" si="239"/>
        <v>20250930</v>
      </c>
      <c r="J5085" s="1" t="str">
        <f>VLOOKUP(Q5085,BIN_MAPPING!A:B,2,FALSE)</f>
        <v>32-026-8</v>
      </c>
      <c r="K5085" s="27" t="s">
        <v>19951</v>
      </c>
      <c r="L5085" s="6" t="s">
        <v>342</v>
      </c>
      <c r="M5085" s="18">
        <v>120</v>
      </c>
      <c r="N5085" s="27" t="s">
        <v>20211</v>
      </c>
      <c r="O5085" s="12" t="s">
        <v>102</v>
      </c>
      <c r="P5085" t="s">
        <v>485</v>
      </c>
      <c r="Q5085" t="s">
        <v>16498</v>
      </c>
      <c r="R5085">
        <v>12332720</v>
      </c>
      <c r="S5085" t="s">
        <v>1469</v>
      </c>
      <c r="T5085" s="20" t="s">
        <v>19951</v>
      </c>
      <c r="U5085" s="20" t="s">
        <v>3490</v>
      </c>
      <c r="V5085" s="16">
        <v>45930</v>
      </c>
      <c r="W5085" s="25" t="s">
        <v>489</v>
      </c>
      <c r="X5085" t="s">
        <v>495</v>
      </c>
      <c r="Y5085"/>
      <c r="Z5085"/>
      <c r="AA5085" s="18">
        <v>120</v>
      </c>
      <c r="AB5085" t="s">
        <v>342</v>
      </c>
      <c r="AD5085" s="31">
        <v>45562</v>
      </c>
      <c r="AE5085" s="31">
        <v>45562</v>
      </c>
      <c r="AF5085"/>
      <c r="AG5085"/>
      <c r="AH5085"/>
      <c r="AI5085" s="16">
        <v>93.6</v>
      </c>
      <c r="AJ5085" s="17"/>
    </row>
    <row r="5086" spans="1:36" x14ac:dyDescent="0.25">
      <c r="A5086" s="1" t="s">
        <v>343</v>
      </c>
      <c r="B5086" s="6" t="s">
        <v>344</v>
      </c>
      <c r="C5086" s="1" t="s">
        <v>343</v>
      </c>
      <c r="D5086" s="6" t="s">
        <v>344</v>
      </c>
      <c r="E5086" s="1">
        <f>VLOOKUP(R5086,MATERIAL_MAPPING!A:B,2,FALSE)</f>
        <v>9367</v>
      </c>
      <c r="F5086" s="6" t="str">
        <f t="shared" si="237"/>
        <v>I1</v>
      </c>
      <c r="G5086" s="6" t="str">
        <f>VLOOKUP(X5086,STORAGE_UNIT_TYPE_MAPPING!A:B,2,FALSE)</f>
        <v>NPALLET-I1</v>
      </c>
      <c r="H5086" s="6" t="str">
        <f t="shared" si="238"/>
        <v>20240918</v>
      </c>
      <c r="I5086" s="6" t="str">
        <f t="shared" si="239"/>
        <v>20250331</v>
      </c>
      <c r="J5086" s="1" t="str">
        <f>VLOOKUP(Q5086,BIN_MAPPING!A:B,2,FALSE)</f>
        <v>32-027-1</v>
      </c>
      <c r="K5086" s="27" t="s">
        <v>21738</v>
      </c>
      <c r="L5086" s="6" t="s">
        <v>342</v>
      </c>
      <c r="M5086" s="18">
        <v>63</v>
      </c>
      <c r="N5086" s="27" t="s">
        <v>20211</v>
      </c>
      <c r="O5086" s="12" t="s">
        <v>102</v>
      </c>
      <c r="P5086" t="s">
        <v>9197</v>
      </c>
      <c r="Q5086" t="s">
        <v>10071</v>
      </c>
      <c r="R5086">
        <v>12560697</v>
      </c>
      <c r="S5086" t="s">
        <v>5902</v>
      </c>
      <c r="T5086" s="20" t="s">
        <v>21738</v>
      </c>
      <c r="U5086" s="20" t="s">
        <v>7198</v>
      </c>
      <c r="V5086" s="16">
        <v>45747</v>
      </c>
      <c r="W5086" s="25" t="s">
        <v>489</v>
      </c>
      <c r="X5086" t="s">
        <v>490</v>
      </c>
      <c r="Y5086"/>
      <c r="Z5086"/>
      <c r="AA5086" s="18">
        <v>63</v>
      </c>
      <c r="AB5086" t="s">
        <v>342</v>
      </c>
      <c r="AD5086" s="31">
        <v>45553</v>
      </c>
      <c r="AE5086" s="31">
        <v>45553</v>
      </c>
      <c r="AF5086"/>
      <c r="AG5086"/>
      <c r="AH5086"/>
      <c r="AI5086" s="16">
        <v>102.69</v>
      </c>
      <c r="AJ5086" s="18"/>
    </row>
    <row r="5087" spans="1:36" x14ac:dyDescent="0.25">
      <c r="A5087" s="1" t="s">
        <v>343</v>
      </c>
      <c r="B5087" s="6" t="s">
        <v>344</v>
      </c>
      <c r="C5087" s="1" t="s">
        <v>343</v>
      </c>
      <c r="D5087" s="6" t="s">
        <v>344</v>
      </c>
      <c r="E5087" s="1">
        <f>VLOOKUP(R5087,MATERIAL_MAPPING!A:B,2,FALSE)</f>
        <v>9918</v>
      </c>
      <c r="F5087" s="6" t="str">
        <f t="shared" si="237"/>
        <v>I1</v>
      </c>
      <c r="G5087" s="6" t="str">
        <f>VLOOKUP(X5087,STORAGE_UNIT_TYPE_MAPPING!A:B,2,FALSE)</f>
        <v>NPALLET-I1</v>
      </c>
      <c r="H5087" s="6" t="str">
        <f t="shared" si="238"/>
        <v>20241010</v>
      </c>
      <c r="I5087" s="6" t="str">
        <f t="shared" si="239"/>
        <v>20260131</v>
      </c>
      <c r="J5087" s="1" t="str">
        <f>VLOOKUP(Q5087,BIN_MAPPING!A:B,2,FALSE)</f>
        <v>32-027-2</v>
      </c>
      <c r="K5087" s="27" t="s">
        <v>21739</v>
      </c>
      <c r="L5087" s="6" t="s">
        <v>342</v>
      </c>
      <c r="M5087" s="18">
        <v>105</v>
      </c>
      <c r="N5087" s="27" t="s">
        <v>20211</v>
      </c>
      <c r="O5087" s="12" t="s">
        <v>102</v>
      </c>
      <c r="P5087" t="s">
        <v>485</v>
      </c>
      <c r="Q5087" t="s">
        <v>8312</v>
      </c>
      <c r="R5087">
        <v>12605613</v>
      </c>
      <c r="S5087" t="s">
        <v>20425</v>
      </c>
      <c r="T5087" s="20" t="s">
        <v>21739</v>
      </c>
      <c r="U5087" s="20" t="s">
        <v>2742</v>
      </c>
      <c r="V5087" s="16">
        <v>46053</v>
      </c>
      <c r="W5087" s="25" t="s">
        <v>489</v>
      </c>
      <c r="X5087" t="s">
        <v>490</v>
      </c>
      <c r="Y5087"/>
      <c r="Z5087"/>
      <c r="AA5087" s="18">
        <v>105</v>
      </c>
      <c r="AB5087" t="s">
        <v>342</v>
      </c>
      <c r="AD5087" s="31">
        <v>45575</v>
      </c>
      <c r="AE5087" s="31">
        <v>45575</v>
      </c>
      <c r="AF5087"/>
      <c r="AG5087"/>
      <c r="AH5087"/>
      <c r="AI5087" s="16">
        <v>1111.32</v>
      </c>
      <c r="AJ5087" s="18"/>
    </row>
    <row r="5088" spans="1:36" x14ac:dyDescent="0.25">
      <c r="A5088" s="1" t="s">
        <v>343</v>
      </c>
      <c r="B5088" s="6" t="s">
        <v>344</v>
      </c>
      <c r="C5088" s="1" t="s">
        <v>343</v>
      </c>
      <c r="D5088" s="6" t="s">
        <v>344</v>
      </c>
      <c r="E5088" s="1">
        <f>VLOOKUP(R5088,MATERIAL_MAPPING!A:B,2,FALSE)</f>
        <v>9918</v>
      </c>
      <c r="F5088" s="6" t="str">
        <f t="shared" si="237"/>
        <v>I1</v>
      </c>
      <c r="G5088" s="6" t="str">
        <f>VLOOKUP(X5088,STORAGE_UNIT_TYPE_MAPPING!A:B,2,FALSE)</f>
        <v>NPALLET-I1</v>
      </c>
      <c r="H5088" s="6" t="str">
        <f t="shared" si="238"/>
        <v>20241010</v>
      </c>
      <c r="I5088" s="6" t="str">
        <f t="shared" si="239"/>
        <v>20260131</v>
      </c>
      <c r="J5088" s="1" t="str">
        <f>VLOOKUP(Q5088,BIN_MAPPING!A:B,2,FALSE)</f>
        <v>32-027-3</v>
      </c>
      <c r="K5088" s="27" t="s">
        <v>21740</v>
      </c>
      <c r="L5088" s="6" t="s">
        <v>342</v>
      </c>
      <c r="M5088" s="18">
        <v>105</v>
      </c>
      <c r="N5088" s="27" t="s">
        <v>20211</v>
      </c>
      <c r="O5088" s="12" t="s">
        <v>102</v>
      </c>
      <c r="P5088" t="s">
        <v>485</v>
      </c>
      <c r="Q5088" t="s">
        <v>8313</v>
      </c>
      <c r="R5088">
        <v>12605613</v>
      </c>
      <c r="S5088" t="s">
        <v>20425</v>
      </c>
      <c r="T5088" s="20" t="s">
        <v>21740</v>
      </c>
      <c r="U5088" s="20" t="s">
        <v>9723</v>
      </c>
      <c r="V5088" s="16">
        <v>46053</v>
      </c>
      <c r="W5088" s="25" t="s">
        <v>489</v>
      </c>
      <c r="X5088" t="s">
        <v>490</v>
      </c>
      <c r="Y5088"/>
      <c r="Z5088"/>
      <c r="AA5088" s="18">
        <v>105</v>
      </c>
      <c r="AB5088" t="s">
        <v>342</v>
      </c>
      <c r="AD5088" s="31">
        <v>45575</v>
      </c>
      <c r="AE5088" s="31">
        <v>45575</v>
      </c>
      <c r="AF5088"/>
      <c r="AG5088"/>
      <c r="AH5088"/>
      <c r="AI5088" s="16">
        <v>1111.32</v>
      </c>
      <c r="AJ5088" s="18"/>
    </row>
    <row r="5089" spans="1:36" x14ac:dyDescent="0.25">
      <c r="A5089" s="1" t="s">
        <v>343</v>
      </c>
      <c r="B5089" s="6" t="s">
        <v>344</v>
      </c>
      <c r="C5089" s="1" t="s">
        <v>343</v>
      </c>
      <c r="D5089" s="6" t="s">
        <v>344</v>
      </c>
      <c r="E5089" s="1">
        <f>VLOOKUP(R5089,MATERIAL_MAPPING!A:B,2,FALSE)</f>
        <v>10763</v>
      </c>
      <c r="F5089" s="6" t="str">
        <f t="shared" si="237"/>
        <v>I1</v>
      </c>
      <c r="G5089" s="6" t="str">
        <f>VLOOKUP(X5089,STORAGE_UNIT_TYPE_MAPPING!A:B,2,FALSE)</f>
        <v>NPALLET-I1</v>
      </c>
      <c r="H5089" s="6" t="str">
        <f t="shared" si="238"/>
        <v>20240912</v>
      </c>
      <c r="I5089" s="6" t="str">
        <f t="shared" si="239"/>
        <v>20260930</v>
      </c>
      <c r="J5089" s="1" t="str">
        <f>VLOOKUP(Q5089,BIN_MAPPING!A:B,2,FALSE)</f>
        <v>32-027-4</v>
      </c>
      <c r="K5089" s="27" t="s">
        <v>8190</v>
      </c>
      <c r="L5089" s="6" t="s">
        <v>342</v>
      </c>
      <c r="M5089" s="18">
        <v>105</v>
      </c>
      <c r="N5089" s="27" t="s">
        <v>20211</v>
      </c>
      <c r="O5089" s="12" t="s">
        <v>102</v>
      </c>
      <c r="P5089" t="s">
        <v>485</v>
      </c>
      <c r="Q5089" t="s">
        <v>8314</v>
      </c>
      <c r="R5089">
        <v>12573492</v>
      </c>
      <c r="S5089" t="s">
        <v>1029</v>
      </c>
      <c r="T5089" s="20" t="s">
        <v>8190</v>
      </c>
      <c r="U5089" s="20" t="s">
        <v>1030</v>
      </c>
      <c r="V5089" s="16">
        <v>46295</v>
      </c>
      <c r="W5089" s="25" t="s">
        <v>489</v>
      </c>
      <c r="X5089" t="s">
        <v>495</v>
      </c>
      <c r="Y5089"/>
      <c r="Z5089"/>
      <c r="AA5089" s="18">
        <v>105</v>
      </c>
      <c r="AB5089" t="s">
        <v>342</v>
      </c>
      <c r="AD5089" s="31">
        <v>45547</v>
      </c>
      <c r="AE5089" s="31">
        <v>45547</v>
      </c>
      <c r="AF5089"/>
      <c r="AG5089"/>
      <c r="AH5089"/>
      <c r="AI5089" s="16">
        <v>508.2</v>
      </c>
      <c r="AJ5089" s="18"/>
    </row>
    <row r="5090" spans="1:36" x14ac:dyDescent="0.25">
      <c r="A5090" s="1" t="s">
        <v>343</v>
      </c>
      <c r="B5090" s="6" t="s">
        <v>344</v>
      </c>
      <c r="C5090" s="1" t="s">
        <v>343</v>
      </c>
      <c r="D5090" s="6" t="s">
        <v>344</v>
      </c>
      <c r="E5090" s="1">
        <f>VLOOKUP(R5090,MATERIAL_MAPPING!A:B,2,FALSE)</f>
        <v>10906</v>
      </c>
      <c r="F5090" s="6" t="str">
        <f t="shared" si="237"/>
        <v>I1</v>
      </c>
      <c r="G5090" s="6" t="str">
        <f>VLOOKUP(X5090,STORAGE_UNIT_TYPE_MAPPING!A:B,2,FALSE)</f>
        <v>NPALLET-I1</v>
      </c>
      <c r="H5090" s="6" t="str">
        <f t="shared" si="238"/>
        <v>20241002</v>
      </c>
      <c r="I5090" s="6" t="str">
        <f t="shared" si="239"/>
        <v>20250630</v>
      </c>
      <c r="J5090" s="1" t="str">
        <f>VLOOKUP(Q5090,BIN_MAPPING!A:B,2,FALSE)</f>
        <v>32-027-5</v>
      </c>
      <c r="K5090" s="27" t="s">
        <v>19952</v>
      </c>
      <c r="L5090" s="6" t="s">
        <v>342</v>
      </c>
      <c r="M5090" s="18">
        <v>12</v>
      </c>
      <c r="N5090" s="27" t="s">
        <v>20211</v>
      </c>
      <c r="O5090" s="12" t="s">
        <v>102</v>
      </c>
      <c r="P5090" t="s">
        <v>485</v>
      </c>
      <c r="Q5090" t="s">
        <v>8315</v>
      </c>
      <c r="R5090">
        <v>12484882</v>
      </c>
      <c r="S5090" t="s">
        <v>2714</v>
      </c>
      <c r="T5090" s="20" t="s">
        <v>19952</v>
      </c>
      <c r="U5090" s="20" t="s">
        <v>18451</v>
      </c>
      <c r="V5090" s="16">
        <v>45838</v>
      </c>
      <c r="W5090" s="25" t="s">
        <v>489</v>
      </c>
      <c r="X5090" t="s">
        <v>490</v>
      </c>
      <c r="Y5090"/>
      <c r="Z5090"/>
      <c r="AA5090" s="18">
        <v>12</v>
      </c>
      <c r="AB5090" t="s">
        <v>342</v>
      </c>
      <c r="AD5090" s="31">
        <v>45567</v>
      </c>
      <c r="AE5090" s="31">
        <v>45567</v>
      </c>
      <c r="AF5090"/>
      <c r="AG5090"/>
      <c r="AH5090"/>
      <c r="AI5090" s="16">
        <v>116.05800000000001</v>
      </c>
      <c r="AJ5090" s="18"/>
    </row>
    <row r="5091" spans="1:36" x14ac:dyDescent="0.25">
      <c r="A5091" s="1" t="s">
        <v>343</v>
      </c>
      <c r="B5091" s="6" t="s">
        <v>344</v>
      </c>
      <c r="C5091" s="1" t="s">
        <v>343</v>
      </c>
      <c r="D5091" s="6" t="s">
        <v>344</v>
      </c>
      <c r="E5091" s="1">
        <f>VLOOKUP(R5091,MATERIAL_MAPPING!A:B,2,FALSE)</f>
        <v>9208</v>
      </c>
      <c r="F5091" s="6" t="str">
        <f t="shared" si="237"/>
        <v>I1</v>
      </c>
      <c r="G5091" s="6" t="str">
        <f>VLOOKUP(X5091,STORAGE_UNIT_TYPE_MAPPING!A:B,2,FALSE)</f>
        <v>NPALLET-I1</v>
      </c>
      <c r="H5091" s="6" t="str">
        <f t="shared" si="238"/>
        <v>20241009</v>
      </c>
      <c r="I5091" s="6" t="str">
        <f t="shared" si="239"/>
        <v>20250731</v>
      </c>
      <c r="J5091" s="1" t="str">
        <f>VLOOKUP(Q5091,BIN_MAPPING!A:B,2,FALSE)</f>
        <v>32-027-6</v>
      </c>
      <c r="K5091" s="27" t="s">
        <v>21741</v>
      </c>
      <c r="L5091" s="6" t="s">
        <v>342</v>
      </c>
      <c r="M5091" s="18">
        <v>60</v>
      </c>
      <c r="N5091" s="27" t="s">
        <v>20211</v>
      </c>
      <c r="O5091" s="12" t="s">
        <v>102</v>
      </c>
      <c r="P5091" t="s">
        <v>485</v>
      </c>
      <c r="Q5091" t="s">
        <v>8316</v>
      </c>
      <c r="R5091">
        <v>12555854</v>
      </c>
      <c r="S5091" t="s">
        <v>2901</v>
      </c>
      <c r="T5091" s="20" t="s">
        <v>21741</v>
      </c>
      <c r="U5091" s="20" t="s">
        <v>21742</v>
      </c>
      <c r="V5091" s="16">
        <v>45869</v>
      </c>
      <c r="W5091" s="25" t="s">
        <v>489</v>
      </c>
      <c r="X5091" t="s">
        <v>490</v>
      </c>
      <c r="Y5091"/>
      <c r="Z5091"/>
      <c r="AA5091" s="18">
        <v>60</v>
      </c>
      <c r="AB5091" t="s">
        <v>342</v>
      </c>
      <c r="AD5091" s="31">
        <v>45574</v>
      </c>
      <c r="AE5091" s="31">
        <v>45574</v>
      </c>
      <c r="AF5091"/>
      <c r="AG5091"/>
      <c r="AH5091"/>
      <c r="AI5091" s="16">
        <v>159.6</v>
      </c>
      <c r="AJ5091" s="18"/>
    </row>
    <row r="5092" spans="1:36" x14ac:dyDescent="0.25">
      <c r="A5092" s="1" t="s">
        <v>343</v>
      </c>
      <c r="B5092" s="6" t="s">
        <v>344</v>
      </c>
      <c r="C5092" s="1" t="s">
        <v>343</v>
      </c>
      <c r="D5092" s="6" t="s">
        <v>344</v>
      </c>
      <c r="E5092" s="1">
        <f>VLOOKUP(R5092,MATERIAL_MAPPING!A:B,2,FALSE)</f>
        <v>9862</v>
      </c>
      <c r="F5092" s="6" t="str">
        <f t="shared" si="237"/>
        <v>I1</v>
      </c>
      <c r="G5092" s="6" t="str">
        <f>VLOOKUP(X5092,STORAGE_UNIT_TYPE_MAPPING!A:B,2,FALSE)</f>
        <v>NPALLET-I1</v>
      </c>
      <c r="H5092" s="6" t="str">
        <f t="shared" si="238"/>
        <v>20241003</v>
      </c>
      <c r="I5092" s="6" t="str">
        <f t="shared" si="239"/>
        <v>20250930</v>
      </c>
      <c r="J5092" s="1" t="str">
        <f>VLOOKUP(Q5092,BIN_MAPPING!A:B,2,FALSE)</f>
        <v>32-027-7</v>
      </c>
      <c r="K5092" s="27" t="s">
        <v>19953</v>
      </c>
      <c r="L5092" s="6" t="s">
        <v>342</v>
      </c>
      <c r="M5092" s="18">
        <v>20</v>
      </c>
      <c r="N5092" s="27" t="s">
        <v>20211</v>
      </c>
      <c r="O5092" s="12" t="s">
        <v>102</v>
      </c>
      <c r="P5092" t="s">
        <v>485</v>
      </c>
      <c r="Q5092" t="s">
        <v>8318</v>
      </c>
      <c r="R5092">
        <v>12599153</v>
      </c>
      <c r="S5092" t="s">
        <v>1909</v>
      </c>
      <c r="T5092" s="20" t="s">
        <v>19953</v>
      </c>
      <c r="U5092" s="20" t="s">
        <v>18121</v>
      </c>
      <c r="V5092" s="16">
        <v>45930</v>
      </c>
      <c r="W5092" s="25" t="s">
        <v>489</v>
      </c>
      <c r="X5092" t="s">
        <v>490</v>
      </c>
      <c r="Y5092"/>
      <c r="Z5092"/>
      <c r="AA5092" s="18">
        <v>20</v>
      </c>
      <c r="AB5092" t="s">
        <v>342</v>
      </c>
      <c r="AD5092" s="31">
        <v>45568</v>
      </c>
      <c r="AE5092" s="31">
        <v>45568</v>
      </c>
      <c r="AF5092"/>
      <c r="AG5092"/>
      <c r="AH5092"/>
      <c r="AI5092" s="16">
        <v>148.428</v>
      </c>
      <c r="AJ5092" s="18"/>
    </row>
    <row r="5093" spans="1:36" x14ac:dyDescent="0.25">
      <c r="A5093" s="1" t="s">
        <v>343</v>
      </c>
      <c r="B5093" s="6" t="s">
        <v>344</v>
      </c>
      <c r="C5093" s="1" t="s">
        <v>343</v>
      </c>
      <c r="D5093" s="6" t="s">
        <v>344</v>
      </c>
      <c r="E5093" s="1">
        <f>VLOOKUP(R5093,MATERIAL_MAPPING!A:B,2,FALSE)</f>
        <v>10751</v>
      </c>
      <c r="F5093" s="6" t="str">
        <f t="shared" si="237"/>
        <v>I1</v>
      </c>
      <c r="G5093" s="6" t="str">
        <f>VLOOKUP(X5093,STORAGE_UNIT_TYPE_MAPPING!A:B,2,FALSE)</f>
        <v>NPALLET-I1</v>
      </c>
      <c r="H5093" s="6" t="str">
        <f t="shared" si="238"/>
        <v>20240827</v>
      </c>
      <c r="I5093" s="6" t="str">
        <f t="shared" si="239"/>
        <v>20260731</v>
      </c>
      <c r="J5093" s="1" t="str">
        <f>VLOOKUP(Q5093,BIN_MAPPING!A:B,2,FALSE)</f>
        <v>32-027-8</v>
      </c>
      <c r="K5093" s="27" t="s">
        <v>8322</v>
      </c>
      <c r="L5093" s="6" t="s">
        <v>342</v>
      </c>
      <c r="M5093" s="18">
        <v>105</v>
      </c>
      <c r="N5093" s="27" t="s">
        <v>20211</v>
      </c>
      <c r="O5093" s="12" t="s">
        <v>102</v>
      </c>
      <c r="P5093" t="s">
        <v>485</v>
      </c>
      <c r="Q5093" t="s">
        <v>8321</v>
      </c>
      <c r="R5093">
        <v>12573407</v>
      </c>
      <c r="S5093" t="s">
        <v>698</v>
      </c>
      <c r="T5093" s="20" t="s">
        <v>8322</v>
      </c>
      <c r="U5093" s="20" t="s">
        <v>699</v>
      </c>
      <c r="V5093" s="16">
        <v>46234</v>
      </c>
      <c r="W5093" s="25" t="s">
        <v>489</v>
      </c>
      <c r="X5093" t="s">
        <v>495</v>
      </c>
      <c r="Y5093"/>
      <c r="Z5093"/>
      <c r="AA5093" s="18">
        <v>105</v>
      </c>
      <c r="AB5093" t="s">
        <v>342</v>
      </c>
      <c r="AD5093" s="31">
        <v>45531</v>
      </c>
      <c r="AE5093" s="31">
        <v>45531</v>
      </c>
      <c r="AF5093"/>
      <c r="AG5093"/>
      <c r="AH5093"/>
      <c r="AI5093" s="16">
        <v>508.2</v>
      </c>
      <c r="AJ5093" s="18"/>
    </row>
    <row r="5094" spans="1:36" x14ac:dyDescent="0.25">
      <c r="A5094" s="1" t="s">
        <v>343</v>
      </c>
      <c r="B5094" s="6" t="s">
        <v>344</v>
      </c>
      <c r="C5094" s="1" t="s">
        <v>343</v>
      </c>
      <c r="D5094" s="6" t="s">
        <v>344</v>
      </c>
      <c r="E5094" s="1">
        <f>VLOOKUP(R5094,MATERIAL_MAPPING!A:B,2,FALSE)</f>
        <v>9862</v>
      </c>
      <c r="F5094" s="6" t="str">
        <f t="shared" si="237"/>
        <v>I1</v>
      </c>
      <c r="G5094" s="6" t="str">
        <f>VLOOKUP(X5094,STORAGE_UNIT_TYPE_MAPPING!A:B,2,FALSE)</f>
        <v>NPALLET-I1</v>
      </c>
      <c r="H5094" s="6" t="str">
        <f t="shared" si="238"/>
        <v>20240926</v>
      </c>
      <c r="I5094" s="6" t="str">
        <f t="shared" si="239"/>
        <v>20250930</v>
      </c>
      <c r="J5094" s="1" t="str">
        <f>VLOOKUP(Q5094,BIN_MAPPING!A:B,2,FALSE)</f>
        <v>32-028-1</v>
      </c>
      <c r="K5094" s="27" t="s">
        <v>21743</v>
      </c>
      <c r="L5094" s="6" t="s">
        <v>342</v>
      </c>
      <c r="M5094" s="18">
        <v>6</v>
      </c>
      <c r="N5094" s="27" t="s">
        <v>20211</v>
      </c>
      <c r="O5094" s="12" t="s">
        <v>102</v>
      </c>
      <c r="P5094" t="s">
        <v>9197</v>
      </c>
      <c r="Q5094" t="s">
        <v>10072</v>
      </c>
      <c r="R5094">
        <v>12599153</v>
      </c>
      <c r="S5094" t="s">
        <v>1909</v>
      </c>
      <c r="T5094" s="20" t="s">
        <v>21743</v>
      </c>
      <c r="U5094" s="20" t="s">
        <v>18130</v>
      </c>
      <c r="V5094" s="16">
        <v>45930</v>
      </c>
      <c r="W5094" s="25" t="s">
        <v>489</v>
      </c>
      <c r="X5094" t="s">
        <v>490</v>
      </c>
      <c r="Y5094"/>
      <c r="Z5094"/>
      <c r="AA5094" s="18">
        <v>6</v>
      </c>
      <c r="AB5094" t="s">
        <v>342</v>
      </c>
      <c r="AD5094" s="31">
        <v>45561</v>
      </c>
      <c r="AE5094" s="31">
        <v>45561</v>
      </c>
      <c r="AF5094"/>
      <c r="AG5094"/>
      <c r="AH5094"/>
      <c r="AI5094" s="16">
        <v>44.527999999999999</v>
      </c>
      <c r="AJ5094" s="18"/>
    </row>
    <row r="5095" spans="1:36" x14ac:dyDescent="0.25">
      <c r="A5095" s="1" t="s">
        <v>343</v>
      </c>
      <c r="B5095" s="6" t="s">
        <v>344</v>
      </c>
      <c r="C5095" s="1" t="s">
        <v>343</v>
      </c>
      <c r="D5095" s="6" t="s">
        <v>344</v>
      </c>
      <c r="E5095" s="1">
        <f>VLOOKUP(R5095,MATERIAL_MAPPING!A:B,2,FALSE)</f>
        <v>8655</v>
      </c>
      <c r="F5095" s="6" t="str">
        <f t="shared" si="237"/>
        <v>I1</v>
      </c>
      <c r="G5095" s="6" t="str">
        <f>VLOOKUP(X5095,STORAGE_UNIT_TYPE_MAPPING!A:B,2,FALSE)</f>
        <v>NPALLET-I1</v>
      </c>
      <c r="H5095" s="6" t="str">
        <f t="shared" si="238"/>
        <v>20240926</v>
      </c>
      <c r="I5095" s="6" t="str">
        <f t="shared" si="239"/>
        <v>20250630</v>
      </c>
      <c r="J5095" s="1" t="str">
        <f>VLOOKUP(Q5095,BIN_MAPPING!A:B,2,FALSE)</f>
        <v>32-028-2</v>
      </c>
      <c r="K5095" s="27" t="s">
        <v>19954</v>
      </c>
      <c r="L5095" s="6" t="s">
        <v>342</v>
      </c>
      <c r="M5095" s="18">
        <v>24</v>
      </c>
      <c r="N5095" s="27" t="s">
        <v>20211</v>
      </c>
      <c r="O5095" s="12" t="s">
        <v>102</v>
      </c>
      <c r="P5095" t="s">
        <v>485</v>
      </c>
      <c r="Q5095" t="s">
        <v>8323</v>
      </c>
      <c r="R5095">
        <v>12535106</v>
      </c>
      <c r="S5095" t="s">
        <v>5946</v>
      </c>
      <c r="T5095" s="20" t="s">
        <v>19954</v>
      </c>
      <c r="U5095" s="20" t="s">
        <v>19347</v>
      </c>
      <c r="V5095" s="16">
        <v>45838</v>
      </c>
      <c r="W5095" s="25" t="s">
        <v>489</v>
      </c>
      <c r="X5095" t="s">
        <v>490</v>
      </c>
      <c r="Y5095"/>
      <c r="Z5095"/>
      <c r="AA5095" s="18">
        <v>24</v>
      </c>
      <c r="AB5095" t="s">
        <v>342</v>
      </c>
      <c r="AD5095" s="31">
        <v>45561</v>
      </c>
      <c r="AE5095" s="31">
        <v>45561</v>
      </c>
      <c r="AF5095"/>
      <c r="AG5095"/>
      <c r="AH5095"/>
      <c r="AI5095" s="16">
        <v>216.876</v>
      </c>
      <c r="AJ5095" s="18"/>
    </row>
    <row r="5096" spans="1:36" x14ac:dyDescent="0.25">
      <c r="A5096" s="1" t="s">
        <v>343</v>
      </c>
      <c r="B5096" s="6" t="s">
        <v>344</v>
      </c>
      <c r="C5096" s="1" t="s">
        <v>343</v>
      </c>
      <c r="D5096" s="6" t="s">
        <v>344</v>
      </c>
      <c r="E5096" s="1">
        <f>VLOOKUP(R5096,MATERIAL_MAPPING!A:B,2,FALSE)</f>
        <v>10677</v>
      </c>
      <c r="F5096" s="6" t="str">
        <f t="shared" si="237"/>
        <v>I1</v>
      </c>
      <c r="G5096" s="6" t="str">
        <f>VLOOKUP(X5096,STORAGE_UNIT_TYPE_MAPPING!A:B,2,FALSE)</f>
        <v>NPALLET-I1</v>
      </c>
      <c r="H5096" s="6" t="str">
        <f t="shared" si="238"/>
        <v>20240925</v>
      </c>
      <c r="I5096" s="6" t="str">
        <f t="shared" si="239"/>
        <v>20260331</v>
      </c>
      <c r="J5096" s="1" t="str">
        <f>VLOOKUP(Q5096,BIN_MAPPING!A:B,2,FALSE)</f>
        <v>32-028-3</v>
      </c>
      <c r="K5096" s="27" t="s">
        <v>19955</v>
      </c>
      <c r="L5096" s="6" t="s">
        <v>342</v>
      </c>
      <c r="M5096" s="18">
        <v>28</v>
      </c>
      <c r="N5096" s="27" t="s">
        <v>20211</v>
      </c>
      <c r="O5096" s="12" t="s">
        <v>102</v>
      </c>
      <c r="P5096" t="s">
        <v>485</v>
      </c>
      <c r="Q5096" t="s">
        <v>8324</v>
      </c>
      <c r="R5096">
        <v>12531972</v>
      </c>
      <c r="S5096" t="s">
        <v>2322</v>
      </c>
      <c r="T5096" s="20" t="s">
        <v>19955</v>
      </c>
      <c r="U5096" s="20" t="s">
        <v>19956</v>
      </c>
      <c r="V5096" s="16">
        <v>46112</v>
      </c>
      <c r="W5096" s="25" t="s">
        <v>489</v>
      </c>
      <c r="X5096" t="s">
        <v>495</v>
      </c>
      <c r="Y5096"/>
      <c r="Z5096"/>
      <c r="AA5096" s="18">
        <v>28</v>
      </c>
      <c r="AB5096" t="s">
        <v>491</v>
      </c>
      <c r="AD5096" s="31">
        <v>45560</v>
      </c>
      <c r="AE5096" s="31">
        <v>45560</v>
      </c>
      <c r="AF5096"/>
      <c r="AG5096"/>
      <c r="AH5096"/>
      <c r="AI5096" s="16">
        <v>400.4</v>
      </c>
      <c r="AJ5096" s="18"/>
    </row>
    <row r="5097" spans="1:36" x14ac:dyDescent="0.25">
      <c r="A5097" s="1" t="s">
        <v>343</v>
      </c>
      <c r="B5097" s="6" t="s">
        <v>344</v>
      </c>
      <c r="C5097" s="1" t="s">
        <v>343</v>
      </c>
      <c r="D5097" s="6" t="s">
        <v>344</v>
      </c>
      <c r="E5097" s="1">
        <f>VLOOKUP(R5097,MATERIAL_MAPPING!A:B,2,FALSE)</f>
        <v>8516</v>
      </c>
      <c r="F5097" s="6" t="str">
        <f t="shared" si="237"/>
        <v>I1</v>
      </c>
      <c r="G5097" s="6" t="str">
        <f>VLOOKUP(X5097,STORAGE_UNIT_TYPE_MAPPING!A:B,2,FALSE)</f>
        <v>NPALLET-I1</v>
      </c>
      <c r="H5097" s="6" t="str">
        <f t="shared" si="238"/>
        <v>20240814</v>
      </c>
      <c r="I5097" s="6" t="str">
        <f t="shared" si="239"/>
        <v>20250430</v>
      </c>
      <c r="J5097" s="1" t="str">
        <f>VLOOKUP(Q5097,BIN_MAPPING!A:B,2,FALSE)</f>
        <v>32-028-4</v>
      </c>
      <c r="K5097" s="27" t="s">
        <v>8326</v>
      </c>
      <c r="L5097" s="6" t="s">
        <v>342</v>
      </c>
      <c r="M5097" s="18">
        <v>6</v>
      </c>
      <c r="N5097" s="27" t="s">
        <v>20211</v>
      </c>
      <c r="O5097" s="12" t="s">
        <v>102</v>
      </c>
      <c r="P5097" t="s">
        <v>485</v>
      </c>
      <c r="Q5097" t="s">
        <v>8325</v>
      </c>
      <c r="R5097">
        <v>12512729</v>
      </c>
      <c r="S5097" t="s">
        <v>1939</v>
      </c>
      <c r="T5097" s="20" t="s">
        <v>8326</v>
      </c>
      <c r="U5097" s="20" t="s">
        <v>4038</v>
      </c>
      <c r="V5097" s="16">
        <v>45777</v>
      </c>
      <c r="W5097" s="25" t="s">
        <v>489</v>
      </c>
      <c r="X5097" t="s">
        <v>490</v>
      </c>
      <c r="Y5097"/>
      <c r="Z5097"/>
      <c r="AA5097" s="18">
        <v>6</v>
      </c>
      <c r="AB5097" t="s">
        <v>342</v>
      </c>
      <c r="AD5097" s="31">
        <v>45518</v>
      </c>
      <c r="AE5097" s="31">
        <v>45518</v>
      </c>
      <c r="AF5097"/>
      <c r="AG5097"/>
      <c r="AH5097"/>
      <c r="AI5097" s="16">
        <v>86.227000000000004</v>
      </c>
      <c r="AJ5097" s="18"/>
    </row>
    <row r="5098" spans="1:36" x14ac:dyDescent="0.25">
      <c r="A5098" s="1" t="s">
        <v>343</v>
      </c>
      <c r="B5098" s="6" t="s">
        <v>344</v>
      </c>
      <c r="C5098" s="1" t="s">
        <v>343</v>
      </c>
      <c r="D5098" s="6" t="s">
        <v>344</v>
      </c>
      <c r="E5098" s="1">
        <f>VLOOKUP(R5098,MATERIAL_MAPPING!A:B,2,FALSE)</f>
        <v>9654</v>
      </c>
      <c r="F5098" s="6" t="str">
        <f t="shared" si="237"/>
        <v>I1</v>
      </c>
      <c r="G5098" s="6" t="str">
        <f>VLOOKUP(X5098,STORAGE_UNIT_TYPE_MAPPING!A:B,2,FALSE)</f>
        <v>NPALLET-I1</v>
      </c>
      <c r="H5098" s="6" t="str">
        <f t="shared" si="238"/>
        <v>20240917</v>
      </c>
      <c r="I5098" s="6" t="str">
        <f t="shared" si="239"/>
        <v>20250531</v>
      </c>
      <c r="J5098" s="1" t="str">
        <f>VLOOKUP(Q5098,BIN_MAPPING!A:B,2,FALSE)</f>
        <v>32-028-5</v>
      </c>
      <c r="K5098" s="27" t="s">
        <v>8328</v>
      </c>
      <c r="L5098" s="6" t="s">
        <v>342</v>
      </c>
      <c r="M5098" s="18">
        <v>24</v>
      </c>
      <c r="N5098" s="27" t="s">
        <v>20211</v>
      </c>
      <c r="O5098" s="12" t="s">
        <v>102</v>
      </c>
      <c r="P5098" t="s">
        <v>485</v>
      </c>
      <c r="Q5098" t="s">
        <v>8327</v>
      </c>
      <c r="R5098">
        <v>12580988</v>
      </c>
      <c r="S5098" t="s">
        <v>1297</v>
      </c>
      <c r="T5098" s="20" t="s">
        <v>8328</v>
      </c>
      <c r="U5098" s="20" t="s">
        <v>7760</v>
      </c>
      <c r="V5098" s="16">
        <v>45808</v>
      </c>
      <c r="W5098" s="25" t="s">
        <v>489</v>
      </c>
      <c r="X5098" t="s">
        <v>490</v>
      </c>
      <c r="Y5098"/>
      <c r="Z5098"/>
      <c r="AA5098" s="18">
        <v>24</v>
      </c>
      <c r="AB5098" t="s">
        <v>342</v>
      </c>
      <c r="AD5098" s="31">
        <v>45552</v>
      </c>
      <c r="AE5098" s="31">
        <v>45552</v>
      </c>
      <c r="AF5098"/>
      <c r="AG5098"/>
      <c r="AH5098"/>
      <c r="AI5098" s="16">
        <v>188.83199999999999</v>
      </c>
      <c r="AJ5098" s="18"/>
    </row>
    <row r="5099" spans="1:36" x14ac:dyDescent="0.25">
      <c r="A5099" s="1" t="s">
        <v>343</v>
      </c>
      <c r="B5099" s="6" t="s">
        <v>344</v>
      </c>
      <c r="C5099" s="1" t="s">
        <v>343</v>
      </c>
      <c r="D5099" s="6" t="s">
        <v>344</v>
      </c>
      <c r="E5099" s="1">
        <f>VLOOKUP(R5099,MATERIAL_MAPPING!A:B,2,FALSE)</f>
        <v>9904</v>
      </c>
      <c r="F5099" s="6" t="str">
        <f t="shared" si="237"/>
        <v>I1</v>
      </c>
      <c r="G5099" s="6" t="str">
        <f>VLOOKUP(X5099,STORAGE_UNIT_TYPE_MAPPING!A:B,2,FALSE)</f>
        <v>NPALLET-I1</v>
      </c>
      <c r="H5099" s="6" t="str">
        <f t="shared" si="238"/>
        <v>20240826</v>
      </c>
      <c r="I5099" s="6" t="str">
        <f t="shared" si="239"/>
        <v>20250531</v>
      </c>
      <c r="J5099" s="1" t="str">
        <f>VLOOKUP(Q5099,BIN_MAPPING!A:B,2,FALSE)</f>
        <v>32-028-6</v>
      </c>
      <c r="K5099" s="27" t="s">
        <v>8330</v>
      </c>
      <c r="L5099" s="6" t="s">
        <v>342</v>
      </c>
      <c r="M5099" s="18">
        <v>6</v>
      </c>
      <c r="N5099" s="27" t="s">
        <v>20211</v>
      </c>
      <c r="O5099" s="12" t="s">
        <v>102</v>
      </c>
      <c r="P5099" t="s">
        <v>485</v>
      </c>
      <c r="Q5099" t="s">
        <v>8329</v>
      </c>
      <c r="R5099">
        <v>12602254</v>
      </c>
      <c r="S5099" t="s">
        <v>1123</v>
      </c>
      <c r="T5099" s="20" t="s">
        <v>8330</v>
      </c>
      <c r="U5099" s="20" t="s">
        <v>1124</v>
      </c>
      <c r="V5099" s="16">
        <v>45808</v>
      </c>
      <c r="W5099" s="25" t="s">
        <v>489</v>
      </c>
      <c r="X5099" t="s">
        <v>490</v>
      </c>
      <c r="Y5099"/>
      <c r="Z5099"/>
      <c r="AA5099" s="18">
        <v>6</v>
      </c>
      <c r="AB5099" t="s">
        <v>491</v>
      </c>
      <c r="AD5099" s="31">
        <v>45530</v>
      </c>
      <c r="AE5099" s="31">
        <v>45530</v>
      </c>
      <c r="AF5099"/>
      <c r="AG5099"/>
      <c r="AH5099"/>
      <c r="AI5099" s="16">
        <v>215.4</v>
      </c>
      <c r="AJ5099" s="18"/>
    </row>
    <row r="5100" spans="1:36" x14ac:dyDescent="0.25">
      <c r="A5100" s="1" t="s">
        <v>343</v>
      </c>
      <c r="B5100" s="6" t="s">
        <v>344</v>
      </c>
      <c r="C5100" s="1" t="s">
        <v>343</v>
      </c>
      <c r="D5100" s="6" t="s">
        <v>344</v>
      </c>
      <c r="E5100" s="1">
        <f>VLOOKUP(R5100,MATERIAL_MAPPING!A:B,2,FALSE)</f>
        <v>10341</v>
      </c>
      <c r="F5100" s="6" t="str">
        <f t="shared" si="237"/>
        <v>I1</v>
      </c>
      <c r="G5100" s="6" t="str">
        <f>VLOOKUP(X5100,STORAGE_UNIT_TYPE_MAPPING!A:B,2,FALSE)</f>
        <v>NPALLET-I1</v>
      </c>
      <c r="H5100" s="6" t="str">
        <f t="shared" si="238"/>
        <v>20241002</v>
      </c>
      <c r="I5100" s="6" t="str">
        <f t="shared" si="239"/>
        <v>20260831</v>
      </c>
      <c r="J5100" s="1" t="str">
        <f>VLOOKUP(Q5100,BIN_MAPPING!A:B,2,FALSE)</f>
        <v>32-028-7</v>
      </c>
      <c r="K5100" s="27" t="s">
        <v>19957</v>
      </c>
      <c r="L5100" s="6" t="s">
        <v>342</v>
      </c>
      <c r="M5100" s="18">
        <v>105</v>
      </c>
      <c r="N5100" s="27" t="s">
        <v>20211</v>
      </c>
      <c r="O5100" s="12" t="s">
        <v>102</v>
      </c>
      <c r="P5100" t="s">
        <v>485</v>
      </c>
      <c r="Q5100" t="s">
        <v>8331</v>
      </c>
      <c r="R5100">
        <v>12394904</v>
      </c>
      <c r="S5100" t="s">
        <v>1314</v>
      </c>
      <c r="T5100" s="20" t="s">
        <v>19957</v>
      </c>
      <c r="U5100" s="20" t="s">
        <v>3053</v>
      </c>
      <c r="V5100" s="16">
        <v>46265</v>
      </c>
      <c r="W5100" s="25" t="s">
        <v>489</v>
      </c>
      <c r="X5100" t="s">
        <v>495</v>
      </c>
      <c r="Y5100"/>
      <c r="Z5100"/>
      <c r="AA5100" s="18">
        <v>105</v>
      </c>
      <c r="AB5100" t="s">
        <v>342</v>
      </c>
      <c r="AD5100" s="31">
        <v>45567</v>
      </c>
      <c r="AE5100" s="31">
        <v>45567</v>
      </c>
      <c r="AF5100"/>
      <c r="AG5100"/>
      <c r="AH5100"/>
      <c r="AI5100" s="16">
        <v>567</v>
      </c>
      <c r="AJ5100" s="18"/>
    </row>
    <row r="5101" spans="1:36" x14ac:dyDescent="0.25">
      <c r="A5101" s="1" t="s">
        <v>343</v>
      </c>
      <c r="B5101" s="6" t="s">
        <v>344</v>
      </c>
      <c r="C5101" s="1" t="s">
        <v>343</v>
      </c>
      <c r="D5101" s="6" t="s">
        <v>344</v>
      </c>
      <c r="E5101" s="1">
        <f>VLOOKUP(R5101,MATERIAL_MAPPING!A:B,2,FALSE)</f>
        <v>10829</v>
      </c>
      <c r="F5101" s="6" t="str">
        <f t="shared" si="237"/>
        <v>I1</v>
      </c>
      <c r="G5101" s="6" t="str">
        <f>VLOOKUP(X5101,STORAGE_UNIT_TYPE_MAPPING!A:B,2,FALSE)</f>
        <v>NPALLET-I1</v>
      </c>
      <c r="H5101" s="6" t="str">
        <f t="shared" si="238"/>
        <v>20240910</v>
      </c>
      <c r="I5101" s="6" t="str">
        <f t="shared" si="239"/>
        <v>20250831</v>
      </c>
      <c r="J5101" s="1" t="str">
        <f>VLOOKUP(Q5101,BIN_MAPPING!A:B,2,FALSE)</f>
        <v>32-028-8</v>
      </c>
      <c r="K5101" s="27" t="s">
        <v>8333</v>
      </c>
      <c r="L5101" s="6" t="s">
        <v>342</v>
      </c>
      <c r="M5101" s="18">
        <v>115</v>
      </c>
      <c r="N5101" s="27" t="s">
        <v>20211</v>
      </c>
      <c r="O5101" s="12" t="s">
        <v>102</v>
      </c>
      <c r="P5101" t="s">
        <v>485</v>
      </c>
      <c r="Q5101" t="s">
        <v>8332</v>
      </c>
      <c r="R5101">
        <v>12596449</v>
      </c>
      <c r="S5101" t="s">
        <v>648</v>
      </c>
      <c r="T5101" s="20" t="s">
        <v>8333</v>
      </c>
      <c r="U5101" s="20" t="s">
        <v>1454</v>
      </c>
      <c r="V5101" s="16">
        <v>45900</v>
      </c>
      <c r="W5101" s="25" t="s">
        <v>489</v>
      </c>
      <c r="X5101" t="s">
        <v>495</v>
      </c>
      <c r="Y5101"/>
      <c r="Z5101"/>
      <c r="AA5101" s="18">
        <v>115</v>
      </c>
      <c r="AB5101" t="s">
        <v>342</v>
      </c>
      <c r="AD5101" s="31">
        <v>45545</v>
      </c>
      <c r="AE5101" s="31">
        <v>45545</v>
      </c>
      <c r="AF5101"/>
      <c r="AG5101"/>
      <c r="AH5101"/>
      <c r="AI5101" s="16">
        <v>97.98</v>
      </c>
      <c r="AJ5101" s="18"/>
    </row>
    <row r="5102" spans="1:36" x14ac:dyDescent="0.25">
      <c r="A5102" s="1" t="s">
        <v>343</v>
      </c>
      <c r="B5102" s="6" t="s">
        <v>344</v>
      </c>
      <c r="C5102" s="1" t="s">
        <v>343</v>
      </c>
      <c r="D5102" s="6" t="s">
        <v>344</v>
      </c>
      <c r="E5102" s="1">
        <f>VLOOKUP(R5102,MATERIAL_MAPPING!A:B,2,FALSE)</f>
        <v>8655</v>
      </c>
      <c r="F5102" s="6" t="str">
        <f t="shared" si="237"/>
        <v>I1</v>
      </c>
      <c r="G5102" s="6" t="str">
        <f>VLOOKUP(X5102,STORAGE_UNIT_TYPE_MAPPING!A:B,2,FALSE)</f>
        <v>NPALLET-I1</v>
      </c>
      <c r="H5102" s="6" t="str">
        <f t="shared" si="238"/>
        <v>20240926</v>
      </c>
      <c r="I5102" s="6" t="str">
        <f t="shared" si="239"/>
        <v>20250630</v>
      </c>
      <c r="J5102" s="1" t="str">
        <f>VLOOKUP(Q5102,BIN_MAPPING!A:B,2,FALSE)</f>
        <v>32-029-2</v>
      </c>
      <c r="K5102" s="27" t="s">
        <v>19958</v>
      </c>
      <c r="L5102" s="6" t="s">
        <v>342</v>
      </c>
      <c r="M5102" s="18">
        <v>24</v>
      </c>
      <c r="N5102" s="27" t="s">
        <v>20211</v>
      </c>
      <c r="O5102" s="12" t="s">
        <v>102</v>
      </c>
      <c r="P5102" t="s">
        <v>485</v>
      </c>
      <c r="Q5102" t="s">
        <v>8334</v>
      </c>
      <c r="R5102">
        <v>12535106</v>
      </c>
      <c r="S5102" t="s">
        <v>5946</v>
      </c>
      <c r="T5102" s="20" t="s">
        <v>19958</v>
      </c>
      <c r="U5102" s="20" t="s">
        <v>19347</v>
      </c>
      <c r="V5102" s="16">
        <v>45838</v>
      </c>
      <c r="W5102" s="25" t="s">
        <v>489</v>
      </c>
      <c r="X5102" t="s">
        <v>490</v>
      </c>
      <c r="Y5102"/>
      <c r="Z5102"/>
      <c r="AA5102" s="18">
        <v>24</v>
      </c>
      <c r="AB5102" t="s">
        <v>342</v>
      </c>
      <c r="AD5102" s="31">
        <v>45561</v>
      </c>
      <c r="AE5102" s="31">
        <v>45561</v>
      </c>
      <c r="AF5102"/>
      <c r="AG5102"/>
      <c r="AH5102"/>
      <c r="AI5102" s="16">
        <v>216.876</v>
      </c>
      <c r="AJ5102" s="18"/>
    </row>
    <row r="5103" spans="1:36" x14ac:dyDescent="0.25">
      <c r="A5103" s="1" t="s">
        <v>343</v>
      </c>
      <c r="B5103" s="6" t="s">
        <v>344</v>
      </c>
      <c r="C5103" s="1" t="s">
        <v>343</v>
      </c>
      <c r="D5103" s="6" t="s">
        <v>344</v>
      </c>
      <c r="E5103" s="1">
        <f>VLOOKUP(R5103,MATERIAL_MAPPING!A:B,2,FALSE)</f>
        <v>9374</v>
      </c>
      <c r="F5103" s="6" t="str">
        <f t="shared" si="237"/>
        <v>I1</v>
      </c>
      <c r="G5103" s="6" t="str">
        <f>VLOOKUP(X5103,STORAGE_UNIT_TYPE_MAPPING!A:B,2,FALSE)</f>
        <v>NPALLET-I1</v>
      </c>
      <c r="H5103" s="6" t="str">
        <f t="shared" si="238"/>
        <v>20241009</v>
      </c>
      <c r="I5103" s="6" t="str">
        <f t="shared" si="239"/>
        <v>20250831</v>
      </c>
      <c r="J5103" s="1" t="str">
        <f>VLOOKUP(Q5103,BIN_MAPPING!A:B,2,FALSE)</f>
        <v>32-029-3</v>
      </c>
      <c r="K5103" s="27" t="s">
        <v>21744</v>
      </c>
      <c r="L5103" s="6" t="s">
        <v>342</v>
      </c>
      <c r="M5103" s="18">
        <v>24</v>
      </c>
      <c r="N5103" s="27" t="s">
        <v>20211</v>
      </c>
      <c r="O5103" s="12" t="s">
        <v>102</v>
      </c>
      <c r="P5103" t="s">
        <v>485</v>
      </c>
      <c r="Q5103" t="s">
        <v>8335</v>
      </c>
      <c r="R5103">
        <v>12559839</v>
      </c>
      <c r="S5103" t="s">
        <v>1255</v>
      </c>
      <c r="T5103" s="20" t="s">
        <v>21744</v>
      </c>
      <c r="U5103" s="20" t="s">
        <v>1241</v>
      </c>
      <c r="V5103" s="16">
        <v>45900</v>
      </c>
      <c r="W5103" s="25" t="s">
        <v>489</v>
      </c>
      <c r="X5103" t="s">
        <v>490</v>
      </c>
      <c r="Y5103"/>
      <c r="Z5103"/>
      <c r="AA5103" s="18">
        <v>24</v>
      </c>
      <c r="AB5103" t="s">
        <v>342</v>
      </c>
      <c r="AD5103" s="31">
        <v>45574</v>
      </c>
      <c r="AE5103" s="31">
        <v>45574</v>
      </c>
      <c r="AF5103"/>
      <c r="AG5103"/>
      <c r="AH5103"/>
      <c r="AI5103" s="16">
        <v>152.81299999999999</v>
      </c>
      <c r="AJ5103" s="17"/>
    </row>
    <row r="5104" spans="1:36" x14ac:dyDescent="0.25">
      <c r="A5104" s="1" t="s">
        <v>343</v>
      </c>
      <c r="B5104" s="6" t="s">
        <v>344</v>
      </c>
      <c r="C5104" s="1" t="s">
        <v>343</v>
      </c>
      <c r="D5104" s="6" t="s">
        <v>344</v>
      </c>
      <c r="E5104" s="1">
        <f>VLOOKUP(R5104,MATERIAL_MAPPING!A:B,2,FALSE)</f>
        <v>9347</v>
      </c>
      <c r="F5104" s="6" t="str">
        <f t="shared" si="237"/>
        <v>I1</v>
      </c>
      <c r="G5104" s="6" t="str">
        <f>VLOOKUP(X5104,STORAGE_UNIT_TYPE_MAPPING!A:B,2,FALSE)</f>
        <v>NPALLET-I1</v>
      </c>
      <c r="H5104" s="6" t="str">
        <f t="shared" si="238"/>
        <v>20240917</v>
      </c>
      <c r="I5104" s="6" t="str">
        <f t="shared" si="239"/>
        <v>20250831</v>
      </c>
      <c r="J5104" s="1" t="str">
        <f>VLOOKUP(Q5104,BIN_MAPPING!A:B,2,FALSE)</f>
        <v>32-029-4</v>
      </c>
      <c r="K5104" s="27" t="s">
        <v>8337</v>
      </c>
      <c r="L5104" s="6" t="s">
        <v>342</v>
      </c>
      <c r="M5104" s="18">
        <v>20</v>
      </c>
      <c r="N5104" s="27" t="s">
        <v>20211</v>
      </c>
      <c r="O5104" s="12" t="s">
        <v>102</v>
      </c>
      <c r="P5104" t="s">
        <v>485</v>
      </c>
      <c r="Q5104" t="s">
        <v>8336</v>
      </c>
      <c r="R5104">
        <v>12559865</v>
      </c>
      <c r="S5104" t="s">
        <v>7821</v>
      </c>
      <c r="T5104" s="20" t="s">
        <v>8337</v>
      </c>
      <c r="U5104" s="20" t="s">
        <v>750</v>
      </c>
      <c r="V5104" s="16">
        <v>45900</v>
      </c>
      <c r="W5104" s="25" t="s">
        <v>489</v>
      </c>
      <c r="X5104" t="s">
        <v>490</v>
      </c>
      <c r="Y5104"/>
      <c r="Z5104"/>
      <c r="AA5104" s="18">
        <v>20</v>
      </c>
      <c r="AB5104" t="s">
        <v>342</v>
      </c>
      <c r="AD5104" s="31">
        <v>45552</v>
      </c>
      <c r="AE5104" s="31">
        <v>45552</v>
      </c>
      <c r="AF5104"/>
      <c r="AG5104"/>
      <c r="AH5104"/>
      <c r="AI5104" s="16">
        <v>147.94800000000001</v>
      </c>
      <c r="AJ5104" s="18"/>
    </row>
    <row r="5105" spans="1:36" x14ac:dyDescent="0.25">
      <c r="A5105" s="1" t="s">
        <v>343</v>
      </c>
      <c r="B5105" s="6" t="s">
        <v>344</v>
      </c>
      <c r="C5105" s="1" t="s">
        <v>343</v>
      </c>
      <c r="D5105" s="6" t="s">
        <v>344</v>
      </c>
      <c r="E5105" s="1">
        <f>VLOOKUP(R5105,MATERIAL_MAPPING!A:B,2,FALSE)</f>
        <v>9654</v>
      </c>
      <c r="F5105" s="6" t="str">
        <f t="shared" si="237"/>
        <v>I1</v>
      </c>
      <c r="G5105" s="6" t="str">
        <f>VLOOKUP(X5105,STORAGE_UNIT_TYPE_MAPPING!A:B,2,FALSE)</f>
        <v>NPALLET-I1</v>
      </c>
      <c r="H5105" s="6" t="str">
        <f t="shared" si="238"/>
        <v>20240917</v>
      </c>
      <c r="I5105" s="6" t="str">
        <f t="shared" si="239"/>
        <v>20250531</v>
      </c>
      <c r="J5105" s="1" t="str">
        <f>VLOOKUP(Q5105,BIN_MAPPING!A:B,2,FALSE)</f>
        <v>32-029-5</v>
      </c>
      <c r="K5105" s="27" t="s">
        <v>8339</v>
      </c>
      <c r="L5105" s="6" t="s">
        <v>342</v>
      </c>
      <c r="M5105" s="18">
        <v>24</v>
      </c>
      <c r="N5105" s="27" t="s">
        <v>20211</v>
      </c>
      <c r="O5105" s="12" t="s">
        <v>102</v>
      </c>
      <c r="P5105" t="s">
        <v>485</v>
      </c>
      <c r="Q5105" t="s">
        <v>8338</v>
      </c>
      <c r="R5105">
        <v>12580988</v>
      </c>
      <c r="S5105" t="s">
        <v>1297</v>
      </c>
      <c r="T5105" s="20" t="s">
        <v>8339</v>
      </c>
      <c r="U5105" s="20" t="s">
        <v>7760</v>
      </c>
      <c r="V5105" s="16">
        <v>45808</v>
      </c>
      <c r="W5105" s="25" t="s">
        <v>489</v>
      </c>
      <c r="X5105" t="s">
        <v>490</v>
      </c>
      <c r="Y5105"/>
      <c r="Z5105"/>
      <c r="AA5105" s="18">
        <v>24</v>
      </c>
      <c r="AB5105" t="s">
        <v>342</v>
      </c>
      <c r="AD5105" s="31">
        <v>45552</v>
      </c>
      <c r="AE5105" s="31">
        <v>45552</v>
      </c>
      <c r="AF5105"/>
      <c r="AG5105"/>
      <c r="AH5105"/>
      <c r="AI5105" s="16">
        <v>188.83199999999999</v>
      </c>
      <c r="AJ5105" s="18"/>
    </row>
    <row r="5106" spans="1:36" x14ac:dyDescent="0.25">
      <c r="A5106" s="1" t="s">
        <v>343</v>
      </c>
      <c r="B5106" s="6" t="s">
        <v>344</v>
      </c>
      <c r="C5106" s="1" t="s">
        <v>343</v>
      </c>
      <c r="D5106" s="6" t="s">
        <v>344</v>
      </c>
      <c r="E5106" s="1">
        <f>VLOOKUP(R5106,MATERIAL_MAPPING!A:B,2,FALSE)</f>
        <v>9708</v>
      </c>
      <c r="F5106" s="6" t="str">
        <f t="shared" si="237"/>
        <v>I1</v>
      </c>
      <c r="G5106" s="6" t="str">
        <f>VLOOKUP(X5106,STORAGE_UNIT_TYPE_MAPPING!A:B,2,FALSE)</f>
        <v>NPALLET-I1</v>
      </c>
      <c r="H5106" s="6" t="str">
        <f t="shared" si="238"/>
        <v>20241009</v>
      </c>
      <c r="I5106" s="6" t="str">
        <f t="shared" si="239"/>
        <v>20250731</v>
      </c>
      <c r="J5106" s="1" t="str">
        <f>VLOOKUP(Q5106,BIN_MAPPING!A:B,2,FALSE)</f>
        <v>32-029-6</v>
      </c>
      <c r="K5106" s="27" t="s">
        <v>21745</v>
      </c>
      <c r="L5106" s="6" t="s">
        <v>342</v>
      </c>
      <c r="M5106" s="18">
        <v>18</v>
      </c>
      <c r="N5106" s="27" t="s">
        <v>20211</v>
      </c>
      <c r="O5106" s="12" t="s">
        <v>102</v>
      </c>
      <c r="P5106" t="s">
        <v>485</v>
      </c>
      <c r="Q5106" t="s">
        <v>8340</v>
      </c>
      <c r="R5106">
        <v>12586771</v>
      </c>
      <c r="S5106" t="s">
        <v>3979</v>
      </c>
      <c r="T5106" s="20" t="s">
        <v>21745</v>
      </c>
      <c r="U5106" s="20" t="s">
        <v>17960</v>
      </c>
      <c r="V5106" s="16">
        <v>45869</v>
      </c>
      <c r="W5106" s="25" t="s">
        <v>489</v>
      </c>
      <c r="X5106" t="s">
        <v>490</v>
      </c>
      <c r="Y5106"/>
      <c r="Z5106"/>
      <c r="AA5106" s="18">
        <v>18</v>
      </c>
      <c r="AB5106" t="s">
        <v>342</v>
      </c>
      <c r="AD5106" s="31">
        <v>45574</v>
      </c>
      <c r="AE5106" s="31">
        <v>45574</v>
      </c>
      <c r="AF5106"/>
      <c r="AG5106"/>
      <c r="AH5106"/>
      <c r="AI5106" s="16">
        <v>145.15199999999999</v>
      </c>
      <c r="AJ5106" s="18"/>
    </row>
    <row r="5107" spans="1:36" x14ac:dyDescent="0.25">
      <c r="A5107" s="1" t="s">
        <v>343</v>
      </c>
      <c r="B5107" s="6" t="s">
        <v>344</v>
      </c>
      <c r="C5107" s="1" t="s">
        <v>343</v>
      </c>
      <c r="D5107" s="6" t="s">
        <v>344</v>
      </c>
      <c r="E5107" s="1">
        <f>VLOOKUP(R5107,MATERIAL_MAPPING!A:B,2,FALSE)</f>
        <v>9854</v>
      </c>
      <c r="F5107" s="6" t="str">
        <f t="shared" si="237"/>
        <v>I1</v>
      </c>
      <c r="G5107" s="6" t="str">
        <f>VLOOKUP(X5107,STORAGE_UNIT_TYPE_MAPPING!A:B,2,FALSE)</f>
        <v>NPALLET-I1</v>
      </c>
      <c r="H5107" s="6" t="str">
        <f t="shared" si="238"/>
        <v>20240926</v>
      </c>
      <c r="I5107" s="6" t="str">
        <f t="shared" si="239"/>
        <v>20250930</v>
      </c>
      <c r="J5107" s="1" t="str">
        <f>VLOOKUP(Q5107,BIN_MAPPING!A:B,2,FALSE)</f>
        <v>32-029-7</v>
      </c>
      <c r="K5107" s="27" t="s">
        <v>19959</v>
      </c>
      <c r="L5107" s="6" t="s">
        <v>342</v>
      </c>
      <c r="M5107" s="18">
        <v>24</v>
      </c>
      <c r="N5107" s="27" t="s">
        <v>20211</v>
      </c>
      <c r="O5107" s="12" t="s">
        <v>102</v>
      </c>
      <c r="P5107" t="s">
        <v>485</v>
      </c>
      <c r="Q5107" t="s">
        <v>8342</v>
      </c>
      <c r="R5107">
        <v>12598732</v>
      </c>
      <c r="S5107" t="s">
        <v>748</v>
      </c>
      <c r="T5107" s="20" t="s">
        <v>19959</v>
      </c>
      <c r="U5107" s="20" t="s">
        <v>18319</v>
      </c>
      <c r="V5107" s="16">
        <v>45930</v>
      </c>
      <c r="W5107" s="25" t="s">
        <v>489</v>
      </c>
      <c r="X5107" t="s">
        <v>490</v>
      </c>
      <c r="Y5107"/>
      <c r="Z5107"/>
      <c r="AA5107" s="18">
        <v>24</v>
      </c>
      <c r="AB5107" t="s">
        <v>342</v>
      </c>
      <c r="AD5107" s="31">
        <v>45561</v>
      </c>
      <c r="AE5107" s="31">
        <v>45561</v>
      </c>
      <c r="AF5107"/>
      <c r="AG5107"/>
      <c r="AH5107"/>
      <c r="AI5107" s="16">
        <v>152.82</v>
      </c>
      <c r="AJ5107" s="18"/>
    </row>
    <row r="5108" spans="1:36" x14ac:dyDescent="0.25">
      <c r="A5108" s="1" t="s">
        <v>343</v>
      </c>
      <c r="B5108" s="6" t="s">
        <v>344</v>
      </c>
      <c r="C5108" s="1" t="s">
        <v>343</v>
      </c>
      <c r="D5108" s="6" t="s">
        <v>344</v>
      </c>
      <c r="E5108" s="1">
        <f>VLOOKUP(R5108,MATERIAL_MAPPING!A:B,2,FALSE)</f>
        <v>9374</v>
      </c>
      <c r="F5108" s="6" t="str">
        <f t="shared" si="237"/>
        <v>I1</v>
      </c>
      <c r="G5108" s="6" t="str">
        <f>VLOOKUP(X5108,STORAGE_UNIT_TYPE_MAPPING!A:B,2,FALSE)</f>
        <v>NPALLET-I1</v>
      </c>
      <c r="H5108" s="6" t="str">
        <f t="shared" si="238"/>
        <v>20240821</v>
      </c>
      <c r="I5108" s="6" t="str">
        <f t="shared" si="239"/>
        <v>20250831</v>
      </c>
      <c r="J5108" s="1" t="str">
        <f>VLOOKUP(Q5108,BIN_MAPPING!A:B,2,FALSE)</f>
        <v>32-029-8</v>
      </c>
      <c r="K5108" s="27" t="s">
        <v>8344</v>
      </c>
      <c r="L5108" s="6" t="s">
        <v>342</v>
      </c>
      <c r="M5108" s="18">
        <v>24</v>
      </c>
      <c r="N5108" s="27" t="s">
        <v>20211</v>
      </c>
      <c r="O5108" s="12" t="s">
        <v>102</v>
      </c>
      <c r="P5108" t="s">
        <v>485</v>
      </c>
      <c r="Q5108" t="s">
        <v>8343</v>
      </c>
      <c r="R5108">
        <v>12559839</v>
      </c>
      <c r="S5108" t="s">
        <v>1255</v>
      </c>
      <c r="T5108" s="20" t="s">
        <v>8344</v>
      </c>
      <c r="U5108" s="20" t="s">
        <v>2876</v>
      </c>
      <c r="V5108" s="16">
        <v>45900</v>
      </c>
      <c r="W5108" s="25" t="s">
        <v>489</v>
      </c>
      <c r="X5108" t="s">
        <v>490</v>
      </c>
      <c r="Y5108"/>
      <c r="Z5108"/>
      <c r="AA5108" s="18">
        <v>24</v>
      </c>
      <c r="AB5108" t="s">
        <v>342</v>
      </c>
      <c r="AD5108" s="31">
        <v>45525</v>
      </c>
      <c r="AE5108" s="31">
        <v>45525</v>
      </c>
      <c r="AF5108"/>
      <c r="AG5108"/>
      <c r="AH5108"/>
      <c r="AI5108" s="16">
        <v>152.81299999999999</v>
      </c>
      <c r="AJ5108" s="18"/>
    </row>
    <row r="5109" spans="1:36" x14ac:dyDescent="0.25">
      <c r="A5109" s="1" t="s">
        <v>343</v>
      </c>
      <c r="B5109" s="6" t="s">
        <v>344</v>
      </c>
      <c r="C5109" s="1" t="s">
        <v>343</v>
      </c>
      <c r="D5109" s="6" t="s">
        <v>344</v>
      </c>
      <c r="E5109" s="1">
        <f>VLOOKUP(R5109,MATERIAL_MAPPING!A:B,2,FALSE)</f>
        <v>9350</v>
      </c>
      <c r="F5109" s="6" t="str">
        <f t="shared" si="237"/>
        <v>I1</v>
      </c>
      <c r="G5109" s="6" t="str">
        <f>VLOOKUP(X5109,STORAGE_UNIT_TYPE_MAPPING!A:B,2,FALSE)</f>
        <v>NPALLET-I1</v>
      </c>
      <c r="H5109" s="6" t="str">
        <f t="shared" si="238"/>
        <v>20241003</v>
      </c>
      <c r="I5109" s="6" t="str">
        <f t="shared" si="239"/>
        <v>20250831</v>
      </c>
      <c r="J5109" s="1" t="str">
        <f>VLOOKUP(Q5109,BIN_MAPPING!A:B,2,FALSE)</f>
        <v>32-030-1</v>
      </c>
      <c r="K5109" s="27" t="s">
        <v>19340</v>
      </c>
      <c r="L5109" s="6" t="s">
        <v>342</v>
      </c>
      <c r="M5109" s="18">
        <v>39</v>
      </c>
      <c r="N5109" s="27" t="s">
        <v>20211</v>
      </c>
      <c r="O5109" s="12" t="s">
        <v>102</v>
      </c>
      <c r="P5109" t="s">
        <v>9197</v>
      </c>
      <c r="Q5109" t="s">
        <v>16500</v>
      </c>
      <c r="R5109">
        <v>12559867</v>
      </c>
      <c r="S5109" t="s">
        <v>7563</v>
      </c>
      <c r="T5109" s="20" t="s">
        <v>19340</v>
      </c>
      <c r="U5109" s="20" t="s">
        <v>2152</v>
      </c>
      <c r="V5109" s="16">
        <v>45900</v>
      </c>
      <c r="W5109" s="25" t="s">
        <v>489</v>
      </c>
      <c r="X5109" t="s">
        <v>490</v>
      </c>
      <c r="Y5109"/>
      <c r="Z5109"/>
      <c r="AA5109" s="18">
        <v>39</v>
      </c>
      <c r="AB5109" t="s">
        <v>342</v>
      </c>
      <c r="AD5109" s="31">
        <v>45568</v>
      </c>
      <c r="AE5109" s="31">
        <v>45568</v>
      </c>
      <c r="AF5109"/>
      <c r="AG5109"/>
      <c r="AH5109"/>
      <c r="AI5109" s="16">
        <v>99.263999999999996</v>
      </c>
      <c r="AJ5109" s="18"/>
    </row>
    <row r="5110" spans="1:36" x14ac:dyDescent="0.25">
      <c r="A5110" s="1" t="s">
        <v>343</v>
      </c>
      <c r="B5110" s="6" t="s">
        <v>344</v>
      </c>
      <c r="C5110" s="1" t="s">
        <v>343</v>
      </c>
      <c r="D5110" s="6" t="s">
        <v>344</v>
      </c>
      <c r="E5110" s="1">
        <f>VLOOKUP(R5110,MATERIAL_MAPPING!A:B,2,FALSE)</f>
        <v>10751</v>
      </c>
      <c r="F5110" s="6" t="str">
        <f t="shared" si="237"/>
        <v>I1</v>
      </c>
      <c r="G5110" s="6" t="str">
        <f>VLOOKUP(X5110,STORAGE_UNIT_TYPE_MAPPING!A:B,2,FALSE)</f>
        <v>NPALLET-I1</v>
      </c>
      <c r="H5110" s="6" t="str">
        <f t="shared" si="238"/>
        <v>20241008</v>
      </c>
      <c r="I5110" s="6" t="str">
        <f t="shared" si="239"/>
        <v>20260831</v>
      </c>
      <c r="J5110" s="1" t="str">
        <f>VLOOKUP(Q5110,BIN_MAPPING!A:B,2,FALSE)</f>
        <v>32-030-2</v>
      </c>
      <c r="K5110" s="27" t="s">
        <v>21746</v>
      </c>
      <c r="L5110" s="6" t="s">
        <v>342</v>
      </c>
      <c r="M5110" s="18">
        <v>105</v>
      </c>
      <c r="N5110" s="27" t="s">
        <v>20211</v>
      </c>
      <c r="O5110" s="12" t="s">
        <v>102</v>
      </c>
      <c r="P5110" t="s">
        <v>485</v>
      </c>
      <c r="Q5110" t="s">
        <v>8345</v>
      </c>
      <c r="R5110">
        <v>12573407</v>
      </c>
      <c r="S5110" t="s">
        <v>698</v>
      </c>
      <c r="T5110" s="20" t="s">
        <v>21746</v>
      </c>
      <c r="U5110" s="20" t="s">
        <v>20236</v>
      </c>
      <c r="V5110" s="16">
        <v>46265</v>
      </c>
      <c r="W5110" s="25" t="s">
        <v>489</v>
      </c>
      <c r="X5110" t="s">
        <v>495</v>
      </c>
      <c r="Y5110"/>
      <c r="Z5110"/>
      <c r="AA5110" s="18">
        <v>105</v>
      </c>
      <c r="AB5110" t="s">
        <v>342</v>
      </c>
      <c r="AD5110" s="31">
        <v>45573</v>
      </c>
      <c r="AE5110" s="31">
        <v>45573</v>
      </c>
      <c r="AF5110"/>
      <c r="AG5110"/>
      <c r="AH5110"/>
      <c r="AI5110" s="16">
        <v>508.2</v>
      </c>
      <c r="AJ5110" s="18"/>
    </row>
    <row r="5111" spans="1:36" x14ac:dyDescent="0.25">
      <c r="A5111" s="1" t="s">
        <v>343</v>
      </c>
      <c r="B5111" s="6" t="s">
        <v>344</v>
      </c>
      <c r="C5111" s="1" t="s">
        <v>343</v>
      </c>
      <c r="D5111" s="6" t="s">
        <v>344</v>
      </c>
      <c r="E5111" s="1">
        <f>VLOOKUP(R5111,MATERIAL_MAPPING!A:B,2,FALSE)</f>
        <v>10185</v>
      </c>
      <c r="F5111" s="6" t="str">
        <f t="shared" si="237"/>
        <v>I1</v>
      </c>
      <c r="G5111" s="6" t="str">
        <f>VLOOKUP(X5111,STORAGE_UNIT_TYPE_MAPPING!A:B,2,FALSE)</f>
        <v>NPALLET-I1</v>
      </c>
      <c r="H5111" s="6" t="str">
        <f t="shared" si="238"/>
        <v>20241002</v>
      </c>
      <c r="I5111" s="6" t="str">
        <f t="shared" si="239"/>
        <v>20250930</v>
      </c>
      <c r="J5111" s="1" t="str">
        <f>VLOOKUP(Q5111,BIN_MAPPING!A:B,2,FALSE)</f>
        <v>32-030-3</v>
      </c>
      <c r="K5111" s="27" t="s">
        <v>19960</v>
      </c>
      <c r="L5111" s="6" t="s">
        <v>342</v>
      </c>
      <c r="M5111" s="18">
        <v>115</v>
      </c>
      <c r="N5111" s="27" t="s">
        <v>20211</v>
      </c>
      <c r="O5111" s="12" t="s">
        <v>102</v>
      </c>
      <c r="P5111" t="s">
        <v>485</v>
      </c>
      <c r="Q5111" t="s">
        <v>8346</v>
      </c>
      <c r="R5111">
        <v>12113878</v>
      </c>
      <c r="S5111" t="s">
        <v>958</v>
      </c>
      <c r="T5111" s="20" t="s">
        <v>19960</v>
      </c>
      <c r="U5111" s="20" t="s">
        <v>18034</v>
      </c>
      <c r="V5111" s="16">
        <v>45930</v>
      </c>
      <c r="W5111" s="25" t="s">
        <v>489</v>
      </c>
      <c r="X5111" t="s">
        <v>495</v>
      </c>
      <c r="Y5111"/>
      <c r="Z5111"/>
      <c r="AA5111" s="18">
        <v>115</v>
      </c>
      <c r="AB5111" t="s">
        <v>342</v>
      </c>
      <c r="AD5111" s="31">
        <v>45567</v>
      </c>
      <c r="AE5111" s="31">
        <v>45567</v>
      </c>
      <c r="AF5111"/>
      <c r="AG5111"/>
      <c r="AH5111"/>
      <c r="AI5111" s="16">
        <v>146.28</v>
      </c>
      <c r="AJ5111" s="18"/>
    </row>
    <row r="5112" spans="1:36" x14ac:dyDescent="0.25">
      <c r="A5112" s="1" t="s">
        <v>343</v>
      </c>
      <c r="B5112" s="6" t="s">
        <v>344</v>
      </c>
      <c r="C5112" s="1" t="s">
        <v>343</v>
      </c>
      <c r="D5112" s="6" t="s">
        <v>344</v>
      </c>
      <c r="E5112" s="1">
        <f>VLOOKUP(R5112,MATERIAL_MAPPING!A:B,2,FALSE)</f>
        <v>9347</v>
      </c>
      <c r="F5112" s="6" t="str">
        <f t="shared" si="237"/>
        <v>I1</v>
      </c>
      <c r="G5112" s="6" t="str">
        <f>VLOOKUP(X5112,STORAGE_UNIT_TYPE_MAPPING!A:B,2,FALSE)</f>
        <v>NPALLET-I1</v>
      </c>
      <c r="H5112" s="6" t="str">
        <f t="shared" si="238"/>
        <v>20240917</v>
      </c>
      <c r="I5112" s="6" t="str">
        <f t="shared" si="239"/>
        <v>20250831</v>
      </c>
      <c r="J5112" s="1" t="str">
        <f>VLOOKUP(Q5112,BIN_MAPPING!A:B,2,FALSE)</f>
        <v>32-030-4</v>
      </c>
      <c r="K5112" s="27" t="s">
        <v>8348</v>
      </c>
      <c r="L5112" s="6" t="s">
        <v>342</v>
      </c>
      <c r="M5112" s="18">
        <v>20</v>
      </c>
      <c r="N5112" s="27" t="s">
        <v>20211</v>
      </c>
      <c r="O5112" s="12" t="s">
        <v>102</v>
      </c>
      <c r="P5112" t="s">
        <v>485</v>
      </c>
      <c r="Q5112" t="s">
        <v>8347</v>
      </c>
      <c r="R5112">
        <v>12559865</v>
      </c>
      <c r="S5112" t="s">
        <v>7821</v>
      </c>
      <c r="T5112" s="20" t="s">
        <v>8348</v>
      </c>
      <c r="U5112" s="20" t="s">
        <v>750</v>
      </c>
      <c r="V5112" s="16">
        <v>45900</v>
      </c>
      <c r="W5112" s="25" t="s">
        <v>489</v>
      </c>
      <c r="X5112" t="s">
        <v>490</v>
      </c>
      <c r="Y5112"/>
      <c r="Z5112"/>
      <c r="AA5112" s="18">
        <v>20</v>
      </c>
      <c r="AB5112" t="s">
        <v>342</v>
      </c>
      <c r="AD5112" s="31">
        <v>45552</v>
      </c>
      <c r="AE5112" s="31">
        <v>45552</v>
      </c>
      <c r="AF5112"/>
      <c r="AG5112"/>
      <c r="AH5112"/>
      <c r="AI5112" s="16">
        <v>147.94800000000001</v>
      </c>
      <c r="AJ5112" s="18"/>
    </row>
    <row r="5113" spans="1:36" x14ac:dyDescent="0.25">
      <c r="A5113" s="1" t="s">
        <v>343</v>
      </c>
      <c r="B5113" s="6" t="s">
        <v>344</v>
      </c>
      <c r="C5113" s="1" t="s">
        <v>343</v>
      </c>
      <c r="D5113" s="6" t="s">
        <v>344</v>
      </c>
      <c r="E5113" s="1">
        <f>VLOOKUP(R5113,MATERIAL_MAPPING!A:B,2,FALSE)</f>
        <v>10138</v>
      </c>
      <c r="F5113" s="6" t="str">
        <f t="shared" si="237"/>
        <v>I1</v>
      </c>
      <c r="G5113" s="6" t="str">
        <f>VLOOKUP(X5113,STORAGE_UNIT_TYPE_MAPPING!A:B,2,FALSE)</f>
        <v>NPALLET-I1</v>
      </c>
      <c r="H5113" s="6" t="str">
        <f t="shared" si="238"/>
        <v>20240814</v>
      </c>
      <c r="I5113" s="6" t="str">
        <f t="shared" si="239"/>
        <v>20250630</v>
      </c>
      <c r="J5113" s="1" t="str">
        <f>VLOOKUP(Q5113,BIN_MAPPING!A:B,2,FALSE)</f>
        <v>32-030-5</v>
      </c>
      <c r="K5113" s="27" t="s">
        <v>8350</v>
      </c>
      <c r="L5113" s="6" t="s">
        <v>342</v>
      </c>
      <c r="M5113" s="18">
        <v>80</v>
      </c>
      <c r="N5113" s="27" t="s">
        <v>20211</v>
      </c>
      <c r="O5113" s="12" t="s">
        <v>102</v>
      </c>
      <c r="P5113" t="s">
        <v>485</v>
      </c>
      <c r="Q5113" t="s">
        <v>8349</v>
      </c>
      <c r="R5113">
        <v>12579476</v>
      </c>
      <c r="S5113" t="s">
        <v>948</v>
      </c>
      <c r="T5113" s="20" t="s">
        <v>8350</v>
      </c>
      <c r="U5113" s="20" t="s">
        <v>950</v>
      </c>
      <c r="V5113" s="16">
        <v>45838</v>
      </c>
      <c r="W5113" s="25" t="s">
        <v>489</v>
      </c>
      <c r="X5113" t="s">
        <v>490</v>
      </c>
      <c r="Y5113"/>
      <c r="Z5113"/>
      <c r="AA5113" s="18">
        <v>80</v>
      </c>
      <c r="AB5113" t="s">
        <v>342</v>
      </c>
      <c r="AD5113" s="31">
        <v>45518</v>
      </c>
      <c r="AE5113" s="31">
        <v>45518</v>
      </c>
      <c r="AF5113"/>
      <c r="AG5113"/>
      <c r="AH5113"/>
      <c r="AI5113" s="16">
        <v>196.99199999999999</v>
      </c>
      <c r="AJ5113" s="18"/>
    </row>
    <row r="5114" spans="1:36" x14ac:dyDescent="0.25">
      <c r="A5114" s="1" t="s">
        <v>343</v>
      </c>
      <c r="B5114" s="6" t="s">
        <v>344</v>
      </c>
      <c r="C5114" s="1" t="s">
        <v>343</v>
      </c>
      <c r="D5114" s="6" t="s">
        <v>344</v>
      </c>
      <c r="E5114" s="1">
        <f>VLOOKUP(R5114,MATERIAL_MAPPING!A:B,2,FALSE)</f>
        <v>10185</v>
      </c>
      <c r="F5114" s="6" t="str">
        <f t="shared" si="237"/>
        <v>I1</v>
      </c>
      <c r="G5114" s="6" t="str">
        <f>VLOOKUP(X5114,STORAGE_UNIT_TYPE_MAPPING!A:B,2,FALSE)</f>
        <v>NPALLET-I1</v>
      </c>
      <c r="H5114" s="6" t="str">
        <f t="shared" si="238"/>
        <v>20240926</v>
      </c>
      <c r="I5114" s="6" t="str">
        <f t="shared" si="239"/>
        <v>20250930</v>
      </c>
      <c r="J5114" s="1" t="str">
        <f>VLOOKUP(Q5114,BIN_MAPPING!A:B,2,FALSE)</f>
        <v>32-030-6</v>
      </c>
      <c r="K5114" s="27" t="s">
        <v>19961</v>
      </c>
      <c r="L5114" s="6" t="s">
        <v>342</v>
      </c>
      <c r="M5114" s="18">
        <v>115</v>
      </c>
      <c r="N5114" s="27" t="s">
        <v>20211</v>
      </c>
      <c r="O5114" s="12" t="s">
        <v>102</v>
      </c>
      <c r="P5114" t="s">
        <v>485</v>
      </c>
      <c r="Q5114" t="s">
        <v>8351</v>
      </c>
      <c r="R5114">
        <v>12113878</v>
      </c>
      <c r="S5114" t="s">
        <v>958</v>
      </c>
      <c r="T5114" s="20" t="s">
        <v>19961</v>
      </c>
      <c r="U5114" s="20" t="s">
        <v>18034</v>
      </c>
      <c r="V5114" s="16">
        <v>45930</v>
      </c>
      <c r="W5114" s="25" t="s">
        <v>489</v>
      </c>
      <c r="X5114" t="s">
        <v>495</v>
      </c>
      <c r="Y5114"/>
      <c r="Z5114"/>
      <c r="AA5114" s="18">
        <v>115</v>
      </c>
      <c r="AB5114" t="s">
        <v>342</v>
      </c>
      <c r="AD5114" s="31">
        <v>45561</v>
      </c>
      <c r="AE5114" s="31">
        <v>45561</v>
      </c>
      <c r="AF5114"/>
      <c r="AG5114"/>
      <c r="AH5114"/>
      <c r="AI5114" s="16">
        <v>146.28</v>
      </c>
      <c r="AJ5114" s="18"/>
    </row>
    <row r="5115" spans="1:36" x14ac:dyDescent="0.25">
      <c r="A5115" s="1" t="s">
        <v>343</v>
      </c>
      <c r="B5115" s="6" t="s">
        <v>344</v>
      </c>
      <c r="C5115" s="1" t="s">
        <v>343</v>
      </c>
      <c r="D5115" s="6" t="s">
        <v>344</v>
      </c>
      <c r="E5115" s="1">
        <f>VLOOKUP(R5115,MATERIAL_MAPPING!A:B,2,FALSE)</f>
        <v>8635</v>
      </c>
      <c r="F5115" s="6" t="str">
        <f t="shared" si="237"/>
        <v>I1</v>
      </c>
      <c r="G5115" s="6" t="str">
        <f>VLOOKUP(X5115,STORAGE_UNIT_TYPE_MAPPING!A:B,2,FALSE)</f>
        <v>NPALLET-I1</v>
      </c>
      <c r="H5115" s="6" t="str">
        <f t="shared" si="238"/>
        <v>20240612</v>
      </c>
      <c r="I5115" s="6" t="str">
        <f t="shared" si="239"/>
        <v>20250131</v>
      </c>
      <c r="J5115" s="1" t="str">
        <f>VLOOKUP(Q5115,BIN_MAPPING!A:B,2,FALSE)</f>
        <v>32-030-7</v>
      </c>
      <c r="K5115" s="27" t="s">
        <v>8354</v>
      </c>
      <c r="L5115" s="6" t="s">
        <v>342</v>
      </c>
      <c r="M5115" s="18">
        <v>208</v>
      </c>
      <c r="N5115" s="27" t="s">
        <v>20211</v>
      </c>
      <c r="O5115" s="12" t="s">
        <v>102</v>
      </c>
      <c r="P5115" t="s">
        <v>485</v>
      </c>
      <c r="Q5115" t="s">
        <v>8352</v>
      </c>
      <c r="R5115">
        <v>12534318</v>
      </c>
      <c r="S5115" t="s">
        <v>8353</v>
      </c>
      <c r="T5115" s="20" t="s">
        <v>8354</v>
      </c>
      <c r="U5115" s="20" t="s">
        <v>8355</v>
      </c>
      <c r="V5115" s="16">
        <v>45688</v>
      </c>
      <c r="W5115" s="25" t="s">
        <v>489</v>
      </c>
      <c r="X5115" t="s">
        <v>490</v>
      </c>
      <c r="Y5115"/>
      <c r="Z5115"/>
      <c r="AA5115" s="18">
        <v>208</v>
      </c>
      <c r="AB5115" t="s">
        <v>342</v>
      </c>
      <c r="AD5115" s="31">
        <v>45455</v>
      </c>
      <c r="AE5115" s="31">
        <v>45455</v>
      </c>
      <c r="AF5115"/>
      <c r="AG5115"/>
      <c r="AH5115"/>
      <c r="AI5115" s="16">
        <v>256.464</v>
      </c>
      <c r="AJ5115" s="18"/>
    </row>
    <row r="5116" spans="1:36" x14ac:dyDescent="0.25">
      <c r="A5116" s="1" t="s">
        <v>343</v>
      </c>
      <c r="B5116" s="6" t="s">
        <v>344</v>
      </c>
      <c r="C5116" s="1" t="s">
        <v>343</v>
      </c>
      <c r="D5116" s="6" t="s">
        <v>344</v>
      </c>
      <c r="E5116" s="1">
        <f>VLOOKUP(R5116,MATERIAL_MAPPING!A:B,2,FALSE)</f>
        <v>9862</v>
      </c>
      <c r="F5116" s="6" t="str">
        <f t="shared" si="237"/>
        <v>I1</v>
      </c>
      <c r="G5116" s="6" t="str">
        <f>VLOOKUP(X5116,STORAGE_UNIT_TYPE_MAPPING!A:B,2,FALSE)</f>
        <v>NPALLET-I1</v>
      </c>
      <c r="H5116" s="6" t="str">
        <f t="shared" si="238"/>
        <v>20241003</v>
      </c>
      <c r="I5116" s="6" t="str">
        <f t="shared" si="239"/>
        <v>20250930</v>
      </c>
      <c r="J5116" s="1" t="str">
        <f>VLOOKUP(Q5116,BIN_MAPPING!A:B,2,FALSE)</f>
        <v>32-030-8</v>
      </c>
      <c r="K5116" s="27" t="s">
        <v>19962</v>
      </c>
      <c r="L5116" s="6" t="s">
        <v>342</v>
      </c>
      <c r="M5116" s="18">
        <v>20</v>
      </c>
      <c r="N5116" s="27" t="s">
        <v>20211</v>
      </c>
      <c r="O5116" s="12" t="s">
        <v>102</v>
      </c>
      <c r="P5116" t="s">
        <v>485</v>
      </c>
      <c r="Q5116" t="s">
        <v>16501</v>
      </c>
      <c r="R5116">
        <v>12599153</v>
      </c>
      <c r="S5116" t="s">
        <v>1909</v>
      </c>
      <c r="T5116" s="20" t="s">
        <v>19962</v>
      </c>
      <c r="U5116" s="20" t="s">
        <v>18063</v>
      </c>
      <c r="V5116" s="16">
        <v>45930</v>
      </c>
      <c r="W5116" s="25" t="s">
        <v>489</v>
      </c>
      <c r="X5116" t="s">
        <v>490</v>
      </c>
      <c r="Y5116"/>
      <c r="Z5116"/>
      <c r="AA5116" s="18">
        <v>20</v>
      </c>
      <c r="AB5116" t="s">
        <v>342</v>
      </c>
      <c r="AD5116" s="31">
        <v>45568</v>
      </c>
      <c r="AE5116" s="31">
        <v>45568</v>
      </c>
      <c r="AF5116"/>
      <c r="AG5116"/>
      <c r="AH5116"/>
      <c r="AI5116" s="16">
        <v>148.428</v>
      </c>
      <c r="AJ5116" s="18"/>
    </row>
    <row r="5117" spans="1:36" x14ac:dyDescent="0.25">
      <c r="A5117" s="1" t="s">
        <v>343</v>
      </c>
      <c r="B5117" s="6" t="s">
        <v>344</v>
      </c>
      <c r="C5117" s="1" t="s">
        <v>343</v>
      </c>
      <c r="D5117" s="6" t="s">
        <v>344</v>
      </c>
      <c r="E5117" s="1">
        <f>VLOOKUP(R5117,MATERIAL_MAPPING!A:B,2,FALSE)</f>
        <v>8634</v>
      </c>
      <c r="F5117" s="6" t="str">
        <f t="shared" si="237"/>
        <v>I1</v>
      </c>
      <c r="G5117" s="6" t="str">
        <f>VLOOKUP(X5117,STORAGE_UNIT_TYPE_MAPPING!A:B,2,FALSE)</f>
        <v>NPALLET-I1</v>
      </c>
      <c r="H5117" s="6" t="str">
        <f t="shared" si="238"/>
        <v>20240816</v>
      </c>
      <c r="I5117" s="6" t="str">
        <f t="shared" si="239"/>
        <v>20250531</v>
      </c>
      <c r="J5117" s="1" t="str">
        <f>VLOOKUP(Q5117,BIN_MAPPING!A:B,2,FALSE)</f>
        <v>32-031-1</v>
      </c>
      <c r="K5117" s="27" t="s">
        <v>21747</v>
      </c>
      <c r="L5117" s="6" t="s">
        <v>342</v>
      </c>
      <c r="M5117" s="18">
        <v>1</v>
      </c>
      <c r="N5117" s="27" t="s">
        <v>20211</v>
      </c>
      <c r="O5117" s="12" t="s">
        <v>102</v>
      </c>
      <c r="P5117" t="s">
        <v>9197</v>
      </c>
      <c r="Q5117" t="s">
        <v>10073</v>
      </c>
      <c r="R5117">
        <v>12531706</v>
      </c>
      <c r="S5117" t="s">
        <v>7485</v>
      </c>
      <c r="T5117" s="20" t="s">
        <v>21747</v>
      </c>
      <c r="U5117" s="20" t="s">
        <v>21748</v>
      </c>
      <c r="V5117" s="16">
        <v>45808</v>
      </c>
      <c r="W5117" s="25" t="s">
        <v>489</v>
      </c>
      <c r="X5117" t="s">
        <v>490</v>
      </c>
      <c r="Y5117"/>
      <c r="Z5117"/>
      <c r="AA5117" s="18">
        <v>1</v>
      </c>
      <c r="AB5117" t="s">
        <v>491</v>
      </c>
      <c r="AD5117" s="31">
        <v>45520</v>
      </c>
      <c r="AE5117" s="31">
        <v>45520</v>
      </c>
      <c r="AF5117"/>
      <c r="AG5117"/>
      <c r="AH5117"/>
      <c r="AI5117" s="16">
        <v>2</v>
      </c>
      <c r="AJ5117" s="18"/>
    </row>
    <row r="5118" spans="1:36" x14ac:dyDescent="0.25">
      <c r="A5118" s="1" t="s">
        <v>343</v>
      </c>
      <c r="B5118" s="6" t="s">
        <v>344</v>
      </c>
      <c r="C5118" s="1" t="s">
        <v>343</v>
      </c>
      <c r="D5118" s="6" t="s">
        <v>344</v>
      </c>
      <c r="E5118" s="1">
        <f>VLOOKUP(R5118,MATERIAL_MAPPING!A:B,2,FALSE)</f>
        <v>10185</v>
      </c>
      <c r="F5118" s="6" t="str">
        <f t="shared" si="237"/>
        <v>I1</v>
      </c>
      <c r="G5118" s="6" t="str">
        <f>VLOOKUP(X5118,STORAGE_UNIT_TYPE_MAPPING!A:B,2,FALSE)</f>
        <v>NPALLET-I1</v>
      </c>
      <c r="H5118" s="6" t="str">
        <f t="shared" si="238"/>
        <v>20241007</v>
      </c>
      <c r="I5118" s="6" t="str">
        <f t="shared" si="239"/>
        <v>20250930</v>
      </c>
      <c r="J5118" s="1" t="str">
        <f>VLOOKUP(Q5118,BIN_MAPPING!A:B,2,FALSE)</f>
        <v>32-031-2</v>
      </c>
      <c r="K5118" s="27" t="s">
        <v>21749</v>
      </c>
      <c r="L5118" s="6" t="s">
        <v>342</v>
      </c>
      <c r="M5118" s="18">
        <v>115</v>
      </c>
      <c r="N5118" s="27" t="s">
        <v>20211</v>
      </c>
      <c r="O5118" s="12" t="s">
        <v>102</v>
      </c>
      <c r="P5118" t="s">
        <v>485</v>
      </c>
      <c r="Q5118" t="s">
        <v>8356</v>
      </c>
      <c r="R5118">
        <v>12113878</v>
      </c>
      <c r="S5118" t="s">
        <v>958</v>
      </c>
      <c r="T5118" s="20" t="s">
        <v>21749</v>
      </c>
      <c r="U5118" s="20" t="s">
        <v>20587</v>
      </c>
      <c r="V5118" s="16">
        <v>45930</v>
      </c>
      <c r="W5118" s="25" t="s">
        <v>489</v>
      </c>
      <c r="X5118" t="s">
        <v>495</v>
      </c>
      <c r="Y5118"/>
      <c r="Z5118"/>
      <c r="AA5118" s="18">
        <v>115</v>
      </c>
      <c r="AB5118" t="s">
        <v>342</v>
      </c>
      <c r="AD5118" s="31">
        <v>45572</v>
      </c>
      <c r="AE5118" s="31">
        <v>45572</v>
      </c>
      <c r="AF5118"/>
      <c r="AG5118"/>
      <c r="AH5118"/>
      <c r="AI5118" s="16">
        <v>146.28</v>
      </c>
      <c r="AJ5118" s="18"/>
    </row>
    <row r="5119" spans="1:36" x14ac:dyDescent="0.25">
      <c r="A5119" s="1" t="s">
        <v>343</v>
      </c>
      <c r="B5119" s="6" t="s">
        <v>344</v>
      </c>
      <c r="C5119" s="1" t="s">
        <v>343</v>
      </c>
      <c r="D5119" s="6" t="s">
        <v>344</v>
      </c>
      <c r="E5119" s="1">
        <f>VLOOKUP(R5119,MATERIAL_MAPPING!A:B,2,FALSE)</f>
        <v>9862</v>
      </c>
      <c r="F5119" s="6" t="str">
        <f t="shared" si="237"/>
        <v>I1</v>
      </c>
      <c r="G5119" s="6" t="str">
        <f>VLOOKUP(X5119,STORAGE_UNIT_TYPE_MAPPING!A:B,2,FALSE)</f>
        <v>NPALLET-I1</v>
      </c>
      <c r="H5119" s="6" t="str">
        <f t="shared" si="238"/>
        <v>20240926</v>
      </c>
      <c r="I5119" s="6" t="str">
        <f t="shared" si="239"/>
        <v>20250930</v>
      </c>
      <c r="J5119" s="1" t="str">
        <f>VLOOKUP(Q5119,BIN_MAPPING!A:B,2,FALSE)</f>
        <v>32-031-3</v>
      </c>
      <c r="K5119" s="27" t="s">
        <v>19963</v>
      </c>
      <c r="L5119" s="6" t="s">
        <v>342</v>
      </c>
      <c r="M5119" s="18">
        <v>20</v>
      </c>
      <c r="N5119" s="27" t="s">
        <v>20211</v>
      </c>
      <c r="O5119" s="12" t="s">
        <v>102</v>
      </c>
      <c r="P5119" t="s">
        <v>485</v>
      </c>
      <c r="Q5119" t="s">
        <v>8357</v>
      </c>
      <c r="R5119">
        <v>12599153</v>
      </c>
      <c r="S5119" t="s">
        <v>1909</v>
      </c>
      <c r="T5119" s="20" t="s">
        <v>19963</v>
      </c>
      <c r="U5119" s="20" t="s">
        <v>18063</v>
      </c>
      <c r="V5119" s="16">
        <v>45930</v>
      </c>
      <c r="W5119" s="25" t="s">
        <v>489</v>
      </c>
      <c r="X5119" t="s">
        <v>490</v>
      </c>
      <c r="Y5119"/>
      <c r="Z5119"/>
      <c r="AA5119" s="18">
        <v>20</v>
      </c>
      <c r="AB5119" t="s">
        <v>342</v>
      </c>
      <c r="AD5119" s="31">
        <v>45561</v>
      </c>
      <c r="AE5119" s="31">
        <v>45561</v>
      </c>
      <c r="AF5119"/>
      <c r="AG5119"/>
      <c r="AH5119"/>
      <c r="AI5119" s="16">
        <v>148.428</v>
      </c>
      <c r="AJ5119" s="18"/>
    </row>
    <row r="5120" spans="1:36" x14ac:dyDescent="0.25">
      <c r="A5120" s="1" t="s">
        <v>343</v>
      </c>
      <c r="B5120" s="6" t="s">
        <v>344</v>
      </c>
      <c r="C5120" s="1" t="s">
        <v>343</v>
      </c>
      <c r="D5120" s="6" t="s">
        <v>344</v>
      </c>
      <c r="E5120" s="1">
        <f>VLOOKUP(R5120,MATERIAL_MAPPING!A:B,2,FALSE)</f>
        <v>9374</v>
      </c>
      <c r="F5120" s="6" t="str">
        <f t="shared" si="237"/>
        <v>I1</v>
      </c>
      <c r="G5120" s="6" t="str">
        <f>VLOOKUP(X5120,STORAGE_UNIT_TYPE_MAPPING!A:B,2,FALSE)</f>
        <v>NPALLET-I1</v>
      </c>
      <c r="H5120" s="6" t="str">
        <f t="shared" si="238"/>
        <v>20240821</v>
      </c>
      <c r="I5120" s="6" t="str">
        <f t="shared" si="239"/>
        <v>20250831</v>
      </c>
      <c r="J5120" s="1" t="str">
        <f>VLOOKUP(Q5120,BIN_MAPPING!A:B,2,FALSE)</f>
        <v>32-031-4</v>
      </c>
      <c r="K5120" s="27" t="s">
        <v>8359</v>
      </c>
      <c r="L5120" s="6" t="s">
        <v>342</v>
      </c>
      <c r="M5120" s="18">
        <v>24</v>
      </c>
      <c r="N5120" s="27" t="s">
        <v>20211</v>
      </c>
      <c r="O5120" s="12" t="s">
        <v>102</v>
      </c>
      <c r="P5120" t="s">
        <v>485</v>
      </c>
      <c r="Q5120" t="s">
        <v>8358</v>
      </c>
      <c r="R5120">
        <v>12559839</v>
      </c>
      <c r="S5120" t="s">
        <v>1255</v>
      </c>
      <c r="T5120" s="20" t="s">
        <v>8359</v>
      </c>
      <c r="U5120" s="20" t="s">
        <v>2876</v>
      </c>
      <c r="V5120" s="16">
        <v>45900</v>
      </c>
      <c r="W5120" s="25" t="s">
        <v>489</v>
      </c>
      <c r="X5120" t="s">
        <v>490</v>
      </c>
      <c r="Y5120"/>
      <c r="Z5120"/>
      <c r="AA5120" s="18">
        <v>24</v>
      </c>
      <c r="AB5120" t="s">
        <v>342</v>
      </c>
      <c r="AD5120" s="31">
        <v>45525</v>
      </c>
      <c r="AE5120" s="31">
        <v>45525</v>
      </c>
      <c r="AF5120"/>
      <c r="AG5120"/>
      <c r="AH5120"/>
      <c r="AI5120" s="16">
        <v>152.81299999999999</v>
      </c>
      <c r="AJ5120" s="18"/>
    </row>
    <row r="5121" spans="1:36" x14ac:dyDescent="0.25">
      <c r="A5121" s="1" t="s">
        <v>343</v>
      </c>
      <c r="B5121" s="6" t="s">
        <v>344</v>
      </c>
      <c r="C5121" s="1" t="s">
        <v>343</v>
      </c>
      <c r="D5121" s="6" t="s">
        <v>344</v>
      </c>
      <c r="E5121" s="1">
        <f>VLOOKUP(R5121,MATERIAL_MAPPING!A:B,2,FALSE)</f>
        <v>10449</v>
      </c>
      <c r="F5121" s="6" t="str">
        <f t="shared" si="237"/>
        <v>I1</v>
      </c>
      <c r="G5121" s="6" t="str">
        <f>VLOOKUP(X5121,STORAGE_UNIT_TYPE_MAPPING!A:B,2,FALSE)</f>
        <v>NPALLET-I1</v>
      </c>
      <c r="H5121" s="6" t="str">
        <f t="shared" si="238"/>
        <v>20241002</v>
      </c>
      <c r="I5121" s="6" t="str">
        <f t="shared" si="239"/>
        <v>20260331</v>
      </c>
      <c r="J5121" s="1" t="str">
        <f>VLOOKUP(Q5121,BIN_MAPPING!A:B,2,FALSE)</f>
        <v>32-031-5</v>
      </c>
      <c r="K5121" s="27" t="s">
        <v>19964</v>
      </c>
      <c r="L5121" s="6" t="s">
        <v>342</v>
      </c>
      <c r="M5121" s="18">
        <v>60</v>
      </c>
      <c r="N5121" s="27" t="s">
        <v>20211</v>
      </c>
      <c r="O5121" s="12" t="s">
        <v>102</v>
      </c>
      <c r="P5121" t="s">
        <v>485</v>
      </c>
      <c r="Q5121" t="s">
        <v>8360</v>
      </c>
      <c r="R5121">
        <v>12461481</v>
      </c>
      <c r="S5121" t="s">
        <v>678</v>
      </c>
      <c r="T5121" s="20" t="s">
        <v>19964</v>
      </c>
      <c r="U5121" s="20" t="s">
        <v>18098</v>
      </c>
      <c r="V5121" s="16">
        <v>46112</v>
      </c>
      <c r="W5121" s="25" t="s">
        <v>489</v>
      </c>
      <c r="X5121" t="s">
        <v>495</v>
      </c>
      <c r="Y5121"/>
      <c r="Z5121"/>
      <c r="AA5121" s="18">
        <v>60</v>
      </c>
      <c r="AB5121" t="s">
        <v>342</v>
      </c>
      <c r="AD5121" s="31">
        <v>45567</v>
      </c>
      <c r="AE5121" s="31">
        <v>45567</v>
      </c>
      <c r="AF5121"/>
      <c r="AG5121"/>
      <c r="AH5121"/>
      <c r="AI5121" s="16">
        <v>492</v>
      </c>
      <c r="AJ5121" s="18"/>
    </row>
    <row r="5122" spans="1:36" x14ac:dyDescent="0.25">
      <c r="A5122" s="1" t="s">
        <v>343</v>
      </c>
      <c r="B5122" s="6" t="s">
        <v>344</v>
      </c>
      <c r="C5122" s="1" t="s">
        <v>343</v>
      </c>
      <c r="D5122" s="6" t="s">
        <v>344</v>
      </c>
      <c r="E5122" s="1">
        <f>VLOOKUP(R5122,MATERIAL_MAPPING!A:B,2,FALSE)</f>
        <v>10122</v>
      </c>
      <c r="F5122" s="6" t="str">
        <f t="shared" ref="F5122:F5185" si="240">RIGHT(G5122,2)</f>
        <v>I1</v>
      </c>
      <c r="G5122" s="6" t="str">
        <f>VLOOKUP(X5122,STORAGE_UNIT_TYPE_MAPPING!A:B,2,FALSE)</f>
        <v>NPALLET-I1</v>
      </c>
      <c r="H5122" s="6" t="str">
        <f t="shared" ref="H5122:H5185" si="241">TEXT(AE5122,"yyyymmdd")</f>
        <v>20241009</v>
      </c>
      <c r="I5122" s="6" t="str">
        <f t="shared" ref="I5122:I5185" si="242">TEXT(V5122,"yyyymmdd")</f>
        <v>20250930</v>
      </c>
      <c r="J5122" s="1" t="str">
        <f>VLOOKUP(Q5122,BIN_MAPPING!A:B,2,FALSE)</f>
        <v>32-031-6</v>
      </c>
      <c r="K5122" s="27" t="s">
        <v>21751</v>
      </c>
      <c r="L5122" s="6" t="s">
        <v>342</v>
      </c>
      <c r="M5122" s="18">
        <v>100</v>
      </c>
      <c r="N5122" s="27" t="s">
        <v>20211</v>
      </c>
      <c r="O5122" s="12" t="s">
        <v>102</v>
      </c>
      <c r="P5122" t="s">
        <v>485</v>
      </c>
      <c r="Q5122" t="s">
        <v>8361</v>
      </c>
      <c r="R5122">
        <v>12457991</v>
      </c>
      <c r="S5122" t="s">
        <v>21750</v>
      </c>
      <c r="T5122" s="20" t="s">
        <v>21751</v>
      </c>
      <c r="U5122" s="20" t="s">
        <v>21752</v>
      </c>
      <c r="V5122" s="16">
        <v>45930</v>
      </c>
      <c r="W5122" s="25" t="s">
        <v>489</v>
      </c>
      <c r="X5122" t="s">
        <v>490</v>
      </c>
      <c r="Y5122"/>
      <c r="Z5122"/>
      <c r="AA5122" s="18">
        <v>100</v>
      </c>
      <c r="AB5122" t="s">
        <v>342</v>
      </c>
      <c r="AD5122" s="31">
        <v>45574</v>
      </c>
      <c r="AE5122" s="31">
        <v>45574</v>
      </c>
      <c r="AF5122"/>
      <c r="AG5122"/>
      <c r="AH5122"/>
      <c r="AI5122" s="16">
        <v>165.6</v>
      </c>
      <c r="AJ5122" s="18"/>
    </row>
    <row r="5123" spans="1:36" x14ac:dyDescent="0.25">
      <c r="A5123" s="1" t="s">
        <v>343</v>
      </c>
      <c r="B5123" s="6" t="s">
        <v>344</v>
      </c>
      <c r="C5123" s="1" t="s">
        <v>343</v>
      </c>
      <c r="D5123" s="6" t="s">
        <v>344</v>
      </c>
      <c r="E5123" s="1">
        <f>VLOOKUP(R5123,MATERIAL_MAPPING!A:B,2,FALSE)</f>
        <v>8655</v>
      </c>
      <c r="F5123" s="6" t="str">
        <f t="shared" si="240"/>
        <v>I1</v>
      </c>
      <c r="G5123" s="6" t="str">
        <f>VLOOKUP(X5123,STORAGE_UNIT_TYPE_MAPPING!A:B,2,FALSE)</f>
        <v>NPALLET-I1</v>
      </c>
      <c r="H5123" s="6" t="str">
        <f t="shared" si="241"/>
        <v>20240918</v>
      </c>
      <c r="I5123" s="6" t="str">
        <f t="shared" si="242"/>
        <v>20250430</v>
      </c>
      <c r="J5123" s="1" t="str">
        <f>VLOOKUP(Q5123,BIN_MAPPING!A:B,2,FALSE)</f>
        <v>32-031-7</v>
      </c>
      <c r="K5123" s="27" t="s">
        <v>8363</v>
      </c>
      <c r="L5123" s="6" t="s">
        <v>342</v>
      </c>
      <c r="M5123" s="18">
        <v>24</v>
      </c>
      <c r="N5123" s="27" t="s">
        <v>20211</v>
      </c>
      <c r="O5123" s="12" t="s">
        <v>102</v>
      </c>
      <c r="P5123" t="s">
        <v>485</v>
      </c>
      <c r="Q5123" t="s">
        <v>8362</v>
      </c>
      <c r="R5123">
        <v>12535106</v>
      </c>
      <c r="S5123" t="s">
        <v>5946</v>
      </c>
      <c r="T5123" s="20" t="s">
        <v>8363</v>
      </c>
      <c r="U5123" s="20" t="s">
        <v>3228</v>
      </c>
      <c r="V5123" s="16">
        <v>45777</v>
      </c>
      <c r="W5123" s="25" t="s">
        <v>489</v>
      </c>
      <c r="X5123" t="s">
        <v>490</v>
      </c>
      <c r="Y5123"/>
      <c r="Z5123"/>
      <c r="AA5123" s="18">
        <v>24</v>
      </c>
      <c r="AB5123" t="s">
        <v>342</v>
      </c>
      <c r="AD5123" s="31">
        <v>45553</v>
      </c>
      <c r="AE5123" s="31">
        <v>45553</v>
      </c>
      <c r="AF5123"/>
      <c r="AG5123"/>
      <c r="AH5123"/>
      <c r="AI5123" s="16">
        <v>216.876</v>
      </c>
      <c r="AJ5123" s="18"/>
    </row>
    <row r="5124" spans="1:36" x14ac:dyDescent="0.25">
      <c r="A5124" s="1" t="s">
        <v>343</v>
      </c>
      <c r="B5124" s="6" t="s">
        <v>344</v>
      </c>
      <c r="C5124" s="1" t="s">
        <v>343</v>
      </c>
      <c r="D5124" s="6" t="s">
        <v>344</v>
      </c>
      <c r="E5124" s="1">
        <f>VLOOKUP(R5124,MATERIAL_MAPPING!A:B,2,FALSE)</f>
        <v>9342</v>
      </c>
      <c r="F5124" s="6" t="str">
        <f t="shared" si="240"/>
        <v>I1</v>
      </c>
      <c r="G5124" s="6" t="str">
        <f>VLOOKUP(X5124,STORAGE_UNIT_TYPE_MAPPING!A:B,2,FALSE)</f>
        <v>NPALLET-I1</v>
      </c>
      <c r="H5124" s="6" t="str">
        <f t="shared" si="241"/>
        <v>20240814</v>
      </c>
      <c r="I5124" s="6" t="str">
        <f t="shared" si="242"/>
        <v>20250630</v>
      </c>
      <c r="J5124" s="1" t="str">
        <f>VLOOKUP(Q5124,BIN_MAPPING!A:B,2,FALSE)</f>
        <v>32-032-2</v>
      </c>
      <c r="K5124" s="27" t="s">
        <v>8365</v>
      </c>
      <c r="L5124" s="6" t="s">
        <v>342</v>
      </c>
      <c r="M5124" s="18">
        <v>50</v>
      </c>
      <c r="N5124" s="27" t="s">
        <v>20211</v>
      </c>
      <c r="O5124" s="12" t="s">
        <v>102</v>
      </c>
      <c r="P5124" t="s">
        <v>485</v>
      </c>
      <c r="Q5124" t="s">
        <v>8364</v>
      </c>
      <c r="R5124">
        <v>12559863</v>
      </c>
      <c r="S5124" t="s">
        <v>2301</v>
      </c>
      <c r="T5124" s="20" t="s">
        <v>8365</v>
      </c>
      <c r="U5124" s="20" t="s">
        <v>2303</v>
      </c>
      <c r="V5124" s="16">
        <v>45838</v>
      </c>
      <c r="W5124" s="25" t="s">
        <v>489</v>
      </c>
      <c r="X5124" t="s">
        <v>490</v>
      </c>
      <c r="Y5124"/>
      <c r="Z5124"/>
      <c r="AA5124" s="18">
        <v>50</v>
      </c>
      <c r="AB5124" t="s">
        <v>342</v>
      </c>
      <c r="AD5124" s="31">
        <v>45518</v>
      </c>
      <c r="AE5124" s="31">
        <v>45518</v>
      </c>
      <c r="AF5124"/>
      <c r="AG5124"/>
      <c r="AH5124"/>
      <c r="AI5124" s="16">
        <v>140.38399999999999</v>
      </c>
      <c r="AJ5124" s="18"/>
    </row>
    <row r="5125" spans="1:36" x14ac:dyDescent="0.25">
      <c r="A5125" s="1" t="s">
        <v>343</v>
      </c>
      <c r="B5125" s="6" t="s">
        <v>344</v>
      </c>
      <c r="C5125" s="1" t="s">
        <v>343</v>
      </c>
      <c r="D5125" s="6" t="s">
        <v>344</v>
      </c>
      <c r="E5125" s="1">
        <f>VLOOKUP(R5125,MATERIAL_MAPPING!A:B,2,FALSE)</f>
        <v>10185</v>
      </c>
      <c r="F5125" s="6" t="str">
        <f t="shared" si="240"/>
        <v>I1</v>
      </c>
      <c r="G5125" s="6" t="str">
        <f>VLOOKUP(X5125,STORAGE_UNIT_TYPE_MAPPING!A:B,2,FALSE)</f>
        <v>NPALLET-I1</v>
      </c>
      <c r="H5125" s="6" t="str">
        <f t="shared" si="241"/>
        <v>20241002</v>
      </c>
      <c r="I5125" s="6" t="str">
        <f t="shared" si="242"/>
        <v>20250930</v>
      </c>
      <c r="J5125" s="1" t="str">
        <f>VLOOKUP(Q5125,BIN_MAPPING!A:B,2,FALSE)</f>
        <v>32-032-3</v>
      </c>
      <c r="K5125" s="27" t="s">
        <v>19965</v>
      </c>
      <c r="L5125" s="6" t="s">
        <v>342</v>
      </c>
      <c r="M5125" s="18">
        <v>115</v>
      </c>
      <c r="N5125" s="27" t="s">
        <v>20211</v>
      </c>
      <c r="O5125" s="12" t="s">
        <v>102</v>
      </c>
      <c r="P5125" t="s">
        <v>485</v>
      </c>
      <c r="Q5125" t="s">
        <v>8366</v>
      </c>
      <c r="R5125">
        <v>12113878</v>
      </c>
      <c r="S5125" t="s">
        <v>958</v>
      </c>
      <c r="T5125" s="20" t="s">
        <v>19965</v>
      </c>
      <c r="U5125" s="20" t="s">
        <v>18034</v>
      </c>
      <c r="V5125" s="16">
        <v>45930</v>
      </c>
      <c r="W5125" s="25" t="s">
        <v>489</v>
      </c>
      <c r="X5125" t="s">
        <v>495</v>
      </c>
      <c r="Y5125"/>
      <c r="Z5125"/>
      <c r="AA5125" s="18">
        <v>115</v>
      </c>
      <c r="AB5125" t="s">
        <v>342</v>
      </c>
      <c r="AD5125" s="31">
        <v>45567</v>
      </c>
      <c r="AE5125" s="31">
        <v>45567</v>
      </c>
      <c r="AF5125"/>
      <c r="AG5125"/>
      <c r="AH5125"/>
      <c r="AI5125" s="16">
        <v>146.28</v>
      </c>
      <c r="AJ5125" s="18"/>
    </row>
    <row r="5126" spans="1:36" x14ac:dyDescent="0.25">
      <c r="A5126" s="1" t="s">
        <v>343</v>
      </c>
      <c r="B5126" s="6" t="s">
        <v>344</v>
      </c>
      <c r="C5126" s="1" t="s">
        <v>343</v>
      </c>
      <c r="D5126" s="6" t="s">
        <v>344</v>
      </c>
      <c r="E5126" s="1">
        <f>VLOOKUP(R5126,MATERIAL_MAPPING!A:B,2,FALSE)</f>
        <v>9853</v>
      </c>
      <c r="F5126" s="6" t="str">
        <f t="shared" si="240"/>
        <v>I1</v>
      </c>
      <c r="G5126" s="6" t="str">
        <f>VLOOKUP(X5126,STORAGE_UNIT_TYPE_MAPPING!A:B,2,FALSE)</f>
        <v>NPALLET-I1</v>
      </c>
      <c r="H5126" s="6" t="str">
        <f t="shared" si="241"/>
        <v>20241008</v>
      </c>
      <c r="I5126" s="6" t="str">
        <f t="shared" si="242"/>
        <v>20250630</v>
      </c>
      <c r="J5126" s="1" t="str">
        <f>VLOOKUP(Q5126,BIN_MAPPING!A:B,2,FALSE)</f>
        <v>32-032-4</v>
      </c>
      <c r="K5126" s="27" t="s">
        <v>21753</v>
      </c>
      <c r="L5126" s="6" t="s">
        <v>342</v>
      </c>
      <c r="M5126" s="18">
        <v>24</v>
      </c>
      <c r="N5126" s="27" t="s">
        <v>20211</v>
      </c>
      <c r="O5126" s="12" t="s">
        <v>102</v>
      </c>
      <c r="P5126" t="s">
        <v>485</v>
      </c>
      <c r="Q5126" t="s">
        <v>8367</v>
      </c>
      <c r="R5126">
        <v>12598710</v>
      </c>
      <c r="S5126" t="s">
        <v>2390</v>
      </c>
      <c r="T5126" s="20" t="s">
        <v>21753</v>
      </c>
      <c r="U5126" s="20" t="s">
        <v>8817</v>
      </c>
      <c r="V5126" s="16">
        <v>45838</v>
      </c>
      <c r="W5126" s="25" t="s">
        <v>489</v>
      </c>
      <c r="X5126" t="s">
        <v>490</v>
      </c>
      <c r="Y5126"/>
      <c r="Z5126"/>
      <c r="AA5126" s="18">
        <v>24</v>
      </c>
      <c r="AB5126" t="s">
        <v>342</v>
      </c>
      <c r="AD5126" s="31">
        <v>45573</v>
      </c>
      <c r="AE5126" s="31">
        <v>45573</v>
      </c>
      <c r="AF5126"/>
      <c r="AG5126"/>
      <c r="AH5126"/>
      <c r="AI5126" s="16">
        <v>227.892</v>
      </c>
      <c r="AJ5126" s="17"/>
    </row>
    <row r="5127" spans="1:36" x14ac:dyDescent="0.25">
      <c r="A5127" s="1" t="s">
        <v>343</v>
      </c>
      <c r="B5127" s="6" t="s">
        <v>344</v>
      </c>
      <c r="C5127" s="1" t="s">
        <v>343</v>
      </c>
      <c r="D5127" s="6" t="s">
        <v>344</v>
      </c>
      <c r="E5127" s="1">
        <f>VLOOKUP(R5127,MATERIAL_MAPPING!A:B,2,FALSE)</f>
        <v>10906</v>
      </c>
      <c r="F5127" s="6" t="str">
        <f t="shared" si="240"/>
        <v>I1</v>
      </c>
      <c r="G5127" s="6" t="str">
        <f>VLOOKUP(X5127,STORAGE_UNIT_TYPE_MAPPING!A:B,2,FALSE)</f>
        <v>NPALLET-I1</v>
      </c>
      <c r="H5127" s="6" t="str">
        <f t="shared" si="241"/>
        <v>20241002</v>
      </c>
      <c r="I5127" s="6" t="str">
        <f t="shared" si="242"/>
        <v>20250630</v>
      </c>
      <c r="J5127" s="1" t="str">
        <f>VLOOKUP(Q5127,BIN_MAPPING!A:B,2,FALSE)</f>
        <v>32-032-5</v>
      </c>
      <c r="K5127" s="27" t="s">
        <v>19966</v>
      </c>
      <c r="L5127" s="6" t="s">
        <v>342</v>
      </c>
      <c r="M5127" s="18">
        <v>12</v>
      </c>
      <c r="N5127" s="27" t="s">
        <v>20211</v>
      </c>
      <c r="O5127" s="12" t="s">
        <v>102</v>
      </c>
      <c r="P5127" t="s">
        <v>485</v>
      </c>
      <c r="Q5127" t="s">
        <v>8369</v>
      </c>
      <c r="R5127">
        <v>12484882</v>
      </c>
      <c r="S5127" t="s">
        <v>2714</v>
      </c>
      <c r="T5127" s="20" t="s">
        <v>19966</v>
      </c>
      <c r="U5127" s="20" t="s">
        <v>18451</v>
      </c>
      <c r="V5127" s="16">
        <v>45838</v>
      </c>
      <c r="W5127" s="25" t="s">
        <v>489</v>
      </c>
      <c r="X5127" t="s">
        <v>490</v>
      </c>
      <c r="Y5127"/>
      <c r="Z5127"/>
      <c r="AA5127" s="18">
        <v>12</v>
      </c>
      <c r="AB5127" t="s">
        <v>342</v>
      </c>
      <c r="AD5127" s="31">
        <v>45567</v>
      </c>
      <c r="AE5127" s="31">
        <v>45567</v>
      </c>
      <c r="AF5127"/>
      <c r="AG5127"/>
      <c r="AH5127"/>
      <c r="AI5127" s="16">
        <v>116.05800000000001</v>
      </c>
      <c r="AJ5127" s="17"/>
    </row>
    <row r="5128" spans="1:36" x14ac:dyDescent="0.25">
      <c r="A5128" s="1" t="s">
        <v>343</v>
      </c>
      <c r="B5128" s="6" t="s">
        <v>344</v>
      </c>
      <c r="C5128" s="1" t="s">
        <v>343</v>
      </c>
      <c r="D5128" s="6" t="s">
        <v>344</v>
      </c>
      <c r="E5128" s="1">
        <f>VLOOKUP(R5128,MATERIAL_MAPPING!A:B,2,FALSE)</f>
        <v>9857</v>
      </c>
      <c r="F5128" s="6" t="str">
        <f t="shared" si="240"/>
        <v>I1</v>
      </c>
      <c r="G5128" s="6" t="str">
        <f>VLOOKUP(X5128,STORAGE_UNIT_TYPE_MAPPING!A:B,2,FALSE)</f>
        <v>NPALLET-I1</v>
      </c>
      <c r="H5128" s="6" t="str">
        <f t="shared" si="241"/>
        <v>20240926</v>
      </c>
      <c r="I5128" s="6" t="str">
        <f t="shared" si="242"/>
        <v>20250930</v>
      </c>
      <c r="J5128" s="1" t="str">
        <f>VLOOKUP(Q5128,BIN_MAPPING!A:B,2,FALSE)</f>
        <v>32-032-6</v>
      </c>
      <c r="K5128" s="27" t="s">
        <v>19967</v>
      </c>
      <c r="L5128" s="6" t="s">
        <v>342</v>
      </c>
      <c r="M5128" s="18">
        <v>50</v>
      </c>
      <c r="N5128" s="27" t="s">
        <v>20211</v>
      </c>
      <c r="O5128" s="12" t="s">
        <v>102</v>
      </c>
      <c r="P5128" t="s">
        <v>485</v>
      </c>
      <c r="Q5128" t="s">
        <v>8370</v>
      </c>
      <c r="R5128">
        <v>12598717</v>
      </c>
      <c r="S5128" t="s">
        <v>2111</v>
      </c>
      <c r="T5128" s="20" t="s">
        <v>19967</v>
      </c>
      <c r="U5128" s="20" t="s">
        <v>18121</v>
      </c>
      <c r="V5128" s="16">
        <v>45930</v>
      </c>
      <c r="W5128" s="25" t="s">
        <v>489</v>
      </c>
      <c r="X5128" t="s">
        <v>490</v>
      </c>
      <c r="Y5128"/>
      <c r="Z5128"/>
      <c r="AA5128" s="18">
        <v>50</v>
      </c>
      <c r="AB5128" t="s">
        <v>342</v>
      </c>
      <c r="AD5128" s="31">
        <v>45561</v>
      </c>
      <c r="AE5128" s="31">
        <v>45561</v>
      </c>
      <c r="AF5128"/>
      <c r="AG5128"/>
      <c r="AH5128"/>
      <c r="AI5128" s="16">
        <v>141.07599999999999</v>
      </c>
      <c r="AJ5128" s="17"/>
    </row>
    <row r="5129" spans="1:36" x14ac:dyDescent="0.25">
      <c r="A5129" s="1" t="s">
        <v>343</v>
      </c>
      <c r="B5129" s="6" t="s">
        <v>344</v>
      </c>
      <c r="C5129" s="1" t="s">
        <v>343</v>
      </c>
      <c r="D5129" s="6" t="s">
        <v>344</v>
      </c>
      <c r="E5129" s="1">
        <f>VLOOKUP(R5129,MATERIAL_MAPPING!A:B,2,FALSE)</f>
        <v>10281</v>
      </c>
      <c r="F5129" s="6" t="str">
        <f t="shared" si="240"/>
        <v>I1</v>
      </c>
      <c r="G5129" s="6" t="str">
        <f>VLOOKUP(X5129,STORAGE_UNIT_TYPE_MAPPING!A:B,2,FALSE)</f>
        <v>NPALLET-I1</v>
      </c>
      <c r="H5129" s="6" t="str">
        <f t="shared" si="241"/>
        <v>20240927</v>
      </c>
      <c r="I5129" s="6" t="str">
        <f t="shared" si="242"/>
        <v>20260228</v>
      </c>
      <c r="J5129" s="1" t="str">
        <f>VLOOKUP(Q5129,BIN_MAPPING!A:B,2,FALSE)</f>
        <v>32-032-7</v>
      </c>
      <c r="K5129" s="27" t="s">
        <v>19968</v>
      </c>
      <c r="L5129" s="6" t="s">
        <v>342</v>
      </c>
      <c r="M5129" s="18">
        <v>360</v>
      </c>
      <c r="N5129" s="27" t="s">
        <v>20211</v>
      </c>
      <c r="O5129" s="12" t="s">
        <v>102</v>
      </c>
      <c r="P5129" t="s">
        <v>485</v>
      </c>
      <c r="Q5129" t="s">
        <v>8371</v>
      </c>
      <c r="R5129">
        <v>12371678</v>
      </c>
      <c r="S5129" t="s">
        <v>1349</v>
      </c>
      <c r="T5129" s="20" t="s">
        <v>19968</v>
      </c>
      <c r="U5129" s="20" t="s">
        <v>1351</v>
      </c>
      <c r="V5129" s="16">
        <v>46081</v>
      </c>
      <c r="W5129" s="25" t="s">
        <v>489</v>
      </c>
      <c r="X5129" t="s">
        <v>495</v>
      </c>
      <c r="Y5129"/>
      <c r="Z5129"/>
      <c r="AA5129" s="18">
        <v>360</v>
      </c>
      <c r="AB5129" t="s">
        <v>342</v>
      </c>
      <c r="AD5129" s="31">
        <v>45562</v>
      </c>
      <c r="AE5129" s="31">
        <v>45562</v>
      </c>
      <c r="AF5129"/>
      <c r="AG5129"/>
      <c r="AH5129"/>
      <c r="AI5129" s="16">
        <v>187.2</v>
      </c>
      <c r="AJ5129" s="18"/>
    </row>
    <row r="5130" spans="1:36" x14ac:dyDescent="0.25">
      <c r="A5130" s="1" t="s">
        <v>343</v>
      </c>
      <c r="B5130" s="6" t="s">
        <v>344</v>
      </c>
      <c r="C5130" s="1" t="s">
        <v>343</v>
      </c>
      <c r="D5130" s="6" t="s">
        <v>344</v>
      </c>
      <c r="E5130" s="1">
        <f>VLOOKUP(R5130,MATERIAL_MAPPING!A:B,2,FALSE)</f>
        <v>9374</v>
      </c>
      <c r="F5130" s="6" t="str">
        <f t="shared" si="240"/>
        <v>I1</v>
      </c>
      <c r="G5130" s="6" t="str">
        <f>VLOOKUP(X5130,STORAGE_UNIT_TYPE_MAPPING!A:B,2,FALSE)</f>
        <v>NPALLET-I1</v>
      </c>
      <c r="H5130" s="6" t="str">
        <f t="shared" si="241"/>
        <v>20240821</v>
      </c>
      <c r="I5130" s="6" t="str">
        <f t="shared" si="242"/>
        <v>20250831</v>
      </c>
      <c r="J5130" s="1" t="str">
        <f>VLOOKUP(Q5130,BIN_MAPPING!A:B,2,FALSE)</f>
        <v>32-032-8</v>
      </c>
      <c r="K5130" s="27" t="s">
        <v>8373</v>
      </c>
      <c r="L5130" s="6" t="s">
        <v>342</v>
      </c>
      <c r="M5130" s="18">
        <v>24</v>
      </c>
      <c r="N5130" s="27" t="s">
        <v>20211</v>
      </c>
      <c r="O5130" s="12" t="s">
        <v>102</v>
      </c>
      <c r="P5130" t="s">
        <v>485</v>
      </c>
      <c r="Q5130" t="s">
        <v>8372</v>
      </c>
      <c r="R5130">
        <v>12559839</v>
      </c>
      <c r="S5130" t="s">
        <v>1255</v>
      </c>
      <c r="T5130" s="20" t="s">
        <v>8373</v>
      </c>
      <c r="U5130" s="20" t="s">
        <v>2876</v>
      </c>
      <c r="V5130" s="16">
        <v>45900</v>
      </c>
      <c r="W5130" s="25" t="s">
        <v>489</v>
      </c>
      <c r="X5130" t="s">
        <v>490</v>
      </c>
      <c r="Y5130"/>
      <c r="Z5130"/>
      <c r="AA5130" s="18">
        <v>24</v>
      </c>
      <c r="AB5130" t="s">
        <v>342</v>
      </c>
      <c r="AD5130" s="31">
        <v>45525</v>
      </c>
      <c r="AE5130" s="31">
        <v>45525</v>
      </c>
      <c r="AF5130"/>
      <c r="AG5130"/>
      <c r="AH5130"/>
      <c r="AI5130" s="16">
        <v>152.81299999999999</v>
      </c>
      <c r="AJ5130" s="18"/>
    </row>
    <row r="5131" spans="1:36" x14ac:dyDescent="0.25">
      <c r="A5131" s="1" t="s">
        <v>343</v>
      </c>
      <c r="B5131" s="6" t="s">
        <v>344</v>
      </c>
      <c r="C5131" s="1" t="s">
        <v>343</v>
      </c>
      <c r="D5131" s="6" t="s">
        <v>344</v>
      </c>
      <c r="E5131" s="1">
        <f>VLOOKUP(R5131,MATERIAL_MAPPING!A:B,2,FALSE)</f>
        <v>9372</v>
      </c>
      <c r="F5131" s="6" t="str">
        <f t="shared" si="240"/>
        <v>I1</v>
      </c>
      <c r="G5131" s="6" t="str">
        <f>VLOOKUP(X5131,STORAGE_UNIT_TYPE_MAPPING!A:B,2,FALSE)</f>
        <v>NPALLET-I1</v>
      </c>
      <c r="H5131" s="6" t="str">
        <f t="shared" si="241"/>
        <v>20241004</v>
      </c>
      <c r="I5131" s="6" t="str">
        <f t="shared" si="242"/>
        <v>20250630</v>
      </c>
      <c r="J5131" s="1" t="str">
        <f>VLOOKUP(Q5131,BIN_MAPPING!A:B,2,FALSE)</f>
        <v>32-033-1</v>
      </c>
      <c r="K5131" s="27" t="s">
        <v>19970</v>
      </c>
      <c r="L5131" s="6" t="s">
        <v>342</v>
      </c>
      <c r="M5131" s="18">
        <v>22</v>
      </c>
      <c r="N5131" s="27" t="s">
        <v>20211</v>
      </c>
      <c r="O5131" s="12" t="s">
        <v>102</v>
      </c>
      <c r="P5131" t="s">
        <v>9197</v>
      </c>
      <c r="Q5131" t="s">
        <v>10074</v>
      </c>
      <c r="R5131">
        <v>12559682</v>
      </c>
      <c r="S5131" t="s">
        <v>10075</v>
      </c>
      <c r="T5131" s="20" t="s">
        <v>19970</v>
      </c>
      <c r="U5131" s="20" t="s">
        <v>19969</v>
      </c>
      <c r="V5131" s="16">
        <v>45838</v>
      </c>
      <c r="W5131" s="25" t="s">
        <v>489</v>
      </c>
      <c r="X5131" t="s">
        <v>490</v>
      </c>
      <c r="Y5131"/>
      <c r="Z5131"/>
      <c r="AA5131" s="18">
        <v>22</v>
      </c>
      <c r="AB5131" t="s">
        <v>342</v>
      </c>
      <c r="AD5131" s="31">
        <v>45569</v>
      </c>
      <c r="AE5131" s="31">
        <v>45569</v>
      </c>
      <c r="AF5131"/>
      <c r="AG5131"/>
      <c r="AH5131"/>
      <c r="AI5131" s="16">
        <v>36.289000000000001</v>
      </c>
      <c r="AJ5131" s="18"/>
    </row>
    <row r="5132" spans="1:36" x14ac:dyDescent="0.25">
      <c r="A5132" s="1" t="s">
        <v>343</v>
      </c>
      <c r="B5132" s="6" t="s">
        <v>344</v>
      </c>
      <c r="C5132" s="1" t="s">
        <v>343</v>
      </c>
      <c r="D5132" s="6" t="s">
        <v>344</v>
      </c>
      <c r="E5132" s="1">
        <f>VLOOKUP(R5132,MATERIAL_MAPPING!A:B,2,FALSE)</f>
        <v>9918</v>
      </c>
      <c r="F5132" s="6" t="str">
        <f t="shared" si="240"/>
        <v>I1</v>
      </c>
      <c r="G5132" s="6" t="str">
        <f>VLOOKUP(X5132,STORAGE_UNIT_TYPE_MAPPING!A:B,2,FALSE)</f>
        <v>NPALLET-I1</v>
      </c>
      <c r="H5132" s="6" t="str">
        <f t="shared" si="241"/>
        <v>20241010</v>
      </c>
      <c r="I5132" s="6" t="str">
        <f t="shared" si="242"/>
        <v>20260131</v>
      </c>
      <c r="J5132" s="1" t="str">
        <f>VLOOKUP(Q5132,BIN_MAPPING!A:B,2,FALSE)</f>
        <v>32-033-2</v>
      </c>
      <c r="K5132" s="27" t="s">
        <v>21754</v>
      </c>
      <c r="L5132" s="6" t="s">
        <v>342</v>
      </c>
      <c r="M5132" s="18">
        <v>105</v>
      </c>
      <c r="N5132" s="27" t="s">
        <v>20211</v>
      </c>
      <c r="O5132" s="12" t="s">
        <v>102</v>
      </c>
      <c r="P5132" t="s">
        <v>485</v>
      </c>
      <c r="Q5132" t="s">
        <v>8374</v>
      </c>
      <c r="R5132">
        <v>12605613</v>
      </c>
      <c r="S5132" t="s">
        <v>20425</v>
      </c>
      <c r="T5132" s="20" t="s">
        <v>21754</v>
      </c>
      <c r="U5132" s="20" t="s">
        <v>9723</v>
      </c>
      <c r="V5132" s="16">
        <v>46053</v>
      </c>
      <c r="W5132" s="25" t="s">
        <v>489</v>
      </c>
      <c r="X5132" t="s">
        <v>490</v>
      </c>
      <c r="Y5132"/>
      <c r="Z5132"/>
      <c r="AA5132" s="18">
        <v>105</v>
      </c>
      <c r="AB5132" t="s">
        <v>342</v>
      </c>
      <c r="AD5132" s="31">
        <v>45575</v>
      </c>
      <c r="AE5132" s="31">
        <v>45575</v>
      </c>
      <c r="AF5132"/>
      <c r="AG5132"/>
      <c r="AH5132"/>
      <c r="AI5132" s="16">
        <v>1111.32</v>
      </c>
      <c r="AJ5132" s="18"/>
    </row>
    <row r="5133" spans="1:36" x14ac:dyDescent="0.25">
      <c r="A5133" s="1" t="s">
        <v>343</v>
      </c>
      <c r="B5133" s="6" t="s">
        <v>344</v>
      </c>
      <c r="C5133" s="1" t="s">
        <v>343</v>
      </c>
      <c r="D5133" s="6" t="s">
        <v>344</v>
      </c>
      <c r="E5133" s="1">
        <f>VLOOKUP(R5133,MATERIAL_MAPPING!A:B,2,FALSE)</f>
        <v>8495</v>
      </c>
      <c r="F5133" s="6" t="str">
        <f t="shared" si="240"/>
        <v>I1</v>
      </c>
      <c r="G5133" s="6" t="str">
        <f>VLOOKUP(X5133,STORAGE_UNIT_TYPE_MAPPING!A:B,2,FALSE)</f>
        <v>NPALLET-I1</v>
      </c>
      <c r="H5133" s="6" t="str">
        <f t="shared" si="241"/>
        <v>20240911</v>
      </c>
      <c r="I5133" s="6" t="str">
        <f t="shared" si="242"/>
        <v>20250531</v>
      </c>
      <c r="J5133" s="1" t="str">
        <f>VLOOKUP(Q5133,BIN_MAPPING!A:B,2,FALSE)</f>
        <v>32-033-3</v>
      </c>
      <c r="K5133" s="27" t="s">
        <v>8376</v>
      </c>
      <c r="L5133" s="6" t="s">
        <v>342</v>
      </c>
      <c r="M5133" s="18">
        <v>210</v>
      </c>
      <c r="N5133" s="27" t="s">
        <v>20211</v>
      </c>
      <c r="O5133" s="12" t="s">
        <v>102</v>
      </c>
      <c r="P5133" t="s">
        <v>485</v>
      </c>
      <c r="Q5133" t="s">
        <v>8375</v>
      </c>
      <c r="R5133">
        <v>12505870</v>
      </c>
      <c r="S5133" t="s">
        <v>6447</v>
      </c>
      <c r="T5133" s="20" t="s">
        <v>8376</v>
      </c>
      <c r="U5133" s="20" t="s">
        <v>8377</v>
      </c>
      <c r="V5133" s="16">
        <v>45808</v>
      </c>
      <c r="W5133" s="25" t="s">
        <v>489</v>
      </c>
      <c r="X5133" t="s">
        <v>490</v>
      </c>
      <c r="Y5133"/>
      <c r="Z5133"/>
      <c r="AA5133" s="18">
        <v>210</v>
      </c>
      <c r="AB5133" t="s">
        <v>342</v>
      </c>
      <c r="AD5133" s="31">
        <v>45546</v>
      </c>
      <c r="AE5133" s="31">
        <v>45546</v>
      </c>
      <c r="AF5133"/>
      <c r="AG5133"/>
      <c r="AH5133"/>
      <c r="AI5133" s="16">
        <v>161.44800000000001</v>
      </c>
      <c r="AJ5133" s="18"/>
    </row>
    <row r="5134" spans="1:36" x14ac:dyDescent="0.25">
      <c r="A5134" s="1" t="s">
        <v>343</v>
      </c>
      <c r="B5134" s="6" t="s">
        <v>344</v>
      </c>
      <c r="C5134" s="1" t="s">
        <v>343</v>
      </c>
      <c r="D5134" s="6" t="s">
        <v>344</v>
      </c>
      <c r="E5134" s="1">
        <f>VLOOKUP(R5134,MATERIAL_MAPPING!A:B,2,FALSE)</f>
        <v>9374</v>
      </c>
      <c r="F5134" s="6" t="str">
        <f t="shared" si="240"/>
        <v>I1</v>
      </c>
      <c r="G5134" s="6" t="str">
        <f>VLOOKUP(X5134,STORAGE_UNIT_TYPE_MAPPING!A:B,2,FALSE)</f>
        <v>NPALLET-I1</v>
      </c>
      <c r="H5134" s="6" t="str">
        <f t="shared" si="241"/>
        <v>20240821</v>
      </c>
      <c r="I5134" s="6" t="str">
        <f t="shared" si="242"/>
        <v>20250831</v>
      </c>
      <c r="J5134" s="1" t="str">
        <f>VLOOKUP(Q5134,BIN_MAPPING!A:B,2,FALSE)</f>
        <v>32-033-4</v>
      </c>
      <c r="K5134" s="27" t="s">
        <v>8379</v>
      </c>
      <c r="L5134" s="6" t="s">
        <v>342</v>
      </c>
      <c r="M5134" s="18">
        <v>24</v>
      </c>
      <c r="N5134" s="27" t="s">
        <v>20211</v>
      </c>
      <c r="O5134" s="12" t="s">
        <v>102</v>
      </c>
      <c r="P5134" t="s">
        <v>485</v>
      </c>
      <c r="Q5134" t="s">
        <v>8378</v>
      </c>
      <c r="R5134">
        <v>12559839</v>
      </c>
      <c r="S5134" t="s">
        <v>1255</v>
      </c>
      <c r="T5134" s="20" t="s">
        <v>8379</v>
      </c>
      <c r="U5134" s="20" t="s">
        <v>2876</v>
      </c>
      <c r="V5134" s="16">
        <v>45900</v>
      </c>
      <c r="W5134" s="25" t="s">
        <v>489</v>
      </c>
      <c r="X5134" t="s">
        <v>490</v>
      </c>
      <c r="Y5134"/>
      <c r="Z5134"/>
      <c r="AA5134" s="18">
        <v>24</v>
      </c>
      <c r="AB5134" t="s">
        <v>342</v>
      </c>
      <c r="AD5134" s="31">
        <v>45525</v>
      </c>
      <c r="AE5134" s="31">
        <v>45525</v>
      </c>
      <c r="AF5134"/>
      <c r="AG5134"/>
      <c r="AH5134"/>
      <c r="AI5134" s="16">
        <v>152.81299999999999</v>
      </c>
      <c r="AJ5134" s="17"/>
    </row>
    <row r="5135" spans="1:36" x14ac:dyDescent="0.25">
      <c r="A5135" s="1" t="s">
        <v>343</v>
      </c>
      <c r="B5135" s="6" t="s">
        <v>344</v>
      </c>
      <c r="C5135" s="1" t="s">
        <v>343</v>
      </c>
      <c r="D5135" s="6" t="s">
        <v>344</v>
      </c>
      <c r="E5135" s="1">
        <f>VLOOKUP(R5135,MATERIAL_MAPPING!A:B,2,FALSE)</f>
        <v>9374</v>
      </c>
      <c r="F5135" s="6" t="str">
        <f t="shared" si="240"/>
        <v>I1</v>
      </c>
      <c r="G5135" s="6" t="str">
        <f>VLOOKUP(X5135,STORAGE_UNIT_TYPE_MAPPING!A:B,2,FALSE)</f>
        <v>NPALLET-I1</v>
      </c>
      <c r="H5135" s="6" t="str">
        <f t="shared" si="241"/>
        <v>20241009</v>
      </c>
      <c r="I5135" s="6" t="str">
        <f t="shared" si="242"/>
        <v>20250831</v>
      </c>
      <c r="J5135" s="1" t="str">
        <f>VLOOKUP(Q5135,BIN_MAPPING!A:B,2,FALSE)</f>
        <v>32-033-5</v>
      </c>
      <c r="K5135" s="27" t="s">
        <v>21755</v>
      </c>
      <c r="L5135" s="6" t="s">
        <v>342</v>
      </c>
      <c r="M5135" s="18">
        <v>24</v>
      </c>
      <c r="N5135" s="27" t="s">
        <v>20211</v>
      </c>
      <c r="O5135" s="12" t="s">
        <v>102</v>
      </c>
      <c r="P5135" t="s">
        <v>485</v>
      </c>
      <c r="Q5135" t="s">
        <v>8380</v>
      </c>
      <c r="R5135">
        <v>12559839</v>
      </c>
      <c r="S5135" t="s">
        <v>1255</v>
      </c>
      <c r="T5135" s="20" t="s">
        <v>21755</v>
      </c>
      <c r="U5135" s="20" t="s">
        <v>1241</v>
      </c>
      <c r="V5135" s="16">
        <v>45900</v>
      </c>
      <c r="W5135" s="25" t="s">
        <v>489</v>
      </c>
      <c r="X5135" t="s">
        <v>490</v>
      </c>
      <c r="Y5135"/>
      <c r="Z5135"/>
      <c r="AA5135" s="18">
        <v>24</v>
      </c>
      <c r="AB5135" t="s">
        <v>342</v>
      </c>
      <c r="AD5135" s="31">
        <v>45574</v>
      </c>
      <c r="AE5135" s="31">
        <v>45574</v>
      </c>
      <c r="AF5135"/>
      <c r="AG5135"/>
      <c r="AH5135"/>
      <c r="AI5135" s="16">
        <v>152.81299999999999</v>
      </c>
      <c r="AJ5135" s="18"/>
    </row>
    <row r="5136" spans="1:36" x14ac:dyDescent="0.25">
      <c r="A5136" s="1" t="s">
        <v>343</v>
      </c>
      <c r="B5136" s="6" t="s">
        <v>344</v>
      </c>
      <c r="C5136" s="1" t="s">
        <v>343</v>
      </c>
      <c r="D5136" s="6" t="s">
        <v>344</v>
      </c>
      <c r="E5136" s="1">
        <f>VLOOKUP(R5136,MATERIAL_MAPPING!A:B,2,FALSE)</f>
        <v>9374</v>
      </c>
      <c r="F5136" s="6" t="str">
        <f t="shared" si="240"/>
        <v>I1</v>
      </c>
      <c r="G5136" s="6" t="str">
        <f>VLOOKUP(X5136,STORAGE_UNIT_TYPE_MAPPING!A:B,2,FALSE)</f>
        <v>NPALLET-I1</v>
      </c>
      <c r="H5136" s="6" t="str">
        <f t="shared" si="241"/>
        <v>20241009</v>
      </c>
      <c r="I5136" s="6" t="str">
        <f t="shared" si="242"/>
        <v>20250831</v>
      </c>
      <c r="J5136" s="1" t="str">
        <f>VLOOKUP(Q5136,BIN_MAPPING!A:B,2,FALSE)</f>
        <v>32-033-6</v>
      </c>
      <c r="K5136" s="27" t="s">
        <v>21756</v>
      </c>
      <c r="L5136" s="6" t="s">
        <v>342</v>
      </c>
      <c r="M5136" s="18">
        <v>24</v>
      </c>
      <c r="N5136" s="27" t="s">
        <v>20211</v>
      </c>
      <c r="O5136" s="12" t="s">
        <v>102</v>
      </c>
      <c r="P5136" t="s">
        <v>485</v>
      </c>
      <c r="Q5136" t="s">
        <v>8381</v>
      </c>
      <c r="R5136">
        <v>12559839</v>
      </c>
      <c r="S5136" t="s">
        <v>1255</v>
      </c>
      <c r="T5136" s="20" t="s">
        <v>21756</v>
      </c>
      <c r="U5136" s="20" t="s">
        <v>1241</v>
      </c>
      <c r="V5136" s="16">
        <v>45900</v>
      </c>
      <c r="W5136" s="25" t="s">
        <v>489</v>
      </c>
      <c r="X5136" t="s">
        <v>490</v>
      </c>
      <c r="Y5136"/>
      <c r="Z5136"/>
      <c r="AA5136" s="18">
        <v>24</v>
      </c>
      <c r="AB5136" t="s">
        <v>342</v>
      </c>
      <c r="AD5136" s="31">
        <v>45574</v>
      </c>
      <c r="AE5136" s="31">
        <v>45574</v>
      </c>
      <c r="AF5136"/>
      <c r="AG5136"/>
      <c r="AH5136"/>
      <c r="AI5136" s="16">
        <v>152.81299999999999</v>
      </c>
      <c r="AJ5136" s="18"/>
    </row>
    <row r="5137" spans="1:36" x14ac:dyDescent="0.25">
      <c r="A5137" s="1" t="s">
        <v>343</v>
      </c>
      <c r="B5137" s="6" t="s">
        <v>344</v>
      </c>
      <c r="C5137" s="1" t="s">
        <v>343</v>
      </c>
      <c r="D5137" s="6" t="s">
        <v>344</v>
      </c>
      <c r="E5137" s="1">
        <f>VLOOKUP(R5137,MATERIAL_MAPPING!A:B,2,FALSE)</f>
        <v>8655</v>
      </c>
      <c r="F5137" s="6" t="str">
        <f t="shared" si="240"/>
        <v>I1</v>
      </c>
      <c r="G5137" s="6" t="str">
        <f>VLOOKUP(X5137,STORAGE_UNIT_TYPE_MAPPING!A:B,2,FALSE)</f>
        <v>NPALLET-I1</v>
      </c>
      <c r="H5137" s="6" t="str">
        <f t="shared" si="241"/>
        <v>20240918</v>
      </c>
      <c r="I5137" s="6" t="str">
        <f t="shared" si="242"/>
        <v>20250430</v>
      </c>
      <c r="J5137" s="1" t="str">
        <f>VLOOKUP(Q5137,BIN_MAPPING!A:B,2,FALSE)</f>
        <v>32-033-7</v>
      </c>
      <c r="K5137" s="27" t="s">
        <v>8383</v>
      </c>
      <c r="L5137" s="6" t="s">
        <v>342</v>
      </c>
      <c r="M5137" s="18">
        <v>24</v>
      </c>
      <c r="N5137" s="27" t="s">
        <v>20211</v>
      </c>
      <c r="O5137" s="12" t="s">
        <v>102</v>
      </c>
      <c r="P5137" t="s">
        <v>485</v>
      </c>
      <c r="Q5137" t="s">
        <v>8382</v>
      </c>
      <c r="R5137">
        <v>12535106</v>
      </c>
      <c r="S5137" t="s">
        <v>5946</v>
      </c>
      <c r="T5137" s="20" t="s">
        <v>8383</v>
      </c>
      <c r="U5137" s="20" t="s">
        <v>3228</v>
      </c>
      <c r="V5137" s="16">
        <v>45777</v>
      </c>
      <c r="W5137" s="25" t="s">
        <v>489</v>
      </c>
      <c r="X5137" t="s">
        <v>490</v>
      </c>
      <c r="Y5137"/>
      <c r="Z5137"/>
      <c r="AA5137" s="18">
        <v>24</v>
      </c>
      <c r="AB5137" t="s">
        <v>342</v>
      </c>
      <c r="AD5137" s="31">
        <v>45553</v>
      </c>
      <c r="AE5137" s="31">
        <v>45553</v>
      </c>
      <c r="AF5137"/>
      <c r="AG5137"/>
      <c r="AH5137"/>
      <c r="AI5137" s="16">
        <v>216.876</v>
      </c>
      <c r="AJ5137" s="17"/>
    </row>
    <row r="5138" spans="1:36" x14ac:dyDescent="0.25">
      <c r="A5138" s="1" t="s">
        <v>343</v>
      </c>
      <c r="B5138" s="6" t="s">
        <v>344</v>
      </c>
      <c r="C5138" s="1" t="s">
        <v>343</v>
      </c>
      <c r="D5138" s="6" t="s">
        <v>344</v>
      </c>
      <c r="E5138" s="1">
        <f>VLOOKUP(R5138,MATERIAL_MAPPING!A:B,2,FALSE)</f>
        <v>10435</v>
      </c>
      <c r="F5138" s="6" t="str">
        <f t="shared" si="240"/>
        <v>I1</v>
      </c>
      <c r="G5138" s="6" t="str">
        <f>VLOOKUP(X5138,STORAGE_UNIT_TYPE_MAPPING!A:B,2,FALSE)</f>
        <v>NPALLET-I1</v>
      </c>
      <c r="H5138" s="6" t="str">
        <f t="shared" si="241"/>
        <v>20240918</v>
      </c>
      <c r="I5138" s="6" t="str">
        <f t="shared" si="242"/>
        <v>20260228</v>
      </c>
      <c r="J5138" s="1" t="str">
        <f>VLOOKUP(Q5138,BIN_MAPPING!A:B,2,FALSE)</f>
        <v>32-033-8</v>
      </c>
      <c r="K5138" s="27" t="s">
        <v>8385</v>
      </c>
      <c r="L5138" s="6" t="s">
        <v>342</v>
      </c>
      <c r="M5138" s="18">
        <v>182</v>
      </c>
      <c r="N5138" s="27" t="s">
        <v>20211</v>
      </c>
      <c r="O5138" s="12" t="s">
        <v>102</v>
      </c>
      <c r="P5138" t="s">
        <v>485</v>
      </c>
      <c r="Q5138" t="s">
        <v>8384</v>
      </c>
      <c r="R5138">
        <v>12455697</v>
      </c>
      <c r="S5138" t="s">
        <v>521</v>
      </c>
      <c r="T5138" s="20" t="s">
        <v>8385</v>
      </c>
      <c r="U5138" s="20" t="s">
        <v>522</v>
      </c>
      <c r="V5138" s="16">
        <v>46081</v>
      </c>
      <c r="W5138" s="25" t="s">
        <v>489</v>
      </c>
      <c r="X5138" t="s">
        <v>495</v>
      </c>
      <c r="Y5138"/>
      <c r="Z5138"/>
      <c r="AA5138" s="18">
        <v>182</v>
      </c>
      <c r="AB5138" t="s">
        <v>342</v>
      </c>
      <c r="AD5138" s="31">
        <v>45553</v>
      </c>
      <c r="AE5138" s="31">
        <v>45553</v>
      </c>
      <c r="AF5138"/>
      <c r="AG5138"/>
      <c r="AH5138"/>
      <c r="AI5138" s="16">
        <v>300.3</v>
      </c>
      <c r="AJ5138" s="18"/>
    </row>
    <row r="5139" spans="1:36" x14ac:dyDescent="0.25">
      <c r="A5139" s="1" t="s">
        <v>343</v>
      </c>
      <c r="B5139" s="6" t="s">
        <v>344</v>
      </c>
      <c r="C5139" s="1" t="s">
        <v>343</v>
      </c>
      <c r="D5139" s="6" t="s">
        <v>344</v>
      </c>
      <c r="E5139" s="1">
        <f>VLOOKUP(R5139,MATERIAL_MAPPING!A:B,2,FALSE)</f>
        <v>9708</v>
      </c>
      <c r="F5139" s="6" t="str">
        <f t="shared" si="240"/>
        <v>I1</v>
      </c>
      <c r="G5139" s="6" t="str">
        <f>VLOOKUP(X5139,STORAGE_UNIT_TYPE_MAPPING!A:B,2,FALSE)</f>
        <v>NPALLET-I1</v>
      </c>
      <c r="H5139" s="6" t="str">
        <f t="shared" si="241"/>
        <v>20241009</v>
      </c>
      <c r="I5139" s="6" t="str">
        <f t="shared" si="242"/>
        <v>20250731</v>
      </c>
      <c r="J5139" s="1" t="str">
        <f>VLOOKUP(Q5139,BIN_MAPPING!A:B,2,FALSE)</f>
        <v>32-034-2</v>
      </c>
      <c r="K5139" s="27" t="s">
        <v>21757</v>
      </c>
      <c r="L5139" s="6" t="s">
        <v>342</v>
      </c>
      <c r="M5139" s="18">
        <v>18</v>
      </c>
      <c r="N5139" s="27" t="s">
        <v>20211</v>
      </c>
      <c r="O5139" s="12" t="s">
        <v>102</v>
      </c>
      <c r="P5139" t="s">
        <v>485</v>
      </c>
      <c r="Q5139" t="s">
        <v>8386</v>
      </c>
      <c r="R5139">
        <v>12586771</v>
      </c>
      <c r="S5139" t="s">
        <v>3979</v>
      </c>
      <c r="T5139" s="20" t="s">
        <v>21757</v>
      </c>
      <c r="U5139" s="20" t="s">
        <v>17960</v>
      </c>
      <c r="V5139" s="16">
        <v>45869</v>
      </c>
      <c r="W5139" s="25" t="s">
        <v>489</v>
      </c>
      <c r="X5139" t="s">
        <v>490</v>
      </c>
      <c r="Y5139"/>
      <c r="Z5139"/>
      <c r="AA5139" s="18">
        <v>18</v>
      </c>
      <c r="AB5139" t="s">
        <v>342</v>
      </c>
      <c r="AD5139" s="31">
        <v>45574</v>
      </c>
      <c r="AE5139" s="31">
        <v>45574</v>
      </c>
      <c r="AF5139"/>
      <c r="AG5139"/>
      <c r="AH5139"/>
      <c r="AI5139" s="16">
        <v>145.15199999999999</v>
      </c>
      <c r="AJ5139" s="18"/>
    </row>
    <row r="5140" spans="1:36" x14ac:dyDescent="0.25">
      <c r="A5140" s="1" t="s">
        <v>343</v>
      </c>
      <c r="B5140" s="6" t="s">
        <v>344</v>
      </c>
      <c r="C5140" s="1" t="s">
        <v>343</v>
      </c>
      <c r="D5140" s="6" t="s">
        <v>344</v>
      </c>
      <c r="E5140" s="1">
        <f>VLOOKUP(R5140,MATERIAL_MAPPING!A:B,2,FALSE)</f>
        <v>9157</v>
      </c>
      <c r="F5140" s="6" t="str">
        <f t="shared" si="240"/>
        <v>I1</v>
      </c>
      <c r="G5140" s="6" t="str">
        <f>VLOOKUP(X5140,STORAGE_UNIT_TYPE_MAPPING!A:B,2,FALSE)</f>
        <v>NPALLET-I1</v>
      </c>
      <c r="H5140" s="6" t="str">
        <f t="shared" si="241"/>
        <v>20241002</v>
      </c>
      <c r="I5140" s="6" t="str">
        <f t="shared" si="242"/>
        <v>20250430</v>
      </c>
      <c r="J5140" s="1" t="str">
        <f>VLOOKUP(Q5140,BIN_MAPPING!A:B,2,FALSE)</f>
        <v>32-034-3</v>
      </c>
      <c r="K5140" s="27" t="s">
        <v>19972</v>
      </c>
      <c r="L5140" s="6" t="s">
        <v>342</v>
      </c>
      <c r="M5140" s="18">
        <v>150</v>
      </c>
      <c r="N5140" s="27" t="s">
        <v>20211</v>
      </c>
      <c r="O5140" s="12" t="s">
        <v>102</v>
      </c>
      <c r="P5140" t="s">
        <v>485</v>
      </c>
      <c r="Q5140" t="s">
        <v>8387</v>
      </c>
      <c r="R5140">
        <v>12549444</v>
      </c>
      <c r="S5140" t="s">
        <v>4802</v>
      </c>
      <c r="T5140" s="20" t="s">
        <v>19972</v>
      </c>
      <c r="U5140" s="20" t="s">
        <v>17973</v>
      </c>
      <c r="V5140" s="16">
        <v>45777</v>
      </c>
      <c r="W5140" s="25" t="s">
        <v>489</v>
      </c>
      <c r="X5140" t="s">
        <v>490</v>
      </c>
      <c r="Y5140"/>
      <c r="Z5140"/>
      <c r="AA5140" s="18">
        <v>150</v>
      </c>
      <c r="AB5140" t="s">
        <v>342</v>
      </c>
      <c r="AD5140" s="31">
        <v>45567</v>
      </c>
      <c r="AE5140" s="31">
        <v>45567</v>
      </c>
      <c r="AF5140"/>
      <c r="AG5140"/>
      <c r="AH5140"/>
      <c r="AI5140" s="16">
        <v>225</v>
      </c>
      <c r="AJ5140" s="18"/>
    </row>
    <row r="5141" spans="1:36" x14ac:dyDescent="0.25">
      <c r="A5141" s="1" t="s">
        <v>343</v>
      </c>
      <c r="B5141" s="6" t="s">
        <v>344</v>
      </c>
      <c r="C5141" s="1" t="s">
        <v>343</v>
      </c>
      <c r="D5141" s="6" t="s">
        <v>344</v>
      </c>
      <c r="E5141" s="1">
        <f>VLOOKUP(R5141,MATERIAL_MAPPING!A:B,2,FALSE)</f>
        <v>9404</v>
      </c>
      <c r="F5141" s="6" t="str">
        <f t="shared" si="240"/>
        <v>I1</v>
      </c>
      <c r="G5141" s="6" t="str">
        <f>VLOOKUP(X5141,STORAGE_UNIT_TYPE_MAPPING!A:B,2,FALSE)</f>
        <v>NPALLET-I1</v>
      </c>
      <c r="H5141" s="6" t="str">
        <f t="shared" si="241"/>
        <v>20241010</v>
      </c>
      <c r="I5141" s="6" t="str">
        <f t="shared" si="242"/>
        <v>20250930</v>
      </c>
      <c r="J5141" s="1" t="str">
        <f>VLOOKUP(Q5141,BIN_MAPPING!A:B,2,FALSE)</f>
        <v>32-034-4</v>
      </c>
      <c r="K5141" s="27" t="s">
        <v>21758</v>
      </c>
      <c r="L5141" s="6" t="s">
        <v>342</v>
      </c>
      <c r="M5141" s="18">
        <v>238</v>
      </c>
      <c r="N5141" s="27" t="s">
        <v>20211</v>
      </c>
      <c r="O5141" s="12" t="s">
        <v>102</v>
      </c>
      <c r="P5141" t="s">
        <v>485</v>
      </c>
      <c r="Q5141" t="s">
        <v>8388</v>
      </c>
      <c r="R5141">
        <v>12562935</v>
      </c>
      <c r="S5141" t="s">
        <v>9801</v>
      </c>
      <c r="T5141" s="20" t="s">
        <v>21758</v>
      </c>
      <c r="U5141" s="20" t="s">
        <v>21759</v>
      </c>
      <c r="V5141" s="16">
        <v>45930</v>
      </c>
      <c r="W5141" s="25" t="s">
        <v>489</v>
      </c>
      <c r="X5141" t="s">
        <v>490</v>
      </c>
      <c r="Y5141"/>
      <c r="Z5141"/>
      <c r="AA5141" s="18">
        <v>238</v>
      </c>
      <c r="AB5141" t="s">
        <v>342</v>
      </c>
      <c r="AD5141" s="31">
        <v>45575</v>
      </c>
      <c r="AE5141" s="31">
        <v>45575</v>
      </c>
      <c r="AF5141"/>
      <c r="AG5141"/>
      <c r="AH5141"/>
      <c r="AI5141" s="16">
        <v>209.63</v>
      </c>
      <c r="AJ5141" s="18"/>
    </row>
    <row r="5142" spans="1:36" x14ac:dyDescent="0.25">
      <c r="A5142" s="1" t="s">
        <v>343</v>
      </c>
      <c r="B5142" s="6" t="s">
        <v>344</v>
      </c>
      <c r="C5142" s="1" t="s">
        <v>343</v>
      </c>
      <c r="D5142" s="6" t="s">
        <v>344</v>
      </c>
      <c r="E5142" s="1">
        <f>VLOOKUP(R5142,MATERIAL_MAPPING!A:B,2,FALSE)</f>
        <v>10572</v>
      </c>
      <c r="F5142" s="6" t="str">
        <f t="shared" si="240"/>
        <v>I1</v>
      </c>
      <c r="G5142" s="6" t="str">
        <f>VLOOKUP(X5142,STORAGE_UNIT_TYPE_MAPPING!A:B,2,FALSE)</f>
        <v>NPALLET-I1</v>
      </c>
      <c r="H5142" s="6" t="str">
        <f t="shared" si="241"/>
        <v>20240912</v>
      </c>
      <c r="I5142" s="6" t="str">
        <f t="shared" si="242"/>
        <v>20260228</v>
      </c>
      <c r="J5142" s="1" t="str">
        <f>VLOOKUP(Q5142,BIN_MAPPING!A:B,2,FALSE)</f>
        <v>32-034-5</v>
      </c>
      <c r="K5142" s="27" t="s">
        <v>8391</v>
      </c>
      <c r="L5142" s="6" t="s">
        <v>342</v>
      </c>
      <c r="M5142" s="18">
        <v>160</v>
      </c>
      <c r="N5142" s="27" t="s">
        <v>20211</v>
      </c>
      <c r="O5142" s="12" t="s">
        <v>102</v>
      </c>
      <c r="P5142" t="s">
        <v>485</v>
      </c>
      <c r="Q5142" t="s">
        <v>8390</v>
      </c>
      <c r="R5142">
        <v>12502461</v>
      </c>
      <c r="S5142" t="s">
        <v>1529</v>
      </c>
      <c r="T5142" s="20" t="s">
        <v>8391</v>
      </c>
      <c r="U5142" s="20" t="s">
        <v>714</v>
      </c>
      <c r="V5142" s="16">
        <v>46081</v>
      </c>
      <c r="W5142" s="25" t="s">
        <v>489</v>
      </c>
      <c r="X5142" t="s">
        <v>495</v>
      </c>
      <c r="Y5142"/>
      <c r="Z5142"/>
      <c r="AA5142" s="18">
        <v>160</v>
      </c>
      <c r="AB5142" t="s">
        <v>342</v>
      </c>
      <c r="AD5142" s="31">
        <v>45547</v>
      </c>
      <c r="AE5142" s="31">
        <v>45547</v>
      </c>
      <c r="AF5142"/>
      <c r="AG5142"/>
      <c r="AH5142"/>
      <c r="AI5142" s="16">
        <v>435.2</v>
      </c>
      <c r="AJ5142" s="18"/>
    </row>
    <row r="5143" spans="1:36" x14ac:dyDescent="0.25">
      <c r="A5143" s="1" t="s">
        <v>343</v>
      </c>
      <c r="B5143" s="6" t="s">
        <v>344</v>
      </c>
      <c r="C5143" s="1" t="s">
        <v>343</v>
      </c>
      <c r="D5143" s="6" t="s">
        <v>344</v>
      </c>
      <c r="E5143" s="1">
        <f>VLOOKUP(R5143,MATERIAL_MAPPING!A:B,2,FALSE)</f>
        <v>10906</v>
      </c>
      <c r="F5143" s="6" t="str">
        <f t="shared" si="240"/>
        <v>I1</v>
      </c>
      <c r="G5143" s="6" t="str">
        <f>VLOOKUP(X5143,STORAGE_UNIT_TYPE_MAPPING!A:B,2,FALSE)</f>
        <v>NPALLET-I1</v>
      </c>
      <c r="H5143" s="6" t="str">
        <f t="shared" si="241"/>
        <v>20241002</v>
      </c>
      <c r="I5143" s="6" t="str">
        <f t="shared" si="242"/>
        <v>20250630</v>
      </c>
      <c r="J5143" s="1" t="str">
        <f>VLOOKUP(Q5143,BIN_MAPPING!A:B,2,FALSE)</f>
        <v>32-034-6</v>
      </c>
      <c r="K5143" s="27" t="s">
        <v>19973</v>
      </c>
      <c r="L5143" s="6" t="s">
        <v>342</v>
      </c>
      <c r="M5143" s="18">
        <v>12</v>
      </c>
      <c r="N5143" s="27" t="s">
        <v>20211</v>
      </c>
      <c r="O5143" s="12" t="s">
        <v>102</v>
      </c>
      <c r="P5143" t="s">
        <v>485</v>
      </c>
      <c r="Q5143" t="s">
        <v>8392</v>
      </c>
      <c r="R5143">
        <v>12484882</v>
      </c>
      <c r="S5143" t="s">
        <v>2714</v>
      </c>
      <c r="T5143" s="20" t="s">
        <v>19973</v>
      </c>
      <c r="U5143" s="20" t="s">
        <v>18451</v>
      </c>
      <c r="V5143" s="16">
        <v>45838</v>
      </c>
      <c r="W5143" s="25" t="s">
        <v>489</v>
      </c>
      <c r="X5143" t="s">
        <v>490</v>
      </c>
      <c r="Y5143"/>
      <c r="Z5143"/>
      <c r="AA5143" s="18">
        <v>12</v>
      </c>
      <c r="AB5143" t="s">
        <v>342</v>
      </c>
      <c r="AD5143" s="31">
        <v>45567</v>
      </c>
      <c r="AE5143" s="31">
        <v>45567</v>
      </c>
      <c r="AF5143"/>
      <c r="AG5143"/>
      <c r="AH5143"/>
      <c r="AI5143" s="16">
        <v>116.05800000000001</v>
      </c>
      <c r="AJ5143" s="18"/>
    </row>
    <row r="5144" spans="1:36" x14ac:dyDescent="0.25">
      <c r="A5144" s="1" t="s">
        <v>343</v>
      </c>
      <c r="B5144" s="6" t="s">
        <v>344</v>
      </c>
      <c r="C5144" s="1" t="s">
        <v>343</v>
      </c>
      <c r="D5144" s="6" t="s">
        <v>344</v>
      </c>
      <c r="E5144" s="1">
        <f>VLOOKUP(R5144,MATERIAL_MAPPING!A:B,2,FALSE)</f>
        <v>10650</v>
      </c>
      <c r="F5144" s="6" t="str">
        <f t="shared" si="240"/>
        <v>I1</v>
      </c>
      <c r="G5144" s="6" t="str">
        <f>VLOOKUP(X5144,STORAGE_UNIT_TYPE_MAPPING!A:B,2,FALSE)</f>
        <v>NPALLET-I1</v>
      </c>
      <c r="H5144" s="6" t="str">
        <f t="shared" si="241"/>
        <v>20241002</v>
      </c>
      <c r="I5144" s="6" t="str">
        <f t="shared" si="242"/>
        <v>20260331</v>
      </c>
      <c r="J5144" s="1" t="str">
        <f>VLOOKUP(Q5144,BIN_MAPPING!A:B,2,FALSE)</f>
        <v>32-034-7</v>
      </c>
      <c r="K5144" s="27" t="s">
        <v>21761</v>
      </c>
      <c r="L5144" s="6" t="s">
        <v>342</v>
      </c>
      <c r="M5144" s="18">
        <v>60</v>
      </c>
      <c r="N5144" s="27" t="s">
        <v>20211</v>
      </c>
      <c r="O5144" s="12" t="s">
        <v>102</v>
      </c>
      <c r="P5144" t="s">
        <v>485</v>
      </c>
      <c r="Q5144" t="s">
        <v>16505</v>
      </c>
      <c r="R5144">
        <v>12513551</v>
      </c>
      <c r="S5144" t="s">
        <v>21760</v>
      </c>
      <c r="T5144" s="20" t="s">
        <v>21761</v>
      </c>
      <c r="U5144" s="20" t="s">
        <v>21762</v>
      </c>
      <c r="V5144" s="16">
        <v>46112</v>
      </c>
      <c r="W5144" s="25" t="s">
        <v>489</v>
      </c>
      <c r="X5144" t="s">
        <v>495</v>
      </c>
      <c r="Y5144"/>
      <c r="Z5144"/>
      <c r="AA5144" s="18">
        <v>60</v>
      </c>
      <c r="AB5144" t="s">
        <v>342</v>
      </c>
      <c r="AD5144" s="31">
        <v>45567</v>
      </c>
      <c r="AE5144" s="31">
        <v>45567</v>
      </c>
      <c r="AF5144"/>
      <c r="AG5144"/>
      <c r="AH5144"/>
      <c r="AI5144" s="16">
        <v>360</v>
      </c>
      <c r="AJ5144" s="18"/>
    </row>
    <row r="5145" spans="1:36" x14ac:dyDescent="0.25">
      <c r="A5145" s="1" t="s">
        <v>343</v>
      </c>
      <c r="B5145" s="6" t="s">
        <v>344</v>
      </c>
      <c r="C5145" s="1" t="s">
        <v>343</v>
      </c>
      <c r="D5145" s="6" t="s">
        <v>344</v>
      </c>
      <c r="E5145" s="1">
        <f>VLOOKUP(R5145,MATERIAL_MAPPING!A:B,2,FALSE)</f>
        <v>9342</v>
      </c>
      <c r="F5145" s="6" t="str">
        <f t="shared" si="240"/>
        <v>I1</v>
      </c>
      <c r="G5145" s="6" t="str">
        <f>VLOOKUP(X5145,STORAGE_UNIT_TYPE_MAPPING!A:B,2,FALSE)</f>
        <v>NPALLET-I1</v>
      </c>
      <c r="H5145" s="6" t="str">
        <f t="shared" si="241"/>
        <v>20240821</v>
      </c>
      <c r="I5145" s="6" t="str">
        <f t="shared" si="242"/>
        <v>20250630</v>
      </c>
      <c r="J5145" s="1" t="str">
        <f>VLOOKUP(Q5145,BIN_MAPPING!A:B,2,FALSE)</f>
        <v>32-034-8</v>
      </c>
      <c r="K5145" s="27" t="s">
        <v>8394</v>
      </c>
      <c r="L5145" s="6" t="s">
        <v>342</v>
      </c>
      <c r="M5145" s="18">
        <v>50</v>
      </c>
      <c r="N5145" s="27" t="s">
        <v>20211</v>
      </c>
      <c r="O5145" s="12" t="s">
        <v>102</v>
      </c>
      <c r="P5145" t="s">
        <v>485</v>
      </c>
      <c r="Q5145" t="s">
        <v>8393</v>
      </c>
      <c r="R5145">
        <v>12559863</v>
      </c>
      <c r="S5145" t="s">
        <v>2301</v>
      </c>
      <c r="T5145" s="20" t="s">
        <v>8394</v>
      </c>
      <c r="U5145" s="20" t="s">
        <v>2303</v>
      </c>
      <c r="V5145" s="16">
        <v>45838</v>
      </c>
      <c r="W5145" s="25" t="s">
        <v>489</v>
      </c>
      <c r="X5145" t="s">
        <v>490</v>
      </c>
      <c r="Y5145"/>
      <c r="Z5145"/>
      <c r="AA5145" s="18">
        <v>50</v>
      </c>
      <c r="AB5145" t="s">
        <v>342</v>
      </c>
      <c r="AD5145" s="31">
        <v>45525</v>
      </c>
      <c r="AE5145" s="31">
        <v>45525</v>
      </c>
      <c r="AF5145"/>
      <c r="AG5145"/>
      <c r="AH5145"/>
      <c r="AI5145" s="16">
        <v>140.38399999999999</v>
      </c>
      <c r="AJ5145" s="18"/>
    </row>
    <row r="5146" spans="1:36" x14ac:dyDescent="0.25">
      <c r="A5146" s="1" t="s">
        <v>343</v>
      </c>
      <c r="B5146" s="6" t="s">
        <v>344</v>
      </c>
      <c r="C5146" s="1" t="s">
        <v>343</v>
      </c>
      <c r="D5146" s="6" t="s">
        <v>344</v>
      </c>
      <c r="E5146" s="1">
        <f>VLOOKUP(R5146,MATERIAL_MAPPING!A:B,2,FALSE)</f>
        <v>9860</v>
      </c>
      <c r="F5146" s="6" t="str">
        <f t="shared" si="240"/>
        <v>I1</v>
      </c>
      <c r="G5146" s="6" t="str">
        <f>VLOOKUP(X5146,STORAGE_UNIT_TYPE_MAPPING!A:B,2,FALSE)</f>
        <v>NPALLET-I1</v>
      </c>
      <c r="H5146" s="6" t="str">
        <f t="shared" si="241"/>
        <v>20240926</v>
      </c>
      <c r="I5146" s="6" t="str">
        <f t="shared" si="242"/>
        <v>20250831</v>
      </c>
      <c r="J5146" s="1" t="str">
        <f>VLOOKUP(Q5146,BIN_MAPPING!A:B,2,FALSE)</f>
        <v>32-035-1</v>
      </c>
      <c r="K5146" s="27" t="s">
        <v>19975</v>
      </c>
      <c r="L5146" s="6" t="s">
        <v>342</v>
      </c>
      <c r="M5146" s="18">
        <v>32</v>
      </c>
      <c r="N5146" s="27" t="s">
        <v>20211</v>
      </c>
      <c r="O5146" s="12" t="s">
        <v>102</v>
      </c>
      <c r="P5146" t="s">
        <v>9197</v>
      </c>
      <c r="Q5146" t="s">
        <v>16506</v>
      </c>
      <c r="R5146">
        <v>12599140</v>
      </c>
      <c r="S5146" t="s">
        <v>19974</v>
      </c>
      <c r="T5146" s="20" t="s">
        <v>19975</v>
      </c>
      <c r="U5146" s="20" t="s">
        <v>3552</v>
      </c>
      <c r="V5146" s="16">
        <v>45900</v>
      </c>
      <c r="W5146" s="25" t="s">
        <v>489</v>
      </c>
      <c r="X5146" t="s">
        <v>490</v>
      </c>
      <c r="Y5146"/>
      <c r="Z5146"/>
      <c r="AA5146" s="18">
        <v>32</v>
      </c>
      <c r="AB5146" t="s">
        <v>342</v>
      </c>
      <c r="AD5146" s="31">
        <v>45561</v>
      </c>
      <c r="AE5146" s="31">
        <v>45561</v>
      </c>
      <c r="AF5146"/>
      <c r="AG5146"/>
      <c r="AH5146"/>
      <c r="AI5146" s="16">
        <v>81.695999999999998</v>
      </c>
      <c r="AJ5146" s="18"/>
    </row>
    <row r="5147" spans="1:36" x14ac:dyDescent="0.25">
      <c r="A5147" s="1" t="s">
        <v>343</v>
      </c>
      <c r="B5147" s="6" t="s">
        <v>344</v>
      </c>
      <c r="C5147" s="1" t="s">
        <v>343</v>
      </c>
      <c r="D5147" s="6" t="s">
        <v>344</v>
      </c>
      <c r="E5147" s="1">
        <f>VLOOKUP(R5147,MATERIAL_MAPPING!A:B,2,FALSE)</f>
        <v>9361</v>
      </c>
      <c r="F5147" s="6" t="str">
        <f t="shared" si="240"/>
        <v>I1</v>
      </c>
      <c r="G5147" s="6" t="str">
        <f>VLOOKUP(X5147,STORAGE_UNIT_TYPE_MAPPING!A:B,2,FALSE)</f>
        <v>NPALLET-I1</v>
      </c>
      <c r="H5147" s="6" t="str">
        <f t="shared" si="241"/>
        <v>20241007</v>
      </c>
      <c r="I5147" s="6" t="str">
        <f t="shared" si="242"/>
        <v>20250531</v>
      </c>
      <c r="J5147" s="1" t="str">
        <f>VLOOKUP(Q5147,BIN_MAPPING!A:B,2,FALSE)</f>
        <v>32-035-2</v>
      </c>
      <c r="K5147" s="27" t="s">
        <v>21763</v>
      </c>
      <c r="L5147" s="6" t="s">
        <v>342</v>
      </c>
      <c r="M5147" s="18">
        <v>128</v>
      </c>
      <c r="N5147" s="27" t="s">
        <v>20211</v>
      </c>
      <c r="O5147" s="12" t="s">
        <v>102</v>
      </c>
      <c r="P5147" t="s">
        <v>485</v>
      </c>
      <c r="Q5147" t="s">
        <v>8395</v>
      </c>
      <c r="R5147">
        <v>12560323</v>
      </c>
      <c r="S5147" t="s">
        <v>2634</v>
      </c>
      <c r="T5147" s="20" t="s">
        <v>21763</v>
      </c>
      <c r="U5147" s="20" t="s">
        <v>21082</v>
      </c>
      <c r="V5147" s="16">
        <v>45808</v>
      </c>
      <c r="W5147" s="25" t="s">
        <v>489</v>
      </c>
      <c r="X5147" t="s">
        <v>490</v>
      </c>
      <c r="Y5147"/>
      <c r="Z5147"/>
      <c r="AA5147" s="18">
        <v>128</v>
      </c>
      <c r="AB5147" t="s">
        <v>342</v>
      </c>
      <c r="AD5147" s="31">
        <v>45572</v>
      </c>
      <c r="AE5147" s="31">
        <v>45572</v>
      </c>
      <c r="AF5147"/>
      <c r="AG5147"/>
      <c r="AH5147"/>
      <c r="AI5147" s="16">
        <v>401.22899999999998</v>
      </c>
      <c r="AJ5147" s="18"/>
    </row>
    <row r="5148" spans="1:36" x14ac:dyDescent="0.25">
      <c r="A5148" s="1" t="s">
        <v>343</v>
      </c>
      <c r="B5148" s="6" t="s">
        <v>344</v>
      </c>
      <c r="C5148" s="1" t="s">
        <v>343</v>
      </c>
      <c r="D5148" s="6" t="s">
        <v>344</v>
      </c>
      <c r="E5148" s="1">
        <f>VLOOKUP(R5148,MATERIAL_MAPPING!A:B,2,FALSE)</f>
        <v>9327</v>
      </c>
      <c r="F5148" s="6" t="str">
        <f t="shared" si="240"/>
        <v>I1</v>
      </c>
      <c r="G5148" s="6" t="str">
        <f>VLOOKUP(X5148,STORAGE_UNIT_TYPE_MAPPING!A:B,2,FALSE)</f>
        <v>NPALLET-I1</v>
      </c>
      <c r="H5148" s="6" t="str">
        <f t="shared" si="241"/>
        <v>20240909</v>
      </c>
      <c r="I5148" s="6" t="str">
        <f t="shared" si="242"/>
        <v>20250430</v>
      </c>
      <c r="J5148" s="1" t="str">
        <f>VLOOKUP(Q5148,BIN_MAPPING!A:B,2,FALSE)</f>
        <v>32-035-3</v>
      </c>
      <c r="K5148" s="27" t="s">
        <v>8397</v>
      </c>
      <c r="L5148" s="6" t="s">
        <v>342</v>
      </c>
      <c r="M5148" s="18">
        <v>200</v>
      </c>
      <c r="N5148" s="27" t="s">
        <v>20211</v>
      </c>
      <c r="O5148" s="12" t="s">
        <v>102</v>
      </c>
      <c r="P5148" t="s">
        <v>485</v>
      </c>
      <c r="Q5148" t="s">
        <v>8396</v>
      </c>
      <c r="R5148">
        <v>12558777</v>
      </c>
      <c r="S5148" t="s">
        <v>1635</v>
      </c>
      <c r="T5148" s="20" t="s">
        <v>8397</v>
      </c>
      <c r="U5148" s="20" t="s">
        <v>3248</v>
      </c>
      <c r="V5148" s="16">
        <v>45777</v>
      </c>
      <c r="W5148" s="25" t="s">
        <v>489</v>
      </c>
      <c r="X5148" t="s">
        <v>490</v>
      </c>
      <c r="Y5148"/>
      <c r="Z5148"/>
      <c r="AA5148" s="18">
        <v>200</v>
      </c>
      <c r="AB5148" t="s">
        <v>342</v>
      </c>
      <c r="AD5148" s="31">
        <v>45544</v>
      </c>
      <c r="AE5148" s="31">
        <v>45544</v>
      </c>
      <c r="AF5148"/>
      <c r="AG5148"/>
      <c r="AH5148"/>
      <c r="AI5148" s="16">
        <v>678.64</v>
      </c>
      <c r="AJ5148" s="18"/>
    </row>
    <row r="5149" spans="1:36" x14ac:dyDescent="0.25">
      <c r="A5149" s="1" t="s">
        <v>343</v>
      </c>
      <c r="B5149" s="6" t="s">
        <v>344</v>
      </c>
      <c r="C5149" s="1" t="s">
        <v>343</v>
      </c>
      <c r="D5149" s="6" t="s">
        <v>344</v>
      </c>
      <c r="E5149" s="1">
        <f>VLOOKUP(R5149,MATERIAL_MAPPING!A:B,2,FALSE)</f>
        <v>9374</v>
      </c>
      <c r="F5149" s="6" t="str">
        <f t="shared" si="240"/>
        <v>I1</v>
      </c>
      <c r="G5149" s="6" t="str">
        <f>VLOOKUP(X5149,STORAGE_UNIT_TYPE_MAPPING!A:B,2,FALSE)</f>
        <v>NPALLET-I1</v>
      </c>
      <c r="H5149" s="6" t="str">
        <f t="shared" si="241"/>
        <v>20240816</v>
      </c>
      <c r="I5149" s="6" t="str">
        <f t="shared" si="242"/>
        <v>20250731</v>
      </c>
      <c r="J5149" s="1" t="str">
        <f>VLOOKUP(Q5149,BIN_MAPPING!A:B,2,FALSE)</f>
        <v>32-035-4</v>
      </c>
      <c r="K5149" s="27" t="s">
        <v>8399</v>
      </c>
      <c r="L5149" s="6" t="s">
        <v>342</v>
      </c>
      <c r="M5149" s="18">
        <v>24</v>
      </c>
      <c r="N5149" s="27" t="s">
        <v>20211</v>
      </c>
      <c r="O5149" s="12" t="s">
        <v>102</v>
      </c>
      <c r="P5149" t="s">
        <v>485</v>
      </c>
      <c r="Q5149" t="s">
        <v>8398</v>
      </c>
      <c r="R5149">
        <v>12559839</v>
      </c>
      <c r="S5149" t="s">
        <v>1255</v>
      </c>
      <c r="T5149" s="20" t="s">
        <v>8399</v>
      </c>
      <c r="U5149" s="20" t="s">
        <v>1256</v>
      </c>
      <c r="V5149" s="16">
        <v>45869</v>
      </c>
      <c r="W5149" s="25" t="s">
        <v>489</v>
      </c>
      <c r="X5149" t="s">
        <v>490</v>
      </c>
      <c r="Y5149"/>
      <c r="Z5149"/>
      <c r="AA5149" s="18">
        <v>24</v>
      </c>
      <c r="AB5149" t="s">
        <v>342</v>
      </c>
      <c r="AD5149" s="31">
        <v>45520</v>
      </c>
      <c r="AE5149" s="31">
        <v>45520</v>
      </c>
      <c r="AF5149"/>
      <c r="AG5149"/>
      <c r="AH5149"/>
      <c r="AI5149" s="16">
        <v>152.81299999999999</v>
      </c>
      <c r="AJ5149" s="18"/>
    </row>
    <row r="5150" spans="1:36" x14ac:dyDescent="0.25">
      <c r="A5150" s="1" t="s">
        <v>343</v>
      </c>
      <c r="B5150" s="6" t="s">
        <v>344</v>
      </c>
      <c r="C5150" s="1" t="s">
        <v>343</v>
      </c>
      <c r="D5150" s="6" t="s">
        <v>344</v>
      </c>
      <c r="E5150" s="1">
        <f>VLOOKUP(R5150,MATERIAL_MAPPING!A:B,2,FALSE)</f>
        <v>9336</v>
      </c>
      <c r="F5150" s="6" t="str">
        <f t="shared" si="240"/>
        <v>I1</v>
      </c>
      <c r="G5150" s="6" t="str">
        <f>VLOOKUP(X5150,STORAGE_UNIT_TYPE_MAPPING!A:B,2,FALSE)</f>
        <v>NPALLET-I1</v>
      </c>
      <c r="H5150" s="6" t="str">
        <f t="shared" si="241"/>
        <v>20241002</v>
      </c>
      <c r="I5150" s="6" t="str">
        <f t="shared" si="242"/>
        <v>20260722</v>
      </c>
      <c r="J5150" s="1" t="str">
        <f>VLOOKUP(Q5150,BIN_MAPPING!A:B,2,FALSE)</f>
        <v>32-035-5</v>
      </c>
      <c r="K5150" s="27" t="s">
        <v>19976</v>
      </c>
      <c r="L5150" s="6" t="s">
        <v>342</v>
      </c>
      <c r="M5150" s="18">
        <v>60</v>
      </c>
      <c r="N5150" s="27" t="s">
        <v>20211</v>
      </c>
      <c r="O5150" s="12" t="s">
        <v>102</v>
      </c>
      <c r="P5150" t="s">
        <v>485</v>
      </c>
      <c r="Q5150" t="s">
        <v>16507</v>
      </c>
      <c r="R5150">
        <v>12558066</v>
      </c>
      <c r="S5150" t="s">
        <v>4938</v>
      </c>
      <c r="T5150" s="20" t="s">
        <v>19976</v>
      </c>
      <c r="U5150" s="20" t="s">
        <v>18667</v>
      </c>
      <c r="V5150" s="16">
        <v>46225</v>
      </c>
      <c r="W5150" s="25" t="s">
        <v>489</v>
      </c>
      <c r="X5150" t="s">
        <v>490</v>
      </c>
      <c r="Y5150"/>
      <c r="Z5150"/>
      <c r="AA5150" s="18">
        <v>60</v>
      </c>
      <c r="AB5150" t="s">
        <v>342</v>
      </c>
      <c r="AD5150" s="31">
        <v>45567</v>
      </c>
      <c r="AE5150" s="31">
        <v>45567</v>
      </c>
      <c r="AF5150"/>
      <c r="AG5150"/>
      <c r="AH5150"/>
      <c r="AI5150" s="16">
        <v>357.84</v>
      </c>
      <c r="AJ5150" s="18"/>
    </row>
    <row r="5151" spans="1:36" x14ac:dyDescent="0.25">
      <c r="A5151" s="1" t="s">
        <v>343</v>
      </c>
      <c r="B5151" s="6" t="s">
        <v>344</v>
      </c>
      <c r="C5151" s="1" t="s">
        <v>343</v>
      </c>
      <c r="D5151" s="6" t="s">
        <v>344</v>
      </c>
      <c r="E5151" s="1">
        <f>VLOOKUP(R5151,MATERIAL_MAPPING!A:B,2,FALSE)</f>
        <v>9853</v>
      </c>
      <c r="F5151" s="6" t="str">
        <f t="shared" si="240"/>
        <v>I1</v>
      </c>
      <c r="G5151" s="6" t="str">
        <f>VLOOKUP(X5151,STORAGE_UNIT_TYPE_MAPPING!A:B,2,FALSE)</f>
        <v>NPALLET-I1</v>
      </c>
      <c r="H5151" s="6" t="str">
        <f t="shared" si="241"/>
        <v>20241008</v>
      </c>
      <c r="I5151" s="6" t="str">
        <f t="shared" si="242"/>
        <v>20250630</v>
      </c>
      <c r="J5151" s="1" t="str">
        <f>VLOOKUP(Q5151,BIN_MAPPING!A:B,2,FALSE)</f>
        <v>32-035-6</v>
      </c>
      <c r="K5151" s="27" t="s">
        <v>21764</v>
      </c>
      <c r="L5151" s="6" t="s">
        <v>342</v>
      </c>
      <c r="M5151" s="18">
        <v>24</v>
      </c>
      <c r="N5151" s="27" t="s">
        <v>20211</v>
      </c>
      <c r="O5151" s="12" t="s">
        <v>102</v>
      </c>
      <c r="P5151" t="s">
        <v>485</v>
      </c>
      <c r="Q5151" t="s">
        <v>8400</v>
      </c>
      <c r="R5151">
        <v>12598710</v>
      </c>
      <c r="S5151" t="s">
        <v>2390</v>
      </c>
      <c r="T5151" s="20" t="s">
        <v>21764</v>
      </c>
      <c r="U5151" s="20" t="s">
        <v>8817</v>
      </c>
      <c r="V5151" s="16">
        <v>45838</v>
      </c>
      <c r="W5151" s="25" t="s">
        <v>489</v>
      </c>
      <c r="X5151" t="s">
        <v>490</v>
      </c>
      <c r="Y5151"/>
      <c r="Z5151"/>
      <c r="AA5151" s="18">
        <v>24</v>
      </c>
      <c r="AB5151" t="s">
        <v>342</v>
      </c>
      <c r="AD5151" s="31">
        <v>45573</v>
      </c>
      <c r="AE5151" s="31">
        <v>45573</v>
      </c>
      <c r="AF5151"/>
      <c r="AG5151"/>
      <c r="AH5151"/>
      <c r="AI5151" s="16">
        <v>227.892</v>
      </c>
      <c r="AJ5151" s="18"/>
    </row>
    <row r="5152" spans="1:36" x14ac:dyDescent="0.25">
      <c r="A5152" s="1" t="s">
        <v>343</v>
      </c>
      <c r="B5152" s="6" t="s">
        <v>344</v>
      </c>
      <c r="C5152" s="1" t="s">
        <v>343</v>
      </c>
      <c r="D5152" s="6" t="s">
        <v>344</v>
      </c>
      <c r="E5152" s="1">
        <f>VLOOKUP(R5152,MATERIAL_MAPPING!A:B,2,FALSE)</f>
        <v>9374</v>
      </c>
      <c r="F5152" s="6" t="str">
        <f t="shared" si="240"/>
        <v>I1</v>
      </c>
      <c r="G5152" s="6" t="str">
        <f>VLOOKUP(X5152,STORAGE_UNIT_TYPE_MAPPING!A:B,2,FALSE)</f>
        <v>NPALLET-I1</v>
      </c>
      <c r="H5152" s="6" t="str">
        <f t="shared" si="241"/>
        <v>20241009</v>
      </c>
      <c r="I5152" s="6" t="str">
        <f t="shared" si="242"/>
        <v>20250831</v>
      </c>
      <c r="J5152" s="1" t="str">
        <f>VLOOKUP(Q5152,BIN_MAPPING!A:B,2,FALSE)</f>
        <v>32-035-7</v>
      </c>
      <c r="K5152" s="27" t="s">
        <v>21765</v>
      </c>
      <c r="L5152" s="6" t="s">
        <v>342</v>
      </c>
      <c r="M5152" s="18">
        <v>24</v>
      </c>
      <c r="N5152" s="27" t="s">
        <v>20211</v>
      </c>
      <c r="O5152" s="12" t="s">
        <v>102</v>
      </c>
      <c r="P5152" t="s">
        <v>485</v>
      </c>
      <c r="Q5152" t="s">
        <v>8402</v>
      </c>
      <c r="R5152">
        <v>12559839</v>
      </c>
      <c r="S5152" t="s">
        <v>1255</v>
      </c>
      <c r="T5152" s="20" t="s">
        <v>21765</v>
      </c>
      <c r="U5152" s="20" t="s">
        <v>1241</v>
      </c>
      <c r="V5152" s="16">
        <v>45900</v>
      </c>
      <c r="W5152" s="25" t="s">
        <v>489</v>
      </c>
      <c r="X5152" t="s">
        <v>490</v>
      </c>
      <c r="Y5152"/>
      <c r="Z5152"/>
      <c r="AA5152" s="18">
        <v>24</v>
      </c>
      <c r="AB5152" t="s">
        <v>342</v>
      </c>
      <c r="AD5152" s="31">
        <v>45574</v>
      </c>
      <c r="AE5152" s="31">
        <v>45574</v>
      </c>
      <c r="AF5152"/>
      <c r="AG5152"/>
      <c r="AH5152"/>
      <c r="AI5152" s="16">
        <v>152.81299999999999</v>
      </c>
      <c r="AJ5152" s="18"/>
    </row>
    <row r="5153" spans="1:36" x14ac:dyDescent="0.25">
      <c r="A5153" s="1" t="s">
        <v>343</v>
      </c>
      <c r="B5153" s="6" t="s">
        <v>344</v>
      </c>
      <c r="C5153" s="1" t="s">
        <v>343</v>
      </c>
      <c r="D5153" s="6" t="s">
        <v>344</v>
      </c>
      <c r="E5153" s="1">
        <f>VLOOKUP(R5153,MATERIAL_MAPPING!A:B,2,FALSE)</f>
        <v>9776</v>
      </c>
      <c r="F5153" s="6" t="str">
        <f t="shared" si="240"/>
        <v>I1</v>
      </c>
      <c r="G5153" s="6" t="str">
        <f>VLOOKUP(X5153,STORAGE_UNIT_TYPE_MAPPING!A:B,2,FALSE)</f>
        <v>NPALLET-I1</v>
      </c>
      <c r="H5153" s="6" t="str">
        <f t="shared" si="241"/>
        <v>20240920</v>
      </c>
      <c r="I5153" s="6" t="str">
        <f t="shared" si="242"/>
        <v>20250831</v>
      </c>
      <c r="J5153" s="1" t="str">
        <f>VLOOKUP(Q5153,BIN_MAPPING!A:B,2,FALSE)</f>
        <v>32-035-8</v>
      </c>
      <c r="K5153" s="27" t="s">
        <v>19977</v>
      </c>
      <c r="L5153" s="6" t="s">
        <v>342</v>
      </c>
      <c r="M5153" s="18">
        <v>25</v>
      </c>
      <c r="N5153" s="27" t="s">
        <v>20211</v>
      </c>
      <c r="O5153" s="12" t="s">
        <v>102</v>
      </c>
      <c r="P5153" t="s">
        <v>485</v>
      </c>
      <c r="Q5153" t="s">
        <v>16508</v>
      </c>
      <c r="R5153">
        <v>12593642</v>
      </c>
      <c r="S5153" t="s">
        <v>956</v>
      </c>
      <c r="T5153" s="20" t="s">
        <v>19977</v>
      </c>
      <c r="U5153" s="20" t="s">
        <v>19646</v>
      </c>
      <c r="V5153" s="16">
        <v>45900</v>
      </c>
      <c r="W5153" s="25" t="s">
        <v>489</v>
      </c>
      <c r="X5153" t="s">
        <v>490</v>
      </c>
      <c r="Y5153"/>
      <c r="Z5153"/>
      <c r="AA5153" s="18">
        <v>25</v>
      </c>
      <c r="AB5153" t="s">
        <v>491</v>
      </c>
      <c r="AD5153" s="31">
        <v>45555</v>
      </c>
      <c r="AE5153" s="31">
        <v>45555</v>
      </c>
      <c r="AF5153"/>
      <c r="AG5153"/>
      <c r="AH5153"/>
      <c r="AI5153" s="16">
        <v>191.25</v>
      </c>
      <c r="AJ5153" s="18"/>
    </row>
    <row r="5154" spans="1:36" x14ac:dyDescent="0.25">
      <c r="A5154" s="1" t="s">
        <v>343</v>
      </c>
      <c r="B5154" s="6" t="s">
        <v>344</v>
      </c>
      <c r="C5154" s="1" t="s">
        <v>343</v>
      </c>
      <c r="D5154" s="6" t="s">
        <v>344</v>
      </c>
      <c r="E5154" s="1">
        <f>VLOOKUP(R5154,MATERIAL_MAPPING!A:B,2,FALSE)</f>
        <v>9460</v>
      </c>
      <c r="F5154" s="6" t="str">
        <f t="shared" si="240"/>
        <v>I1</v>
      </c>
      <c r="G5154" s="6" t="str">
        <f>VLOOKUP(X5154,STORAGE_UNIT_TYPE_MAPPING!A:B,2,FALSE)</f>
        <v>NPALLET-I1</v>
      </c>
      <c r="H5154" s="6" t="str">
        <f t="shared" si="241"/>
        <v>20241010</v>
      </c>
      <c r="I5154" s="6" t="str">
        <f t="shared" si="242"/>
        <v>20250930</v>
      </c>
      <c r="J5154" s="1" t="str">
        <f>VLOOKUP(Q5154,BIN_MAPPING!A:B,2,FALSE)</f>
        <v>32-036-2</v>
      </c>
      <c r="K5154" s="27" t="s">
        <v>21766</v>
      </c>
      <c r="L5154" s="6" t="s">
        <v>342</v>
      </c>
      <c r="M5154" s="18">
        <v>196</v>
      </c>
      <c r="N5154" s="27" t="s">
        <v>20211</v>
      </c>
      <c r="O5154" s="12" t="s">
        <v>102</v>
      </c>
      <c r="P5154" t="s">
        <v>485</v>
      </c>
      <c r="Q5154" t="s">
        <v>8403</v>
      </c>
      <c r="R5154">
        <v>12571740</v>
      </c>
      <c r="S5154" t="s">
        <v>752</v>
      </c>
      <c r="T5154" s="20" t="s">
        <v>21766</v>
      </c>
      <c r="U5154" s="20" t="s">
        <v>21767</v>
      </c>
      <c r="V5154" s="16">
        <v>45930</v>
      </c>
      <c r="W5154" s="25" t="s">
        <v>489</v>
      </c>
      <c r="X5154" t="s">
        <v>490</v>
      </c>
      <c r="Y5154"/>
      <c r="Z5154"/>
      <c r="AA5154" s="18">
        <v>196</v>
      </c>
      <c r="AB5154" t="s">
        <v>342</v>
      </c>
      <c r="AD5154" s="31">
        <v>45575</v>
      </c>
      <c r="AE5154" s="31">
        <v>45575</v>
      </c>
      <c r="AF5154"/>
      <c r="AG5154"/>
      <c r="AH5154"/>
      <c r="AI5154" s="16">
        <v>190.65299999999999</v>
      </c>
      <c r="AJ5154" s="18"/>
    </row>
    <row r="5155" spans="1:36" x14ac:dyDescent="0.25">
      <c r="A5155" s="1" t="s">
        <v>343</v>
      </c>
      <c r="B5155" s="6" t="s">
        <v>344</v>
      </c>
      <c r="C5155" s="1" t="s">
        <v>343</v>
      </c>
      <c r="D5155" s="6" t="s">
        <v>344</v>
      </c>
      <c r="E5155" s="1">
        <f>VLOOKUP(R5155,MATERIAL_MAPPING!A:B,2,FALSE)</f>
        <v>9208</v>
      </c>
      <c r="F5155" s="6" t="str">
        <f t="shared" si="240"/>
        <v>I1</v>
      </c>
      <c r="G5155" s="6" t="str">
        <f>VLOOKUP(X5155,STORAGE_UNIT_TYPE_MAPPING!A:B,2,FALSE)</f>
        <v>NPALLET-I1</v>
      </c>
      <c r="H5155" s="6" t="str">
        <f t="shared" si="241"/>
        <v>20241009</v>
      </c>
      <c r="I5155" s="6" t="str">
        <f t="shared" si="242"/>
        <v>20250731</v>
      </c>
      <c r="J5155" s="1" t="str">
        <f>VLOOKUP(Q5155,BIN_MAPPING!A:B,2,FALSE)</f>
        <v>32-036-3</v>
      </c>
      <c r="K5155" s="27" t="s">
        <v>21768</v>
      </c>
      <c r="L5155" s="6" t="s">
        <v>342</v>
      </c>
      <c r="M5155" s="18">
        <v>60</v>
      </c>
      <c r="N5155" s="27" t="s">
        <v>20211</v>
      </c>
      <c r="O5155" s="12" t="s">
        <v>102</v>
      </c>
      <c r="P5155" t="s">
        <v>485</v>
      </c>
      <c r="Q5155" t="s">
        <v>8404</v>
      </c>
      <c r="R5155">
        <v>12555854</v>
      </c>
      <c r="S5155" t="s">
        <v>2901</v>
      </c>
      <c r="T5155" s="20" t="s">
        <v>21768</v>
      </c>
      <c r="U5155" s="20" t="s">
        <v>21742</v>
      </c>
      <c r="V5155" s="16">
        <v>45869</v>
      </c>
      <c r="W5155" s="25" t="s">
        <v>489</v>
      </c>
      <c r="X5155" t="s">
        <v>490</v>
      </c>
      <c r="Y5155"/>
      <c r="Z5155"/>
      <c r="AA5155" s="18">
        <v>60</v>
      </c>
      <c r="AB5155" t="s">
        <v>342</v>
      </c>
      <c r="AD5155" s="31">
        <v>45574</v>
      </c>
      <c r="AE5155" s="31">
        <v>45574</v>
      </c>
      <c r="AF5155"/>
      <c r="AG5155"/>
      <c r="AH5155"/>
      <c r="AI5155" s="16">
        <v>159.6</v>
      </c>
      <c r="AJ5155" s="18"/>
    </row>
    <row r="5156" spans="1:36" x14ac:dyDescent="0.25">
      <c r="A5156" s="1" t="s">
        <v>343</v>
      </c>
      <c r="B5156" s="6" t="s">
        <v>344</v>
      </c>
      <c r="C5156" s="1" t="s">
        <v>343</v>
      </c>
      <c r="D5156" s="6" t="s">
        <v>344</v>
      </c>
      <c r="E5156" s="1">
        <f>VLOOKUP(R5156,MATERIAL_MAPPING!A:B,2,FALSE)</f>
        <v>9897</v>
      </c>
      <c r="F5156" s="6" t="str">
        <f t="shared" si="240"/>
        <v>I1</v>
      </c>
      <c r="G5156" s="6" t="str">
        <f>VLOOKUP(X5156,STORAGE_UNIT_TYPE_MAPPING!A:B,2,FALSE)</f>
        <v>NPALLET-I1</v>
      </c>
      <c r="H5156" s="6" t="str">
        <f t="shared" si="241"/>
        <v>20240729</v>
      </c>
      <c r="I5156" s="6" t="str">
        <f t="shared" si="242"/>
        <v>20250331</v>
      </c>
      <c r="J5156" s="1" t="str">
        <f>VLOOKUP(Q5156,BIN_MAPPING!A:B,2,FALSE)</f>
        <v>32-036-4</v>
      </c>
      <c r="K5156" s="27" t="s">
        <v>8406</v>
      </c>
      <c r="L5156" s="6" t="s">
        <v>342</v>
      </c>
      <c r="M5156" s="18">
        <v>8</v>
      </c>
      <c r="N5156" s="27" t="s">
        <v>20211</v>
      </c>
      <c r="O5156" s="12" t="s">
        <v>102</v>
      </c>
      <c r="P5156" t="s">
        <v>485</v>
      </c>
      <c r="Q5156" t="s">
        <v>8405</v>
      </c>
      <c r="R5156">
        <v>12602234</v>
      </c>
      <c r="S5156" t="s">
        <v>1050</v>
      </c>
      <c r="T5156" s="20" t="s">
        <v>8406</v>
      </c>
      <c r="U5156" s="20" t="s">
        <v>1051</v>
      </c>
      <c r="V5156" s="16">
        <v>45747</v>
      </c>
      <c r="W5156" s="25" t="s">
        <v>489</v>
      </c>
      <c r="X5156" t="s">
        <v>490</v>
      </c>
      <c r="Y5156"/>
      <c r="Z5156"/>
      <c r="AA5156" s="18">
        <v>8</v>
      </c>
      <c r="AB5156" t="s">
        <v>342</v>
      </c>
      <c r="AD5156" s="31">
        <v>45502</v>
      </c>
      <c r="AE5156" s="31">
        <v>45502</v>
      </c>
      <c r="AF5156"/>
      <c r="AG5156"/>
      <c r="AH5156"/>
      <c r="AI5156" s="16">
        <v>118.52800000000001</v>
      </c>
      <c r="AJ5156" s="17"/>
    </row>
    <row r="5157" spans="1:36" x14ac:dyDescent="0.25">
      <c r="A5157" s="1" t="s">
        <v>343</v>
      </c>
      <c r="B5157" s="6" t="s">
        <v>344</v>
      </c>
      <c r="C5157" s="1" t="s">
        <v>343</v>
      </c>
      <c r="D5157" s="6" t="s">
        <v>344</v>
      </c>
      <c r="E5157" s="1">
        <f>VLOOKUP(R5157,MATERIAL_MAPPING!A:B,2,FALSE)</f>
        <v>10371</v>
      </c>
      <c r="F5157" s="6" t="str">
        <f t="shared" si="240"/>
        <v>I1</v>
      </c>
      <c r="G5157" s="6" t="str">
        <f>VLOOKUP(X5157,STORAGE_UNIT_TYPE_MAPPING!A:B,2,FALSE)</f>
        <v>NPALLET-I1</v>
      </c>
      <c r="H5157" s="6" t="str">
        <f t="shared" si="241"/>
        <v>20240823</v>
      </c>
      <c r="I5157" s="6" t="str">
        <f t="shared" si="242"/>
        <v>20260630</v>
      </c>
      <c r="J5157" s="1" t="str">
        <f>VLOOKUP(Q5157,BIN_MAPPING!A:B,2,FALSE)</f>
        <v>32-036-5</v>
      </c>
      <c r="K5157" s="27" t="s">
        <v>8408</v>
      </c>
      <c r="L5157" s="6" t="s">
        <v>342</v>
      </c>
      <c r="M5157" s="18">
        <v>390</v>
      </c>
      <c r="N5157" s="27" t="s">
        <v>20211</v>
      </c>
      <c r="O5157" s="12" t="s">
        <v>102</v>
      </c>
      <c r="P5157" t="s">
        <v>485</v>
      </c>
      <c r="Q5157" t="s">
        <v>8407</v>
      </c>
      <c r="R5157">
        <v>12425589</v>
      </c>
      <c r="S5157" t="s">
        <v>4969</v>
      </c>
      <c r="T5157" s="20" t="s">
        <v>8408</v>
      </c>
      <c r="U5157" s="20" t="s">
        <v>8409</v>
      </c>
      <c r="V5157" s="16">
        <v>46203</v>
      </c>
      <c r="W5157" s="25" t="s">
        <v>489</v>
      </c>
      <c r="X5157" t="s">
        <v>495</v>
      </c>
      <c r="Y5157"/>
      <c r="Z5157"/>
      <c r="AA5157" s="18">
        <v>390</v>
      </c>
      <c r="AB5157" t="s">
        <v>342</v>
      </c>
      <c r="AD5157" s="31">
        <v>45527</v>
      </c>
      <c r="AE5157" s="31">
        <v>45527</v>
      </c>
      <c r="AF5157"/>
      <c r="AG5157"/>
      <c r="AH5157"/>
      <c r="AI5157" s="16">
        <v>449.28</v>
      </c>
      <c r="AJ5157" s="17"/>
    </row>
    <row r="5158" spans="1:36" x14ac:dyDescent="0.25">
      <c r="A5158" s="1" t="s">
        <v>343</v>
      </c>
      <c r="B5158" s="6" t="s">
        <v>344</v>
      </c>
      <c r="C5158" s="1" t="s">
        <v>343</v>
      </c>
      <c r="D5158" s="6" t="s">
        <v>344</v>
      </c>
      <c r="E5158" s="1">
        <f>VLOOKUP(R5158,MATERIAL_MAPPING!A:B,2,FALSE)</f>
        <v>9654</v>
      </c>
      <c r="F5158" s="6" t="str">
        <f t="shared" si="240"/>
        <v>I1</v>
      </c>
      <c r="G5158" s="6" t="str">
        <f>VLOOKUP(X5158,STORAGE_UNIT_TYPE_MAPPING!A:B,2,FALSE)</f>
        <v>NPALLET-I1</v>
      </c>
      <c r="H5158" s="6" t="str">
        <f t="shared" si="241"/>
        <v>20240917</v>
      </c>
      <c r="I5158" s="6" t="str">
        <f t="shared" si="242"/>
        <v>20250531</v>
      </c>
      <c r="J5158" s="1" t="str">
        <f>VLOOKUP(Q5158,BIN_MAPPING!A:B,2,FALSE)</f>
        <v>32-036-6</v>
      </c>
      <c r="K5158" s="27" t="s">
        <v>8411</v>
      </c>
      <c r="L5158" s="6" t="s">
        <v>342</v>
      </c>
      <c r="M5158" s="18">
        <v>24</v>
      </c>
      <c r="N5158" s="27" t="s">
        <v>20211</v>
      </c>
      <c r="O5158" s="12" t="s">
        <v>102</v>
      </c>
      <c r="P5158" t="s">
        <v>485</v>
      </c>
      <c r="Q5158" t="s">
        <v>8410</v>
      </c>
      <c r="R5158">
        <v>12580988</v>
      </c>
      <c r="S5158" t="s">
        <v>1297</v>
      </c>
      <c r="T5158" s="20" t="s">
        <v>8411</v>
      </c>
      <c r="U5158" s="20" t="s">
        <v>7760</v>
      </c>
      <c r="V5158" s="16">
        <v>45808</v>
      </c>
      <c r="W5158" s="25" t="s">
        <v>489</v>
      </c>
      <c r="X5158" t="s">
        <v>490</v>
      </c>
      <c r="Y5158"/>
      <c r="Z5158"/>
      <c r="AA5158" s="18">
        <v>24</v>
      </c>
      <c r="AB5158" t="s">
        <v>342</v>
      </c>
      <c r="AD5158" s="31">
        <v>45552</v>
      </c>
      <c r="AE5158" s="31">
        <v>45552</v>
      </c>
      <c r="AF5158"/>
      <c r="AG5158"/>
      <c r="AH5158"/>
      <c r="AI5158" s="16">
        <v>188.83199999999999</v>
      </c>
      <c r="AJ5158" s="17"/>
    </row>
    <row r="5159" spans="1:36" x14ac:dyDescent="0.25">
      <c r="A5159" s="1" t="s">
        <v>343</v>
      </c>
      <c r="B5159" s="6" t="s">
        <v>344</v>
      </c>
      <c r="C5159" s="1" t="s">
        <v>343</v>
      </c>
      <c r="D5159" s="6" t="s">
        <v>344</v>
      </c>
      <c r="E5159" s="1">
        <f>VLOOKUP(R5159,MATERIAL_MAPPING!A:B,2,FALSE)</f>
        <v>9848</v>
      </c>
      <c r="F5159" s="6" t="str">
        <f t="shared" si="240"/>
        <v>I1</v>
      </c>
      <c r="G5159" s="6" t="str">
        <f>VLOOKUP(X5159,STORAGE_UNIT_TYPE_MAPPING!A:B,2,FALSE)</f>
        <v>NPALLET-I1</v>
      </c>
      <c r="H5159" s="6" t="str">
        <f t="shared" si="241"/>
        <v>20240918</v>
      </c>
      <c r="I5159" s="6" t="str">
        <f t="shared" si="242"/>
        <v>20250831</v>
      </c>
      <c r="J5159" s="1" t="str">
        <f>VLOOKUP(Q5159,BIN_MAPPING!A:B,2,FALSE)</f>
        <v>32-036-7</v>
      </c>
      <c r="K5159" s="27" t="s">
        <v>8413</v>
      </c>
      <c r="L5159" s="6" t="s">
        <v>342</v>
      </c>
      <c r="M5159" s="18">
        <v>20</v>
      </c>
      <c r="N5159" s="27" t="s">
        <v>20211</v>
      </c>
      <c r="O5159" s="12" t="s">
        <v>102</v>
      </c>
      <c r="P5159" t="s">
        <v>485</v>
      </c>
      <c r="Q5159" t="s">
        <v>8412</v>
      </c>
      <c r="R5159">
        <v>12598728</v>
      </c>
      <c r="S5159" t="s">
        <v>1240</v>
      </c>
      <c r="T5159" s="20" t="s">
        <v>8413</v>
      </c>
      <c r="U5159" s="20" t="s">
        <v>4989</v>
      </c>
      <c r="V5159" s="16">
        <v>45900</v>
      </c>
      <c r="W5159" s="25" t="s">
        <v>489</v>
      </c>
      <c r="X5159" t="s">
        <v>490</v>
      </c>
      <c r="Y5159"/>
      <c r="Z5159"/>
      <c r="AA5159" s="18">
        <v>20</v>
      </c>
      <c r="AB5159" t="s">
        <v>342</v>
      </c>
      <c r="AD5159" s="31">
        <v>45553</v>
      </c>
      <c r="AE5159" s="31">
        <v>45553</v>
      </c>
      <c r="AF5159"/>
      <c r="AG5159"/>
      <c r="AH5159"/>
      <c r="AI5159" s="16">
        <v>126.28</v>
      </c>
      <c r="AJ5159" s="18"/>
    </row>
    <row r="5160" spans="1:36" x14ac:dyDescent="0.25">
      <c r="A5160" s="1" t="s">
        <v>343</v>
      </c>
      <c r="B5160" s="6" t="s">
        <v>344</v>
      </c>
      <c r="C5160" s="1" t="s">
        <v>343</v>
      </c>
      <c r="D5160" s="6" t="s">
        <v>344</v>
      </c>
      <c r="E5160" s="1">
        <f>VLOOKUP(R5160,MATERIAL_MAPPING!A:B,2,FALSE)</f>
        <v>10493</v>
      </c>
      <c r="F5160" s="6" t="str">
        <f t="shared" si="240"/>
        <v>I1</v>
      </c>
      <c r="G5160" s="6" t="str">
        <f>VLOOKUP(X5160,STORAGE_UNIT_TYPE_MAPPING!A:B,2,FALSE)</f>
        <v>NPALLET-I1</v>
      </c>
      <c r="H5160" s="6" t="str">
        <f t="shared" si="241"/>
        <v>20240703</v>
      </c>
      <c r="I5160" s="6" t="str">
        <f t="shared" si="242"/>
        <v>20250930</v>
      </c>
      <c r="J5160" s="1" t="str">
        <f>VLOOKUP(Q5160,BIN_MAPPING!A:B,2,FALSE)</f>
        <v>32-037-2</v>
      </c>
      <c r="K5160" s="27" t="s">
        <v>8416</v>
      </c>
      <c r="L5160" s="6" t="s">
        <v>342</v>
      </c>
      <c r="M5160" s="18">
        <v>36</v>
      </c>
      <c r="N5160" s="27" t="s">
        <v>20211</v>
      </c>
      <c r="O5160" s="12" t="s">
        <v>102</v>
      </c>
      <c r="P5160" t="s">
        <v>485</v>
      </c>
      <c r="Q5160" t="s">
        <v>8414</v>
      </c>
      <c r="R5160">
        <v>12483409</v>
      </c>
      <c r="S5160" t="s">
        <v>8415</v>
      </c>
      <c r="T5160" s="20" t="s">
        <v>8416</v>
      </c>
      <c r="U5160" s="20" t="s">
        <v>8417</v>
      </c>
      <c r="V5160" s="16">
        <v>45930</v>
      </c>
      <c r="W5160" s="25" t="s">
        <v>489</v>
      </c>
      <c r="X5160" t="s">
        <v>495</v>
      </c>
      <c r="Y5160"/>
      <c r="Z5160"/>
      <c r="AA5160" s="18">
        <v>36</v>
      </c>
      <c r="AB5160" t="s">
        <v>342</v>
      </c>
      <c r="AD5160" s="31">
        <v>45476</v>
      </c>
      <c r="AE5160" s="31">
        <v>45476</v>
      </c>
      <c r="AF5160"/>
      <c r="AG5160"/>
      <c r="AH5160"/>
      <c r="AI5160" s="16">
        <v>220.68</v>
      </c>
      <c r="AJ5160" s="17"/>
    </row>
    <row r="5161" spans="1:36" x14ac:dyDescent="0.25">
      <c r="A5161" s="1" t="s">
        <v>343</v>
      </c>
      <c r="B5161" s="6" t="s">
        <v>344</v>
      </c>
      <c r="C5161" s="1" t="s">
        <v>343</v>
      </c>
      <c r="D5161" s="6" t="s">
        <v>344</v>
      </c>
      <c r="E5161" s="1">
        <f>VLOOKUP(R5161,MATERIAL_MAPPING!A:B,2,FALSE)</f>
        <v>8092</v>
      </c>
      <c r="F5161" s="6" t="str">
        <f t="shared" si="240"/>
        <v>I1</v>
      </c>
      <c r="G5161" s="6" t="str">
        <f>VLOOKUP(X5161,STORAGE_UNIT_TYPE_MAPPING!A:B,2,FALSE)</f>
        <v>NPALLET-I1</v>
      </c>
      <c r="H5161" s="6" t="str">
        <f t="shared" si="241"/>
        <v>20241009</v>
      </c>
      <c r="I5161" s="6" t="str">
        <f t="shared" si="242"/>
        <v>20250731</v>
      </c>
      <c r="J5161" s="1" t="str">
        <f>VLOOKUP(Q5161,BIN_MAPPING!A:B,2,FALSE)</f>
        <v>32-037-3</v>
      </c>
      <c r="K5161" s="27" t="s">
        <v>21769</v>
      </c>
      <c r="L5161" s="6" t="s">
        <v>342</v>
      </c>
      <c r="M5161" s="18">
        <v>420</v>
      </c>
      <c r="N5161" s="27" t="s">
        <v>20211</v>
      </c>
      <c r="O5161" s="12" t="s">
        <v>102</v>
      </c>
      <c r="P5161" t="s">
        <v>485</v>
      </c>
      <c r="Q5161" t="s">
        <v>8418</v>
      </c>
      <c r="R5161">
        <v>12351299</v>
      </c>
      <c r="S5161" t="s">
        <v>3572</v>
      </c>
      <c r="T5161" s="20" t="s">
        <v>21769</v>
      </c>
      <c r="U5161" s="20" t="s">
        <v>4887</v>
      </c>
      <c r="V5161" s="16">
        <v>45869</v>
      </c>
      <c r="W5161" s="25" t="s">
        <v>489</v>
      </c>
      <c r="X5161" t="s">
        <v>490</v>
      </c>
      <c r="Y5161"/>
      <c r="Z5161"/>
      <c r="AA5161" s="18">
        <v>420</v>
      </c>
      <c r="AB5161" t="s">
        <v>342</v>
      </c>
      <c r="AD5161" s="31">
        <v>45574</v>
      </c>
      <c r="AE5161" s="31">
        <v>45574</v>
      </c>
      <c r="AF5161"/>
      <c r="AG5161"/>
      <c r="AH5161"/>
      <c r="AI5161" s="16">
        <v>463.68</v>
      </c>
      <c r="AJ5161" s="17"/>
    </row>
    <row r="5162" spans="1:36" x14ac:dyDescent="0.25">
      <c r="A5162" s="1" t="s">
        <v>343</v>
      </c>
      <c r="B5162" s="6" t="s">
        <v>344</v>
      </c>
      <c r="C5162" s="1" t="s">
        <v>343</v>
      </c>
      <c r="D5162" s="6" t="s">
        <v>344</v>
      </c>
      <c r="E5162" s="1">
        <f>VLOOKUP(R5162,MATERIAL_MAPPING!A:B,2,FALSE)</f>
        <v>9374</v>
      </c>
      <c r="F5162" s="6" t="str">
        <f t="shared" si="240"/>
        <v>I1</v>
      </c>
      <c r="G5162" s="6" t="str">
        <f>VLOOKUP(X5162,STORAGE_UNIT_TYPE_MAPPING!A:B,2,FALSE)</f>
        <v>NPALLET-I1</v>
      </c>
      <c r="H5162" s="6" t="str">
        <f t="shared" si="241"/>
        <v>20241009</v>
      </c>
      <c r="I5162" s="6" t="str">
        <f t="shared" si="242"/>
        <v>20250831</v>
      </c>
      <c r="J5162" s="1" t="str">
        <f>VLOOKUP(Q5162,BIN_MAPPING!A:B,2,FALSE)</f>
        <v>32-037-4</v>
      </c>
      <c r="K5162" s="27" t="s">
        <v>21770</v>
      </c>
      <c r="L5162" s="6" t="s">
        <v>342</v>
      </c>
      <c r="M5162" s="18">
        <v>24</v>
      </c>
      <c r="N5162" s="27" t="s">
        <v>20211</v>
      </c>
      <c r="O5162" s="12" t="s">
        <v>102</v>
      </c>
      <c r="P5162" t="s">
        <v>485</v>
      </c>
      <c r="Q5162" t="s">
        <v>8419</v>
      </c>
      <c r="R5162">
        <v>12559839</v>
      </c>
      <c r="S5162" t="s">
        <v>1255</v>
      </c>
      <c r="T5162" s="20" t="s">
        <v>21770</v>
      </c>
      <c r="U5162" s="20" t="s">
        <v>1519</v>
      </c>
      <c r="V5162" s="16">
        <v>45900</v>
      </c>
      <c r="W5162" s="25" t="s">
        <v>489</v>
      </c>
      <c r="X5162" t="s">
        <v>490</v>
      </c>
      <c r="Y5162"/>
      <c r="Z5162"/>
      <c r="AA5162" s="18">
        <v>24</v>
      </c>
      <c r="AB5162" t="s">
        <v>342</v>
      </c>
      <c r="AD5162" s="31">
        <v>45574</v>
      </c>
      <c r="AE5162" s="31">
        <v>45574</v>
      </c>
      <c r="AF5162"/>
      <c r="AG5162"/>
      <c r="AH5162"/>
      <c r="AI5162" s="16">
        <v>152.81299999999999</v>
      </c>
      <c r="AJ5162" s="17"/>
    </row>
    <row r="5163" spans="1:36" x14ac:dyDescent="0.25">
      <c r="A5163" s="1" t="s">
        <v>343</v>
      </c>
      <c r="B5163" s="6" t="s">
        <v>344</v>
      </c>
      <c r="C5163" s="1" t="s">
        <v>343</v>
      </c>
      <c r="D5163" s="6" t="s">
        <v>344</v>
      </c>
      <c r="E5163" s="1">
        <f>VLOOKUP(R5163,MATERIAL_MAPPING!A:B,2,FALSE)</f>
        <v>9758</v>
      </c>
      <c r="F5163" s="6" t="str">
        <f t="shared" si="240"/>
        <v>I1</v>
      </c>
      <c r="G5163" s="6" t="str">
        <f>VLOOKUP(X5163,STORAGE_UNIT_TYPE_MAPPING!A:B,2,FALSE)</f>
        <v>NPALLET-I1</v>
      </c>
      <c r="H5163" s="6" t="str">
        <f t="shared" si="241"/>
        <v>20240826</v>
      </c>
      <c r="I5163" s="6" t="str">
        <f t="shared" si="242"/>
        <v>20250331</v>
      </c>
      <c r="J5163" s="1" t="str">
        <f>VLOOKUP(Q5163,BIN_MAPPING!A:B,2,FALSE)</f>
        <v>32-037-5</v>
      </c>
      <c r="K5163" s="27" t="s">
        <v>8421</v>
      </c>
      <c r="L5163" s="6" t="s">
        <v>342</v>
      </c>
      <c r="M5163" s="18">
        <v>112</v>
      </c>
      <c r="N5163" s="27" t="s">
        <v>20211</v>
      </c>
      <c r="O5163" s="12" t="s">
        <v>102</v>
      </c>
      <c r="P5163" t="s">
        <v>485</v>
      </c>
      <c r="Q5163" t="s">
        <v>8420</v>
      </c>
      <c r="R5163">
        <v>12592314</v>
      </c>
      <c r="S5163" t="s">
        <v>2296</v>
      </c>
      <c r="T5163" s="20" t="s">
        <v>8421</v>
      </c>
      <c r="U5163" s="20" t="s">
        <v>1587</v>
      </c>
      <c r="V5163" s="16">
        <v>45747</v>
      </c>
      <c r="W5163" s="25" t="s">
        <v>489</v>
      </c>
      <c r="X5163" t="s">
        <v>490</v>
      </c>
      <c r="Y5163"/>
      <c r="Z5163"/>
      <c r="AA5163" s="18">
        <v>112</v>
      </c>
      <c r="AB5163" t="s">
        <v>342</v>
      </c>
      <c r="AD5163" s="31">
        <v>45530</v>
      </c>
      <c r="AE5163" s="31">
        <v>45530</v>
      </c>
      <c r="AF5163"/>
      <c r="AG5163"/>
      <c r="AH5163"/>
      <c r="AI5163" s="16">
        <v>295.34399999999999</v>
      </c>
      <c r="AJ5163" s="18"/>
    </row>
    <row r="5164" spans="1:36" x14ac:dyDescent="0.25">
      <c r="A5164" s="1" t="s">
        <v>343</v>
      </c>
      <c r="B5164" s="6" t="s">
        <v>344</v>
      </c>
      <c r="C5164" s="1" t="s">
        <v>343</v>
      </c>
      <c r="D5164" s="6" t="s">
        <v>344</v>
      </c>
      <c r="E5164" s="1">
        <f>VLOOKUP(R5164,MATERIAL_MAPPING!A:B,2,FALSE)</f>
        <v>10906</v>
      </c>
      <c r="F5164" s="6" t="str">
        <f t="shared" si="240"/>
        <v>I1</v>
      </c>
      <c r="G5164" s="6" t="str">
        <f>VLOOKUP(X5164,STORAGE_UNIT_TYPE_MAPPING!A:B,2,FALSE)</f>
        <v>NPALLET-I1</v>
      </c>
      <c r="H5164" s="6" t="str">
        <f t="shared" si="241"/>
        <v>20241002</v>
      </c>
      <c r="I5164" s="6" t="str">
        <f t="shared" si="242"/>
        <v>20250630</v>
      </c>
      <c r="J5164" s="1" t="str">
        <f>VLOOKUP(Q5164,BIN_MAPPING!A:B,2,FALSE)</f>
        <v>32-037-6</v>
      </c>
      <c r="K5164" s="27" t="s">
        <v>19978</v>
      </c>
      <c r="L5164" s="6" t="s">
        <v>342</v>
      </c>
      <c r="M5164" s="18">
        <v>12</v>
      </c>
      <c r="N5164" s="27" t="s">
        <v>20211</v>
      </c>
      <c r="O5164" s="12" t="s">
        <v>102</v>
      </c>
      <c r="P5164" t="s">
        <v>485</v>
      </c>
      <c r="Q5164" t="s">
        <v>8422</v>
      </c>
      <c r="R5164">
        <v>12484882</v>
      </c>
      <c r="S5164" t="s">
        <v>2714</v>
      </c>
      <c r="T5164" s="20" t="s">
        <v>19978</v>
      </c>
      <c r="U5164" s="20" t="s">
        <v>18451</v>
      </c>
      <c r="V5164" s="16">
        <v>45838</v>
      </c>
      <c r="W5164" s="25" t="s">
        <v>489</v>
      </c>
      <c r="X5164" t="s">
        <v>490</v>
      </c>
      <c r="Y5164"/>
      <c r="Z5164"/>
      <c r="AA5164" s="18">
        <v>12</v>
      </c>
      <c r="AB5164" t="s">
        <v>342</v>
      </c>
      <c r="AD5164" s="31">
        <v>45567</v>
      </c>
      <c r="AE5164" s="31">
        <v>45567</v>
      </c>
      <c r="AF5164"/>
      <c r="AG5164"/>
      <c r="AH5164"/>
      <c r="AI5164" s="16">
        <v>116.05800000000001</v>
      </c>
      <c r="AJ5164" s="18"/>
    </row>
    <row r="5165" spans="1:36" x14ac:dyDescent="0.25">
      <c r="A5165" s="1" t="s">
        <v>343</v>
      </c>
      <c r="B5165" s="6" t="s">
        <v>344</v>
      </c>
      <c r="C5165" s="1" t="s">
        <v>343</v>
      </c>
      <c r="D5165" s="6" t="s">
        <v>344</v>
      </c>
      <c r="E5165" s="1">
        <f>VLOOKUP(R5165,MATERIAL_MAPPING!A:B,2,FALSE)</f>
        <v>9404</v>
      </c>
      <c r="F5165" s="6" t="str">
        <f t="shared" si="240"/>
        <v>I1</v>
      </c>
      <c r="G5165" s="6" t="str">
        <f>VLOOKUP(X5165,STORAGE_UNIT_TYPE_MAPPING!A:B,2,FALSE)</f>
        <v>NPALLET-I1</v>
      </c>
      <c r="H5165" s="6" t="str">
        <f t="shared" si="241"/>
        <v>20241010</v>
      </c>
      <c r="I5165" s="6" t="str">
        <f t="shared" si="242"/>
        <v>20250930</v>
      </c>
      <c r="J5165" s="1" t="str">
        <f>VLOOKUP(Q5165,BIN_MAPPING!A:B,2,FALSE)</f>
        <v>32-037-7</v>
      </c>
      <c r="K5165" s="27" t="s">
        <v>21771</v>
      </c>
      <c r="L5165" s="6" t="s">
        <v>342</v>
      </c>
      <c r="M5165" s="18">
        <v>238</v>
      </c>
      <c r="N5165" s="27" t="s">
        <v>20211</v>
      </c>
      <c r="O5165" s="12" t="s">
        <v>102</v>
      </c>
      <c r="P5165" t="s">
        <v>485</v>
      </c>
      <c r="Q5165" t="s">
        <v>8423</v>
      </c>
      <c r="R5165">
        <v>12562935</v>
      </c>
      <c r="S5165" t="s">
        <v>9801</v>
      </c>
      <c r="T5165" s="20" t="s">
        <v>21771</v>
      </c>
      <c r="U5165" s="20" t="s">
        <v>20264</v>
      </c>
      <c r="V5165" s="16">
        <v>45930</v>
      </c>
      <c r="W5165" s="25" t="s">
        <v>489</v>
      </c>
      <c r="X5165" t="s">
        <v>490</v>
      </c>
      <c r="Y5165"/>
      <c r="Z5165"/>
      <c r="AA5165" s="18">
        <v>238</v>
      </c>
      <c r="AB5165" t="s">
        <v>342</v>
      </c>
      <c r="AD5165" s="31">
        <v>45575</v>
      </c>
      <c r="AE5165" s="31">
        <v>45575</v>
      </c>
      <c r="AF5165"/>
      <c r="AG5165"/>
      <c r="AH5165"/>
      <c r="AI5165" s="16">
        <v>209.63</v>
      </c>
      <c r="AJ5165" s="18"/>
    </row>
    <row r="5166" spans="1:36" x14ac:dyDescent="0.25">
      <c r="A5166" s="1" t="s">
        <v>343</v>
      </c>
      <c r="B5166" s="6" t="s">
        <v>344</v>
      </c>
      <c r="C5166" s="1" t="s">
        <v>343</v>
      </c>
      <c r="D5166" s="6" t="s">
        <v>344</v>
      </c>
      <c r="E5166" s="1">
        <f>VLOOKUP(R5166,MATERIAL_MAPPING!A:B,2,FALSE)</f>
        <v>10435</v>
      </c>
      <c r="F5166" s="6" t="str">
        <f t="shared" si="240"/>
        <v>I1</v>
      </c>
      <c r="G5166" s="6" t="str">
        <f>VLOOKUP(X5166,STORAGE_UNIT_TYPE_MAPPING!A:B,2,FALSE)</f>
        <v>NPALLET-I1</v>
      </c>
      <c r="H5166" s="6" t="str">
        <f t="shared" si="241"/>
        <v>20240918</v>
      </c>
      <c r="I5166" s="6" t="str">
        <f t="shared" si="242"/>
        <v>20260228</v>
      </c>
      <c r="J5166" s="1" t="str">
        <f>VLOOKUP(Q5166,BIN_MAPPING!A:B,2,FALSE)</f>
        <v>32-037-8</v>
      </c>
      <c r="K5166" s="27" t="s">
        <v>8425</v>
      </c>
      <c r="L5166" s="6" t="s">
        <v>342</v>
      </c>
      <c r="M5166" s="18">
        <v>182</v>
      </c>
      <c r="N5166" s="27" t="s">
        <v>20211</v>
      </c>
      <c r="O5166" s="12" t="s">
        <v>102</v>
      </c>
      <c r="P5166" t="s">
        <v>485</v>
      </c>
      <c r="Q5166" t="s">
        <v>8424</v>
      </c>
      <c r="R5166">
        <v>12455697</v>
      </c>
      <c r="S5166" t="s">
        <v>521</v>
      </c>
      <c r="T5166" s="20" t="s">
        <v>8425</v>
      </c>
      <c r="U5166" s="20" t="s">
        <v>522</v>
      </c>
      <c r="V5166" s="16">
        <v>46081</v>
      </c>
      <c r="W5166" s="25" t="s">
        <v>489</v>
      </c>
      <c r="X5166" t="s">
        <v>495</v>
      </c>
      <c r="Y5166"/>
      <c r="Z5166"/>
      <c r="AA5166" s="18">
        <v>182</v>
      </c>
      <c r="AB5166" t="s">
        <v>342</v>
      </c>
      <c r="AD5166" s="31">
        <v>45553</v>
      </c>
      <c r="AE5166" s="31">
        <v>45553</v>
      </c>
      <c r="AF5166"/>
      <c r="AG5166"/>
      <c r="AH5166"/>
      <c r="AI5166" s="16">
        <v>300.3</v>
      </c>
      <c r="AJ5166" s="18"/>
    </row>
    <row r="5167" spans="1:36" x14ac:dyDescent="0.25">
      <c r="A5167" s="1" t="s">
        <v>343</v>
      </c>
      <c r="B5167" s="6" t="s">
        <v>344</v>
      </c>
      <c r="C5167" s="1" t="s">
        <v>343</v>
      </c>
      <c r="D5167" s="6" t="s">
        <v>344</v>
      </c>
      <c r="E5167" s="1">
        <f>VLOOKUP(R5167,MATERIAL_MAPPING!A:B,2,FALSE)</f>
        <v>9336</v>
      </c>
      <c r="F5167" s="6" t="str">
        <f t="shared" si="240"/>
        <v>I1</v>
      </c>
      <c r="G5167" s="6" t="str">
        <f>VLOOKUP(X5167,STORAGE_UNIT_TYPE_MAPPING!A:B,2,FALSE)</f>
        <v>NPALLET-I1</v>
      </c>
      <c r="H5167" s="6" t="str">
        <f t="shared" si="241"/>
        <v>20240813</v>
      </c>
      <c r="I5167" s="6" t="str">
        <f t="shared" si="242"/>
        <v>20260625</v>
      </c>
      <c r="J5167" s="1" t="str">
        <f>VLOOKUP(Q5167,BIN_MAPPING!A:B,2,FALSE)</f>
        <v>32-038-1</v>
      </c>
      <c r="K5167" s="27" t="s">
        <v>6692</v>
      </c>
      <c r="L5167" s="6" t="s">
        <v>342</v>
      </c>
      <c r="M5167" s="18">
        <v>32</v>
      </c>
      <c r="N5167" s="27" t="s">
        <v>20211</v>
      </c>
      <c r="O5167" s="12" t="s">
        <v>102</v>
      </c>
      <c r="P5167" t="s">
        <v>9197</v>
      </c>
      <c r="Q5167" t="s">
        <v>10076</v>
      </c>
      <c r="R5167">
        <v>12558066</v>
      </c>
      <c r="S5167" t="s">
        <v>4938</v>
      </c>
      <c r="T5167" s="20" t="s">
        <v>6692</v>
      </c>
      <c r="U5167" s="20" t="s">
        <v>4939</v>
      </c>
      <c r="V5167" s="16">
        <v>46198</v>
      </c>
      <c r="W5167" s="25" t="s">
        <v>489</v>
      </c>
      <c r="X5167" t="s">
        <v>490</v>
      </c>
      <c r="Y5167"/>
      <c r="Z5167"/>
      <c r="AA5167" s="18">
        <v>32</v>
      </c>
      <c r="AB5167" t="s">
        <v>342</v>
      </c>
      <c r="AD5167" s="31">
        <v>45517</v>
      </c>
      <c r="AE5167" s="31">
        <v>45517</v>
      </c>
      <c r="AF5167"/>
      <c r="AG5167"/>
      <c r="AH5167"/>
      <c r="AI5167" s="16">
        <v>190.84800000000001</v>
      </c>
      <c r="AJ5167" s="17"/>
    </row>
    <row r="5168" spans="1:36" x14ac:dyDescent="0.25">
      <c r="A5168" s="1" t="s">
        <v>343</v>
      </c>
      <c r="B5168" s="6" t="s">
        <v>344</v>
      </c>
      <c r="C5168" s="1" t="s">
        <v>343</v>
      </c>
      <c r="D5168" s="6" t="s">
        <v>344</v>
      </c>
      <c r="E5168" s="1">
        <f>VLOOKUP(R5168,MATERIAL_MAPPING!A:B,2,FALSE)</f>
        <v>10393</v>
      </c>
      <c r="F5168" s="6" t="str">
        <f t="shared" si="240"/>
        <v>I1</v>
      </c>
      <c r="G5168" s="6" t="str">
        <f>VLOOKUP(X5168,STORAGE_UNIT_TYPE_MAPPING!A:B,2,FALSE)</f>
        <v>NPALLET-I1</v>
      </c>
      <c r="H5168" s="6" t="str">
        <f t="shared" si="241"/>
        <v>20240925</v>
      </c>
      <c r="I5168" s="6" t="str">
        <f t="shared" si="242"/>
        <v>20250930</v>
      </c>
      <c r="J5168" s="1" t="str">
        <f>VLOOKUP(Q5168,BIN_MAPPING!A:B,2,FALSE)</f>
        <v>32-038-2</v>
      </c>
      <c r="K5168" s="27" t="s">
        <v>19980</v>
      </c>
      <c r="L5168" s="6" t="s">
        <v>342</v>
      </c>
      <c r="M5168" s="18">
        <v>150</v>
      </c>
      <c r="N5168" s="27" t="s">
        <v>20211</v>
      </c>
      <c r="O5168" s="12" t="s">
        <v>102</v>
      </c>
      <c r="P5168" t="s">
        <v>485</v>
      </c>
      <c r="Q5168" t="s">
        <v>8426</v>
      </c>
      <c r="R5168">
        <v>12440826</v>
      </c>
      <c r="S5168" t="s">
        <v>2342</v>
      </c>
      <c r="T5168" s="20" t="s">
        <v>19980</v>
      </c>
      <c r="U5168" s="20" t="s">
        <v>17968</v>
      </c>
      <c r="V5168" s="16">
        <v>45930</v>
      </c>
      <c r="W5168" s="25" t="s">
        <v>489</v>
      </c>
      <c r="X5168" t="s">
        <v>495</v>
      </c>
      <c r="Y5168"/>
      <c r="Z5168"/>
      <c r="AA5168" s="18">
        <v>150</v>
      </c>
      <c r="AB5168" t="s">
        <v>342</v>
      </c>
      <c r="AD5168" s="31">
        <v>45560</v>
      </c>
      <c r="AE5168" s="31">
        <v>45560</v>
      </c>
      <c r="AF5168"/>
      <c r="AG5168"/>
      <c r="AH5168"/>
      <c r="AI5168" s="16">
        <v>277.5</v>
      </c>
      <c r="AJ5168" s="18"/>
    </row>
    <row r="5169" spans="1:36" x14ac:dyDescent="0.25">
      <c r="A5169" s="1" t="s">
        <v>343</v>
      </c>
      <c r="B5169" s="6" t="s">
        <v>344</v>
      </c>
      <c r="C5169" s="1" t="s">
        <v>343</v>
      </c>
      <c r="D5169" s="6" t="s">
        <v>344</v>
      </c>
      <c r="E5169" s="1">
        <f>VLOOKUP(R5169,MATERIAL_MAPPING!A:B,2,FALSE)</f>
        <v>10255</v>
      </c>
      <c r="F5169" s="6" t="str">
        <f t="shared" si="240"/>
        <v>I1</v>
      </c>
      <c r="G5169" s="6" t="str">
        <f>VLOOKUP(X5169,STORAGE_UNIT_TYPE_MAPPING!A:B,2,FALSE)</f>
        <v>NPALLET-I1</v>
      </c>
      <c r="H5169" s="6" t="str">
        <f t="shared" si="241"/>
        <v>20240925</v>
      </c>
      <c r="I5169" s="6" t="str">
        <f t="shared" si="242"/>
        <v>20260331</v>
      </c>
      <c r="J5169" s="1" t="str">
        <f>VLOOKUP(Q5169,BIN_MAPPING!A:B,2,FALSE)</f>
        <v>32-038-3</v>
      </c>
      <c r="K5169" s="27" t="s">
        <v>19981</v>
      </c>
      <c r="L5169" s="6" t="s">
        <v>342</v>
      </c>
      <c r="M5169" s="18">
        <v>84</v>
      </c>
      <c r="N5169" s="27" t="s">
        <v>20211</v>
      </c>
      <c r="O5169" s="12" t="s">
        <v>102</v>
      </c>
      <c r="P5169" t="s">
        <v>485</v>
      </c>
      <c r="Q5169" t="s">
        <v>8427</v>
      </c>
      <c r="R5169">
        <v>12353659</v>
      </c>
      <c r="S5169" t="s">
        <v>1261</v>
      </c>
      <c r="T5169" s="20" t="s">
        <v>19981</v>
      </c>
      <c r="U5169" s="20" t="s">
        <v>18585</v>
      </c>
      <c r="V5169" s="16">
        <v>46112</v>
      </c>
      <c r="W5169" s="25" t="s">
        <v>489</v>
      </c>
      <c r="X5169" t="s">
        <v>495</v>
      </c>
      <c r="Y5169"/>
      <c r="Z5169"/>
      <c r="AA5169" s="18">
        <v>84</v>
      </c>
      <c r="AB5169" t="s">
        <v>342</v>
      </c>
      <c r="AD5169" s="31">
        <v>45560</v>
      </c>
      <c r="AE5169" s="31">
        <v>45560</v>
      </c>
      <c r="AF5169"/>
      <c r="AG5169"/>
      <c r="AH5169"/>
      <c r="AI5169" s="16">
        <v>298.2</v>
      </c>
      <c r="AJ5169" s="18"/>
    </row>
    <row r="5170" spans="1:36" x14ac:dyDescent="0.25">
      <c r="A5170" s="1" t="s">
        <v>343</v>
      </c>
      <c r="B5170" s="6" t="s">
        <v>344</v>
      </c>
      <c r="C5170" s="1" t="s">
        <v>343</v>
      </c>
      <c r="D5170" s="6" t="s">
        <v>344</v>
      </c>
      <c r="E5170" s="1">
        <f>VLOOKUP(R5170,MATERIAL_MAPPING!A:B,2,FALSE)</f>
        <v>10467</v>
      </c>
      <c r="F5170" s="6" t="str">
        <f t="shared" si="240"/>
        <v>I1</v>
      </c>
      <c r="G5170" s="6" t="str">
        <f>VLOOKUP(X5170,STORAGE_UNIT_TYPE_MAPPING!A:B,2,FALSE)</f>
        <v>NPALLET-I1</v>
      </c>
      <c r="H5170" s="6" t="str">
        <f t="shared" si="241"/>
        <v>20240925</v>
      </c>
      <c r="I5170" s="6" t="str">
        <f t="shared" si="242"/>
        <v>20260331</v>
      </c>
      <c r="J5170" s="1" t="str">
        <f>VLOOKUP(Q5170,BIN_MAPPING!A:B,2,FALSE)</f>
        <v>32-038-4</v>
      </c>
      <c r="K5170" s="27" t="s">
        <v>19982</v>
      </c>
      <c r="L5170" s="6" t="s">
        <v>342</v>
      </c>
      <c r="M5170" s="18">
        <v>165</v>
      </c>
      <c r="N5170" s="27" t="s">
        <v>20211</v>
      </c>
      <c r="O5170" s="12" t="s">
        <v>102</v>
      </c>
      <c r="P5170" t="s">
        <v>485</v>
      </c>
      <c r="Q5170" t="s">
        <v>8428</v>
      </c>
      <c r="R5170">
        <v>12464633</v>
      </c>
      <c r="S5170" t="s">
        <v>1560</v>
      </c>
      <c r="T5170" s="20" t="s">
        <v>19982</v>
      </c>
      <c r="U5170" s="20" t="s">
        <v>18712</v>
      </c>
      <c r="V5170" s="16">
        <v>46112</v>
      </c>
      <c r="W5170" s="25" t="s">
        <v>489</v>
      </c>
      <c r="X5170" t="s">
        <v>495</v>
      </c>
      <c r="Y5170"/>
      <c r="Z5170"/>
      <c r="AA5170" s="18">
        <v>165</v>
      </c>
      <c r="AB5170" t="s">
        <v>342</v>
      </c>
      <c r="AD5170" s="31">
        <v>45560</v>
      </c>
      <c r="AE5170" s="31">
        <v>45560</v>
      </c>
      <c r="AF5170"/>
      <c r="AG5170"/>
      <c r="AH5170"/>
      <c r="AI5170" s="16">
        <v>346.5</v>
      </c>
      <c r="AJ5170" s="18"/>
    </row>
    <row r="5171" spans="1:36" x14ac:dyDescent="0.25">
      <c r="A5171" s="1" t="s">
        <v>343</v>
      </c>
      <c r="B5171" s="6" t="s">
        <v>344</v>
      </c>
      <c r="C5171" s="1" t="s">
        <v>343</v>
      </c>
      <c r="D5171" s="6" t="s">
        <v>344</v>
      </c>
      <c r="E5171" s="1">
        <f>VLOOKUP(R5171,MATERIAL_MAPPING!A:B,2,FALSE)</f>
        <v>9374</v>
      </c>
      <c r="F5171" s="6" t="str">
        <f t="shared" si="240"/>
        <v>I1</v>
      </c>
      <c r="G5171" s="6" t="str">
        <f>VLOOKUP(X5171,STORAGE_UNIT_TYPE_MAPPING!A:B,2,FALSE)</f>
        <v>NPALLET-I1</v>
      </c>
      <c r="H5171" s="6" t="str">
        <f t="shared" si="241"/>
        <v>20241009</v>
      </c>
      <c r="I5171" s="6" t="str">
        <f t="shared" si="242"/>
        <v>20250831</v>
      </c>
      <c r="J5171" s="1" t="str">
        <f>VLOOKUP(Q5171,BIN_MAPPING!A:B,2,FALSE)</f>
        <v>32-038-5</v>
      </c>
      <c r="K5171" s="27" t="s">
        <v>21772</v>
      </c>
      <c r="L5171" s="6" t="s">
        <v>342</v>
      </c>
      <c r="M5171" s="18">
        <v>24</v>
      </c>
      <c r="N5171" s="27" t="s">
        <v>20211</v>
      </c>
      <c r="O5171" s="12" t="s">
        <v>102</v>
      </c>
      <c r="P5171" t="s">
        <v>485</v>
      </c>
      <c r="Q5171" t="s">
        <v>8429</v>
      </c>
      <c r="R5171">
        <v>12559839</v>
      </c>
      <c r="S5171" t="s">
        <v>1255</v>
      </c>
      <c r="T5171" s="20" t="s">
        <v>21772</v>
      </c>
      <c r="U5171" s="20" t="s">
        <v>1519</v>
      </c>
      <c r="V5171" s="16">
        <v>45900</v>
      </c>
      <c r="W5171" s="25" t="s">
        <v>489</v>
      </c>
      <c r="X5171" t="s">
        <v>490</v>
      </c>
      <c r="Y5171"/>
      <c r="Z5171"/>
      <c r="AA5171" s="18">
        <v>24</v>
      </c>
      <c r="AB5171" t="s">
        <v>342</v>
      </c>
      <c r="AD5171" s="31">
        <v>45574</v>
      </c>
      <c r="AE5171" s="31">
        <v>45574</v>
      </c>
      <c r="AF5171"/>
      <c r="AG5171"/>
      <c r="AH5171"/>
      <c r="AI5171" s="16">
        <v>152.81299999999999</v>
      </c>
      <c r="AJ5171" s="18"/>
    </row>
    <row r="5172" spans="1:36" x14ac:dyDescent="0.25">
      <c r="A5172" s="1" t="s">
        <v>343</v>
      </c>
      <c r="B5172" s="6" t="s">
        <v>344</v>
      </c>
      <c r="C5172" s="1" t="s">
        <v>343</v>
      </c>
      <c r="D5172" s="6" t="s">
        <v>344</v>
      </c>
      <c r="E5172" s="1">
        <f>VLOOKUP(R5172,MATERIAL_MAPPING!A:B,2,FALSE)</f>
        <v>9347</v>
      </c>
      <c r="F5172" s="6" t="str">
        <f t="shared" si="240"/>
        <v>I1</v>
      </c>
      <c r="G5172" s="6" t="str">
        <f>VLOOKUP(X5172,STORAGE_UNIT_TYPE_MAPPING!A:B,2,FALSE)</f>
        <v>NPALLET-I1</v>
      </c>
      <c r="H5172" s="6" t="str">
        <f t="shared" si="241"/>
        <v>20240917</v>
      </c>
      <c r="I5172" s="6" t="str">
        <f t="shared" si="242"/>
        <v>20250831</v>
      </c>
      <c r="J5172" s="1" t="str">
        <f>VLOOKUP(Q5172,BIN_MAPPING!A:B,2,FALSE)</f>
        <v>32-038-6</v>
      </c>
      <c r="K5172" s="27" t="s">
        <v>8431</v>
      </c>
      <c r="L5172" s="6" t="s">
        <v>342</v>
      </c>
      <c r="M5172" s="18">
        <v>20</v>
      </c>
      <c r="N5172" s="27" t="s">
        <v>20211</v>
      </c>
      <c r="O5172" s="12" t="s">
        <v>102</v>
      </c>
      <c r="P5172" t="s">
        <v>485</v>
      </c>
      <c r="Q5172" t="s">
        <v>8430</v>
      </c>
      <c r="R5172">
        <v>12559865</v>
      </c>
      <c r="S5172" t="s">
        <v>7821</v>
      </c>
      <c r="T5172" s="20" t="s">
        <v>8431</v>
      </c>
      <c r="U5172" s="20" t="s">
        <v>750</v>
      </c>
      <c r="V5172" s="16">
        <v>45900</v>
      </c>
      <c r="W5172" s="25" t="s">
        <v>489</v>
      </c>
      <c r="X5172" t="s">
        <v>490</v>
      </c>
      <c r="Y5172"/>
      <c r="Z5172"/>
      <c r="AA5172" s="18">
        <v>20</v>
      </c>
      <c r="AB5172" t="s">
        <v>342</v>
      </c>
      <c r="AD5172" s="31">
        <v>45552</v>
      </c>
      <c r="AE5172" s="31">
        <v>45552</v>
      </c>
      <c r="AF5172"/>
      <c r="AG5172"/>
      <c r="AH5172"/>
      <c r="AI5172" s="16">
        <v>147.94800000000001</v>
      </c>
      <c r="AJ5172" s="18"/>
    </row>
    <row r="5173" spans="1:36" x14ac:dyDescent="0.25">
      <c r="A5173" s="1" t="s">
        <v>343</v>
      </c>
      <c r="B5173" s="6" t="s">
        <v>344</v>
      </c>
      <c r="C5173" s="1" t="s">
        <v>343</v>
      </c>
      <c r="D5173" s="6" t="s">
        <v>344</v>
      </c>
      <c r="E5173" s="1">
        <f>VLOOKUP(R5173,MATERIAL_MAPPING!A:B,2,FALSE)</f>
        <v>9848</v>
      </c>
      <c r="F5173" s="6" t="str">
        <f t="shared" si="240"/>
        <v>I1</v>
      </c>
      <c r="G5173" s="6" t="str">
        <f>VLOOKUP(X5173,STORAGE_UNIT_TYPE_MAPPING!A:B,2,FALSE)</f>
        <v>NPALLET-I1</v>
      </c>
      <c r="H5173" s="6" t="str">
        <f t="shared" si="241"/>
        <v>20240918</v>
      </c>
      <c r="I5173" s="6" t="str">
        <f t="shared" si="242"/>
        <v>20250831</v>
      </c>
      <c r="J5173" s="1" t="str">
        <f>VLOOKUP(Q5173,BIN_MAPPING!A:B,2,FALSE)</f>
        <v>32-038-7</v>
      </c>
      <c r="K5173" s="27" t="s">
        <v>8433</v>
      </c>
      <c r="L5173" s="6" t="s">
        <v>342</v>
      </c>
      <c r="M5173" s="18">
        <v>20</v>
      </c>
      <c r="N5173" s="27" t="s">
        <v>20211</v>
      </c>
      <c r="O5173" s="12" t="s">
        <v>102</v>
      </c>
      <c r="P5173" t="s">
        <v>485</v>
      </c>
      <c r="Q5173" t="s">
        <v>8432</v>
      </c>
      <c r="R5173">
        <v>12598728</v>
      </c>
      <c r="S5173" t="s">
        <v>1240</v>
      </c>
      <c r="T5173" s="20" t="s">
        <v>8433</v>
      </c>
      <c r="U5173" s="20" t="s">
        <v>4989</v>
      </c>
      <c r="V5173" s="16">
        <v>45900</v>
      </c>
      <c r="W5173" s="25" t="s">
        <v>489</v>
      </c>
      <c r="X5173" t="s">
        <v>490</v>
      </c>
      <c r="Y5173"/>
      <c r="Z5173"/>
      <c r="AA5173" s="18">
        <v>20</v>
      </c>
      <c r="AB5173" t="s">
        <v>342</v>
      </c>
      <c r="AD5173" s="31">
        <v>45553</v>
      </c>
      <c r="AE5173" s="31">
        <v>45553</v>
      </c>
      <c r="AF5173"/>
      <c r="AG5173"/>
      <c r="AH5173"/>
      <c r="AI5173" s="16">
        <v>126.28</v>
      </c>
      <c r="AJ5173" s="18"/>
    </row>
    <row r="5174" spans="1:36" x14ac:dyDescent="0.25">
      <c r="A5174" s="1" t="s">
        <v>343</v>
      </c>
      <c r="B5174" s="6" t="s">
        <v>344</v>
      </c>
      <c r="C5174" s="1" t="s">
        <v>343</v>
      </c>
      <c r="D5174" s="6" t="s">
        <v>344</v>
      </c>
      <c r="E5174" s="1">
        <f>VLOOKUP(R5174,MATERIAL_MAPPING!A:B,2,FALSE)</f>
        <v>10185</v>
      </c>
      <c r="F5174" s="6" t="str">
        <f t="shared" si="240"/>
        <v>I1</v>
      </c>
      <c r="G5174" s="6" t="str">
        <f>VLOOKUP(X5174,STORAGE_UNIT_TYPE_MAPPING!A:B,2,FALSE)</f>
        <v>NPALLET-I1</v>
      </c>
      <c r="H5174" s="6" t="str">
        <f t="shared" si="241"/>
        <v>20240926</v>
      </c>
      <c r="I5174" s="6" t="str">
        <f t="shared" si="242"/>
        <v>20250930</v>
      </c>
      <c r="J5174" s="1" t="str">
        <f>VLOOKUP(Q5174,BIN_MAPPING!A:B,2,FALSE)</f>
        <v>32-038-8</v>
      </c>
      <c r="K5174" s="27" t="s">
        <v>19983</v>
      </c>
      <c r="L5174" s="6" t="s">
        <v>342</v>
      </c>
      <c r="M5174" s="18">
        <v>115</v>
      </c>
      <c r="N5174" s="27" t="s">
        <v>20211</v>
      </c>
      <c r="O5174" s="12" t="s">
        <v>102</v>
      </c>
      <c r="P5174" t="s">
        <v>485</v>
      </c>
      <c r="Q5174" t="s">
        <v>8434</v>
      </c>
      <c r="R5174">
        <v>12113878</v>
      </c>
      <c r="S5174" t="s">
        <v>958</v>
      </c>
      <c r="T5174" s="20" t="s">
        <v>19983</v>
      </c>
      <c r="U5174" s="20" t="s">
        <v>18034</v>
      </c>
      <c r="V5174" s="16">
        <v>45930</v>
      </c>
      <c r="W5174" s="25" t="s">
        <v>489</v>
      </c>
      <c r="X5174" t="s">
        <v>495</v>
      </c>
      <c r="Y5174"/>
      <c r="Z5174"/>
      <c r="AA5174" s="18">
        <v>115</v>
      </c>
      <c r="AB5174" t="s">
        <v>342</v>
      </c>
      <c r="AD5174" s="31">
        <v>45561</v>
      </c>
      <c r="AE5174" s="31">
        <v>45561</v>
      </c>
      <c r="AF5174"/>
      <c r="AG5174"/>
      <c r="AH5174"/>
      <c r="AI5174" s="16">
        <v>146.28</v>
      </c>
      <c r="AJ5174" s="18"/>
    </row>
    <row r="5175" spans="1:36" x14ac:dyDescent="0.25">
      <c r="A5175" s="1" t="s">
        <v>343</v>
      </c>
      <c r="B5175" s="6" t="s">
        <v>344</v>
      </c>
      <c r="C5175" s="1" t="s">
        <v>343</v>
      </c>
      <c r="D5175" s="6" t="s">
        <v>344</v>
      </c>
      <c r="E5175" s="1">
        <f>VLOOKUP(R5175,MATERIAL_MAPPING!A:B,2,FALSE)</f>
        <v>7997</v>
      </c>
      <c r="F5175" s="6" t="str">
        <f t="shared" si="240"/>
        <v>I1</v>
      </c>
      <c r="G5175" s="6" t="str">
        <f>VLOOKUP(X5175,STORAGE_UNIT_TYPE_MAPPING!A:B,2,FALSE)</f>
        <v>NPALLET-I1</v>
      </c>
      <c r="H5175" s="6" t="str">
        <f t="shared" si="241"/>
        <v>20241007</v>
      </c>
      <c r="I5175" s="6" t="str">
        <f t="shared" si="242"/>
        <v>20250731</v>
      </c>
      <c r="J5175" s="1" t="str">
        <f>VLOOKUP(Q5175,BIN_MAPPING!A:B,2,FALSE)</f>
        <v>32-039-2</v>
      </c>
      <c r="K5175" s="27" t="s">
        <v>21773</v>
      </c>
      <c r="L5175" s="6" t="s">
        <v>342</v>
      </c>
      <c r="M5175" s="18">
        <v>90</v>
      </c>
      <c r="N5175" s="27" t="s">
        <v>20211</v>
      </c>
      <c r="O5175" s="12" t="s">
        <v>102</v>
      </c>
      <c r="P5175" t="s">
        <v>485</v>
      </c>
      <c r="Q5175" t="s">
        <v>8435</v>
      </c>
      <c r="R5175">
        <v>12245083</v>
      </c>
      <c r="S5175" t="s">
        <v>564</v>
      </c>
      <c r="T5175" s="20" t="s">
        <v>21773</v>
      </c>
      <c r="U5175" s="20" t="s">
        <v>20716</v>
      </c>
      <c r="V5175" s="16">
        <v>45869</v>
      </c>
      <c r="W5175" s="25" t="s">
        <v>489</v>
      </c>
      <c r="X5175" t="s">
        <v>490</v>
      </c>
      <c r="Y5175"/>
      <c r="Z5175"/>
      <c r="AA5175" s="18">
        <v>90</v>
      </c>
      <c r="AB5175" t="s">
        <v>342</v>
      </c>
      <c r="AD5175" s="31">
        <v>45572</v>
      </c>
      <c r="AE5175" s="31">
        <v>45572</v>
      </c>
      <c r="AF5175"/>
      <c r="AG5175"/>
      <c r="AH5175"/>
      <c r="AI5175" s="16">
        <v>558.9</v>
      </c>
      <c r="AJ5175" s="18"/>
    </row>
    <row r="5176" spans="1:36" x14ac:dyDescent="0.25">
      <c r="A5176" s="1" t="s">
        <v>343</v>
      </c>
      <c r="B5176" s="6" t="s">
        <v>344</v>
      </c>
      <c r="C5176" s="1" t="s">
        <v>343</v>
      </c>
      <c r="D5176" s="6" t="s">
        <v>344</v>
      </c>
      <c r="E5176" s="1">
        <f>VLOOKUP(R5176,MATERIAL_MAPPING!A:B,2,FALSE)</f>
        <v>9833</v>
      </c>
      <c r="F5176" s="6" t="str">
        <f t="shared" si="240"/>
        <v>I1</v>
      </c>
      <c r="G5176" s="6" t="str">
        <f>VLOOKUP(X5176,STORAGE_UNIT_TYPE_MAPPING!A:B,2,FALSE)</f>
        <v>NPALLET-I1</v>
      </c>
      <c r="H5176" s="6" t="str">
        <f t="shared" si="241"/>
        <v>20241010</v>
      </c>
      <c r="I5176" s="6" t="str">
        <f t="shared" si="242"/>
        <v>20250930</v>
      </c>
      <c r="J5176" s="1" t="str">
        <f>VLOOKUP(Q5176,BIN_MAPPING!A:B,2,FALSE)</f>
        <v>32-039-3</v>
      </c>
      <c r="K5176" s="27" t="s">
        <v>21774</v>
      </c>
      <c r="L5176" s="6" t="s">
        <v>342</v>
      </c>
      <c r="M5176" s="18">
        <v>40</v>
      </c>
      <c r="N5176" s="27" t="s">
        <v>20211</v>
      </c>
      <c r="O5176" s="12" t="s">
        <v>102</v>
      </c>
      <c r="P5176" t="s">
        <v>485</v>
      </c>
      <c r="Q5176" t="s">
        <v>8436</v>
      </c>
      <c r="R5176">
        <v>12598569</v>
      </c>
      <c r="S5176" t="s">
        <v>18248</v>
      </c>
      <c r="T5176" s="20" t="s">
        <v>21774</v>
      </c>
      <c r="U5176" s="20" t="s">
        <v>20311</v>
      </c>
      <c r="V5176" s="16">
        <v>45930</v>
      </c>
      <c r="W5176" s="25" t="s">
        <v>489</v>
      </c>
      <c r="X5176" t="s">
        <v>490</v>
      </c>
      <c r="Y5176"/>
      <c r="Z5176"/>
      <c r="AA5176" s="18">
        <v>40</v>
      </c>
      <c r="AB5176" t="s">
        <v>342</v>
      </c>
      <c r="AD5176" s="31">
        <v>45575</v>
      </c>
      <c r="AE5176" s="31">
        <v>45575</v>
      </c>
      <c r="AF5176"/>
      <c r="AG5176"/>
      <c r="AH5176"/>
      <c r="AI5176" s="16">
        <v>154.44</v>
      </c>
      <c r="AJ5176" s="18"/>
    </row>
    <row r="5177" spans="1:36" x14ac:dyDescent="0.25">
      <c r="A5177" s="1" t="s">
        <v>343</v>
      </c>
      <c r="B5177" s="6" t="s">
        <v>344</v>
      </c>
      <c r="C5177" s="1" t="s">
        <v>343</v>
      </c>
      <c r="D5177" s="6" t="s">
        <v>344</v>
      </c>
      <c r="E5177" s="1">
        <f>VLOOKUP(R5177,MATERIAL_MAPPING!A:B,2,FALSE)</f>
        <v>10185</v>
      </c>
      <c r="F5177" s="6" t="str">
        <f t="shared" si="240"/>
        <v>I1</v>
      </c>
      <c r="G5177" s="6" t="str">
        <f>VLOOKUP(X5177,STORAGE_UNIT_TYPE_MAPPING!A:B,2,FALSE)</f>
        <v>NPALLET-I1</v>
      </c>
      <c r="H5177" s="6" t="str">
        <f t="shared" si="241"/>
        <v>20241007</v>
      </c>
      <c r="I5177" s="6" t="str">
        <f t="shared" si="242"/>
        <v>20250930</v>
      </c>
      <c r="J5177" s="1" t="str">
        <f>VLOOKUP(Q5177,BIN_MAPPING!A:B,2,FALSE)</f>
        <v>32-039-4</v>
      </c>
      <c r="K5177" s="27" t="s">
        <v>21775</v>
      </c>
      <c r="L5177" s="6" t="s">
        <v>342</v>
      </c>
      <c r="M5177" s="18">
        <v>115</v>
      </c>
      <c r="N5177" s="27" t="s">
        <v>20211</v>
      </c>
      <c r="O5177" s="12" t="s">
        <v>102</v>
      </c>
      <c r="P5177" t="s">
        <v>485</v>
      </c>
      <c r="Q5177" t="s">
        <v>8438</v>
      </c>
      <c r="R5177">
        <v>12113878</v>
      </c>
      <c r="S5177" t="s">
        <v>958</v>
      </c>
      <c r="T5177" s="20" t="s">
        <v>21775</v>
      </c>
      <c r="U5177" s="20" t="s">
        <v>20587</v>
      </c>
      <c r="V5177" s="16">
        <v>45930</v>
      </c>
      <c r="W5177" s="25" t="s">
        <v>489</v>
      </c>
      <c r="X5177" t="s">
        <v>495</v>
      </c>
      <c r="Y5177"/>
      <c r="Z5177"/>
      <c r="AA5177" s="18">
        <v>115</v>
      </c>
      <c r="AB5177" t="s">
        <v>342</v>
      </c>
      <c r="AD5177" s="31">
        <v>45572</v>
      </c>
      <c r="AE5177" s="31">
        <v>45572</v>
      </c>
      <c r="AF5177"/>
      <c r="AG5177"/>
      <c r="AH5177"/>
      <c r="AI5177" s="16">
        <v>146.28</v>
      </c>
      <c r="AJ5177" s="18"/>
    </row>
    <row r="5178" spans="1:36" x14ac:dyDescent="0.25">
      <c r="A5178" s="1" t="s">
        <v>343</v>
      </c>
      <c r="B5178" s="6" t="s">
        <v>344</v>
      </c>
      <c r="C5178" s="1" t="s">
        <v>343</v>
      </c>
      <c r="D5178" s="6" t="s">
        <v>344</v>
      </c>
      <c r="E5178" s="1">
        <f>VLOOKUP(R5178,MATERIAL_MAPPING!A:B,2,FALSE)</f>
        <v>10906</v>
      </c>
      <c r="F5178" s="6" t="str">
        <f t="shared" si="240"/>
        <v>I1</v>
      </c>
      <c r="G5178" s="6" t="str">
        <f>VLOOKUP(X5178,STORAGE_UNIT_TYPE_MAPPING!A:B,2,FALSE)</f>
        <v>NPALLET-I1</v>
      </c>
      <c r="H5178" s="6" t="str">
        <f t="shared" si="241"/>
        <v>20241002</v>
      </c>
      <c r="I5178" s="6" t="str">
        <f t="shared" si="242"/>
        <v>20250630</v>
      </c>
      <c r="J5178" s="1" t="str">
        <f>VLOOKUP(Q5178,BIN_MAPPING!A:B,2,FALSE)</f>
        <v>32-039-5</v>
      </c>
      <c r="K5178" s="27" t="s">
        <v>19984</v>
      </c>
      <c r="L5178" s="6" t="s">
        <v>342</v>
      </c>
      <c r="M5178" s="18">
        <v>12</v>
      </c>
      <c r="N5178" s="27" t="s">
        <v>20211</v>
      </c>
      <c r="O5178" s="12" t="s">
        <v>102</v>
      </c>
      <c r="P5178" t="s">
        <v>485</v>
      </c>
      <c r="Q5178" t="s">
        <v>8439</v>
      </c>
      <c r="R5178">
        <v>12484882</v>
      </c>
      <c r="S5178" t="s">
        <v>2714</v>
      </c>
      <c r="T5178" s="20" t="s">
        <v>19984</v>
      </c>
      <c r="U5178" s="20" t="s">
        <v>18451</v>
      </c>
      <c r="V5178" s="16">
        <v>45838</v>
      </c>
      <c r="W5178" s="25" t="s">
        <v>489</v>
      </c>
      <c r="X5178" t="s">
        <v>490</v>
      </c>
      <c r="Y5178"/>
      <c r="Z5178"/>
      <c r="AA5178" s="18">
        <v>12</v>
      </c>
      <c r="AB5178" t="s">
        <v>342</v>
      </c>
      <c r="AD5178" s="31">
        <v>45567</v>
      </c>
      <c r="AE5178" s="31">
        <v>45567</v>
      </c>
      <c r="AF5178"/>
      <c r="AG5178"/>
      <c r="AH5178"/>
      <c r="AI5178" s="16">
        <v>116.05800000000001</v>
      </c>
      <c r="AJ5178" s="18"/>
    </row>
    <row r="5179" spans="1:36" x14ac:dyDescent="0.25">
      <c r="A5179" s="1" t="s">
        <v>343</v>
      </c>
      <c r="B5179" s="6" t="s">
        <v>344</v>
      </c>
      <c r="C5179" s="1" t="s">
        <v>343</v>
      </c>
      <c r="D5179" s="6" t="s">
        <v>344</v>
      </c>
      <c r="E5179" s="1">
        <f>VLOOKUP(R5179,MATERIAL_MAPPING!A:B,2,FALSE)</f>
        <v>9374</v>
      </c>
      <c r="F5179" s="6" t="str">
        <f t="shared" si="240"/>
        <v>I1</v>
      </c>
      <c r="G5179" s="6" t="str">
        <f>VLOOKUP(X5179,STORAGE_UNIT_TYPE_MAPPING!A:B,2,FALSE)</f>
        <v>NPALLET-I1</v>
      </c>
      <c r="H5179" s="6" t="str">
        <f t="shared" si="241"/>
        <v>20241009</v>
      </c>
      <c r="I5179" s="6" t="str">
        <f t="shared" si="242"/>
        <v>20250831</v>
      </c>
      <c r="J5179" s="1" t="str">
        <f>VLOOKUP(Q5179,BIN_MAPPING!A:B,2,FALSE)</f>
        <v>32-039-6</v>
      </c>
      <c r="K5179" s="27" t="s">
        <v>21776</v>
      </c>
      <c r="L5179" s="6" t="s">
        <v>342</v>
      </c>
      <c r="M5179" s="18">
        <v>24</v>
      </c>
      <c r="N5179" s="27" t="s">
        <v>20211</v>
      </c>
      <c r="O5179" s="12" t="s">
        <v>102</v>
      </c>
      <c r="P5179" t="s">
        <v>485</v>
      </c>
      <c r="Q5179" t="s">
        <v>8440</v>
      </c>
      <c r="R5179">
        <v>12559839</v>
      </c>
      <c r="S5179" t="s">
        <v>1255</v>
      </c>
      <c r="T5179" s="20" t="s">
        <v>21776</v>
      </c>
      <c r="U5179" s="20" t="s">
        <v>1241</v>
      </c>
      <c r="V5179" s="16">
        <v>45900</v>
      </c>
      <c r="W5179" s="25" t="s">
        <v>489</v>
      </c>
      <c r="X5179" t="s">
        <v>490</v>
      </c>
      <c r="Y5179"/>
      <c r="Z5179"/>
      <c r="AA5179" s="18">
        <v>24</v>
      </c>
      <c r="AB5179" t="s">
        <v>342</v>
      </c>
      <c r="AD5179" s="31">
        <v>45574</v>
      </c>
      <c r="AE5179" s="31">
        <v>45574</v>
      </c>
      <c r="AF5179"/>
      <c r="AG5179"/>
      <c r="AH5179"/>
      <c r="AI5179" s="16">
        <v>152.81299999999999</v>
      </c>
      <c r="AJ5179" s="18"/>
    </row>
    <row r="5180" spans="1:36" x14ac:dyDescent="0.25">
      <c r="A5180" s="1" t="s">
        <v>343</v>
      </c>
      <c r="B5180" s="6" t="s">
        <v>344</v>
      </c>
      <c r="C5180" s="1" t="s">
        <v>343</v>
      </c>
      <c r="D5180" s="6" t="s">
        <v>344</v>
      </c>
      <c r="E5180" s="1">
        <f>VLOOKUP(R5180,MATERIAL_MAPPING!A:B,2,FALSE)</f>
        <v>10829</v>
      </c>
      <c r="F5180" s="6" t="str">
        <f t="shared" si="240"/>
        <v>I1</v>
      </c>
      <c r="G5180" s="6" t="str">
        <f>VLOOKUP(X5180,STORAGE_UNIT_TYPE_MAPPING!A:B,2,FALSE)</f>
        <v>NPALLET-I1</v>
      </c>
      <c r="H5180" s="6" t="str">
        <f t="shared" si="241"/>
        <v>20240910</v>
      </c>
      <c r="I5180" s="6" t="str">
        <f t="shared" si="242"/>
        <v>20250831</v>
      </c>
      <c r="J5180" s="1" t="str">
        <f>VLOOKUP(Q5180,BIN_MAPPING!A:B,2,FALSE)</f>
        <v>32-039-7</v>
      </c>
      <c r="K5180" s="27" t="s">
        <v>8442</v>
      </c>
      <c r="L5180" s="6" t="s">
        <v>342</v>
      </c>
      <c r="M5180" s="18">
        <v>115</v>
      </c>
      <c r="N5180" s="27" t="s">
        <v>20211</v>
      </c>
      <c r="O5180" s="12" t="s">
        <v>102</v>
      </c>
      <c r="P5180" t="s">
        <v>485</v>
      </c>
      <c r="Q5180" t="s">
        <v>8441</v>
      </c>
      <c r="R5180">
        <v>12596449</v>
      </c>
      <c r="S5180" t="s">
        <v>648</v>
      </c>
      <c r="T5180" s="20" t="s">
        <v>8442</v>
      </c>
      <c r="U5180" s="20" t="s">
        <v>1454</v>
      </c>
      <c r="V5180" s="16">
        <v>45900</v>
      </c>
      <c r="W5180" s="25" t="s">
        <v>489</v>
      </c>
      <c r="X5180" t="s">
        <v>495</v>
      </c>
      <c r="Y5180"/>
      <c r="Z5180"/>
      <c r="AA5180" s="18">
        <v>115</v>
      </c>
      <c r="AB5180" t="s">
        <v>342</v>
      </c>
      <c r="AD5180" s="31">
        <v>45545</v>
      </c>
      <c r="AE5180" s="31">
        <v>45545</v>
      </c>
      <c r="AF5180"/>
      <c r="AG5180"/>
      <c r="AH5180"/>
      <c r="AI5180" s="16">
        <v>97.98</v>
      </c>
      <c r="AJ5180" s="18"/>
    </row>
    <row r="5181" spans="1:36" x14ac:dyDescent="0.25">
      <c r="A5181" s="1" t="s">
        <v>343</v>
      </c>
      <c r="B5181" s="6" t="s">
        <v>344</v>
      </c>
      <c r="C5181" s="1" t="s">
        <v>343</v>
      </c>
      <c r="D5181" s="6" t="s">
        <v>344</v>
      </c>
      <c r="E5181" s="1">
        <f>VLOOKUP(R5181,MATERIAL_MAPPING!A:B,2,FALSE)</f>
        <v>10435</v>
      </c>
      <c r="F5181" s="6" t="str">
        <f t="shared" si="240"/>
        <v>I1</v>
      </c>
      <c r="G5181" s="6" t="str">
        <f>VLOOKUP(X5181,STORAGE_UNIT_TYPE_MAPPING!A:B,2,FALSE)</f>
        <v>NPALLET-I1</v>
      </c>
      <c r="H5181" s="6" t="str">
        <f t="shared" si="241"/>
        <v>20240918</v>
      </c>
      <c r="I5181" s="6" t="str">
        <f t="shared" si="242"/>
        <v>20260228</v>
      </c>
      <c r="J5181" s="1" t="str">
        <f>VLOOKUP(Q5181,BIN_MAPPING!A:B,2,FALSE)</f>
        <v>32-039-8</v>
      </c>
      <c r="K5181" s="27" t="s">
        <v>8444</v>
      </c>
      <c r="L5181" s="6" t="s">
        <v>342</v>
      </c>
      <c r="M5181" s="18">
        <v>182</v>
      </c>
      <c r="N5181" s="27" t="s">
        <v>20211</v>
      </c>
      <c r="O5181" s="12" t="s">
        <v>102</v>
      </c>
      <c r="P5181" t="s">
        <v>485</v>
      </c>
      <c r="Q5181" t="s">
        <v>8443</v>
      </c>
      <c r="R5181">
        <v>12455697</v>
      </c>
      <c r="S5181" t="s">
        <v>521</v>
      </c>
      <c r="T5181" s="20" t="s">
        <v>8444</v>
      </c>
      <c r="U5181" s="20" t="s">
        <v>522</v>
      </c>
      <c r="V5181" s="16">
        <v>46081</v>
      </c>
      <c r="W5181" s="25" t="s">
        <v>489</v>
      </c>
      <c r="X5181" t="s">
        <v>495</v>
      </c>
      <c r="Y5181"/>
      <c r="Z5181"/>
      <c r="AA5181" s="18">
        <v>182</v>
      </c>
      <c r="AB5181" t="s">
        <v>342</v>
      </c>
      <c r="AD5181" s="31">
        <v>45553</v>
      </c>
      <c r="AE5181" s="31">
        <v>45553</v>
      </c>
      <c r="AF5181"/>
      <c r="AG5181"/>
      <c r="AH5181"/>
      <c r="AI5181" s="16">
        <v>300.3</v>
      </c>
      <c r="AJ5181" s="17"/>
    </row>
    <row r="5182" spans="1:36" x14ac:dyDescent="0.25">
      <c r="A5182" s="1" t="s">
        <v>343</v>
      </c>
      <c r="B5182" s="6" t="s">
        <v>344</v>
      </c>
      <c r="C5182" s="1" t="s">
        <v>343</v>
      </c>
      <c r="D5182" s="6" t="s">
        <v>344</v>
      </c>
      <c r="E5182" s="1">
        <f>VLOOKUP(R5182,MATERIAL_MAPPING!A:B,2,FALSE)</f>
        <v>8551</v>
      </c>
      <c r="F5182" s="6" t="str">
        <f t="shared" si="240"/>
        <v>I1</v>
      </c>
      <c r="G5182" s="6" t="str">
        <f>VLOOKUP(X5182,STORAGE_UNIT_TYPE_MAPPING!A:B,2,FALSE)</f>
        <v>NPALLET-I1</v>
      </c>
      <c r="H5182" s="6" t="str">
        <f t="shared" si="241"/>
        <v>20241009</v>
      </c>
      <c r="I5182" s="6" t="str">
        <f t="shared" si="242"/>
        <v>20250731</v>
      </c>
      <c r="J5182" s="1" t="str">
        <f>VLOOKUP(Q5182,BIN_MAPPING!A:B,2,FALSE)</f>
        <v>32-040-2</v>
      </c>
      <c r="K5182" s="27" t="s">
        <v>21777</v>
      </c>
      <c r="L5182" s="6" t="s">
        <v>342</v>
      </c>
      <c r="M5182" s="18">
        <v>400</v>
      </c>
      <c r="N5182" s="27" t="s">
        <v>20211</v>
      </c>
      <c r="O5182" s="12" t="s">
        <v>102</v>
      </c>
      <c r="P5182" t="s">
        <v>485</v>
      </c>
      <c r="Q5182" t="s">
        <v>8445</v>
      </c>
      <c r="R5182">
        <v>12519554</v>
      </c>
      <c r="S5182" t="s">
        <v>4365</v>
      </c>
      <c r="T5182" s="20" t="s">
        <v>21777</v>
      </c>
      <c r="U5182" s="20" t="s">
        <v>21778</v>
      </c>
      <c r="V5182" s="16">
        <v>45869</v>
      </c>
      <c r="W5182" s="25" t="s">
        <v>489</v>
      </c>
      <c r="X5182" t="s">
        <v>490</v>
      </c>
      <c r="Y5182"/>
      <c r="Z5182"/>
      <c r="AA5182" s="18">
        <v>400</v>
      </c>
      <c r="AB5182" t="s">
        <v>342</v>
      </c>
      <c r="AD5182" s="31">
        <v>45574</v>
      </c>
      <c r="AE5182" s="31">
        <v>45574</v>
      </c>
      <c r="AF5182"/>
      <c r="AG5182"/>
      <c r="AH5182"/>
      <c r="AI5182" s="16">
        <v>406.08</v>
      </c>
      <c r="AJ5182" s="17"/>
    </row>
    <row r="5183" spans="1:36" x14ac:dyDescent="0.25">
      <c r="A5183" s="1" t="s">
        <v>343</v>
      </c>
      <c r="B5183" s="6" t="s">
        <v>344</v>
      </c>
      <c r="C5183" s="1" t="s">
        <v>343</v>
      </c>
      <c r="D5183" s="6" t="s">
        <v>344</v>
      </c>
      <c r="E5183" s="1">
        <f>VLOOKUP(R5183,MATERIAL_MAPPING!A:B,2,FALSE)</f>
        <v>8624</v>
      </c>
      <c r="F5183" s="6" t="str">
        <f t="shared" si="240"/>
        <v>I1</v>
      </c>
      <c r="G5183" s="6" t="str">
        <f>VLOOKUP(X5183,STORAGE_UNIT_TYPE_MAPPING!A:B,2,FALSE)</f>
        <v>NPALLET-I1</v>
      </c>
      <c r="H5183" s="6" t="str">
        <f t="shared" si="241"/>
        <v>20241007</v>
      </c>
      <c r="I5183" s="6" t="str">
        <f t="shared" si="242"/>
        <v>20250531</v>
      </c>
      <c r="J5183" s="1" t="str">
        <f>VLOOKUP(Q5183,BIN_MAPPING!A:B,2,FALSE)</f>
        <v>32-040-3</v>
      </c>
      <c r="K5183" s="27" t="s">
        <v>21779</v>
      </c>
      <c r="L5183" s="6" t="s">
        <v>342</v>
      </c>
      <c r="M5183" s="18">
        <v>208</v>
      </c>
      <c r="N5183" s="27" t="s">
        <v>20211</v>
      </c>
      <c r="O5183" s="12" t="s">
        <v>102</v>
      </c>
      <c r="P5183" t="s">
        <v>485</v>
      </c>
      <c r="Q5183" t="s">
        <v>8447</v>
      </c>
      <c r="R5183">
        <v>12534219</v>
      </c>
      <c r="S5183" t="s">
        <v>1042</v>
      </c>
      <c r="T5183" s="20" t="s">
        <v>21779</v>
      </c>
      <c r="U5183" s="20" t="s">
        <v>3493</v>
      </c>
      <c r="V5183" s="16">
        <v>45808</v>
      </c>
      <c r="W5183" s="25" t="s">
        <v>489</v>
      </c>
      <c r="X5183" t="s">
        <v>490</v>
      </c>
      <c r="Y5183"/>
      <c r="Z5183"/>
      <c r="AA5183" s="18">
        <v>208</v>
      </c>
      <c r="AB5183" t="s">
        <v>342</v>
      </c>
      <c r="AD5183" s="31">
        <v>45572</v>
      </c>
      <c r="AE5183" s="31">
        <v>45572</v>
      </c>
      <c r="AF5183"/>
      <c r="AG5183"/>
      <c r="AH5183"/>
      <c r="AI5183" s="16">
        <v>304.928</v>
      </c>
      <c r="AJ5183" s="18"/>
    </row>
    <row r="5184" spans="1:36" x14ac:dyDescent="0.25">
      <c r="A5184" s="1" t="s">
        <v>343</v>
      </c>
      <c r="B5184" s="6" t="s">
        <v>344</v>
      </c>
      <c r="C5184" s="1" t="s">
        <v>343</v>
      </c>
      <c r="D5184" s="6" t="s">
        <v>344</v>
      </c>
      <c r="E5184" s="1">
        <f>VLOOKUP(R5184,MATERIAL_MAPPING!A:B,2,FALSE)</f>
        <v>9374</v>
      </c>
      <c r="F5184" s="6" t="str">
        <f t="shared" si="240"/>
        <v>I1</v>
      </c>
      <c r="G5184" s="6" t="str">
        <f>VLOOKUP(X5184,STORAGE_UNIT_TYPE_MAPPING!A:B,2,FALSE)</f>
        <v>NPALLET-I1</v>
      </c>
      <c r="H5184" s="6" t="str">
        <f t="shared" si="241"/>
        <v>20241009</v>
      </c>
      <c r="I5184" s="6" t="str">
        <f t="shared" si="242"/>
        <v>20250831</v>
      </c>
      <c r="J5184" s="1" t="str">
        <f>VLOOKUP(Q5184,BIN_MAPPING!A:B,2,FALSE)</f>
        <v>32-040-4</v>
      </c>
      <c r="K5184" s="27" t="s">
        <v>21780</v>
      </c>
      <c r="L5184" s="6" t="s">
        <v>342</v>
      </c>
      <c r="M5184" s="18">
        <v>24</v>
      </c>
      <c r="N5184" s="27" t="s">
        <v>20211</v>
      </c>
      <c r="O5184" s="12" t="s">
        <v>102</v>
      </c>
      <c r="P5184" t="s">
        <v>485</v>
      </c>
      <c r="Q5184" t="s">
        <v>8448</v>
      </c>
      <c r="R5184">
        <v>12559839</v>
      </c>
      <c r="S5184" t="s">
        <v>1255</v>
      </c>
      <c r="T5184" s="20" t="s">
        <v>21780</v>
      </c>
      <c r="U5184" s="20" t="s">
        <v>1519</v>
      </c>
      <c r="V5184" s="16">
        <v>45900</v>
      </c>
      <c r="W5184" s="25" t="s">
        <v>489</v>
      </c>
      <c r="X5184" t="s">
        <v>490</v>
      </c>
      <c r="Y5184"/>
      <c r="Z5184"/>
      <c r="AA5184" s="18">
        <v>24</v>
      </c>
      <c r="AB5184" t="s">
        <v>342</v>
      </c>
      <c r="AD5184" s="31">
        <v>45574</v>
      </c>
      <c r="AE5184" s="31">
        <v>45574</v>
      </c>
      <c r="AF5184"/>
      <c r="AG5184"/>
      <c r="AH5184"/>
      <c r="AI5184" s="16">
        <v>152.81299999999999</v>
      </c>
      <c r="AJ5184" s="18"/>
    </row>
    <row r="5185" spans="1:36" x14ac:dyDescent="0.25">
      <c r="A5185" s="1" t="s">
        <v>343</v>
      </c>
      <c r="B5185" s="6" t="s">
        <v>344</v>
      </c>
      <c r="C5185" s="1" t="s">
        <v>343</v>
      </c>
      <c r="D5185" s="6" t="s">
        <v>344</v>
      </c>
      <c r="E5185" s="1">
        <f>VLOOKUP(R5185,MATERIAL_MAPPING!A:B,2,FALSE)</f>
        <v>9853</v>
      </c>
      <c r="F5185" s="6" t="str">
        <f t="shared" si="240"/>
        <v>I1</v>
      </c>
      <c r="G5185" s="6" t="str">
        <f>VLOOKUP(X5185,STORAGE_UNIT_TYPE_MAPPING!A:B,2,FALSE)</f>
        <v>NPALLET-I1</v>
      </c>
      <c r="H5185" s="6" t="str">
        <f t="shared" si="241"/>
        <v>20241008</v>
      </c>
      <c r="I5185" s="6" t="str">
        <f t="shared" si="242"/>
        <v>20250630</v>
      </c>
      <c r="J5185" s="1" t="str">
        <f>VLOOKUP(Q5185,BIN_MAPPING!A:B,2,FALSE)</f>
        <v>32-040-5</v>
      </c>
      <c r="K5185" s="27" t="s">
        <v>21781</v>
      </c>
      <c r="L5185" s="6" t="s">
        <v>342</v>
      </c>
      <c r="M5185" s="18">
        <v>24</v>
      </c>
      <c r="N5185" s="27" t="s">
        <v>20211</v>
      </c>
      <c r="O5185" s="12" t="s">
        <v>102</v>
      </c>
      <c r="P5185" t="s">
        <v>485</v>
      </c>
      <c r="Q5185" t="s">
        <v>8449</v>
      </c>
      <c r="R5185">
        <v>12598710</v>
      </c>
      <c r="S5185" t="s">
        <v>2390</v>
      </c>
      <c r="T5185" s="20" t="s">
        <v>21781</v>
      </c>
      <c r="U5185" s="20" t="s">
        <v>2392</v>
      </c>
      <c r="V5185" s="16">
        <v>45838</v>
      </c>
      <c r="W5185" s="25" t="s">
        <v>489</v>
      </c>
      <c r="X5185" t="s">
        <v>490</v>
      </c>
      <c r="Y5185"/>
      <c r="Z5185"/>
      <c r="AA5185" s="18">
        <v>24</v>
      </c>
      <c r="AB5185" t="s">
        <v>342</v>
      </c>
      <c r="AD5185" s="31">
        <v>45573</v>
      </c>
      <c r="AE5185" s="31">
        <v>45573</v>
      </c>
      <c r="AF5185"/>
      <c r="AG5185"/>
      <c r="AH5185"/>
      <c r="AI5185" s="16">
        <v>227.892</v>
      </c>
      <c r="AJ5185" s="18"/>
    </row>
    <row r="5186" spans="1:36" x14ac:dyDescent="0.25">
      <c r="A5186" s="1" t="s">
        <v>343</v>
      </c>
      <c r="B5186" s="6" t="s">
        <v>344</v>
      </c>
      <c r="C5186" s="1" t="s">
        <v>343</v>
      </c>
      <c r="D5186" s="6" t="s">
        <v>344</v>
      </c>
      <c r="E5186" s="1">
        <f>VLOOKUP(R5186,MATERIAL_MAPPING!A:B,2,FALSE)</f>
        <v>10906</v>
      </c>
      <c r="F5186" s="6" t="str">
        <f t="shared" ref="F5186:F5249" si="243">RIGHT(G5186,2)</f>
        <v>I1</v>
      </c>
      <c r="G5186" s="6" t="str">
        <f>VLOOKUP(X5186,STORAGE_UNIT_TYPE_MAPPING!A:B,2,FALSE)</f>
        <v>NPALLET-I1</v>
      </c>
      <c r="H5186" s="6" t="str">
        <f t="shared" ref="H5186:H5249" si="244">TEXT(AE5186,"yyyymmdd")</f>
        <v>20241002</v>
      </c>
      <c r="I5186" s="6" t="str">
        <f t="shared" ref="I5186:I5249" si="245">TEXT(V5186,"yyyymmdd")</f>
        <v>20250630</v>
      </c>
      <c r="J5186" s="1" t="str">
        <f>VLOOKUP(Q5186,BIN_MAPPING!A:B,2,FALSE)</f>
        <v>32-040-6</v>
      </c>
      <c r="K5186" s="27" t="s">
        <v>19985</v>
      </c>
      <c r="L5186" s="6" t="s">
        <v>342</v>
      </c>
      <c r="M5186" s="18">
        <v>12</v>
      </c>
      <c r="N5186" s="27" t="s">
        <v>20211</v>
      </c>
      <c r="O5186" s="12" t="s">
        <v>102</v>
      </c>
      <c r="P5186" t="s">
        <v>485</v>
      </c>
      <c r="Q5186" t="s">
        <v>8451</v>
      </c>
      <c r="R5186">
        <v>12484882</v>
      </c>
      <c r="S5186" t="s">
        <v>2714</v>
      </c>
      <c r="T5186" s="20" t="s">
        <v>19985</v>
      </c>
      <c r="U5186" s="20" t="s">
        <v>19792</v>
      </c>
      <c r="V5186" s="16">
        <v>45838</v>
      </c>
      <c r="W5186" s="25" t="s">
        <v>489</v>
      </c>
      <c r="X5186" t="s">
        <v>490</v>
      </c>
      <c r="Y5186"/>
      <c r="Z5186"/>
      <c r="AA5186" s="18">
        <v>12</v>
      </c>
      <c r="AB5186" t="s">
        <v>342</v>
      </c>
      <c r="AD5186" s="31">
        <v>45567</v>
      </c>
      <c r="AE5186" s="31">
        <v>45567</v>
      </c>
      <c r="AF5186"/>
      <c r="AG5186"/>
      <c r="AH5186"/>
      <c r="AI5186" s="16">
        <v>116.05800000000001</v>
      </c>
      <c r="AJ5186" s="18"/>
    </row>
    <row r="5187" spans="1:36" x14ac:dyDescent="0.25">
      <c r="A5187" s="1" t="s">
        <v>343</v>
      </c>
      <c r="B5187" s="6" t="s">
        <v>344</v>
      </c>
      <c r="C5187" s="1" t="s">
        <v>343</v>
      </c>
      <c r="D5187" s="6" t="s">
        <v>344</v>
      </c>
      <c r="E5187" s="1">
        <f>VLOOKUP(R5187,MATERIAL_MAPPING!A:B,2,FALSE)</f>
        <v>8655</v>
      </c>
      <c r="F5187" s="6" t="str">
        <f t="shared" si="243"/>
        <v>I1</v>
      </c>
      <c r="G5187" s="6" t="str">
        <f>VLOOKUP(X5187,STORAGE_UNIT_TYPE_MAPPING!A:B,2,FALSE)</f>
        <v>NPALLET-I1</v>
      </c>
      <c r="H5187" s="6" t="str">
        <f t="shared" si="244"/>
        <v>20240918</v>
      </c>
      <c r="I5187" s="6" t="str">
        <f t="shared" si="245"/>
        <v>20250430</v>
      </c>
      <c r="J5187" s="1" t="str">
        <f>VLOOKUP(Q5187,BIN_MAPPING!A:B,2,FALSE)</f>
        <v>32-040-7</v>
      </c>
      <c r="K5187" s="27" t="s">
        <v>8453</v>
      </c>
      <c r="L5187" s="6" t="s">
        <v>342</v>
      </c>
      <c r="M5187" s="18">
        <v>24</v>
      </c>
      <c r="N5187" s="27" t="s">
        <v>20211</v>
      </c>
      <c r="O5187" s="12" t="s">
        <v>102</v>
      </c>
      <c r="P5187" t="s">
        <v>485</v>
      </c>
      <c r="Q5187" t="s">
        <v>8452</v>
      </c>
      <c r="R5187">
        <v>12535106</v>
      </c>
      <c r="S5187" t="s">
        <v>5946</v>
      </c>
      <c r="T5187" s="20" t="s">
        <v>8453</v>
      </c>
      <c r="U5187" s="20" t="s">
        <v>3228</v>
      </c>
      <c r="V5187" s="16">
        <v>45777</v>
      </c>
      <c r="W5187" s="25" t="s">
        <v>489</v>
      </c>
      <c r="X5187" t="s">
        <v>490</v>
      </c>
      <c r="Y5187"/>
      <c r="Z5187"/>
      <c r="AA5187" s="18">
        <v>24</v>
      </c>
      <c r="AB5187" t="s">
        <v>342</v>
      </c>
      <c r="AD5187" s="31">
        <v>45553</v>
      </c>
      <c r="AE5187" s="31">
        <v>45553</v>
      </c>
      <c r="AF5187"/>
      <c r="AG5187"/>
      <c r="AH5187"/>
      <c r="AI5187" s="16">
        <v>216.876</v>
      </c>
      <c r="AJ5187" s="17"/>
    </row>
    <row r="5188" spans="1:36" x14ac:dyDescent="0.25">
      <c r="A5188" s="1" t="s">
        <v>343</v>
      </c>
      <c r="B5188" s="6" t="s">
        <v>344</v>
      </c>
      <c r="C5188" s="1" t="s">
        <v>343</v>
      </c>
      <c r="D5188" s="6" t="s">
        <v>344</v>
      </c>
      <c r="E5188" s="1">
        <f>VLOOKUP(R5188,MATERIAL_MAPPING!A:B,2,FALSE)</f>
        <v>10909</v>
      </c>
      <c r="F5188" s="6" t="str">
        <f t="shared" si="243"/>
        <v>I1</v>
      </c>
      <c r="G5188" s="6" t="str">
        <f>VLOOKUP(X5188,STORAGE_UNIT_TYPE_MAPPING!A:B,2,FALSE)</f>
        <v>NPALLET-I1</v>
      </c>
      <c r="H5188" s="6" t="str">
        <f t="shared" si="244"/>
        <v>20241009</v>
      </c>
      <c r="I5188" s="6" t="str">
        <f t="shared" si="245"/>
        <v>20260331</v>
      </c>
      <c r="J5188" s="1" t="str">
        <f>VLOOKUP(Q5188,BIN_MAPPING!A:B,2,FALSE)</f>
        <v>32-040-8</v>
      </c>
      <c r="K5188" s="27" t="s">
        <v>21782</v>
      </c>
      <c r="L5188" s="6" t="s">
        <v>342</v>
      </c>
      <c r="M5188" s="18">
        <v>112</v>
      </c>
      <c r="N5188" s="27" t="s">
        <v>20211</v>
      </c>
      <c r="O5188" s="12" t="s">
        <v>102</v>
      </c>
      <c r="P5188" t="s">
        <v>485</v>
      </c>
      <c r="Q5188" t="s">
        <v>16514</v>
      </c>
      <c r="R5188">
        <v>12485191</v>
      </c>
      <c r="S5188" t="s">
        <v>9735</v>
      </c>
      <c r="T5188" s="20" t="s">
        <v>21782</v>
      </c>
      <c r="U5188" s="20" t="s">
        <v>21783</v>
      </c>
      <c r="V5188" s="16">
        <v>46112</v>
      </c>
      <c r="W5188" s="25" t="s">
        <v>489</v>
      </c>
      <c r="X5188" t="s">
        <v>490</v>
      </c>
      <c r="Y5188"/>
      <c r="Z5188"/>
      <c r="AA5188" s="18">
        <v>112</v>
      </c>
      <c r="AB5188" t="s">
        <v>342</v>
      </c>
      <c r="AD5188" s="31">
        <v>45574</v>
      </c>
      <c r="AE5188" s="31">
        <v>45574</v>
      </c>
      <c r="AF5188"/>
      <c r="AG5188"/>
      <c r="AH5188"/>
      <c r="AI5188" s="16">
        <v>303.072</v>
      </c>
      <c r="AJ5188" s="17"/>
    </row>
    <row r="5189" spans="1:36" x14ac:dyDescent="0.25">
      <c r="A5189" s="1" t="s">
        <v>343</v>
      </c>
      <c r="B5189" s="6" t="s">
        <v>344</v>
      </c>
      <c r="C5189" s="1" t="s">
        <v>343</v>
      </c>
      <c r="D5189" s="6" t="s">
        <v>344</v>
      </c>
      <c r="E5189" s="1">
        <f>VLOOKUP(R5189,MATERIAL_MAPPING!A:B,2,FALSE)</f>
        <v>7901</v>
      </c>
      <c r="F5189" s="6" t="str">
        <f t="shared" si="243"/>
        <v>I1</v>
      </c>
      <c r="G5189" s="6" t="str">
        <f>VLOOKUP(X5189,STORAGE_UNIT_TYPE_MAPPING!A:B,2,FALSE)</f>
        <v>NPALLET-I1</v>
      </c>
      <c r="H5189" s="6" t="str">
        <f t="shared" si="244"/>
        <v>20240911</v>
      </c>
      <c r="I5189" s="6" t="str">
        <f t="shared" si="245"/>
        <v>20250708</v>
      </c>
      <c r="J5189" s="1" t="str">
        <f>VLOOKUP(Q5189,BIN_MAPPING!A:B,2,FALSE)</f>
        <v>32-041-1</v>
      </c>
      <c r="K5189" s="27" t="s">
        <v>21784</v>
      </c>
      <c r="L5189" s="6" t="s">
        <v>342</v>
      </c>
      <c r="M5189" s="18">
        <v>122</v>
      </c>
      <c r="N5189" s="27" t="s">
        <v>20211</v>
      </c>
      <c r="O5189" s="12" t="s">
        <v>102</v>
      </c>
      <c r="P5189" t="s">
        <v>9197</v>
      </c>
      <c r="Q5189" t="s">
        <v>10077</v>
      </c>
      <c r="R5189">
        <v>12443351</v>
      </c>
      <c r="S5189" t="s">
        <v>3128</v>
      </c>
      <c r="T5189" s="20" t="s">
        <v>21784</v>
      </c>
      <c r="U5189" s="20" t="s">
        <v>3130</v>
      </c>
      <c r="V5189" s="16">
        <v>45846</v>
      </c>
      <c r="W5189" s="25" t="s">
        <v>489</v>
      </c>
      <c r="X5189" t="s">
        <v>490</v>
      </c>
      <c r="Y5189"/>
      <c r="Z5189"/>
      <c r="AA5189" s="18">
        <v>122</v>
      </c>
      <c r="AB5189" t="s">
        <v>342</v>
      </c>
      <c r="AD5189" s="31">
        <v>45546</v>
      </c>
      <c r="AE5189" s="31">
        <v>45546</v>
      </c>
      <c r="AF5189"/>
      <c r="AG5189"/>
      <c r="AH5189"/>
      <c r="AI5189" s="16">
        <v>328.32600000000002</v>
      </c>
      <c r="AJ5189" s="18"/>
    </row>
    <row r="5190" spans="1:36" x14ac:dyDescent="0.25">
      <c r="A5190" s="1" t="s">
        <v>343</v>
      </c>
      <c r="B5190" s="6" t="s">
        <v>344</v>
      </c>
      <c r="C5190" s="1" t="s">
        <v>343</v>
      </c>
      <c r="D5190" s="6" t="s">
        <v>344</v>
      </c>
      <c r="E5190" s="1">
        <f>VLOOKUP(R5190,MATERIAL_MAPPING!A:B,2,FALSE)</f>
        <v>9904</v>
      </c>
      <c r="F5190" s="6" t="str">
        <f t="shared" si="243"/>
        <v>I1</v>
      </c>
      <c r="G5190" s="6" t="str">
        <f>VLOOKUP(X5190,STORAGE_UNIT_TYPE_MAPPING!A:B,2,FALSE)</f>
        <v>NPALLET-I1</v>
      </c>
      <c r="H5190" s="6" t="str">
        <f t="shared" si="244"/>
        <v>20240808</v>
      </c>
      <c r="I5190" s="6" t="str">
        <f t="shared" si="245"/>
        <v>20250531</v>
      </c>
      <c r="J5190" s="1" t="str">
        <f>VLOOKUP(Q5190,BIN_MAPPING!A:B,2,FALSE)</f>
        <v>32-041-2</v>
      </c>
      <c r="K5190" s="27" t="s">
        <v>8455</v>
      </c>
      <c r="L5190" s="6" t="s">
        <v>342</v>
      </c>
      <c r="M5190" s="18">
        <v>6</v>
      </c>
      <c r="N5190" s="27" t="s">
        <v>20211</v>
      </c>
      <c r="O5190" s="12" t="s">
        <v>102</v>
      </c>
      <c r="P5190" t="s">
        <v>485</v>
      </c>
      <c r="Q5190" t="s">
        <v>8454</v>
      </c>
      <c r="R5190">
        <v>12602254</v>
      </c>
      <c r="S5190" t="s">
        <v>1123</v>
      </c>
      <c r="T5190" s="20" t="s">
        <v>8455</v>
      </c>
      <c r="U5190" s="20" t="s">
        <v>2652</v>
      </c>
      <c r="V5190" s="16">
        <v>45808</v>
      </c>
      <c r="W5190" s="25" t="s">
        <v>489</v>
      </c>
      <c r="X5190" t="s">
        <v>490</v>
      </c>
      <c r="Y5190"/>
      <c r="Z5190"/>
      <c r="AA5190" s="18">
        <v>6</v>
      </c>
      <c r="AB5190" t="s">
        <v>491</v>
      </c>
      <c r="AD5190" s="31">
        <v>45512</v>
      </c>
      <c r="AE5190" s="31">
        <v>45512</v>
      </c>
      <c r="AF5190"/>
      <c r="AG5190"/>
      <c r="AH5190"/>
      <c r="AI5190" s="16">
        <v>215.4</v>
      </c>
      <c r="AJ5190" s="18"/>
    </row>
    <row r="5191" spans="1:36" x14ac:dyDescent="0.25">
      <c r="A5191" s="1" t="s">
        <v>343</v>
      </c>
      <c r="B5191" s="6" t="s">
        <v>344</v>
      </c>
      <c r="C5191" s="1" t="s">
        <v>343</v>
      </c>
      <c r="D5191" s="6" t="s">
        <v>344</v>
      </c>
      <c r="E5191" s="1">
        <f>VLOOKUP(R5191,MATERIAL_MAPPING!A:B,2,FALSE)</f>
        <v>9833</v>
      </c>
      <c r="F5191" s="6" t="str">
        <f t="shared" si="243"/>
        <v>I1</v>
      </c>
      <c r="G5191" s="6" t="str">
        <f>VLOOKUP(X5191,STORAGE_UNIT_TYPE_MAPPING!A:B,2,FALSE)</f>
        <v>NPALLET-I1</v>
      </c>
      <c r="H5191" s="6" t="str">
        <f t="shared" si="244"/>
        <v>20241010</v>
      </c>
      <c r="I5191" s="6" t="str">
        <f t="shared" si="245"/>
        <v>20250930</v>
      </c>
      <c r="J5191" s="1" t="str">
        <f>VLOOKUP(Q5191,BIN_MAPPING!A:B,2,FALSE)</f>
        <v>32-041-3</v>
      </c>
      <c r="K5191" s="27" t="s">
        <v>21785</v>
      </c>
      <c r="L5191" s="6" t="s">
        <v>342</v>
      </c>
      <c r="M5191" s="18">
        <v>40</v>
      </c>
      <c r="N5191" s="27" t="s">
        <v>20211</v>
      </c>
      <c r="O5191" s="12" t="s">
        <v>102</v>
      </c>
      <c r="P5191" t="s">
        <v>485</v>
      </c>
      <c r="Q5191" t="s">
        <v>8456</v>
      </c>
      <c r="R5191">
        <v>12598569</v>
      </c>
      <c r="S5191" t="s">
        <v>18248</v>
      </c>
      <c r="T5191" s="20" t="s">
        <v>21785</v>
      </c>
      <c r="U5191" s="20" t="s">
        <v>20311</v>
      </c>
      <c r="V5191" s="16">
        <v>45930</v>
      </c>
      <c r="W5191" s="25" t="s">
        <v>489</v>
      </c>
      <c r="X5191" t="s">
        <v>490</v>
      </c>
      <c r="Y5191"/>
      <c r="Z5191"/>
      <c r="AA5191" s="18">
        <v>40</v>
      </c>
      <c r="AB5191" t="s">
        <v>342</v>
      </c>
      <c r="AD5191" s="31">
        <v>45575</v>
      </c>
      <c r="AE5191" s="31">
        <v>45575</v>
      </c>
      <c r="AF5191"/>
      <c r="AG5191"/>
      <c r="AH5191"/>
      <c r="AI5191" s="16">
        <v>154.44</v>
      </c>
      <c r="AJ5191" s="18"/>
    </row>
    <row r="5192" spans="1:36" x14ac:dyDescent="0.25">
      <c r="A5192" s="1" t="s">
        <v>343</v>
      </c>
      <c r="B5192" s="6" t="s">
        <v>344</v>
      </c>
      <c r="C5192" s="1" t="s">
        <v>343</v>
      </c>
      <c r="D5192" s="6" t="s">
        <v>344</v>
      </c>
      <c r="E5192" s="1">
        <f>VLOOKUP(R5192,MATERIAL_MAPPING!A:B,2,FALSE)</f>
        <v>9897</v>
      </c>
      <c r="F5192" s="6" t="str">
        <f t="shared" si="243"/>
        <v>I1</v>
      </c>
      <c r="G5192" s="6" t="str">
        <f>VLOOKUP(X5192,STORAGE_UNIT_TYPE_MAPPING!A:B,2,FALSE)</f>
        <v>NPALLET-I1</v>
      </c>
      <c r="H5192" s="6" t="str">
        <f t="shared" si="244"/>
        <v>20240729</v>
      </c>
      <c r="I5192" s="6" t="str">
        <f t="shared" si="245"/>
        <v>20250331</v>
      </c>
      <c r="J5192" s="1" t="str">
        <f>VLOOKUP(Q5192,BIN_MAPPING!A:B,2,FALSE)</f>
        <v>32-041-4</v>
      </c>
      <c r="K5192" s="27" t="s">
        <v>8459</v>
      </c>
      <c r="L5192" s="6" t="s">
        <v>342</v>
      </c>
      <c r="M5192" s="18">
        <v>8</v>
      </c>
      <c r="N5192" s="27" t="s">
        <v>20211</v>
      </c>
      <c r="O5192" s="12" t="s">
        <v>102</v>
      </c>
      <c r="P5192" t="s">
        <v>485</v>
      </c>
      <c r="Q5192" t="s">
        <v>8458</v>
      </c>
      <c r="R5192">
        <v>12602234</v>
      </c>
      <c r="S5192" t="s">
        <v>1050</v>
      </c>
      <c r="T5192" s="20" t="s">
        <v>8459</v>
      </c>
      <c r="U5192" s="20" t="s">
        <v>1051</v>
      </c>
      <c r="V5192" s="16">
        <v>45747</v>
      </c>
      <c r="W5192" s="25" t="s">
        <v>489</v>
      </c>
      <c r="X5192" t="s">
        <v>490</v>
      </c>
      <c r="Y5192"/>
      <c r="Z5192"/>
      <c r="AA5192" s="18">
        <v>8</v>
      </c>
      <c r="AB5192" t="s">
        <v>342</v>
      </c>
      <c r="AD5192" s="31">
        <v>45502</v>
      </c>
      <c r="AE5192" s="31">
        <v>45502</v>
      </c>
      <c r="AF5192"/>
      <c r="AG5192"/>
      <c r="AH5192"/>
      <c r="AI5192" s="16">
        <v>118.52800000000001</v>
      </c>
      <c r="AJ5192" s="18"/>
    </row>
    <row r="5193" spans="1:36" x14ac:dyDescent="0.25">
      <c r="A5193" s="1" t="s">
        <v>343</v>
      </c>
      <c r="B5193" s="6" t="s">
        <v>344</v>
      </c>
      <c r="C5193" s="1" t="s">
        <v>343</v>
      </c>
      <c r="D5193" s="6" t="s">
        <v>344</v>
      </c>
      <c r="E5193" s="1">
        <f>VLOOKUP(R5193,MATERIAL_MAPPING!A:B,2,FALSE)</f>
        <v>10393</v>
      </c>
      <c r="F5193" s="6" t="str">
        <f t="shared" si="243"/>
        <v>I1</v>
      </c>
      <c r="G5193" s="6" t="str">
        <f>VLOOKUP(X5193,STORAGE_UNIT_TYPE_MAPPING!A:B,2,FALSE)</f>
        <v>NPALLET-I1</v>
      </c>
      <c r="H5193" s="6" t="str">
        <f t="shared" si="244"/>
        <v>20240925</v>
      </c>
      <c r="I5193" s="6" t="str">
        <f t="shared" si="245"/>
        <v>20250930</v>
      </c>
      <c r="J5193" s="1" t="str">
        <f>VLOOKUP(Q5193,BIN_MAPPING!A:B,2,FALSE)</f>
        <v>32-041-5</v>
      </c>
      <c r="K5193" s="27" t="s">
        <v>19986</v>
      </c>
      <c r="L5193" s="6" t="s">
        <v>342</v>
      </c>
      <c r="M5193" s="18">
        <v>150</v>
      </c>
      <c r="N5193" s="27" t="s">
        <v>20211</v>
      </c>
      <c r="O5193" s="12" t="s">
        <v>102</v>
      </c>
      <c r="P5193" t="s">
        <v>485</v>
      </c>
      <c r="Q5193" t="s">
        <v>8460</v>
      </c>
      <c r="R5193">
        <v>12440826</v>
      </c>
      <c r="S5193" t="s">
        <v>2342</v>
      </c>
      <c r="T5193" s="20" t="s">
        <v>19986</v>
      </c>
      <c r="U5193" s="20" t="s">
        <v>17968</v>
      </c>
      <c r="V5193" s="16">
        <v>45930</v>
      </c>
      <c r="W5193" s="25" t="s">
        <v>489</v>
      </c>
      <c r="X5193" t="s">
        <v>495</v>
      </c>
      <c r="Y5193"/>
      <c r="Z5193"/>
      <c r="AA5193" s="18">
        <v>150</v>
      </c>
      <c r="AB5193" t="s">
        <v>342</v>
      </c>
      <c r="AD5193" s="31">
        <v>45560</v>
      </c>
      <c r="AE5193" s="31">
        <v>45560</v>
      </c>
      <c r="AF5193"/>
      <c r="AG5193"/>
      <c r="AH5193"/>
      <c r="AI5193" s="16">
        <v>277.5</v>
      </c>
      <c r="AJ5193" s="18"/>
    </row>
    <row r="5194" spans="1:36" x14ac:dyDescent="0.25">
      <c r="A5194" s="1" t="s">
        <v>343</v>
      </c>
      <c r="B5194" s="6" t="s">
        <v>344</v>
      </c>
      <c r="C5194" s="1" t="s">
        <v>343</v>
      </c>
      <c r="D5194" s="6" t="s">
        <v>344</v>
      </c>
      <c r="E5194" s="1">
        <f>VLOOKUP(R5194,MATERIAL_MAPPING!A:B,2,FALSE)</f>
        <v>10829</v>
      </c>
      <c r="F5194" s="6" t="str">
        <f t="shared" si="243"/>
        <v>I1</v>
      </c>
      <c r="G5194" s="6" t="str">
        <f>VLOOKUP(X5194,STORAGE_UNIT_TYPE_MAPPING!A:B,2,FALSE)</f>
        <v>NPALLET-I1</v>
      </c>
      <c r="H5194" s="6" t="str">
        <f t="shared" si="244"/>
        <v>20240910</v>
      </c>
      <c r="I5194" s="6" t="str">
        <f t="shared" si="245"/>
        <v>20250831</v>
      </c>
      <c r="J5194" s="1" t="str">
        <f>VLOOKUP(Q5194,BIN_MAPPING!A:B,2,FALSE)</f>
        <v>32-041-6</v>
      </c>
      <c r="K5194" s="27" t="s">
        <v>8462</v>
      </c>
      <c r="L5194" s="6" t="s">
        <v>342</v>
      </c>
      <c r="M5194" s="18">
        <v>115</v>
      </c>
      <c r="N5194" s="27" t="s">
        <v>20211</v>
      </c>
      <c r="O5194" s="12" t="s">
        <v>102</v>
      </c>
      <c r="P5194" t="s">
        <v>485</v>
      </c>
      <c r="Q5194" t="s">
        <v>8461</v>
      </c>
      <c r="R5194">
        <v>12596449</v>
      </c>
      <c r="S5194" t="s">
        <v>648</v>
      </c>
      <c r="T5194" s="20" t="s">
        <v>8462</v>
      </c>
      <c r="U5194" s="20" t="s">
        <v>1454</v>
      </c>
      <c r="V5194" s="16">
        <v>45900</v>
      </c>
      <c r="W5194" s="25" t="s">
        <v>489</v>
      </c>
      <c r="X5194" t="s">
        <v>495</v>
      </c>
      <c r="Y5194"/>
      <c r="Z5194"/>
      <c r="AA5194" s="18">
        <v>115</v>
      </c>
      <c r="AB5194" t="s">
        <v>342</v>
      </c>
      <c r="AD5194" s="31">
        <v>45545</v>
      </c>
      <c r="AE5194" s="31">
        <v>45545</v>
      </c>
      <c r="AF5194"/>
      <c r="AG5194"/>
      <c r="AH5194"/>
      <c r="AI5194" s="16">
        <v>97.98</v>
      </c>
      <c r="AJ5194" s="17"/>
    </row>
    <row r="5195" spans="1:36" x14ac:dyDescent="0.25">
      <c r="A5195" s="1" t="s">
        <v>343</v>
      </c>
      <c r="B5195" s="6" t="s">
        <v>344</v>
      </c>
      <c r="C5195" s="1" t="s">
        <v>343</v>
      </c>
      <c r="D5195" s="6" t="s">
        <v>344</v>
      </c>
      <c r="E5195" s="1">
        <f>VLOOKUP(R5195,MATERIAL_MAPPING!A:B,2,FALSE)</f>
        <v>8655</v>
      </c>
      <c r="F5195" s="6" t="str">
        <f t="shared" si="243"/>
        <v>I1</v>
      </c>
      <c r="G5195" s="6" t="str">
        <f>VLOOKUP(X5195,STORAGE_UNIT_TYPE_MAPPING!A:B,2,FALSE)</f>
        <v>NPALLET-I1</v>
      </c>
      <c r="H5195" s="6" t="str">
        <f t="shared" si="244"/>
        <v>20240918</v>
      </c>
      <c r="I5195" s="6" t="str">
        <f t="shared" si="245"/>
        <v>20250430</v>
      </c>
      <c r="J5195" s="1" t="str">
        <f>VLOOKUP(Q5195,BIN_MAPPING!A:B,2,FALSE)</f>
        <v>32-041-7</v>
      </c>
      <c r="K5195" s="27" t="s">
        <v>8464</v>
      </c>
      <c r="L5195" s="6" t="s">
        <v>342</v>
      </c>
      <c r="M5195" s="18">
        <v>24</v>
      </c>
      <c r="N5195" s="27" t="s">
        <v>20211</v>
      </c>
      <c r="O5195" s="12" t="s">
        <v>102</v>
      </c>
      <c r="P5195" t="s">
        <v>485</v>
      </c>
      <c r="Q5195" t="s">
        <v>8463</v>
      </c>
      <c r="R5195">
        <v>12535106</v>
      </c>
      <c r="S5195" t="s">
        <v>5946</v>
      </c>
      <c r="T5195" s="20" t="s">
        <v>8464</v>
      </c>
      <c r="U5195" s="20" t="s">
        <v>3228</v>
      </c>
      <c r="V5195" s="16">
        <v>45777</v>
      </c>
      <c r="W5195" s="25" t="s">
        <v>489</v>
      </c>
      <c r="X5195" t="s">
        <v>490</v>
      </c>
      <c r="Y5195"/>
      <c r="Z5195"/>
      <c r="AA5195" s="18">
        <v>24</v>
      </c>
      <c r="AB5195" t="s">
        <v>342</v>
      </c>
      <c r="AD5195" s="31">
        <v>45553</v>
      </c>
      <c r="AE5195" s="31">
        <v>45553</v>
      </c>
      <c r="AF5195"/>
      <c r="AG5195"/>
      <c r="AH5195"/>
      <c r="AI5195" s="16">
        <v>216.876</v>
      </c>
      <c r="AJ5195" s="18"/>
    </row>
    <row r="5196" spans="1:36" x14ac:dyDescent="0.25">
      <c r="A5196" s="1" t="s">
        <v>343</v>
      </c>
      <c r="B5196" s="6" t="s">
        <v>344</v>
      </c>
      <c r="C5196" s="1" t="s">
        <v>343</v>
      </c>
      <c r="D5196" s="6" t="s">
        <v>344</v>
      </c>
      <c r="E5196" s="1">
        <f>VLOOKUP(R5196,MATERIAL_MAPPING!A:B,2,FALSE)</f>
        <v>9374</v>
      </c>
      <c r="F5196" s="6" t="str">
        <f t="shared" si="243"/>
        <v>I1</v>
      </c>
      <c r="G5196" s="6" t="str">
        <f>VLOOKUP(X5196,STORAGE_UNIT_TYPE_MAPPING!A:B,2,FALSE)</f>
        <v>NPALLET-I1</v>
      </c>
      <c r="H5196" s="6" t="str">
        <f t="shared" si="244"/>
        <v>20240821</v>
      </c>
      <c r="I5196" s="6" t="str">
        <f t="shared" si="245"/>
        <v>20250831</v>
      </c>
      <c r="J5196" s="1" t="str">
        <f>VLOOKUP(Q5196,BIN_MAPPING!A:B,2,FALSE)</f>
        <v>32-041-8</v>
      </c>
      <c r="K5196" s="27" t="s">
        <v>8466</v>
      </c>
      <c r="L5196" s="6" t="s">
        <v>342</v>
      </c>
      <c r="M5196" s="18">
        <v>24</v>
      </c>
      <c r="N5196" s="27" t="s">
        <v>20211</v>
      </c>
      <c r="O5196" s="12" t="s">
        <v>102</v>
      </c>
      <c r="P5196" t="s">
        <v>485</v>
      </c>
      <c r="Q5196" t="s">
        <v>8465</v>
      </c>
      <c r="R5196">
        <v>12559839</v>
      </c>
      <c r="S5196" t="s">
        <v>1255</v>
      </c>
      <c r="T5196" s="20" t="s">
        <v>8466</v>
      </c>
      <c r="U5196" s="20" t="s">
        <v>2876</v>
      </c>
      <c r="V5196" s="16">
        <v>45900</v>
      </c>
      <c r="W5196" s="25" t="s">
        <v>489</v>
      </c>
      <c r="X5196" t="s">
        <v>490</v>
      </c>
      <c r="Y5196"/>
      <c r="Z5196"/>
      <c r="AA5196" s="18">
        <v>24</v>
      </c>
      <c r="AB5196" t="s">
        <v>342</v>
      </c>
      <c r="AD5196" s="31">
        <v>45525</v>
      </c>
      <c r="AE5196" s="31">
        <v>45525</v>
      </c>
      <c r="AF5196"/>
      <c r="AG5196"/>
      <c r="AH5196"/>
      <c r="AI5196" s="16">
        <v>152.81299999999999</v>
      </c>
      <c r="AJ5196" s="18"/>
    </row>
    <row r="5197" spans="1:36" x14ac:dyDescent="0.25">
      <c r="A5197" s="1" t="s">
        <v>343</v>
      </c>
      <c r="B5197" s="6" t="s">
        <v>344</v>
      </c>
      <c r="C5197" s="1" t="s">
        <v>343</v>
      </c>
      <c r="D5197" s="6" t="s">
        <v>344</v>
      </c>
      <c r="E5197" s="1">
        <f>VLOOKUP(R5197,MATERIAL_MAPPING!A:B,2,FALSE)</f>
        <v>8454</v>
      </c>
      <c r="F5197" s="6" t="str">
        <f t="shared" si="243"/>
        <v>I1</v>
      </c>
      <c r="G5197" s="6" t="str">
        <f>VLOOKUP(X5197,STORAGE_UNIT_TYPE_MAPPING!A:B,2,FALSE)</f>
        <v>NPALLET-I1</v>
      </c>
      <c r="H5197" s="6" t="str">
        <f t="shared" si="244"/>
        <v>20240716</v>
      </c>
      <c r="I5197" s="6" t="str">
        <f t="shared" si="245"/>
        <v>20260331</v>
      </c>
      <c r="J5197" s="1" t="str">
        <f>VLOOKUP(Q5197,BIN_MAPPING!A:B,2,FALSE)</f>
        <v>33-001-2</v>
      </c>
      <c r="K5197" s="27" t="s">
        <v>8469</v>
      </c>
      <c r="L5197" s="6" t="s">
        <v>342</v>
      </c>
      <c r="M5197" s="18">
        <v>169</v>
      </c>
      <c r="N5197" s="27" t="s">
        <v>20211</v>
      </c>
      <c r="O5197" s="12" t="s">
        <v>102</v>
      </c>
      <c r="P5197" t="s">
        <v>485</v>
      </c>
      <c r="Q5197" t="s">
        <v>8467</v>
      </c>
      <c r="R5197">
        <v>12431824</v>
      </c>
      <c r="S5197" t="s">
        <v>8468</v>
      </c>
      <c r="T5197" s="20" t="s">
        <v>8469</v>
      </c>
      <c r="U5197" s="20" t="s">
        <v>8470</v>
      </c>
      <c r="V5197" s="16">
        <v>46112</v>
      </c>
      <c r="W5197" s="25" t="s">
        <v>489</v>
      </c>
      <c r="X5197" t="s">
        <v>490</v>
      </c>
      <c r="Y5197"/>
      <c r="Z5197"/>
      <c r="AA5197" s="18">
        <v>169</v>
      </c>
      <c r="AB5197" t="s">
        <v>342</v>
      </c>
      <c r="AD5197" s="31">
        <v>45489</v>
      </c>
      <c r="AE5197" s="31">
        <v>45489</v>
      </c>
      <c r="AF5197"/>
      <c r="AG5197"/>
      <c r="AH5197"/>
      <c r="AI5197" s="16">
        <v>263.13299999999998</v>
      </c>
      <c r="AJ5197" s="17"/>
    </row>
    <row r="5198" spans="1:36" x14ac:dyDescent="0.25">
      <c r="A5198" s="1" t="s">
        <v>343</v>
      </c>
      <c r="B5198" s="6" t="s">
        <v>344</v>
      </c>
      <c r="C5198" s="1" t="s">
        <v>343</v>
      </c>
      <c r="D5198" s="6" t="s">
        <v>344</v>
      </c>
      <c r="E5198" s="1">
        <f>VLOOKUP(R5198,MATERIAL_MAPPING!A:B,2,FALSE)</f>
        <v>10905</v>
      </c>
      <c r="F5198" s="6" t="str">
        <f t="shared" si="243"/>
        <v>I1</v>
      </c>
      <c r="G5198" s="6" t="str">
        <f>VLOOKUP(X5198,STORAGE_UNIT_TYPE_MAPPING!A:B,2,FALSE)</f>
        <v>NPALLET-I1</v>
      </c>
      <c r="H5198" s="6" t="str">
        <f t="shared" si="244"/>
        <v>20241009</v>
      </c>
      <c r="I5198" s="6" t="str">
        <f t="shared" si="245"/>
        <v>20250930</v>
      </c>
      <c r="J5198" s="1" t="str">
        <f>VLOOKUP(Q5198,BIN_MAPPING!A:B,2,FALSE)</f>
        <v>33-001-3</v>
      </c>
      <c r="K5198" s="27" t="s">
        <v>21786</v>
      </c>
      <c r="L5198" s="6" t="s">
        <v>342</v>
      </c>
      <c r="M5198" s="18">
        <v>216</v>
      </c>
      <c r="N5198" s="27" t="s">
        <v>20211</v>
      </c>
      <c r="O5198" s="12" t="s">
        <v>102</v>
      </c>
      <c r="P5198" t="s">
        <v>485</v>
      </c>
      <c r="Q5198" t="s">
        <v>8471</v>
      </c>
      <c r="R5198">
        <v>12483241</v>
      </c>
      <c r="S5198" t="s">
        <v>4112</v>
      </c>
      <c r="T5198" s="20" t="s">
        <v>21786</v>
      </c>
      <c r="U5198" s="20" t="s">
        <v>21096</v>
      </c>
      <c r="V5198" s="16">
        <v>45930</v>
      </c>
      <c r="W5198" s="25" t="s">
        <v>489</v>
      </c>
      <c r="X5198" t="s">
        <v>490</v>
      </c>
      <c r="Y5198"/>
      <c r="Z5198"/>
      <c r="AA5198" s="18">
        <v>216</v>
      </c>
      <c r="AB5198" t="s">
        <v>342</v>
      </c>
      <c r="AD5198" s="31">
        <v>45574</v>
      </c>
      <c r="AE5198" s="31">
        <v>45574</v>
      </c>
      <c r="AF5198"/>
      <c r="AG5198"/>
      <c r="AH5198"/>
      <c r="AI5198" s="16">
        <v>161.61099999999999</v>
      </c>
      <c r="AJ5198" s="18"/>
    </row>
    <row r="5199" spans="1:36" x14ac:dyDescent="0.25">
      <c r="A5199" s="1" t="s">
        <v>343</v>
      </c>
      <c r="B5199" s="6" t="s">
        <v>344</v>
      </c>
      <c r="C5199" s="1" t="s">
        <v>343</v>
      </c>
      <c r="D5199" s="6" t="s">
        <v>344</v>
      </c>
      <c r="E5199" s="1">
        <f>VLOOKUP(R5199,MATERIAL_MAPPING!A:B,2,FALSE)</f>
        <v>8641</v>
      </c>
      <c r="F5199" s="6" t="str">
        <f t="shared" si="243"/>
        <v>I1</v>
      </c>
      <c r="G5199" s="6" t="str">
        <f>VLOOKUP(X5199,STORAGE_UNIT_TYPE_MAPPING!A:B,2,FALSE)</f>
        <v>NPALLET-I1</v>
      </c>
      <c r="H5199" s="6" t="str">
        <f t="shared" si="244"/>
        <v>20241003</v>
      </c>
      <c r="I5199" s="6" t="str">
        <f t="shared" si="245"/>
        <v>20250630</v>
      </c>
      <c r="J5199" s="1" t="str">
        <f>VLOOKUP(Q5199,BIN_MAPPING!A:B,2,FALSE)</f>
        <v>33-001-4</v>
      </c>
      <c r="K5199" s="27" t="s">
        <v>19987</v>
      </c>
      <c r="L5199" s="6" t="s">
        <v>342</v>
      </c>
      <c r="M5199" s="18">
        <v>208</v>
      </c>
      <c r="N5199" s="27" t="s">
        <v>20211</v>
      </c>
      <c r="O5199" s="12" t="s">
        <v>102</v>
      </c>
      <c r="P5199" t="s">
        <v>485</v>
      </c>
      <c r="Q5199" t="s">
        <v>8472</v>
      </c>
      <c r="R5199">
        <v>12534524</v>
      </c>
      <c r="S5199" t="s">
        <v>9958</v>
      </c>
      <c r="T5199" s="20" t="s">
        <v>19987</v>
      </c>
      <c r="U5199" s="20" t="s">
        <v>18259</v>
      </c>
      <c r="V5199" s="16">
        <v>45838</v>
      </c>
      <c r="W5199" s="25" t="s">
        <v>489</v>
      </c>
      <c r="X5199" t="s">
        <v>490</v>
      </c>
      <c r="Y5199"/>
      <c r="Z5199"/>
      <c r="AA5199" s="18">
        <v>208</v>
      </c>
      <c r="AB5199" t="s">
        <v>342</v>
      </c>
      <c r="AD5199" s="31">
        <v>45568</v>
      </c>
      <c r="AE5199" s="31">
        <v>45568</v>
      </c>
      <c r="AF5199"/>
      <c r="AG5199"/>
      <c r="AH5199"/>
      <c r="AI5199" s="16">
        <v>319.488</v>
      </c>
      <c r="AJ5199" s="18"/>
    </row>
    <row r="5200" spans="1:36" x14ac:dyDescent="0.25">
      <c r="A5200" s="1" t="s">
        <v>343</v>
      </c>
      <c r="B5200" s="6" t="s">
        <v>344</v>
      </c>
      <c r="C5200" s="1" t="s">
        <v>343</v>
      </c>
      <c r="D5200" s="6" t="s">
        <v>344</v>
      </c>
      <c r="E5200" s="1">
        <f>VLOOKUP(R5200,MATERIAL_MAPPING!A:B,2,FALSE)</f>
        <v>8378</v>
      </c>
      <c r="F5200" s="6" t="str">
        <f t="shared" si="243"/>
        <v>I1</v>
      </c>
      <c r="G5200" s="6" t="str">
        <f>VLOOKUP(X5200,STORAGE_UNIT_TYPE_MAPPING!A:B,2,FALSE)</f>
        <v>NPALLET-I1</v>
      </c>
      <c r="H5200" s="6" t="str">
        <f t="shared" si="244"/>
        <v>20241009</v>
      </c>
      <c r="I5200" s="6" t="str">
        <f t="shared" si="245"/>
        <v>20260731</v>
      </c>
      <c r="J5200" s="1" t="str">
        <f>VLOOKUP(Q5200,BIN_MAPPING!A:B,2,FALSE)</f>
        <v>33-001-5</v>
      </c>
      <c r="K5200" s="27" t="s">
        <v>21787</v>
      </c>
      <c r="L5200" s="6" t="s">
        <v>342</v>
      </c>
      <c r="M5200" s="18">
        <v>56</v>
      </c>
      <c r="N5200" s="27" t="s">
        <v>20211</v>
      </c>
      <c r="O5200" s="12" t="s">
        <v>102</v>
      </c>
      <c r="P5200" t="s">
        <v>485</v>
      </c>
      <c r="Q5200" t="s">
        <v>8473</v>
      </c>
      <c r="R5200">
        <v>12448823</v>
      </c>
      <c r="S5200" t="s">
        <v>4283</v>
      </c>
      <c r="T5200" s="20" t="s">
        <v>21787</v>
      </c>
      <c r="U5200" s="20" t="s">
        <v>4284</v>
      </c>
      <c r="V5200" s="16">
        <v>46234</v>
      </c>
      <c r="W5200" s="25" t="s">
        <v>489</v>
      </c>
      <c r="X5200" t="s">
        <v>490</v>
      </c>
      <c r="Y5200"/>
      <c r="Z5200"/>
      <c r="AA5200" s="18">
        <v>56</v>
      </c>
      <c r="AB5200" t="s">
        <v>342</v>
      </c>
      <c r="AD5200" s="31">
        <v>45574</v>
      </c>
      <c r="AE5200" s="31">
        <v>45574</v>
      </c>
      <c r="AF5200"/>
      <c r="AG5200"/>
      <c r="AH5200"/>
      <c r="AI5200" s="16">
        <v>348.76799999999997</v>
      </c>
      <c r="AJ5200" s="18"/>
    </row>
    <row r="5201" spans="1:36" x14ac:dyDescent="0.25">
      <c r="A5201" s="1" t="s">
        <v>343</v>
      </c>
      <c r="B5201" s="6" t="s">
        <v>344</v>
      </c>
      <c r="C5201" s="1" t="s">
        <v>343</v>
      </c>
      <c r="D5201" s="6" t="s">
        <v>344</v>
      </c>
      <c r="E5201" s="1">
        <f>VLOOKUP(R5201,MATERIAL_MAPPING!A:B,2,FALSE)</f>
        <v>10906</v>
      </c>
      <c r="F5201" s="6" t="str">
        <f t="shared" si="243"/>
        <v>I1</v>
      </c>
      <c r="G5201" s="6" t="str">
        <f>VLOOKUP(X5201,STORAGE_UNIT_TYPE_MAPPING!A:B,2,FALSE)</f>
        <v>NPALLET-I1</v>
      </c>
      <c r="H5201" s="6" t="str">
        <f t="shared" si="244"/>
        <v>20241004</v>
      </c>
      <c r="I5201" s="6" t="str">
        <f t="shared" si="245"/>
        <v>20250630</v>
      </c>
      <c r="J5201" s="1" t="str">
        <f>VLOOKUP(Q5201,BIN_MAPPING!A:B,2,FALSE)</f>
        <v>33-001-6</v>
      </c>
      <c r="K5201" s="27" t="s">
        <v>19988</v>
      </c>
      <c r="L5201" s="6" t="s">
        <v>342</v>
      </c>
      <c r="M5201" s="18">
        <v>12</v>
      </c>
      <c r="N5201" s="27" t="s">
        <v>20211</v>
      </c>
      <c r="O5201" s="12" t="s">
        <v>102</v>
      </c>
      <c r="P5201" t="s">
        <v>485</v>
      </c>
      <c r="Q5201" t="s">
        <v>8474</v>
      </c>
      <c r="R5201">
        <v>12484882</v>
      </c>
      <c r="S5201" t="s">
        <v>2714</v>
      </c>
      <c r="T5201" s="20" t="s">
        <v>19988</v>
      </c>
      <c r="U5201" s="20" t="s">
        <v>18451</v>
      </c>
      <c r="V5201" s="16">
        <v>45838</v>
      </c>
      <c r="W5201" s="25" t="s">
        <v>489</v>
      </c>
      <c r="X5201" t="s">
        <v>490</v>
      </c>
      <c r="Y5201"/>
      <c r="Z5201"/>
      <c r="AA5201" s="18">
        <v>12</v>
      </c>
      <c r="AB5201" t="s">
        <v>342</v>
      </c>
      <c r="AD5201" s="31">
        <v>45569</v>
      </c>
      <c r="AE5201" s="31">
        <v>45569</v>
      </c>
      <c r="AF5201"/>
      <c r="AG5201"/>
      <c r="AH5201"/>
      <c r="AI5201" s="16">
        <v>116.05800000000001</v>
      </c>
      <c r="AJ5201" s="18"/>
    </row>
    <row r="5202" spans="1:36" x14ac:dyDescent="0.25">
      <c r="A5202" s="1" t="s">
        <v>343</v>
      </c>
      <c r="B5202" s="6" t="s">
        <v>344</v>
      </c>
      <c r="C5202" s="1" t="s">
        <v>343</v>
      </c>
      <c r="D5202" s="6" t="s">
        <v>344</v>
      </c>
      <c r="E5202" s="1">
        <f>VLOOKUP(R5202,MATERIAL_MAPPING!A:B,2,FALSE)</f>
        <v>9336</v>
      </c>
      <c r="F5202" s="6" t="str">
        <f t="shared" si="243"/>
        <v>I1</v>
      </c>
      <c r="G5202" s="6" t="str">
        <f>VLOOKUP(X5202,STORAGE_UNIT_TYPE_MAPPING!A:B,2,FALSE)</f>
        <v>NPALLET-I1</v>
      </c>
      <c r="H5202" s="6" t="str">
        <f t="shared" si="244"/>
        <v>20241010</v>
      </c>
      <c r="I5202" s="6" t="str">
        <f t="shared" si="245"/>
        <v>20260723</v>
      </c>
      <c r="J5202" s="1" t="str">
        <f>VLOOKUP(Q5202,BIN_MAPPING!A:B,2,FALSE)</f>
        <v>33-001-7</v>
      </c>
      <c r="K5202" s="27" t="s">
        <v>21788</v>
      </c>
      <c r="L5202" s="6" t="s">
        <v>342</v>
      </c>
      <c r="M5202" s="18">
        <v>60</v>
      </c>
      <c r="N5202" s="27" t="s">
        <v>20211</v>
      </c>
      <c r="O5202" s="12" t="s">
        <v>102</v>
      </c>
      <c r="P5202" t="s">
        <v>485</v>
      </c>
      <c r="Q5202" t="s">
        <v>8475</v>
      </c>
      <c r="R5202">
        <v>12558066</v>
      </c>
      <c r="S5202" t="s">
        <v>4938</v>
      </c>
      <c r="T5202" s="20" t="s">
        <v>21788</v>
      </c>
      <c r="U5202" s="20" t="s">
        <v>20734</v>
      </c>
      <c r="V5202" s="16">
        <v>46226</v>
      </c>
      <c r="W5202" s="25" t="s">
        <v>489</v>
      </c>
      <c r="X5202" t="s">
        <v>490</v>
      </c>
      <c r="Y5202"/>
      <c r="Z5202"/>
      <c r="AA5202" s="18">
        <v>60</v>
      </c>
      <c r="AB5202" t="s">
        <v>342</v>
      </c>
      <c r="AD5202" s="31">
        <v>45575</v>
      </c>
      <c r="AE5202" s="31">
        <v>45575</v>
      </c>
      <c r="AF5202"/>
      <c r="AG5202"/>
      <c r="AH5202"/>
      <c r="AI5202" s="16">
        <v>357.84</v>
      </c>
      <c r="AJ5202" s="18"/>
    </row>
    <row r="5203" spans="1:36" x14ac:dyDescent="0.25">
      <c r="A5203" s="1" t="s">
        <v>343</v>
      </c>
      <c r="B5203" s="6" t="s">
        <v>344</v>
      </c>
      <c r="C5203" s="1" t="s">
        <v>343</v>
      </c>
      <c r="D5203" s="6" t="s">
        <v>344</v>
      </c>
      <c r="E5203" s="1">
        <f>VLOOKUP(R5203,MATERIAL_MAPPING!A:B,2,FALSE)</f>
        <v>9344</v>
      </c>
      <c r="F5203" s="6" t="str">
        <f t="shared" si="243"/>
        <v>I1</v>
      </c>
      <c r="G5203" s="6" t="str">
        <f>VLOOKUP(X5203,STORAGE_UNIT_TYPE_MAPPING!A:B,2,FALSE)</f>
        <v>NPALLET-I1</v>
      </c>
      <c r="H5203" s="6" t="str">
        <f t="shared" si="244"/>
        <v>20241010</v>
      </c>
      <c r="I5203" s="6" t="str">
        <f t="shared" si="245"/>
        <v>20250531</v>
      </c>
      <c r="J5203" s="1" t="str">
        <f>VLOOKUP(Q5203,BIN_MAPPING!A:B,2,FALSE)</f>
        <v>33-001-8</v>
      </c>
      <c r="K5203" s="27" t="s">
        <v>21789</v>
      </c>
      <c r="L5203" s="6" t="s">
        <v>342</v>
      </c>
      <c r="M5203" s="18">
        <v>20</v>
      </c>
      <c r="N5203" s="27" t="s">
        <v>20211</v>
      </c>
      <c r="O5203" s="12" t="s">
        <v>102</v>
      </c>
      <c r="P5203" t="s">
        <v>485</v>
      </c>
      <c r="Q5203" t="s">
        <v>8476</v>
      </c>
      <c r="R5203">
        <v>12559864</v>
      </c>
      <c r="S5203" t="s">
        <v>2795</v>
      </c>
      <c r="T5203" s="20" t="s">
        <v>21789</v>
      </c>
      <c r="U5203" s="20" t="s">
        <v>20326</v>
      </c>
      <c r="V5203" s="16">
        <v>45808</v>
      </c>
      <c r="W5203" s="25" t="s">
        <v>489</v>
      </c>
      <c r="X5203" t="s">
        <v>490</v>
      </c>
      <c r="Y5203"/>
      <c r="Z5203"/>
      <c r="AA5203" s="18">
        <v>20</v>
      </c>
      <c r="AB5203" t="s">
        <v>342</v>
      </c>
      <c r="AD5203" s="31">
        <v>45575</v>
      </c>
      <c r="AE5203" s="31">
        <v>45575</v>
      </c>
      <c r="AF5203"/>
      <c r="AG5203"/>
      <c r="AH5203"/>
      <c r="AI5203" s="16">
        <v>127.35</v>
      </c>
      <c r="AJ5203" s="18"/>
    </row>
    <row r="5204" spans="1:36" x14ac:dyDescent="0.25">
      <c r="A5204" s="1" t="s">
        <v>343</v>
      </c>
      <c r="B5204" s="6" t="s">
        <v>344</v>
      </c>
      <c r="C5204" s="1" t="s">
        <v>343</v>
      </c>
      <c r="D5204" s="6" t="s">
        <v>344</v>
      </c>
      <c r="E5204" s="1">
        <f>VLOOKUP(R5204,MATERIAL_MAPPING!A:B,2,FALSE)</f>
        <v>7997</v>
      </c>
      <c r="F5204" s="6" t="str">
        <f t="shared" si="243"/>
        <v>I1</v>
      </c>
      <c r="G5204" s="6" t="str">
        <f>VLOOKUP(X5204,STORAGE_UNIT_TYPE_MAPPING!A:B,2,FALSE)</f>
        <v>NPALLET-I1</v>
      </c>
      <c r="H5204" s="6" t="str">
        <f t="shared" si="244"/>
        <v>20240814</v>
      </c>
      <c r="I5204" s="6" t="str">
        <f t="shared" si="245"/>
        <v>20250531</v>
      </c>
      <c r="J5204" s="1" t="str">
        <f>VLOOKUP(Q5204,BIN_MAPPING!A:B,2,FALSE)</f>
        <v>33-002-2</v>
      </c>
      <c r="K5204" s="27" t="s">
        <v>8478</v>
      </c>
      <c r="L5204" s="6" t="s">
        <v>342</v>
      </c>
      <c r="M5204" s="18">
        <v>90</v>
      </c>
      <c r="N5204" s="27" t="s">
        <v>20211</v>
      </c>
      <c r="O5204" s="12" t="s">
        <v>102</v>
      </c>
      <c r="P5204" t="s">
        <v>485</v>
      </c>
      <c r="Q5204" t="s">
        <v>8477</v>
      </c>
      <c r="R5204">
        <v>12245083</v>
      </c>
      <c r="S5204" t="s">
        <v>564</v>
      </c>
      <c r="T5204" s="20" t="s">
        <v>8478</v>
      </c>
      <c r="U5204" s="20" t="s">
        <v>8479</v>
      </c>
      <c r="V5204" s="16">
        <v>45808</v>
      </c>
      <c r="W5204" s="25" t="s">
        <v>489</v>
      </c>
      <c r="X5204" t="s">
        <v>490</v>
      </c>
      <c r="Y5204"/>
      <c r="Z5204"/>
      <c r="AA5204" s="18">
        <v>90</v>
      </c>
      <c r="AB5204" t="s">
        <v>342</v>
      </c>
      <c r="AD5204" s="31">
        <v>45518</v>
      </c>
      <c r="AE5204" s="31">
        <v>45518</v>
      </c>
      <c r="AF5204"/>
      <c r="AG5204"/>
      <c r="AH5204"/>
      <c r="AI5204" s="16">
        <v>558.9</v>
      </c>
      <c r="AJ5204" s="18"/>
    </row>
    <row r="5205" spans="1:36" x14ac:dyDescent="0.25">
      <c r="A5205" s="1" t="s">
        <v>343</v>
      </c>
      <c r="B5205" s="6" t="s">
        <v>344</v>
      </c>
      <c r="C5205" s="1" t="s">
        <v>343</v>
      </c>
      <c r="D5205" s="6" t="s">
        <v>344</v>
      </c>
      <c r="E5205" s="1">
        <f>VLOOKUP(R5205,MATERIAL_MAPPING!A:B,2,FALSE)</f>
        <v>9708</v>
      </c>
      <c r="F5205" s="6" t="str">
        <f t="shared" si="243"/>
        <v>I1</v>
      </c>
      <c r="G5205" s="6" t="str">
        <f>VLOOKUP(X5205,STORAGE_UNIT_TYPE_MAPPING!A:B,2,FALSE)</f>
        <v>NPALLET-I1</v>
      </c>
      <c r="H5205" s="6" t="str">
        <f t="shared" si="244"/>
        <v>20241009</v>
      </c>
      <c r="I5205" s="6" t="str">
        <f t="shared" si="245"/>
        <v>20250731</v>
      </c>
      <c r="J5205" s="1" t="str">
        <f>VLOOKUP(Q5205,BIN_MAPPING!A:B,2,FALSE)</f>
        <v>33-002-4</v>
      </c>
      <c r="K5205" s="27" t="s">
        <v>21790</v>
      </c>
      <c r="L5205" s="6" t="s">
        <v>342</v>
      </c>
      <c r="M5205" s="18">
        <v>18</v>
      </c>
      <c r="N5205" s="27" t="s">
        <v>20211</v>
      </c>
      <c r="O5205" s="12" t="s">
        <v>102</v>
      </c>
      <c r="P5205" t="s">
        <v>485</v>
      </c>
      <c r="Q5205" t="s">
        <v>8481</v>
      </c>
      <c r="R5205">
        <v>12586771</v>
      </c>
      <c r="S5205" t="s">
        <v>3979</v>
      </c>
      <c r="T5205" s="20" t="s">
        <v>21790</v>
      </c>
      <c r="U5205" s="20" t="s">
        <v>3980</v>
      </c>
      <c r="V5205" s="16">
        <v>45869</v>
      </c>
      <c r="W5205" s="25" t="s">
        <v>489</v>
      </c>
      <c r="X5205" t="s">
        <v>490</v>
      </c>
      <c r="Y5205"/>
      <c r="Z5205"/>
      <c r="AA5205" s="18">
        <v>18</v>
      </c>
      <c r="AB5205" t="s">
        <v>342</v>
      </c>
      <c r="AD5205" s="31">
        <v>45574</v>
      </c>
      <c r="AE5205" s="31">
        <v>45574</v>
      </c>
      <c r="AF5205"/>
      <c r="AG5205"/>
      <c r="AH5205"/>
      <c r="AI5205" s="16">
        <v>145.15199999999999</v>
      </c>
      <c r="AJ5205" s="18"/>
    </row>
    <row r="5206" spans="1:36" x14ac:dyDescent="0.25">
      <c r="A5206" s="1" t="s">
        <v>343</v>
      </c>
      <c r="B5206" s="6" t="s">
        <v>344</v>
      </c>
      <c r="C5206" s="1" t="s">
        <v>343</v>
      </c>
      <c r="D5206" s="6" t="s">
        <v>344</v>
      </c>
      <c r="E5206" s="1">
        <f>VLOOKUP(R5206,MATERIAL_MAPPING!A:B,2,FALSE)</f>
        <v>9897</v>
      </c>
      <c r="F5206" s="6" t="str">
        <f t="shared" si="243"/>
        <v>I1</v>
      </c>
      <c r="G5206" s="6" t="str">
        <f>VLOOKUP(X5206,STORAGE_UNIT_TYPE_MAPPING!A:B,2,FALSE)</f>
        <v>NPALLET-I1</v>
      </c>
      <c r="H5206" s="6" t="str">
        <f t="shared" si="244"/>
        <v>20240729</v>
      </c>
      <c r="I5206" s="6" t="str">
        <f t="shared" si="245"/>
        <v>20250331</v>
      </c>
      <c r="J5206" s="1" t="str">
        <f>VLOOKUP(Q5206,BIN_MAPPING!A:B,2,FALSE)</f>
        <v>33-002-5</v>
      </c>
      <c r="K5206" s="27" t="s">
        <v>8483</v>
      </c>
      <c r="L5206" s="6" t="s">
        <v>342</v>
      </c>
      <c r="M5206" s="18">
        <v>8</v>
      </c>
      <c r="N5206" s="27" t="s">
        <v>20211</v>
      </c>
      <c r="O5206" s="12" t="s">
        <v>102</v>
      </c>
      <c r="P5206" t="s">
        <v>485</v>
      </c>
      <c r="Q5206" t="s">
        <v>8482</v>
      </c>
      <c r="R5206">
        <v>12602234</v>
      </c>
      <c r="S5206" t="s">
        <v>1050</v>
      </c>
      <c r="T5206" s="20" t="s">
        <v>8483</v>
      </c>
      <c r="U5206" s="20" t="s">
        <v>1051</v>
      </c>
      <c r="V5206" s="16">
        <v>45747</v>
      </c>
      <c r="W5206" s="25" t="s">
        <v>489</v>
      </c>
      <c r="X5206" t="s">
        <v>490</v>
      </c>
      <c r="Y5206"/>
      <c r="Z5206"/>
      <c r="AA5206" s="18">
        <v>8</v>
      </c>
      <c r="AB5206" t="s">
        <v>342</v>
      </c>
      <c r="AD5206" s="31">
        <v>45502</v>
      </c>
      <c r="AE5206" s="31">
        <v>45502</v>
      </c>
      <c r="AF5206"/>
      <c r="AG5206"/>
      <c r="AH5206"/>
      <c r="AI5206" s="16">
        <v>118.52800000000001</v>
      </c>
      <c r="AJ5206" s="17"/>
    </row>
    <row r="5207" spans="1:36" x14ac:dyDescent="0.25">
      <c r="A5207" s="1" t="s">
        <v>343</v>
      </c>
      <c r="B5207" s="6" t="s">
        <v>344</v>
      </c>
      <c r="C5207" s="1" t="s">
        <v>343</v>
      </c>
      <c r="D5207" s="6" t="s">
        <v>344</v>
      </c>
      <c r="E5207" s="1">
        <f>VLOOKUP(R5207,MATERIAL_MAPPING!A:B,2,FALSE)</f>
        <v>9848</v>
      </c>
      <c r="F5207" s="6" t="str">
        <f t="shared" si="243"/>
        <v>I1</v>
      </c>
      <c r="G5207" s="6" t="str">
        <f>VLOOKUP(X5207,STORAGE_UNIT_TYPE_MAPPING!A:B,2,FALSE)</f>
        <v>NPALLET-I1</v>
      </c>
      <c r="H5207" s="6" t="str">
        <f t="shared" si="244"/>
        <v>20240918</v>
      </c>
      <c r="I5207" s="6" t="str">
        <f t="shared" si="245"/>
        <v>20250831</v>
      </c>
      <c r="J5207" s="1" t="str">
        <f>VLOOKUP(Q5207,BIN_MAPPING!A:B,2,FALSE)</f>
        <v>33-002-6</v>
      </c>
      <c r="K5207" s="27" t="s">
        <v>8485</v>
      </c>
      <c r="L5207" s="6" t="s">
        <v>342</v>
      </c>
      <c r="M5207" s="18">
        <v>20</v>
      </c>
      <c r="N5207" s="27" t="s">
        <v>20211</v>
      </c>
      <c r="O5207" s="12" t="s">
        <v>102</v>
      </c>
      <c r="P5207" t="s">
        <v>485</v>
      </c>
      <c r="Q5207" t="s">
        <v>8484</v>
      </c>
      <c r="R5207">
        <v>12598728</v>
      </c>
      <c r="S5207" t="s">
        <v>1240</v>
      </c>
      <c r="T5207" s="20" t="s">
        <v>8485</v>
      </c>
      <c r="U5207" s="20" t="s">
        <v>1519</v>
      </c>
      <c r="V5207" s="16">
        <v>45900</v>
      </c>
      <c r="W5207" s="25" t="s">
        <v>489</v>
      </c>
      <c r="X5207" t="s">
        <v>490</v>
      </c>
      <c r="Y5207"/>
      <c r="Z5207"/>
      <c r="AA5207" s="18">
        <v>20</v>
      </c>
      <c r="AB5207" t="s">
        <v>342</v>
      </c>
      <c r="AD5207" s="31">
        <v>45553</v>
      </c>
      <c r="AE5207" s="31">
        <v>45553</v>
      </c>
      <c r="AF5207"/>
      <c r="AG5207"/>
      <c r="AH5207"/>
      <c r="AI5207" s="16">
        <v>126.28</v>
      </c>
      <c r="AJ5207" s="18"/>
    </row>
    <row r="5208" spans="1:36" x14ac:dyDescent="0.25">
      <c r="A5208" s="1" t="s">
        <v>343</v>
      </c>
      <c r="B5208" s="6" t="s">
        <v>344</v>
      </c>
      <c r="C5208" s="1" t="s">
        <v>343</v>
      </c>
      <c r="D5208" s="6" t="s">
        <v>344</v>
      </c>
      <c r="E5208" s="1">
        <f>VLOOKUP(R5208,MATERIAL_MAPPING!A:B,2,FALSE)</f>
        <v>10932</v>
      </c>
      <c r="F5208" s="6" t="str">
        <f t="shared" si="243"/>
        <v>I1</v>
      </c>
      <c r="G5208" s="6" t="str">
        <f>VLOOKUP(X5208,STORAGE_UNIT_TYPE_MAPPING!A:B,2,FALSE)</f>
        <v>NPALLET-I1</v>
      </c>
      <c r="H5208" s="6" t="str">
        <f t="shared" si="244"/>
        <v>20240926</v>
      </c>
      <c r="I5208" s="6" t="str">
        <f t="shared" si="245"/>
        <v>20250331</v>
      </c>
      <c r="J5208" s="1" t="str">
        <f>VLOOKUP(Q5208,BIN_MAPPING!A:B,2,FALSE)</f>
        <v>33-002-7</v>
      </c>
      <c r="K5208" s="27" t="s">
        <v>19989</v>
      </c>
      <c r="L5208" s="6" t="s">
        <v>342</v>
      </c>
      <c r="M5208" s="18">
        <v>50</v>
      </c>
      <c r="N5208" s="27" t="s">
        <v>20211</v>
      </c>
      <c r="O5208" s="12" t="s">
        <v>102</v>
      </c>
      <c r="P5208" t="s">
        <v>485</v>
      </c>
      <c r="Q5208" t="s">
        <v>16845</v>
      </c>
      <c r="R5208">
        <v>12503786</v>
      </c>
      <c r="S5208" t="s">
        <v>1586</v>
      </c>
      <c r="T5208" s="20" t="s">
        <v>19989</v>
      </c>
      <c r="U5208" s="20" t="s">
        <v>1911</v>
      </c>
      <c r="V5208" s="16">
        <v>45747</v>
      </c>
      <c r="W5208" s="25" t="s">
        <v>489</v>
      </c>
      <c r="X5208" t="s">
        <v>490</v>
      </c>
      <c r="Y5208"/>
      <c r="Z5208"/>
      <c r="AA5208" s="18">
        <v>50</v>
      </c>
      <c r="AB5208" t="s">
        <v>342</v>
      </c>
      <c r="AD5208" s="31">
        <v>45561</v>
      </c>
      <c r="AE5208" s="31">
        <v>45561</v>
      </c>
      <c r="AF5208"/>
      <c r="AG5208"/>
      <c r="AH5208"/>
      <c r="AI5208" s="16">
        <v>208.53</v>
      </c>
      <c r="AJ5208" s="18"/>
    </row>
    <row r="5209" spans="1:36" x14ac:dyDescent="0.25">
      <c r="A5209" s="1" t="s">
        <v>343</v>
      </c>
      <c r="B5209" s="6" t="s">
        <v>344</v>
      </c>
      <c r="C5209" s="1" t="s">
        <v>343</v>
      </c>
      <c r="D5209" s="6" t="s">
        <v>344</v>
      </c>
      <c r="E5209" s="1">
        <f>VLOOKUP(R5209,MATERIAL_MAPPING!A:B,2,FALSE)</f>
        <v>10138</v>
      </c>
      <c r="F5209" s="6" t="str">
        <f t="shared" si="243"/>
        <v>I1</v>
      </c>
      <c r="G5209" s="6" t="str">
        <f>VLOOKUP(X5209,STORAGE_UNIT_TYPE_MAPPING!A:B,2,FALSE)</f>
        <v>NPALLET-I1</v>
      </c>
      <c r="H5209" s="6" t="str">
        <f t="shared" si="244"/>
        <v>20240926</v>
      </c>
      <c r="I5209" s="6" t="str">
        <f t="shared" si="245"/>
        <v>20250731</v>
      </c>
      <c r="J5209" s="1" t="str">
        <f>VLOOKUP(Q5209,BIN_MAPPING!A:B,2,FALSE)</f>
        <v>33-002-8</v>
      </c>
      <c r="K5209" s="27" t="s">
        <v>19990</v>
      </c>
      <c r="L5209" s="6" t="s">
        <v>342</v>
      </c>
      <c r="M5209" s="18">
        <v>80</v>
      </c>
      <c r="N5209" s="27" t="s">
        <v>20211</v>
      </c>
      <c r="O5209" s="12" t="s">
        <v>102</v>
      </c>
      <c r="P5209" t="s">
        <v>485</v>
      </c>
      <c r="Q5209" t="s">
        <v>16846</v>
      </c>
      <c r="R5209">
        <v>12579476</v>
      </c>
      <c r="S5209" t="s">
        <v>948</v>
      </c>
      <c r="T5209" s="20" t="s">
        <v>19990</v>
      </c>
      <c r="U5209" s="20" t="s">
        <v>19991</v>
      </c>
      <c r="V5209" s="16">
        <v>45869</v>
      </c>
      <c r="W5209" s="25" t="s">
        <v>489</v>
      </c>
      <c r="X5209" t="s">
        <v>490</v>
      </c>
      <c r="Y5209"/>
      <c r="Z5209"/>
      <c r="AA5209" s="18">
        <v>80</v>
      </c>
      <c r="AB5209" t="s">
        <v>342</v>
      </c>
      <c r="AD5209" s="31">
        <v>45561</v>
      </c>
      <c r="AE5209" s="31">
        <v>45561</v>
      </c>
      <c r="AF5209"/>
      <c r="AG5209"/>
      <c r="AH5209"/>
      <c r="AI5209" s="16">
        <v>196.99199999999999</v>
      </c>
      <c r="AJ5209" s="18"/>
    </row>
    <row r="5210" spans="1:36" x14ac:dyDescent="0.25">
      <c r="A5210" s="1" t="s">
        <v>343</v>
      </c>
      <c r="B5210" s="6" t="s">
        <v>344</v>
      </c>
      <c r="C5210" s="1" t="s">
        <v>343</v>
      </c>
      <c r="D5210" s="6" t="s">
        <v>344</v>
      </c>
      <c r="E5210" s="1">
        <f>VLOOKUP(R5210,MATERIAL_MAPPING!A:B,2,FALSE)</f>
        <v>8265</v>
      </c>
      <c r="F5210" s="6" t="str">
        <f t="shared" si="243"/>
        <v>I1</v>
      </c>
      <c r="G5210" s="6" t="str">
        <f>VLOOKUP(X5210,STORAGE_UNIT_TYPE_MAPPING!A:B,2,FALSE)</f>
        <v>NPALLET-I1</v>
      </c>
      <c r="H5210" s="6" t="str">
        <f t="shared" si="244"/>
        <v>20240617</v>
      </c>
      <c r="I5210" s="6" t="str">
        <f t="shared" si="245"/>
        <v>20250816</v>
      </c>
      <c r="J5210" s="1" t="str">
        <f>VLOOKUP(Q5210,BIN_MAPPING!A:B,2,FALSE)</f>
        <v>33-003-1</v>
      </c>
      <c r="K5210" s="27" t="s">
        <v>10079</v>
      </c>
      <c r="L5210" s="6" t="s">
        <v>342</v>
      </c>
      <c r="M5210" s="18">
        <v>59</v>
      </c>
      <c r="N5210" s="27" t="s">
        <v>20211</v>
      </c>
      <c r="O5210" s="12" t="s">
        <v>102</v>
      </c>
      <c r="P5210" t="s">
        <v>9197</v>
      </c>
      <c r="Q5210" t="s">
        <v>10078</v>
      </c>
      <c r="R5210">
        <v>12426051</v>
      </c>
      <c r="S5210" t="s">
        <v>8487</v>
      </c>
      <c r="T5210" s="20" t="s">
        <v>10079</v>
      </c>
      <c r="U5210" s="20" t="s">
        <v>10080</v>
      </c>
      <c r="V5210" s="16">
        <v>45885</v>
      </c>
      <c r="W5210" s="25" t="s">
        <v>489</v>
      </c>
      <c r="X5210" t="s">
        <v>490</v>
      </c>
      <c r="Y5210"/>
      <c r="Z5210"/>
      <c r="AA5210" s="18">
        <v>59</v>
      </c>
      <c r="AB5210" t="s">
        <v>342</v>
      </c>
      <c r="AD5210" s="31">
        <v>45460</v>
      </c>
      <c r="AE5210" s="31">
        <v>45460</v>
      </c>
      <c r="AF5210"/>
      <c r="AG5210"/>
      <c r="AH5210"/>
      <c r="AI5210" s="16">
        <v>158.78</v>
      </c>
      <c r="AJ5210" s="18"/>
    </row>
    <row r="5211" spans="1:36" x14ac:dyDescent="0.25">
      <c r="A5211" s="1" t="s">
        <v>343</v>
      </c>
      <c r="B5211" s="6" t="s">
        <v>344</v>
      </c>
      <c r="C5211" s="1" t="s">
        <v>343</v>
      </c>
      <c r="D5211" s="6" t="s">
        <v>344</v>
      </c>
      <c r="E5211" s="1">
        <f>VLOOKUP(R5211,MATERIAL_MAPPING!A:B,2,FALSE)</f>
        <v>8265</v>
      </c>
      <c r="F5211" s="6" t="str">
        <f t="shared" si="243"/>
        <v>I1</v>
      </c>
      <c r="G5211" s="6" t="str">
        <f>VLOOKUP(X5211,STORAGE_UNIT_TYPE_MAPPING!A:B,2,FALSE)</f>
        <v>NPALLET-I1</v>
      </c>
      <c r="H5211" s="6" t="str">
        <f t="shared" si="244"/>
        <v>20240903</v>
      </c>
      <c r="I5211" s="6" t="str">
        <f t="shared" si="245"/>
        <v>20251017</v>
      </c>
      <c r="J5211" s="1" t="str">
        <f>VLOOKUP(Q5211,BIN_MAPPING!A:B,2,FALSE)</f>
        <v>33-003-2</v>
      </c>
      <c r="K5211" s="27" t="s">
        <v>8488</v>
      </c>
      <c r="L5211" s="6" t="s">
        <v>342</v>
      </c>
      <c r="M5211" s="18">
        <v>150</v>
      </c>
      <c r="N5211" s="27" t="s">
        <v>20211</v>
      </c>
      <c r="O5211" s="12" t="s">
        <v>102</v>
      </c>
      <c r="P5211" t="s">
        <v>485</v>
      </c>
      <c r="Q5211" t="s">
        <v>8486</v>
      </c>
      <c r="R5211">
        <v>12426051</v>
      </c>
      <c r="S5211" t="s">
        <v>8487</v>
      </c>
      <c r="T5211" s="20" t="s">
        <v>8488</v>
      </c>
      <c r="U5211" s="20" t="s">
        <v>8489</v>
      </c>
      <c r="V5211" s="16">
        <v>45947</v>
      </c>
      <c r="W5211" s="25" t="s">
        <v>489</v>
      </c>
      <c r="X5211" t="s">
        <v>490</v>
      </c>
      <c r="Y5211"/>
      <c r="Z5211"/>
      <c r="AA5211" s="18">
        <v>150</v>
      </c>
      <c r="AB5211" t="s">
        <v>342</v>
      </c>
      <c r="AD5211" s="31">
        <v>45538</v>
      </c>
      <c r="AE5211" s="31">
        <v>45538</v>
      </c>
      <c r="AF5211"/>
      <c r="AG5211"/>
      <c r="AH5211"/>
      <c r="AI5211" s="16">
        <v>403.68</v>
      </c>
      <c r="AJ5211" s="18"/>
    </row>
    <row r="5212" spans="1:36" x14ac:dyDescent="0.25">
      <c r="A5212" s="1" t="s">
        <v>343</v>
      </c>
      <c r="B5212" s="6" t="s">
        <v>344</v>
      </c>
      <c r="C5212" s="1" t="s">
        <v>343</v>
      </c>
      <c r="D5212" s="6" t="s">
        <v>344</v>
      </c>
      <c r="E5212" s="1">
        <f>VLOOKUP(R5212,MATERIAL_MAPPING!A:B,2,FALSE)</f>
        <v>10803</v>
      </c>
      <c r="F5212" s="6" t="str">
        <f t="shared" si="243"/>
        <v>I1</v>
      </c>
      <c r="G5212" s="6" t="str">
        <f>VLOOKUP(X5212,STORAGE_UNIT_TYPE_MAPPING!A:B,2,FALSE)</f>
        <v>NPALLET-I1</v>
      </c>
      <c r="H5212" s="6" t="str">
        <f t="shared" si="244"/>
        <v>20241002</v>
      </c>
      <c r="I5212" s="6" t="str">
        <f t="shared" si="245"/>
        <v>20250630</v>
      </c>
      <c r="J5212" s="1" t="str">
        <f>VLOOKUP(Q5212,BIN_MAPPING!A:B,2,FALSE)</f>
        <v>33-003-3</v>
      </c>
      <c r="K5212" s="27" t="s">
        <v>19992</v>
      </c>
      <c r="L5212" s="6" t="s">
        <v>342</v>
      </c>
      <c r="M5212" s="18">
        <v>126</v>
      </c>
      <c r="N5212" s="27" t="s">
        <v>20211</v>
      </c>
      <c r="O5212" s="12" t="s">
        <v>102</v>
      </c>
      <c r="P5212" t="s">
        <v>485</v>
      </c>
      <c r="Q5212" t="s">
        <v>8490</v>
      </c>
      <c r="R5212">
        <v>12591182</v>
      </c>
      <c r="S5212" t="s">
        <v>541</v>
      </c>
      <c r="T5212" s="20" t="s">
        <v>19992</v>
      </c>
      <c r="U5212" s="20" t="s">
        <v>17977</v>
      </c>
      <c r="V5212" s="16">
        <v>45838</v>
      </c>
      <c r="W5212" s="25" t="s">
        <v>489</v>
      </c>
      <c r="X5212" t="s">
        <v>495</v>
      </c>
      <c r="Y5212"/>
      <c r="Z5212"/>
      <c r="AA5212" s="18">
        <v>126</v>
      </c>
      <c r="AB5212" t="s">
        <v>342</v>
      </c>
      <c r="AD5212" s="31">
        <v>45567</v>
      </c>
      <c r="AE5212" s="31">
        <v>45567</v>
      </c>
      <c r="AF5212"/>
      <c r="AG5212"/>
      <c r="AH5212"/>
      <c r="AI5212" s="16">
        <v>207.14400000000001</v>
      </c>
      <c r="AJ5212" s="18"/>
    </row>
    <row r="5213" spans="1:36" x14ac:dyDescent="0.25">
      <c r="A5213" s="1" t="s">
        <v>343</v>
      </c>
      <c r="B5213" s="6" t="s">
        <v>344</v>
      </c>
      <c r="C5213" s="1" t="s">
        <v>343</v>
      </c>
      <c r="D5213" s="6" t="s">
        <v>344</v>
      </c>
      <c r="E5213" s="1">
        <f>VLOOKUP(R5213,MATERIAL_MAPPING!A:B,2,FALSE)</f>
        <v>10898</v>
      </c>
      <c r="F5213" s="6" t="str">
        <f t="shared" si="243"/>
        <v>I1</v>
      </c>
      <c r="G5213" s="6" t="str">
        <f>VLOOKUP(X5213,STORAGE_UNIT_TYPE_MAPPING!A:B,2,FALSE)</f>
        <v>NPALLET-I1</v>
      </c>
      <c r="H5213" s="6" t="str">
        <f t="shared" si="244"/>
        <v>20240924</v>
      </c>
      <c r="I5213" s="6" t="str">
        <f t="shared" si="245"/>
        <v>20250430</v>
      </c>
      <c r="J5213" s="1" t="str">
        <f>VLOOKUP(Q5213,BIN_MAPPING!A:B,2,FALSE)</f>
        <v>33-003-4</v>
      </c>
      <c r="K5213" s="27" t="s">
        <v>19993</v>
      </c>
      <c r="L5213" s="6" t="s">
        <v>342</v>
      </c>
      <c r="M5213" s="18">
        <v>300</v>
      </c>
      <c r="N5213" s="27" t="s">
        <v>20211</v>
      </c>
      <c r="O5213" s="12" t="s">
        <v>102</v>
      </c>
      <c r="P5213" t="s">
        <v>485</v>
      </c>
      <c r="Q5213" t="s">
        <v>8491</v>
      </c>
      <c r="R5213">
        <v>12481261</v>
      </c>
      <c r="S5213" t="s">
        <v>3100</v>
      </c>
      <c r="T5213" s="20" t="s">
        <v>19993</v>
      </c>
      <c r="U5213" s="20" t="s">
        <v>837</v>
      </c>
      <c r="V5213" s="16">
        <v>45777</v>
      </c>
      <c r="W5213" s="25" t="s">
        <v>489</v>
      </c>
      <c r="X5213" t="s">
        <v>490</v>
      </c>
      <c r="Y5213"/>
      <c r="Z5213"/>
      <c r="AA5213" s="18">
        <v>300</v>
      </c>
      <c r="AB5213" t="s">
        <v>342</v>
      </c>
      <c r="AD5213" s="31">
        <v>45559</v>
      </c>
      <c r="AE5213" s="31">
        <v>45559</v>
      </c>
      <c r="AF5213"/>
      <c r="AG5213"/>
      <c r="AH5213"/>
      <c r="AI5213" s="16">
        <v>265.68</v>
      </c>
      <c r="AJ5213" s="18"/>
    </row>
    <row r="5214" spans="1:36" x14ac:dyDescent="0.25">
      <c r="A5214" s="1" t="s">
        <v>343</v>
      </c>
      <c r="B5214" s="6" t="s">
        <v>344</v>
      </c>
      <c r="C5214" s="1" t="s">
        <v>343</v>
      </c>
      <c r="D5214" s="6" t="s">
        <v>344</v>
      </c>
      <c r="E5214" s="1">
        <f>VLOOKUP(R5214,MATERIAL_MAPPING!A:B,2,FALSE)</f>
        <v>10507</v>
      </c>
      <c r="F5214" s="6" t="str">
        <f t="shared" si="243"/>
        <v>I1</v>
      </c>
      <c r="G5214" s="6" t="str">
        <f>VLOOKUP(X5214,STORAGE_UNIT_TYPE_MAPPING!A:B,2,FALSE)</f>
        <v>NPALLET-I1</v>
      </c>
      <c r="H5214" s="6" t="str">
        <f t="shared" si="244"/>
        <v>20240703</v>
      </c>
      <c r="I5214" s="6" t="str">
        <f t="shared" si="245"/>
        <v>20251231</v>
      </c>
      <c r="J5214" s="1" t="str">
        <f>VLOOKUP(Q5214,BIN_MAPPING!A:B,2,FALSE)</f>
        <v>33-003-5</v>
      </c>
      <c r="K5214" s="27" t="s">
        <v>8493</v>
      </c>
      <c r="L5214" s="6" t="s">
        <v>342</v>
      </c>
      <c r="M5214" s="18">
        <v>40</v>
      </c>
      <c r="N5214" s="27" t="s">
        <v>20211</v>
      </c>
      <c r="O5214" s="12" t="s">
        <v>102</v>
      </c>
      <c r="P5214" t="s">
        <v>485</v>
      </c>
      <c r="Q5214" t="s">
        <v>8492</v>
      </c>
      <c r="R5214">
        <v>12483426</v>
      </c>
      <c r="S5214" t="s">
        <v>4160</v>
      </c>
      <c r="T5214" s="20" t="s">
        <v>8493</v>
      </c>
      <c r="U5214" s="20" t="s">
        <v>4162</v>
      </c>
      <c r="V5214" s="16">
        <v>46022</v>
      </c>
      <c r="W5214" s="25" t="s">
        <v>489</v>
      </c>
      <c r="X5214" t="s">
        <v>495</v>
      </c>
      <c r="Y5214"/>
      <c r="Z5214"/>
      <c r="AA5214" s="18">
        <v>40</v>
      </c>
      <c r="AB5214" t="s">
        <v>342</v>
      </c>
      <c r="AD5214" s="31">
        <v>45476</v>
      </c>
      <c r="AE5214" s="31">
        <v>45476</v>
      </c>
      <c r="AF5214"/>
      <c r="AG5214"/>
      <c r="AH5214"/>
      <c r="AI5214" s="16">
        <v>245.2</v>
      </c>
      <c r="AJ5214" s="18"/>
    </row>
    <row r="5215" spans="1:36" x14ac:dyDescent="0.25">
      <c r="A5215" s="1" t="s">
        <v>343</v>
      </c>
      <c r="B5215" s="6" t="s">
        <v>344</v>
      </c>
      <c r="C5215" s="1" t="s">
        <v>343</v>
      </c>
      <c r="D5215" s="6" t="s">
        <v>344</v>
      </c>
      <c r="E5215" s="1">
        <f>VLOOKUP(R5215,MATERIAL_MAPPING!A:B,2,FALSE)</f>
        <v>10921</v>
      </c>
      <c r="F5215" s="6" t="str">
        <f t="shared" si="243"/>
        <v>I1</v>
      </c>
      <c r="G5215" s="6" t="str">
        <f>VLOOKUP(X5215,STORAGE_UNIT_TYPE_MAPPING!A:B,2,FALSE)</f>
        <v>NPALLET-I1</v>
      </c>
      <c r="H5215" s="6" t="str">
        <f t="shared" si="244"/>
        <v>20241004</v>
      </c>
      <c r="I5215" s="6" t="str">
        <f t="shared" si="245"/>
        <v>20260616</v>
      </c>
      <c r="J5215" s="1" t="str">
        <f>VLOOKUP(Q5215,BIN_MAPPING!A:B,2,FALSE)</f>
        <v>33-003-6</v>
      </c>
      <c r="K5215" s="27" t="s">
        <v>21791</v>
      </c>
      <c r="L5215" s="6" t="s">
        <v>342</v>
      </c>
      <c r="M5215" s="18">
        <v>60</v>
      </c>
      <c r="N5215" s="27" t="s">
        <v>20211</v>
      </c>
      <c r="O5215" s="12" t="s">
        <v>102</v>
      </c>
      <c r="P5215" t="s">
        <v>485</v>
      </c>
      <c r="Q5215" t="s">
        <v>8494</v>
      </c>
      <c r="R5215">
        <v>12495984</v>
      </c>
      <c r="S5215" t="s">
        <v>3898</v>
      </c>
      <c r="T5215" s="20" t="s">
        <v>21791</v>
      </c>
      <c r="U5215" s="20" t="s">
        <v>3899</v>
      </c>
      <c r="V5215" s="16">
        <v>46189</v>
      </c>
      <c r="W5215" s="25" t="s">
        <v>489</v>
      </c>
      <c r="X5215" t="s">
        <v>490</v>
      </c>
      <c r="Y5215"/>
      <c r="Z5215"/>
      <c r="AA5215" s="18">
        <v>60</v>
      </c>
      <c r="AB5215" t="s">
        <v>342</v>
      </c>
      <c r="AD5215" s="31">
        <v>45569</v>
      </c>
      <c r="AE5215" s="31">
        <v>45569</v>
      </c>
      <c r="AF5215"/>
      <c r="AG5215"/>
      <c r="AH5215"/>
      <c r="AI5215" s="16">
        <v>357.84</v>
      </c>
      <c r="AJ5215" s="18"/>
    </row>
    <row r="5216" spans="1:36" x14ac:dyDescent="0.25">
      <c r="A5216" s="1" t="s">
        <v>343</v>
      </c>
      <c r="B5216" s="6" t="s">
        <v>344</v>
      </c>
      <c r="C5216" s="1" t="s">
        <v>343</v>
      </c>
      <c r="D5216" s="6" t="s">
        <v>344</v>
      </c>
      <c r="E5216" s="1">
        <f>VLOOKUP(R5216,MATERIAL_MAPPING!A:B,2,FALSE)</f>
        <v>9523</v>
      </c>
      <c r="F5216" s="6" t="str">
        <f t="shared" si="243"/>
        <v>I1</v>
      </c>
      <c r="G5216" s="6" t="str">
        <f>VLOOKUP(X5216,STORAGE_UNIT_TYPE_MAPPING!A:B,2,FALSE)</f>
        <v>NPALLET-I1</v>
      </c>
      <c r="H5216" s="6" t="str">
        <f t="shared" si="244"/>
        <v>20241003</v>
      </c>
      <c r="I5216" s="6" t="str">
        <f t="shared" si="245"/>
        <v>20250731</v>
      </c>
      <c r="J5216" s="1" t="str">
        <f>VLOOKUP(Q5216,BIN_MAPPING!A:B,2,FALSE)</f>
        <v>33-003-7</v>
      </c>
      <c r="K5216" s="27" t="s">
        <v>19994</v>
      </c>
      <c r="L5216" s="6" t="s">
        <v>342</v>
      </c>
      <c r="M5216" s="18">
        <v>207</v>
      </c>
      <c r="N5216" s="27" t="s">
        <v>20211</v>
      </c>
      <c r="O5216" s="12" t="s">
        <v>102</v>
      </c>
      <c r="P5216" t="s">
        <v>485</v>
      </c>
      <c r="Q5216" t="s">
        <v>8495</v>
      </c>
      <c r="R5216">
        <v>12573400</v>
      </c>
      <c r="S5216" t="s">
        <v>2129</v>
      </c>
      <c r="T5216" s="20" t="s">
        <v>19994</v>
      </c>
      <c r="U5216" s="20" t="s">
        <v>19038</v>
      </c>
      <c r="V5216" s="16">
        <v>45869</v>
      </c>
      <c r="W5216" s="25" t="s">
        <v>489</v>
      </c>
      <c r="X5216" t="s">
        <v>490</v>
      </c>
      <c r="Y5216"/>
      <c r="Z5216"/>
      <c r="AA5216" s="18">
        <v>207</v>
      </c>
      <c r="AB5216" t="s">
        <v>342</v>
      </c>
      <c r="AD5216" s="31">
        <v>45568</v>
      </c>
      <c r="AE5216" s="31">
        <v>45568</v>
      </c>
      <c r="AF5216"/>
      <c r="AG5216"/>
      <c r="AH5216"/>
      <c r="AI5216" s="16">
        <v>256.68</v>
      </c>
      <c r="AJ5216" s="18"/>
    </row>
    <row r="5217" spans="1:36" x14ac:dyDescent="0.25">
      <c r="A5217" s="1" t="s">
        <v>343</v>
      </c>
      <c r="B5217" s="6" t="s">
        <v>344</v>
      </c>
      <c r="C5217" s="1" t="s">
        <v>343</v>
      </c>
      <c r="D5217" s="6" t="s">
        <v>344</v>
      </c>
      <c r="E5217" s="1">
        <f>VLOOKUP(R5217,MATERIAL_MAPPING!A:B,2,FALSE)</f>
        <v>9772</v>
      </c>
      <c r="F5217" s="6" t="str">
        <f t="shared" si="243"/>
        <v>I1</v>
      </c>
      <c r="G5217" s="6" t="str">
        <f>VLOOKUP(X5217,STORAGE_UNIT_TYPE_MAPPING!A:B,2,FALSE)</f>
        <v>NPALLET-I1</v>
      </c>
      <c r="H5217" s="6" t="str">
        <f t="shared" si="244"/>
        <v>20240926</v>
      </c>
      <c r="I5217" s="6" t="str">
        <f t="shared" si="245"/>
        <v>20250731</v>
      </c>
      <c r="J5217" s="1" t="str">
        <f>VLOOKUP(Q5217,BIN_MAPPING!A:B,2,FALSE)</f>
        <v>33-003-8</v>
      </c>
      <c r="K5217" s="27" t="s">
        <v>19995</v>
      </c>
      <c r="L5217" s="6" t="s">
        <v>342</v>
      </c>
      <c r="M5217" s="18">
        <v>25</v>
      </c>
      <c r="N5217" s="27" t="s">
        <v>20211</v>
      </c>
      <c r="O5217" s="12" t="s">
        <v>102</v>
      </c>
      <c r="P5217" t="s">
        <v>485</v>
      </c>
      <c r="Q5217" t="s">
        <v>16847</v>
      </c>
      <c r="R5217">
        <v>12593606</v>
      </c>
      <c r="S5217" t="s">
        <v>9013</v>
      </c>
      <c r="T5217" s="20" t="s">
        <v>19995</v>
      </c>
      <c r="U5217" s="20" t="s">
        <v>19762</v>
      </c>
      <c r="V5217" s="16">
        <v>45869</v>
      </c>
      <c r="W5217" s="25" t="s">
        <v>489</v>
      </c>
      <c r="X5217" t="s">
        <v>490</v>
      </c>
      <c r="Y5217"/>
      <c r="Z5217"/>
      <c r="AA5217" s="18">
        <v>25</v>
      </c>
      <c r="AB5217" t="s">
        <v>342</v>
      </c>
      <c r="AD5217" s="31">
        <v>45561</v>
      </c>
      <c r="AE5217" s="31">
        <v>45561</v>
      </c>
      <c r="AF5217"/>
      <c r="AG5217"/>
      <c r="AH5217"/>
      <c r="AI5217" s="16">
        <v>191.25</v>
      </c>
      <c r="AJ5217" s="18"/>
    </row>
    <row r="5218" spans="1:36" x14ac:dyDescent="0.25">
      <c r="A5218" s="1" t="s">
        <v>343</v>
      </c>
      <c r="B5218" s="6" t="s">
        <v>344</v>
      </c>
      <c r="C5218" s="1" t="s">
        <v>343</v>
      </c>
      <c r="D5218" s="6" t="s">
        <v>344</v>
      </c>
      <c r="E5218" s="1">
        <f>VLOOKUP(R5218,MATERIAL_MAPPING!A:B,2,FALSE)</f>
        <v>8145</v>
      </c>
      <c r="F5218" s="6" t="str">
        <f t="shared" si="243"/>
        <v>I1</v>
      </c>
      <c r="G5218" s="6" t="str">
        <f>VLOOKUP(X5218,STORAGE_UNIT_TYPE_MAPPING!A:B,2,FALSE)</f>
        <v>NPALLET-I1</v>
      </c>
      <c r="H5218" s="6" t="str">
        <f t="shared" si="244"/>
        <v>20240102</v>
      </c>
      <c r="I5218" s="6" t="str">
        <f t="shared" si="245"/>
        <v>20250322</v>
      </c>
      <c r="J5218" s="1" t="str">
        <f>VLOOKUP(Q5218,BIN_MAPPING!A:B,2,FALSE)</f>
        <v>33-004-1</v>
      </c>
      <c r="K5218" s="27" t="s">
        <v>10083</v>
      </c>
      <c r="L5218" s="6" t="s">
        <v>342</v>
      </c>
      <c r="M5218" s="18">
        <v>25</v>
      </c>
      <c r="N5218" s="27" t="s">
        <v>20211</v>
      </c>
      <c r="O5218" s="12" t="s">
        <v>102</v>
      </c>
      <c r="P5218" t="s">
        <v>9197</v>
      </c>
      <c r="Q5218" t="s">
        <v>10081</v>
      </c>
      <c r="R5218">
        <v>12383343</v>
      </c>
      <c r="S5218" t="s">
        <v>10082</v>
      </c>
      <c r="T5218" s="20" t="s">
        <v>10083</v>
      </c>
      <c r="U5218" s="20" t="s">
        <v>10084</v>
      </c>
      <c r="V5218" s="16">
        <v>45738</v>
      </c>
      <c r="W5218" s="25" t="s">
        <v>489</v>
      </c>
      <c r="X5218" t="s">
        <v>490</v>
      </c>
      <c r="Y5218"/>
      <c r="Z5218"/>
      <c r="AA5218" s="18">
        <v>25</v>
      </c>
      <c r="AB5218" t="s">
        <v>342</v>
      </c>
      <c r="AD5218" s="31">
        <v>45293</v>
      </c>
      <c r="AE5218" s="31">
        <v>45293</v>
      </c>
      <c r="AF5218"/>
      <c r="AG5218"/>
      <c r="AH5218"/>
      <c r="AI5218" s="16">
        <v>151.5</v>
      </c>
      <c r="AJ5218" s="18"/>
    </row>
    <row r="5219" spans="1:36" x14ac:dyDescent="0.25">
      <c r="A5219" s="1" t="s">
        <v>343</v>
      </c>
      <c r="B5219" s="6" t="s">
        <v>344</v>
      </c>
      <c r="C5219" s="1" t="s">
        <v>343</v>
      </c>
      <c r="D5219" s="6" t="s">
        <v>344</v>
      </c>
      <c r="E5219" s="1">
        <f>VLOOKUP(R5219,MATERIAL_MAPPING!A:B,2,FALSE)</f>
        <v>10188</v>
      </c>
      <c r="F5219" s="6" t="str">
        <f t="shared" si="243"/>
        <v>I1</v>
      </c>
      <c r="G5219" s="6" t="str">
        <f>VLOOKUP(X5219,STORAGE_UNIT_TYPE_MAPPING!A:B,2,FALSE)</f>
        <v>NPALLET-I1</v>
      </c>
      <c r="H5219" s="6" t="str">
        <f t="shared" si="244"/>
        <v>20241002</v>
      </c>
      <c r="I5219" s="6" t="str">
        <f t="shared" si="245"/>
        <v>20250930</v>
      </c>
      <c r="J5219" s="1" t="str">
        <f>VLOOKUP(Q5219,BIN_MAPPING!A:B,2,FALSE)</f>
        <v>33-004-2</v>
      </c>
      <c r="K5219" s="27" t="s">
        <v>19996</v>
      </c>
      <c r="L5219" s="6" t="s">
        <v>342</v>
      </c>
      <c r="M5219" s="18">
        <v>115</v>
      </c>
      <c r="N5219" s="27" t="s">
        <v>20211</v>
      </c>
      <c r="O5219" s="12" t="s">
        <v>102</v>
      </c>
      <c r="P5219" t="s">
        <v>485</v>
      </c>
      <c r="Q5219" t="s">
        <v>8496</v>
      </c>
      <c r="R5219">
        <v>12149775</v>
      </c>
      <c r="S5219" t="s">
        <v>1668</v>
      </c>
      <c r="T5219" s="20" t="s">
        <v>19996</v>
      </c>
      <c r="U5219" s="20" t="s">
        <v>18034</v>
      </c>
      <c r="V5219" s="16">
        <v>45930</v>
      </c>
      <c r="W5219" s="25" t="s">
        <v>489</v>
      </c>
      <c r="X5219" t="s">
        <v>495</v>
      </c>
      <c r="Y5219"/>
      <c r="Z5219"/>
      <c r="AA5219" s="18">
        <v>115</v>
      </c>
      <c r="AB5219" t="s">
        <v>342</v>
      </c>
      <c r="AD5219" s="31">
        <v>45567</v>
      </c>
      <c r="AE5219" s="31">
        <v>45567</v>
      </c>
      <c r="AF5219"/>
      <c r="AG5219"/>
      <c r="AH5219"/>
      <c r="AI5219" s="16">
        <v>132.47999999999999</v>
      </c>
      <c r="AJ5219" s="18"/>
    </row>
    <row r="5220" spans="1:36" x14ac:dyDescent="0.25">
      <c r="A5220" s="1" t="s">
        <v>343</v>
      </c>
      <c r="B5220" s="6" t="s">
        <v>344</v>
      </c>
      <c r="C5220" s="1" t="s">
        <v>343</v>
      </c>
      <c r="D5220" s="6" t="s">
        <v>344</v>
      </c>
      <c r="E5220" s="1">
        <f>VLOOKUP(R5220,MATERIAL_MAPPING!A:B,2,FALSE)</f>
        <v>10326</v>
      </c>
      <c r="F5220" s="6" t="str">
        <f t="shared" si="243"/>
        <v>I1</v>
      </c>
      <c r="G5220" s="6" t="str">
        <f>VLOOKUP(X5220,STORAGE_UNIT_TYPE_MAPPING!A:B,2,FALSE)</f>
        <v>NPALLET-I1</v>
      </c>
      <c r="H5220" s="6" t="str">
        <f t="shared" si="244"/>
        <v>20240712</v>
      </c>
      <c r="I5220" s="6" t="str">
        <f t="shared" si="245"/>
        <v>20250531</v>
      </c>
      <c r="J5220" s="1" t="str">
        <f>VLOOKUP(Q5220,BIN_MAPPING!A:B,2,FALSE)</f>
        <v>33-004-3</v>
      </c>
      <c r="K5220" s="27" t="s">
        <v>8499</v>
      </c>
      <c r="L5220" s="6" t="s">
        <v>342</v>
      </c>
      <c r="M5220" s="18">
        <v>36</v>
      </c>
      <c r="N5220" s="27" t="s">
        <v>20211</v>
      </c>
      <c r="O5220" s="12" t="s">
        <v>102</v>
      </c>
      <c r="P5220" t="s">
        <v>485</v>
      </c>
      <c r="Q5220" t="s">
        <v>8497</v>
      </c>
      <c r="R5220">
        <v>12384841</v>
      </c>
      <c r="S5220" t="s">
        <v>8498</v>
      </c>
      <c r="T5220" s="20" t="s">
        <v>8499</v>
      </c>
      <c r="U5220" s="20" t="s">
        <v>8500</v>
      </c>
      <c r="V5220" s="16">
        <v>45808</v>
      </c>
      <c r="W5220" s="25" t="s">
        <v>489</v>
      </c>
      <c r="X5220" t="s">
        <v>495</v>
      </c>
      <c r="Y5220"/>
      <c r="Z5220"/>
      <c r="AA5220" s="18">
        <v>36</v>
      </c>
      <c r="AB5220" t="s">
        <v>342</v>
      </c>
      <c r="AD5220" s="31">
        <v>45485</v>
      </c>
      <c r="AE5220" s="31">
        <v>45485</v>
      </c>
      <c r="AF5220"/>
      <c r="AG5220"/>
      <c r="AH5220"/>
      <c r="AI5220" s="16">
        <v>332.64</v>
      </c>
      <c r="AJ5220" s="18"/>
    </row>
    <row r="5221" spans="1:36" x14ac:dyDescent="0.25">
      <c r="A5221" s="1" t="s">
        <v>343</v>
      </c>
      <c r="B5221" s="6" t="s">
        <v>344</v>
      </c>
      <c r="C5221" s="1" t="s">
        <v>343</v>
      </c>
      <c r="D5221" s="6" t="s">
        <v>344</v>
      </c>
      <c r="E5221" s="1">
        <f>VLOOKUP(R5221,MATERIAL_MAPPING!A:B,2,FALSE)</f>
        <v>9347</v>
      </c>
      <c r="F5221" s="6" t="str">
        <f t="shared" si="243"/>
        <v>I1</v>
      </c>
      <c r="G5221" s="6" t="str">
        <f>VLOOKUP(X5221,STORAGE_UNIT_TYPE_MAPPING!A:B,2,FALSE)</f>
        <v>NPALLET-I1</v>
      </c>
      <c r="H5221" s="6" t="str">
        <f t="shared" si="244"/>
        <v>20240917</v>
      </c>
      <c r="I5221" s="6" t="str">
        <f t="shared" si="245"/>
        <v>20250831</v>
      </c>
      <c r="J5221" s="1" t="str">
        <f>VLOOKUP(Q5221,BIN_MAPPING!A:B,2,FALSE)</f>
        <v>33-004-4</v>
      </c>
      <c r="K5221" s="27" t="s">
        <v>8502</v>
      </c>
      <c r="L5221" s="6" t="s">
        <v>342</v>
      </c>
      <c r="M5221" s="18">
        <v>20</v>
      </c>
      <c r="N5221" s="27" t="s">
        <v>20211</v>
      </c>
      <c r="O5221" s="12" t="s">
        <v>102</v>
      </c>
      <c r="P5221" t="s">
        <v>485</v>
      </c>
      <c r="Q5221" t="s">
        <v>8501</v>
      </c>
      <c r="R5221">
        <v>12559865</v>
      </c>
      <c r="S5221" t="s">
        <v>7821</v>
      </c>
      <c r="T5221" s="20" t="s">
        <v>8502</v>
      </c>
      <c r="U5221" s="20" t="s">
        <v>750</v>
      </c>
      <c r="V5221" s="16">
        <v>45900</v>
      </c>
      <c r="W5221" s="25" t="s">
        <v>489</v>
      </c>
      <c r="X5221" t="s">
        <v>490</v>
      </c>
      <c r="Y5221"/>
      <c r="Z5221"/>
      <c r="AA5221" s="18">
        <v>20</v>
      </c>
      <c r="AB5221" t="s">
        <v>342</v>
      </c>
      <c r="AD5221" s="31">
        <v>45552</v>
      </c>
      <c r="AE5221" s="31">
        <v>45552</v>
      </c>
      <c r="AF5221"/>
      <c r="AG5221"/>
      <c r="AH5221"/>
      <c r="AI5221" s="16">
        <v>147.94800000000001</v>
      </c>
      <c r="AJ5221" s="18"/>
    </row>
    <row r="5222" spans="1:36" x14ac:dyDescent="0.25">
      <c r="A5222" s="1" t="s">
        <v>343</v>
      </c>
      <c r="B5222" s="6" t="s">
        <v>344</v>
      </c>
      <c r="C5222" s="1" t="s">
        <v>343</v>
      </c>
      <c r="D5222" s="6" t="s">
        <v>344</v>
      </c>
      <c r="E5222" s="1">
        <f>VLOOKUP(R5222,MATERIAL_MAPPING!A:B,2,FALSE)</f>
        <v>9854</v>
      </c>
      <c r="F5222" s="6" t="str">
        <f t="shared" si="243"/>
        <v>I1</v>
      </c>
      <c r="G5222" s="6" t="str">
        <f>VLOOKUP(X5222,STORAGE_UNIT_TYPE_MAPPING!A:B,2,FALSE)</f>
        <v>NPALLET-I1</v>
      </c>
      <c r="H5222" s="6" t="str">
        <f t="shared" si="244"/>
        <v>20240926</v>
      </c>
      <c r="I5222" s="6" t="str">
        <f t="shared" si="245"/>
        <v>20250930</v>
      </c>
      <c r="J5222" s="1" t="str">
        <f>VLOOKUP(Q5222,BIN_MAPPING!A:B,2,FALSE)</f>
        <v>33-004-5</v>
      </c>
      <c r="K5222" s="27" t="s">
        <v>19997</v>
      </c>
      <c r="L5222" s="6" t="s">
        <v>342</v>
      </c>
      <c r="M5222" s="18">
        <v>24</v>
      </c>
      <c r="N5222" s="27" t="s">
        <v>20211</v>
      </c>
      <c r="O5222" s="12" t="s">
        <v>102</v>
      </c>
      <c r="P5222" t="s">
        <v>485</v>
      </c>
      <c r="Q5222" t="s">
        <v>8503</v>
      </c>
      <c r="R5222">
        <v>12598732</v>
      </c>
      <c r="S5222" t="s">
        <v>748</v>
      </c>
      <c r="T5222" s="20" t="s">
        <v>19997</v>
      </c>
      <c r="U5222" s="20" t="s">
        <v>18319</v>
      </c>
      <c r="V5222" s="16">
        <v>45930</v>
      </c>
      <c r="W5222" s="25" t="s">
        <v>489</v>
      </c>
      <c r="X5222" t="s">
        <v>490</v>
      </c>
      <c r="Y5222"/>
      <c r="Z5222"/>
      <c r="AA5222" s="18">
        <v>24</v>
      </c>
      <c r="AB5222" t="s">
        <v>342</v>
      </c>
      <c r="AD5222" s="31">
        <v>45561</v>
      </c>
      <c r="AE5222" s="31">
        <v>45561</v>
      </c>
      <c r="AF5222"/>
      <c r="AG5222"/>
      <c r="AH5222"/>
      <c r="AI5222" s="16">
        <v>152.82</v>
      </c>
      <c r="AJ5222" s="18"/>
    </row>
    <row r="5223" spans="1:36" x14ac:dyDescent="0.25">
      <c r="A5223" s="1" t="s">
        <v>343</v>
      </c>
      <c r="B5223" s="6" t="s">
        <v>344</v>
      </c>
      <c r="C5223" s="1" t="s">
        <v>343</v>
      </c>
      <c r="D5223" s="6" t="s">
        <v>344</v>
      </c>
      <c r="E5223" s="1">
        <f>VLOOKUP(R5223,MATERIAL_MAPPING!A:B,2,FALSE)</f>
        <v>8378</v>
      </c>
      <c r="F5223" s="6" t="str">
        <f t="shared" si="243"/>
        <v>I1</v>
      </c>
      <c r="G5223" s="6" t="str">
        <f>VLOOKUP(X5223,STORAGE_UNIT_TYPE_MAPPING!A:B,2,FALSE)</f>
        <v>NPALLET-I1</v>
      </c>
      <c r="H5223" s="6" t="str">
        <f t="shared" si="244"/>
        <v>20241009</v>
      </c>
      <c r="I5223" s="6" t="str">
        <f t="shared" si="245"/>
        <v>20260731</v>
      </c>
      <c r="J5223" s="1" t="str">
        <f>VLOOKUP(Q5223,BIN_MAPPING!A:B,2,FALSE)</f>
        <v>33-004-6</v>
      </c>
      <c r="K5223" s="27" t="s">
        <v>21792</v>
      </c>
      <c r="L5223" s="6" t="s">
        <v>342</v>
      </c>
      <c r="M5223" s="18">
        <v>56</v>
      </c>
      <c r="N5223" s="27" t="s">
        <v>20211</v>
      </c>
      <c r="O5223" s="12" t="s">
        <v>102</v>
      </c>
      <c r="P5223" t="s">
        <v>485</v>
      </c>
      <c r="Q5223" t="s">
        <v>8504</v>
      </c>
      <c r="R5223">
        <v>12448823</v>
      </c>
      <c r="S5223" t="s">
        <v>4283</v>
      </c>
      <c r="T5223" s="20" t="s">
        <v>21792</v>
      </c>
      <c r="U5223" s="20" t="s">
        <v>4284</v>
      </c>
      <c r="V5223" s="16">
        <v>46234</v>
      </c>
      <c r="W5223" s="25" t="s">
        <v>489</v>
      </c>
      <c r="X5223" t="s">
        <v>490</v>
      </c>
      <c r="Y5223"/>
      <c r="Z5223"/>
      <c r="AA5223" s="18">
        <v>56</v>
      </c>
      <c r="AB5223" t="s">
        <v>342</v>
      </c>
      <c r="AD5223" s="31">
        <v>45574</v>
      </c>
      <c r="AE5223" s="31">
        <v>45574</v>
      </c>
      <c r="AF5223"/>
      <c r="AG5223"/>
      <c r="AH5223"/>
      <c r="AI5223" s="16">
        <v>348.76799999999997</v>
      </c>
      <c r="AJ5223" s="18"/>
    </row>
    <row r="5224" spans="1:36" x14ac:dyDescent="0.25">
      <c r="A5224" s="1" t="s">
        <v>343</v>
      </c>
      <c r="B5224" s="6" t="s">
        <v>344</v>
      </c>
      <c r="C5224" s="1" t="s">
        <v>343</v>
      </c>
      <c r="D5224" s="6" t="s">
        <v>344</v>
      </c>
      <c r="E5224" s="1">
        <f>VLOOKUP(R5224,MATERIAL_MAPPING!A:B,2,FALSE)</f>
        <v>10906</v>
      </c>
      <c r="F5224" s="6" t="str">
        <f t="shared" si="243"/>
        <v>I1</v>
      </c>
      <c r="G5224" s="6" t="str">
        <f>VLOOKUP(X5224,STORAGE_UNIT_TYPE_MAPPING!A:B,2,FALSE)</f>
        <v>NPALLET-I1</v>
      </c>
      <c r="H5224" s="6" t="str">
        <f t="shared" si="244"/>
        <v>20241010</v>
      </c>
      <c r="I5224" s="6" t="str">
        <f t="shared" si="245"/>
        <v>20250630</v>
      </c>
      <c r="J5224" s="1" t="str">
        <f>VLOOKUP(Q5224,BIN_MAPPING!A:B,2,FALSE)</f>
        <v>33-004-7</v>
      </c>
      <c r="K5224" s="27" t="s">
        <v>21793</v>
      </c>
      <c r="L5224" s="6" t="s">
        <v>342</v>
      </c>
      <c r="M5224" s="18">
        <v>12</v>
      </c>
      <c r="N5224" s="27" t="s">
        <v>20211</v>
      </c>
      <c r="O5224" s="12" t="s">
        <v>102</v>
      </c>
      <c r="P5224" t="s">
        <v>485</v>
      </c>
      <c r="Q5224" t="s">
        <v>8506</v>
      </c>
      <c r="R5224">
        <v>12484882</v>
      </c>
      <c r="S5224" t="s">
        <v>2714</v>
      </c>
      <c r="T5224" s="20" t="s">
        <v>21793</v>
      </c>
      <c r="U5224" s="20" t="s">
        <v>19792</v>
      </c>
      <c r="V5224" s="16">
        <v>45838</v>
      </c>
      <c r="W5224" s="25" t="s">
        <v>489</v>
      </c>
      <c r="X5224" t="s">
        <v>490</v>
      </c>
      <c r="Y5224"/>
      <c r="Z5224"/>
      <c r="AA5224" s="18">
        <v>12</v>
      </c>
      <c r="AB5224" t="s">
        <v>342</v>
      </c>
      <c r="AD5224" s="31">
        <v>45575</v>
      </c>
      <c r="AE5224" s="31">
        <v>45575</v>
      </c>
      <c r="AF5224"/>
      <c r="AG5224"/>
      <c r="AH5224"/>
      <c r="AI5224" s="16">
        <v>116.05800000000001</v>
      </c>
      <c r="AJ5224" s="18"/>
    </row>
    <row r="5225" spans="1:36" x14ac:dyDescent="0.25">
      <c r="A5225" s="1" t="s">
        <v>343</v>
      </c>
      <c r="B5225" s="6" t="s">
        <v>344</v>
      </c>
      <c r="C5225" s="1" t="s">
        <v>343</v>
      </c>
      <c r="D5225" s="6" t="s">
        <v>344</v>
      </c>
      <c r="E5225" s="1">
        <f>VLOOKUP(R5225,MATERIAL_MAPPING!A:B,2,FALSE)</f>
        <v>9374</v>
      </c>
      <c r="F5225" s="6" t="str">
        <f t="shared" si="243"/>
        <v>I1</v>
      </c>
      <c r="G5225" s="6" t="str">
        <f>VLOOKUP(X5225,STORAGE_UNIT_TYPE_MAPPING!A:B,2,FALSE)</f>
        <v>NPALLET-I1</v>
      </c>
      <c r="H5225" s="6" t="str">
        <f t="shared" si="244"/>
        <v>20240821</v>
      </c>
      <c r="I5225" s="6" t="str">
        <f t="shared" si="245"/>
        <v>20250831</v>
      </c>
      <c r="J5225" s="1" t="str">
        <f>VLOOKUP(Q5225,BIN_MAPPING!A:B,2,FALSE)</f>
        <v>33-004-8</v>
      </c>
      <c r="K5225" s="27" t="s">
        <v>8508</v>
      </c>
      <c r="L5225" s="6" t="s">
        <v>342</v>
      </c>
      <c r="M5225" s="18">
        <v>24</v>
      </c>
      <c r="N5225" s="27" t="s">
        <v>20211</v>
      </c>
      <c r="O5225" s="12" t="s">
        <v>102</v>
      </c>
      <c r="P5225" t="s">
        <v>485</v>
      </c>
      <c r="Q5225" t="s">
        <v>8507</v>
      </c>
      <c r="R5225">
        <v>12559839</v>
      </c>
      <c r="S5225" t="s">
        <v>1255</v>
      </c>
      <c r="T5225" s="20" t="s">
        <v>8508</v>
      </c>
      <c r="U5225" s="20" t="s">
        <v>2876</v>
      </c>
      <c r="V5225" s="16">
        <v>45900</v>
      </c>
      <c r="W5225" s="25" t="s">
        <v>489</v>
      </c>
      <c r="X5225" t="s">
        <v>490</v>
      </c>
      <c r="Y5225"/>
      <c r="Z5225"/>
      <c r="AA5225" s="18">
        <v>24</v>
      </c>
      <c r="AB5225" t="s">
        <v>342</v>
      </c>
      <c r="AD5225" s="31">
        <v>45525</v>
      </c>
      <c r="AE5225" s="31">
        <v>45525</v>
      </c>
      <c r="AF5225"/>
      <c r="AG5225"/>
      <c r="AH5225"/>
      <c r="AI5225" s="16">
        <v>152.81299999999999</v>
      </c>
      <c r="AJ5225" s="18"/>
    </row>
    <row r="5226" spans="1:36" x14ac:dyDescent="0.25">
      <c r="A5226" s="1" t="s">
        <v>343</v>
      </c>
      <c r="B5226" s="6" t="s">
        <v>344</v>
      </c>
      <c r="C5226" s="1" t="s">
        <v>343</v>
      </c>
      <c r="D5226" s="6" t="s">
        <v>344</v>
      </c>
      <c r="E5226" s="1">
        <f>VLOOKUP(R5226,MATERIAL_MAPPING!A:B,2,FALSE)</f>
        <v>8995</v>
      </c>
      <c r="F5226" s="6" t="str">
        <f t="shared" si="243"/>
        <v>I1</v>
      </c>
      <c r="G5226" s="6" t="str">
        <f>VLOOKUP(X5226,STORAGE_UNIT_TYPE_MAPPING!A:B,2,FALSE)</f>
        <v>NPALLET-I1</v>
      </c>
      <c r="H5226" s="6" t="str">
        <f t="shared" si="244"/>
        <v>20240724</v>
      </c>
      <c r="I5226" s="6" t="str">
        <f t="shared" si="245"/>
        <v>20260625</v>
      </c>
      <c r="J5226" s="1" t="str">
        <f>VLOOKUP(Q5226,BIN_MAPPING!A:B,2,FALSE)</f>
        <v>33-005-1</v>
      </c>
      <c r="K5226" s="27" t="s">
        <v>7795</v>
      </c>
      <c r="L5226" s="6" t="s">
        <v>342</v>
      </c>
      <c r="M5226" s="18">
        <v>5</v>
      </c>
      <c r="N5226" s="27" t="s">
        <v>20211</v>
      </c>
      <c r="O5226" s="12" t="s">
        <v>102</v>
      </c>
      <c r="P5226" t="s">
        <v>9197</v>
      </c>
      <c r="Q5226" t="s">
        <v>10085</v>
      </c>
      <c r="R5226">
        <v>12539494</v>
      </c>
      <c r="S5226" t="s">
        <v>3208</v>
      </c>
      <c r="T5226" s="20" t="s">
        <v>7795</v>
      </c>
      <c r="U5226" s="20" t="s">
        <v>3210</v>
      </c>
      <c r="V5226" s="16">
        <v>46198</v>
      </c>
      <c r="W5226" s="25" t="s">
        <v>489</v>
      </c>
      <c r="X5226" t="s">
        <v>490</v>
      </c>
      <c r="Y5226"/>
      <c r="Z5226"/>
      <c r="AA5226" s="18">
        <v>5</v>
      </c>
      <c r="AB5226" t="s">
        <v>342</v>
      </c>
      <c r="AD5226" s="31">
        <v>45497</v>
      </c>
      <c r="AE5226" s="31">
        <v>45497</v>
      </c>
      <c r="AF5226"/>
      <c r="AG5226"/>
      <c r="AH5226"/>
      <c r="AI5226" s="16">
        <v>29.4</v>
      </c>
      <c r="AJ5226" s="18"/>
    </row>
    <row r="5227" spans="1:36" x14ac:dyDescent="0.25">
      <c r="A5227" s="1" t="s">
        <v>343</v>
      </c>
      <c r="B5227" s="6" t="s">
        <v>344</v>
      </c>
      <c r="C5227" s="1" t="s">
        <v>343</v>
      </c>
      <c r="D5227" s="6" t="s">
        <v>344</v>
      </c>
      <c r="E5227" s="1">
        <f>VLOOKUP(R5227,MATERIAL_MAPPING!A:B,2,FALSE)</f>
        <v>10905</v>
      </c>
      <c r="F5227" s="6" t="str">
        <f t="shared" si="243"/>
        <v>I1</v>
      </c>
      <c r="G5227" s="6" t="str">
        <f>VLOOKUP(X5227,STORAGE_UNIT_TYPE_MAPPING!A:B,2,FALSE)</f>
        <v>NPALLET-I1</v>
      </c>
      <c r="H5227" s="6" t="str">
        <f t="shared" si="244"/>
        <v>20241009</v>
      </c>
      <c r="I5227" s="6" t="str">
        <f t="shared" si="245"/>
        <v>20250930</v>
      </c>
      <c r="J5227" s="1" t="str">
        <f>VLOOKUP(Q5227,BIN_MAPPING!A:B,2,FALSE)</f>
        <v>33-005-2</v>
      </c>
      <c r="K5227" s="27" t="s">
        <v>21794</v>
      </c>
      <c r="L5227" s="6" t="s">
        <v>342</v>
      </c>
      <c r="M5227" s="18">
        <v>216</v>
      </c>
      <c r="N5227" s="27" t="s">
        <v>20211</v>
      </c>
      <c r="O5227" s="12" t="s">
        <v>102</v>
      </c>
      <c r="P5227" t="s">
        <v>485</v>
      </c>
      <c r="Q5227" t="s">
        <v>8509</v>
      </c>
      <c r="R5227">
        <v>12483241</v>
      </c>
      <c r="S5227" t="s">
        <v>4112</v>
      </c>
      <c r="T5227" s="20" t="s">
        <v>21794</v>
      </c>
      <c r="U5227" s="20" t="s">
        <v>21096</v>
      </c>
      <c r="V5227" s="16">
        <v>45930</v>
      </c>
      <c r="W5227" s="25" t="s">
        <v>489</v>
      </c>
      <c r="X5227" t="s">
        <v>490</v>
      </c>
      <c r="Y5227"/>
      <c r="Z5227"/>
      <c r="AA5227" s="18">
        <v>216</v>
      </c>
      <c r="AB5227" t="s">
        <v>342</v>
      </c>
      <c r="AD5227" s="31">
        <v>45574</v>
      </c>
      <c r="AE5227" s="31">
        <v>45574</v>
      </c>
      <c r="AF5227"/>
      <c r="AG5227"/>
      <c r="AH5227"/>
      <c r="AI5227" s="16">
        <v>161.61099999999999</v>
      </c>
      <c r="AJ5227" s="18"/>
    </row>
    <row r="5228" spans="1:36" x14ac:dyDescent="0.25">
      <c r="A5228" s="1" t="s">
        <v>343</v>
      </c>
      <c r="B5228" s="6" t="s">
        <v>344</v>
      </c>
      <c r="C5228" s="1" t="s">
        <v>343</v>
      </c>
      <c r="D5228" s="6" t="s">
        <v>344</v>
      </c>
      <c r="E5228" s="1">
        <f>VLOOKUP(R5228,MATERIAL_MAPPING!A:B,2,FALSE)</f>
        <v>9296</v>
      </c>
      <c r="F5228" s="6" t="str">
        <f t="shared" si="243"/>
        <v>I1</v>
      </c>
      <c r="G5228" s="6" t="str">
        <f>VLOOKUP(X5228,STORAGE_UNIT_TYPE_MAPPING!A:B,2,FALSE)</f>
        <v>NPALLET-I1</v>
      </c>
      <c r="H5228" s="6" t="str">
        <f t="shared" si="244"/>
        <v>20241002</v>
      </c>
      <c r="I5228" s="6" t="str">
        <f t="shared" si="245"/>
        <v>20250930</v>
      </c>
      <c r="J5228" s="1" t="str">
        <f>VLOOKUP(Q5228,BIN_MAPPING!A:B,2,FALSE)</f>
        <v>33-005-3</v>
      </c>
      <c r="K5228" s="27" t="s">
        <v>19998</v>
      </c>
      <c r="L5228" s="6" t="s">
        <v>342</v>
      </c>
      <c r="M5228" s="18">
        <v>297</v>
      </c>
      <c r="N5228" s="27" t="s">
        <v>20211</v>
      </c>
      <c r="O5228" s="12" t="s">
        <v>102</v>
      </c>
      <c r="P5228" t="s">
        <v>485</v>
      </c>
      <c r="Q5228" t="s">
        <v>16848</v>
      </c>
      <c r="R5228">
        <v>12556685</v>
      </c>
      <c r="S5228" t="s">
        <v>4556</v>
      </c>
      <c r="T5228" s="20" t="s">
        <v>19998</v>
      </c>
      <c r="U5228" s="20" t="s">
        <v>19999</v>
      </c>
      <c r="V5228" s="16">
        <v>45930</v>
      </c>
      <c r="W5228" s="25" t="s">
        <v>489</v>
      </c>
      <c r="X5228" t="s">
        <v>490</v>
      </c>
      <c r="Y5228"/>
      <c r="Z5228"/>
      <c r="AA5228" s="18">
        <v>297</v>
      </c>
      <c r="AB5228" t="s">
        <v>342</v>
      </c>
      <c r="AD5228" s="31">
        <v>45567</v>
      </c>
      <c r="AE5228" s="31">
        <v>45567</v>
      </c>
      <c r="AF5228"/>
      <c r="AG5228"/>
      <c r="AH5228"/>
      <c r="AI5228" s="16">
        <v>775.17</v>
      </c>
      <c r="AJ5228" s="18"/>
    </row>
    <row r="5229" spans="1:36" x14ac:dyDescent="0.25">
      <c r="A5229" s="1" t="s">
        <v>343</v>
      </c>
      <c r="B5229" s="6" t="s">
        <v>344</v>
      </c>
      <c r="C5229" s="1" t="s">
        <v>343</v>
      </c>
      <c r="D5229" s="6" t="s">
        <v>344</v>
      </c>
      <c r="E5229" s="1">
        <f>VLOOKUP(R5229,MATERIAL_MAPPING!A:B,2,FALSE)</f>
        <v>9374</v>
      </c>
      <c r="F5229" s="6" t="str">
        <f t="shared" si="243"/>
        <v>I1</v>
      </c>
      <c r="G5229" s="6" t="str">
        <f>VLOOKUP(X5229,STORAGE_UNIT_TYPE_MAPPING!A:B,2,FALSE)</f>
        <v>NPALLET-I1</v>
      </c>
      <c r="H5229" s="6" t="str">
        <f t="shared" si="244"/>
        <v>20240821</v>
      </c>
      <c r="I5229" s="6" t="str">
        <f t="shared" si="245"/>
        <v>20250831</v>
      </c>
      <c r="J5229" s="1" t="str">
        <f>VLOOKUP(Q5229,BIN_MAPPING!A:B,2,FALSE)</f>
        <v>33-005-4</v>
      </c>
      <c r="K5229" s="27" t="s">
        <v>8512</v>
      </c>
      <c r="L5229" s="6" t="s">
        <v>342</v>
      </c>
      <c r="M5229" s="18">
        <v>24</v>
      </c>
      <c r="N5229" s="27" t="s">
        <v>20211</v>
      </c>
      <c r="O5229" s="12" t="s">
        <v>102</v>
      </c>
      <c r="P5229" t="s">
        <v>485</v>
      </c>
      <c r="Q5229" t="s">
        <v>8511</v>
      </c>
      <c r="R5229">
        <v>12559839</v>
      </c>
      <c r="S5229" t="s">
        <v>1255</v>
      </c>
      <c r="T5229" s="20" t="s">
        <v>8512</v>
      </c>
      <c r="U5229" s="20" t="s">
        <v>2876</v>
      </c>
      <c r="V5229" s="16">
        <v>45900</v>
      </c>
      <c r="W5229" s="25" t="s">
        <v>489</v>
      </c>
      <c r="X5229" t="s">
        <v>490</v>
      </c>
      <c r="Y5229"/>
      <c r="Z5229"/>
      <c r="AA5229" s="18">
        <v>24</v>
      </c>
      <c r="AB5229" t="s">
        <v>342</v>
      </c>
      <c r="AD5229" s="31">
        <v>45525</v>
      </c>
      <c r="AE5229" s="31">
        <v>45525</v>
      </c>
      <c r="AF5229"/>
      <c r="AG5229"/>
      <c r="AH5229"/>
      <c r="AI5229" s="16">
        <v>152.81299999999999</v>
      </c>
      <c r="AJ5229" s="18"/>
    </row>
    <row r="5230" spans="1:36" x14ac:dyDescent="0.25">
      <c r="A5230" s="1" t="s">
        <v>343</v>
      </c>
      <c r="B5230" s="6" t="s">
        <v>344</v>
      </c>
      <c r="C5230" s="1" t="s">
        <v>343</v>
      </c>
      <c r="D5230" s="6" t="s">
        <v>344</v>
      </c>
      <c r="E5230" s="1">
        <f>VLOOKUP(R5230,MATERIAL_MAPPING!A:B,2,FALSE)</f>
        <v>9302</v>
      </c>
      <c r="F5230" s="6" t="str">
        <f t="shared" si="243"/>
        <v>I1</v>
      </c>
      <c r="G5230" s="6" t="str">
        <f>VLOOKUP(X5230,STORAGE_UNIT_TYPE_MAPPING!A:B,2,FALSE)</f>
        <v>NPALLET-I1</v>
      </c>
      <c r="H5230" s="6" t="str">
        <f t="shared" si="244"/>
        <v>20241002</v>
      </c>
      <c r="I5230" s="6" t="str">
        <f t="shared" si="245"/>
        <v>20250831</v>
      </c>
      <c r="J5230" s="1" t="str">
        <f>VLOOKUP(Q5230,BIN_MAPPING!A:B,2,FALSE)</f>
        <v>33-005-5</v>
      </c>
      <c r="K5230" s="27" t="s">
        <v>20000</v>
      </c>
      <c r="L5230" s="6" t="s">
        <v>342</v>
      </c>
      <c r="M5230" s="18">
        <v>297</v>
      </c>
      <c r="N5230" s="27" t="s">
        <v>20211</v>
      </c>
      <c r="O5230" s="12" t="s">
        <v>102</v>
      </c>
      <c r="P5230" t="s">
        <v>485</v>
      </c>
      <c r="Q5230" t="s">
        <v>8513</v>
      </c>
      <c r="R5230">
        <v>12556786</v>
      </c>
      <c r="S5230" t="s">
        <v>1421</v>
      </c>
      <c r="T5230" s="20" t="s">
        <v>20000</v>
      </c>
      <c r="U5230" s="20" t="s">
        <v>19947</v>
      </c>
      <c r="V5230" s="16">
        <v>45900</v>
      </c>
      <c r="W5230" s="25" t="s">
        <v>489</v>
      </c>
      <c r="X5230" t="s">
        <v>490</v>
      </c>
      <c r="Y5230"/>
      <c r="Z5230"/>
      <c r="AA5230" s="18">
        <v>297</v>
      </c>
      <c r="AB5230" t="s">
        <v>342</v>
      </c>
      <c r="AD5230" s="31">
        <v>45567</v>
      </c>
      <c r="AE5230" s="31">
        <v>45567</v>
      </c>
      <c r="AF5230"/>
      <c r="AG5230"/>
      <c r="AH5230"/>
      <c r="AI5230" s="16">
        <v>775.17</v>
      </c>
      <c r="AJ5230" s="18"/>
    </row>
    <row r="5231" spans="1:36" x14ac:dyDescent="0.25">
      <c r="A5231" s="1" t="s">
        <v>343</v>
      </c>
      <c r="B5231" s="6" t="s">
        <v>344</v>
      </c>
      <c r="C5231" s="1" t="s">
        <v>343</v>
      </c>
      <c r="D5231" s="6" t="s">
        <v>344</v>
      </c>
      <c r="E5231" s="1">
        <f>VLOOKUP(R5231,MATERIAL_MAPPING!A:B,2,FALSE)</f>
        <v>9309</v>
      </c>
      <c r="F5231" s="6" t="str">
        <f t="shared" si="243"/>
        <v>I1</v>
      </c>
      <c r="G5231" s="6" t="str">
        <f>VLOOKUP(X5231,STORAGE_UNIT_TYPE_MAPPING!A:B,2,FALSE)</f>
        <v>NPALLET-I1</v>
      </c>
      <c r="H5231" s="6" t="str">
        <f t="shared" si="244"/>
        <v>20240911</v>
      </c>
      <c r="I5231" s="6" t="str">
        <f t="shared" si="245"/>
        <v>20250630</v>
      </c>
      <c r="J5231" s="1" t="str">
        <f>VLOOKUP(Q5231,BIN_MAPPING!A:B,2,FALSE)</f>
        <v>33-005-6</v>
      </c>
      <c r="K5231" s="27" t="s">
        <v>8516</v>
      </c>
      <c r="L5231" s="6" t="s">
        <v>342</v>
      </c>
      <c r="M5231" s="18">
        <v>84</v>
      </c>
      <c r="N5231" s="27" t="s">
        <v>20211</v>
      </c>
      <c r="O5231" s="12" t="s">
        <v>102</v>
      </c>
      <c r="P5231" t="s">
        <v>485</v>
      </c>
      <c r="Q5231" t="s">
        <v>8514</v>
      </c>
      <c r="R5231">
        <v>12556922</v>
      </c>
      <c r="S5231" t="s">
        <v>8515</v>
      </c>
      <c r="T5231" s="20" t="s">
        <v>8516</v>
      </c>
      <c r="U5231" s="20" t="s">
        <v>8517</v>
      </c>
      <c r="V5231" s="16">
        <v>45838</v>
      </c>
      <c r="W5231" s="25" t="s">
        <v>489</v>
      </c>
      <c r="X5231" t="s">
        <v>490</v>
      </c>
      <c r="Y5231"/>
      <c r="Z5231"/>
      <c r="AA5231" s="18">
        <v>84</v>
      </c>
      <c r="AB5231" t="s">
        <v>342</v>
      </c>
      <c r="AD5231" s="31">
        <v>45546</v>
      </c>
      <c r="AE5231" s="31">
        <v>45546</v>
      </c>
      <c r="AF5231"/>
      <c r="AG5231"/>
      <c r="AH5231"/>
      <c r="AI5231" s="16">
        <v>443.52</v>
      </c>
      <c r="AJ5231" s="18"/>
    </row>
    <row r="5232" spans="1:36" x14ac:dyDescent="0.25">
      <c r="A5232" s="1" t="s">
        <v>343</v>
      </c>
      <c r="B5232" s="6" t="s">
        <v>344</v>
      </c>
      <c r="C5232" s="1" t="s">
        <v>343</v>
      </c>
      <c r="D5232" s="6" t="s">
        <v>344</v>
      </c>
      <c r="E5232" s="1">
        <f>VLOOKUP(R5232,MATERIAL_MAPPING!A:B,2,FALSE)</f>
        <v>9344</v>
      </c>
      <c r="F5232" s="6" t="str">
        <f t="shared" si="243"/>
        <v>I1</v>
      </c>
      <c r="G5232" s="6" t="str">
        <f>VLOOKUP(X5232,STORAGE_UNIT_TYPE_MAPPING!A:B,2,FALSE)</f>
        <v>NPALLET-I1</v>
      </c>
      <c r="H5232" s="6" t="str">
        <f t="shared" si="244"/>
        <v>20241010</v>
      </c>
      <c r="I5232" s="6" t="str">
        <f t="shared" si="245"/>
        <v>20250531</v>
      </c>
      <c r="J5232" s="1" t="str">
        <f>VLOOKUP(Q5232,BIN_MAPPING!A:B,2,FALSE)</f>
        <v>33-005-7</v>
      </c>
      <c r="K5232" s="27" t="s">
        <v>21795</v>
      </c>
      <c r="L5232" s="6" t="s">
        <v>342</v>
      </c>
      <c r="M5232" s="18">
        <v>20</v>
      </c>
      <c r="N5232" s="27" t="s">
        <v>20211</v>
      </c>
      <c r="O5232" s="12" t="s">
        <v>102</v>
      </c>
      <c r="P5232" t="s">
        <v>485</v>
      </c>
      <c r="Q5232" t="s">
        <v>8518</v>
      </c>
      <c r="R5232">
        <v>12559864</v>
      </c>
      <c r="S5232" t="s">
        <v>2795</v>
      </c>
      <c r="T5232" s="20" t="s">
        <v>21795</v>
      </c>
      <c r="U5232" s="20" t="s">
        <v>20326</v>
      </c>
      <c r="V5232" s="16">
        <v>45808</v>
      </c>
      <c r="W5232" s="25" t="s">
        <v>489</v>
      </c>
      <c r="X5232" t="s">
        <v>490</v>
      </c>
      <c r="Y5232"/>
      <c r="Z5232"/>
      <c r="AA5232" s="18">
        <v>20</v>
      </c>
      <c r="AB5232" t="s">
        <v>342</v>
      </c>
      <c r="AD5232" s="31">
        <v>45575</v>
      </c>
      <c r="AE5232" s="31">
        <v>45575</v>
      </c>
      <c r="AF5232"/>
      <c r="AG5232"/>
      <c r="AH5232"/>
      <c r="AI5232" s="16">
        <v>127.35</v>
      </c>
      <c r="AJ5232" s="18"/>
    </row>
    <row r="5233" spans="1:36" x14ac:dyDescent="0.25">
      <c r="A5233" s="1" t="s">
        <v>343</v>
      </c>
      <c r="B5233" s="6" t="s">
        <v>344</v>
      </c>
      <c r="C5233" s="1" t="s">
        <v>343</v>
      </c>
      <c r="D5233" s="6" t="s">
        <v>344</v>
      </c>
      <c r="E5233" s="1">
        <f>VLOOKUP(R5233,MATERIAL_MAPPING!A:B,2,FALSE)</f>
        <v>9374</v>
      </c>
      <c r="F5233" s="6" t="str">
        <f t="shared" si="243"/>
        <v>I1</v>
      </c>
      <c r="G5233" s="6" t="str">
        <f>VLOOKUP(X5233,STORAGE_UNIT_TYPE_MAPPING!A:B,2,FALSE)</f>
        <v>NPALLET-I1</v>
      </c>
      <c r="H5233" s="6" t="str">
        <f t="shared" si="244"/>
        <v>20240821</v>
      </c>
      <c r="I5233" s="6" t="str">
        <f t="shared" si="245"/>
        <v>20250831</v>
      </c>
      <c r="J5233" s="1" t="str">
        <f>VLOOKUP(Q5233,BIN_MAPPING!A:B,2,FALSE)</f>
        <v>33-005-8</v>
      </c>
      <c r="K5233" s="27" t="s">
        <v>8520</v>
      </c>
      <c r="L5233" s="6" t="s">
        <v>342</v>
      </c>
      <c r="M5233" s="18">
        <v>24</v>
      </c>
      <c r="N5233" s="27" t="s">
        <v>20211</v>
      </c>
      <c r="O5233" s="12" t="s">
        <v>102</v>
      </c>
      <c r="P5233" t="s">
        <v>485</v>
      </c>
      <c r="Q5233" t="s">
        <v>8519</v>
      </c>
      <c r="R5233">
        <v>12559839</v>
      </c>
      <c r="S5233" t="s">
        <v>1255</v>
      </c>
      <c r="T5233" s="20" t="s">
        <v>8520</v>
      </c>
      <c r="U5233" s="20" t="s">
        <v>2876</v>
      </c>
      <c r="V5233" s="16">
        <v>45900</v>
      </c>
      <c r="W5233" s="25" t="s">
        <v>489</v>
      </c>
      <c r="X5233" t="s">
        <v>490</v>
      </c>
      <c r="Y5233"/>
      <c r="Z5233"/>
      <c r="AA5233" s="18">
        <v>24</v>
      </c>
      <c r="AB5233" t="s">
        <v>342</v>
      </c>
      <c r="AD5233" s="31">
        <v>45525</v>
      </c>
      <c r="AE5233" s="31">
        <v>45525</v>
      </c>
      <c r="AF5233"/>
      <c r="AG5233"/>
      <c r="AH5233"/>
      <c r="AI5233" s="16">
        <v>152.81299999999999</v>
      </c>
      <c r="AJ5233" s="18"/>
    </row>
    <row r="5234" spans="1:36" x14ac:dyDescent="0.25">
      <c r="A5234" s="1" t="s">
        <v>343</v>
      </c>
      <c r="B5234" s="6" t="s">
        <v>344</v>
      </c>
      <c r="C5234" s="1" t="s">
        <v>343</v>
      </c>
      <c r="D5234" s="6" t="s">
        <v>344</v>
      </c>
      <c r="E5234" s="1">
        <f>VLOOKUP(R5234,MATERIAL_MAPPING!A:B,2,FALSE)</f>
        <v>10283</v>
      </c>
      <c r="F5234" s="6" t="str">
        <f t="shared" si="243"/>
        <v>I1</v>
      </c>
      <c r="G5234" s="6" t="str">
        <f>VLOOKUP(X5234,STORAGE_UNIT_TYPE_MAPPING!A:B,2,FALSE)</f>
        <v>NPALLET-I1</v>
      </c>
      <c r="H5234" s="6" t="str">
        <f t="shared" si="244"/>
        <v>20240910</v>
      </c>
      <c r="I5234" s="6" t="str">
        <f t="shared" si="245"/>
        <v>20260228</v>
      </c>
      <c r="J5234" s="1" t="str">
        <f>VLOOKUP(Q5234,BIN_MAPPING!A:B,2,FALSE)</f>
        <v>33-006-2</v>
      </c>
      <c r="K5234" s="27" t="s">
        <v>8522</v>
      </c>
      <c r="L5234" s="6" t="s">
        <v>342</v>
      </c>
      <c r="M5234" s="18">
        <v>360</v>
      </c>
      <c r="N5234" s="27" t="s">
        <v>20211</v>
      </c>
      <c r="O5234" s="12" t="s">
        <v>102</v>
      </c>
      <c r="P5234" t="s">
        <v>485</v>
      </c>
      <c r="Q5234" t="s">
        <v>8521</v>
      </c>
      <c r="R5234">
        <v>12371679</v>
      </c>
      <c r="S5234" t="s">
        <v>845</v>
      </c>
      <c r="T5234" s="20" t="s">
        <v>8522</v>
      </c>
      <c r="U5234" s="20" t="s">
        <v>1454</v>
      </c>
      <c r="V5234" s="16">
        <v>46081</v>
      </c>
      <c r="W5234" s="25" t="s">
        <v>489</v>
      </c>
      <c r="X5234" t="s">
        <v>495</v>
      </c>
      <c r="Y5234"/>
      <c r="Z5234"/>
      <c r="AA5234" s="18">
        <v>360</v>
      </c>
      <c r="AB5234" t="s">
        <v>342</v>
      </c>
      <c r="AD5234" s="31">
        <v>45545</v>
      </c>
      <c r="AE5234" s="31">
        <v>45545</v>
      </c>
      <c r="AF5234"/>
      <c r="AG5234"/>
      <c r="AH5234"/>
      <c r="AI5234" s="16">
        <v>187.2</v>
      </c>
      <c r="AJ5234" s="18"/>
    </row>
    <row r="5235" spans="1:36" x14ac:dyDescent="0.25">
      <c r="A5235" s="1" t="s">
        <v>343</v>
      </c>
      <c r="B5235" s="6" t="s">
        <v>344</v>
      </c>
      <c r="C5235" s="1" t="s">
        <v>343</v>
      </c>
      <c r="D5235" s="6" t="s">
        <v>344</v>
      </c>
      <c r="E5235" s="1">
        <f>VLOOKUP(R5235,MATERIAL_MAPPING!A:B,2,FALSE)</f>
        <v>10761</v>
      </c>
      <c r="F5235" s="6" t="str">
        <f t="shared" si="243"/>
        <v>I1</v>
      </c>
      <c r="G5235" s="6" t="str">
        <f>VLOOKUP(X5235,STORAGE_UNIT_TYPE_MAPPING!A:B,2,FALSE)</f>
        <v>NPALLET-I1</v>
      </c>
      <c r="H5235" s="6" t="str">
        <f t="shared" si="244"/>
        <v>20240912</v>
      </c>
      <c r="I5235" s="6" t="str">
        <f t="shared" si="245"/>
        <v>20260731</v>
      </c>
      <c r="J5235" s="1" t="str">
        <f>VLOOKUP(Q5235,BIN_MAPPING!A:B,2,FALSE)</f>
        <v>33-006-3</v>
      </c>
      <c r="K5235" s="27" t="s">
        <v>8524</v>
      </c>
      <c r="L5235" s="6" t="s">
        <v>342</v>
      </c>
      <c r="M5235" s="18">
        <v>105</v>
      </c>
      <c r="N5235" s="27" t="s">
        <v>20211</v>
      </c>
      <c r="O5235" s="12" t="s">
        <v>102</v>
      </c>
      <c r="P5235" t="s">
        <v>485</v>
      </c>
      <c r="Q5235" t="s">
        <v>8523</v>
      </c>
      <c r="R5235">
        <v>12573484</v>
      </c>
      <c r="S5235" t="s">
        <v>583</v>
      </c>
      <c r="T5235" s="20" t="s">
        <v>8524</v>
      </c>
      <c r="U5235" s="20" t="s">
        <v>585</v>
      </c>
      <c r="V5235" s="16">
        <v>46234</v>
      </c>
      <c r="W5235" s="25" t="s">
        <v>489</v>
      </c>
      <c r="X5235" t="s">
        <v>495</v>
      </c>
      <c r="Y5235"/>
      <c r="Z5235"/>
      <c r="AA5235" s="18">
        <v>105</v>
      </c>
      <c r="AB5235" t="s">
        <v>342</v>
      </c>
      <c r="AD5235" s="31">
        <v>45547</v>
      </c>
      <c r="AE5235" s="31">
        <v>45547</v>
      </c>
      <c r="AF5235"/>
      <c r="AG5235"/>
      <c r="AH5235"/>
      <c r="AI5235" s="16">
        <v>508.2</v>
      </c>
      <c r="AJ5235" s="18"/>
    </row>
    <row r="5236" spans="1:36" x14ac:dyDescent="0.25">
      <c r="A5236" s="1" t="s">
        <v>343</v>
      </c>
      <c r="B5236" s="6" t="s">
        <v>344</v>
      </c>
      <c r="C5236" s="1" t="s">
        <v>343</v>
      </c>
      <c r="D5236" s="6" t="s">
        <v>344</v>
      </c>
      <c r="E5236" s="1">
        <f>VLOOKUP(R5236,MATERIAL_MAPPING!A:B,2,FALSE)</f>
        <v>10188</v>
      </c>
      <c r="F5236" s="6" t="str">
        <f t="shared" si="243"/>
        <v>I1</v>
      </c>
      <c r="G5236" s="6" t="str">
        <f>VLOOKUP(X5236,STORAGE_UNIT_TYPE_MAPPING!A:B,2,FALSE)</f>
        <v>NPALLET-I1</v>
      </c>
      <c r="H5236" s="6" t="str">
        <f t="shared" si="244"/>
        <v>20241002</v>
      </c>
      <c r="I5236" s="6" t="str">
        <f t="shared" si="245"/>
        <v>20250930</v>
      </c>
      <c r="J5236" s="1" t="str">
        <f>VLOOKUP(Q5236,BIN_MAPPING!A:B,2,FALSE)</f>
        <v>33-006-4</v>
      </c>
      <c r="K5236" s="27" t="s">
        <v>20001</v>
      </c>
      <c r="L5236" s="6" t="s">
        <v>342</v>
      </c>
      <c r="M5236" s="18">
        <v>115</v>
      </c>
      <c r="N5236" s="27" t="s">
        <v>20211</v>
      </c>
      <c r="O5236" s="12" t="s">
        <v>102</v>
      </c>
      <c r="P5236" t="s">
        <v>485</v>
      </c>
      <c r="Q5236" t="s">
        <v>8525</v>
      </c>
      <c r="R5236">
        <v>12149775</v>
      </c>
      <c r="S5236" t="s">
        <v>1668</v>
      </c>
      <c r="T5236" s="20" t="s">
        <v>20001</v>
      </c>
      <c r="U5236" s="20" t="s">
        <v>18034</v>
      </c>
      <c r="V5236" s="16">
        <v>45930</v>
      </c>
      <c r="W5236" s="25" t="s">
        <v>489</v>
      </c>
      <c r="X5236" t="s">
        <v>495</v>
      </c>
      <c r="Y5236"/>
      <c r="Z5236"/>
      <c r="AA5236" s="18">
        <v>115</v>
      </c>
      <c r="AB5236" t="s">
        <v>342</v>
      </c>
      <c r="AD5236" s="31">
        <v>45567</v>
      </c>
      <c r="AE5236" s="31">
        <v>45567</v>
      </c>
      <c r="AF5236"/>
      <c r="AG5236"/>
      <c r="AH5236"/>
      <c r="AI5236" s="16">
        <v>132.47999999999999</v>
      </c>
      <c r="AJ5236" s="18"/>
    </row>
    <row r="5237" spans="1:36" x14ac:dyDescent="0.25">
      <c r="A5237" s="1" t="s">
        <v>343</v>
      </c>
      <c r="B5237" s="6" t="s">
        <v>344</v>
      </c>
      <c r="C5237" s="1" t="s">
        <v>343</v>
      </c>
      <c r="D5237" s="6" t="s">
        <v>344</v>
      </c>
      <c r="E5237" s="1">
        <f>VLOOKUP(R5237,MATERIAL_MAPPING!A:B,2,FALSE)</f>
        <v>10437</v>
      </c>
      <c r="F5237" s="6" t="str">
        <f t="shared" si="243"/>
        <v>I1</v>
      </c>
      <c r="G5237" s="6" t="str">
        <f>VLOOKUP(X5237,STORAGE_UNIT_TYPE_MAPPING!A:B,2,FALSE)</f>
        <v>NPALLET-I1</v>
      </c>
      <c r="H5237" s="6" t="str">
        <f t="shared" si="244"/>
        <v>20240910</v>
      </c>
      <c r="I5237" s="6" t="str">
        <f t="shared" si="245"/>
        <v>20260331</v>
      </c>
      <c r="J5237" s="1" t="str">
        <f>VLOOKUP(Q5237,BIN_MAPPING!A:B,2,FALSE)</f>
        <v>33-006-5</v>
      </c>
      <c r="K5237" s="27" t="s">
        <v>8528</v>
      </c>
      <c r="L5237" s="6" t="s">
        <v>342</v>
      </c>
      <c r="M5237" s="18">
        <v>55</v>
      </c>
      <c r="N5237" s="27" t="s">
        <v>20211</v>
      </c>
      <c r="O5237" s="12" t="s">
        <v>102</v>
      </c>
      <c r="P5237" t="s">
        <v>485</v>
      </c>
      <c r="Q5237" t="s">
        <v>8526</v>
      </c>
      <c r="R5237">
        <v>12460594</v>
      </c>
      <c r="S5237" t="s">
        <v>8527</v>
      </c>
      <c r="T5237" s="20" t="s">
        <v>8528</v>
      </c>
      <c r="U5237" s="20" t="s">
        <v>8529</v>
      </c>
      <c r="V5237" s="16">
        <v>46112</v>
      </c>
      <c r="W5237" s="25" t="s">
        <v>489</v>
      </c>
      <c r="X5237" t="s">
        <v>495</v>
      </c>
      <c r="Y5237"/>
      <c r="Z5237"/>
      <c r="AA5237" s="18">
        <v>55</v>
      </c>
      <c r="AB5237" t="s">
        <v>342</v>
      </c>
      <c r="AD5237" s="31">
        <v>45545</v>
      </c>
      <c r="AE5237" s="31">
        <v>45545</v>
      </c>
      <c r="AF5237"/>
      <c r="AG5237"/>
      <c r="AH5237"/>
      <c r="AI5237" s="16">
        <v>447.7</v>
      </c>
      <c r="AJ5237" s="17"/>
    </row>
    <row r="5238" spans="1:36" x14ac:dyDescent="0.25">
      <c r="A5238" s="1" t="s">
        <v>343</v>
      </c>
      <c r="B5238" s="6" t="s">
        <v>344</v>
      </c>
      <c r="C5238" s="1" t="s">
        <v>343</v>
      </c>
      <c r="D5238" s="6" t="s">
        <v>344</v>
      </c>
      <c r="E5238" s="1">
        <f>VLOOKUP(R5238,MATERIAL_MAPPING!A:B,2,FALSE)</f>
        <v>10618</v>
      </c>
      <c r="F5238" s="6" t="str">
        <f t="shared" si="243"/>
        <v>I1</v>
      </c>
      <c r="G5238" s="6" t="str">
        <f>VLOOKUP(X5238,STORAGE_UNIT_TYPE_MAPPING!A:B,2,FALSE)</f>
        <v>NPALLET-I1</v>
      </c>
      <c r="H5238" s="6" t="str">
        <f t="shared" si="244"/>
        <v>20240911</v>
      </c>
      <c r="I5238" s="6" t="str">
        <f t="shared" si="245"/>
        <v>20260228</v>
      </c>
      <c r="J5238" s="1" t="str">
        <f>VLOOKUP(Q5238,BIN_MAPPING!A:B,2,FALSE)</f>
        <v>33-006-6</v>
      </c>
      <c r="K5238" s="27" t="s">
        <v>8531</v>
      </c>
      <c r="L5238" s="6" t="s">
        <v>342</v>
      </c>
      <c r="M5238" s="18">
        <v>60</v>
      </c>
      <c r="N5238" s="27" t="s">
        <v>20211</v>
      </c>
      <c r="O5238" s="12" t="s">
        <v>102</v>
      </c>
      <c r="P5238" t="s">
        <v>485</v>
      </c>
      <c r="Q5238" t="s">
        <v>8530</v>
      </c>
      <c r="R5238">
        <v>12513597</v>
      </c>
      <c r="S5238" t="s">
        <v>1153</v>
      </c>
      <c r="T5238" s="20" t="s">
        <v>8531</v>
      </c>
      <c r="U5238" s="20" t="s">
        <v>3953</v>
      </c>
      <c r="V5238" s="16">
        <v>46081</v>
      </c>
      <c r="W5238" s="25" t="s">
        <v>489</v>
      </c>
      <c r="X5238" t="s">
        <v>495</v>
      </c>
      <c r="Y5238"/>
      <c r="Z5238"/>
      <c r="AA5238" s="18">
        <v>60</v>
      </c>
      <c r="AB5238" t="s">
        <v>342</v>
      </c>
      <c r="AD5238" s="31">
        <v>45546</v>
      </c>
      <c r="AE5238" s="31">
        <v>45546</v>
      </c>
      <c r="AF5238"/>
      <c r="AG5238"/>
      <c r="AH5238"/>
      <c r="AI5238" s="16">
        <v>330</v>
      </c>
      <c r="AJ5238" s="18"/>
    </row>
    <row r="5239" spans="1:36" x14ac:dyDescent="0.25">
      <c r="A5239" s="1" t="s">
        <v>343</v>
      </c>
      <c r="B5239" s="6" t="s">
        <v>344</v>
      </c>
      <c r="C5239" s="1" t="s">
        <v>343</v>
      </c>
      <c r="D5239" s="6" t="s">
        <v>344</v>
      </c>
      <c r="E5239" s="1">
        <f>VLOOKUP(R5239,MATERIAL_MAPPING!A:B,2,FALSE)</f>
        <v>8641</v>
      </c>
      <c r="F5239" s="6" t="str">
        <f t="shared" si="243"/>
        <v>I1</v>
      </c>
      <c r="G5239" s="6" t="str">
        <f>VLOOKUP(X5239,STORAGE_UNIT_TYPE_MAPPING!A:B,2,FALSE)</f>
        <v>NPALLET-I1</v>
      </c>
      <c r="H5239" s="6" t="str">
        <f t="shared" si="244"/>
        <v>20241003</v>
      </c>
      <c r="I5239" s="6" t="str">
        <f t="shared" si="245"/>
        <v>20250630</v>
      </c>
      <c r="J5239" s="1" t="str">
        <f>VLOOKUP(Q5239,BIN_MAPPING!A:B,2,FALSE)</f>
        <v>33-006-7</v>
      </c>
      <c r="K5239" s="27" t="s">
        <v>20002</v>
      </c>
      <c r="L5239" s="6" t="s">
        <v>342</v>
      </c>
      <c r="M5239" s="18">
        <v>208</v>
      </c>
      <c r="N5239" s="27" t="s">
        <v>20211</v>
      </c>
      <c r="O5239" s="12" t="s">
        <v>102</v>
      </c>
      <c r="P5239" t="s">
        <v>485</v>
      </c>
      <c r="Q5239" t="s">
        <v>8532</v>
      </c>
      <c r="R5239">
        <v>12534524</v>
      </c>
      <c r="S5239" t="s">
        <v>9958</v>
      </c>
      <c r="T5239" s="20" t="s">
        <v>20002</v>
      </c>
      <c r="U5239" s="20" t="s">
        <v>18259</v>
      </c>
      <c r="V5239" s="16">
        <v>45838</v>
      </c>
      <c r="W5239" s="25" t="s">
        <v>489</v>
      </c>
      <c r="X5239" t="s">
        <v>490</v>
      </c>
      <c r="Y5239"/>
      <c r="Z5239"/>
      <c r="AA5239" s="18">
        <v>208</v>
      </c>
      <c r="AB5239" t="s">
        <v>342</v>
      </c>
      <c r="AD5239" s="31">
        <v>45568</v>
      </c>
      <c r="AE5239" s="31">
        <v>45568</v>
      </c>
      <c r="AF5239"/>
      <c r="AG5239"/>
      <c r="AH5239"/>
      <c r="AI5239" s="16">
        <v>319.488</v>
      </c>
      <c r="AJ5239" s="18"/>
    </row>
    <row r="5240" spans="1:36" x14ac:dyDescent="0.25">
      <c r="A5240" s="1" t="s">
        <v>343</v>
      </c>
      <c r="B5240" s="6" t="s">
        <v>344</v>
      </c>
      <c r="C5240" s="1" t="s">
        <v>343</v>
      </c>
      <c r="D5240" s="6" t="s">
        <v>344</v>
      </c>
      <c r="E5240" s="1">
        <f>VLOOKUP(R5240,MATERIAL_MAPPING!A:B,2,FALSE)</f>
        <v>10886</v>
      </c>
      <c r="F5240" s="6" t="str">
        <f t="shared" si="243"/>
        <v>I1</v>
      </c>
      <c r="G5240" s="6" t="str">
        <f>VLOOKUP(X5240,STORAGE_UNIT_TYPE_MAPPING!A:B,2,FALSE)</f>
        <v>NPALLET-I1</v>
      </c>
      <c r="H5240" s="6" t="str">
        <f t="shared" si="244"/>
        <v>20240117</v>
      </c>
      <c r="I5240" s="6" t="str">
        <f t="shared" si="245"/>
        <v>20251106</v>
      </c>
      <c r="J5240" s="1" t="str">
        <f>VLOOKUP(Q5240,BIN_MAPPING!A:B,2,FALSE)</f>
        <v>33-007-1</v>
      </c>
      <c r="K5240" s="27" t="s">
        <v>10087</v>
      </c>
      <c r="L5240" s="6" t="s">
        <v>342</v>
      </c>
      <c r="M5240" s="18">
        <v>57</v>
      </c>
      <c r="N5240" s="27" t="s">
        <v>20211</v>
      </c>
      <c r="O5240" s="12" t="s">
        <v>102</v>
      </c>
      <c r="P5240" t="s">
        <v>9197</v>
      </c>
      <c r="Q5240" t="s">
        <v>10086</v>
      </c>
      <c r="R5240">
        <v>12467164</v>
      </c>
      <c r="S5240" t="s">
        <v>7125</v>
      </c>
      <c r="T5240" s="20" t="s">
        <v>10087</v>
      </c>
      <c r="U5240" s="20" t="s">
        <v>7127</v>
      </c>
      <c r="V5240" s="16">
        <v>45967</v>
      </c>
      <c r="W5240" s="25" t="s">
        <v>489</v>
      </c>
      <c r="X5240" t="s">
        <v>490</v>
      </c>
      <c r="Y5240"/>
      <c r="Z5240"/>
      <c r="AA5240" s="18">
        <v>57</v>
      </c>
      <c r="AB5240" t="s">
        <v>342</v>
      </c>
      <c r="AD5240" s="31">
        <v>45308</v>
      </c>
      <c r="AE5240" s="31">
        <v>45308</v>
      </c>
      <c r="AF5240"/>
      <c r="AG5240"/>
      <c r="AH5240"/>
      <c r="AI5240" s="16">
        <v>335.16</v>
      </c>
      <c r="AJ5240" s="18"/>
    </row>
    <row r="5241" spans="1:36" x14ac:dyDescent="0.25">
      <c r="A5241" s="1" t="s">
        <v>343</v>
      </c>
      <c r="B5241" s="6" t="s">
        <v>344</v>
      </c>
      <c r="C5241" s="1" t="s">
        <v>343</v>
      </c>
      <c r="D5241" s="6" t="s">
        <v>344</v>
      </c>
      <c r="E5241" s="1">
        <f>VLOOKUP(R5241,MATERIAL_MAPPING!A:B,2,FALSE)</f>
        <v>9294</v>
      </c>
      <c r="F5241" s="6" t="str">
        <f t="shared" si="243"/>
        <v>I1</v>
      </c>
      <c r="G5241" s="6" t="str">
        <f>VLOOKUP(X5241,STORAGE_UNIT_TYPE_MAPPING!A:B,2,FALSE)</f>
        <v>NPALLET-I1</v>
      </c>
      <c r="H5241" s="6" t="str">
        <f t="shared" si="244"/>
        <v>20240813</v>
      </c>
      <c r="I5241" s="6" t="str">
        <f t="shared" si="245"/>
        <v>20250630</v>
      </c>
      <c r="J5241" s="1" t="str">
        <f>VLOOKUP(Q5241,BIN_MAPPING!A:B,2,FALSE)</f>
        <v>33-007-2</v>
      </c>
      <c r="K5241" s="27" t="s">
        <v>8535</v>
      </c>
      <c r="L5241" s="6" t="s">
        <v>342</v>
      </c>
      <c r="M5241" s="18">
        <v>150</v>
      </c>
      <c r="N5241" s="27" t="s">
        <v>20211</v>
      </c>
      <c r="O5241" s="12" t="s">
        <v>102</v>
      </c>
      <c r="P5241" t="s">
        <v>485</v>
      </c>
      <c r="Q5241" t="s">
        <v>8534</v>
      </c>
      <c r="R5241">
        <v>12556668</v>
      </c>
      <c r="S5241" t="s">
        <v>7927</v>
      </c>
      <c r="T5241" s="20" t="s">
        <v>8535</v>
      </c>
      <c r="U5241" s="20" t="s">
        <v>8536</v>
      </c>
      <c r="V5241" s="16">
        <v>45838</v>
      </c>
      <c r="W5241" s="25" t="s">
        <v>489</v>
      </c>
      <c r="X5241" t="s">
        <v>490</v>
      </c>
      <c r="Y5241"/>
      <c r="Z5241"/>
      <c r="AA5241" s="18">
        <v>150</v>
      </c>
      <c r="AB5241" t="s">
        <v>342</v>
      </c>
      <c r="AD5241" s="31">
        <v>45517</v>
      </c>
      <c r="AE5241" s="31">
        <v>45517</v>
      </c>
      <c r="AF5241"/>
      <c r="AG5241"/>
      <c r="AH5241"/>
      <c r="AI5241" s="16">
        <v>954</v>
      </c>
      <c r="AJ5241" s="18"/>
    </row>
    <row r="5242" spans="1:36" x14ac:dyDescent="0.25">
      <c r="A5242" s="1" t="s">
        <v>343</v>
      </c>
      <c r="B5242" s="6" t="s">
        <v>344</v>
      </c>
      <c r="C5242" s="1" t="s">
        <v>343</v>
      </c>
      <c r="D5242" s="6" t="s">
        <v>344</v>
      </c>
      <c r="E5242" s="1">
        <f>VLOOKUP(R5242,MATERIAL_MAPPING!A:B,2,FALSE)</f>
        <v>8475</v>
      </c>
      <c r="F5242" s="6" t="str">
        <f t="shared" si="243"/>
        <v>I1</v>
      </c>
      <c r="G5242" s="6" t="str">
        <f>VLOOKUP(X5242,STORAGE_UNIT_TYPE_MAPPING!A:B,2,FALSE)</f>
        <v>NPALLET-I1</v>
      </c>
      <c r="H5242" s="6" t="str">
        <f t="shared" si="244"/>
        <v>20240827</v>
      </c>
      <c r="I5242" s="6" t="str">
        <f t="shared" si="245"/>
        <v>20250831</v>
      </c>
      <c r="J5242" s="1" t="str">
        <f>VLOOKUP(Q5242,BIN_MAPPING!A:B,2,FALSE)</f>
        <v>33-007-3</v>
      </c>
      <c r="K5242" s="27" t="s">
        <v>8538</v>
      </c>
      <c r="L5242" s="6" t="s">
        <v>342</v>
      </c>
      <c r="M5242" s="18">
        <v>160</v>
      </c>
      <c r="N5242" s="27" t="s">
        <v>20211</v>
      </c>
      <c r="O5242" s="12" t="s">
        <v>102</v>
      </c>
      <c r="P5242" t="s">
        <v>485</v>
      </c>
      <c r="Q5242" t="s">
        <v>8537</v>
      </c>
      <c r="R5242">
        <v>12506725</v>
      </c>
      <c r="S5242" t="s">
        <v>500</v>
      </c>
      <c r="T5242" s="20" t="s">
        <v>8538</v>
      </c>
      <c r="U5242" s="20" t="s">
        <v>519</v>
      </c>
      <c r="V5242" s="16">
        <v>45900</v>
      </c>
      <c r="W5242" s="25" t="s">
        <v>489</v>
      </c>
      <c r="X5242" t="s">
        <v>490</v>
      </c>
      <c r="Y5242"/>
      <c r="Z5242"/>
      <c r="AA5242" s="18">
        <v>160</v>
      </c>
      <c r="AB5242" t="s">
        <v>342</v>
      </c>
      <c r="AD5242" s="31">
        <v>45531</v>
      </c>
      <c r="AE5242" s="31">
        <v>45531</v>
      </c>
      <c r="AF5242"/>
      <c r="AG5242"/>
      <c r="AH5242"/>
      <c r="AI5242" s="16">
        <v>251.84</v>
      </c>
      <c r="AJ5242" s="18"/>
    </row>
    <row r="5243" spans="1:36" x14ac:dyDescent="0.25">
      <c r="A5243" s="1" t="s">
        <v>343</v>
      </c>
      <c r="B5243" s="6" t="s">
        <v>344</v>
      </c>
      <c r="C5243" s="1" t="s">
        <v>343</v>
      </c>
      <c r="D5243" s="6" t="s">
        <v>344</v>
      </c>
      <c r="E5243" s="1">
        <f>VLOOKUP(R5243,MATERIAL_MAPPING!A:B,2,FALSE)</f>
        <v>10283</v>
      </c>
      <c r="F5243" s="6" t="str">
        <f t="shared" si="243"/>
        <v>I1</v>
      </c>
      <c r="G5243" s="6" t="str">
        <f>VLOOKUP(X5243,STORAGE_UNIT_TYPE_MAPPING!A:B,2,FALSE)</f>
        <v>NPALLET-I1</v>
      </c>
      <c r="H5243" s="6" t="str">
        <f t="shared" si="244"/>
        <v>20240910</v>
      </c>
      <c r="I5243" s="6" t="str">
        <f t="shared" si="245"/>
        <v>20260228</v>
      </c>
      <c r="J5243" s="1" t="str">
        <f>VLOOKUP(Q5243,BIN_MAPPING!A:B,2,FALSE)</f>
        <v>33-007-4</v>
      </c>
      <c r="K5243" s="27" t="s">
        <v>8540</v>
      </c>
      <c r="L5243" s="6" t="s">
        <v>342</v>
      </c>
      <c r="M5243" s="18">
        <v>360</v>
      </c>
      <c r="N5243" s="27" t="s">
        <v>20211</v>
      </c>
      <c r="O5243" s="12" t="s">
        <v>102</v>
      </c>
      <c r="P5243" t="s">
        <v>485</v>
      </c>
      <c r="Q5243" t="s">
        <v>8539</v>
      </c>
      <c r="R5243">
        <v>12371679</v>
      </c>
      <c r="S5243" t="s">
        <v>845</v>
      </c>
      <c r="T5243" s="20" t="s">
        <v>8540</v>
      </c>
      <c r="U5243" s="20" t="s">
        <v>1454</v>
      </c>
      <c r="V5243" s="16">
        <v>46081</v>
      </c>
      <c r="W5243" s="25" t="s">
        <v>489</v>
      </c>
      <c r="X5243" t="s">
        <v>495</v>
      </c>
      <c r="Y5243"/>
      <c r="Z5243"/>
      <c r="AA5243" s="18">
        <v>360</v>
      </c>
      <c r="AB5243" t="s">
        <v>342</v>
      </c>
      <c r="AD5243" s="31">
        <v>45545</v>
      </c>
      <c r="AE5243" s="31">
        <v>45545</v>
      </c>
      <c r="AF5243"/>
      <c r="AG5243"/>
      <c r="AH5243"/>
      <c r="AI5243" s="16">
        <v>187.2</v>
      </c>
      <c r="AJ5243" s="18"/>
    </row>
    <row r="5244" spans="1:36" x14ac:dyDescent="0.25">
      <c r="A5244" s="1" t="s">
        <v>343</v>
      </c>
      <c r="B5244" s="6" t="s">
        <v>344</v>
      </c>
      <c r="C5244" s="1" t="s">
        <v>343</v>
      </c>
      <c r="D5244" s="6" t="s">
        <v>344</v>
      </c>
      <c r="E5244" s="1">
        <f>VLOOKUP(R5244,MATERIAL_MAPPING!A:B,2,FALSE)</f>
        <v>10906</v>
      </c>
      <c r="F5244" s="6" t="str">
        <f t="shared" si="243"/>
        <v>I1</v>
      </c>
      <c r="G5244" s="6" t="str">
        <f>VLOOKUP(X5244,STORAGE_UNIT_TYPE_MAPPING!A:B,2,FALSE)</f>
        <v>NPALLET-I1</v>
      </c>
      <c r="H5244" s="6" t="str">
        <f t="shared" si="244"/>
        <v>20241002</v>
      </c>
      <c r="I5244" s="6" t="str">
        <f t="shared" si="245"/>
        <v>20250630</v>
      </c>
      <c r="J5244" s="1" t="str">
        <f>VLOOKUP(Q5244,BIN_MAPPING!A:B,2,FALSE)</f>
        <v>33-007-5</v>
      </c>
      <c r="K5244" s="27" t="s">
        <v>20003</v>
      </c>
      <c r="L5244" s="6" t="s">
        <v>342</v>
      </c>
      <c r="M5244" s="18">
        <v>12</v>
      </c>
      <c r="N5244" s="27" t="s">
        <v>20211</v>
      </c>
      <c r="O5244" s="12" t="s">
        <v>102</v>
      </c>
      <c r="P5244" t="s">
        <v>485</v>
      </c>
      <c r="Q5244" t="s">
        <v>8541</v>
      </c>
      <c r="R5244">
        <v>12484882</v>
      </c>
      <c r="S5244" t="s">
        <v>2714</v>
      </c>
      <c r="T5244" s="20" t="s">
        <v>20003</v>
      </c>
      <c r="U5244" s="20" t="s">
        <v>18451</v>
      </c>
      <c r="V5244" s="16">
        <v>45838</v>
      </c>
      <c r="W5244" s="25" t="s">
        <v>489</v>
      </c>
      <c r="X5244" t="s">
        <v>490</v>
      </c>
      <c r="Y5244"/>
      <c r="Z5244"/>
      <c r="AA5244" s="18">
        <v>12</v>
      </c>
      <c r="AB5244" t="s">
        <v>342</v>
      </c>
      <c r="AD5244" s="31">
        <v>45567</v>
      </c>
      <c r="AE5244" s="31">
        <v>45567</v>
      </c>
      <c r="AF5244"/>
      <c r="AG5244"/>
      <c r="AH5244"/>
      <c r="AI5244" s="16">
        <v>116.05800000000001</v>
      </c>
      <c r="AJ5244" s="18"/>
    </row>
    <row r="5245" spans="1:36" x14ac:dyDescent="0.25">
      <c r="A5245" s="1" t="s">
        <v>343</v>
      </c>
      <c r="B5245" s="6" t="s">
        <v>344</v>
      </c>
      <c r="C5245" s="1" t="s">
        <v>343</v>
      </c>
      <c r="D5245" s="6" t="s">
        <v>344</v>
      </c>
      <c r="E5245" s="1">
        <f>VLOOKUP(R5245,MATERIAL_MAPPING!A:B,2,FALSE)</f>
        <v>9708</v>
      </c>
      <c r="F5245" s="6" t="str">
        <f t="shared" si="243"/>
        <v>I1</v>
      </c>
      <c r="G5245" s="6" t="str">
        <f>VLOOKUP(X5245,STORAGE_UNIT_TYPE_MAPPING!A:B,2,FALSE)</f>
        <v>NPALLET-I1</v>
      </c>
      <c r="H5245" s="6" t="str">
        <f t="shared" si="244"/>
        <v>20241009</v>
      </c>
      <c r="I5245" s="6" t="str">
        <f t="shared" si="245"/>
        <v>20250731</v>
      </c>
      <c r="J5245" s="1" t="str">
        <f>VLOOKUP(Q5245,BIN_MAPPING!A:B,2,FALSE)</f>
        <v>33-007-6</v>
      </c>
      <c r="K5245" s="27" t="s">
        <v>21796</v>
      </c>
      <c r="L5245" s="6" t="s">
        <v>342</v>
      </c>
      <c r="M5245" s="18">
        <v>18</v>
      </c>
      <c r="N5245" s="27" t="s">
        <v>20211</v>
      </c>
      <c r="O5245" s="12" t="s">
        <v>102</v>
      </c>
      <c r="P5245" t="s">
        <v>485</v>
      </c>
      <c r="Q5245" t="s">
        <v>8542</v>
      </c>
      <c r="R5245">
        <v>12586771</v>
      </c>
      <c r="S5245" t="s">
        <v>3979</v>
      </c>
      <c r="T5245" s="20" t="s">
        <v>21796</v>
      </c>
      <c r="U5245" s="20" t="s">
        <v>3980</v>
      </c>
      <c r="V5245" s="16">
        <v>45869</v>
      </c>
      <c r="W5245" s="25" t="s">
        <v>489</v>
      </c>
      <c r="X5245" t="s">
        <v>490</v>
      </c>
      <c r="Y5245"/>
      <c r="Z5245"/>
      <c r="AA5245" s="18">
        <v>18</v>
      </c>
      <c r="AB5245" t="s">
        <v>342</v>
      </c>
      <c r="AD5245" s="31">
        <v>45574</v>
      </c>
      <c r="AE5245" s="31">
        <v>45574</v>
      </c>
      <c r="AF5245"/>
      <c r="AG5245"/>
      <c r="AH5245"/>
      <c r="AI5245" s="16">
        <v>145.15199999999999</v>
      </c>
      <c r="AJ5245" s="18"/>
    </row>
    <row r="5246" spans="1:36" x14ac:dyDescent="0.25">
      <c r="A5246" s="1" t="s">
        <v>343</v>
      </c>
      <c r="B5246" s="6" t="s">
        <v>344</v>
      </c>
      <c r="C5246" s="1" t="s">
        <v>343</v>
      </c>
      <c r="D5246" s="6" t="s">
        <v>344</v>
      </c>
      <c r="E5246" s="1">
        <f>VLOOKUP(R5246,MATERIAL_MAPPING!A:B,2,FALSE)</f>
        <v>9651</v>
      </c>
      <c r="F5246" s="6" t="str">
        <f t="shared" si="243"/>
        <v>I1</v>
      </c>
      <c r="G5246" s="6" t="str">
        <f>VLOOKUP(X5246,STORAGE_UNIT_TYPE_MAPPING!A:B,2,FALSE)</f>
        <v>NPALLET-I1</v>
      </c>
      <c r="H5246" s="6" t="str">
        <f t="shared" si="244"/>
        <v>20241003</v>
      </c>
      <c r="I5246" s="6" t="str">
        <f t="shared" si="245"/>
        <v>20250831</v>
      </c>
      <c r="J5246" s="1" t="str">
        <f>VLOOKUP(Q5246,BIN_MAPPING!A:B,2,FALSE)</f>
        <v>33-007-7</v>
      </c>
      <c r="K5246" s="27" t="s">
        <v>20004</v>
      </c>
      <c r="L5246" s="6" t="s">
        <v>342</v>
      </c>
      <c r="M5246" s="18">
        <v>80</v>
      </c>
      <c r="N5246" s="27" t="s">
        <v>20211</v>
      </c>
      <c r="O5246" s="12" t="s">
        <v>102</v>
      </c>
      <c r="P5246" t="s">
        <v>485</v>
      </c>
      <c r="Q5246" t="s">
        <v>8545</v>
      </c>
      <c r="R5246">
        <v>12579474</v>
      </c>
      <c r="S5246" t="s">
        <v>981</v>
      </c>
      <c r="T5246" s="20" t="s">
        <v>20004</v>
      </c>
      <c r="U5246" s="20" t="s">
        <v>20005</v>
      </c>
      <c r="V5246" s="16">
        <v>45900</v>
      </c>
      <c r="W5246" s="25" t="s">
        <v>489</v>
      </c>
      <c r="X5246" t="s">
        <v>490</v>
      </c>
      <c r="Y5246"/>
      <c r="Z5246"/>
      <c r="AA5246" s="18">
        <v>80</v>
      </c>
      <c r="AB5246" t="s">
        <v>342</v>
      </c>
      <c r="AD5246" s="31">
        <v>45568</v>
      </c>
      <c r="AE5246" s="31">
        <v>45568</v>
      </c>
      <c r="AF5246"/>
      <c r="AG5246"/>
      <c r="AH5246"/>
      <c r="AI5246" s="16">
        <v>194.35499999999999</v>
      </c>
      <c r="AJ5246" s="18"/>
    </row>
    <row r="5247" spans="1:36" x14ac:dyDescent="0.25">
      <c r="A5247" s="1" t="s">
        <v>343</v>
      </c>
      <c r="B5247" s="6" t="s">
        <v>344</v>
      </c>
      <c r="C5247" s="1" t="s">
        <v>343</v>
      </c>
      <c r="D5247" s="6" t="s">
        <v>344</v>
      </c>
      <c r="E5247" s="1">
        <f>VLOOKUP(R5247,MATERIAL_MAPPING!A:B,2,FALSE)</f>
        <v>9487</v>
      </c>
      <c r="F5247" s="6" t="str">
        <f t="shared" si="243"/>
        <v>I1</v>
      </c>
      <c r="G5247" s="6" t="str">
        <f>VLOOKUP(X5247,STORAGE_UNIT_TYPE_MAPPING!A:B,2,FALSE)</f>
        <v>NPALLET-I1</v>
      </c>
      <c r="H5247" s="6" t="str">
        <f t="shared" si="244"/>
        <v>20240926</v>
      </c>
      <c r="I5247" s="6" t="str">
        <f t="shared" si="245"/>
        <v>20250831</v>
      </c>
      <c r="J5247" s="1" t="str">
        <f>VLOOKUP(Q5247,BIN_MAPPING!A:B,2,FALSE)</f>
        <v>33-007-8</v>
      </c>
      <c r="K5247" s="27" t="s">
        <v>20006</v>
      </c>
      <c r="L5247" s="6" t="s">
        <v>342</v>
      </c>
      <c r="M5247" s="18">
        <v>196</v>
      </c>
      <c r="N5247" s="27" t="s">
        <v>20211</v>
      </c>
      <c r="O5247" s="12" t="s">
        <v>102</v>
      </c>
      <c r="P5247" t="s">
        <v>485</v>
      </c>
      <c r="Q5247" t="s">
        <v>16850</v>
      </c>
      <c r="R5247">
        <v>12571923</v>
      </c>
      <c r="S5247" t="s">
        <v>2603</v>
      </c>
      <c r="T5247" s="20" t="s">
        <v>20006</v>
      </c>
      <c r="U5247" s="20" t="s">
        <v>20007</v>
      </c>
      <c r="V5247" s="16">
        <v>45900</v>
      </c>
      <c r="W5247" s="25" t="s">
        <v>489</v>
      </c>
      <c r="X5247" t="s">
        <v>490</v>
      </c>
      <c r="Y5247"/>
      <c r="Z5247"/>
      <c r="AA5247" s="18">
        <v>196</v>
      </c>
      <c r="AB5247" t="s">
        <v>342</v>
      </c>
      <c r="AD5247" s="31">
        <v>45561</v>
      </c>
      <c r="AE5247" s="31">
        <v>45561</v>
      </c>
      <c r="AF5247"/>
      <c r="AG5247"/>
      <c r="AH5247"/>
      <c r="AI5247" s="16">
        <v>218.87700000000001</v>
      </c>
      <c r="AJ5247" s="18"/>
    </row>
    <row r="5248" spans="1:36" x14ac:dyDescent="0.25">
      <c r="A5248" s="1" t="s">
        <v>343</v>
      </c>
      <c r="B5248" s="6" t="s">
        <v>344</v>
      </c>
      <c r="C5248" s="1" t="s">
        <v>343</v>
      </c>
      <c r="D5248" s="6" t="s">
        <v>344</v>
      </c>
      <c r="E5248" s="1">
        <f>VLOOKUP(R5248,MATERIAL_MAPPING!A:B,2,FALSE)</f>
        <v>10430</v>
      </c>
      <c r="F5248" s="6" t="str">
        <f t="shared" si="243"/>
        <v>I1</v>
      </c>
      <c r="G5248" s="6" t="str">
        <f>VLOOKUP(X5248,STORAGE_UNIT_TYPE_MAPPING!A:B,2,FALSE)</f>
        <v>NPALLET-I1</v>
      </c>
      <c r="H5248" s="6" t="str">
        <f t="shared" si="244"/>
        <v>20240918</v>
      </c>
      <c r="I5248" s="6" t="str">
        <f t="shared" si="245"/>
        <v>20260831</v>
      </c>
      <c r="J5248" s="1" t="str">
        <f>VLOOKUP(Q5248,BIN_MAPPING!A:B,2,FALSE)</f>
        <v>33-008-2</v>
      </c>
      <c r="K5248" s="27" t="s">
        <v>8547</v>
      </c>
      <c r="L5248" s="6" t="s">
        <v>342</v>
      </c>
      <c r="M5248" s="18">
        <v>126</v>
      </c>
      <c r="N5248" s="27" t="s">
        <v>20211</v>
      </c>
      <c r="O5248" s="12" t="s">
        <v>102</v>
      </c>
      <c r="P5248" t="s">
        <v>485</v>
      </c>
      <c r="Q5248" t="s">
        <v>8546</v>
      </c>
      <c r="R5248">
        <v>12448214</v>
      </c>
      <c r="S5248" t="s">
        <v>720</v>
      </c>
      <c r="T5248" s="20" t="s">
        <v>8547</v>
      </c>
      <c r="U5248" s="20" t="s">
        <v>1159</v>
      </c>
      <c r="V5248" s="16">
        <v>46265</v>
      </c>
      <c r="W5248" s="25" t="s">
        <v>489</v>
      </c>
      <c r="X5248" t="s">
        <v>495</v>
      </c>
      <c r="Y5248"/>
      <c r="Z5248"/>
      <c r="AA5248" s="18">
        <v>126</v>
      </c>
      <c r="AB5248" t="s">
        <v>342</v>
      </c>
      <c r="AD5248" s="31">
        <v>45553</v>
      </c>
      <c r="AE5248" s="31">
        <v>45553</v>
      </c>
      <c r="AF5248"/>
      <c r="AG5248"/>
      <c r="AH5248"/>
      <c r="AI5248" s="16">
        <v>554.4</v>
      </c>
      <c r="AJ5248" s="18"/>
    </row>
    <row r="5249" spans="1:36" x14ac:dyDescent="0.25">
      <c r="A5249" s="1" t="s">
        <v>343</v>
      </c>
      <c r="B5249" s="6" t="s">
        <v>344</v>
      </c>
      <c r="C5249" s="1" t="s">
        <v>343</v>
      </c>
      <c r="D5249" s="6" t="s">
        <v>344</v>
      </c>
      <c r="E5249" s="1">
        <f>VLOOKUP(R5249,MATERIAL_MAPPING!A:B,2,FALSE)</f>
        <v>9336</v>
      </c>
      <c r="F5249" s="6" t="str">
        <f t="shared" si="243"/>
        <v>I1</v>
      </c>
      <c r="G5249" s="6" t="str">
        <f>VLOOKUP(X5249,STORAGE_UNIT_TYPE_MAPPING!A:B,2,FALSE)</f>
        <v>NPALLET-I1</v>
      </c>
      <c r="H5249" s="6" t="str">
        <f t="shared" si="244"/>
        <v>20241002</v>
      </c>
      <c r="I5249" s="6" t="str">
        <f t="shared" si="245"/>
        <v>20260722</v>
      </c>
      <c r="J5249" s="1" t="str">
        <f>VLOOKUP(Q5249,BIN_MAPPING!A:B,2,FALSE)</f>
        <v>33-008-3</v>
      </c>
      <c r="K5249" s="27" t="s">
        <v>20008</v>
      </c>
      <c r="L5249" s="6" t="s">
        <v>342</v>
      </c>
      <c r="M5249" s="18">
        <v>60</v>
      </c>
      <c r="N5249" s="27" t="s">
        <v>20211</v>
      </c>
      <c r="O5249" s="12" t="s">
        <v>102</v>
      </c>
      <c r="P5249" t="s">
        <v>485</v>
      </c>
      <c r="Q5249" t="s">
        <v>8548</v>
      </c>
      <c r="R5249">
        <v>12558066</v>
      </c>
      <c r="S5249" t="s">
        <v>4938</v>
      </c>
      <c r="T5249" s="20" t="s">
        <v>20008</v>
      </c>
      <c r="U5249" s="20" t="s">
        <v>18667</v>
      </c>
      <c r="V5249" s="16">
        <v>46225</v>
      </c>
      <c r="W5249" s="25" t="s">
        <v>489</v>
      </c>
      <c r="X5249" t="s">
        <v>490</v>
      </c>
      <c r="Y5249"/>
      <c r="Z5249"/>
      <c r="AA5249" s="18">
        <v>60</v>
      </c>
      <c r="AB5249" t="s">
        <v>342</v>
      </c>
      <c r="AD5249" s="31">
        <v>45567</v>
      </c>
      <c r="AE5249" s="31">
        <v>45567</v>
      </c>
      <c r="AF5249"/>
      <c r="AG5249"/>
      <c r="AH5249"/>
      <c r="AI5249" s="16">
        <v>357.84</v>
      </c>
      <c r="AJ5249" s="18"/>
    </row>
    <row r="5250" spans="1:36" x14ac:dyDescent="0.25">
      <c r="A5250" s="1" t="s">
        <v>343</v>
      </c>
      <c r="B5250" s="6" t="s">
        <v>344</v>
      </c>
      <c r="C5250" s="1" t="s">
        <v>343</v>
      </c>
      <c r="D5250" s="6" t="s">
        <v>344</v>
      </c>
      <c r="E5250" s="1">
        <f>VLOOKUP(R5250,MATERIAL_MAPPING!A:B,2,FALSE)</f>
        <v>10833</v>
      </c>
      <c r="F5250" s="6" t="str">
        <f t="shared" ref="F5250:F5313" si="246">RIGHT(G5250,2)</f>
        <v>I1</v>
      </c>
      <c r="G5250" s="6" t="str">
        <f>VLOOKUP(X5250,STORAGE_UNIT_TYPE_MAPPING!A:B,2,FALSE)</f>
        <v>NPALLET-I1</v>
      </c>
      <c r="H5250" s="6" t="str">
        <f t="shared" ref="H5250:H5313" si="247">TEXT(AE5250,"yyyymmdd")</f>
        <v>20240830</v>
      </c>
      <c r="I5250" s="6" t="str">
        <f t="shared" ref="I5250:I5313" si="248">TEXT(V5250,"yyyymmdd")</f>
        <v>20251130</v>
      </c>
      <c r="J5250" s="1" t="str">
        <f>VLOOKUP(Q5250,BIN_MAPPING!A:B,2,FALSE)</f>
        <v>33-008-4</v>
      </c>
      <c r="K5250" s="27" t="s">
        <v>8550</v>
      </c>
      <c r="L5250" s="6" t="s">
        <v>342</v>
      </c>
      <c r="M5250" s="18">
        <v>115</v>
      </c>
      <c r="N5250" s="27" t="s">
        <v>20211</v>
      </c>
      <c r="O5250" s="12" t="s">
        <v>102</v>
      </c>
      <c r="P5250" t="s">
        <v>485</v>
      </c>
      <c r="Q5250" t="s">
        <v>8549</v>
      </c>
      <c r="R5250">
        <v>12596479</v>
      </c>
      <c r="S5250" t="s">
        <v>516</v>
      </c>
      <c r="T5250" s="20" t="s">
        <v>8550</v>
      </c>
      <c r="U5250" s="20" t="s">
        <v>649</v>
      </c>
      <c r="V5250" s="16">
        <v>45991</v>
      </c>
      <c r="W5250" s="25" t="s">
        <v>489</v>
      </c>
      <c r="X5250" t="s">
        <v>495</v>
      </c>
      <c r="Y5250"/>
      <c r="Z5250"/>
      <c r="AA5250" s="18">
        <v>115</v>
      </c>
      <c r="AB5250" t="s">
        <v>342</v>
      </c>
      <c r="AD5250" s="31">
        <v>45534</v>
      </c>
      <c r="AE5250" s="31">
        <v>45534</v>
      </c>
      <c r="AF5250"/>
      <c r="AG5250"/>
      <c r="AH5250"/>
      <c r="AI5250" s="16">
        <v>70.38</v>
      </c>
      <c r="AJ5250" s="18"/>
    </row>
    <row r="5251" spans="1:36" x14ac:dyDescent="0.25">
      <c r="A5251" s="1" t="s">
        <v>343</v>
      </c>
      <c r="B5251" s="6" t="s">
        <v>344</v>
      </c>
      <c r="C5251" s="1" t="s">
        <v>343</v>
      </c>
      <c r="D5251" s="6" t="s">
        <v>344</v>
      </c>
      <c r="E5251" s="1">
        <f>VLOOKUP(R5251,MATERIAL_MAPPING!A:B,2,FALSE)</f>
        <v>9374</v>
      </c>
      <c r="F5251" s="6" t="str">
        <f t="shared" si="246"/>
        <v>I1</v>
      </c>
      <c r="G5251" s="6" t="str">
        <f>VLOOKUP(X5251,STORAGE_UNIT_TYPE_MAPPING!A:B,2,FALSE)</f>
        <v>NPALLET-I1</v>
      </c>
      <c r="H5251" s="6" t="str">
        <f t="shared" si="247"/>
        <v>20240821</v>
      </c>
      <c r="I5251" s="6" t="str">
        <f t="shared" si="248"/>
        <v>20250831</v>
      </c>
      <c r="J5251" s="1" t="str">
        <f>VLOOKUP(Q5251,BIN_MAPPING!A:B,2,FALSE)</f>
        <v>33-008-5</v>
      </c>
      <c r="K5251" s="27" t="s">
        <v>8552</v>
      </c>
      <c r="L5251" s="6" t="s">
        <v>342</v>
      </c>
      <c r="M5251" s="18">
        <v>24</v>
      </c>
      <c r="N5251" s="27" t="s">
        <v>20211</v>
      </c>
      <c r="O5251" s="12" t="s">
        <v>102</v>
      </c>
      <c r="P5251" t="s">
        <v>485</v>
      </c>
      <c r="Q5251" t="s">
        <v>8551</v>
      </c>
      <c r="R5251">
        <v>12559839</v>
      </c>
      <c r="S5251" t="s">
        <v>1255</v>
      </c>
      <c r="T5251" s="20" t="s">
        <v>8552</v>
      </c>
      <c r="U5251" s="20" t="s">
        <v>2876</v>
      </c>
      <c r="V5251" s="16">
        <v>45900</v>
      </c>
      <c r="W5251" s="25" t="s">
        <v>489</v>
      </c>
      <c r="X5251" t="s">
        <v>490</v>
      </c>
      <c r="Y5251"/>
      <c r="Z5251"/>
      <c r="AA5251" s="18">
        <v>24</v>
      </c>
      <c r="AB5251" t="s">
        <v>342</v>
      </c>
      <c r="AD5251" s="31">
        <v>45525</v>
      </c>
      <c r="AE5251" s="31">
        <v>45525</v>
      </c>
      <c r="AF5251"/>
      <c r="AG5251"/>
      <c r="AH5251"/>
      <c r="AI5251" s="16">
        <v>152.81299999999999</v>
      </c>
      <c r="AJ5251" s="18"/>
    </row>
    <row r="5252" spans="1:36" x14ac:dyDescent="0.25">
      <c r="A5252" s="1" t="s">
        <v>343</v>
      </c>
      <c r="B5252" s="6" t="s">
        <v>344</v>
      </c>
      <c r="C5252" s="1" t="s">
        <v>343</v>
      </c>
      <c r="D5252" s="6" t="s">
        <v>344</v>
      </c>
      <c r="E5252" s="1">
        <f>VLOOKUP(R5252,MATERIAL_MAPPING!A:B,2,FALSE)</f>
        <v>9654</v>
      </c>
      <c r="F5252" s="6" t="str">
        <f t="shared" si="246"/>
        <v>I1</v>
      </c>
      <c r="G5252" s="6" t="str">
        <f>VLOOKUP(X5252,STORAGE_UNIT_TYPE_MAPPING!A:B,2,FALSE)</f>
        <v>NPALLET-I1</v>
      </c>
      <c r="H5252" s="6" t="str">
        <f t="shared" si="247"/>
        <v>20240917</v>
      </c>
      <c r="I5252" s="6" t="str">
        <f t="shared" si="248"/>
        <v>20250531</v>
      </c>
      <c r="J5252" s="1" t="str">
        <f>VLOOKUP(Q5252,BIN_MAPPING!A:B,2,FALSE)</f>
        <v>33-008-6</v>
      </c>
      <c r="K5252" s="27" t="s">
        <v>8554</v>
      </c>
      <c r="L5252" s="6" t="s">
        <v>342</v>
      </c>
      <c r="M5252" s="18">
        <v>24</v>
      </c>
      <c r="N5252" s="27" t="s">
        <v>20211</v>
      </c>
      <c r="O5252" s="12" t="s">
        <v>102</v>
      </c>
      <c r="P5252" t="s">
        <v>485</v>
      </c>
      <c r="Q5252" t="s">
        <v>8553</v>
      </c>
      <c r="R5252">
        <v>12580988</v>
      </c>
      <c r="S5252" t="s">
        <v>1297</v>
      </c>
      <c r="T5252" s="20" t="s">
        <v>8554</v>
      </c>
      <c r="U5252" s="20" t="s">
        <v>7760</v>
      </c>
      <c r="V5252" s="16">
        <v>45808</v>
      </c>
      <c r="W5252" s="25" t="s">
        <v>489</v>
      </c>
      <c r="X5252" t="s">
        <v>490</v>
      </c>
      <c r="Y5252"/>
      <c r="Z5252"/>
      <c r="AA5252" s="18">
        <v>24</v>
      </c>
      <c r="AB5252" t="s">
        <v>342</v>
      </c>
      <c r="AD5252" s="31">
        <v>45552</v>
      </c>
      <c r="AE5252" s="31">
        <v>45552</v>
      </c>
      <c r="AF5252"/>
      <c r="AG5252"/>
      <c r="AH5252"/>
      <c r="AI5252" s="16">
        <v>188.83199999999999</v>
      </c>
      <c r="AJ5252" s="18"/>
    </row>
    <row r="5253" spans="1:36" x14ac:dyDescent="0.25">
      <c r="A5253" s="1" t="s">
        <v>343</v>
      </c>
      <c r="B5253" s="6" t="s">
        <v>344</v>
      </c>
      <c r="C5253" s="1" t="s">
        <v>343</v>
      </c>
      <c r="D5253" s="6" t="s">
        <v>344</v>
      </c>
      <c r="E5253" s="1">
        <f>VLOOKUP(R5253,MATERIAL_MAPPING!A:B,2,FALSE)</f>
        <v>9630</v>
      </c>
      <c r="F5253" s="6" t="str">
        <f t="shared" si="246"/>
        <v>I1</v>
      </c>
      <c r="G5253" s="6" t="str">
        <f>VLOOKUP(X5253,STORAGE_UNIT_TYPE_MAPPING!A:B,2,FALSE)</f>
        <v>NPALLET-I1</v>
      </c>
      <c r="H5253" s="6" t="str">
        <f t="shared" si="247"/>
        <v>20241003</v>
      </c>
      <c r="I5253" s="6" t="str">
        <f t="shared" si="248"/>
        <v>20250531</v>
      </c>
      <c r="J5253" s="1" t="str">
        <f>VLOOKUP(Q5253,BIN_MAPPING!A:B,2,FALSE)</f>
        <v>33-008-7</v>
      </c>
      <c r="K5253" s="27" t="s">
        <v>20009</v>
      </c>
      <c r="L5253" s="6" t="s">
        <v>342</v>
      </c>
      <c r="M5253" s="18">
        <v>140</v>
      </c>
      <c r="N5253" s="27" t="s">
        <v>20211</v>
      </c>
      <c r="O5253" s="12" t="s">
        <v>102</v>
      </c>
      <c r="P5253" t="s">
        <v>485</v>
      </c>
      <c r="Q5253" t="s">
        <v>8555</v>
      </c>
      <c r="R5253">
        <v>12580769</v>
      </c>
      <c r="S5253" t="s">
        <v>665</v>
      </c>
      <c r="T5253" s="20" t="s">
        <v>20009</v>
      </c>
      <c r="U5253" s="20" t="s">
        <v>2730</v>
      </c>
      <c r="V5253" s="16">
        <v>45808</v>
      </c>
      <c r="W5253" s="25" t="s">
        <v>489</v>
      </c>
      <c r="X5253" t="s">
        <v>490</v>
      </c>
      <c r="Y5253"/>
      <c r="Z5253"/>
      <c r="AA5253" s="18">
        <v>140</v>
      </c>
      <c r="AB5253" t="s">
        <v>491</v>
      </c>
      <c r="AD5253" s="31">
        <v>45568</v>
      </c>
      <c r="AE5253" s="31">
        <v>45568</v>
      </c>
      <c r="AF5253"/>
      <c r="AG5253"/>
      <c r="AH5253"/>
      <c r="AI5253" s="16">
        <v>331.8</v>
      </c>
      <c r="AJ5253" s="17"/>
    </row>
    <row r="5254" spans="1:36" x14ac:dyDescent="0.25">
      <c r="A5254" s="1" t="s">
        <v>343</v>
      </c>
      <c r="B5254" s="6" t="s">
        <v>344</v>
      </c>
      <c r="C5254" s="1" t="s">
        <v>343</v>
      </c>
      <c r="D5254" s="6" t="s">
        <v>344</v>
      </c>
      <c r="E5254" s="1">
        <f>VLOOKUP(R5254,MATERIAL_MAPPING!A:B,2,FALSE)</f>
        <v>10420</v>
      </c>
      <c r="F5254" s="6" t="str">
        <f t="shared" si="246"/>
        <v>I1</v>
      </c>
      <c r="G5254" s="6" t="str">
        <f>VLOOKUP(X5254,STORAGE_UNIT_TYPE_MAPPING!A:B,2,FALSE)</f>
        <v>NPALLET-I1</v>
      </c>
      <c r="H5254" s="6" t="str">
        <f t="shared" si="247"/>
        <v>20240827</v>
      </c>
      <c r="I5254" s="6" t="str">
        <f t="shared" si="248"/>
        <v>20260831</v>
      </c>
      <c r="J5254" s="1" t="str">
        <f>VLOOKUP(Q5254,BIN_MAPPING!A:B,2,FALSE)</f>
        <v>33-008-8</v>
      </c>
      <c r="K5254" s="27" t="s">
        <v>8557</v>
      </c>
      <c r="L5254" s="6" t="s">
        <v>342</v>
      </c>
      <c r="M5254" s="18">
        <v>108</v>
      </c>
      <c r="N5254" s="27" t="s">
        <v>20211</v>
      </c>
      <c r="O5254" s="12" t="s">
        <v>102</v>
      </c>
      <c r="P5254" t="s">
        <v>485</v>
      </c>
      <c r="Q5254" t="s">
        <v>8556</v>
      </c>
      <c r="R5254">
        <v>12448206</v>
      </c>
      <c r="S5254" t="s">
        <v>1081</v>
      </c>
      <c r="T5254" s="20" t="s">
        <v>8557</v>
      </c>
      <c r="U5254" s="20" t="s">
        <v>3806</v>
      </c>
      <c r="V5254" s="16">
        <v>46265</v>
      </c>
      <c r="W5254" s="25" t="s">
        <v>489</v>
      </c>
      <c r="X5254" t="s">
        <v>495</v>
      </c>
      <c r="Y5254"/>
      <c r="Z5254"/>
      <c r="AA5254" s="18">
        <v>108</v>
      </c>
      <c r="AB5254" t="s">
        <v>342</v>
      </c>
      <c r="AD5254" s="31">
        <v>45531</v>
      </c>
      <c r="AE5254" s="31">
        <v>45531</v>
      </c>
      <c r="AF5254"/>
      <c r="AG5254"/>
      <c r="AH5254"/>
      <c r="AI5254" s="16">
        <v>406.08</v>
      </c>
      <c r="AJ5254" s="18"/>
    </row>
    <row r="5255" spans="1:36" x14ac:dyDescent="0.25">
      <c r="A5255" s="1" t="s">
        <v>343</v>
      </c>
      <c r="B5255" s="6" t="s">
        <v>344</v>
      </c>
      <c r="C5255" s="1" t="s">
        <v>343</v>
      </c>
      <c r="D5255" s="6" t="s">
        <v>344</v>
      </c>
      <c r="E5255" s="1">
        <f>VLOOKUP(R5255,MATERIAL_MAPPING!A:B,2,FALSE)</f>
        <v>9638</v>
      </c>
      <c r="F5255" s="6" t="str">
        <f t="shared" si="246"/>
        <v>I1</v>
      </c>
      <c r="G5255" s="6" t="str">
        <f>VLOOKUP(X5255,STORAGE_UNIT_TYPE_MAPPING!A:B,2,FALSE)</f>
        <v>NPALLET-I1</v>
      </c>
      <c r="H5255" s="6" t="str">
        <f t="shared" si="247"/>
        <v>20241001</v>
      </c>
      <c r="I5255" s="6" t="str">
        <f t="shared" si="248"/>
        <v>20250731</v>
      </c>
      <c r="J5255" s="1" t="str">
        <f>VLOOKUP(Q5255,BIN_MAPPING!A:B,2,FALSE)</f>
        <v>33-009-2</v>
      </c>
      <c r="K5255" s="27" t="s">
        <v>20010</v>
      </c>
      <c r="L5255" s="6" t="s">
        <v>342</v>
      </c>
      <c r="M5255" s="18">
        <v>320</v>
      </c>
      <c r="N5255" s="27" t="s">
        <v>20211</v>
      </c>
      <c r="O5255" s="12" t="s">
        <v>102</v>
      </c>
      <c r="P5255" t="s">
        <v>485</v>
      </c>
      <c r="Q5255" t="s">
        <v>8558</v>
      </c>
      <c r="R5255">
        <v>12580786</v>
      </c>
      <c r="S5255" t="s">
        <v>3275</v>
      </c>
      <c r="T5255" s="20" t="s">
        <v>20010</v>
      </c>
      <c r="U5255" s="20" t="s">
        <v>18037</v>
      </c>
      <c r="V5255" s="16">
        <v>45869</v>
      </c>
      <c r="W5255" s="25" t="s">
        <v>489</v>
      </c>
      <c r="X5255" t="s">
        <v>490</v>
      </c>
      <c r="Y5255"/>
      <c r="Z5255"/>
      <c r="AA5255" s="18">
        <v>320</v>
      </c>
      <c r="AB5255" t="s">
        <v>491</v>
      </c>
      <c r="AD5255" s="31">
        <v>45566</v>
      </c>
      <c r="AE5255" s="31">
        <v>45566</v>
      </c>
      <c r="AF5255"/>
      <c r="AG5255"/>
      <c r="AH5255"/>
      <c r="AI5255" s="16">
        <v>234.56</v>
      </c>
      <c r="AJ5255" s="18"/>
    </row>
    <row r="5256" spans="1:36" x14ac:dyDescent="0.25">
      <c r="A5256" s="1" t="s">
        <v>343</v>
      </c>
      <c r="B5256" s="6" t="s">
        <v>344</v>
      </c>
      <c r="C5256" s="1" t="s">
        <v>343</v>
      </c>
      <c r="D5256" s="6" t="s">
        <v>344</v>
      </c>
      <c r="E5256" s="1">
        <f>VLOOKUP(R5256,MATERIAL_MAPPING!A:B,2,FALSE)</f>
        <v>9336</v>
      </c>
      <c r="F5256" s="6" t="str">
        <f t="shared" si="246"/>
        <v>I1</v>
      </c>
      <c r="G5256" s="6" t="str">
        <f>VLOOKUP(X5256,STORAGE_UNIT_TYPE_MAPPING!A:B,2,FALSE)</f>
        <v>NPALLET-I1</v>
      </c>
      <c r="H5256" s="6" t="str">
        <f t="shared" si="247"/>
        <v>20241010</v>
      </c>
      <c r="I5256" s="6" t="str">
        <f t="shared" si="248"/>
        <v>20260723</v>
      </c>
      <c r="J5256" s="1" t="str">
        <f>VLOOKUP(Q5256,BIN_MAPPING!A:B,2,FALSE)</f>
        <v>33-009-3</v>
      </c>
      <c r="K5256" s="27" t="s">
        <v>21797</v>
      </c>
      <c r="L5256" s="6" t="s">
        <v>342</v>
      </c>
      <c r="M5256" s="18">
        <v>60</v>
      </c>
      <c r="N5256" s="27" t="s">
        <v>20211</v>
      </c>
      <c r="O5256" s="12" t="s">
        <v>102</v>
      </c>
      <c r="P5256" t="s">
        <v>485</v>
      </c>
      <c r="Q5256" t="s">
        <v>8559</v>
      </c>
      <c r="R5256">
        <v>12558066</v>
      </c>
      <c r="S5256" t="s">
        <v>4938</v>
      </c>
      <c r="T5256" s="20" t="s">
        <v>21797</v>
      </c>
      <c r="U5256" s="20" t="s">
        <v>20734</v>
      </c>
      <c r="V5256" s="16">
        <v>46226</v>
      </c>
      <c r="W5256" s="25" t="s">
        <v>489</v>
      </c>
      <c r="X5256" t="s">
        <v>490</v>
      </c>
      <c r="Y5256"/>
      <c r="Z5256"/>
      <c r="AA5256" s="18">
        <v>60</v>
      </c>
      <c r="AB5256" t="s">
        <v>342</v>
      </c>
      <c r="AD5256" s="31">
        <v>45575</v>
      </c>
      <c r="AE5256" s="31">
        <v>45575</v>
      </c>
      <c r="AF5256"/>
      <c r="AG5256"/>
      <c r="AH5256"/>
      <c r="AI5256" s="16">
        <v>357.84</v>
      </c>
      <c r="AJ5256" s="18"/>
    </row>
    <row r="5257" spans="1:36" x14ac:dyDescent="0.25">
      <c r="A5257" s="1" t="s">
        <v>343</v>
      </c>
      <c r="B5257" s="6" t="s">
        <v>344</v>
      </c>
      <c r="C5257" s="1" t="s">
        <v>343</v>
      </c>
      <c r="D5257" s="6" t="s">
        <v>344</v>
      </c>
      <c r="E5257" s="1">
        <f>VLOOKUP(R5257,MATERIAL_MAPPING!A:B,2,FALSE)</f>
        <v>10622</v>
      </c>
      <c r="F5257" s="6" t="str">
        <f t="shared" si="246"/>
        <v>I1</v>
      </c>
      <c r="G5257" s="6" t="str">
        <f>VLOOKUP(X5257,STORAGE_UNIT_TYPE_MAPPING!A:B,2,FALSE)</f>
        <v>NPALLET-I1</v>
      </c>
      <c r="H5257" s="6" t="str">
        <f t="shared" si="247"/>
        <v>20240927</v>
      </c>
      <c r="I5257" s="6" t="str">
        <f t="shared" si="248"/>
        <v>20260331</v>
      </c>
      <c r="J5257" s="1" t="str">
        <f>VLOOKUP(Q5257,BIN_MAPPING!A:B,2,FALSE)</f>
        <v>33-009-4</v>
      </c>
      <c r="K5257" s="27" t="s">
        <v>20011</v>
      </c>
      <c r="L5257" s="6" t="s">
        <v>342</v>
      </c>
      <c r="M5257" s="18">
        <v>60</v>
      </c>
      <c r="N5257" s="27" t="s">
        <v>20211</v>
      </c>
      <c r="O5257" s="12" t="s">
        <v>102</v>
      </c>
      <c r="P5257" t="s">
        <v>485</v>
      </c>
      <c r="Q5257" t="s">
        <v>8560</v>
      </c>
      <c r="R5257">
        <v>12514033</v>
      </c>
      <c r="S5257" t="s">
        <v>1467</v>
      </c>
      <c r="T5257" s="20" t="s">
        <v>20011</v>
      </c>
      <c r="U5257" s="20" t="s">
        <v>18184</v>
      </c>
      <c r="V5257" s="16">
        <v>46112</v>
      </c>
      <c r="W5257" s="25" t="s">
        <v>489</v>
      </c>
      <c r="X5257" t="s">
        <v>495</v>
      </c>
      <c r="Y5257"/>
      <c r="Z5257"/>
      <c r="AA5257" s="18">
        <v>60</v>
      </c>
      <c r="AB5257" t="s">
        <v>342</v>
      </c>
      <c r="AD5257" s="31">
        <v>45562</v>
      </c>
      <c r="AE5257" s="31">
        <v>45562</v>
      </c>
      <c r="AF5257"/>
      <c r="AG5257"/>
      <c r="AH5257"/>
      <c r="AI5257" s="16">
        <v>360</v>
      </c>
      <c r="AJ5257" s="17"/>
    </row>
    <row r="5258" spans="1:36" x14ac:dyDescent="0.25">
      <c r="A5258" s="1" t="s">
        <v>343</v>
      </c>
      <c r="B5258" s="6" t="s">
        <v>344</v>
      </c>
      <c r="C5258" s="1" t="s">
        <v>343</v>
      </c>
      <c r="D5258" s="6" t="s">
        <v>344</v>
      </c>
      <c r="E5258" s="1">
        <f>VLOOKUP(R5258,MATERIAL_MAPPING!A:B,2,FALSE)</f>
        <v>10283</v>
      </c>
      <c r="F5258" s="6" t="str">
        <f t="shared" si="246"/>
        <v>I1</v>
      </c>
      <c r="G5258" s="6" t="str">
        <f>VLOOKUP(X5258,STORAGE_UNIT_TYPE_MAPPING!A:B,2,FALSE)</f>
        <v>NPALLET-I1</v>
      </c>
      <c r="H5258" s="6" t="str">
        <f t="shared" si="247"/>
        <v>20240910</v>
      </c>
      <c r="I5258" s="6" t="str">
        <f t="shared" si="248"/>
        <v>20260228</v>
      </c>
      <c r="J5258" s="1" t="str">
        <f>VLOOKUP(Q5258,BIN_MAPPING!A:B,2,FALSE)</f>
        <v>33-009-5</v>
      </c>
      <c r="K5258" s="27" t="s">
        <v>8562</v>
      </c>
      <c r="L5258" s="6" t="s">
        <v>342</v>
      </c>
      <c r="M5258" s="18">
        <v>360</v>
      </c>
      <c r="N5258" s="27" t="s">
        <v>20211</v>
      </c>
      <c r="O5258" s="12" t="s">
        <v>102</v>
      </c>
      <c r="P5258" t="s">
        <v>485</v>
      </c>
      <c r="Q5258" t="s">
        <v>8561</v>
      </c>
      <c r="R5258">
        <v>12371679</v>
      </c>
      <c r="S5258" t="s">
        <v>845</v>
      </c>
      <c r="T5258" s="20" t="s">
        <v>8562</v>
      </c>
      <c r="U5258" s="20" t="s">
        <v>1454</v>
      </c>
      <c r="V5258" s="16">
        <v>46081</v>
      </c>
      <c r="W5258" s="25" t="s">
        <v>489</v>
      </c>
      <c r="X5258" t="s">
        <v>495</v>
      </c>
      <c r="Y5258"/>
      <c r="Z5258"/>
      <c r="AA5258" s="18">
        <v>360</v>
      </c>
      <c r="AB5258" t="s">
        <v>342</v>
      </c>
      <c r="AD5258" s="31">
        <v>45545</v>
      </c>
      <c r="AE5258" s="31">
        <v>45545</v>
      </c>
      <c r="AF5258"/>
      <c r="AG5258"/>
      <c r="AH5258"/>
      <c r="AI5258" s="16">
        <v>187.2</v>
      </c>
      <c r="AJ5258" s="18"/>
    </row>
    <row r="5259" spans="1:36" x14ac:dyDescent="0.25">
      <c r="A5259" s="1" t="s">
        <v>343</v>
      </c>
      <c r="B5259" s="6" t="s">
        <v>344</v>
      </c>
      <c r="C5259" s="1" t="s">
        <v>343</v>
      </c>
      <c r="D5259" s="6" t="s">
        <v>344</v>
      </c>
      <c r="E5259" s="1">
        <f>VLOOKUP(R5259,MATERIAL_MAPPING!A:B,2,FALSE)</f>
        <v>9654</v>
      </c>
      <c r="F5259" s="6" t="str">
        <f t="shared" si="246"/>
        <v>I1</v>
      </c>
      <c r="G5259" s="6" t="str">
        <f>VLOOKUP(X5259,STORAGE_UNIT_TYPE_MAPPING!A:B,2,FALSE)</f>
        <v>NPALLET-I1</v>
      </c>
      <c r="H5259" s="6" t="str">
        <f t="shared" si="247"/>
        <v>20240917</v>
      </c>
      <c r="I5259" s="6" t="str">
        <f t="shared" si="248"/>
        <v>20250531</v>
      </c>
      <c r="J5259" s="1" t="str">
        <f>VLOOKUP(Q5259,BIN_MAPPING!A:B,2,FALSE)</f>
        <v>33-009-6</v>
      </c>
      <c r="K5259" s="27" t="s">
        <v>8564</v>
      </c>
      <c r="L5259" s="6" t="s">
        <v>342</v>
      </c>
      <c r="M5259" s="18">
        <v>24</v>
      </c>
      <c r="N5259" s="27" t="s">
        <v>20211</v>
      </c>
      <c r="O5259" s="12" t="s">
        <v>102</v>
      </c>
      <c r="P5259" t="s">
        <v>485</v>
      </c>
      <c r="Q5259" t="s">
        <v>8563</v>
      </c>
      <c r="R5259">
        <v>12580988</v>
      </c>
      <c r="S5259" t="s">
        <v>1297</v>
      </c>
      <c r="T5259" s="20" t="s">
        <v>8564</v>
      </c>
      <c r="U5259" s="20" t="s">
        <v>7760</v>
      </c>
      <c r="V5259" s="16">
        <v>45808</v>
      </c>
      <c r="W5259" s="25" t="s">
        <v>489</v>
      </c>
      <c r="X5259" t="s">
        <v>490</v>
      </c>
      <c r="Y5259"/>
      <c r="Z5259"/>
      <c r="AA5259" s="18">
        <v>24</v>
      </c>
      <c r="AB5259" t="s">
        <v>342</v>
      </c>
      <c r="AD5259" s="31">
        <v>45552</v>
      </c>
      <c r="AE5259" s="31">
        <v>45552</v>
      </c>
      <c r="AF5259"/>
      <c r="AG5259"/>
      <c r="AH5259"/>
      <c r="AI5259" s="16">
        <v>188.83199999999999</v>
      </c>
      <c r="AJ5259" s="18"/>
    </row>
    <row r="5260" spans="1:36" x14ac:dyDescent="0.25">
      <c r="A5260" s="1" t="s">
        <v>343</v>
      </c>
      <c r="B5260" s="6" t="s">
        <v>344</v>
      </c>
      <c r="C5260" s="1" t="s">
        <v>343</v>
      </c>
      <c r="D5260" s="6" t="s">
        <v>344</v>
      </c>
      <c r="E5260" s="1">
        <f>VLOOKUP(R5260,MATERIAL_MAPPING!A:B,2,FALSE)</f>
        <v>8378</v>
      </c>
      <c r="F5260" s="6" t="str">
        <f t="shared" si="246"/>
        <v>I1</v>
      </c>
      <c r="G5260" s="6" t="str">
        <f>VLOOKUP(X5260,STORAGE_UNIT_TYPE_MAPPING!A:B,2,FALSE)</f>
        <v>NPALLET-I1</v>
      </c>
      <c r="H5260" s="6" t="str">
        <f t="shared" si="247"/>
        <v>20241004</v>
      </c>
      <c r="I5260" s="6" t="str">
        <f t="shared" si="248"/>
        <v>20260731</v>
      </c>
      <c r="J5260" s="1" t="str">
        <f>VLOOKUP(Q5260,BIN_MAPPING!A:B,2,FALSE)</f>
        <v>33-009-7</v>
      </c>
      <c r="K5260" s="27" t="s">
        <v>21798</v>
      </c>
      <c r="L5260" s="6" t="s">
        <v>342</v>
      </c>
      <c r="M5260" s="18">
        <v>56</v>
      </c>
      <c r="N5260" s="27" t="s">
        <v>20211</v>
      </c>
      <c r="O5260" s="12" t="s">
        <v>102</v>
      </c>
      <c r="P5260" t="s">
        <v>485</v>
      </c>
      <c r="Q5260" t="s">
        <v>16853</v>
      </c>
      <c r="R5260">
        <v>12448823</v>
      </c>
      <c r="S5260" t="s">
        <v>4283</v>
      </c>
      <c r="T5260" s="20" t="s">
        <v>21798</v>
      </c>
      <c r="U5260" s="20" t="s">
        <v>4284</v>
      </c>
      <c r="V5260" s="16">
        <v>46234</v>
      </c>
      <c r="W5260" s="25" t="s">
        <v>489</v>
      </c>
      <c r="X5260" t="s">
        <v>490</v>
      </c>
      <c r="Y5260"/>
      <c r="Z5260"/>
      <c r="AA5260" s="18">
        <v>56</v>
      </c>
      <c r="AB5260" t="s">
        <v>342</v>
      </c>
      <c r="AD5260" s="31">
        <v>45569</v>
      </c>
      <c r="AE5260" s="31">
        <v>45569</v>
      </c>
      <c r="AF5260"/>
      <c r="AG5260"/>
      <c r="AH5260"/>
      <c r="AI5260" s="16">
        <v>348.76799999999997</v>
      </c>
      <c r="AJ5260" s="18"/>
    </row>
    <row r="5261" spans="1:36" x14ac:dyDescent="0.25">
      <c r="A5261" s="1" t="s">
        <v>343</v>
      </c>
      <c r="B5261" s="6" t="s">
        <v>344</v>
      </c>
      <c r="C5261" s="1" t="s">
        <v>343</v>
      </c>
      <c r="D5261" s="6" t="s">
        <v>344</v>
      </c>
      <c r="E5261" s="1">
        <f>VLOOKUP(R5261,MATERIAL_MAPPING!A:B,2,FALSE)</f>
        <v>10900</v>
      </c>
      <c r="F5261" s="6" t="str">
        <f t="shared" si="246"/>
        <v>I1</v>
      </c>
      <c r="G5261" s="6" t="str">
        <f>VLOOKUP(X5261,STORAGE_UNIT_TYPE_MAPPING!A:B,2,FALSE)</f>
        <v>NPALLET-I1</v>
      </c>
      <c r="H5261" s="6" t="str">
        <f t="shared" si="247"/>
        <v>20240822</v>
      </c>
      <c r="I5261" s="6" t="str">
        <f t="shared" si="248"/>
        <v>20250331</v>
      </c>
      <c r="J5261" s="1" t="str">
        <f>VLOOKUP(Q5261,BIN_MAPPING!A:B,2,FALSE)</f>
        <v>33-009-8</v>
      </c>
      <c r="K5261" s="27" t="s">
        <v>8566</v>
      </c>
      <c r="L5261" s="6" t="s">
        <v>342</v>
      </c>
      <c r="M5261" s="18">
        <v>205</v>
      </c>
      <c r="N5261" s="27" t="s">
        <v>20211</v>
      </c>
      <c r="O5261" s="12" t="s">
        <v>102</v>
      </c>
      <c r="P5261" t="s">
        <v>485</v>
      </c>
      <c r="Q5261" t="s">
        <v>8565</v>
      </c>
      <c r="R5261">
        <v>12481268</v>
      </c>
      <c r="S5261" t="s">
        <v>3618</v>
      </c>
      <c r="T5261" s="20" t="s">
        <v>8566</v>
      </c>
      <c r="U5261" s="20" t="s">
        <v>7201</v>
      </c>
      <c r="V5261" s="16">
        <v>45747</v>
      </c>
      <c r="W5261" s="25" t="s">
        <v>489</v>
      </c>
      <c r="X5261" t="s">
        <v>490</v>
      </c>
      <c r="Y5261"/>
      <c r="Z5261"/>
      <c r="AA5261" s="18">
        <v>205</v>
      </c>
      <c r="AB5261" t="s">
        <v>342</v>
      </c>
      <c r="AD5261" s="31">
        <v>45526</v>
      </c>
      <c r="AE5261" s="31">
        <v>45526</v>
      </c>
      <c r="AF5261"/>
      <c r="AG5261"/>
      <c r="AH5261"/>
      <c r="AI5261" s="16">
        <v>403.74799999999999</v>
      </c>
      <c r="AJ5261" s="18"/>
    </row>
    <row r="5262" spans="1:36" x14ac:dyDescent="0.25">
      <c r="A5262" s="1" t="s">
        <v>343</v>
      </c>
      <c r="B5262" s="6" t="s">
        <v>344</v>
      </c>
      <c r="C5262" s="1" t="s">
        <v>343</v>
      </c>
      <c r="D5262" s="6" t="s">
        <v>344</v>
      </c>
      <c r="E5262" s="1">
        <f>VLOOKUP(R5262,MATERIAL_MAPPING!A:B,2,FALSE)</f>
        <v>9294</v>
      </c>
      <c r="F5262" s="6" t="str">
        <f t="shared" si="246"/>
        <v>I1</v>
      </c>
      <c r="G5262" s="6" t="str">
        <f>VLOOKUP(X5262,STORAGE_UNIT_TYPE_MAPPING!A:B,2,FALSE)</f>
        <v>NPALLET-I1</v>
      </c>
      <c r="H5262" s="6" t="str">
        <f t="shared" si="247"/>
        <v>20240723</v>
      </c>
      <c r="I5262" s="6" t="str">
        <f t="shared" si="248"/>
        <v>20250430</v>
      </c>
      <c r="J5262" s="1" t="str">
        <f>VLOOKUP(Q5262,BIN_MAPPING!A:B,2,FALSE)</f>
        <v>33-010-1</v>
      </c>
      <c r="K5262" s="27" t="s">
        <v>7928</v>
      </c>
      <c r="L5262" s="6" t="s">
        <v>342</v>
      </c>
      <c r="M5262" s="18">
        <v>98</v>
      </c>
      <c r="N5262" s="27" t="s">
        <v>20211</v>
      </c>
      <c r="O5262" s="12" t="s">
        <v>102</v>
      </c>
      <c r="P5262" t="s">
        <v>9197</v>
      </c>
      <c r="Q5262" t="s">
        <v>10088</v>
      </c>
      <c r="R5262">
        <v>12556668</v>
      </c>
      <c r="S5262" t="s">
        <v>7927</v>
      </c>
      <c r="T5262" s="20" t="s">
        <v>7928</v>
      </c>
      <c r="U5262" s="20" t="s">
        <v>7929</v>
      </c>
      <c r="V5262" s="16">
        <v>45777</v>
      </c>
      <c r="W5262" s="25" t="s">
        <v>489</v>
      </c>
      <c r="X5262" t="s">
        <v>490</v>
      </c>
      <c r="Y5262"/>
      <c r="Z5262"/>
      <c r="AA5262" s="18">
        <v>98</v>
      </c>
      <c r="AB5262" t="s">
        <v>342</v>
      </c>
      <c r="AD5262" s="31">
        <v>45496</v>
      </c>
      <c r="AE5262" s="31">
        <v>45496</v>
      </c>
      <c r="AF5262"/>
      <c r="AG5262"/>
      <c r="AH5262"/>
      <c r="AI5262" s="16">
        <v>623.28</v>
      </c>
      <c r="AJ5262" s="18"/>
    </row>
    <row r="5263" spans="1:36" x14ac:dyDescent="0.25">
      <c r="A5263" s="1" t="s">
        <v>343</v>
      </c>
      <c r="B5263" s="6" t="s">
        <v>344</v>
      </c>
      <c r="C5263" s="1" t="s">
        <v>343</v>
      </c>
      <c r="D5263" s="6" t="s">
        <v>344</v>
      </c>
      <c r="E5263" s="1">
        <f>VLOOKUP(R5263,MATERIAL_MAPPING!A:B,2,FALSE)</f>
        <v>9848</v>
      </c>
      <c r="F5263" s="6" t="str">
        <f t="shared" si="246"/>
        <v>I1</v>
      </c>
      <c r="G5263" s="6" t="str">
        <f>VLOOKUP(X5263,STORAGE_UNIT_TYPE_MAPPING!A:B,2,FALSE)</f>
        <v>NPALLET-I1</v>
      </c>
      <c r="H5263" s="6" t="str">
        <f t="shared" si="247"/>
        <v>20240913</v>
      </c>
      <c r="I5263" s="6" t="str">
        <f t="shared" si="248"/>
        <v>20250831</v>
      </c>
      <c r="J5263" s="1" t="str">
        <f>VLOOKUP(Q5263,BIN_MAPPING!A:B,2,FALSE)</f>
        <v>33-010-2</v>
      </c>
      <c r="K5263" s="27" t="s">
        <v>8568</v>
      </c>
      <c r="L5263" s="6" t="s">
        <v>342</v>
      </c>
      <c r="M5263" s="18">
        <v>20</v>
      </c>
      <c r="N5263" s="27" t="s">
        <v>20211</v>
      </c>
      <c r="O5263" s="12" t="s">
        <v>102</v>
      </c>
      <c r="P5263" t="s">
        <v>485</v>
      </c>
      <c r="Q5263" t="s">
        <v>8567</v>
      </c>
      <c r="R5263">
        <v>12598728</v>
      </c>
      <c r="S5263" t="s">
        <v>1240</v>
      </c>
      <c r="T5263" s="20" t="s">
        <v>8568</v>
      </c>
      <c r="U5263" s="20" t="s">
        <v>1241</v>
      </c>
      <c r="V5263" s="16">
        <v>45900</v>
      </c>
      <c r="W5263" s="25" t="s">
        <v>489</v>
      </c>
      <c r="X5263" t="s">
        <v>490</v>
      </c>
      <c r="Y5263"/>
      <c r="Z5263"/>
      <c r="AA5263" s="18">
        <v>20</v>
      </c>
      <c r="AB5263" t="s">
        <v>342</v>
      </c>
      <c r="AD5263" s="31">
        <v>45548</v>
      </c>
      <c r="AE5263" s="31">
        <v>45548</v>
      </c>
      <c r="AF5263"/>
      <c r="AG5263"/>
      <c r="AH5263"/>
      <c r="AI5263" s="16">
        <v>126.28</v>
      </c>
      <c r="AJ5263" s="18"/>
    </row>
    <row r="5264" spans="1:36" x14ac:dyDescent="0.25">
      <c r="A5264" s="1" t="s">
        <v>343</v>
      </c>
      <c r="B5264" s="6" t="s">
        <v>344</v>
      </c>
      <c r="C5264" s="1" t="s">
        <v>343</v>
      </c>
      <c r="D5264" s="6" t="s">
        <v>344</v>
      </c>
      <c r="E5264" s="1">
        <f>VLOOKUP(R5264,MATERIAL_MAPPING!A:B,2,FALSE)</f>
        <v>9374</v>
      </c>
      <c r="F5264" s="6" t="str">
        <f t="shared" si="246"/>
        <v>I1</v>
      </c>
      <c r="G5264" s="6" t="str">
        <f>VLOOKUP(X5264,STORAGE_UNIT_TYPE_MAPPING!A:B,2,FALSE)</f>
        <v>NPALLET-I1</v>
      </c>
      <c r="H5264" s="6" t="str">
        <f t="shared" si="247"/>
        <v>20241009</v>
      </c>
      <c r="I5264" s="6" t="str">
        <f t="shared" si="248"/>
        <v>20250831</v>
      </c>
      <c r="J5264" s="1" t="str">
        <f>VLOOKUP(Q5264,BIN_MAPPING!A:B,2,FALSE)</f>
        <v>33-010-3</v>
      </c>
      <c r="K5264" s="27" t="s">
        <v>21799</v>
      </c>
      <c r="L5264" s="6" t="s">
        <v>342</v>
      </c>
      <c r="M5264" s="18">
        <v>24</v>
      </c>
      <c r="N5264" s="27" t="s">
        <v>20211</v>
      </c>
      <c r="O5264" s="12" t="s">
        <v>102</v>
      </c>
      <c r="P5264" t="s">
        <v>485</v>
      </c>
      <c r="Q5264" t="s">
        <v>8569</v>
      </c>
      <c r="R5264">
        <v>12559839</v>
      </c>
      <c r="S5264" t="s">
        <v>1255</v>
      </c>
      <c r="T5264" s="20" t="s">
        <v>21799</v>
      </c>
      <c r="U5264" s="20" t="s">
        <v>1519</v>
      </c>
      <c r="V5264" s="16">
        <v>45900</v>
      </c>
      <c r="W5264" s="25" t="s">
        <v>489</v>
      </c>
      <c r="X5264" t="s">
        <v>490</v>
      </c>
      <c r="Y5264"/>
      <c r="Z5264"/>
      <c r="AA5264" s="18">
        <v>24</v>
      </c>
      <c r="AB5264" t="s">
        <v>342</v>
      </c>
      <c r="AD5264" s="31">
        <v>45574</v>
      </c>
      <c r="AE5264" s="31">
        <v>45574</v>
      </c>
      <c r="AF5264"/>
      <c r="AG5264"/>
      <c r="AH5264"/>
      <c r="AI5264" s="16">
        <v>152.81299999999999</v>
      </c>
      <c r="AJ5264" s="18"/>
    </row>
    <row r="5265" spans="1:36" x14ac:dyDescent="0.25">
      <c r="A5265" s="1" t="s">
        <v>343</v>
      </c>
      <c r="B5265" s="6" t="s">
        <v>344</v>
      </c>
      <c r="C5265" s="1" t="s">
        <v>343</v>
      </c>
      <c r="D5265" s="6" t="s">
        <v>344</v>
      </c>
      <c r="E5265" s="1">
        <f>VLOOKUP(R5265,MATERIAL_MAPPING!A:B,2,FALSE)</f>
        <v>9376</v>
      </c>
      <c r="F5265" s="6" t="str">
        <f t="shared" si="246"/>
        <v>I1</v>
      </c>
      <c r="G5265" s="6" t="str">
        <f>VLOOKUP(X5265,STORAGE_UNIT_TYPE_MAPPING!A:B,2,FALSE)</f>
        <v>NPALLET-I1</v>
      </c>
      <c r="H5265" s="6" t="str">
        <f t="shared" si="247"/>
        <v>20240920</v>
      </c>
      <c r="I5265" s="6" t="str">
        <f t="shared" si="248"/>
        <v>20250831</v>
      </c>
      <c r="J5265" s="1" t="str">
        <f>VLOOKUP(Q5265,BIN_MAPPING!A:B,2,FALSE)</f>
        <v>33-010-4</v>
      </c>
      <c r="K5265" s="27" t="s">
        <v>20012</v>
      </c>
      <c r="L5265" s="6" t="s">
        <v>342</v>
      </c>
      <c r="M5265" s="18">
        <v>20</v>
      </c>
      <c r="N5265" s="27" t="s">
        <v>20211</v>
      </c>
      <c r="O5265" s="12" t="s">
        <v>102</v>
      </c>
      <c r="P5265" t="s">
        <v>485</v>
      </c>
      <c r="Q5265" t="s">
        <v>16854</v>
      </c>
      <c r="R5265">
        <v>12559846</v>
      </c>
      <c r="S5265" t="s">
        <v>7894</v>
      </c>
      <c r="T5265" s="20" t="s">
        <v>20012</v>
      </c>
      <c r="U5265" s="20" t="s">
        <v>7760</v>
      </c>
      <c r="V5265" s="16">
        <v>45900</v>
      </c>
      <c r="W5265" s="25" t="s">
        <v>489</v>
      </c>
      <c r="X5265" t="s">
        <v>490</v>
      </c>
      <c r="Y5265"/>
      <c r="Z5265"/>
      <c r="AA5265" s="18">
        <v>20</v>
      </c>
      <c r="AB5265" t="s">
        <v>342</v>
      </c>
      <c r="AD5265" s="31">
        <v>45555</v>
      </c>
      <c r="AE5265" s="31">
        <v>45555</v>
      </c>
      <c r="AF5265"/>
      <c r="AG5265"/>
      <c r="AH5265"/>
      <c r="AI5265" s="16">
        <v>152.71600000000001</v>
      </c>
      <c r="AJ5265" s="18"/>
    </row>
    <row r="5266" spans="1:36" x14ac:dyDescent="0.25">
      <c r="A5266" s="1" t="s">
        <v>343</v>
      </c>
      <c r="B5266" s="6" t="s">
        <v>344</v>
      </c>
      <c r="C5266" s="1" t="s">
        <v>343</v>
      </c>
      <c r="D5266" s="6" t="s">
        <v>344</v>
      </c>
      <c r="E5266" s="1">
        <f>VLOOKUP(R5266,MATERIAL_MAPPING!A:B,2,FALSE)</f>
        <v>8635</v>
      </c>
      <c r="F5266" s="6" t="str">
        <f t="shared" si="246"/>
        <v>I1</v>
      </c>
      <c r="G5266" s="6" t="str">
        <f>VLOOKUP(X5266,STORAGE_UNIT_TYPE_MAPPING!A:B,2,FALSE)</f>
        <v>NPALLET-I1</v>
      </c>
      <c r="H5266" s="6" t="str">
        <f t="shared" si="247"/>
        <v>20240613</v>
      </c>
      <c r="I5266" s="6" t="str">
        <f t="shared" si="248"/>
        <v>20250131</v>
      </c>
      <c r="J5266" s="1" t="str">
        <f>VLOOKUP(Q5266,BIN_MAPPING!A:B,2,FALSE)</f>
        <v>33-010-5</v>
      </c>
      <c r="K5266" s="27" t="s">
        <v>8571</v>
      </c>
      <c r="L5266" s="6" t="s">
        <v>342</v>
      </c>
      <c r="M5266" s="18">
        <v>208</v>
      </c>
      <c r="N5266" s="27" t="s">
        <v>20211</v>
      </c>
      <c r="O5266" s="12" t="s">
        <v>102</v>
      </c>
      <c r="P5266" t="s">
        <v>485</v>
      </c>
      <c r="Q5266" t="s">
        <v>8570</v>
      </c>
      <c r="R5266">
        <v>12534318</v>
      </c>
      <c r="S5266" t="s">
        <v>8353</v>
      </c>
      <c r="T5266" s="20" t="s">
        <v>8571</v>
      </c>
      <c r="U5266" s="20" t="s">
        <v>8355</v>
      </c>
      <c r="V5266" s="16">
        <v>45688</v>
      </c>
      <c r="W5266" s="25" t="s">
        <v>489</v>
      </c>
      <c r="X5266" t="s">
        <v>490</v>
      </c>
      <c r="Y5266"/>
      <c r="Z5266"/>
      <c r="AA5266" s="18">
        <v>208</v>
      </c>
      <c r="AB5266" t="s">
        <v>342</v>
      </c>
      <c r="AD5266" s="31">
        <v>45456</v>
      </c>
      <c r="AE5266" s="31">
        <v>45456</v>
      </c>
      <c r="AF5266"/>
      <c r="AG5266"/>
      <c r="AH5266"/>
      <c r="AI5266" s="16">
        <v>256.464</v>
      </c>
      <c r="AJ5266" s="18"/>
    </row>
    <row r="5267" spans="1:36" x14ac:dyDescent="0.25">
      <c r="A5267" s="1" t="s">
        <v>343</v>
      </c>
      <c r="B5267" s="6" t="s">
        <v>344</v>
      </c>
      <c r="C5267" s="1" t="s">
        <v>343</v>
      </c>
      <c r="D5267" s="6" t="s">
        <v>344</v>
      </c>
      <c r="E5267" s="1">
        <f>VLOOKUP(R5267,MATERIAL_MAPPING!A:B,2,FALSE)</f>
        <v>10185</v>
      </c>
      <c r="F5267" s="6" t="str">
        <f t="shared" si="246"/>
        <v>I1</v>
      </c>
      <c r="G5267" s="6" t="str">
        <f>VLOOKUP(X5267,STORAGE_UNIT_TYPE_MAPPING!A:B,2,FALSE)</f>
        <v>NPALLET-I1</v>
      </c>
      <c r="H5267" s="6" t="str">
        <f t="shared" si="247"/>
        <v>20240926</v>
      </c>
      <c r="I5267" s="6" t="str">
        <f t="shared" si="248"/>
        <v>20250930</v>
      </c>
      <c r="J5267" s="1" t="str">
        <f>VLOOKUP(Q5267,BIN_MAPPING!A:B,2,FALSE)</f>
        <v>33-010-6</v>
      </c>
      <c r="K5267" s="27" t="s">
        <v>20013</v>
      </c>
      <c r="L5267" s="6" t="s">
        <v>342</v>
      </c>
      <c r="M5267" s="18">
        <v>115</v>
      </c>
      <c r="N5267" s="27" t="s">
        <v>20211</v>
      </c>
      <c r="O5267" s="12" t="s">
        <v>102</v>
      </c>
      <c r="P5267" t="s">
        <v>485</v>
      </c>
      <c r="Q5267" t="s">
        <v>16855</v>
      </c>
      <c r="R5267">
        <v>12113878</v>
      </c>
      <c r="S5267" t="s">
        <v>958</v>
      </c>
      <c r="T5267" s="20" t="s">
        <v>20013</v>
      </c>
      <c r="U5267" s="20" t="s">
        <v>18034</v>
      </c>
      <c r="V5267" s="16">
        <v>45930</v>
      </c>
      <c r="W5267" s="25" t="s">
        <v>489</v>
      </c>
      <c r="X5267" t="s">
        <v>495</v>
      </c>
      <c r="Y5267"/>
      <c r="Z5267"/>
      <c r="AA5267" s="18">
        <v>115</v>
      </c>
      <c r="AB5267" t="s">
        <v>342</v>
      </c>
      <c r="AD5267" s="31">
        <v>45561</v>
      </c>
      <c r="AE5267" s="31">
        <v>45561</v>
      </c>
      <c r="AF5267"/>
      <c r="AG5267"/>
      <c r="AH5267"/>
      <c r="AI5267" s="16">
        <v>146.28</v>
      </c>
      <c r="AJ5267" s="18"/>
    </row>
    <row r="5268" spans="1:36" x14ac:dyDescent="0.25">
      <c r="A5268" s="1" t="s">
        <v>343</v>
      </c>
      <c r="B5268" s="6" t="s">
        <v>344</v>
      </c>
      <c r="C5268" s="1" t="s">
        <v>343</v>
      </c>
      <c r="D5268" s="6" t="s">
        <v>344</v>
      </c>
      <c r="E5268" s="1">
        <f>VLOOKUP(R5268,MATERIAL_MAPPING!A:B,2,FALSE)</f>
        <v>9208</v>
      </c>
      <c r="F5268" s="6" t="str">
        <f t="shared" si="246"/>
        <v>I1</v>
      </c>
      <c r="G5268" s="6" t="str">
        <f>VLOOKUP(X5268,STORAGE_UNIT_TYPE_MAPPING!A:B,2,FALSE)</f>
        <v>NPALLET-I1</v>
      </c>
      <c r="H5268" s="6" t="str">
        <f t="shared" si="247"/>
        <v>20241011</v>
      </c>
      <c r="I5268" s="6" t="str">
        <f t="shared" si="248"/>
        <v>20250731</v>
      </c>
      <c r="J5268" s="1" t="str">
        <f>VLOOKUP(Q5268,BIN_MAPPING!A:B,2,FALSE)</f>
        <v>33-010-7</v>
      </c>
      <c r="K5268" s="27" t="s">
        <v>21800</v>
      </c>
      <c r="L5268" s="6" t="s">
        <v>342</v>
      </c>
      <c r="M5268" s="18">
        <v>60</v>
      </c>
      <c r="N5268" s="27" t="s">
        <v>20211</v>
      </c>
      <c r="O5268" s="12" t="s">
        <v>102</v>
      </c>
      <c r="P5268" t="s">
        <v>485</v>
      </c>
      <c r="Q5268" t="s">
        <v>16856</v>
      </c>
      <c r="R5268">
        <v>12555854</v>
      </c>
      <c r="S5268" t="s">
        <v>2901</v>
      </c>
      <c r="T5268" s="20" t="s">
        <v>21800</v>
      </c>
      <c r="U5268" s="20" t="s">
        <v>19866</v>
      </c>
      <c r="V5268" s="16">
        <v>45869</v>
      </c>
      <c r="W5268" s="25" t="s">
        <v>489</v>
      </c>
      <c r="X5268" t="s">
        <v>490</v>
      </c>
      <c r="Y5268"/>
      <c r="Z5268"/>
      <c r="AA5268" s="18">
        <v>60</v>
      </c>
      <c r="AB5268" t="s">
        <v>342</v>
      </c>
      <c r="AD5268" s="31">
        <v>45576</v>
      </c>
      <c r="AE5268" s="31">
        <v>45576</v>
      </c>
      <c r="AF5268"/>
      <c r="AG5268"/>
      <c r="AH5268"/>
      <c r="AI5268" s="16">
        <v>159.6</v>
      </c>
      <c r="AJ5268" s="18"/>
    </row>
    <row r="5269" spans="1:36" x14ac:dyDescent="0.25">
      <c r="A5269" s="1" t="s">
        <v>343</v>
      </c>
      <c r="B5269" s="6" t="s">
        <v>344</v>
      </c>
      <c r="C5269" s="1" t="s">
        <v>343</v>
      </c>
      <c r="D5269" s="6" t="s">
        <v>344</v>
      </c>
      <c r="E5269" s="1">
        <f>VLOOKUP(R5269,MATERIAL_MAPPING!A:B,2,FALSE)</f>
        <v>10362</v>
      </c>
      <c r="F5269" s="6" t="str">
        <f t="shared" si="246"/>
        <v>I1</v>
      </c>
      <c r="G5269" s="6" t="str">
        <f>VLOOKUP(X5269,STORAGE_UNIT_TYPE_MAPPING!A:B,2,FALSE)</f>
        <v>NPALLET-I1</v>
      </c>
      <c r="H5269" s="6" t="str">
        <f t="shared" si="247"/>
        <v>20240926</v>
      </c>
      <c r="I5269" s="6" t="str">
        <f t="shared" si="248"/>
        <v>20250930</v>
      </c>
      <c r="J5269" s="1" t="str">
        <f>VLOOKUP(Q5269,BIN_MAPPING!A:B,2,FALSE)</f>
        <v>33-010-8</v>
      </c>
      <c r="K5269" s="27" t="s">
        <v>20014</v>
      </c>
      <c r="L5269" s="6" t="s">
        <v>342</v>
      </c>
      <c r="M5269" s="18">
        <v>115</v>
      </c>
      <c r="N5269" s="27" t="s">
        <v>20211</v>
      </c>
      <c r="O5269" s="12" t="s">
        <v>102</v>
      </c>
      <c r="P5269" t="s">
        <v>485</v>
      </c>
      <c r="Q5269" t="s">
        <v>16857</v>
      </c>
      <c r="R5269">
        <v>12400027</v>
      </c>
      <c r="S5269" t="s">
        <v>798</v>
      </c>
      <c r="T5269" s="20" t="s">
        <v>20014</v>
      </c>
      <c r="U5269" s="20" t="s">
        <v>18034</v>
      </c>
      <c r="V5269" s="16">
        <v>45930</v>
      </c>
      <c r="W5269" s="25" t="s">
        <v>489</v>
      </c>
      <c r="X5269" t="s">
        <v>495</v>
      </c>
      <c r="Y5269"/>
      <c r="Z5269"/>
      <c r="AA5269" s="18">
        <v>115</v>
      </c>
      <c r="AB5269" t="s">
        <v>342</v>
      </c>
      <c r="AD5269" s="31">
        <v>45561</v>
      </c>
      <c r="AE5269" s="31">
        <v>45561</v>
      </c>
      <c r="AF5269"/>
      <c r="AG5269"/>
      <c r="AH5269"/>
      <c r="AI5269" s="16">
        <v>97.98</v>
      </c>
      <c r="AJ5269" s="18"/>
    </row>
    <row r="5270" spans="1:36" x14ac:dyDescent="0.25">
      <c r="A5270" s="1" t="s">
        <v>343</v>
      </c>
      <c r="B5270" s="6" t="s">
        <v>344</v>
      </c>
      <c r="C5270" s="1" t="s">
        <v>343</v>
      </c>
      <c r="D5270" s="6" t="s">
        <v>344</v>
      </c>
      <c r="E5270" s="1">
        <f>VLOOKUP(R5270,MATERIAL_MAPPING!A:B,2,FALSE)</f>
        <v>8566</v>
      </c>
      <c r="F5270" s="6" t="str">
        <f t="shared" si="246"/>
        <v>I1</v>
      </c>
      <c r="G5270" s="6" t="str">
        <f>VLOOKUP(X5270,STORAGE_UNIT_TYPE_MAPPING!A:B,2,FALSE)</f>
        <v>NPALLET-I1</v>
      </c>
      <c r="H5270" s="6" t="str">
        <f t="shared" si="247"/>
        <v>20240821</v>
      </c>
      <c r="I5270" s="6" t="str">
        <f t="shared" si="248"/>
        <v>20250626</v>
      </c>
      <c r="J5270" s="1" t="str">
        <f>VLOOKUP(Q5270,BIN_MAPPING!A:B,2,FALSE)</f>
        <v>33-011-1</v>
      </c>
      <c r="K5270" s="27" t="s">
        <v>5866</v>
      </c>
      <c r="L5270" s="6" t="s">
        <v>342</v>
      </c>
      <c r="M5270" s="18">
        <v>132</v>
      </c>
      <c r="N5270" s="27" t="s">
        <v>20211</v>
      </c>
      <c r="O5270" s="12" t="s">
        <v>102</v>
      </c>
      <c r="P5270" t="s">
        <v>9197</v>
      </c>
      <c r="Q5270" t="s">
        <v>10089</v>
      </c>
      <c r="R5270">
        <v>12523803</v>
      </c>
      <c r="S5270" t="s">
        <v>5865</v>
      </c>
      <c r="T5270" s="20" t="s">
        <v>5866</v>
      </c>
      <c r="U5270" s="20" t="s">
        <v>5867</v>
      </c>
      <c r="V5270" s="16">
        <v>45834</v>
      </c>
      <c r="W5270" s="25" t="s">
        <v>489</v>
      </c>
      <c r="X5270" t="s">
        <v>490</v>
      </c>
      <c r="Y5270"/>
      <c r="Z5270"/>
      <c r="AA5270" s="18">
        <v>132</v>
      </c>
      <c r="AB5270" t="s">
        <v>342</v>
      </c>
      <c r="AD5270" s="31">
        <v>45525</v>
      </c>
      <c r="AE5270" s="31">
        <v>45525</v>
      </c>
      <c r="AF5270"/>
      <c r="AG5270"/>
      <c r="AH5270"/>
      <c r="AI5270" s="16">
        <v>450.69900000000001</v>
      </c>
      <c r="AJ5270" s="18"/>
    </row>
    <row r="5271" spans="1:36" x14ac:dyDescent="0.25">
      <c r="A5271" s="1" t="s">
        <v>343</v>
      </c>
      <c r="B5271" s="6" t="s">
        <v>344</v>
      </c>
      <c r="C5271" s="1" t="s">
        <v>343</v>
      </c>
      <c r="D5271" s="6" t="s">
        <v>344</v>
      </c>
      <c r="E5271" s="1">
        <f>VLOOKUP(R5271,MATERIAL_MAPPING!A:B,2,FALSE)</f>
        <v>9374</v>
      </c>
      <c r="F5271" s="6" t="str">
        <f t="shared" si="246"/>
        <v>I1</v>
      </c>
      <c r="G5271" s="6" t="str">
        <f>VLOOKUP(X5271,STORAGE_UNIT_TYPE_MAPPING!A:B,2,FALSE)</f>
        <v>NPALLET-I1</v>
      </c>
      <c r="H5271" s="6" t="str">
        <f t="shared" si="247"/>
        <v>20240821</v>
      </c>
      <c r="I5271" s="6" t="str">
        <f t="shared" si="248"/>
        <v>20250831</v>
      </c>
      <c r="J5271" s="1" t="str">
        <f>VLOOKUP(Q5271,BIN_MAPPING!A:B,2,FALSE)</f>
        <v>33-011-2</v>
      </c>
      <c r="K5271" s="27" t="s">
        <v>8573</v>
      </c>
      <c r="L5271" s="6" t="s">
        <v>342</v>
      </c>
      <c r="M5271" s="18">
        <v>24</v>
      </c>
      <c r="N5271" s="27" t="s">
        <v>20211</v>
      </c>
      <c r="O5271" s="12" t="s">
        <v>102</v>
      </c>
      <c r="P5271" t="s">
        <v>485</v>
      </c>
      <c r="Q5271" t="s">
        <v>8572</v>
      </c>
      <c r="R5271">
        <v>12559839</v>
      </c>
      <c r="S5271" t="s">
        <v>1255</v>
      </c>
      <c r="T5271" s="20" t="s">
        <v>8573</v>
      </c>
      <c r="U5271" s="20" t="s">
        <v>2876</v>
      </c>
      <c r="V5271" s="16">
        <v>45900</v>
      </c>
      <c r="W5271" s="25" t="s">
        <v>489</v>
      </c>
      <c r="X5271" t="s">
        <v>490</v>
      </c>
      <c r="Y5271"/>
      <c r="Z5271"/>
      <c r="AA5271" s="18">
        <v>24</v>
      </c>
      <c r="AB5271" t="s">
        <v>342</v>
      </c>
      <c r="AD5271" s="31">
        <v>45525</v>
      </c>
      <c r="AE5271" s="31">
        <v>45525</v>
      </c>
      <c r="AF5271"/>
      <c r="AG5271"/>
      <c r="AH5271"/>
      <c r="AI5271" s="16">
        <v>152.81299999999999</v>
      </c>
      <c r="AJ5271" s="18"/>
    </row>
    <row r="5272" spans="1:36" x14ac:dyDescent="0.25">
      <c r="A5272" s="1" t="s">
        <v>343</v>
      </c>
      <c r="B5272" s="6" t="s">
        <v>344</v>
      </c>
      <c r="C5272" s="1" t="s">
        <v>343</v>
      </c>
      <c r="D5272" s="6" t="s">
        <v>344</v>
      </c>
      <c r="E5272" s="1">
        <f>VLOOKUP(R5272,MATERIAL_MAPPING!A:B,2,FALSE)</f>
        <v>10627</v>
      </c>
      <c r="F5272" s="6" t="str">
        <f t="shared" si="246"/>
        <v>I1</v>
      </c>
      <c r="G5272" s="6" t="str">
        <f>VLOOKUP(X5272,STORAGE_UNIT_TYPE_MAPPING!A:B,2,FALSE)</f>
        <v>NPALLET-I1</v>
      </c>
      <c r="H5272" s="6" t="str">
        <f t="shared" si="247"/>
        <v>20241002</v>
      </c>
      <c r="I5272" s="6" t="str">
        <f t="shared" si="248"/>
        <v>20260331</v>
      </c>
      <c r="J5272" s="1" t="str">
        <f>VLOOKUP(Q5272,BIN_MAPPING!A:B,2,FALSE)</f>
        <v>33-011-3</v>
      </c>
      <c r="K5272" s="27" t="s">
        <v>20015</v>
      </c>
      <c r="L5272" s="6" t="s">
        <v>342</v>
      </c>
      <c r="M5272" s="18">
        <v>36</v>
      </c>
      <c r="N5272" s="27" t="s">
        <v>20211</v>
      </c>
      <c r="O5272" s="12" t="s">
        <v>102</v>
      </c>
      <c r="P5272" t="s">
        <v>485</v>
      </c>
      <c r="Q5272" t="s">
        <v>8574</v>
      </c>
      <c r="R5272">
        <v>12511807</v>
      </c>
      <c r="S5272" t="s">
        <v>974</v>
      </c>
      <c r="T5272" s="20" t="s">
        <v>20015</v>
      </c>
      <c r="U5272" s="20" t="s">
        <v>18326</v>
      </c>
      <c r="V5272" s="16">
        <v>46112</v>
      </c>
      <c r="W5272" s="25" t="s">
        <v>489</v>
      </c>
      <c r="X5272" t="s">
        <v>495</v>
      </c>
      <c r="Y5272"/>
      <c r="Z5272"/>
      <c r="AA5272" s="18">
        <v>36</v>
      </c>
      <c r="AB5272" t="s">
        <v>342</v>
      </c>
      <c r="AD5272" s="31">
        <v>45567</v>
      </c>
      <c r="AE5272" s="31">
        <v>45567</v>
      </c>
      <c r="AF5272"/>
      <c r="AG5272"/>
      <c r="AH5272"/>
      <c r="AI5272" s="16">
        <v>442.08</v>
      </c>
      <c r="AJ5272" s="18"/>
    </row>
    <row r="5273" spans="1:36" x14ac:dyDescent="0.25">
      <c r="A5273" s="1" t="s">
        <v>343</v>
      </c>
      <c r="B5273" s="6" t="s">
        <v>344</v>
      </c>
      <c r="C5273" s="1" t="s">
        <v>343</v>
      </c>
      <c r="D5273" s="6" t="s">
        <v>344</v>
      </c>
      <c r="E5273" s="1">
        <f>VLOOKUP(R5273,MATERIAL_MAPPING!A:B,2,FALSE)</f>
        <v>10906</v>
      </c>
      <c r="F5273" s="6" t="str">
        <f t="shared" si="246"/>
        <v>I1</v>
      </c>
      <c r="G5273" s="6" t="str">
        <f>VLOOKUP(X5273,STORAGE_UNIT_TYPE_MAPPING!A:B,2,FALSE)</f>
        <v>NPALLET-I1</v>
      </c>
      <c r="H5273" s="6" t="str">
        <f t="shared" si="247"/>
        <v>20241002</v>
      </c>
      <c r="I5273" s="6" t="str">
        <f t="shared" si="248"/>
        <v>20250630</v>
      </c>
      <c r="J5273" s="1" t="str">
        <f>VLOOKUP(Q5273,BIN_MAPPING!A:B,2,FALSE)</f>
        <v>33-011-4</v>
      </c>
      <c r="K5273" s="27" t="s">
        <v>20016</v>
      </c>
      <c r="L5273" s="6" t="s">
        <v>342</v>
      </c>
      <c r="M5273" s="18">
        <v>12</v>
      </c>
      <c r="N5273" s="27" t="s">
        <v>20211</v>
      </c>
      <c r="O5273" s="12" t="s">
        <v>102</v>
      </c>
      <c r="P5273" t="s">
        <v>485</v>
      </c>
      <c r="Q5273" t="s">
        <v>8575</v>
      </c>
      <c r="R5273">
        <v>12484882</v>
      </c>
      <c r="S5273" t="s">
        <v>2714</v>
      </c>
      <c r="T5273" s="20" t="s">
        <v>20016</v>
      </c>
      <c r="U5273" s="20" t="s">
        <v>18451</v>
      </c>
      <c r="V5273" s="16">
        <v>45838</v>
      </c>
      <c r="W5273" s="25" t="s">
        <v>489</v>
      </c>
      <c r="X5273" t="s">
        <v>490</v>
      </c>
      <c r="Y5273"/>
      <c r="Z5273"/>
      <c r="AA5273" s="18">
        <v>12</v>
      </c>
      <c r="AB5273" t="s">
        <v>342</v>
      </c>
      <c r="AD5273" s="31">
        <v>45567</v>
      </c>
      <c r="AE5273" s="31">
        <v>45567</v>
      </c>
      <c r="AF5273"/>
      <c r="AG5273"/>
      <c r="AH5273"/>
      <c r="AI5273" s="16">
        <v>116.05800000000001</v>
      </c>
      <c r="AJ5273" s="18"/>
    </row>
    <row r="5274" spans="1:36" x14ac:dyDescent="0.25">
      <c r="A5274" s="1" t="s">
        <v>343</v>
      </c>
      <c r="B5274" s="6" t="s">
        <v>344</v>
      </c>
      <c r="C5274" s="1" t="s">
        <v>343</v>
      </c>
      <c r="D5274" s="6" t="s">
        <v>344</v>
      </c>
      <c r="E5274" s="1">
        <f>VLOOKUP(R5274,MATERIAL_MAPPING!A:B,2,FALSE)</f>
        <v>9638</v>
      </c>
      <c r="F5274" s="6" t="str">
        <f t="shared" si="246"/>
        <v>I1</v>
      </c>
      <c r="G5274" s="6" t="str">
        <f>VLOOKUP(X5274,STORAGE_UNIT_TYPE_MAPPING!A:B,2,FALSE)</f>
        <v>NPALLET-I1</v>
      </c>
      <c r="H5274" s="6" t="str">
        <f t="shared" si="247"/>
        <v>20240926</v>
      </c>
      <c r="I5274" s="6" t="str">
        <f t="shared" si="248"/>
        <v>20250831</v>
      </c>
      <c r="J5274" s="1" t="str">
        <f>VLOOKUP(Q5274,BIN_MAPPING!A:B,2,FALSE)</f>
        <v>33-011-6</v>
      </c>
      <c r="K5274" s="27" t="s">
        <v>20017</v>
      </c>
      <c r="L5274" s="6" t="s">
        <v>342</v>
      </c>
      <c r="M5274" s="18">
        <v>320</v>
      </c>
      <c r="N5274" s="27" t="s">
        <v>20211</v>
      </c>
      <c r="O5274" s="12" t="s">
        <v>102</v>
      </c>
      <c r="P5274" t="s">
        <v>485</v>
      </c>
      <c r="Q5274" t="s">
        <v>16858</v>
      </c>
      <c r="R5274">
        <v>12580786</v>
      </c>
      <c r="S5274" t="s">
        <v>3275</v>
      </c>
      <c r="T5274" s="20" t="s">
        <v>20017</v>
      </c>
      <c r="U5274" s="20" t="s">
        <v>20018</v>
      </c>
      <c r="V5274" s="16">
        <v>45900</v>
      </c>
      <c r="W5274" s="25" t="s">
        <v>489</v>
      </c>
      <c r="X5274" t="s">
        <v>490</v>
      </c>
      <c r="Y5274"/>
      <c r="Z5274"/>
      <c r="AA5274" s="18">
        <v>320</v>
      </c>
      <c r="AB5274" t="s">
        <v>491</v>
      </c>
      <c r="AD5274" s="31">
        <v>45561</v>
      </c>
      <c r="AE5274" s="31">
        <v>45561</v>
      </c>
      <c r="AF5274"/>
      <c r="AG5274"/>
      <c r="AH5274"/>
      <c r="AI5274" s="16">
        <v>234.56</v>
      </c>
      <c r="AJ5274" s="18"/>
    </row>
    <row r="5275" spans="1:36" x14ac:dyDescent="0.25">
      <c r="A5275" s="1" t="s">
        <v>343</v>
      </c>
      <c r="B5275" s="6" t="s">
        <v>344</v>
      </c>
      <c r="C5275" s="1" t="s">
        <v>343</v>
      </c>
      <c r="D5275" s="6" t="s">
        <v>344</v>
      </c>
      <c r="E5275" s="1">
        <f>VLOOKUP(R5275,MATERIAL_MAPPING!A:B,2,FALSE)</f>
        <v>10902</v>
      </c>
      <c r="F5275" s="6" t="str">
        <f t="shared" si="246"/>
        <v>I1</v>
      </c>
      <c r="G5275" s="6" t="str">
        <f>VLOOKUP(X5275,STORAGE_UNIT_TYPE_MAPPING!A:B,2,FALSE)</f>
        <v>NPALLET-I1</v>
      </c>
      <c r="H5275" s="6" t="str">
        <f t="shared" si="247"/>
        <v>20241009</v>
      </c>
      <c r="I5275" s="6" t="str">
        <f t="shared" si="248"/>
        <v>20250831</v>
      </c>
      <c r="J5275" s="1" t="str">
        <f>VLOOKUP(Q5275,BIN_MAPPING!A:B,2,FALSE)</f>
        <v>33-011-7</v>
      </c>
      <c r="K5275" s="27" t="s">
        <v>21801</v>
      </c>
      <c r="L5275" s="6" t="s">
        <v>342</v>
      </c>
      <c r="M5275" s="18">
        <v>300</v>
      </c>
      <c r="N5275" s="27" t="s">
        <v>20211</v>
      </c>
      <c r="O5275" s="12" t="s">
        <v>102</v>
      </c>
      <c r="P5275" t="s">
        <v>485</v>
      </c>
      <c r="Q5275" t="s">
        <v>16859</v>
      </c>
      <c r="R5275">
        <v>12481278</v>
      </c>
      <c r="S5275" t="s">
        <v>4977</v>
      </c>
      <c r="T5275" s="20" t="s">
        <v>21801</v>
      </c>
      <c r="U5275" s="20" t="s">
        <v>21249</v>
      </c>
      <c r="V5275" s="16">
        <v>45900</v>
      </c>
      <c r="W5275" s="25" t="s">
        <v>489</v>
      </c>
      <c r="X5275" t="s">
        <v>490</v>
      </c>
      <c r="Y5275"/>
      <c r="Z5275"/>
      <c r="AA5275" s="18">
        <v>300</v>
      </c>
      <c r="AB5275" t="s">
        <v>342</v>
      </c>
      <c r="AD5275" s="31">
        <v>45574</v>
      </c>
      <c r="AE5275" s="31">
        <v>45574</v>
      </c>
      <c r="AF5275"/>
      <c r="AG5275"/>
      <c r="AH5275"/>
      <c r="AI5275" s="16">
        <v>263.52</v>
      </c>
      <c r="AJ5275" s="18"/>
    </row>
    <row r="5276" spans="1:36" x14ac:dyDescent="0.25">
      <c r="A5276" s="1" t="s">
        <v>343</v>
      </c>
      <c r="B5276" s="6" t="s">
        <v>344</v>
      </c>
      <c r="C5276" s="1" t="s">
        <v>343</v>
      </c>
      <c r="D5276" s="6" t="s">
        <v>344</v>
      </c>
      <c r="E5276" s="1">
        <f>VLOOKUP(R5276,MATERIAL_MAPPING!A:B,2,FALSE)</f>
        <v>9523</v>
      </c>
      <c r="F5276" s="6" t="str">
        <f t="shared" si="246"/>
        <v>I1</v>
      </c>
      <c r="G5276" s="6" t="str">
        <f>VLOOKUP(X5276,STORAGE_UNIT_TYPE_MAPPING!A:B,2,FALSE)</f>
        <v>NPALLET-I1</v>
      </c>
      <c r="H5276" s="6" t="str">
        <f t="shared" si="247"/>
        <v>20241003</v>
      </c>
      <c r="I5276" s="6" t="str">
        <f t="shared" si="248"/>
        <v>20250731</v>
      </c>
      <c r="J5276" s="1" t="str">
        <f>VLOOKUP(Q5276,BIN_MAPPING!A:B,2,FALSE)</f>
        <v>33-011-8</v>
      </c>
      <c r="K5276" s="27" t="s">
        <v>20019</v>
      </c>
      <c r="L5276" s="6" t="s">
        <v>342</v>
      </c>
      <c r="M5276" s="18">
        <v>207</v>
      </c>
      <c r="N5276" s="27" t="s">
        <v>20211</v>
      </c>
      <c r="O5276" s="12" t="s">
        <v>102</v>
      </c>
      <c r="P5276" t="s">
        <v>485</v>
      </c>
      <c r="Q5276" t="s">
        <v>8580</v>
      </c>
      <c r="R5276">
        <v>12573400</v>
      </c>
      <c r="S5276" t="s">
        <v>2129</v>
      </c>
      <c r="T5276" s="20" t="s">
        <v>20019</v>
      </c>
      <c r="U5276" s="20" t="s">
        <v>19482</v>
      </c>
      <c r="V5276" s="16">
        <v>45869</v>
      </c>
      <c r="W5276" s="25" t="s">
        <v>489</v>
      </c>
      <c r="X5276" t="s">
        <v>490</v>
      </c>
      <c r="Y5276"/>
      <c r="Z5276"/>
      <c r="AA5276" s="18">
        <v>207</v>
      </c>
      <c r="AB5276" t="s">
        <v>342</v>
      </c>
      <c r="AD5276" s="31">
        <v>45568</v>
      </c>
      <c r="AE5276" s="31">
        <v>45568</v>
      </c>
      <c r="AF5276"/>
      <c r="AG5276"/>
      <c r="AH5276"/>
      <c r="AI5276" s="16">
        <v>256.68</v>
      </c>
      <c r="AJ5276" s="18"/>
    </row>
    <row r="5277" spans="1:36" x14ac:dyDescent="0.25">
      <c r="A5277" s="1" t="s">
        <v>343</v>
      </c>
      <c r="B5277" s="6" t="s">
        <v>344</v>
      </c>
      <c r="C5277" s="1" t="s">
        <v>343</v>
      </c>
      <c r="D5277" s="6" t="s">
        <v>344</v>
      </c>
      <c r="E5277" s="1">
        <f>VLOOKUP(R5277,MATERIAL_MAPPING!A:B,2,FALSE)</f>
        <v>8997</v>
      </c>
      <c r="F5277" s="6" t="str">
        <f t="shared" si="246"/>
        <v>I1</v>
      </c>
      <c r="G5277" s="6" t="str">
        <f>VLOOKUP(X5277,STORAGE_UNIT_TYPE_MAPPING!A:B,2,FALSE)</f>
        <v>NPALLET-I1</v>
      </c>
      <c r="H5277" s="6" t="str">
        <f t="shared" si="247"/>
        <v>20240821</v>
      </c>
      <c r="I5277" s="6" t="str">
        <f t="shared" si="248"/>
        <v>20260426</v>
      </c>
      <c r="J5277" s="1" t="str">
        <f>VLOOKUP(Q5277,BIN_MAPPING!A:B,2,FALSE)</f>
        <v>33-012-1</v>
      </c>
      <c r="K5277" s="27" t="s">
        <v>21802</v>
      </c>
      <c r="L5277" s="6" t="s">
        <v>342</v>
      </c>
      <c r="M5277" s="18">
        <v>53</v>
      </c>
      <c r="N5277" s="27" t="s">
        <v>20211</v>
      </c>
      <c r="O5277" s="12" t="s">
        <v>102</v>
      </c>
      <c r="P5277" t="s">
        <v>9197</v>
      </c>
      <c r="Q5277" t="s">
        <v>10090</v>
      </c>
      <c r="R5277">
        <v>12539641</v>
      </c>
      <c r="S5277" t="s">
        <v>3776</v>
      </c>
      <c r="T5277" s="20" t="s">
        <v>21802</v>
      </c>
      <c r="U5277" s="20" t="s">
        <v>3777</v>
      </c>
      <c r="V5277" s="16">
        <v>46138</v>
      </c>
      <c r="W5277" s="25" t="s">
        <v>489</v>
      </c>
      <c r="X5277" t="s">
        <v>490</v>
      </c>
      <c r="Y5277"/>
      <c r="Z5277"/>
      <c r="AA5277" s="18">
        <v>53</v>
      </c>
      <c r="AB5277" t="s">
        <v>342</v>
      </c>
      <c r="AD5277" s="31">
        <v>45525</v>
      </c>
      <c r="AE5277" s="31">
        <v>45525</v>
      </c>
      <c r="AF5277"/>
      <c r="AG5277"/>
      <c r="AH5277"/>
      <c r="AI5277" s="16">
        <v>311.64</v>
      </c>
      <c r="AJ5277" s="18"/>
    </row>
    <row r="5278" spans="1:36" x14ac:dyDescent="0.25">
      <c r="A5278" s="1" t="s">
        <v>343</v>
      </c>
      <c r="B5278" s="6" t="s">
        <v>344</v>
      </c>
      <c r="C5278" s="1" t="s">
        <v>343</v>
      </c>
      <c r="D5278" s="6" t="s">
        <v>344</v>
      </c>
      <c r="E5278" s="1">
        <f>VLOOKUP(R5278,MATERIAL_MAPPING!A:B,2,FALSE)</f>
        <v>10283</v>
      </c>
      <c r="F5278" s="6" t="str">
        <f t="shared" si="246"/>
        <v>I1</v>
      </c>
      <c r="G5278" s="6" t="str">
        <f>VLOOKUP(X5278,STORAGE_UNIT_TYPE_MAPPING!A:B,2,FALSE)</f>
        <v>NPALLET-I1</v>
      </c>
      <c r="H5278" s="6" t="str">
        <f t="shared" si="247"/>
        <v>20240910</v>
      </c>
      <c r="I5278" s="6" t="str">
        <f t="shared" si="248"/>
        <v>20260228</v>
      </c>
      <c r="J5278" s="1" t="str">
        <f>VLOOKUP(Q5278,BIN_MAPPING!A:B,2,FALSE)</f>
        <v>33-012-2</v>
      </c>
      <c r="K5278" s="27" t="s">
        <v>8582</v>
      </c>
      <c r="L5278" s="6" t="s">
        <v>342</v>
      </c>
      <c r="M5278" s="18">
        <v>360</v>
      </c>
      <c r="N5278" s="27" t="s">
        <v>20211</v>
      </c>
      <c r="O5278" s="12" t="s">
        <v>102</v>
      </c>
      <c r="P5278" t="s">
        <v>485</v>
      </c>
      <c r="Q5278" t="s">
        <v>8581</v>
      </c>
      <c r="R5278">
        <v>12371679</v>
      </c>
      <c r="S5278" t="s">
        <v>845</v>
      </c>
      <c r="T5278" s="20" t="s">
        <v>8582</v>
      </c>
      <c r="U5278" s="20" t="s">
        <v>1454</v>
      </c>
      <c r="V5278" s="16">
        <v>46081</v>
      </c>
      <c r="W5278" s="25" t="s">
        <v>489</v>
      </c>
      <c r="X5278" t="s">
        <v>495</v>
      </c>
      <c r="Y5278"/>
      <c r="Z5278"/>
      <c r="AA5278" s="18">
        <v>360</v>
      </c>
      <c r="AB5278" t="s">
        <v>342</v>
      </c>
      <c r="AD5278" s="31">
        <v>45545</v>
      </c>
      <c r="AE5278" s="31">
        <v>45545</v>
      </c>
      <c r="AF5278"/>
      <c r="AG5278"/>
      <c r="AH5278"/>
      <c r="AI5278" s="16">
        <v>187.2</v>
      </c>
      <c r="AJ5278" s="18"/>
    </row>
    <row r="5279" spans="1:36" x14ac:dyDescent="0.25">
      <c r="A5279" s="1" t="s">
        <v>343</v>
      </c>
      <c r="B5279" s="6" t="s">
        <v>344</v>
      </c>
      <c r="C5279" s="1" t="s">
        <v>343</v>
      </c>
      <c r="D5279" s="6" t="s">
        <v>344</v>
      </c>
      <c r="E5279" s="1">
        <f>VLOOKUP(R5279,MATERIAL_MAPPING!A:B,2,FALSE)</f>
        <v>10591</v>
      </c>
      <c r="F5279" s="6" t="str">
        <f t="shared" si="246"/>
        <v>I1</v>
      </c>
      <c r="G5279" s="6" t="str">
        <f>VLOOKUP(X5279,STORAGE_UNIT_TYPE_MAPPING!A:B,2,FALSE)</f>
        <v>NPALLET-I1</v>
      </c>
      <c r="H5279" s="6" t="str">
        <f t="shared" si="247"/>
        <v>20240927</v>
      </c>
      <c r="I5279" s="6" t="str">
        <f t="shared" si="248"/>
        <v>20260331</v>
      </c>
      <c r="J5279" s="1" t="str">
        <f>VLOOKUP(Q5279,BIN_MAPPING!A:B,2,FALSE)</f>
        <v>33-012-3</v>
      </c>
      <c r="K5279" s="27" t="s">
        <v>20020</v>
      </c>
      <c r="L5279" s="6" t="s">
        <v>342</v>
      </c>
      <c r="M5279" s="18">
        <v>80</v>
      </c>
      <c r="N5279" s="27" t="s">
        <v>20211</v>
      </c>
      <c r="O5279" s="12" t="s">
        <v>102</v>
      </c>
      <c r="P5279" t="s">
        <v>485</v>
      </c>
      <c r="Q5279" t="s">
        <v>8583</v>
      </c>
      <c r="R5279">
        <v>12506169</v>
      </c>
      <c r="S5279" t="s">
        <v>2477</v>
      </c>
      <c r="T5279" s="20" t="s">
        <v>20020</v>
      </c>
      <c r="U5279" s="20" t="s">
        <v>18128</v>
      </c>
      <c r="V5279" s="16">
        <v>46112</v>
      </c>
      <c r="W5279" s="25" t="s">
        <v>489</v>
      </c>
      <c r="X5279" t="s">
        <v>495</v>
      </c>
      <c r="Y5279"/>
      <c r="Z5279"/>
      <c r="AA5279" s="18">
        <v>80</v>
      </c>
      <c r="AB5279" t="s">
        <v>342</v>
      </c>
      <c r="AD5279" s="31">
        <v>45562</v>
      </c>
      <c r="AE5279" s="31">
        <v>45562</v>
      </c>
      <c r="AF5279"/>
      <c r="AG5279"/>
      <c r="AH5279"/>
      <c r="AI5279" s="16">
        <v>249.6</v>
      </c>
      <c r="AJ5279" s="17"/>
    </row>
    <row r="5280" spans="1:36" x14ac:dyDescent="0.25">
      <c r="A5280" s="1" t="s">
        <v>343</v>
      </c>
      <c r="B5280" s="6" t="s">
        <v>344</v>
      </c>
      <c r="C5280" s="1" t="s">
        <v>343</v>
      </c>
      <c r="D5280" s="6" t="s">
        <v>344</v>
      </c>
      <c r="E5280" s="1">
        <f>VLOOKUP(R5280,MATERIAL_MAPPING!A:B,2,FALSE)</f>
        <v>9347</v>
      </c>
      <c r="F5280" s="6" t="str">
        <f t="shared" si="246"/>
        <v>I1</v>
      </c>
      <c r="G5280" s="6" t="str">
        <f>VLOOKUP(X5280,STORAGE_UNIT_TYPE_MAPPING!A:B,2,FALSE)</f>
        <v>NPALLET-I1</v>
      </c>
      <c r="H5280" s="6" t="str">
        <f t="shared" si="247"/>
        <v>20240917</v>
      </c>
      <c r="I5280" s="6" t="str">
        <f t="shared" si="248"/>
        <v>20250831</v>
      </c>
      <c r="J5280" s="1" t="str">
        <f>VLOOKUP(Q5280,BIN_MAPPING!A:B,2,FALSE)</f>
        <v>33-012-4</v>
      </c>
      <c r="K5280" s="27" t="s">
        <v>8585</v>
      </c>
      <c r="L5280" s="6" t="s">
        <v>342</v>
      </c>
      <c r="M5280" s="18">
        <v>20</v>
      </c>
      <c r="N5280" s="27" t="s">
        <v>20211</v>
      </c>
      <c r="O5280" s="12" t="s">
        <v>102</v>
      </c>
      <c r="P5280" t="s">
        <v>485</v>
      </c>
      <c r="Q5280" t="s">
        <v>8584</v>
      </c>
      <c r="R5280">
        <v>12559865</v>
      </c>
      <c r="S5280" t="s">
        <v>7821</v>
      </c>
      <c r="T5280" s="20" t="s">
        <v>8585</v>
      </c>
      <c r="U5280" s="20" t="s">
        <v>750</v>
      </c>
      <c r="V5280" s="16">
        <v>45900</v>
      </c>
      <c r="W5280" s="25" t="s">
        <v>489</v>
      </c>
      <c r="X5280" t="s">
        <v>490</v>
      </c>
      <c r="Y5280"/>
      <c r="Z5280"/>
      <c r="AA5280" s="18">
        <v>20</v>
      </c>
      <c r="AB5280" t="s">
        <v>342</v>
      </c>
      <c r="AD5280" s="31">
        <v>45552</v>
      </c>
      <c r="AE5280" s="31">
        <v>45552</v>
      </c>
      <c r="AF5280"/>
      <c r="AG5280"/>
      <c r="AH5280"/>
      <c r="AI5280" s="16">
        <v>147.94800000000001</v>
      </c>
      <c r="AJ5280" s="18"/>
    </row>
    <row r="5281" spans="1:36" x14ac:dyDescent="0.25">
      <c r="A5281" s="1" t="s">
        <v>343</v>
      </c>
      <c r="B5281" s="6" t="s">
        <v>344</v>
      </c>
      <c r="C5281" s="1" t="s">
        <v>343</v>
      </c>
      <c r="D5281" s="6" t="s">
        <v>344</v>
      </c>
      <c r="E5281" s="1">
        <f>VLOOKUP(R5281,MATERIAL_MAPPING!A:B,2,FALSE)</f>
        <v>10803</v>
      </c>
      <c r="F5281" s="6" t="str">
        <f t="shared" si="246"/>
        <v>I1</v>
      </c>
      <c r="G5281" s="6" t="str">
        <f>VLOOKUP(X5281,STORAGE_UNIT_TYPE_MAPPING!A:B,2,FALSE)</f>
        <v>NPALLET-I1</v>
      </c>
      <c r="H5281" s="6" t="str">
        <f t="shared" si="247"/>
        <v>20241002</v>
      </c>
      <c r="I5281" s="6" t="str">
        <f t="shared" si="248"/>
        <v>20250630</v>
      </c>
      <c r="J5281" s="1" t="str">
        <f>VLOOKUP(Q5281,BIN_MAPPING!A:B,2,FALSE)</f>
        <v>33-012-5</v>
      </c>
      <c r="K5281" s="27" t="s">
        <v>20021</v>
      </c>
      <c r="L5281" s="6" t="s">
        <v>342</v>
      </c>
      <c r="M5281" s="18">
        <v>126</v>
      </c>
      <c r="N5281" s="27" t="s">
        <v>20211</v>
      </c>
      <c r="O5281" s="12" t="s">
        <v>102</v>
      </c>
      <c r="P5281" t="s">
        <v>485</v>
      </c>
      <c r="Q5281" t="s">
        <v>8586</v>
      </c>
      <c r="R5281">
        <v>12591182</v>
      </c>
      <c r="S5281" t="s">
        <v>541</v>
      </c>
      <c r="T5281" s="20" t="s">
        <v>20021</v>
      </c>
      <c r="U5281" s="20" t="s">
        <v>17977</v>
      </c>
      <c r="V5281" s="16">
        <v>45838</v>
      </c>
      <c r="W5281" s="25" t="s">
        <v>489</v>
      </c>
      <c r="X5281" t="s">
        <v>495</v>
      </c>
      <c r="Y5281"/>
      <c r="Z5281"/>
      <c r="AA5281" s="18">
        <v>126</v>
      </c>
      <c r="AB5281" t="s">
        <v>342</v>
      </c>
      <c r="AD5281" s="31">
        <v>45567</v>
      </c>
      <c r="AE5281" s="31">
        <v>45567</v>
      </c>
      <c r="AF5281"/>
      <c r="AG5281"/>
      <c r="AH5281"/>
      <c r="AI5281" s="16">
        <v>207.14400000000001</v>
      </c>
      <c r="AJ5281" s="18"/>
    </row>
    <row r="5282" spans="1:36" x14ac:dyDescent="0.25">
      <c r="A5282" s="1" t="s">
        <v>343</v>
      </c>
      <c r="B5282" s="6" t="s">
        <v>344</v>
      </c>
      <c r="C5282" s="1" t="s">
        <v>343</v>
      </c>
      <c r="D5282" s="6" t="s">
        <v>344</v>
      </c>
      <c r="E5282" s="1">
        <f>VLOOKUP(R5282,MATERIAL_MAPPING!A:B,2,FALSE)</f>
        <v>9347</v>
      </c>
      <c r="F5282" s="6" t="str">
        <f t="shared" si="246"/>
        <v>I1</v>
      </c>
      <c r="G5282" s="6" t="str">
        <f>VLOOKUP(X5282,STORAGE_UNIT_TYPE_MAPPING!A:B,2,FALSE)</f>
        <v>NPALLET-I1</v>
      </c>
      <c r="H5282" s="6" t="str">
        <f t="shared" si="247"/>
        <v>20240917</v>
      </c>
      <c r="I5282" s="6" t="str">
        <f t="shared" si="248"/>
        <v>20250831</v>
      </c>
      <c r="J5282" s="1" t="str">
        <f>VLOOKUP(Q5282,BIN_MAPPING!A:B,2,FALSE)</f>
        <v>33-012-6</v>
      </c>
      <c r="K5282" s="27" t="s">
        <v>8588</v>
      </c>
      <c r="L5282" s="6" t="s">
        <v>342</v>
      </c>
      <c r="M5282" s="18">
        <v>20</v>
      </c>
      <c r="N5282" s="27" t="s">
        <v>20211</v>
      </c>
      <c r="O5282" s="12" t="s">
        <v>102</v>
      </c>
      <c r="P5282" t="s">
        <v>485</v>
      </c>
      <c r="Q5282" t="s">
        <v>8587</v>
      </c>
      <c r="R5282">
        <v>12559865</v>
      </c>
      <c r="S5282" t="s">
        <v>7821</v>
      </c>
      <c r="T5282" s="20" t="s">
        <v>8588</v>
      </c>
      <c r="U5282" s="20" t="s">
        <v>750</v>
      </c>
      <c r="V5282" s="16">
        <v>45900</v>
      </c>
      <c r="W5282" s="25" t="s">
        <v>489</v>
      </c>
      <c r="X5282" t="s">
        <v>490</v>
      </c>
      <c r="Y5282"/>
      <c r="Z5282"/>
      <c r="AA5282" s="18">
        <v>20</v>
      </c>
      <c r="AB5282" t="s">
        <v>342</v>
      </c>
      <c r="AD5282" s="31">
        <v>45552</v>
      </c>
      <c r="AE5282" s="31">
        <v>45552</v>
      </c>
      <c r="AF5282"/>
      <c r="AG5282"/>
      <c r="AH5282"/>
      <c r="AI5282" s="16">
        <v>147.94800000000001</v>
      </c>
      <c r="AJ5282" s="18"/>
    </row>
    <row r="5283" spans="1:36" x14ac:dyDescent="0.25">
      <c r="A5283" s="1" t="s">
        <v>343</v>
      </c>
      <c r="B5283" s="6" t="s">
        <v>344</v>
      </c>
      <c r="C5283" s="1" t="s">
        <v>343</v>
      </c>
      <c r="D5283" s="6" t="s">
        <v>344</v>
      </c>
      <c r="E5283" s="1">
        <f>VLOOKUP(R5283,MATERIAL_MAPPING!A:B,2,FALSE)</f>
        <v>9215</v>
      </c>
      <c r="F5283" s="6" t="str">
        <f t="shared" si="246"/>
        <v>I1</v>
      </c>
      <c r="G5283" s="6" t="str">
        <f>VLOOKUP(X5283,STORAGE_UNIT_TYPE_MAPPING!A:B,2,FALSE)</f>
        <v>NPALLET-I1</v>
      </c>
      <c r="H5283" s="6" t="str">
        <f t="shared" si="247"/>
        <v>20241010</v>
      </c>
      <c r="I5283" s="6" t="str">
        <f t="shared" si="248"/>
        <v>20250630</v>
      </c>
      <c r="J5283" s="1" t="str">
        <f>VLOOKUP(Q5283,BIN_MAPPING!A:B,2,FALSE)</f>
        <v>33-012-7</v>
      </c>
      <c r="K5283" s="27" t="s">
        <v>21803</v>
      </c>
      <c r="L5283" s="6" t="s">
        <v>342</v>
      </c>
      <c r="M5283" s="18">
        <v>20</v>
      </c>
      <c r="N5283" s="27" t="s">
        <v>20211</v>
      </c>
      <c r="O5283" s="12" t="s">
        <v>102</v>
      </c>
      <c r="P5283" t="s">
        <v>485</v>
      </c>
      <c r="Q5283" t="s">
        <v>16860</v>
      </c>
      <c r="R5283">
        <v>12554139</v>
      </c>
      <c r="S5283" t="s">
        <v>3226</v>
      </c>
      <c r="T5283" s="20" t="s">
        <v>21803</v>
      </c>
      <c r="U5283" s="20" t="s">
        <v>18008</v>
      </c>
      <c r="V5283" s="16">
        <v>45838</v>
      </c>
      <c r="W5283" s="25" t="s">
        <v>489</v>
      </c>
      <c r="X5283" t="s">
        <v>490</v>
      </c>
      <c r="Y5283"/>
      <c r="Z5283"/>
      <c r="AA5283" s="18">
        <v>20</v>
      </c>
      <c r="AB5283" t="s">
        <v>342</v>
      </c>
      <c r="AD5283" s="31">
        <v>45575</v>
      </c>
      <c r="AE5283" s="31">
        <v>45575</v>
      </c>
      <c r="AF5283"/>
      <c r="AG5283"/>
      <c r="AH5283"/>
      <c r="AI5283" s="16">
        <v>160.33600000000001</v>
      </c>
      <c r="AJ5283" s="18"/>
    </row>
    <row r="5284" spans="1:36" x14ac:dyDescent="0.25">
      <c r="A5284" s="1" t="s">
        <v>343</v>
      </c>
      <c r="B5284" s="6" t="s">
        <v>344</v>
      </c>
      <c r="C5284" s="1" t="s">
        <v>343</v>
      </c>
      <c r="D5284" s="6" t="s">
        <v>344</v>
      </c>
      <c r="E5284" s="1">
        <f>VLOOKUP(R5284,MATERIAL_MAPPING!A:B,2,FALSE)</f>
        <v>9327</v>
      </c>
      <c r="F5284" s="6" t="str">
        <f t="shared" si="246"/>
        <v>I1</v>
      </c>
      <c r="G5284" s="6" t="str">
        <f>VLOOKUP(X5284,STORAGE_UNIT_TYPE_MAPPING!A:B,2,FALSE)</f>
        <v>NPALLET-I1</v>
      </c>
      <c r="H5284" s="6" t="str">
        <f t="shared" si="247"/>
        <v>20240820</v>
      </c>
      <c r="I5284" s="6" t="str">
        <f t="shared" si="248"/>
        <v>20250430</v>
      </c>
      <c r="J5284" s="1" t="str">
        <f>VLOOKUP(Q5284,BIN_MAPPING!A:B,2,FALSE)</f>
        <v>33-012-8</v>
      </c>
      <c r="K5284" s="27" t="s">
        <v>8590</v>
      </c>
      <c r="L5284" s="6" t="s">
        <v>342</v>
      </c>
      <c r="M5284" s="18">
        <v>200</v>
      </c>
      <c r="N5284" s="27" t="s">
        <v>20211</v>
      </c>
      <c r="O5284" s="12" t="s">
        <v>102</v>
      </c>
      <c r="P5284" t="s">
        <v>485</v>
      </c>
      <c r="Q5284" t="s">
        <v>8589</v>
      </c>
      <c r="R5284">
        <v>12558777</v>
      </c>
      <c r="S5284" t="s">
        <v>1635</v>
      </c>
      <c r="T5284" s="20" t="s">
        <v>8590</v>
      </c>
      <c r="U5284" s="20" t="s">
        <v>8591</v>
      </c>
      <c r="V5284" s="16">
        <v>45777</v>
      </c>
      <c r="W5284" s="25" t="s">
        <v>489</v>
      </c>
      <c r="X5284" t="s">
        <v>490</v>
      </c>
      <c r="Y5284"/>
      <c r="Z5284"/>
      <c r="AA5284" s="18">
        <v>200</v>
      </c>
      <c r="AB5284" t="s">
        <v>342</v>
      </c>
      <c r="AD5284" s="31">
        <v>45524</v>
      </c>
      <c r="AE5284" s="31">
        <v>45524</v>
      </c>
      <c r="AF5284"/>
      <c r="AG5284"/>
      <c r="AH5284"/>
      <c r="AI5284" s="16">
        <v>678.64</v>
      </c>
      <c r="AJ5284" s="18"/>
    </row>
    <row r="5285" spans="1:36" x14ac:dyDescent="0.25">
      <c r="A5285" s="1" t="s">
        <v>343</v>
      </c>
      <c r="B5285" s="6" t="s">
        <v>344</v>
      </c>
      <c r="C5285" s="1" t="s">
        <v>343</v>
      </c>
      <c r="D5285" s="6" t="s">
        <v>344</v>
      </c>
      <c r="E5285" s="1">
        <f>VLOOKUP(R5285,MATERIAL_MAPPING!A:B,2,FALSE)</f>
        <v>8184</v>
      </c>
      <c r="F5285" s="6" t="str">
        <f t="shared" si="246"/>
        <v>I1</v>
      </c>
      <c r="G5285" s="6" t="str">
        <f>VLOOKUP(X5285,STORAGE_UNIT_TYPE_MAPPING!A:B,2,FALSE)</f>
        <v>NPALLET-I1</v>
      </c>
      <c r="H5285" s="6" t="str">
        <f t="shared" si="247"/>
        <v>20240903</v>
      </c>
      <c r="I5285" s="6" t="str">
        <f t="shared" si="248"/>
        <v>20260131</v>
      </c>
      <c r="J5285" s="1" t="str">
        <f>VLOOKUP(Q5285,BIN_MAPPING!A:B,2,FALSE)</f>
        <v>33-013-2</v>
      </c>
      <c r="K5285" s="27" t="s">
        <v>8593</v>
      </c>
      <c r="L5285" s="6" t="s">
        <v>342</v>
      </c>
      <c r="M5285" s="18">
        <v>225</v>
      </c>
      <c r="N5285" s="27" t="s">
        <v>20211</v>
      </c>
      <c r="O5285" s="12" t="s">
        <v>102</v>
      </c>
      <c r="P5285" t="s">
        <v>485</v>
      </c>
      <c r="Q5285" t="s">
        <v>8592</v>
      </c>
      <c r="R5285">
        <v>12399154</v>
      </c>
      <c r="S5285" t="s">
        <v>550</v>
      </c>
      <c r="T5285" s="20" t="s">
        <v>8593</v>
      </c>
      <c r="U5285" s="20" t="s">
        <v>7332</v>
      </c>
      <c r="V5285" s="16">
        <v>46053</v>
      </c>
      <c r="W5285" s="25" t="s">
        <v>489</v>
      </c>
      <c r="X5285" t="s">
        <v>490</v>
      </c>
      <c r="Y5285"/>
      <c r="Z5285"/>
      <c r="AA5285" s="18">
        <v>225</v>
      </c>
      <c r="AB5285" t="s">
        <v>342</v>
      </c>
      <c r="AD5285" s="31">
        <v>45538</v>
      </c>
      <c r="AE5285" s="31">
        <v>45538</v>
      </c>
      <c r="AF5285"/>
      <c r="AG5285"/>
      <c r="AH5285"/>
      <c r="AI5285" s="16">
        <v>1201.5</v>
      </c>
      <c r="AJ5285" s="17"/>
    </row>
    <row r="5286" spans="1:36" x14ac:dyDescent="0.25">
      <c r="A5286" s="1" t="s">
        <v>343</v>
      </c>
      <c r="B5286" s="6" t="s">
        <v>344</v>
      </c>
      <c r="C5286" s="1" t="s">
        <v>343</v>
      </c>
      <c r="D5286" s="6" t="s">
        <v>344</v>
      </c>
      <c r="E5286" s="1">
        <f>VLOOKUP(R5286,MATERIAL_MAPPING!A:B,2,FALSE)</f>
        <v>10906</v>
      </c>
      <c r="F5286" s="6" t="str">
        <f t="shared" si="246"/>
        <v>I1</v>
      </c>
      <c r="G5286" s="6" t="str">
        <f>VLOOKUP(X5286,STORAGE_UNIT_TYPE_MAPPING!A:B,2,FALSE)</f>
        <v>NPALLET-I1</v>
      </c>
      <c r="H5286" s="6" t="str">
        <f t="shared" si="247"/>
        <v>20241002</v>
      </c>
      <c r="I5286" s="6" t="str">
        <f t="shared" si="248"/>
        <v>20250630</v>
      </c>
      <c r="J5286" s="1" t="str">
        <f>VLOOKUP(Q5286,BIN_MAPPING!A:B,2,FALSE)</f>
        <v>33-013-3</v>
      </c>
      <c r="K5286" s="27" t="s">
        <v>20022</v>
      </c>
      <c r="L5286" s="6" t="s">
        <v>342</v>
      </c>
      <c r="M5286" s="18">
        <v>12</v>
      </c>
      <c r="N5286" s="27" t="s">
        <v>20211</v>
      </c>
      <c r="O5286" s="12" t="s">
        <v>102</v>
      </c>
      <c r="P5286" t="s">
        <v>485</v>
      </c>
      <c r="Q5286" t="s">
        <v>8594</v>
      </c>
      <c r="R5286">
        <v>12484882</v>
      </c>
      <c r="S5286" t="s">
        <v>2714</v>
      </c>
      <c r="T5286" s="20" t="s">
        <v>20022</v>
      </c>
      <c r="U5286" s="20" t="s">
        <v>18451</v>
      </c>
      <c r="V5286" s="16">
        <v>45838</v>
      </c>
      <c r="W5286" s="25" t="s">
        <v>489</v>
      </c>
      <c r="X5286" t="s">
        <v>490</v>
      </c>
      <c r="Y5286"/>
      <c r="Z5286"/>
      <c r="AA5286" s="18">
        <v>12</v>
      </c>
      <c r="AB5286" t="s">
        <v>342</v>
      </c>
      <c r="AD5286" s="31">
        <v>45567</v>
      </c>
      <c r="AE5286" s="31">
        <v>45567</v>
      </c>
      <c r="AF5286"/>
      <c r="AG5286"/>
      <c r="AH5286"/>
      <c r="AI5286" s="16">
        <v>116.05800000000001</v>
      </c>
      <c r="AJ5286" s="18"/>
    </row>
    <row r="5287" spans="1:36" x14ac:dyDescent="0.25">
      <c r="A5287" s="1" t="s">
        <v>343</v>
      </c>
      <c r="B5287" s="6" t="s">
        <v>344</v>
      </c>
      <c r="C5287" s="1" t="s">
        <v>343</v>
      </c>
      <c r="D5287" s="6" t="s">
        <v>344</v>
      </c>
      <c r="E5287" s="1">
        <f>VLOOKUP(R5287,MATERIAL_MAPPING!A:B,2,FALSE)</f>
        <v>10736</v>
      </c>
      <c r="F5287" s="6" t="str">
        <f t="shared" si="246"/>
        <v>I1</v>
      </c>
      <c r="G5287" s="6" t="str">
        <f>VLOOKUP(X5287,STORAGE_UNIT_TYPE_MAPPING!A:B,2,FALSE)</f>
        <v>NPALLET-I1</v>
      </c>
      <c r="H5287" s="6" t="str">
        <f t="shared" si="247"/>
        <v>20240927</v>
      </c>
      <c r="I5287" s="6" t="str">
        <f t="shared" si="248"/>
        <v>20260731</v>
      </c>
      <c r="J5287" s="1" t="str">
        <f>VLOOKUP(Q5287,BIN_MAPPING!A:B,2,FALSE)</f>
        <v>33-013-4</v>
      </c>
      <c r="K5287" s="27" t="s">
        <v>20023</v>
      </c>
      <c r="L5287" s="6" t="s">
        <v>342</v>
      </c>
      <c r="M5287" s="18">
        <v>105</v>
      </c>
      <c r="N5287" s="27" t="s">
        <v>20211</v>
      </c>
      <c r="O5287" s="12" t="s">
        <v>102</v>
      </c>
      <c r="P5287" t="s">
        <v>485</v>
      </c>
      <c r="Q5287" t="s">
        <v>8595</v>
      </c>
      <c r="R5287">
        <v>12573510</v>
      </c>
      <c r="S5287" t="s">
        <v>4575</v>
      </c>
      <c r="T5287" s="20" t="s">
        <v>20023</v>
      </c>
      <c r="U5287" s="20" t="s">
        <v>18012</v>
      </c>
      <c r="V5287" s="16">
        <v>46234</v>
      </c>
      <c r="W5287" s="25" t="s">
        <v>489</v>
      </c>
      <c r="X5287" t="s">
        <v>495</v>
      </c>
      <c r="Y5287"/>
      <c r="Z5287"/>
      <c r="AA5287" s="18">
        <v>105</v>
      </c>
      <c r="AB5287" t="s">
        <v>342</v>
      </c>
      <c r="AD5287" s="31">
        <v>45562</v>
      </c>
      <c r="AE5287" s="31">
        <v>45562</v>
      </c>
      <c r="AF5287"/>
      <c r="AG5287"/>
      <c r="AH5287"/>
      <c r="AI5287" s="16">
        <v>508.2</v>
      </c>
      <c r="AJ5287" s="18"/>
    </row>
    <row r="5288" spans="1:36" x14ac:dyDescent="0.25">
      <c r="A5288" s="1" t="s">
        <v>343</v>
      </c>
      <c r="B5288" s="6" t="s">
        <v>344</v>
      </c>
      <c r="C5288" s="1" t="s">
        <v>343</v>
      </c>
      <c r="D5288" s="6" t="s">
        <v>344</v>
      </c>
      <c r="E5288" s="1">
        <f>VLOOKUP(R5288,MATERIAL_MAPPING!A:B,2,FALSE)</f>
        <v>10906</v>
      </c>
      <c r="F5288" s="6" t="str">
        <f t="shared" si="246"/>
        <v>I1</v>
      </c>
      <c r="G5288" s="6" t="str">
        <f>VLOOKUP(X5288,STORAGE_UNIT_TYPE_MAPPING!A:B,2,FALSE)</f>
        <v>NPALLET-I1</v>
      </c>
      <c r="H5288" s="6" t="str">
        <f t="shared" si="247"/>
        <v>20241002</v>
      </c>
      <c r="I5288" s="6" t="str">
        <f t="shared" si="248"/>
        <v>20250630</v>
      </c>
      <c r="J5288" s="1" t="str">
        <f>VLOOKUP(Q5288,BIN_MAPPING!A:B,2,FALSE)</f>
        <v>33-013-5</v>
      </c>
      <c r="K5288" s="27" t="s">
        <v>20024</v>
      </c>
      <c r="L5288" s="6" t="s">
        <v>342</v>
      </c>
      <c r="M5288" s="18">
        <v>12</v>
      </c>
      <c r="N5288" s="27" t="s">
        <v>20211</v>
      </c>
      <c r="O5288" s="12" t="s">
        <v>102</v>
      </c>
      <c r="P5288" t="s">
        <v>485</v>
      </c>
      <c r="Q5288" t="s">
        <v>8596</v>
      </c>
      <c r="R5288">
        <v>12484882</v>
      </c>
      <c r="S5288" t="s">
        <v>2714</v>
      </c>
      <c r="T5288" s="20" t="s">
        <v>20024</v>
      </c>
      <c r="U5288" s="20" t="s">
        <v>18451</v>
      </c>
      <c r="V5288" s="16">
        <v>45838</v>
      </c>
      <c r="W5288" s="25" t="s">
        <v>489</v>
      </c>
      <c r="X5288" t="s">
        <v>490</v>
      </c>
      <c r="Y5288"/>
      <c r="Z5288"/>
      <c r="AA5288" s="18">
        <v>12</v>
      </c>
      <c r="AB5288" t="s">
        <v>342</v>
      </c>
      <c r="AD5288" s="31">
        <v>45567</v>
      </c>
      <c r="AE5288" s="31">
        <v>45567</v>
      </c>
      <c r="AF5288"/>
      <c r="AG5288"/>
      <c r="AH5288"/>
      <c r="AI5288" s="16">
        <v>116.05800000000001</v>
      </c>
      <c r="AJ5288" s="18"/>
    </row>
    <row r="5289" spans="1:36" x14ac:dyDescent="0.25">
      <c r="A5289" s="1" t="s">
        <v>343</v>
      </c>
      <c r="B5289" s="6" t="s">
        <v>344</v>
      </c>
      <c r="C5289" s="1" t="s">
        <v>343</v>
      </c>
      <c r="D5289" s="6" t="s">
        <v>344</v>
      </c>
      <c r="E5289" s="1">
        <f>VLOOKUP(R5289,MATERIAL_MAPPING!A:B,2,FALSE)</f>
        <v>9347</v>
      </c>
      <c r="F5289" s="6" t="str">
        <f t="shared" si="246"/>
        <v>I1</v>
      </c>
      <c r="G5289" s="6" t="str">
        <f>VLOOKUP(X5289,STORAGE_UNIT_TYPE_MAPPING!A:B,2,FALSE)</f>
        <v>NPALLET-I1</v>
      </c>
      <c r="H5289" s="6" t="str">
        <f t="shared" si="247"/>
        <v>20240917</v>
      </c>
      <c r="I5289" s="6" t="str">
        <f t="shared" si="248"/>
        <v>20250831</v>
      </c>
      <c r="J5289" s="1" t="str">
        <f>VLOOKUP(Q5289,BIN_MAPPING!A:B,2,FALSE)</f>
        <v>33-013-6</v>
      </c>
      <c r="K5289" s="27" t="s">
        <v>8598</v>
      </c>
      <c r="L5289" s="6" t="s">
        <v>342</v>
      </c>
      <c r="M5289" s="18">
        <v>20</v>
      </c>
      <c r="N5289" s="27" t="s">
        <v>20211</v>
      </c>
      <c r="O5289" s="12" t="s">
        <v>102</v>
      </c>
      <c r="P5289" t="s">
        <v>485</v>
      </c>
      <c r="Q5289" t="s">
        <v>8597</v>
      </c>
      <c r="R5289">
        <v>12559865</v>
      </c>
      <c r="S5289" t="s">
        <v>7821</v>
      </c>
      <c r="T5289" s="20" t="s">
        <v>8598</v>
      </c>
      <c r="U5289" s="20" t="s">
        <v>750</v>
      </c>
      <c r="V5289" s="16">
        <v>45900</v>
      </c>
      <c r="W5289" s="25" t="s">
        <v>489</v>
      </c>
      <c r="X5289" t="s">
        <v>490</v>
      </c>
      <c r="Y5289"/>
      <c r="Z5289"/>
      <c r="AA5289" s="18">
        <v>20</v>
      </c>
      <c r="AB5289" t="s">
        <v>342</v>
      </c>
      <c r="AD5289" s="31">
        <v>45552</v>
      </c>
      <c r="AE5289" s="31">
        <v>45552</v>
      </c>
      <c r="AF5289"/>
      <c r="AG5289"/>
      <c r="AH5289"/>
      <c r="AI5289" s="16">
        <v>147.94800000000001</v>
      </c>
      <c r="AJ5289" s="18"/>
    </row>
    <row r="5290" spans="1:36" x14ac:dyDescent="0.25">
      <c r="A5290" s="1" t="s">
        <v>343</v>
      </c>
      <c r="B5290" s="6" t="s">
        <v>344</v>
      </c>
      <c r="C5290" s="1" t="s">
        <v>343</v>
      </c>
      <c r="D5290" s="6" t="s">
        <v>344</v>
      </c>
      <c r="E5290" s="1">
        <f>VLOOKUP(R5290,MATERIAL_MAPPING!A:B,2,FALSE)</f>
        <v>10185</v>
      </c>
      <c r="F5290" s="6" t="str">
        <f t="shared" si="246"/>
        <v>I1</v>
      </c>
      <c r="G5290" s="6" t="str">
        <f>VLOOKUP(X5290,STORAGE_UNIT_TYPE_MAPPING!A:B,2,FALSE)</f>
        <v>NPALLET-I1</v>
      </c>
      <c r="H5290" s="6" t="str">
        <f t="shared" si="247"/>
        <v>20240926</v>
      </c>
      <c r="I5290" s="6" t="str">
        <f t="shared" si="248"/>
        <v>20250930</v>
      </c>
      <c r="J5290" s="1" t="str">
        <f>VLOOKUP(Q5290,BIN_MAPPING!A:B,2,FALSE)</f>
        <v>33-013-7</v>
      </c>
      <c r="K5290" s="27" t="s">
        <v>20025</v>
      </c>
      <c r="L5290" s="6" t="s">
        <v>342</v>
      </c>
      <c r="M5290" s="18">
        <v>115</v>
      </c>
      <c r="N5290" s="27" t="s">
        <v>20211</v>
      </c>
      <c r="O5290" s="12" t="s">
        <v>102</v>
      </c>
      <c r="P5290" t="s">
        <v>485</v>
      </c>
      <c r="Q5290" t="s">
        <v>16862</v>
      </c>
      <c r="R5290">
        <v>12113878</v>
      </c>
      <c r="S5290" t="s">
        <v>958</v>
      </c>
      <c r="T5290" s="20" t="s">
        <v>20025</v>
      </c>
      <c r="U5290" s="20" t="s">
        <v>18034</v>
      </c>
      <c r="V5290" s="16">
        <v>45930</v>
      </c>
      <c r="W5290" s="25" t="s">
        <v>489</v>
      </c>
      <c r="X5290" t="s">
        <v>495</v>
      </c>
      <c r="Y5290"/>
      <c r="Z5290"/>
      <c r="AA5290" s="18">
        <v>115</v>
      </c>
      <c r="AB5290" t="s">
        <v>342</v>
      </c>
      <c r="AD5290" s="31">
        <v>45561</v>
      </c>
      <c r="AE5290" s="31">
        <v>45561</v>
      </c>
      <c r="AF5290"/>
      <c r="AG5290"/>
      <c r="AH5290"/>
      <c r="AI5290" s="16">
        <v>146.28</v>
      </c>
      <c r="AJ5290" s="18"/>
    </row>
    <row r="5291" spans="1:36" x14ac:dyDescent="0.25">
      <c r="A5291" s="1" t="s">
        <v>343</v>
      </c>
      <c r="B5291" s="6" t="s">
        <v>344</v>
      </c>
      <c r="C5291" s="1" t="s">
        <v>343</v>
      </c>
      <c r="D5291" s="6" t="s">
        <v>344</v>
      </c>
      <c r="E5291" s="1">
        <f>VLOOKUP(R5291,MATERIAL_MAPPING!A:B,2,FALSE)</f>
        <v>9168</v>
      </c>
      <c r="F5291" s="6" t="str">
        <f t="shared" si="246"/>
        <v>I1</v>
      </c>
      <c r="G5291" s="6" t="str">
        <f>VLOOKUP(X5291,STORAGE_UNIT_TYPE_MAPPING!A:B,2,FALSE)</f>
        <v>NPALLET-I1</v>
      </c>
      <c r="H5291" s="6" t="str">
        <f t="shared" si="247"/>
        <v>20240820</v>
      </c>
      <c r="I5291" s="6" t="str">
        <f t="shared" si="248"/>
        <v>20260630</v>
      </c>
      <c r="J5291" s="1" t="str">
        <f>VLOOKUP(Q5291,BIN_MAPPING!A:B,2,FALSE)</f>
        <v>33-013-8</v>
      </c>
      <c r="K5291" s="27" t="s">
        <v>8600</v>
      </c>
      <c r="L5291" s="6" t="s">
        <v>342</v>
      </c>
      <c r="M5291" s="18">
        <v>60</v>
      </c>
      <c r="N5291" s="27" t="s">
        <v>20211</v>
      </c>
      <c r="O5291" s="12" t="s">
        <v>102</v>
      </c>
      <c r="P5291" t="s">
        <v>485</v>
      </c>
      <c r="Q5291" t="s">
        <v>8599</v>
      </c>
      <c r="R5291">
        <v>12552370</v>
      </c>
      <c r="S5291" t="s">
        <v>772</v>
      </c>
      <c r="T5291" s="20" t="s">
        <v>8600</v>
      </c>
      <c r="U5291" s="20" t="s">
        <v>773</v>
      </c>
      <c r="V5291" s="16">
        <v>46203</v>
      </c>
      <c r="W5291" s="25" t="s">
        <v>489</v>
      </c>
      <c r="X5291" t="s">
        <v>490</v>
      </c>
      <c r="Y5291"/>
      <c r="Z5291"/>
      <c r="AA5291" s="18">
        <v>60</v>
      </c>
      <c r="AB5291" t="s">
        <v>342</v>
      </c>
      <c r="AD5291" s="31">
        <v>45524</v>
      </c>
      <c r="AE5291" s="31">
        <v>45524</v>
      </c>
      <c r="AF5291"/>
      <c r="AG5291"/>
      <c r="AH5291"/>
      <c r="AI5291" s="16">
        <v>357.84</v>
      </c>
      <c r="AJ5291" s="18"/>
    </row>
    <row r="5292" spans="1:36" x14ac:dyDescent="0.25">
      <c r="A5292" s="1" t="s">
        <v>343</v>
      </c>
      <c r="B5292" s="6" t="s">
        <v>344</v>
      </c>
      <c r="C5292" s="1" t="s">
        <v>343</v>
      </c>
      <c r="D5292" s="6" t="s">
        <v>344</v>
      </c>
      <c r="E5292" s="1">
        <f>VLOOKUP(R5292,MATERIAL_MAPPING!A:B,2,FALSE)</f>
        <v>10187</v>
      </c>
      <c r="F5292" s="6" t="str">
        <f t="shared" si="246"/>
        <v>I1</v>
      </c>
      <c r="G5292" s="6" t="str">
        <f>VLOOKUP(X5292,STORAGE_UNIT_TYPE_MAPPING!A:B,2,FALSE)</f>
        <v>NPALLET-I1</v>
      </c>
      <c r="H5292" s="6" t="str">
        <f t="shared" si="247"/>
        <v>20241004</v>
      </c>
      <c r="I5292" s="6" t="str">
        <f t="shared" si="248"/>
        <v>20250930</v>
      </c>
      <c r="J5292" s="1" t="str">
        <f>VLOOKUP(Q5292,BIN_MAPPING!A:B,2,FALSE)</f>
        <v>33-014-2</v>
      </c>
      <c r="K5292" s="27" t="s">
        <v>21804</v>
      </c>
      <c r="L5292" s="6" t="s">
        <v>342</v>
      </c>
      <c r="M5292" s="18">
        <v>92</v>
      </c>
      <c r="N5292" s="27" t="s">
        <v>20211</v>
      </c>
      <c r="O5292" s="12" t="s">
        <v>102</v>
      </c>
      <c r="P5292" t="s">
        <v>485</v>
      </c>
      <c r="Q5292" t="s">
        <v>8601</v>
      </c>
      <c r="R5292">
        <v>12113879</v>
      </c>
      <c r="S5292" t="s">
        <v>1013</v>
      </c>
      <c r="T5292" s="20" t="s">
        <v>21804</v>
      </c>
      <c r="U5292" s="20" t="s">
        <v>20382</v>
      </c>
      <c r="V5292" s="16">
        <v>45930</v>
      </c>
      <c r="W5292" s="25" t="s">
        <v>489</v>
      </c>
      <c r="X5292" t="s">
        <v>495</v>
      </c>
      <c r="Y5292"/>
      <c r="Z5292"/>
      <c r="AA5292" s="18">
        <v>92</v>
      </c>
      <c r="AB5292" t="s">
        <v>342</v>
      </c>
      <c r="AD5292" s="31">
        <v>45569</v>
      </c>
      <c r="AE5292" s="31">
        <v>45569</v>
      </c>
      <c r="AF5292"/>
      <c r="AG5292"/>
      <c r="AH5292"/>
      <c r="AI5292" s="16">
        <v>155.66399999999999</v>
      </c>
      <c r="AJ5292" s="18"/>
    </row>
    <row r="5293" spans="1:36" x14ac:dyDescent="0.25">
      <c r="A5293" s="1" t="s">
        <v>343</v>
      </c>
      <c r="B5293" s="6" t="s">
        <v>344</v>
      </c>
      <c r="C5293" s="1" t="s">
        <v>343</v>
      </c>
      <c r="D5293" s="6" t="s">
        <v>344</v>
      </c>
      <c r="E5293" s="1">
        <f>VLOOKUP(R5293,MATERIAL_MAPPING!A:B,2,FALSE)</f>
        <v>9833</v>
      </c>
      <c r="F5293" s="6" t="str">
        <f t="shared" si="246"/>
        <v>I1</v>
      </c>
      <c r="G5293" s="6" t="str">
        <f>VLOOKUP(X5293,STORAGE_UNIT_TYPE_MAPPING!A:B,2,FALSE)</f>
        <v>NPALLET-I1</v>
      </c>
      <c r="H5293" s="6" t="str">
        <f t="shared" si="247"/>
        <v>20241010</v>
      </c>
      <c r="I5293" s="6" t="str">
        <f t="shared" si="248"/>
        <v>20250930</v>
      </c>
      <c r="J5293" s="1" t="str">
        <f>VLOOKUP(Q5293,BIN_MAPPING!A:B,2,FALSE)</f>
        <v>33-014-3</v>
      </c>
      <c r="K5293" s="27" t="s">
        <v>21805</v>
      </c>
      <c r="L5293" s="6" t="s">
        <v>342</v>
      </c>
      <c r="M5293" s="18">
        <v>40</v>
      </c>
      <c r="N5293" s="27" t="s">
        <v>20211</v>
      </c>
      <c r="O5293" s="12" t="s">
        <v>102</v>
      </c>
      <c r="P5293" t="s">
        <v>485</v>
      </c>
      <c r="Q5293" t="s">
        <v>8603</v>
      </c>
      <c r="R5293">
        <v>12598569</v>
      </c>
      <c r="S5293" t="s">
        <v>18248</v>
      </c>
      <c r="T5293" s="20" t="s">
        <v>21805</v>
      </c>
      <c r="U5293" s="20" t="s">
        <v>18250</v>
      </c>
      <c r="V5293" s="16">
        <v>45930</v>
      </c>
      <c r="W5293" s="25" t="s">
        <v>489</v>
      </c>
      <c r="X5293" t="s">
        <v>490</v>
      </c>
      <c r="Y5293"/>
      <c r="Z5293"/>
      <c r="AA5293" s="18">
        <v>40</v>
      </c>
      <c r="AB5293" t="s">
        <v>342</v>
      </c>
      <c r="AD5293" s="31">
        <v>45575</v>
      </c>
      <c r="AE5293" s="31">
        <v>45575</v>
      </c>
      <c r="AF5293"/>
      <c r="AG5293"/>
      <c r="AH5293"/>
      <c r="AI5293" s="16">
        <v>154.44</v>
      </c>
      <c r="AJ5293" s="18"/>
    </row>
    <row r="5294" spans="1:36" x14ac:dyDescent="0.25">
      <c r="A5294" s="1" t="s">
        <v>343</v>
      </c>
      <c r="B5294" s="6" t="s">
        <v>344</v>
      </c>
      <c r="C5294" s="1" t="s">
        <v>343</v>
      </c>
      <c r="D5294" s="6" t="s">
        <v>344</v>
      </c>
      <c r="E5294" s="1">
        <f>VLOOKUP(R5294,MATERIAL_MAPPING!A:B,2,FALSE)</f>
        <v>10906</v>
      </c>
      <c r="F5294" s="6" t="str">
        <f t="shared" si="246"/>
        <v>I1</v>
      </c>
      <c r="G5294" s="6" t="str">
        <f>VLOOKUP(X5294,STORAGE_UNIT_TYPE_MAPPING!A:B,2,FALSE)</f>
        <v>NPALLET-I1</v>
      </c>
      <c r="H5294" s="6" t="str">
        <f t="shared" si="247"/>
        <v>20241002</v>
      </c>
      <c r="I5294" s="6" t="str">
        <f t="shared" si="248"/>
        <v>20250630</v>
      </c>
      <c r="J5294" s="1" t="str">
        <f>VLOOKUP(Q5294,BIN_MAPPING!A:B,2,FALSE)</f>
        <v>33-014-4</v>
      </c>
      <c r="K5294" s="27" t="s">
        <v>20027</v>
      </c>
      <c r="L5294" s="6" t="s">
        <v>342</v>
      </c>
      <c r="M5294" s="18">
        <v>12</v>
      </c>
      <c r="N5294" s="27" t="s">
        <v>20211</v>
      </c>
      <c r="O5294" s="12" t="s">
        <v>102</v>
      </c>
      <c r="P5294" t="s">
        <v>485</v>
      </c>
      <c r="Q5294" t="s">
        <v>8604</v>
      </c>
      <c r="R5294">
        <v>12484882</v>
      </c>
      <c r="S5294" t="s">
        <v>2714</v>
      </c>
      <c r="T5294" s="20" t="s">
        <v>20027</v>
      </c>
      <c r="U5294" s="20" t="s">
        <v>18451</v>
      </c>
      <c r="V5294" s="16">
        <v>45838</v>
      </c>
      <c r="W5294" s="25" t="s">
        <v>489</v>
      </c>
      <c r="X5294" t="s">
        <v>490</v>
      </c>
      <c r="Y5294"/>
      <c r="Z5294"/>
      <c r="AA5294" s="18">
        <v>12</v>
      </c>
      <c r="AB5294" t="s">
        <v>342</v>
      </c>
      <c r="AD5294" s="31">
        <v>45567</v>
      </c>
      <c r="AE5294" s="31">
        <v>45567</v>
      </c>
      <c r="AF5294"/>
      <c r="AG5294"/>
      <c r="AH5294"/>
      <c r="AI5294" s="16">
        <v>116.05800000000001</v>
      </c>
      <c r="AJ5294" s="18"/>
    </row>
    <row r="5295" spans="1:36" x14ac:dyDescent="0.25">
      <c r="A5295" s="1" t="s">
        <v>343</v>
      </c>
      <c r="B5295" s="6" t="s">
        <v>344</v>
      </c>
      <c r="C5295" s="1" t="s">
        <v>343</v>
      </c>
      <c r="D5295" s="6" t="s">
        <v>344</v>
      </c>
      <c r="E5295" s="1">
        <f>VLOOKUP(R5295,MATERIAL_MAPPING!A:B,2,FALSE)</f>
        <v>10906</v>
      </c>
      <c r="F5295" s="6" t="str">
        <f t="shared" si="246"/>
        <v>I1</v>
      </c>
      <c r="G5295" s="6" t="str">
        <f>VLOOKUP(X5295,STORAGE_UNIT_TYPE_MAPPING!A:B,2,FALSE)</f>
        <v>NPALLET-I1</v>
      </c>
      <c r="H5295" s="6" t="str">
        <f t="shared" si="247"/>
        <v>20241002</v>
      </c>
      <c r="I5295" s="6" t="str">
        <f t="shared" si="248"/>
        <v>20250630</v>
      </c>
      <c r="J5295" s="1" t="str">
        <f>VLOOKUP(Q5295,BIN_MAPPING!A:B,2,FALSE)</f>
        <v>33-014-5</v>
      </c>
      <c r="K5295" s="27" t="s">
        <v>20028</v>
      </c>
      <c r="L5295" s="6" t="s">
        <v>342</v>
      </c>
      <c r="M5295" s="18">
        <v>12</v>
      </c>
      <c r="N5295" s="27" t="s">
        <v>20211</v>
      </c>
      <c r="O5295" s="12" t="s">
        <v>102</v>
      </c>
      <c r="P5295" t="s">
        <v>485</v>
      </c>
      <c r="Q5295" t="s">
        <v>8605</v>
      </c>
      <c r="R5295">
        <v>12484882</v>
      </c>
      <c r="S5295" t="s">
        <v>2714</v>
      </c>
      <c r="T5295" s="20" t="s">
        <v>20028</v>
      </c>
      <c r="U5295" s="20" t="s">
        <v>18451</v>
      </c>
      <c r="V5295" s="16">
        <v>45838</v>
      </c>
      <c r="W5295" s="25" t="s">
        <v>489</v>
      </c>
      <c r="X5295" t="s">
        <v>490</v>
      </c>
      <c r="Y5295"/>
      <c r="Z5295"/>
      <c r="AA5295" s="18">
        <v>12</v>
      </c>
      <c r="AB5295" t="s">
        <v>342</v>
      </c>
      <c r="AD5295" s="31">
        <v>45567</v>
      </c>
      <c r="AE5295" s="31">
        <v>45567</v>
      </c>
      <c r="AF5295"/>
      <c r="AG5295"/>
      <c r="AH5295"/>
      <c r="AI5295" s="16">
        <v>116.05800000000001</v>
      </c>
      <c r="AJ5295" s="18"/>
    </row>
    <row r="5296" spans="1:36" x14ac:dyDescent="0.25">
      <c r="A5296" s="1" t="s">
        <v>343</v>
      </c>
      <c r="B5296" s="6" t="s">
        <v>344</v>
      </c>
      <c r="C5296" s="1" t="s">
        <v>343</v>
      </c>
      <c r="D5296" s="6" t="s">
        <v>344</v>
      </c>
      <c r="E5296" s="1">
        <f>VLOOKUP(R5296,MATERIAL_MAPPING!A:B,2,FALSE)</f>
        <v>9848</v>
      </c>
      <c r="F5296" s="6" t="str">
        <f t="shared" si="246"/>
        <v>I1</v>
      </c>
      <c r="G5296" s="6" t="str">
        <f>VLOOKUP(X5296,STORAGE_UNIT_TYPE_MAPPING!A:B,2,FALSE)</f>
        <v>NPALLET-I1</v>
      </c>
      <c r="H5296" s="6" t="str">
        <f t="shared" si="247"/>
        <v>20240918</v>
      </c>
      <c r="I5296" s="6" t="str">
        <f t="shared" si="248"/>
        <v>20250831</v>
      </c>
      <c r="J5296" s="1" t="str">
        <f>VLOOKUP(Q5296,BIN_MAPPING!A:B,2,FALSE)</f>
        <v>33-014-6</v>
      </c>
      <c r="K5296" s="27" t="s">
        <v>8607</v>
      </c>
      <c r="L5296" s="6" t="s">
        <v>342</v>
      </c>
      <c r="M5296" s="18">
        <v>20</v>
      </c>
      <c r="N5296" s="27" t="s">
        <v>20211</v>
      </c>
      <c r="O5296" s="12" t="s">
        <v>102</v>
      </c>
      <c r="P5296" t="s">
        <v>485</v>
      </c>
      <c r="Q5296" t="s">
        <v>8606</v>
      </c>
      <c r="R5296">
        <v>12598728</v>
      </c>
      <c r="S5296" t="s">
        <v>1240</v>
      </c>
      <c r="T5296" s="20" t="s">
        <v>8607</v>
      </c>
      <c r="U5296" s="20" t="s">
        <v>4989</v>
      </c>
      <c r="V5296" s="16">
        <v>45900</v>
      </c>
      <c r="W5296" s="25" t="s">
        <v>489</v>
      </c>
      <c r="X5296" t="s">
        <v>490</v>
      </c>
      <c r="Y5296"/>
      <c r="Z5296"/>
      <c r="AA5296" s="18">
        <v>20</v>
      </c>
      <c r="AB5296" t="s">
        <v>342</v>
      </c>
      <c r="AD5296" s="31">
        <v>45553</v>
      </c>
      <c r="AE5296" s="31">
        <v>45553</v>
      </c>
      <c r="AF5296"/>
      <c r="AG5296"/>
      <c r="AH5296"/>
      <c r="AI5296" s="16">
        <v>126.28</v>
      </c>
      <c r="AJ5296" s="18"/>
    </row>
    <row r="5297" spans="1:36" x14ac:dyDescent="0.25">
      <c r="A5297" s="1" t="s">
        <v>343</v>
      </c>
      <c r="B5297" s="6" t="s">
        <v>344</v>
      </c>
      <c r="C5297" s="1" t="s">
        <v>343</v>
      </c>
      <c r="D5297" s="6" t="s">
        <v>344</v>
      </c>
      <c r="E5297" s="1">
        <f>VLOOKUP(R5297,MATERIAL_MAPPING!A:B,2,FALSE)</f>
        <v>10906</v>
      </c>
      <c r="F5297" s="6" t="str">
        <f t="shared" si="246"/>
        <v>I1</v>
      </c>
      <c r="G5297" s="6" t="str">
        <f>VLOOKUP(X5297,STORAGE_UNIT_TYPE_MAPPING!A:B,2,FALSE)</f>
        <v>NPALLET-I1</v>
      </c>
      <c r="H5297" s="6" t="str">
        <f t="shared" si="247"/>
        <v>20241010</v>
      </c>
      <c r="I5297" s="6" t="str">
        <f t="shared" si="248"/>
        <v>20250630</v>
      </c>
      <c r="J5297" s="1" t="str">
        <f>VLOOKUP(Q5297,BIN_MAPPING!A:B,2,FALSE)</f>
        <v>33-014-7</v>
      </c>
      <c r="K5297" s="27" t="s">
        <v>21806</v>
      </c>
      <c r="L5297" s="6" t="s">
        <v>342</v>
      </c>
      <c r="M5297" s="18">
        <v>12</v>
      </c>
      <c r="N5297" s="27" t="s">
        <v>20211</v>
      </c>
      <c r="O5297" s="12" t="s">
        <v>102</v>
      </c>
      <c r="P5297" t="s">
        <v>485</v>
      </c>
      <c r="Q5297" t="s">
        <v>8608</v>
      </c>
      <c r="R5297">
        <v>12484882</v>
      </c>
      <c r="S5297" t="s">
        <v>2714</v>
      </c>
      <c r="T5297" s="20" t="s">
        <v>21806</v>
      </c>
      <c r="U5297" s="20" t="s">
        <v>18451</v>
      </c>
      <c r="V5297" s="16">
        <v>45838</v>
      </c>
      <c r="W5297" s="25" t="s">
        <v>489</v>
      </c>
      <c r="X5297" t="s">
        <v>490</v>
      </c>
      <c r="Y5297"/>
      <c r="Z5297"/>
      <c r="AA5297" s="18">
        <v>12</v>
      </c>
      <c r="AB5297" t="s">
        <v>342</v>
      </c>
      <c r="AD5297" s="31">
        <v>45575</v>
      </c>
      <c r="AE5297" s="31">
        <v>45575</v>
      </c>
      <c r="AF5297"/>
      <c r="AG5297"/>
      <c r="AH5297"/>
      <c r="AI5297" s="16">
        <v>116.05800000000001</v>
      </c>
      <c r="AJ5297" s="18"/>
    </row>
    <row r="5298" spans="1:36" x14ac:dyDescent="0.25">
      <c r="A5298" s="1" t="s">
        <v>343</v>
      </c>
      <c r="B5298" s="6" t="s">
        <v>344</v>
      </c>
      <c r="C5298" s="1" t="s">
        <v>343</v>
      </c>
      <c r="D5298" s="6" t="s">
        <v>344</v>
      </c>
      <c r="E5298" s="1">
        <f>VLOOKUP(R5298,MATERIAL_MAPPING!A:B,2,FALSE)</f>
        <v>9304</v>
      </c>
      <c r="F5298" s="6" t="str">
        <f t="shared" si="246"/>
        <v>E1</v>
      </c>
      <c r="G5298" s="6" t="str">
        <f>VLOOKUP(X5298,STORAGE_UNIT_TYPE_MAPPING!A:B,2,FALSE)</f>
        <v>NPALLET-E1</v>
      </c>
      <c r="H5298" s="6" t="str">
        <f t="shared" si="247"/>
        <v>20231117</v>
      </c>
      <c r="I5298" s="6" t="str">
        <f t="shared" si="248"/>
        <v>20251031</v>
      </c>
      <c r="J5298" s="1" t="str">
        <f>VLOOKUP(Q5298,BIN_MAPPING!A:B,2,FALSE)</f>
        <v>33-015-2</v>
      </c>
      <c r="K5298" s="27" t="s">
        <v>8612</v>
      </c>
      <c r="L5298" s="6" t="s">
        <v>342</v>
      </c>
      <c r="M5298" s="18">
        <v>11</v>
      </c>
      <c r="N5298" s="27" t="s">
        <v>20211</v>
      </c>
      <c r="O5298" s="12" t="s">
        <v>102</v>
      </c>
      <c r="P5298" t="s">
        <v>485</v>
      </c>
      <c r="Q5298" t="s">
        <v>8610</v>
      </c>
      <c r="R5298">
        <v>12558089</v>
      </c>
      <c r="S5298" t="s">
        <v>8611</v>
      </c>
      <c r="T5298" s="20" t="s">
        <v>8612</v>
      </c>
      <c r="U5298" s="20" t="s">
        <v>8613</v>
      </c>
      <c r="V5298" s="16">
        <v>45961</v>
      </c>
      <c r="W5298" s="25" t="s">
        <v>489</v>
      </c>
      <c r="X5298" t="s">
        <v>525</v>
      </c>
      <c r="Y5298"/>
      <c r="Z5298"/>
      <c r="AA5298" s="18">
        <v>11</v>
      </c>
      <c r="AB5298" t="s">
        <v>342</v>
      </c>
      <c r="AD5298" s="31">
        <v>45247</v>
      </c>
      <c r="AE5298" s="31">
        <v>45247</v>
      </c>
      <c r="AF5298"/>
      <c r="AG5298"/>
      <c r="AH5298"/>
      <c r="AI5298" s="16">
        <v>29.498000000000001</v>
      </c>
      <c r="AJ5298" s="18"/>
    </row>
    <row r="5299" spans="1:36" x14ac:dyDescent="0.25">
      <c r="A5299" s="1" t="s">
        <v>343</v>
      </c>
      <c r="B5299" s="6" t="s">
        <v>344</v>
      </c>
      <c r="C5299" s="1" t="s">
        <v>343</v>
      </c>
      <c r="D5299" s="6" t="s">
        <v>344</v>
      </c>
      <c r="E5299" s="1">
        <f>VLOOKUP(R5299,MATERIAL_MAPPING!A:B,2,FALSE)</f>
        <v>10829</v>
      </c>
      <c r="F5299" s="6" t="str">
        <f t="shared" si="246"/>
        <v>I1</v>
      </c>
      <c r="G5299" s="6" t="str">
        <f>VLOOKUP(X5299,STORAGE_UNIT_TYPE_MAPPING!A:B,2,FALSE)</f>
        <v>NPALLET-I1</v>
      </c>
      <c r="H5299" s="6" t="str">
        <f t="shared" si="247"/>
        <v>20240910</v>
      </c>
      <c r="I5299" s="6" t="str">
        <f t="shared" si="248"/>
        <v>20250831</v>
      </c>
      <c r="J5299" s="1" t="str">
        <f>VLOOKUP(Q5299,BIN_MAPPING!A:B,2,FALSE)</f>
        <v>33-015-3</v>
      </c>
      <c r="K5299" s="27" t="s">
        <v>8615</v>
      </c>
      <c r="L5299" s="6" t="s">
        <v>342</v>
      </c>
      <c r="M5299" s="18">
        <v>115</v>
      </c>
      <c r="N5299" s="27" t="s">
        <v>20211</v>
      </c>
      <c r="O5299" s="12" t="s">
        <v>102</v>
      </c>
      <c r="P5299" t="s">
        <v>485</v>
      </c>
      <c r="Q5299" t="s">
        <v>8614</v>
      </c>
      <c r="R5299">
        <v>12596449</v>
      </c>
      <c r="S5299" t="s">
        <v>648</v>
      </c>
      <c r="T5299" s="20" t="s">
        <v>8615</v>
      </c>
      <c r="U5299" s="20" t="s">
        <v>1454</v>
      </c>
      <c r="V5299" s="16">
        <v>45900</v>
      </c>
      <c r="W5299" s="25" t="s">
        <v>489</v>
      </c>
      <c r="X5299" t="s">
        <v>495</v>
      </c>
      <c r="Y5299"/>
      <c r="Z5299"/>
      <c r="AA5299" s="18">
        <v>115</v>
      </c>
      <c r="AB5299" t="s">
        <v>342</v>
      </c>
      <c r="AD5299" s="31">
        <v>45545</v>
      </c>
      <c r="AE5299" s="31">
        <v>45545</v>
      </c>
      <c r="AF5299"/>
      <c r="AG5299"/>
      <c r="AH5299"/>
      <c r="AI5299" s="16">
        <v>97.98</v>
      </c>
      <c r="AJ5299" s="18"/>
    </row>
    <row r="5300" spans="1:36" x14ac:dyDescent="0.25">
      <c r="A5300" s="1" t="s">
        <v>343</v>
      </c>
      <c r="B5300" s="6" t="s">
        <v>344</v>
      </c>
      <c r="C5300" s="1" t="s">
        <v>343</v>
      </c>
      <c r="D5300" s="6" t="s">
        <v>344</v>
      </c>
      <c r="E5300" s="1">
        <f>VLOOKUP(R5300,MATERIAL_MAPPING!A:B,2,FALSE)</f>
        <v>10187</v>
      </c>
      <c r="F5300" s="6" t="str">
        <f t="shared" si="246"/>
        <v>I1</v>
      </c>
      <c r="G5300" s="6" t="str">
        <f>VLOOKUP(X5300,STORAGE_UNIT_TYPE_MAPPING!A:B,2,FALSE)</f>
        <v>NPALLET-I1</v>
      </c>
      <c r="H5300" s="6" t="str">
        <f t="shared" si="247"/>
        <v>20241004</v>
      </c>
      <c r="I5300" s="6" t="str">
        <f t="shared" si="248"/>
        <v>20250930</v>
      </c>
      <c r="J5300" s="1" t="str">
        <f>VLOOKUP(Q5300,BIN_MAPPING!A:B,2,FALSE)</f>
        <v>33-015-4</v>
      </c>
      <c r="K5300" s="27" t="s">
        <v>21807</v>
      </c>
      <c r="L5300" s="6" t="s">
        <v>342</v>
      </c>
      <c r="M5300" s="18">
        <v>92</v>
      </c>
      <c r="N5300" s="27" t="s">
        <v>20211</v>
      </c>
      <c r="O5300" s="12" t="s">
        <v>102</v>
      </c>
      <c r="P5300" t="s">
        <v>485</v>
      </c>
      <c r="Q5300" t="s">
        <v>8616</v>
      </c>
      <c r="R5300">
        <v>12113879</v>
      </c>
      <c r="S5300" t="s">
        <v>1013</v>
      </c>
      <c r="T5300" s="20" t="s">
        <v>21807</v>
      </c>
      <c r="U5300" s="20" t="s">
        <v>20382</v>
      </c>
      <c r="V5300" s="16">
        <v>45930</v>
      </c>
      <c r="W5300" s="25" t="s">
        <v>489</v>
      </c>
      <c r="X5300" t="s">
        <v>495</v>
      </c>
      <c r="Y5300"/>
      <c r="Z5300"/>
      <c r="AA5300" s="18">
        <v>92</v>
      </c>
      <c r="AB5300" t="s">
        <v>342</v>
      </c>
      <c r="AD5300" s="31">
        <v>45569</v>
      </c>
      <c r="AE5300" s="31">
        <v>45569</v>
      </c>
      <c r="AF5300"/>
      <c r="AG5300"/>
      <c r="AH5300"/>
      <c r="AI5300" s="16">
        <v>155.66399999999999</v>
      </c>
      <c r="AJ5300" s="18"/>
    </row>
    <row r="5301" spans="1:36" x14ac:dyDescent="0.25">
      <c r="A5301" s="1" t="s">
        <v>343</v>
      </c>
      <c r="B5301" s="6" t="s">
        <v>344</v>
      </c>
      <c r="C5301" s="1" t="s">
        <v>343</v>
      </c>
      <c r="D5301" s="6" t="s">
        <v>344</v>
      </c>
      <c r="E5301" s="1">
        <f>VLOOKUP(R5301,MATERIAL_MAPPING!A:B,2,FALSE)</f>
        <v>9848</v>
      </c>
      <c r="F5301" s="6" t="str">
        <f t="shared" si="246"/>
        <v>I1</v>
      </c>
      <c r="G5301" s="6" t="str">
        <f>VLOOKUP(X5301,STORAGE_UNIT_TYPE_MAPPING!A:B,2,FALSE)</f>
        <v>NPALLET-I1</v>
      </c>
      <c r="H5301" s="6" t="str">
        <f t="shared" si="247"/>
        <v>20240918</v>
      </c>
      <c r="I5301" s="6" t="str">
        <f t="shared" si="248"/>
        <v>20250831</v>
      </c>
      <c r="J5301" s="1" t="str">
        <f>VLOOKUP(Q5301,BIN_MAPPING!A:B,2,FALSE)</f>
        <v>33-015-5</v>
      </c>
      <c r="K5301" s="27" t="s">
        <v>8618</v>
      </c>
      <c r="L5301" s="6" t="s">
        <v>342</v>
      </c>
      <c r="M5301" s="18">
        <v>20</v>
      </c>
      <c r="N5301" s="27" t="s">
        <v>20211</v>
      </c>
      <c r="O5301" s="12" t="s">
        <v>102</v>
      </c>
      <c r="P5301" t="s">
        <v>485</v>
      </c>
      <c r="Q5301" t="s">
        <v>8617</v>
      </c>
      <c r="R5301">
        <v>12598728</v>
      </c>
      <c r="S5301" t="s">
        <v>1240</v>
      </c>
      <c r="T5301" s="20" t="s">
        <v>8618</v>
      </c>
      <c r="U5301" s="20" t="s">
        <v>4989</v>
      </c>
      <c r="V5301" s="16">
        <v>45900</v>
      </c>
      <c r="W5301" s="25" t="s">
        <v>489</v>
      </c>
      <c r="X5301" t="s">
        <v>490</v>
      </c>
      <c r="Y5301"/>
      <c r="Z5301"/>
      <c r="AA5301" s="18">
        <v>20</v>
      </c>
      <c r="AB5301" t="s">
        <v>342</v>
      </c>
      <c r="AD5301" s="31">
        <v>45553</v>
      </c>
      <c r="AE5301" s="31">
        <v>45553</v>
      </c>
      <c r="AF5301"/>
      <c r="AG5301"/>
      <c r="AH5301"/>
      <c r="AI5301" s="16">
        <v>126.28</v>
      </c>
      <c r="AJ5301" s="18"/>
    </row>
    <row r="5302" spans="1:36" x14ac:dyDescent="0.25">
      <c r="A5302" s="1" t="s">
        <v>343</v>
      </c>
      <c r="B5302" s="6" t="s">
        <v>344</v>
      </c>
      <c r="C5302" s="1" t="s">
        <v>343</v>
      </c>
      <c r="D5302" s="6" t="s">
        <v>344</v>
      </c>
      <c r="E5302" s="1">
        <f>VLOOKUP(R5302,MATERIAL_MAPPING!A:B,2,FALSE)</f>
        <v>10906</v>
      </c>
      <c r="F5302" s="6" t="str">
        <f t="shared" si="246"/>
        <v>I1</v>
      </c>
      <c r="G5302" s="6" t="str">
        <f>VLOOKUP(X5302,STORAGE_UNIT_TYPE_MAPPING!A:B,2,FALSE)</f>
        <v>NPALLET-I1</v>
      </c>
      <c r="H5302" s="6" t="str">
        <f t="shared" si="247"/>
        <v>20241002</v>
      </c>
      <c r="I5302" s="6" t="str">
        <f t="shared" si="248"/>
        <v>20250630</v>
      </c>
      <c r="J5302" s="1" t="str">
        <f>VLOOKUP(Q5302,BIN_MAPPING!A:B,2,FALSE)</f>
        <v>33-015-6</v>
      </c>
      <c r="K5302" s="27" t="s">
        <v>20029</v>
      </c>
      <c r="L5302" s="6" t="s">
        <v>342</v>
      </c>
      <c r="M5302" s="18">
        <v>12</v>
      </c>
      <c r="N5302" s="27" t="s">
        <v>20211</v>
      </c>
      <c r="O5302" s="12" t="s">
        <v>102</v>
      </c>
      <c r="P5302" t="s">
        <v>485</v>
      </c>
      <c r="Q5302" t="s">
        <v>8619</v>
      </c>
      <c r="R5302">
        <v>12484882</v>
      </c>
      <c r="S5302" t="s">
        <v>2714</v>
      </c>
      <c r="T5302" s="20" t="s">
        <v>20029</v>
      </c>
      <c r="U5302" s="20" t="s">
        <v>18451</v>
      </c>
      <c r="V5302" s="16">
        <v>45838</v>
      </c>
      <c r="W5302" s="25" t="s">
        <v>489</v>
      </c>
      <c r="X5302" t="s">
        <v>490</v>
      </c>
      <c r="Y5302"/>
      <c r="Z5302"/>
      <c r="AA5302" s="18">
        <v>12</v>
      </c>
      <c r="AB5302" t="s">
        <v>342</v>
      </c>
      <c r="AD5302" s="31">
        <v>45567</v>
      </c>
      <c r="AE5302" s="31">
        <v>45567</v>
      </c>
      <c r="AF5302"/>
      <c r="AG5302"/>
      <c r="AH5302"/>
      <c r="AI5302" s="16">
        <v>116.05800000000001</v>
      </c>
      <c r="AJ5302" s="18"/>
    </row>
    <row r="5303" spans="1:36" x14ac:dyDescent="0.25">
      <c r="A5303" s="1" t="s">
        <v>343</v>
      </c>
      <c r="B5303" s="6" t="s">
        <v>344</v>
      </c>
      <c r="C5303" s="1" t="s">
        <v>343</v>
      </c>
      <c r="D5303" s="6" t="s">
        <v>344</v>
      </c>
      <c r="E5303" s="1">
        <f>VLOOKUP(R5303,MATERIAL_MAPPING!A:B,2,FALSE)</f>
        <v>9209</v>
      </c>
      <c r="F5303" s="6" t="str">
        <f t="shared" si="246"/>
        <v>I1</v>
      </c>
      <c r="G5303" s="6" t="str">
        <f>VLOOKUP(X5303,STORAGE_UNIT_TYPE_MAPPING!A:B,2,FALSE)</f>
        <v>NPALLET-I1</v>
      </c>
      <c r="H5303" s="6" t="str">
        <f t="shared" si="247"/>
        <v>20241003</v>
      </c>
      <c r="I5303" s="6" t="str">
        <f t="shared" si="248"/>
        <v>20250430</v>
      </c>
      <c r="J5303" s="1" t="str">
        <f>VLOOKUP(Q5303,BIN_MAPPING!A:B,2,FALSE)</f>
        <v>33-015-7</v>
      </c>
      <c r="K5303" s="27" t="s">
        <v>20030</v>
      </c>
      <c r="L5303" s="6" t="s">
        <v>342</v>
      </c>
      <c r="M5303" s="18">
        <v>100</v>
      </c>
      <c r="N5303" s="27" t="s">
        <v>20211</v>
      </c>
      <c r="O5303" s="12" t="s">
        <v>102</v>
      </c>
      <c r="P5303" t="s">
        <v>485</v>
      </c>
      <c r="Q5303" t="s">
        <v>16866</v>
      </c>
      <c r="R5303">
        <v>12553784</v>
      </c>
      <c r="S5303" t="s">
        <v>487</v>
      </c>
      <c r="T5303" s="20" t="s">
        <v>20030</v>
      </c>
      <c r="U5303" s="20" t="s">
        <v>784</v>
      </c>
      <c r="V5303" s="16">
        <v>45777</v>
      </c>
      <c r="W5303" s="25" t="s">
        <v>489</v>
      </c>
      <c r="X5303" t="s">
        <v>490</v>
      </c>
      <c r="Y5303"/>
      <c r="Z5303"/>
      <c r="AA5303" s="18">
        <v>100</v>
      </c>
      <c r="AB5303" t="s">
        <v>342</v>
      </c>
      <c r="AD5303" s="31">
        <v>45568</v>
      </c>
      <c r="AE5303" s="31">
        <v>45568</v>
      </c>
      <c r="AF5303"/>
      <c r="AG5303"/>
      <c r="AH5303"/>
      <c r="AI5303" s="16">
        <v>180</v>
      </c>
      <c r="AJ5303" s="18"/>
    </row>
    <row r="5304" spans="1:36" x14ac:dyDescent="0.25">
      <c r="A5304" s="1" t="s">
        <v>343</v>
      </c>
      <c r="B5304" s="6" t="s">
        <v>344</v>
      </c>
      <c r="C5304" s="1" t="s">
        <v>343</v>
      </c>
      <c r="D5304" s="6" t="s">
        <v>344</v>
      </c>
      <c r="E5304" s="1">
        <f>VLOOKUP(R5304,MATERIAL_MAPPING!A:B,2,FALSE)</f>
        <v>9630</v>
      </c>
      <c r="F5304" s="6" t="str">
        <f t="shared" si="246"/>
        <v>I1</v>
      </c>
      <c r="G5304" s="6" t="str">
        <f>VLOOKUP(X5304,STORAGE_UNIT_TYPE_MAPPING!A:B,2,FALSE)</f>
        <v>NPALLET-I1</v>
      </c>
      <c r="H5304" s="6" t="str">
        <f t="shared" si="247"/>
        <v>20241003</v>
      </c>
      <c r="I5304" s="6" t="str">
        <f t="shared" si="248"/>
        <v>20250531</v>
      </c>
      <c r="J5304" s="1" t="str">
        <f>VLOOKUP(Q5304,BIN_MAPPING!A:B,2,FALSE)</f>
        <v>33-015-8</v>
      </c>
      <c r="K5304" s="27" t="s">
        <v>20031</v>
      </c>
      <c r="L5304" s="6" t="s">
        <v>342</v>
      </c>
      <c r="M5304" s="18">
        <v>140</v>
      </c>
      <c r="N5304" s="27" t="s">
        <v>20211</v>
      </c>
      <c r="O5304" s="12" t="s">
        <v>102</v>
      </c>
      <c r="P5304" t="s">
        <v>485</v>
      </c>
      <c r="Q5304" t="s">
        <v>16867</v>
      </c>
      <c r="R5304">
        <v>12580769</v>
      </c>
      <c r="S5304" t="s">
        <v>665</v>
      </c>
      <c r="T5304" s="20" t="s">
        <v>20031</v>
      </c>
      <c r="U5304" s="20" t="s">
        <v>2730</v>
      </c>
      <c r="V5304" s="16">
        <v>45808</v>
      </c>
      <c r="W5304" s="25" t="s">
        <v>489</v>
      </c>
      <c r="X5304" t="s">
        <v>490</v>
      </c>
      <c r="Y5304"/>
      <c r="Z5304"/>
      <c r="AA5304" s="18">
        <v>140</v>
      </c>
      <c r="AB5304" t="s">
        <v>491</v>
      </c>
      <c r="AD5304" s="31">
        <v>45568</v>
      </c>
      <c r="AE5304" s="31">
        <v>45568</v>
      </c>
      <c r="AF5304"/>
      <c r="AG5304"/>
      <c r="AH5304"/>
      <c r="AI5304" s="16">
        <v>331.8</v>
      </c>
      <c r="AJ5304" s="18"/>
    </row>
    <row r="5305" spans="1:36" x14ac:dyDescent="0.25">
      <c r="A5305" s="1" t="s">
        <v>343</v>
      </c>
      <c r="B5305" s="6" t="s">
        <v>344</v>
      </c>
      <c r="C5305" s="1" t="s">
        <v>343</v>
      </c>
      <c r="D5305" s="6" t="s">
        <v>344</v>
      </c>
      <c r="E5305" s="1">
        <f>VLOOKUP(R5305,MATERIAL_MAPPING!A:B,2,FALSE)</f>
        <v>9328</v>
      </c>
      <c r="F5305" s="6" t="str">
        <f t="shared" si="246"/>
        <v>I1</v>
      </c>
      <c r="G5305" s="6" t="str">
        <f>VLOOKUP(X5305,STORAGE_UNIT_TYPE_MAPPING!A:B,2,FALSE)</f>
        <v>NPALLET-I1</v>
      </c>
      <c r="H5305" s="6" t="str">
        <f t="shared" si="247"/>
        <v>20240618</v>
      </c>
      <c r="I5305" s="6" t="str">
        <f t="shared" si="248"/>
        <v>20260415</v>
      </c>
      <c r="J5305" s="1" t="str">
        <f>VLOOKUP(Q5305,BIN_MAPPING!A:B,2,FALSE)</f>
        <v>33-016-1</v>
      </c>
      <c r="K5305" s="27" t="s">
        <v>10092</v>
      </c>
      <c r="L5305" s="6" t="s">
        <v>342</v>
      </c>
      <c r="M5305" s="18">
        <v>44</v>
      </c>
      <c r="N5305" s="27" t="s">
        <v>20211</v>
      </c>
      <c r="O5305" s="12" t="s">
        <v>102</v>
      </c>
      <c r="P5305" t="s">
        <v>9197</v>
      </c>
      <c r="Q5305" t="s">
        <v>10091</v>
      </c>
      <c r="R5305">
        <v>12557997</v>
      </c>
      <c r="S5305" t="s">
        <v>1108</v>
      </c>
      <c r="T5305" s="20" t="s">
        <v>10092</v>
      </c>
      <c r="U5305" s="20" t="s">
        <v>2930</v>
      </c>
      <c r="V5305" s="16">
        <v>46127</v>
      </c>
      <c r="W5305" s="25" t="s">
        <v>489</v>
      </c>
      <c r="X5305" t="s">
        <v>490</v>
      </c>
      <c r="Y5305"/>
      <c r="Z5305"/>
      <c r="AA5305" s="18">
        <v>44</v>
      </c>
      <c r="AB5305" t="s">
        <v>342</v>
      </c>
      <c r="AD5305" s="31">
        <v>45461</v>
      </c>
      <c r="AE5305" s="31">
        <v>45461</v>
      </c>
      <c r="AF5305"/>
      <c r="AG5305"/>
      <c r="AH5305"/>
      <c r="AI5305" s="16">
        <v>262.416</v>
      </c>
      <c r="AJ5305" s="18"/>
    </row>
    <row r="5306" spans="1:36" x14ac:dyDescent="0.25">
      <c r="A5306" s="1" t="s">
        <v>343</v>
      </c>
      <c r="B5306" s="6" t="s">
        <v>344</v>
      </c>
      <c r="C5306" s="1" t="s">
        <v>343</v>
      </c>
      <c r="D5306" s="6" t="s">
        <v>344</v>
      </c>
      <c r="E5306" s="1">
        <f>VLOOKUP(R5306,MATERIAL_MAPPING!A:B,2,FALSE)</f>
        <v>7901</v>
      </c>
      <c r="F5306" s="6" t="str">
        <f t="shared" si="246"/>
        <v>I1</v>
      </c>
      <c r="G5306" s="6" t="str">
        <f>VLOOKUP(X5306,STORAGE_UNIT_TYPE_MAPPING!A:B,2,FALSE)</f>
        <v>NPALLET-I1</v>
      </c>
      <c r="H5306" s="6" t="str">
        <f t="shared" si="247"/>
        <v>20241009</v>
      </c>
      <c r="I5306" s="6" t="str">
        <f t="shared" si="248"/>
        <v>20250815</v>
      </c>
      <c r="J5306" s="1" t="str">
        <f>VLOOKUP(Q5306,BIN_MAPPING!A:B,2,FALSE)</f>
        <v>33-016-2</v>
      </c>
      <c r="K5306" s="27" t="s">
        <v>21808</v>
      </c>
      <c r="L5306" s="6" t="s">
        <v>342</v>
      </c>
      <c r="M5306" s="18">
        <v>150</v>
      </c>
      <c r="N5306" s="27" t="s">
        <v>20211</v>
      </c>
      <c r="O5306" s="12" t="s">
        <v>102</v>
      </c>
      <c r="P5306" t="s">
        <v>485</v>
      </c>
      <c r="Q5306" t="s">
        <v>8620</v>
      </c>
      <c r="R5306">
        <v>12443351</v>
      </c>
      <c r="S5306" t="s">
        <v>3128</v>
      </c>
      <c r="T5306" s="20" t="s">
        <v>21808</v>
      </c>
      <c r="U5306" s="20" t="s">
        <v>21142</v>
      </c>
      <c r="V5306" s="16">
        <v>45884</v>
      </c>
      <c r="W5306" s="25" t="s">
        <v>489</v>
      </c>
      <c r="X5306" t="s">
        <v>490</v>
      </c>
      <c r="Y5306"/>
      <c r="Z5306"/>
      <c r="AA5306" s="18">
        <v>150</v>
      </c>
      <c r="AB5306" t="s">
        <v>342</v>
      </c>
      <c r="AD5306" s="31">
        <v>45574</v>
      </c>
      <c r="AE5306" s="31">
        <v>45574</v>
      </c>
      <c r="AF5306"/>
      <c r="AG5306"/>
      <c r="AH5306"/>
      <c r="AI5306" s="16">
        <v>403.68</v>
      </c>
      <c r="AJ5306" s="18"/>
    </row>
    <row r="5307" spans="1:36" x14ac:dyDescent="0.25">
      <c r="A5307" s="1" t="s">
        <v>343</v>
      </c>
      <c r="B5307" s="6" t="s">
        <v>344</v>
      </c>
      <c r="C5307" s="1" t="s">
        <v>343</v>
      </c>
      <c r="D5307" s="6" t="s">
        <v>344</v>
      </c>
      <c r="E5307" s="1">
        <f>VLOOKUP(R5307,MATERIAL_MAPPING!A:B,2,FALSE)</f>
        <v>8066</v>
      </c>
      <c r="F5307" s="6" t="str">
        <f t="shared" si="246"/>
        <v>E1</v>
      </c>
      <c r="G5307" s="6" t="str">
        <f>VLOOKUP(X5307,STORAGE_UNIT_TYPE_MAPPING!A:B,2,FALSE)</f>
        <v>NPALLET-E1</v>
      </c>
      <c r="H5307" s="6" t="str">
        <f t="shared" si="247"/>
        <v>20240527</v>
      </c>
      <c r="I5307" s="6" t="str">
        <f t="shared" si="248"/>
        <v>20260228</v>
      </c>
      <c r="J5307" s="1" t="str">
        <f>VLOOKUP(Q5307,BIN_MAPPING!A:B,2,FALSE)</f>
        <v>33-016-3</v>
      </c>
      <c r="K5307" s="27" t="s">
        <v>8622</v>
      </c>
      <c r="L5307" s="6" t="s">
        <v>342</v>
      </c>
      <c r="M5307" s="18">
        <v>28</v>
      </c>
      <c r="N5307" s="27" t="s">
        <v>20211</v>
      </c>
      <c r="O5307" s="12" t="s">
        <v>102</v>
      </c>
      <c r="P5307" t="s">
        <v>485</v>
      </c>
      <c r="Q5307" t="s">
        <v>8621</v>
      </c>
      <c r="R5307">
        <v>12331494</v>
      </c>
      <c r="S5307" t="s">
        <v>8510</v>
      </c>
      <c r="T5307" s="20" t="s">
        <v>8622</v>
      </c>
      <c r="U5307" s="20" t="s">
        <v>8623</v>
      </c>
      <c r="V5307" s="16">
        <v>46081</v>
      </c>
      <c r="W5307" s="25" t="s">
        <v>489</v>
      </c>
      <c r="X5307" t="s">
        <v>525</v>
      </c>
      <c r="Y5307"/>
      <c r="Z5307"/>
      <c r="AA5307" s="18">
        <v>28</v>
      </c>
      <c r="AB5307" t="s">
        <v>342</v>
      </c>
      <c r="AD5307" s="31">
        <v>45439</v>
      </c>
      <c r="AE5307" s="31">
        <v>45439</v>
      </c>
      <c r="AF5307"/>
      <c r="AG5307"/>
      <c r="AH5307"/>
      <c r="AI5307" s="16">
        <v>168.50399999999999</v>
      </c>
      <c r="AJ5307" s="18"/>
    </row>
    <row r="5308" spans="1:36" x14ac:dyDescent="0.25">
      <c r="A5308" s="1" t="s">
        <v>343</v>
      </c>
      <c r="B5308" s="6" t="s">
        <v>344</v>
      </c>
      <c r="C5308" s="1" t="s">
        <v>343</v>
      </c>
      <c r="D5308" s="6" t="s">
        <v>344</v>
      </c>
      <c r="E5308" s="1">
        <f>VLOOKUP(R5308,MATERIAL_MAPPING!A:B,2,FALSE)</f>
        <v>9897</v>
      </c>
      <c r="F5308" s="6" t="str">
        <f t="shared" si="246"/>
        <v>I1</v>
      </c>
      <c r="G5308" s="6" t="str">
        <f>VLOOKUP(X5308,STORAGE_UNIT_TYPE_MAPPING!A:B,2,FALSE)</f>
        <v>NPALLET-I1</v>
      </c>
      <c r="H5308" s="6" t="str">
        <f t="shared" si="247"/>
        <v>20240926</v>
      </c>
      <c r="I5308" s="6" t="str">
        <f t="shared" si="248"/>
        <v>20250331</v>
      </c>
      <c r="J5308" s="1" t="str">
        <f>VLOOKUP(Q5308,BIN_MAPPING!A:B,2,FALSE)</f>
        <v>33-016-4</v>
      </c>
      <c r="K5308" s="27" t="s">
        <v>20032</v>
      </c>
      <c r="L5308" s="6" t="s">
        <v>342</v>
      </c>
      <c r="M5308" s="18">
        <v>8</v>
      </c>
      <c r="N5308" s="27" t="s">
        <v>20211</v>
      </c>
      <c r="O5308" s="12" t="s">
        <v>102</v>
      </c>
      <c r="P5308" t="s">
        <v>485</v>
      </c>
      <c r="Q5308" t="s">
        <v>16868</v>
      </c>
      <c r="R5308">
        <v>12602234</v>
      </c>
      <c r="S5308" t="s">
        <v>1050</v>
      </c>
      <c r="T5308" s="20" t="s">
        <v>20032</v>
      </c>
      <c r="U5308" s="20" t="s">
        <v>1051</v>
      </c>
      <c r="V5308" s="16">
        <v>45747</v>
      </c>
      <c r="W5308" s="25" t="s">
        <v>489</v>
      </c>
      <c r="X5308" t="s">
        <v>490</v>
      </c>
      <c r="Y5308"/>
      <c r="Z5308"/>
      <c r="AA5308" s="18">
        <v>8</v>
      </c>
      <c r="AB5308" t="s">
        <v>342</v>
      </c>
      <c r="AD5308" s="31">
        <v>45561</v>
      </c>
      <c r="AE5308" s="31">
        <v>45561</v>
      </c>
      <c r="AF5308"/>
      <c r="AG5308"/>
      <c r="AH5308"/>
      <c r="AI5308" s="16">
        <v>118.52800000000001</v>
      </c>
      <c r="AJ5308" s="18"/>
    </row>
    <row r="5309" spans="1:36" x14ac:dyDescent="0.25">
      <c r="A5309" s="1" t="s">
        <v>343</v>
      </c>
      <c r="B5309" s="6" t="s">
        <v>344</v>
      </c>
      <c r="C5309" s="1" t="s">
        <v>343</v>
      </c>
      <c r="D5309" s="6" t="s">
        <v>344</v>
      </c>
      <c r="E5309" s="1">
        <f>VLOOKUP(R5309,MATERIAL_MAPPING!A:B,2,FALSE)</f>
        <v>9897</v>
      </c>
      <c r="F5309" s="6" t="str">
        <f t="shared" si="246"/>
        <v>I1</v>
      </c>
      <c r="G5309" s="6" t="str">
        <f>VLOOKUP(X5309,STORAGE_UNIT_TYPE_MAPPING!A:B,2,FALSE)</f>
        <v>NPALLET-I1</v>
      </c>
      <c r="H5309" s="6" t="str">
        <f t="shared" si="247"/>
        <v>20240926</v>
      </c>
      <c r="I5309" s="6" t="str">
        <f t="shared" si="248"/>
        <v>20250331</v>
      </c>
      <c r="J5309" s="1" t="str">
        <f>VLOOKUP(Q5309,BIN_MAPPING!A:B,2,FALSE)</f>
        <v>33-016-5</v>
      </c>
      <c r="K5309" s="27" t="s">
        <v>20033</v>
      </c>
      <c r="L5309" s="6" t="s">
        <v>342</v>
      </c>
      <c r="M5309" s="18">
        <v>8</v>
      </c>
      <c r="N5309" s="27" t="s">
        <v>20211</v>
      </c>
      <c r="O5309" s="12" t="s">
        <v>102</v>
      </c>
      <c r="P5309" t="s">
        <v>485</v>
      </c>
      <c r="Q5309" t="s">
        <v>8624</v>
      </c>
      <c r="R5309">
        <v>12602234</v>
      </c>
      <c r="S5309" t="s">
        <v>1050</v>
      </c>
      <c r="T5309" s="20" t="s">
        <v>20033</v>
      </c>
      <c r="U5309" s="20" t="s">
        <v>1051</v>
      </c>
      <c r="V5309" s="16">
        <v>45747</v>
      </c>
      <c r="W5309" s="25" t="s">
        <v>489</v>
      </c>
      <c r="X5309" t="s">
        <v>490</v>
      </c>
      <c r="Y5309"/>
      <c r="Z5309"/>
      <c r="AA5309" s="18">
        <v>8</v>
      </c>
      <c r="AB5309" t="s">
        <v>342</v>
      </c>
      <c r="AD5309" s="31">
        <v>45561</v>
      </c>
      <c r="AE5309" s="31">
        <v>45561</v>
      </c>
      <c r="AF5309"/>
      <c r="AG5309"/>
      <c r="AH5309"/>
      <c r="AI5309" s="16">
        <v>118.52800000000001</v>
      </c>
      <c r="AJ5309" s="18"/>
    </row>
    <row r="5310" spans="1:36" x14ac:dyDescent="0.25">
      <c r="A5310" s="1" t="s">
        <v>343</v>
      </c>
      <c r="B5310" s="6" t="s">
        <v>344</v>
      </c>
      <c r="C5310" s="1" t="s">
        <v>343</v>
      </c>
      <c r="D5310" s="6" t="s">
        <v>344</v>
      </c>
      <c r="E5310" s="1">
        <f>VLOOKUP(R5310,MATERIAL_MAPPING!A:B,2,FALSE)</f>
        <v>9336</v>
      </c>
      <c r="F5310" s="6" t="str">
        <f t="shared" si="246"/>
        <v>I1</v>
      </c>
      <c r="G5310" s="6" t="str">
        <f>VLOOKUP(X5310,STORAGE_UNIT_TYPE_MAPPING!A:B,2,FALSE)</f>
        <v>NPALLET-I1</v>
      </c>
      <c r="H5310" s="6" t="str">
        <f t="shared" si="247"/>
        <v>20240820</v>
      </c>
      <c r="I5310" s="6" t="str">
        <f t="shared" si="248"/>
        <v>20260625</v>
      </c>
      <c r="J5310" s="1" t="str">
        <f>VLOOKUP(Q5310,BIN_MAPPING!A:B,2,FALSE)</f>
        <v>33-016-6</v>
      </c>
      <c r="K5310" s="27" t="s">
        <v>8626</v>
      </c>
      <c r="L5310" s="6" t="s">
        <v>342</v>
      </c>
      <c r="M5310" s="18">
        <v>60</v>
      </c>
      <c r="N5310" s="27" t="s">
        <v>20211</v>
      </c>
      <c r="O5310" s="12" t="s">
        <v>102</v>
      </c>
      <c r="P5310" t="s">
        <v>485</v>
      </c>
      <c r="Q5310" t="s">
        <v>8625</v>
      </c>
      <c r="R5310">
        <v>12558066</v>
      </c>
      <c r="S5310" t="s">
        <v>4938</v>
      </c>
      <c r="T5310" s="20" t="s">
        <v>8626</v>
      </c>
      <c r="U5310" s="20" t="s">
        <v>4939</v>
      </c>
      <c r="V5310" s="16">
        <v>46198</v>
      </c>
      <c r="W5310" s="25" t="s">
        <v>489</v>
      </c>
      <c r="X5310" t="s">
        <v>490</v>
      </c>
      <c r="Y5310"/>
      <c r="Z5310"/>
      <c r="AA5310" s="18">
        <v>60</v>
      </c>
      <c r="AB5310" t="s">
        <v>342</v>
      </c>
      <c r="AD5310" s="31">
        <v>45524</v>
      </c>
      <c r="AE5310" s="31">
        <v>45524</v>
      </c>
      <c r="AF5310"/>
      <c r="AG5310"/>
      <c r="AH5310"/>
      <c r="AI5310" s="16">
        <v>357.84</v>
      </c>
      <c r="AJ5310" s="18"/>
    </row>
    <row r="5311" spans="1:36" x14ac:dyDescent="0.25">
      <c r="A5311" s="1" t="s">
        <v>343</v>
      </c>
      <c r="B5311" s="6" t="s">
        <v>344</v>
      </c>
      <c r="C5311" s="1" t="s">
        <v>343</v>
      </c>
      <c r="D5311" s="6" t="s">
        <v>344</v>
      </c>
      <c r="E5311" s="1">
        <f>VLOOKUP(R5311,MATERIAL_MAPPING!A:B,2,FALSE)</f>
        <v>9328</v>
      </c>
      <c r="F5311" s="6" t="str">
        <f t="shared" si="246"/>
        <v>I1</v>
      </c>
      <c r="G5311" s="6" t="str">
        <f>VLOOKUP(X5311,STORAGE_UNIT_TYPE_MAPPING!A:B,2,FALSE)</f>
        <v>NPALLET-I1</v>
      </c>
      <c r="H5311" s="6" t="str">
        <f t="shared" si="247"/>
        <v>20240820</v>
      </c>
      <c r="I5311" s="6" t="str">
        <f t="shared" si="248"/>
        <v>20260630</v>
      </c>
      <c r="J5311" s="1" t="str">
        <f>VLOOKUP(Q5311,BIN_MAPPING!A:B,2,FALSE)</f>
        <v>33-016-7</v>
      </c>
      <c r="K5311" s="27" t="s">
        <v>8628</v>
      </c>
      <c r="L5311" s="6" t="s">
        <v>342</v>
      </c>
      <c r="M5311" s="18">
        <v>60</v>
      </c>
      <c r="N5311" s="27" t="s">
        <v>20211</v>
      </c>
      <c r="O5311" s="12" t="s">
        <v>102</v>
      </c>
      <c r="P5311" t="s">
        <v>485</v>
      </c>
      <c r="Q5311" t="s">
        <v>8627</v>
      </c>
      <c r="R5311">
        <v>12557997</v>
      </c>
      <c r="S5311" t="s">
        <v>1108</v>
      </c>
      <c r="T5311" s="20" t="s">
        <v>8628</v>
      </c>
      <c r="U5311" s="20" t="s">
        <v>1110</v>
      </c>
      <c r="V5311" s="16">
        <v>46203</v>
      </c>
      <c r="W5311" s="25" t="s">
        <v>489</v>
      </c>
      <c r="X5311" t="s">
        <v>490</v>
      </c>
      <c r="Y5311"/>
      <c r="Z5311"/>
      <c r="AA5311" s="18">
        <v>60</v>
      </c>
      <c r="AB5311" t="s">
        <v>342</v>
      </c>
      <c r="AD5311" s="31">
        <v>45524</v>
      </c>
      <c r="AE5311" s="31">
        <v>45524</v>
      </c>
      <c r="AF5311"/>
      <c r="AG5311"/>
      <c r="AH5311"/>
      <c r="AI5311" s="16">
        <v>357.84</v>
      </c>
      <c r="AJ5311" s="18"/>
    </row>
    <row r="5312" spans="1:36" x14ac:dyDescent="0.25">
      <c r="A5312" s="1" t="s">
        <v>343</v>
      </c>
      <c r="B5312" s="6" t="s">
        <v>344</v>
      </c>
      <c r="C5312" s="1" t="s">
        <v>343</v>
      </c>
      <c r="D5312" s="6" t="s">
        <v>344</v>
      </c>
      <c r="E5312" s="1">
        <f>VLOOKUP(R5312,MATERIAL_MAPPING!A:B,2,FALSE)</f>
        <v>10829</v>
      </c>
      <c r="F5312" s="6" t="str">
        <f t="shared" si="246"/>
        <v>I1</v>
      </c>
      <c r="G5312" s="6" t="str">
        <f>VLOOKUP(X5312,STORAGE_UNIT_TYPE_MAPPING!A:B,2,FALSE)</f>
        <v>NPALLET-I1</v>
      </c>
      <c r="H5312" s="6" t="str">
        <f t="shared" si="247"/>
        <v>20240926</v>
      </c>
      <c r="I5312" s="6" t="str">
        <f t="shared" si="248"/>
        <v>20250930</v>
      </c>
      <c r="J5312" s="1" t="str">
        <f>VLOOKUP(Q5312,BIN_MAPPING!A:B,2,FALSE)</f>
        <v>33-016-8</v>
      </c>
      <c r="K5312" s="27" t="s">
        <v>20034</v>
      </c>
      <c r="L5312" s="6" t="s">
        <v>342</v>
      </c>
      <c r="M5312" s="18">
        <v>115</v>
      </c>
      <c r="N5312" s="27" t="s">
        <v>20211</v>
      </c>
      <c r="O5312" s="12" t="s">
        <v>102</v>
      </c>
      <c r="P5312" t="s">
        <v>485</v>
      </c>
      <c r="Q5312" t="s">
        <v>8629</v>
      </c>
      <c r="R5312">
        <v>12596449</v>
      </c>
      <c r="S5312" t="s">
        <v>648</v>
      </c>
      <c r="T5312" s="20" t="s">
        <v>20034</v>
      </c>
      <c r="U5312" s="20" t="s">
        <v>18157</v>
      </c>
      <c r="V5312" s="16">
        <v>45930</v>
      </c>
      <c r="W5312" s="25" t="s">
        <v>489</v>
      </c>
      <c r="X5312" t="s">
        <v>495</v>
      </c>
      <c r="Y5312"/>
      <c r="Z5312"/>
      <c r="AA5312" s="18">
        <v>115</v>
      </c>
      <c r="AB5312" t="s">
        <v>342</v>
      </c>
      <c r="AD5312" s="31">
        <v>45561</v>
      </c>
      <c r="AE5312" s="31">
        <v>45561</v>
      </c>
      <c r="AF5312"/>
      <c r="AG5312"/>
      <c r="AH5312"/>
      <c r="AI5312" s="16">
        <v>97.98</v>
      </c>
      <c r="AJ5312" s="18"/>
    </row>
    <row r="5313" spans="1:36" x14ac:dyDescent="0.25">
      <c r="A5313" s="1" t="s">
        <v>343</v>
      </c>
      <c r="B5313" s="6" t="s">
        <v>344</v>
      </c>
      <c r="C5313" s="1" t="s">
        <v>343</v>
      </c>
      <c r="D5313" s="6" t="s">
        <v>344</v>
      </c>
      <c r="E5313" s="1">
        <f>VLOOKUP(R5313,MATERIAL_MAPPING!A:B,2,FALSE)</f>
        <v>10359</v>
      </c>
      <c r="F5313" s="6" t="str">
        <f t="shared" si="246"/>
        <v>I1</v>
      </c>
      <c r="G5313" s="6" t="str">
        <f>VLOOKUP(X5313,STORAGE_UNIT_TYPE_MAPPING!A:B,2,FALSE)</f>
        <v>NPALLET-I1</v>
      </c>
      <c r="H5313" s="6" t="str">
        <f t="shared" si="247"/>
        <v>20240611</v>
      </c>
      <c r="I5313" s="6" t="str">
        <f t="shared" si="248"/>
        <v>20251130</v>
      </c>
      <c r="J5313" s="1" t="str">
        <f>VLOOKUP(Q5313,BIN_MAPPING!A:B,2,FALSE)</f>
        <v>33-017-2</v>
      </c>
      <c r="K5313" s="27" t="s">
        <v>8631</v>
      </c>
      <c r="L5313" s="6" t="s">
        <v>342</v>
      </c>
      <c r="M5313" s="18">
        <v>32</v>
      </c>
      <c r="N5313" s="27" t="s">
        <v>20211</v>
      </c>
      <c r="O5313" s="12" t="s">
        <v>102</v>
      </c>
      <c r="P5313" t="s">
        <v>485</v>
      </c>
      <c r="Q5313" t="s">
        <v>8630</v>
      </c>
      <c r="R5313">
        <v>12391348</v>
      </c>
      <c r="S5313" t="s">
        <v>970</v>
      </c>
      <c r="T5313" s="20" t="s">
        <v>8631</v>
      </c>
      <c r="U5313" s="20" t="s">
        <v>4205</v>
      </c>
      <c r="V5313" s="16">
        <v>45991</v>
      </c>
      <c r="W5313" s="25" t="s">
        <v>489</v>
      </c>
      <c r="X5313" t="s">
        <v>495</v>
      </c>
      <c r="Y5313"/>
      <c r="Z5313"/>
      <c r="AA5313" s="18">
        <v>32</v>
      </c>
      <c r="AB5313" t="s">
        <v>342</v>
      </c>
      <c r="AD5313" s="31">
        <v>45454</v>
      </c>
      <c r="AE5313" s="31">
        <v>45454</v>
      </c>
      <c r="AF5313"/>
      <c r="AG5313"/>
      <c r="AH5313"/>
      <c r="AI5313" s="16">
        <v>293.76</v>
      </c>
      <c r="AJ5313" s="18"/>
    </row>
    <row r="5314" spans="1:36" x14ac:dyDescent="0.25">
      <c r="A5314" s="1" t="s">
        <v>343</v>
      </c>
      <c r="B5314" s="6" t="s">
        <v>344</v>
      </c>
      <c r="C5314" s="1" t="s">
        <v>343</v>
      </c>
      <c r="D5314" s="6" t="s">
        <v>344</v>
      </c>
      <c r="E5314" s="1">
        <f>VLOOKUP(R5314,MATERIAL_MAPPING!A:B,2,FALSE)</f>
        <v>9328</v>
      </c>
      <c r="F5314" s="6" t="str">
        <f t="shared" ref="F5314:F5377" si="249">RIGHT(G5314,2)</f>
        <v>I1</v>
      </c>
      <c r="G5314" s="6" t="str">
        <f>VLOOKUP(X5314,STORAGE_UNIT_TYPE_MAPPING!A:B,2,FALSE)</f>
        <v>NPALLET-I1</v>
      </c>
      <c r="H5314" s="6" t="str">
        <f t="shared" ref="H5314:H5377" si="250">TEXT(AE5314,"yyyymmdd")</f>
        <v>20241002</v>
      </c>
      <c r="I5314" s="6" t="str">
        <f t="shared" ref="I5314:I5377" si="251">TEXT(V5314,"yyyymmdd")</f>
        <v>20260728</v>
      </c>
      <c r="J5314" s="1" t="str">
        <f>VLOOKUP(Q5314,BIN_MAPPING!A:B,2,FALSE)</f>
        <v>33-017-3</v>
      </c>
      <c r="K5314" s="27" t="s">
        <v>20035</v>
      </c>
      <c r="L5314" s="6" t="s">
        <v>342</v>
      </c>
      <c r="M5314" s="18">
        <v>60</v>
      </c>
      <c r="N5314" s="27" t="s">
        <v>20211</v>
      </c>
      <c r="O5314" s="12" t="s">
        <v>102</v>
      </c>
      <c r="P5314" t="s">
        <v>485</v>
      </c>
      <c r="Q5314" t="s">
        <v>8632</v>
      </c>
      <c r="R5314">
        <v>12557997</v>
      </c>
      <c r="S5314" t="s">
        <v>1108</v>
      </c>
      <c r="T5314" s="20" t="s">
        <v>20035</v>
      </c>
      <c r="U5314" s="20" t="s">
        <v>4020</v>
      </c>
      <c r="V5314" s="16">
        <v>46231</v>
      </c>
      <c r="W5314" s="25" t="s">
        <v>489</v>
      </c>
      <c r="X5314" t="s">
        <v>490</v>
      </c>
      <c r="Y5314"/>
      <c r="Z5314"/>
      <c r="AA5314" s="18">
        <v>60</v>
      </c>
      <c r="AB5314" t="s">
        <v>342</v>
      </c>
      <c r="AD5314" s="31">
        <v>45567</v>
      </c>
      <c r="AE5314" s="31">
        <v>45567</v>
      </c>
      <c r="AF5314"/>
      <c r="AG5314"/>
      <c r="AH5314"/>
      <c r="AI5314" s="16">
        <v>357.84</v>
      </c>
      <c r="AJ5314" s="18"/>
    </row>
    <row r="5315" spans="1:36" x14ac:dyDescent="0.25">
      <c r="A5315" s="1" t="s">
        <v>343</v>
      </c>
      <c r="B5315" s="6" t="s">
        <v>344</v>
      </c>
      <c r="C5315" s="1" t="s">
        <v>343</v>
      </c>
      <c r="D5315" s="6" t="s">
        <v>344</v>
      </c>
      <c r="E5315" s="1">
        <f>VLOOKUP(R5315,MATERIAL_MAPPING!A:B,2,FALSE)</f>
        <v>9848</v>
      </c>
      <c r="F5315" s="6" t="str">
        <f t="shared" si="249"/>
        <v>I1</v>
      </c>
      <c r="G5315" s="6" t="str">
        <f>VLOOKUP(X5315,STORAGE_UNIT_TYPE_MAPPING!A:B,2,FALSE)</f>
        <v>NPALLET-I1</v>
      </c>
      <c r="H5315" s="6" t="str">
        <f t="shared" si="250"/>
        <v>20240918</v>
      </c>
      <c r="I5315" s="6" t="str">
        <f t="shared" si="251"/>
        <v>20250831</v>
      </c>
      <c r="J5315" s="1" t="str">
        <f>VLOOKUP(Q5315,BIN_MAPPING!A:B,2,FALSE)</f>
        <v>33-017-4</v>
      </c>
      <c r="K5315" s="27" t="s">
        <v>8634</v>
      </c>
      <c r="L5315" s="6" t="s">
        <v>342</v>
      </c>
      <c r="M5315" s="18">
        <v>20</v>
      </c>
      <c r="N5315" s="27" t="s">
        <v>20211</v>
      </c>
      <c r="O5315" s="12" t="s">
        <v>102</v>
      </c>
      <c r="P5315" t="s">
        <v>485</v>
      </c>
      <c r="Q5315" t="s">
        <v>8633</v>
      </c>
      <c r="R5315">
        <v>12598728</v>
      </c>
      <c r="S5315" t="s">
        <v>1240</v>
      </c>
      <c r="T5315" s="20" t="s">
        <v>8634</v>
      </c>
      <c r="U5315" s="20" t="s">
        <v>1519</v>
      </c>
      <c r="V5315" s="16">
        <v>45900</v>
      </c>
      <c r="W5315" s="25" t="s">
        <v>489</v>
      </c>
      <c r="X5315" t="s">
        <v>490</v>
      </c>
      <c r="Y5315"/>
      <c r="Z5315"/>
      <c r="AA5315" s="18">
        <v>20</v>
      </c>
      <c r="AB5315" t="s">
        <v>342</v>
      </c>
      <c r="AD5315" s="31">
        <v>45553</v>
      </c>
      <c r="AE5315" s="31">
        <v>45553</v>
      </c>
      <c r="AF5315"/>
      <c r="AG5315"/>
      <c r="AH5315"/>
      <c r="AI5315" s="16">
        <v>126.28</v>
      </c>
      <c r="AJ5315" s="18"/>
    </row>
    <row r="5316" spans="1:36" x14ac:dyDescent="0.25">
      <c r="A5316" s="1" t="s">
        <v>343</v>
      </c>
      <c r="B5316" s="6" t="s">
        <v>344</v>
      </c>
      <c r="C5316" s="1" t="s">
        <v>343</v>
      </c>
      <c r="D5316" s="6" t="s">
        <v>344</v>
      </c>
      <c r="E5316" s="1">
        <f>VLOOKUP(R5316,MATERIAL_MAPPING!A:B,2,FALSE)</f>
        <v>10357</v>
      </c>
      <c r="F5316" s="6" t="str">
        <f t="shared" si="249"/>
        <v>I1</v>
      </c>
      <c r="G5316" s="6" t="str">
        <f>VLOOKUP(X5316,STORAGE_UNIT_TYPE_MAPPING!A:B,2,FALSE)</f>
        <v>NPALLET-I1</v>
      </c>
      <c r="H5316" s="6" t="str">
        <f t="shared" si="250"/>
        <v>20240911</v>
      </c>
      <c r="I5316" s="6" t="str">
        <f t="shared" si="251"/>
        <v>20260131</v>
      </c>
      <c r="J5316" s="1" t="str">
        <f>VLOOKUP(Q5316,BIN_MAPPING!A:B,2,FALSE)</f>
        <v>33-017-5</v>
      </c>
      <c r="K5316" s="27" t="s">
        <v>8636</v>
      </c>
      <c r="L5316" s="6" t="s">
        <v>342</v>
      </c>
      <c r="M5316" s="18">
        <v>32</v>
      </c>
      <c r="N5316" s="27" t="s">
        <v>20211</v>
      </c>
      <c r="O5316" s="12" t="s">
        <v>102</v>
      </c>
      <c r="P5316" t="s">
        <v>485</v>
      </c>
      <c r="Q5316" t="s">
        <v>8635</v>
      </c>
      <c r="R5316">
        <v>12391347</v>
      </c>
      <c r="S5316" t="s">
        <v>1763</v>
      </c>
      <c r="T5316" s="20" t="s">
        <v>8636</v>
      </c>
      <c r="U5316" s="20" t="s">
        <v>1765</v>
      </c>
      <c r="V5316" s="16">
        <v>46053</v>
      </c>
      <c r="W5316" s="25" t="s">
        <v>489</v>
      </c>
      <c r="X5316" t="s">
        <v>495</v>
      </c>
      <c r="Y5316"/>
      <c r="Z5316"/>
      <c r="AA5316" s="18">
        <v>32</v>
      </c>
      <c r="AB5316" t="s">
        <v>342</v>
      </c>
      <c r="AD5316" s="31">
        <v>45546</v>
      </c>
      <c r="AE5316" s="31">
        <v>45546</v>
      </c>
      <c r="AF5316"/>
      <c r="AG5316"/>
      <c r="AH5316"/>
      <c r="AI5316" s="16">
        <v>293.76</v>
      </c>
      <c r="AJ5316" s="18"/>
    </row>
    <row r="5317" spans="1:36" x14ac:dyDescent="0.25">
      <c r="A5317" s="1" t="s">
        <v>343</v>
      </c>
      <c r="B5317" s="6" t="s">
        <v>344</v>
      </c>
      <c r="C5317" s="1" t="s">
        <v>343</v>
      </c>
      <c r="D5317" s="6" t="s">
        <v>344</v>
      </c>
      <c r="E5317" s="1">
        <f>VLOOKUP(R5317,MATERIAL_MAPPING!A:B,2,FALSE)</f>
        <v>9848</v>
      </c>
      <c r="F5317" s="6" t="str">
        <f t="shared" si="249"/>
        <v>I1</v>
      </c>
      <c r="G5317" s="6" t="str">
        <f>VLOOKUP(X5317,STORAGE_UNIT_TYPE_MAPPING!A:B,2,FALSE)</f>
        <v>NPALLET-I1</v>
      </c>
      <c r="H5317" s="6" t="str">
        <f t="shared" si="250"/>
        <v>20240918</v>
      </c>
      <c r="I5317" s="6" t="str">
        <f t="shared" si="251"/>
        <v>20250831</v>
      </c>
      <c r="J5317" s="1" t="str">
        <f>VLOOKUP(Q5317,BIN_MAPPING!A:B,2,FALSE)</f>
        <v>33-017-6</v>
      </c>
      <c r="K5317" s="27" t="s">
        <v>8638</v>
      </c>
      <c r="L5317" s="6" t="s">
        <v>342</v>
      </c>
      <c r="M5317" s="18">
        <v>20</v>
      </c>
      <c r="N5317" s="27" t="s">
        <v>20211</v>
      </c>
      <c r="O5317" s="12" t="s">
        <v>102</v>
      </c>
      <c r="P5317" t="s">
        <v>485</v>
      </c>
      <c r="Q5317" t="s">
        <v>8637</v>
      </c>
      <c r="R5317">
        <v>12598728</v>
      </c>
      <c r="S5317" t="s">
        <v>1240</v>
      </c>
      <c r="T5317" s="20" t="s">
        <v>8638</v>
      </c>
      <c r="U5317" s="20" t="s">
        <v>4989</v>
      </c>
      <c r="V5317" s="16">
        <v>45900</v>
      </c>
      <c r="W5317" s="25" t="s">
        <v>489</v>
      </c>
      <c r="X5317" t="s">
        <v>490</v>
      </c>
      <c r="Y5317"/>
      <c r="Z5317"/>
      <c r="AA5317" s="18">
        <v>20</v>
      </c>
      <c r="AB5317" t="s">
        <v>342</v>
      </c>
      <c r="AD5317" s="31">
        <v>45553</v>
      </c>
      <c r="AE5317" s="31">
        <v>45553</v>
      </c>
      <c r="AF5317"/>
      <c r="AG5317"/>
      <c r="AH5317"/>
      <c r="AI5317" s="16">
        <v>126.28</v>
      </c>
      <c r="AJ5317" s="18"/>
    </row>
    <row r="5318" spans="1:36" x14ac:dyDescent="0.25">
      <c r="A5318" s="1" t="s">
        <v>343</v>
      </c>
      <c r="B5318" s="6" t="s">
        <v>344</v>
      </c>
      <c r="C5318" s="1" t="s">
        <v>343</v>
      </c>
      <c r="D5318" s="6" t="s">
        <v>344</v>
      </c>
      <c r="E5318" s="1">
        <f>VLOOKUP(R5318,MATERIAL_MAPPING!A:B,2,FALSE)</f>
        <v>9336</v>
      </c>
      <c r="F5318" s="6" t="str">
        <f t="shared" si="249"/>
        <v>I1</v>
      </c>
      <c r="G5318" s="6" t="str">
        <f>VLOOKUP(X5318,STORAGE_UNIT_TYPE_MAPPING!A:B,2,FALSE)</f>
        <v>NPALLET-I1</v>
      </c>
      <c r="H5318" s="6" t="str">
        <f t="shared" si="250"/>
        <v>20240820</v>
      </c>
      <c r="I5318" s="6" t="str">
        <f t="shared" si="251"/>
        <v>20260625</v>
      </c>
      <c r="J5318" s="1" t="str">
        <f>VLOOKUP(Q5318,BIN_MAPPING!A:B,2,FALSE)</f>
        <v>33-017-7</v>
      </c>
      <c r="K5318" s="27" t="s">
        <v>8640</v>
      </c>
      <c r="L5318" s="6" t="s">
        <v>342</v>
      </c>
      <c r="M5318" s="18">
        <v>60</v>
      </c>
      <c r="N5318" s="27" t="s">
        <v>20211</v>
      </c>
      <c r="O5318" s="12" t="s">
        <v>102</v>
      </c>
      <c r="P5318" t="s">
        <v>485</v>
      </c>
      <c r="Q5318" t="s">
        <v>8639</v>
      </c>
      <c r="R5318">
        <v>12558066</v>
      </c>
      <c r="S5318" t="s">
        <v>4938</v>
      </c>
      <c r="T5318" s="20" t="s">
        <v>8640</v>
      </c>
      <c r="U5318" s="20" t="s">
        <v>4939</v>
      </c>
      <c r="V5318" s="16">
        <v>46198</v>
      </c>
      <c r="W5318" s="25" t="s">
        <v>489</v>
      </c>
      <c r="X5318" t="s">
        <v>490</v>
      </c>
      <c r="Y5318"/>
      <c r="Z5318"/>
      <c r="AA5318" s="18">
        <v>60</v>
      </c>
      <c r="AB5318" t="s">
        <v>342</v>
      </c>
      <c r="AD5318" s="31">
        <v>45524</v>
      </c>
      <c r="AE5318" s="31">
        <v>45524</v>
      </c>
      <c r="AF5318"/>
      <c r="AG5318"/>
      <c r="AH5318"/>
      <c r="AI5318" s="16">
        <v>357.84</v>
      </c>
      <c r="AJ5318" s="18"/>
    </row>
    <row r="5319" spans="1:36" x14ac:dyDescent="0.25">
      <c r="A5319" s="1" t="s">
        <v>343</v>
      </c>
      <c r="B5319" s="6" t="s">
        <v>344</v>
      </c>
      <c r="C5319" s="1" t="s">
        <v>343</v>
      </c>
      <c r="D5319" s="6" t="s">
        <v>344</v>
      </c>
      <c r="E5319" s="1">
        <f>VLOOKUP(R5319,MATERIAL_MAPPING!A:B,2,FALSE)</f>
        <v>8475</v>
      </c>
      <c r="F5319" s="6" t="str">
        <f t="shared" si="249"/>
        <v>I1</v>
      </c>
      <c r="G5319" s="6" t="str">
        <f>VLOOKUP(X5319,STORAGE_UNIT_TYPE_MAPPING!A:B,2,FALSE)</f>
        <v>NPALLET-I1</v>
      </c>
      <c r="H5319" s="6" t="str">
        <f t="shared" si="250"/>
        <v>20240827</v>
      </c>
      <c r="I5319" s="6" t="str">
        <f t="shared" si="251"/>
        <v>20250831</v>
      </c>
      <c r="J5319" s="1" t="str">
        <f>VLOOKUP(Q5319,BIN_MAPPING!A:B,2,FALSE)</f>
        <v>33-017-8</v>
      </c>
      <c r="K5319" s="27" t="s">
        <v>8642</v>
      </c>
      <c r="L5319" s="6" t="s">
        <v>342</v>
      </c>
      <c r="M5319" s="18">
        <v>160</v>
      </c>
      <c r="N5319" s="27" t="s">
        <v>20211</v>
      </c>
      <c r="O5319" s="12" t="s">
        <v>102</v>
      </c>
      <c r="P5319" t="s">
        <v>485</v>
      </c>
      <c r="Q5319" t="s">
        <v>8641</v>
      </c>
      <c r="R5319">
        <v>12506725</v>
      </c>
      <c r="S5319" t="s">
        <v>500</v>
      </c>
      <c r="T5319" s="20" t="s">
        <v>8642</v>
      </c>
      <c r="U5319" s="20" t="s">
        <v>7089</v>
      </c>
      <c r="V5319" s="16">
        <v>45900</v>
      </c>
      <c r="W5319" s="25" t="s">
        <v>489</v>
      </c>
      <c r="X5319" t="s">
        <v>490</v>
      </c>
      <c r="Y5319"/>
      <c r="Z5319"/>
      <c r="AA5319" s="18">
        <v>160</v>
      </c>
      <c r="AB5319" t="s">
        <v>342</v>
      </c>
      <c r="AD5319" s="31">
        <v>45531</v>
      </c>
      <c r="AE5319" s="31">
        <v>45531</v>
      </c>
      <c r="AF5319"/>
      <c r="AG5319"/>
      <c r="AH5319"/>
      <c r="AI5319" s="16">
        <v>251.84299999999999</v>
      </c>
      <c r="AJ5319" s="18"/>
    </row>
    <row r="5320" spans="1:36" x14ac:dyDescent="0.25">
      <c r="A5320" s="1" t="s">
        <v>343</v>
      </c>
      <c r="B5320" s="6" t="s">
        <v>344</v>
      </c>
      <c r="C5320" s="1" t="s">
        <v>343</v>
      </c>
      <c r="D5320" s="6" t="s">
        <v>344</v>
      </c>
      <c r="E5320" s="1">
        <f>VLOOKUP(R5320,MATERIAL_MAPPING!A:B,2,FALSE)</f>
        <v>8543</v>
      </c>
      <c r="F5320" s="6" t="str">
        <f t="shared" si="249"/>
        <v>I1</v>
      </c>
      <c r="G5320" s="6" t="str">
        <f>VLOOKUP(X5320,STORAGE_UNIT_TYPE_MAPPING!A:B,2,FALSE)</f>
        <v>NPALLET-I1</v>
      </c>
      <c r="H5320" s="6" t="str">
        <f t="shared" si="250"/>
        <v>20240802</v>
      </c>
      <c r="I5320" s="6" t="str">
        <f t="shared" si="251"/>
        <v>20260706</v>
      </c>
      <c r="J5320" s="1" t="str">
        <f>VLOOKUP(Q5320,BIN_MAPPING!A:B,2,FALSE)</f>
        <v>33-018-1</v>
      </c>
      <c r="K5320" s="27" t="s">
        <v>21809</v>
      </c>
      <c r="L5320" s="6" t="s">
        <v>342</v>
      </c>
      <c r="M5320" s="18">
        <v>41</v>
      </c>
      <c r="N5320" s="27" t="s">
        <v>20211</v>
      </c>
      <c r="O5320" s="12" t="s">
        <v>102</v>
      </c>
      <c r="P5320" t="s">
        <v>9197</v>
      </c>
      <c r="Q5320" t="s">
        <v>10093</v>
      </c>
      <c r="R5320">
        <v>12517692</v>
      </c>
      <c r="S5320" t="s">
        <v>4291</v>
      </c>
      <c r="T5320" s="20" t="s">
        <v>21809</v>
      </c>
      <c r="U5320" s="20" t="s">
        <v>4292</v>
      </c>
      <c r="V5320" s="16">
        <v>46209</v>
      </c>
      <c r="W5320" s="25" t="s">
        <v>489</v>
      </c>
      <c r="X5320" t="s">
        <v>490</v>
      </c>
      <c r="Y5320"/>
      <c r="Z5320"/>
      <c r="AA5320" s="18">
        <v>41</v>
      </c>
      <c r="AB5320" t="s">
        <v>342</v>
      </c>
      <c r="AD5320" s="31">
        <v>45506</v>
      </c>
      <c r="AE5320" s="31">
        <v>45506</v>
      </c>
      <c r="AF5320"/>
      <c r="AG5320"/>
      <c r="AH5320"/>
      <c r="AI5320" s="16">
        <v>241.08</v>
      </c>
      <c r="AJ5320" s="18"/>
    </row>
    <row r="5321" spans="1:36" x14ac:dyDescent="0.25">
      <c r="A5321" s="1" t="s">
        <v>343</v>
      </c>
      <c r="B5321" s="6" t="s">
        <v>344</v>
      </c>
      <c r="C5321" s="1" t="s">
        <v>343</v>
      </c>
      <c r="D5321" s="6" t="s">
        <v>344</v>
      </c>
      <c r="E5321" s="1">
        <f>VLOOKUP(R5321,MATERIAL_MAPPING!A:B,2,FALSE)</f>
        <v>9848</v>
      </c>
      <c r="F5321" s="6" t="str">
        <f t="shared" si="249"/>
        <v>I1</v>
      </c>
      <c r="G5321" s="6" t="str">
        <f>VLOOKUP(X5321,STORAGE_UNIT_TYPE_MAPPING!A:B,2,FALSE)</f>
        <v>NPALLET-I1</v>
      </c>
      <c r="H5321" s="6" t="str">
        <f t="shared" si="250"/>
        <v>20240913</v>
      </c>
      <c r="I5321" s="6" t="str">
        <f t="shared" si="251"/>
        <v>20250831</v>
      </c>
      <c r="J5321" s="1" t="str">
        <f>VLOOKUP(Q5321,BIN_MAPPING!A:B,2,FALSE)</f>
        <v>33-018-2</v>
      </c>
      <c r="K5321" s="27" t="s">
        <v>8644</v>
      </c>
      <c r="L5321" s="6" t="s">
        <v>342</v>
      </c>
      <c r="M5321" s="18">
        <v>20</v>
      </c>
      <c r="N5321" s="27" t="s">
        <v>20211</v>
      </c>
      <c r="O5321" s="12" t="s">
        <v>102</v>
      </c>
      <c r="P5321" t="s">
        <v>485</v>
      </c>
      <c r="Q5321" t="s">
        <v>8643</v>
      </c>
      <c r="R5321">
        <v>12598728</v>
      </c>
      <c r="S5321" t="s">
        <v>1240</v>
      </c>
      <c r="T5321" s="20" t="s">
        <v>8644</v>
      </c>
      <c r="U5321" s="20" t="s">
        <v>1519</v>
      </c>
      <c r="V5321" s="16">
        <v>45900</v>
      </c>
      <c r="W5321" s="25" t="s">
        <v>489</v>
      </c>
      <c r="X5321" t="s">
        <v>490</v>
      </c>
      <c r="Y5321"/>
      <c r="Z5321"/>
      <c r="AA5321" s="18">
        <v>20</v>
      </c>
      <c r="AB5321" t="s">
        <v>342</v>
      </c>
      <c r="AD5321" s="31">
        <v>45548</v>
      </c>
      <c r="AE5321" s="31">
        <v>45548</v>
      </c>
      <c r="AF5321"/>
      <c r="AG5321"/>
      <c r="AH5321"/>
      <c r="AI5321" s="16">
        <v>126.28</v>
      </c>
      <c r="AJ5321" s="18"/>
    </row>
    <row r="5322" spans="1:36" x14ac:dyDescent="0.25">
      <c r="A5322" s="1" t="s">
        <v>343</v>
      </c>
      <c r="B5322" s="6" t="s">
        <v>344</v>
      </c>
      <c r="C5322" s="1" t="s">
        <v>343</v>
      </c>
      <c r="D5322" s="6" t="s">
        <v>344</v>
      </c>
      <c r="E5322" s="1">
        <f>VLOOKUP(R5322,MATERIAL_MAPPING!A:B,2,FALSE)</f>
        <v>10200</v>
      </c>
      <c r="F5322" s="6" t="str">
        <f t="shared" si="249"/>
        <v>I1</v>
      </c>
      <c r="G5322" s="6" t="str">
        <f>VLOOKUP(X5322,STORAGE_UNIT_TYPE_MAPPING!A:B,2,FALSE)</f>
        <v>NPALLET-I1</v>
      </c>
      <c r="H5322" s="6" t="str">
        <f t="shared" si="250"/>
        <v>20240910</v>
      </c>
      <c r="I5322" s="6" t="str">
        <f t="shared" si="251"/>
        <v>20251130</v>
      </c>
      <c r="J5322" s="1" t="str">
        <f>VLOOKUP(Q5322,BIN_MAPPING!A:B,2,FALSE)</f>
        <v>33-018-3</v>
      </c>
      <c r="K5322" s="27" t="s">
        <v>8646</v>
      </c>
      <c r="L5322" s="6" t="s">
        <v>342</v>
      </c>
      <c r="M5322" s="18">
        <v>225</v>
      </c>
      <c r="N5322" s="27" t="s">
        <v>20211</v>
      </c>
      <c r="O5322" s="12" t="s">
        <v>102</v>
      </c>
      <c r="P5322" t="s">
        <v>485</v>
      </c>
      <c r="Q5322" t="s">
        <v>8645</v>
      </c>
      <c r="R5322">
        <v>12249137</v>
      </c>
      <c r="S5322" t="s">
        <v>1002</v>
      </c>
      <c r="T5322" s="20" t="s">
        <v>8646</v>
      </c>
      <c r="U5322" s="20" t="s">
        <v>1454</v>
      </c>
      <c r="V5322" s="16">
        <v>45991</v>
      </c>
      <c r="W5322" s="25" t="s">
        <v>489</v>
      </c>
      <c r="X5322" t="s">
        <v>495</v>
      </c>
      <c r="Y5322"/>
      <c r="Z5322"/>
      <c r="AA5322" s="18">
        <v>225</v>
      </c>
      <c r="AB5322" t="s">
        <v>342</v>
      </c>
      <c r="AD5322" s="31">
        <v>45545</v>
      </c>
      <c r="AE5322" s="31">
        <v>45545</v>
      </c>
      <c r="AF5322"/>
      <c r="AG5322"/>
      <c r="AH5322"/>
      <c r="AI5322" s="16">
        <v>214.2</v>
      </c>
      <c r="AJ5322" s="18"/>
    </row>
    <row r="5323" spans="1:36" x14ac:dyDescent="0.25">
      <c r="A5323" s="1" t="s">
        <v>343</v>
      </c>
      <c r="B5323" s="6" t="s">
        <v>344</v>
      </c>
      <c r="C5323" s="1" t="s">
        <v>343</v>
      </c>
      <c r="D5323" s="6" t="s">
        <v>344</v>
      </c>
      <c r="E5323" s="1">
        <f>VLOOKUP(R5323,MATERIAL_MAPPING!A:B,2,FALSE)</f>
        <v>9344</v>
      </c>
      <c r="F5323" s="6" t="str">
        <f t="shared" si="249"/>
        <v>I1</v>
      </c>
      <c r="G5323" s="6" t="str">
        <f>VLOOKUP(X5323,STORAGE_UNIT_TYPE_MAPPING!A:B,2,FALSE)</f>
        <v>NPALLET-I1</v>
      </c>
      <c r="H5323" s="6" t="str">
        <f t="shared" si="250"/>
        <v>20240821</v>
      </c>
      <c r="I5323" s="6" t="str">
        <f t="shared" si="251"/>
        <v>20250331</v>
      </c>
      <c r="J5323" s="1" t="str">
        <f>VLOOKUP(Q5323,BIN_MAPPING!A:B,2,FALSE)</f>
        <v>33-018-4</v>
      </c>
      <c r="K5323" s="27" t="s">
        <v>21810</v>
      </c>
      <c r="L5323" s="6" t="s">
        <v>342</v>
      </c>
      <c r="M5323" s="18">
        <v>20</v>
      </c>
      <c r="N5323" s="27" t="s">
        <v>20211</v>
      </c>
      <c r="O5323" s="12" t="s">
        <v>102</v>
      </c>
      <c r="P5323" t="s">
        <v>485</v>
      </c>
      <c r="Q5323" t="s">
        <v>8647</v>
      </c>
      <c r="R5323">
        <v>12559864</v>
      </c>
      <c r="S5323" t="s">
        <v>2795</v>
      </c>
      <c r="T5323" s="20" t="s">
        <v>21810</v>
      </c>
      <c r="U5323" s="20" t="s">
        <v>6611</v>
      </c>
      <c r="V5323" s="16">
        <v>45747</v>
      </c>
      <c r="W5323" s="25" t="s">
        <v>489</v>
      </c>
      <c r="X5323" t="s">
        <v>490</v>
      </c>
      <c r="Y5323"/>
      <c r="Z5323"/>
      <c r="AA5323" s="18">
        <v>20</v>
      </c>
      <c r="AB5323" t="s">
        <v>342</v>
      </c>
      <c r="AD5323" s="31">
        <v>45525</v>
      </c>
      <c r="AE5323" s="31">
        <v>45525</v>
      </c>
      <c r="AF5323"/>
      <c r="AG5323"/>
      <c r="AH5323"/>
      <c r="AI5323" s="16">
        <v>127.35</v>
      </c>
      <c r="AJ5323" s="18"/>
    </row>
    <row r="5324" spans="1:36" x14ac:dyDescent="0.25">
      <c r="A5324" s="1" t="s">
        <v>343</v>
      </c>
      <c r="B5324" s="6" t="s">
        <v>344</v>
      </c>
      <c r="C5324" s="1" t="s">
        <v>343</v>
      </c>
      <c r="D5324" s="6" t="s">
        <v>344</v>
      </c>
      <c r="E5324" s="1">
        <f>VLOOKUP(R5324,MATERIAL_MAPPING!A:B,2,FALSE)</f>
        <v>9347</v>
      </c>
      <c r="F5324" s="6" t="str">
        <f t="shared" si="249"/>
        <v>I1</v>
      </c>
      <c r="G5324" s="6" t="str">
        <f>VLOOKUP(X5324,STORAGE_UNIT_TYPE_MAPPING!A:B,2,FALSE)</f>
        <v>NPALLET-I1</v>
      </c>
      <c r="H5324" s="6" t="str">
        <f t="shared" si="250"/>
        <v>20240917</v>
      </c>
      <c r="I5324" s="6" t="str">
        <f t="shared" si="251"/>
        <v>20250831</v>
      </c>
      <c r="J5324" s="1" t="str">
        <f>VLOOKUP(Q5324,BIN_MAPPING!A:B,2,FALSE)</f>
        <v>33-018-5</v>
      </c>
      <c r="K5324" s="27" t="s">
        <v>8649</v>
      </c>
      <c r="L5324" s="6" t="s">
        <v>342</v>
      </c>
      <c r="M5324" s="18">
        <v>20</v>
      </c>
      <c r="N5324" s="27" t="s">
        <v>20211</v>
      </c>
      <c r="O5324" s="12" t="s">
        <v>102</v>
      </c>
      <c r="P5324" t="s">
        <v>485</v>
      </c>
      <c r="Q5324" t="s">
        <v>8648</v>
      </c>
      <c r="R5324">
        <v>12559865</v>
      </c>
      <c r="S5324" t="s">
        <v>7821</v>
      </c>
      <c r="T5324" s="20" t="s">
        <v>8649</v>
      </c>
      <c r="U5324" s="20" t="s">
        <v>750</v>
      </c>
      <c r="V5324" s="16">
        <v>45900</v>
      </c>
      <c r="W5324" s="25" t="s">
        <v>489</v>
      </c>
      <c r="X5324" t="s">
        <v>490</v>
      </c>
      <c r="Y5324"/>
      <c r="Z5324"/>
      <c r="AA5324" s="18">
        <v>20</v>
      </c>
      <c r="AB5324" t="s">
        <v>342</v>
      </c>
      <c r="AD5324" s="31">
        <v>45552</v>
      </c>
      <c r="AE5324" s="31">
        <v>45552</v>
      </c>
      <c r="AF5324"/>
      <c r="AG5324"/>
      <c r="AH5324"/>
      <c r="AI5324" s="16">
        <v>147.94800000000001</v>
      </c>
      <c r="AJ5324" s="18"/>
    </row>
    <row r="5325" spans="1:36" x14ac:dyDescent="0.25">
      <c r="A5325" s="1" t="s">
        <v>343</v>
      </c>
      <c r="B5325" s="6" t="s">
        <v>344</v>
      </c>
      <c r="C5325" s="1" t="s">
        <v>343</v>
      </c>
      <c r="D5325" s="6" t="s">
        <v>344</v>
      </c>
      <c r="E5325" s="1">
        <f>VLOOKUP(R5325,MATERIAL_MAPPING!A:B,2,FALSE)</f>
        <v>9374</v>
      </c>
      <c r="F5325" s="6" t="str">
        <f t="shared" si="249"/>
        <v>I1</v>
      </c>
      <c r="G5325" s="6" t="str">
        <f>VLOOKUP(X5325,STORAGE_UNIT_TYPE_MAPPING!A:B,2,FALSE)</f>
        <v>NPALLET-I1</v>
      </c>
      <c r="H5325" s="6" t="str">
        <f t="shared" si="250"/>
        <v>20241009</v>
      </c>
      <c r="I5325" s="6" t="str">
        <f t="shared" si="251"/>
        <v>20250831</v>
      </c>
      <c r="J5325" s="1" t="str">
        <f>VLOOKUP(Q5325,BIN_MAPPING!A:B,2,FALSE)</f>
        <v>33-018-6</v>
      </c>
      <c r="K5325" s="27" t="s">
        <v>21811</v>
      </c>
      <c r="L5325" s="6" t="s">
        <v>342</v>
      </c>
      <c r="M5325" s="18">
        <v>24</v>
      </c>
      <c r="N5325" s="27" t="s">
        <v>20211</v>
      </c>
      <c r="O5325" s="12" t="s">
        <v>102</v>
      </c>
      <c r="P5325" t="s">
        <v>485</v>
      </c>
      <c r="Q5325" t="s">
        <v>8650</v>
      </c>
      <c r="R5325">
        <v>12559839</v>
      </c>
      <c r="S5325" t="s">
        <v>1255</v>
      </c>
      <c r="T5325" s="20" t="s">
        <v>21811</v>
      </c>
      <c r="U5325" s="20" t="s">
        <v>1519</v>
      </c>
      <c r="V5325" s="16">
        <v>45900</v>
      </c>
      <c r="W5325" s="25" t="s">
        <v>489</v>
      </c>
      <c r="X5325" t="s">
        <v>490</v>
      </c>
      <c r="Y5325"/>
      <c r="Z5325"/>
      <c r="AA5325" s="18">
        <v>24</v>
      </c>
      <c r="AB5325" t="s">
        <v>342</v>
      </c>
      <c r="AD5325" s="31">
        <v>45574</v>
      </c>
      <c r="AE5325" s="31">
        <v>45574</v>
      </c>
      <c r="AF5325"/>
      <c r="AG5325"/>
      <c r="AH5325"/>
      <c r="AI5325" s="16">
        <v>152.81299999999999</v>
      </c>
      <c r="AJ5325" s="18"/>
    </row>
    <row r="5326" spans="1:36" x14ac:dyDescent="0.25">
      <c r="A5326" s="1" t="s">
        <v>343</v>
      </c>
      <c r="B5326" s="6" t="s">
        <v>344</v>
      </c>
      <c r="C5326" s="1" t="s">
        <v>343</v>
      </c>
      <c r="D5326" s="6" t="s">
        <v>344</v>
      </c>
      <c r="E5326" s="1">
        <f>VLOOKUP(R5326,MATERIAL_MAPPING!A:B,2,FALSE)</f>
        <v>10200</v>
      </c>
      <c r="F5326" s="6" t="str">
        <f t="shared" si="249"/>
        <v>I1</v>
      </c>
      <c r="G5326" s="6" t="str">
        <f>VLOOKUP(X5326,STORAGE_UNIT_TYPE_MAPPING!A:B,2,FALSE)</f>
        <v>NPALLET-I1</v>
      </c>
      <c r="H5326" s="6" t="str">
        <f t="shared" si="250"/>
        <v>20241003</v>
      </c>
      <c r="I5326" s="6" t="str">
        <f t="shared" si="251"/>
        <v>20251231</v>
      </c>
      <c r="J5326" s="1" t="str">
        <f>VLOOKUP(Q5326,BIN_MAPPING!A:B,2,FALSE)</f>
        <v>33-018-7</v>
      </c>
      <c r="K5326" s="27" t="s">
        <v>20036</v>
      </c>
      <c r="L5326" s="6" t="s">
        <v>342</v>
      </c>
      <c r="M5326" s="18">
        <v>225</v>
      </c>
      <c r="N5326" s="27" t="s">
        <v>20211</v>
      </c>
      <c r="O5326" s="12" t="s">
        <v>102</v>
      </c>
      <c r="P5326" t="s">
        <v>485</v>
      </c>
      <c r="Q5326" t="s">
        <v>16870</v>
      </c>
      <c r="R5326">
        <v>12249137</v>
      </c>
      <c r="S5326" t="s">
        <v>1002</v>
      </c>
      <c r="T5326" s="20" t="s">
        <v>20036</v>
      </c>
      <c r="U5326" s="20" t="s">
        <v>19923</v>
      </c>
      <c r="V5326" s="16">
        <v>46022</v>
      </c>
      <c r="W5326" s="25" t="s">
        <v>489</v>
      </c>
      <c r="X5326" t="s">
        <v>495</v>
      </c>
      <c r="Y5326"/>
      <c r="Z5326"/>
      <c r="AA5326" s="18">
        <v>225</v>
      </c>
      <c r="AB5326" t="s">
        <v>342</v>
      </c>
      <c r="AD5326" s="31">
        <v>45568</v>
      </c>
      <c r="AE5326" s="31">
        <v>45568</v>
      </c>
      <c r="AF5326"/>
      <c r="AG5326"/>
      <c r="AH5326"/>
      <c r="AI5326" s="16">
        <v>214.2</v>
      </c>
      <c r="AJ5326" s="18"/>
    </row>
    <row r="5327" spans="1:36" x14ac:dyDescent="0.25">
      <c r="A5327" s="1" t="s">
        <v>343</v>
      </c>
      <c r="B5327" s="6" t="s">
        <v>344</v>
      </c>
      <c r="C5327" s="1" t="s">
        <v>343</v>
      </c>
      <c r="D5327" s="6" t="s">
        <v>344</v>
      </c>
      <c r="E5327" s="1">
        <f>VLOOKUP(R5327,MATERIAL_MAPPING!A:B,2,FALSE)</f>
        <v>9336</v>
      </c>
      <c r="F5327" s="6" t="str">
        <f t="shared" si="249"/>
        <v>I1</v>
      </c>
      <c r="G5327" s="6" t="str">
        <f>VLOOKUP(X5327,STORAGE_UNIT_TYPE_MAPPING!A:B,2,FALSE)</f>
        <v>NPALLET-I1</v>
      </c>
      <c r="H5327" s="6" t="str">
        <f t="shared" si="250"/>
        <v>20240820</v>
      </c>
      <c r="I5327" s="6" t="str">
        <f t="shared" si="251"/>
        <v>20260625</v>
      </c>
      <c r="J5327" s="1" t="str">
        <f>VLOOKUP(Q5327,BIN_MAPPING!A:B,2,FALSE)</f>
        <v>33-018-8</v>
      </c>
      <c r="K5327" s="27" t="s">
        <v>8652</v>
      </c>
      <c r="L5327" s="6" t="s">
        <v>342</v>
      </c>
      <c r="M5327" s="18">
        <v>60</v>
      </c>
      <c r="N5327" s="27" t="s">
        <v>20211</v>
      </c>
      <c r="O5327" s="12" t="s">
        <v>102</v>
      </c>
      <c r="P5327" t="s">
        <v>485</v>
      </c>
      <c r="Q5327" t="s">
        <v>8651</v>
      </c>
      <c r="R5327">
        <v>12558066</v>
      </c>
      <c r="S5327" t="s">
        <v>4938</v>
      </c>
      <c r="T5327" s="20" t="s">
        <v>8652</v>
      </c>
      <c r="U5327" s="20" t="s">
        <v>4939</v>
      </c>
      <c r="V5327" s="16">
        <v>46198</v>
      </c>
      <c r="W5327" s="25" t="s">
        <v>489</v>
      </c>
      <c r="X5327" t="s">
        <v>490</v>
      </c>
      <c r="Y5327"/>
      <c r="Z5327"/>
      <c r="AA5327" s="18">
        <v>60</v>
      </c>
      <c r="AB5327" t="s">
        <v>342</v>
      </c>
      <c r="AD5327" s="31">
        <v>45524</v>
      </c>
      <c r="AE5327" s="31">
        <v>45524</v>
      </c>
      <c r="AF5327"/>
      <c r="AG5327"/>
      <c r="AH5327"/>
      <c r="AI5327" s="16">
        <v>357.84</v>
      </c>
      <c r="AJ5327" s="18"/>
    </row>
    <row r="5328" spans="1:36" x14ac:dyDescent="0.25">
      <c r="A5328" s="1" t="s">
        <v>343</v>
      </c>
      <c r="B5328" s="6" t="s">
        <v>344</v>
      </c>
      <c r="C5328" s="1" t="s">
        <v>343</v>
      </c>
      <c r="D5328" s="6" t="s">
        <v>344</v>
      </c>
      <c r="E5328" s="1">
        <f>VLOOKUP(R5328,MATERIAL_MAPPING!A:B,2,FALSE)</f>
        <v>10387</v>
      </c>
      <c r="F5328" s="6" t="str">
        <f t="shared" si="249"/>
        <v>I1</v>
      </c>
      <c r="G5328" s="6" t="str">
        <f>VLOOKUP(X5328,STORAGE_UNIT_TYPE_MAPPING!A:B,2,FALSE)</f>
        <v>NPALLET-I1</v>
      </c>
      <c r="H5328" s="6" t="str">
        <f t="shared" si="250"/>
        <v>20240823</v>
      </c>
      <c r="I5328" s="6" t="str">
        <f t="shared" si="251"/>
        <v>20260228</v>
      </c>
      <c r="J5328" s="1" t="str">
        <f>VLOOKUP(Q5328,BIN_MAPPING!A:B,2,FALSE)</f>
        <v>33-019-2</v>
      </c>
      <c r="K5328" s="27" t="s">
        <v>8654</v>
      </c>
      <c r="L5328" s="6" t="s">
        <v>342</v>
      </c>
      <c r="M5328" s="18">
        <v>360</v>
      </c>
      <c r="N5328" s="27" t="s">
        <v>20211</v>
      </c>
      <c r="O5328" s="12" t="s">
        <v>102</v>
      </c>
      <c r="P5328" t="s">
        <v>485</v>
      </c>
      <c r="Q5328" t="s">
        <v>8653</v>
      </c>
      <c r="R5328">
        <v>12439925</v>
      </c>
      <c r="S5328" t="s">
        <v>1289</v>
      </c>
      <c r="T5328" s="20" t="s">
        <v>8654</v>
      </c>
      <c r="U5328" s="20" t="s">
        <v>2402</v>
      </c>
      <c r="V5328" s="16">
        <v>46081</v>
      </c>
      <c r="W5328" s="25" t="s">
        <v>489</v>
      </c>
      <c r="X5328" t="s">
        <v>495</v>
      </c>
      <c r="Y5328"/>
      <c r="Z5328"/>
      <c r="AA5328" s="18">
        <v>360</v>
      </c>
      <c r="AB5328" t="s">
        <v>342</v>
      </c>
      <c r="AD5328" s="31">
        <v>45527</v>
      </c>
      <c r="AE5328" s="31">
        <v>45527</v>
      </c>
      <c r="AF5328"/>
      <c r="AG5328"/>
      <c r="AH5328"/>
      <c r="AI5328" s="16">
        <v>129.6</v>
      </c>
      <c r="AJ5328" s="18"/>
    </row>
    <row r="5329" spans="1:36" x14ac:dyDescent="0.25">
      <c r="A5329" s="1" t="s">
        <v>343</v>
      </c>
      <c r="B5329" s="6" t="s">
        <v>344</v>
      </c>
      <c r="C5329" s="1" t="s">
        <v>343</v>
      </c>
      <c r="D5329" s="6" t="s">
        <v>344</v>
      </c>
      <c r="E5329" s="1">
        <f>VLOOKUP(R5329,MATERIAL_MAPPING!A:B,2,FALSE)</f>
        <v>10829</v>
      </c>
      <c r="F5329" s="6" t="str">
        <f t="shared" si="249"/>
        <v>I1</v>
      </c>
      <c r="G5329" s="6" t="str">
        <f>VLOOKUP(X5329,STORAGE_UNIT_TYPE_MAPPING!A:B,2,FALSE)</f>
        <v>NPALLET-I1</v>
      </c>
      <c r="H5329" s="6" t="str">
        <f t="shared" si="250"/>
        <v>20240910</v>
      </c>
      <c r="I5329" s="6" t="str">
        <f t="shared" si="251"/>
        <v>20250831</v>
      </c>
      <c r="J5329" s="1" t="str">
        <f>VLOOKUP(Q5329,BIN_MAPPING!A:B,2,FALSE)</f>
        <v>33-019-3</v>
      </c>
      <c r="K5329" s="27" t="s">
        <v>8656</v>
      </c>
      <c r="L5329" s="6" t="s">
        <v>342</v>
      </c>
      <c r="M5329" s="18">
        <v>115</v>
      </c>
      <c r="N5329" s="27" t="s">
        <v>20211</v>
      </c>
      <c r="O5329" s="12" t="s">
        <v>102</v>
      </c>
      <c r="P5329" t="s">
        <v>485</v>
      </c>
      <c r="Q5329" t="s">
        <v>8655</v>
      </c>
      <c r="R5329">
        <v>12596449</v>
      </c>
      <c r="S5329" t="s">
        <v>648</v>
      </c>
      <c r="T5329" s="20" t="s">
        <v>8656</v>
      </c>
      <c r="U5329" s="20" t="s">
        <v>1454</v>
      </c>
      <c r="V5329" s="16">
        <v>45900</v>
      </c>
      <c r="W5329" s="25" t="s">
        <v>489</v>
      </c>
      <c r="X5329" t="s">
        <v>495</v>
      </c>
      <c r="Y5329"/>
      <c r="Z5329"/>
      <c r="AA5329" s="18">
        <v>115</v>
      </c>
      <c r="AB5329" t="s">
        <v>342</v>
      </c>
      <c r="AD5329" s="31">
        <v>45545</v>
      </c>
      <c r="AE5329" s="31">
        <v>45545</v>
      </c>
      <c r="AF5329"/>
      <c r="AG5329"/>
      <c r="AH5329"/>
      <c r="AI5329" s="16">
        <v>97.98</v>
      </c>
      <c r="AJ5329" s="18"/>
    </row>
    <row r="5330" spans="1:36" x14ac:dyDescent="0.25">
      <c r="A5330" s="1" t="s">
        <v>343</v>
      </c>
      <c r="B5330" s="6" t="s">
        <v>344</v>
      </c>
      <c r="C5330" s="1" t="s">
        <v>343</v>
      </c>
      <c r="D5330" s="6" t="s">
        <v>344</v>
      </c>
      <c r="E5330" s="1">
        <f>VLOOKUP(R5330,MATERIAL_MAPPING!A:B,2,FALSE)</f>
        <v>10736</v>
      </c>
      <c r="F5330" s="6" t="str">
        <f t="shared" si="249"/>
        <v>I1</v>
      </c>
      <c r="G5330" s="6" t="str">
        <f>VLOOKUP(X5330,STORAGE_UNIT_TYPE_MAPPING!A:B,2,FALSE)</f>
        <v>NPALLET-I1</v>
      </c>
      <c r="H5330" s="6" t="str">
        <f t="shared" si="250"/>
        <v>20240927</v>
      </c>
      <c r="I5330" s="6" t="str">
        <f t="shared" si="251"/>
        <v>20260731</v>
      </c>
      <c r="J5330" s="1" t="str">
        <f>VLOOKUP(Q5330,BIN_MAPPING!A:B,2,FALSE)</f>
        <v>33-019-4</v>
      </c>
      <c r="K5330" s="27" t="s">
        <v>20037</v>
      </c>
      <c r="L5330" s="6" t="s">
        <v>342</v>
      </c>
      <c r="M5330" s="18">
        <v>105</v>
      </c>
      <c r="N5330" s="27" t="s">
        <v>20211</v>
      </c>
      <c r="O5330" s="12" t="s">
        <v>102</v>
      </c>
      <c r="P5330" t="s">
        <v>485</v>
      </c>
      <c r="Q5330" t="s">
        <v>8657</v>
      </c>
      <c r="R5330">
        <v>12573510</v>
      </c>
      <c r="S5330" t="s">
        <v>4575</v>
      </c>
      <c r="T5330" s="20" t="s">
        <v>20037</v>
      </c>
      <c r="U5330" s="20" t="s">
        <v>18012</v>
      </c>
      <c r="V5330" s="16">
        <v>46234</v>
      </c>
      <c r="W5330" s="25" t="s">
        <v>489</v>
      </c>
      <c r="X5330" t="s">
        <v>495</v>
      </c>
      <c r="Y5330"/>
      <c r="Z5330"/>
      <c r="AA5330" s="18">
        <v>105</v>
      </c>
      <c r="AB5330" t="s">
        <v>342</v>
      </c>
      <c r="AD5330" s="31">
        <v>45562</v>
      </c>
      <c r="AE5330" s="31">
        <v>45562</v>
      </c>
      <c r="AF5330"/>
      <c r="AG5330"/>
      <c r="AH5330"/>
      <c r="AI5330" s="16">
        <v>508.2</v>
      </c>
      <c r="AJ5330" s="18"/>
    </row>
    <row r="5331" spans="1:36" x14ac:dyDescent="0.25">
      <c r="A5331" s="1" t="s">
        <v>343</v>
      </c>
      <c r="B5331" s="6" t="s">
        <v>344</v>
      </c>
      <c r="C5331" s="1" t="s">
        <v>343</v>
      </c>
      <c r="D5331" s="6" t="s">
        <v>344</v>
      </c>
      <c r="E5331" s="1">
        <f>VLOOKUP(R5331,MATERIAL_MAPPING!A:B,2,FALSE)</f>
        <v>8495</v>
      </c>
      <c r="F5331" s="6" t="str">
        <f t="shared" si="249"/>
        <v>I1</v>
      </c>
      <c r="G5331" s="6" t="str">
        <f>VLOOKUP(X5331,STORAGE_UNIT_TYPE_MAPPING!A:B,2,FALSE)</f>
        <v>NPALLET-I1</v>
      </c>
      <c r="H5331" s="6" t="str">
        <f t="shared" si="250"/>
        <v>20240911</v>
      </c>
      <c r="I5331" s="6" t="str">
        <f t="shared" si="251"/>
        <v>20250531</v>
      </c>
      <c r="J5331" s="1" t="str">
        <f>VLOOKUP(Q5331,BIN_MAPPING!A:B,2,FALSE)</f>
        <v>33-019-5</v>
      </c>
      <c r="K5331" s="27" t="s">
        <v>8659</v>
      </c>
      <c r="L5331" s="6" t="s">
        <v>342</v>
      </c>
      <c r="M5331" s="18">
        <v>210</v>
      </c>
      <c r="N5331" s="27" t="s">
        <v>20211</v>
      </c>
      <c r="O5331" s="12" t="s">
        <v>102</v>
      </c>
      <c r="P5331" t="s">
        <v>485</v>
      </c>
      <c r="Q5331" t="s">
        <v>8658</v>
      </c>
      <c r="R5331">
        <v>12505870</v>
      </c>
      <c r="S5331" t="s">
        <v>6447</v>
      </c>
      <c r="T5331" s="20" t="s">
        <v>8659</v>
      </c>
      <c r="U5331" s="20" t="s">
        <v>6449</v>
      </c>
      <c r="V5331" s="16">
        <v>45808</v>
      </c>
      <c r="W5331" s="25" t="s">
        <v>489</v>
      </c>
      <c r="X5331" t="s">
        <v>490</v>
      </c>
      <c r="Y5331"/>
      <c r="Z5331"/>
      <c r="AA5331" s="18">
        <v>210</v>
      </c>
      <c r="AB5331" t="s">
        <v>342</v>
      </c>
      <c r="AD5331" s="31">
        <v>45546</v>
      </c>
      <c r="AE5331" s="31">
        <v>45546</v>
      </c>
      <c r="AF5331"/>
      <c r="AG5331"/>
      <c r="AH5331"/>
      <c r="AI5331" s="16">
        <v>161.44800000000001</v>
      </c>
      <c r="AJ5331" s="18"/>
    </row>
    <row r="5332" spans="1:36" x14ac:dyDescent="0.25">
      <c r="A5332" s="1" t="s">
        <v>343</v>
      </c>
      <c r="B5332" s="6" t="s">
        <v>344</v>
      </c>
      <c r="C5332" s="1" t="s">
        <v>343</v>
      </c>
      <c r="D5332" s="6" t="s">
        <v>344</v>
      </c>
      <c r="E5332" s="1">
        <f>VLOOKUP(R5332,MATERIAL_MAPPING!A:B,2,FALSE)</f>
        <v>9328</v>
      </c>
      <c r="F5332" s="6" t="str">
        <f t="shared" si="249"/>
        <v>I1</v>
      </c>
      <c r="G5332" s="6" t="str">
        <f>VLOOKUP(X5332,STORAGE_UNIT_TYPE_MAPPING!A:B,2,FALSE)</f>
        <v>NPALLET-I1</v>
      </c>
      <c r="H5332" s="6" t="str">
        <f t="shared" si="250"/>
        <v>20240903</v>
      </c>
      <c r="I5332" s="6" t="str">
        <f t="shared" si="251"/>
        <v>20260728</v>
      </c>
      <c r="J5332" s="1" t="str">
        <f>VLOOKUP(Q5332,BIN_MAPPING!A:B,2,FALSE)</f>
        <v>33-019-6</v>
      </c>
      <c r="K5332" s="27" t="s">
        <v>8661</v>
      </c>
      <c r="L5332" s="6" t="s">
        <v>342</v>
      </c>
      <c r="M5332" s="18">
        <v>60</v>
      </c>
      <c r="N5332" s="27" t="s">
        <v>20211</v>
      </c>
      <c r="O5332" s="12" t="s">
        <v>102</v>
      </c>
      <c r="P5332" t="s">
        <v>485</v>
      </c>
      <c r="Q5332" t="s">
        <v>8660</v>
      </c>
      <c r="R5332">
        <v>12557997</v>
      </c>
      <c r="S5332" t="s">
        <v>1108</v>
      </c>
      <c r="T5332" s="20" t="s">
        <v>8661</v>
      </c>
      <c r="U5332" s="20" t="s">
        <v>4020</v>
      </c>
      <c r="V5332" s="16">
        <v>46231</v>
      </c>
      <c r="W5332" s="25" t="s">
        <v>489</v>
      </c>
      <c r="X5332" t="s">
        <v>490</v>
      </c>
      <c r="Y5332"/>
      <c r="Z5332"/>
      <c r="AA5332" s="18">
        <v>60</v>
      </c>
      <c r="AB5332" t="s">
        <v>342</v>
      </c>
      <c r="AD5332" s="31">
        <v>45538</v>
      </c>
      <c r="AE5332" s="31">
        <v>45538</v>
      </c>
      <c r="AF5332"/>
      <c r="AG5332"/>
      <c r="AH5332"/>
      <c r="AI5332" s="16">
        <v>357.84</v>
      </c>
      <c r="AJ5332" s="18"/>
    </row>
    <row r="5333" spans="1:36" x14ac:dyDescent="0.25">
      <c r="A5333" s="1" t="s">
        <v>343</v>
      </c>
      <c r="B5333" s="6" t="s">
        <v>344</v>
      </c>
      <c r="C5333" s="1" t="s">
        <v>343</v>
      </c>
      <c r="D5333" s="6" t="s">
        <v>344</v>
      </c>
      <c r="E5333" s="1">
        <f>VLOOKUP(R5333,MATERIAL_MAPPING!A:B,2,FALSE)</f>
        <v>9336</v>
      </c>
      <c r="F5333" s="6" t="str">
        <f t="shared" si="249"/>
        <v>I1</v>
      </c>
      <c r="G5333" s="6" t="str">
        <f>VLOOKUP(X5333,STORAGE_UNIT_TYPE_MAPPING!A:B,2,FALSE)</f>
        <v>NPALLET-I1</v>
      </c>
      <c r="H5333" s="6" t="str">
        <f t="shared" si="250"/>
        <v>20240820</v>
      </c>
      <c r="I5333" s="6" t="str">
        <f t="shared" si="251"/>
        <v>20260625</v>
      </c>
      <c r="J5333" s="1" t="str">
        <f>VLOOKUP(Q5333,BIN_MAPPING!A:B,2,FALSE)</f>
        <v>33-019-7</v>
      </c>
      <c r="K5333" s="27" t="s">
        <v>8663</v>
      </c>
      <c r="L5333" s="6" t="s">
        <v>342</v>
      </c>
      <c r="M5333" s="18">
        <v>60</v>
      </c>
      <c r="N5333" s="27" t="s">
        <v>20211</v>
      </c>
      <c r="O5333" s="12" t="s">
        <v>102</v>
      </c>
      <c r="P5333" t="s">
        <v>485</v>
      </c>
      <c r="Q5333" t="s">
        <v>8662</v>
      </c>
      <c r="R5333">
        <v>12558066</v>
      </c>
      <c r="S5333" t="s">
        <v>4938</v>
      </c>
      <c r="T5333" s="20" t="s">
        <v>8663</v>
      </c>
      <c r="U5333" s="20" t="s">
        <v>4939</v>
      </c>
      <c r="V5333" s="16">
        <v>46198</v>
      </c>
      <c r="W5333" s="25" t="s">
        <v>489</v>
      </c>
      <c r="X5333" t="s">
        <v>490</v>
      </c>
      <c r="Y5333"/>
      <c r="Z5333"/>
      <c r="AA5333" s="18">
        <v>60</v>
      </c>
      <c r="AB5333" t="s">
        <v>342</v>
      </c>
      <c r="AD5333" s="31">
        <v>45524</v>
      </c>
      <c r="AE5333" s="31">
        <v>45524</v>
      </c>
      <c r="AF5333"/>
      <c r="AG5333"/>
      <c r="AH5333"/>
      <c r="AI5333" s="16">
        <v>357.84</v>
      </c>
      <c r="AJ5333" s="18"/>
    </row>
    <row r="5334" spans="1:36" x14ac:dyDescent="0.25">
      <c r="A5334" s="1" t="s">
        <v>343</v>
      </c>
      <c r="B5334" s="6" t="s">
        <v>344</v>
      </c>
      <c r="C5334" s="1" t="s">
        <v>343</v>
      </c>
      <c r="D5334" s="6" t="s">
        <v>344</v>
      </c>
      <c r="E5334" s="1">
        <f>VLOOKUP(R5334,MATERIAL_MAPPING!A:B,2,FALSE)</f>
        <v>10906</v>
      </c>
      <c r="F5334" s="6" t="str">
        <f t="shared" si="249"/>
        <v>I1</v>
      </c>
      <c r="G5334" s="6" t="str">
        <f>VLOOKUP(X5334,STORAGE_UNIT_TYPE_MAPPING!A:B,2,FALSE)</f>
        <v>NPALLET-I1</v>
      </c>
      <c r="H5334" s="6" t="str">
        <f t="shared" si="250"/>
        <v>20241004</v>
      </c>
      <c r="I5334" s="6" t="str">
        <f t="shared" si="251"/>
        <v>20250630</v>
      </c>
      <c r="J5334" s="1" t="str">
        <f>VLOOKUP(Q5334,BIN_MAPPING!A:B,2,FALSE)</f>
        <v>33-019-8</v>
      </c>
      <c r="K5334" s="27" t="s">
        <v>20038</v>
      </c>
      <c r="L5334" s="6" t="s">
        <v>342</v>
      </c>
      <c r="M5334" s="18">
        <v>12</v>
      </c>
      <c r="N5334" s="27" t="s">
        <v>20211</v>
      </c>
      <c r="O5334" s="12" t="s">
        <v>102</v>
      </c>
      <c r="P5334" t="s">
        <v>485</v>
      </c>
      <c r="Q5334" t="s">
        <v>8664</v>
      </c>
      <c r="R5334">
        <v>12484882</v>
      </c>
      <c r="S5334" t="s">
        <v>2714</v>
      </c>
      <c r="T5334" s="20" t="s">
        <v>20038</v>
      </c>
      <c r="U5334" s="20" t="s">
        <v>18451</v>
      </c>
      <c r="V5334" s="16">
        <v>45838</v>
      </c>
      <c r="W5334" s="25" t="s">
        <v>489</v>
      </c>
      <c r="X5334" t="s">
        <v>490</v>
      </c>
      <c r="Y5334"/>
      <c r="Z5334"/>
      <c r="AA5334" s="18">
        <v>12</v>
      </c>
      <c r="AB5334" t="s">
        <v>342</v>
      </c>
      <c r="AD5334" s="31">
        <v>45569</v>
      </c>
      <c r="AE5334" s="31">
        <v>45569</v>
      </c>
      <c r="AF5334"/>
      <c r="AG5334"/>
      <c r="AH5334"/>
      <c r="AI5334" s="16">
        <v>116.05800000000001</v>
      </c>
      <c r="AJ5334" s="18"/>
    </row>
    <row r="5335" spans="1:36" x14ac:dyDescent="0.25">
      <c r="A5335" s="1" t="s">
        <v>343</v>
      </c>
      <c r="B5335" s="6" t="s">
        <v>344</v>
      </c>
      <c r="C5335" s="1" t="s">
        <v>343</v>
      </c>
      <c r="D5335" s="6" t="s">
        <v>344</v>
      </c>
      <c r="E5335" s="1">
        <f>VLOOKUP(R5335,MATERIAL_MAPPING!A:B,2,FALSE)</f>
        <v>9168</v>
      </c>
      <c r="F5335" s="6" t="str">
        <f t="shared" si="249"/>
        <v>I1</v>
      </c>
      <c r="G5335" s="6" t="str">
        <f>VLOOKUP(X5335,STORAGE_UNIT_TYPE_MAPPING!A:B,2,FALSE)</f>
        <v>NPALLET-I1</v>
      </c>
      <c r="H5335" s="6" t="str">
        <f t="shared" si="250"/>
        <v>20240820</v>
      </c>
      <c r="I5335" s="6" t="str">
        <f t="shared" si="251"/>
        <v>20260630</v>
      </c>
      <c r="J5335" s="1" t="str">
        <f>VLOOKUP(Q5335,BIN_MAPPING!A:B,2,FALSE)</f>
        <v>33-020-1</v>
      </c>
      <c r="K5335" s="27" t="s">
        <v>8609</v>
      </c>
      <c r="L5335" s="6" t="s">
        <v>342</v>
      </c>
      <c r="M5335" s="18">
        <v>26</v>
      </c>
      <c r="N5335" s="27" t="s">
        <v>20211</v>
      </c>
      <c r="O5335" s="12" t="s">
        <v>102</v>
      </c>
      <c r="P5335" t="s">
        <v>9197</v>
      </c>
      <c r="Q5335" t="s">
        <v>10094</v>
      </c>
      <c r="R5335">
        <v>12552370</v>
      </c>
      <c r="S5335" t="s">
        <v>772</v>
      </c>
      <c r="T5335" s="20" t="s">
        <v>8609</v>
      </c>
      <c r="U5335" s="20" t="s">
        <v>773</v>
      </c>
      <c r="V5335" s="16">
        <v>46203</v>
      </c>
      <c r="W5335" s="25" t="s">
        <v>489</v>
      </c>
      <c r="X5335" t="s">
        <v>490</v>
      </c>
      <c r="Y5335"/>
      <c r="Z5335"/>
      <c r="AA5335" s="18">
        <v>26</v>
      </c>
      <c r="AB5335" t="s">
        <v>342</v>
      </c>
      <c r="AD5335" s="31">
        <v>45524</v>
      </c>
      <c r="AE5335" s="31">
        <v>45524</v>
      </c>
      <c r="AF5335"/>
      <c r="AG5335"/>
      <c r="AH5335"/>
      <c r="AI5335" s="16">
        <v>155.06399999999999</v>
      </c>
      <c r="AJ5335" s="17"/>
    </row>
    <row r="5336" spans="1:36" x14ac:dyDescent="0.25">
      <c r="A5336" s="1" t="s">
        <v>343</v>
      </c>
      <c r="B5336" s="6" t="s">
        <v>344</v>
      </c>
      <c r="C5336" s="1" t="s">
        <v>343</v>
      </c>
      <c r="D5336" s="6" t="s">
        <v>344</v>
      </c>
      <c r="E5336" s="1">
        <f>VLOOKUP(R5336,MATERIAL_MAPPING!A:B,2,FALSE)</f>
        <v>10475</v>
      </c>
      <c r="F5336" s="6" t="str">
        <f t="shared" si="249"/>
        <v>I1</v>
      </c>
      <c r="G5336" s="6" t="str">
        <f>VLOOKUP(X5336,STORAGE_UNIT_TYPE_MAPPING!A:B,2,FALSE)</f>
        <v>NPALLET-I1</v>
      </c>
      <c r="H5336" s="6" t="str">
        <f t="shared" si="250"/>
        <v>20240611</v>
      </c>
      <c r="I5336" s="6" t="str">
        <f t="shared" si="251"/>
        <v>20251130</v>
      </c>
      <c r="J5336" s="1" t="str">
        <f>VLOOKUP(Q5336,BIN_MAPPING!A:B,2,FALSE)</f>
        <v>33-020-2</v>
      </c>
      <c r="K5336" s="27" t="s">
        <v>8666</v>
      </c>
      <c r="L5336" s="6" t="s">
        <v>342</v>
      </c>
      <c r="M5336" s="18">
        <v>40</v>
      </c>
      <c r="N5336" s="27" t="s">
        <v>20211</v>
      </c>
      <c r="O5336" s="12" t="s">
        <v>102</v>
      </c>
      <c r="P5336" t="s">
        <v>485</v>
      </c>
      <c r="Q5336" t="s">
        <v>8665</v>
      </c>
      <c r="R5336">
        <v>12483242</v>
      </c>
      <c r="S5336" t="s">
        <v>3783</v>
      </c>
      <c r="T5336" s="20" t="s">
        <v>8666</v>
      </c>
      <c r="U5336" s="20" t="s">
        <v>8667</v>
      </c>
      <c r="V5336" s="16">
        <v>45991</v>
      </c>
      <c r="W5336" s="25" t="s">
        <v>489</v>
      </c>
      <c r="X5336" t="s">
        <v>495</v>
      </c>
      <c r="Y5336"/>
      <c r="Z5336"/>
      <c r="AA5336" s="18">
        <v>40</v>
      </c>
      <c r="AB5336" t="s">
        <v>342</v>
      </c>
      <c r="AD5336" s="31">
        <v>45454</v>
      </c>
      <c r="AE5336" s="31">
        <v>45454</v>
      </c>
      <c r="AF5336"/>
      <c r="AG5336"/>
      <c r="AH5336"/>
      <c r="AI5336" s="16">
        <v>246.4</v>
      </c>
      <c r="AJ5336" s="18"/>
    </row>
    <row r="5337" spans="1:36" x14ac:dyDescent="0.25">
      <c r="A5337" s="1" t="s">
        <v>343</v>
      </c>
      <c r="B5337" s="6" t="s">
        <v>344</v>
      </c>
      <c r="C5337" s="1" t="s">
        <v>343</v>
      </c>
      <c r="D5337" s="6" t="s">
        <v>344</v>
      </c>
      <c r="E5337" s="1">
        <f>VLOOKUP(R5337,MATERIAL_MAPPING!A:B,2,FALSE)</f>
        <v>10736</v>
      </c>
      <c r="F5337" s="6" t="str">
        <f t="shared" si="249"/>
        <v>I1</v>
      </c>
      <c r="G5337" s="6" t="str">
        <f>VLOOKUP(X5337,STORAGE_UNIT_TYPE_MAPPING!A:B,2,FALSE)</f>
        <v>NPALLET-I1</v>
      </c>
      <c r="H5337" s="6" t="str">
        <f t="shared" si="250"/>
        <v>20240927</v>
      </c>
      <c r="I5337" s="6" t="str">
        <f t="shared" si="251"/>
        <v>20260731</v>
      </c>
      <c r="J5337" s="1" t="str">
        <f>VLOOKUP(Q5337,BIN_MAPPING!A:B,2,FALSE)</f>
        <v>33-020-3</v>
      </c>
      <c r="K5337" s="27" t="s">
        <v>20039</v>
      </c>
      <c r="L5337" s="6" t="s">
        <v>342</v>
      </c>
      <c r="M5337" s="18">
        <v>105</v>
      </c>
      <c r="N5337" s="27" t="s">
        <v>20211</v>
      </c>
      <c r="O5337" s="12" t="s">
        <v>102</v>
      </c>
      <c r="P5337" t="s">
        <v>485</v>
      </c>
      <c r="Q5337" t="s">
        <v>8668</v>
      </c>
      <c r="R5337">
        <v>12573510</v>
      </c>
      <c r="S5337" t="s">
        <v>4575</v>
      </c>
      <c r="T5337" s="20" t="s">
        <v>20039</v>
      </c>
      <c r="U5337" s="20" t="s">
        <v>18012</v>
      </c>
      <c r="V5337" s="16">
        <v>46234</v>
      </c>
      <c r="W5337" s="25" t="s">
        <v>489</v>
      </c>
      <c r="X5337" t="s">
        <v>495</v>
      </c>
      <c r="Y5337"/>
      <c r="Z5337"/>
      <c r="AA5337" s="18">
        <v>105</v>
      </c>
      <c r="AB5337" t="s">
        <v>342</v>
      </c>
      <c r="AD5337" s="31">
        <v>45562</v>
      </c>
      <c r="AE5337" s="31">
        <v>45562</v>
      </c>
      <c r="AF5337"/>
      <c r="AG5337"/>
      <c r="AH5337"/>
      <c r="AI5337" s="16">
        <v>508.2</v>
      </c>
      <c r="AJ5337" s="18"/>
    </row>
    <row r="5338" spans="1:36" x14ac:dyDescent="0.25">
      <c r="A5338" s="1" t="s">
        <v>343</v>
      </c>
      <c r="B5338" s="6" t="s">
        <v>344</v>
      </c>
      <c r="C5338" s="1" t="s">
        <v>343</v>
      </c>
      <c r="D5338" s="6" t="s">
        <v>344</v>
      </c>
      <c r="E5338" s="1">
        <f>VLOOKUP(R5338,MATERIAL_MAPPING!A:B,2,FALSE)</f>
        <v>9347</v>
      </c>
      <c r="F5338" s="6" t="str">
        <f t="shared" si="249"/>
        <v>I1</v>
      </c>
      <c r="G5338" s="6" t="str">
        <f>VLOOKUP(X5338,STORAGE_UNIT_TYPE_MAPPING!A:B,2,FALSE)</f>
        <v>NPALLET-I1</v>
      </c>
      <c r="H5338" s="6" t="str">
        <f t="shared" si="250"/>
        <v>20240917</v>
      </c>
      <c r="I5338" s="6" t="str">
        <f t="shared" si="251"/>
        <v>20250831</v>
      </c>
      <c r="J5338" s="1" t="str">
        <f>VLOOKUP(Q5338,BIN_MAPPING!A:B,2,FALSE)</f>
        <v>33-020-4</v>
      </c>
      <c r="K5338" s="27" t="s">
        <v>8670</v>
      </c>
      <c r="L5338" s="6" t="s">
        <v>342</v>
      </c>
      <c r="M5338" s="18">
        <v>20</v>
      </c>
      <c r="N5338" s="27" t="s">
        <v>20211</v>
      </c>
      <c r="O5338" s="12" t="s">
        <v>102</v>
      </c>
      <c r="P5338" t="s">
        <v>485</v>
      </c>
      <c r="Q5338" t="s">
        <v>8669</v>
      </c>
      <c r="R5338">
        <v>12559865</v>
      </c>
      <c r="S5338" t="s">
        <v>7821</v>
      </c>
      <c r="T5338" s="20" t="s">
        <v>8670</v>
      </c>
      <c r="U5338" s="20" t="s">
        <v>750</v>
      </c>
      <c r="V5338" s="16">
        <v>45900</v>
      </c>
      <c r="W5338" s="25" t="s">
        <v>489</v>
      </c>
      <c r="X5338" t="s">
        <v>490</v>
      </c>
      <c r="Y5338"/>
      <c r="Z5338"/>
      <c r="AA5338" s="18">
        <v>20</v>
      </c>
      <c r="AB5338" t="s">
        <v>342</v>
      </c>
      <c r="AD5338" s="31">
        <v>45552</v>
      </c>
      <c r="AE5338" s="31">
        <v>45552</v>
      </c>
      <c r="AF5338"/>
      <c r="AG5338"/>
      <c r="AH5338"/>
      <c r="AI5338" s="16">
        <v>147.94800000000001</v>
      </c>
      <c r="AJ5338" s="18"/>
    </row>
    <row r="5339" spans="1:36" x14ac:dyDescent="0.25">
      <c r="A5339" s="1" t="s">
        <v>343</v>
      </c>
      <c r="B5339" s="6" t="s">
        <v>344</v>
      </c>
      <c r="C5339" s="1" t="s">
        <v>343</v>
      </c>
      <c r="D5339" s="6" t="s">
        <v>344</v>
      </c>
      <c r="E5339" s="1">
        <f>VLOOKUP(R5339,MATERIAL_MAPPING!A:B,2,FALSE)</f>
        <v>9347</v>
      </c>
      <c r="F5339" s="6" t="str">
        <f t="shared" si="249"/>
        <v>I1</v>
      </c>
      <c r="G5339" s="6" t="str">
        <f>VLOOKUP(X5339,STORAGE_UNIT_TYPE_MAPPING!A:B,2,FALSE)</f>
        <v>NPALLET-I1</v>
      </c>
      <c r="H5339" s="6" t="str">
        <f t="shared" si="250"/>
        <v>20240917</v>
      </c>
      <c r="I5339" s="6" t="str">
        <f t="shared" si="251"/>
        <v>20250831</v>
      </c>
      <c r="J5339" s="1" t="str">
        <f>VLOOKUP(Q5339,BIN_MAPPING!A:B,2,FALSE)</f>
        <v>33-020-5</v>
      </c>
      <c r="K5339" s="27" t="s">
        <v>8672</v>
      </c>
      <c r="L5339" s="6" t="s">
        <v>342</v>
      </c>
      <c r="M5339" s="18">
        <v>20</v>
      </c>
      <c r="N5339" s="27" t="s">
        <v>20211</v>
      </c>
      <c r="O5339" s="12" t="s">
        <v>102</v>
      </c>
      <c r="P5339" t="s">
        <v>485</v>
      </c>
      <c r="Q5339" t="s">
        <v>8671</v>
      </c>
      <c r="R5339">
        <v>12559865</v>
      </c>
      <c r="S5339" t="s">
        <v>7821</v>
      </c>
      <c r="T5339" s="20" t="s">
        <v>8672</v>
      </c>
      <c r="U5339" s="20" t="s">
        <v>750</v>
      </c>
      <c r="V5339" s="16">
        <v>45900</v>
      </c>
      <c r="W5339" s="25" t="s">
        <v>489</v>
      </c>
      <c r="X5339" t="s">
        <v>490</v>
      </c>
      <c r="Y5339"/>
      <c r="Z5339"/>
      <c r="AA5339" s="18">
        <v>20</v>
      </c>
      <c r="AB5339" t="s">
        <v>342</v>
      </c>
      <c r="AD5339" s="31">
        <v>45552</v>
      </c>
      <c r="AE5339" s="31">
        <v>45552</v>
      </c>
      <c r="AF5339"/>
      <c r="AG5339"/>
      <c r="AH5339"/>
      <c r="AI5339" s="16">
        <v>147.94800000000001</v>
      </c>
      <c r="AJ5339" s="18"/>
    </row>
    <row r="5340" spans="1:36" x14ac:dyDescent="0.25">
      <c r="A5340" s="1" t="s">
        <v>343</v>
      </c>
      <c r="B5340" s="6" t="s">
        <v>344</v>
      </c>
      <c r="C5340" s="1" t="s">
        <v>343</v>
      </c>
      <c r="D5340" s="6" t="s">
        <v>344</v>
      </c>
      <c r="E5340" s="1">
        <f>VLOOKUP(R5340,MATERIAL_MAPPING!A:B,2,FALSE)</f>
        <v>9209</v>
      </c>
      <c r="F5340" s="6" t="str">
        <f t="shared" si="249"/>
        <v>I1</v>
      </c>
      <c r="G5340" s="6" t="str">
        <f>VLOOKUP(X5340,STORAGE_UNIT_TYPE_MAPPING!A:B,2,FALSE)</f>
        <v>NPALLET-I1</v>
      </c>
      <c r="H5340" s="6" t="str">
        <f t="shared" si="250"/>
        <v>20241002</v>
      </c>
      <c r="I5340" s="6" t="str">
        <f t="shared" si="251"/>
        <v>20250430</v>
      </c>
      <c r="J5340" s="1" t="str">
        <f>VLOOKUP(Q5340,BIN_MAPPING!A:B,2,FALSE)</f>
        <v>33-020-6</v>
      </c>
      <c r="K5340" s="27" t="s">
        <v>20040</v>
      </c>
      <c r="L5340" s="6" t="s">
        <v>342</v>
      </c>
      <c r="M5340" s="18">
        <v>100</v>
      </c>
      <c r="N5340" s="27" t="s">
        <v>20211</v>
      </c>
      <c r="O5340" s="12" t="s">
        <v>102</v>
      </c>
      <c r="P5340" t="s">
        <v>485</v>
      </c>
      <c r="Q5340" t="s">
        <v>8673</v>
      </c>
      <c r="R5340">
        <v>12553784</v>
      </c>
      <c r="S5340" t="s">
        <v>487</v>
      </c>
      <c r="T5340" s="20" t="s">
        <v>20040</v>
      </c>
      <c r="U5340" s="20" t="s">
        <v>6034</v>
      </c>
      <c r="V5340" s="16">
        <v>45777</v>
      </c>
      <c r="W5340" s="25" t="s">
        <v>489</v>
      </c>
      <c r="X5340" t="s">
        <v>490</v>
      </c>
      <c r="Y5340"/>
      <c r="Z5340"/>
      <c r="AA5340" s="18">
        <v>100</v>
      </c>
      <c r="AB5340" t="s">
        <v>342</v>
      </c>
      <c r="AD5340" s="31">
        <v>45567</v>
      </c>
      <c r="AE5340" s="31">
        <v>45567</v>
      </c>
      <c r="AF5340"/>
      <c r="AG5340"/>
      <c r="AH5340"/>
      <c r="AI5340" s="16">
        <v>180</v>
      </c>
      <c r="AJ5340" s="18"/>
    </row>
    <row r="5341" spans="1:36" x14ac:dyDescent="0.25">
      <c r="A5341" s="1" t="s">
        <v>343</v>
      </c>
      <c r="B5341" s="6" t="s">
        <v>344</v>
      </c>
      <c r="C5341" s="1" t="s">
        <v>343</v>
      </c>
      <c r="D5341" s="6" t="s">
        <v>344</v>
      </c>
      <c r="E5341" s="1">
        <f>VLOOKUP(R5341,MATERIAL_MAPPING!A:B,2,FALSE)</f>
        <v>9328</v>
      </c>
      <c r="F5341" s="6" t="str">
        <f t="shared" si="249"/>
        <v>I1</v>
      </c>
      <c r="G5341" s="6" t="str">
        <f>VLOOKUP(X5341,STORAGE_UNIT_TYPE_MAPPING!A:B,2,FALSE)</f>
        <v>NPALLET-I1</v>
      </c>
      <c r="H5341" s="6" t="str">
        <f t="shared" si="250"/>
        <v>20240820</v>
      </c>
      <c r="I5341" s="6" t="str">
        <f t="shared" si="251"/>
        <v>20260630</v>
      </c>
      <c r="J5341" s="1" t="str">
        <f>VLOOKUP(Q5341,BIN_MAPPING!A:B,2,FALSE)</f>
        <v>33-020-7</v>
      </c>
      <c r="K5341" s="27" t="s">
        <v>8675</v>
      </c>
      <c r="L5341" s="6" t="s">
        <v>342</v>
      </c>
      <c r="M5341" s="18">
        <v>60</v>
      </c>
      <c r="N5341" s="27" t="s">
        <v>20211</v>
      </c>
      <c r="O5341" s="12" t="s">
        <v>102</v>
      </c>
      <c r="P5341" t="s">
        <v>485</v>
      </c>
      <c r="Q5341" t="s">
        <v>8674</v>
      </c>
      <c r="R5341">
        <v>12557997</v>
      </c>
      <c r="S5341" t="s">
        <v>1108</v>
      </c>
      <c r="T5341" s="20" t="s">
        <v>8675</v>
      </c>
      <c r="U5341" s="20" t="s">
        <v>1110</v>
      </c>
      <c r="V5341" s="16">
        <v>46203</v>
      </c>
      <c r="W5341" s="25" t="s">
        <v>489</v>
      </c>
      <c r="X5341" t="s">
        <v>490</v>
      </c>
      <c r="Y5341"/>
      <c r="Z5341"/>
      <c r="AA5341" s="18">
        <v>60</v>
      </c>
      <c r="AB5341" t="s">
        <v>342</v>
      </c>
      <c r="AD5341" s="31">
        <v>45524</v>
      </c>
      <c r="AE5341" s="31">
        <v>45524</v>
      </c>
      <c r="AF5341"/>
      <c r="AG5341"/>
      <c r="AH5341"/>
      <c r="AI5341" s="16">
        <v>357.84</v>
      </c>
      <c r="AJ5341" s="18"/>
    </row>
    <row r="5342" spans="1:36" x14ac:dyDescent="0.25">
      <c r="A5342" s="1" t="s">
        <v>343</v>
      </c>
      <c r="B5342" s="6" t="s">
        <v>344</v>
      </c>
      <c r="C5342" s="1" t="s">
        <v>343</v>
      </c>
      <c r="D5342" s="6" t="s">
        <v>344</v>
      </c>
      <c r="E5342" s="1">
        <f>VLOOKUP(R5342,MATERIAL_MAPPING!A:B,2,FALSE)</f>
        <v>10906</v>
      </c>
      <c r="F5342" s="6" t="str">
        <f t="shared" si="249"/>
        <v>I1</v>
      </c>
      <c r="G5342" s="6" t="str">
        <f>VLOOKUP(X5342,STORAGE_UNIT_TYPE_MAPPING!A:B,2,FALSE)</f>
        <v>NPALLET-I1</v>
      </c>
      <c r="H5342" s="6" t="str">
        <f t="shared" si="250"/>
        <v>20241004</v>
      </c>
      <c r="I5342" s="6" t="str">
        <f t="shared" si="251"/>
        <v>20250630</v>
      </c>
      <c r="J5342" s="1" t="str">
        <f>VLOOKUP(Q5342,BIN_MAPPING!A:B,2,FALSE)</f>
        <v>33-020-8</v>
      </c>
      <c r="K5342" s="27" t="s">
        <v>20041</v>
      </c>
      <c r="L5342" s="6" t="s">
        <v>342</v>
      </c>
      <c r="M5342" s="18">
        <v>12</v>
      </c>
      <c r="N5342" s="27" t="s">
        <v>20211</v>
      </c>
      <c r="O5342" s="12" t="s">
        <v>102</v>
      </c>
      <c r="P5342" t="s">
        <v>485</v>
      </c>
      <c r="Q5342" t="s">
        <v>16872</v>
      </c>
      <c r="R5342">
        <v>12484882</v>
      </c>
      <c r="S5342" t="s">
        <v>2714</v>
      </c>
      <c r="T5342" s="20" t="s">
        <v>20041</v>
      </c>
      <c r="U5342" s="20" t="s">
        <v>18451</v>
      </c>
      <c r="V5342" s="16">
        <v>45838</v>
      </c>
      <c r="W5342" s="25" t="s">
        <v>489</v>
      </c>
      <c r="X5342" t="s">
        <v>490</v>
      </c>
      <c r="Y5342"/>
      <c r="Z5342"/>
      <c r="AA5342" s="18">
        <v>12</v>
      </c>
      <c r="AB5342" t="s">
        <v>342</v>
      </c>
      <c r="AD5342" s="31">
        <v>45569</v>
      </c>
      <c r="AE5342" s="31">
        <v>45569</v>
      </c>
      <c r="AF5342"/>
      <c r="AG5342"/>
      <c r="AH5342"/>
      <c r="AI5342" s="16">
        <v>116.05800000000001</v>
      </c>
      <c r="AJ5342" s="18"/>
    </row>
    <row r="5343" spans="1:36" x14ac:dyDescent="0.25">
      <c r="A5343" s="1" t="s">
        <v>343</v>
      </c>
      <c r="B5343" s="6" t="s">
        <v>344</v>
      </c>
      <c r="C5343" s="1" t="s">
        <v>343</v>
      </c>
      <c r="D5343" s="6" t="s">
        <v>344</v>
      </c>
      <c r="E5343" s="1">
        <f>VLOOKUP(R5343,MATERIAL_MAPPING!A:B,2,FALSE)</f>
        <v>10906</v>
      </c>
      <c r="F5343" s="6" t="str">
        <f t="shared" si="249"/>
        <v>I1</v>
      </c>
      <c r="G5343" s="6" t="str">
        <f>VLOOKUP(X5343,STORAGE_UNIT_TYPE_MAPPING!A:B,2,FALSE)</f>
        <v>NPALLET-I1</v>
      </c>
      <c r="H5343" s="6" t="str">
        <f t="shared" si="250"/>
        <v>20241010</v>
      </c>
      <c r="I5343" s="6" t="str">
        <f t="shared" si="251"/>
        <v>20250630</v>
      </c>
      <c r="J5343" s="1" t="str">
        <f>VLOOKUP(Q5343,BIN_MAPPING!A:B,2,FALSE)</f>
        <v>33-021-2</v>
      </c>
      <c r="K5343" s="27" t="s">
        <v>21812</v>
      </c>
      <c r="L5343" s="6" t="s">
        <v>342</v>
      </c>
      <c r="M5343" s="18">
        <v>12</v>
      </c>
      <c r="N5343" s="27" t="s">
        <v>20211</v>
      </c>
      <c r="O5343" s="12" t="s">
        <v>102</v>
      </c>
      <c r="P5343" t="s">
        <v>485</v>
      </c>
      <c r="Q5343" t="s">
        <v>8676</v>
      </c>
      <c r="R5343">
        <v>12484882</v>
      </c>
      <c r="S5343" t="s">
        <v>2714</v>
      </c>
      <c r="T5343" s="20" t="s">
        <v>21812</v>
      </c>
      <c r="U5343" s="20" t="s">
        <v>18451</v>
      </c>
      <c r="V5343" s="16">
        <v>45838</v>
      </c>
      <c r="W5343" s="25" t="s">
        <v>489</v>
      </c>
      <c r="X5343" t="s">
        <v>490</v>
      </c>
      <c r="Y5343"/>
      <c r="Z5343"/>
      <c r="AA5343" s="18">
        <v>12</v>
      </c>
      <c r="AB5343" t="s">
        <v>342</v>
      </c>
      <c r="AD5343" s="31">
        <v>45575</v>
      </c>
      <c r="AE5343" s="31">
        <v>45575</v>
      </c>
      <c r="AF5343"/>
      <c r="AG5343"/>
      <c r="AH5343"/>
      <c r="AI5343" s="16">
        <v>116.05800000000001</v>
      </c>
      <c r="AJ5343" s="18"/>
    </row>
    <row r="5344" spans="1:36" x14ac:dyDescent="0.25">
      <c r="A5344" s="1" t="s">
        <v>343</v>
      </c>
      <c r="B5344" s="6" t="s">
        <v>344</v>
      </c>
      <c r="C5344" s="1" t="s">
        <v>343</v>
      </c>
      <c r="D5344" s="6" t="s">
        <v>344</v>
      </c>
      <c r="E5344" s="1">
        <f>VLOOKUP(R5344,MATERIAL_MAPPING!A:B,2,FALSE)</f>
        <v>10736</v>
      </c>
      <c r="F5344" s="6" t="str">
        <f t="shared" si="249"/>
        <v>I1</v>
      </c>
      <c r="G5344" s="6" t="str">
        <f>VLOOKUP(X5344,STORAGE_UNIT_TYPE_MAPPING!A:B,2,FALSE)</f>
        <v>NPALLET-I1</v>
      </c>
      <c r="H5344" s="6" t="str">
        <f t="shared" si="250"/>
        <v>20240927</v>
      </c>
      <c r="I5344" s="6" t="str">
        <f t="shared" si="251"/>
        <v>20260731</v>
      </c>
      <c r="J5344" s="1" t="str">
        <f>VLOOKUP(Q5344,BIN_MAPPING!A:B,2,FALSE)</f>
        <v>33-021-3</v>
      </c>
      <c r="K5344" s="27" t="s">
        <v>20042</v>
      </c>
      <c r="L5344" s="6" t="s">
        <v>342</v>
      </c>
      <c r="M5344" s="18">
        <v>105</v>
      </c>
      <c r="N5344" s="27" t="s">
        <v>20211</v>
      </c>
      <c r="O5344" s="12" t="s">
        <v>102</v>
      </c>
      <c r="P5344" t="s">
        <v>485</v>
      </c>
      <c r="Q5344" t="s">
        <v>8677</v>
      </c>
      <c r="R5344">
        <v>12573510</v>
      </c>
      <c r="S5344" t="s">
        <v>4575</v>
      </c>
      <c r="T5344" s="20" t="s">
        <v>20042</v>
      </c>
      <c r="U5344" s="20" t="s">
        <v>18012</v>
      </c>
      <c r="V5344" s="16">
        <v>46234</v>
      </c>
      <c r="W5344" s="25" t="s">
        <v>489</v>
      </c>
      <c r="X5344" t="s">
        <v>495</v>
      </c>
      <c r="Y5344"/>
      <c r="Z5344"/>
      <c r="AA5344" s="18">
        <v>105</v>
      </c>
      <c r="AB5344" t="s">
        <v>342</v>
      </c>
      <c r="AD5344" s="31">
        <v>45562</v>
      </c>
      <c r="AE5344" s="31">
        <v>45562</v>
      </c>
      <c r="AF5344"/>
      <c r="AG5344"/>
      <c r="AH5344"/>
      <c r="AI5344" s="16">
        <v>508.2</v>
      </c>
      <c r="AJ5344" s="18"/>
    </row>
    <row r="5345" spans="1:36" x14ac:dyDescent="0.25">
      <c r="A5345" s="1" t="s">
        <v>343</v>
      </c>
      <c r="B5345" s="6" t="s">
        <v>344</v>
      </c>
      <c r="C5345" s="1" t="s">
        <v>343</v>
      </c>
      <c r="D5345" s="6" t="s">
        <v>344</v>
      </c>
      <c r="E5345" s="1">
        <f>VLOOKUP(R5345,MATERIAL_MAPPING!A:B,2,FALSE)</f>
        <v>9347</v>
      </c>
      <c r="F5345" s="6" t="str">
        <f t="shared" si="249"/>
        <v>I1</v>
      </c>
      <c r="G5345" s="6" t="str">
        <f>VLOOKUP(X5345,STORAGE_UNIT_TYPE_MAPPING!A:B,2,FALSE)</f>
        <v>NPALLET-I1</v>
      </c>
      <c r="H5345" s="6" t="str">
        <f t="shared" si="250"/>
        <v>20240917</v>
      </c>
      <c r="I5345" s="6" t="str">
        <f t="shared" si="251"/>
        <v>20250831</v>
      </c>
      <c r="J5345" s="1" t="str">
        <f>VLOOKUP(Q5345,BIN_MAPPING!A:B,2,FALSE)</f>
        <v>33-021-4</v>
      </c>
      <c r="K5345" s="27" t="s">
        <v>8679</v>
      </c>
      <c r="L5345" s="6" t="s">
        <v>342</v>
      </c>
      <c r="M5345" s="18">
        <v>20</v>
      </c>
      <c r="N5345" s="27" t="s">
        <v>20211</v>
      </c>
      <c r="O5345" s="12" t="s">
        <v>102</v>
      </c>
      <c r="P5345" t="s">
        <v>485</v>
      </c>
      <c r="Q5345" t="s">
        <v>8678</v>
      </c>
      <c r="R5345">
        <v>12559865</v>
      </c>
      <c r="S5345" t="s">
        <v>7821</v>
      </c>
      <c r="T5345" s="20" t="s">
        <v>8679</v>
      </c>
      <c r="U5345" s="20" t="s">
        <v>750</v>
      </c>
      <c r="V5345" s="16">
        <v>45900</v>
      </c>
      <c r="W5345" s="25" t="s">
        <v>489</v>
      </c>
      <c r="X5345" t="s">
        <v>490</v>
      </c>
      <c r="Y5345"/>
      <c r="Z5345"/>
      <c r="AA5345" s="18">
        <v>20</v>
      </c>
      <c r="AB5345" t="s">
        <v>342</v>
      </c>
      <c r="AD5345" s="31">
        <v>45552</v>
      </c>
      <c r="AE5345" s="31">
        <v>45552</v>
      </c>
      <c r="AF5345"/>
      <c r="AG5345"/>
      <c r="AH5345"/>
      <c r="AI5345" s="16">
        <v>147.94800000000001</v>
      </c>
      <c r="AJ5345" s="17"/>
    </row>
    <row r="5346" spans="1:36" x14ac:dyDescent="0.25">
      <c r="A5346" s="1" t="s">
        <v>343</v>
      </c>
      <c r="B5346" s="6" t="s">
        <v>344</v>
      </c>
      <c r="C5346" s="1" t="s">
        <v>343</v>
      </c>
      <c r="D5346" s="6" t="s">
        <v>344</v>
      </c>
      <c r="E5346" s="1">
        <f>VLOOKUP(R5346,MATERIAL_MAPPING!A:B,2,FALSE)</f>
        <v>9848</v>
      </c>
      <c r="F5346" s="6" t="str">
        <f t="shared" si="249"/>
        <v>I1</v>
      </c>
      <c r="G5346" s="6" t="str">
        <f>VLOOKUP(X5346,STORAGE_UNIT_TYPE_MAPPING!A:B,2,FALSE)</f>
        <v>NPALLET-I1</v>
      </c>
      <c r="H5346" s="6" t="str">
        <f t="shared" si="250"/>
        <v>20240918</v>
      </c>
      <c r="I5346" s="6" t="str">
        <f t="shared" si="251"/>
        <v>20250831</v>
      </c>
      <c r="J5346" s="1" t="str">
        <f>VLOOKUP(Q5346,BIN_MAPPING!A:B,2,FALSE)</f>
        <v>33-021-5</v>
      </c>
      <c r="K5346" s="27" t="s">
        <v>8681</v>
      </c>
      <c r="L5346" s="6" t="s">
        <v>342</v>
      </c>
      <c r="M5346" s="18">
        <v>20</v>
      </c>
      <c r="N5346" s="27" t="s">
        <v>20211</v>
      </c>
      <c r="O5346" s="12" t="s">
        <v>102</v>
      </c>
      <c r="P5346" t="s">
        <v>485</v>
      </c>
      <c r="Q5346" t="s">
        <v>8680</v>
      </c>
      <c r="R5346">
        <v>12598728</v>
      </c>
      <c r="S5346" t="s">
        <v>1240</v>
      </c>
      <c r="T5346" s="20" t="s">
        <v>8681</v>
      </c>
      <c r="U5346" s="20" t="s">
        <v>4989</v>
      </c>
      <c r="V5346" s="16">
        <v>45900</v>
      </c>
      <c r="W5346" s="25" t="s">
        <v>489</v>
      </c>
      <c r="X5346" t="s">
        <v>490</v>
      </c>
      <c r="Y5346"/>
      <c r="Z5346"/>
      <c r="AA5346" s="18">
        <v>20</v>
      </c>
      <c r="AB5346" t="s">
        <v>342</v>
      </c>
      <c r="AD5346" s="31">
        <v>45553</v>
      </c>
      <c r="AE5346" s="31">
        <v>45553</v>
      </c>
      <c r="AF5346"/>
      <c r="AG5346"/>
      <c r="AH5346"/>
      <c r="AI5346" s="16">
        <v>126.28</v>
      </c>
      <c r="AJ5346" s="18"/>
    </row>
    <row r="5347" spans="1:36" x14ac:dyDescent="0.25">
      <c r="A5347" s="1" t="s">
        <v>343</v>
      </c>
      <c r="B5347" s="6" t="s">
        <v>344</v>
      </c>
      <c r="C5347" s="1" t="s">
        <v>343</v>
      </c>
      <c r="D5347" s="6" t="s">
        <v>344</v>
      </c>
      <c r="E5347" s="1">
        <f>VLOOKUP(R5347,MATERIAL_MAPPING!A:B,2,FALSE)</f>
        <v>9848</v>
      </c>
      <c r="F5347" s="6" t="str">
        <f t="shared" si="249"/>
        <v>I1</v>
      </c>
      <c r="G5347" s="6" t="str">
        <f>VLOOKUP(X5347,STORAGE_UNIT_TYPE_MAPPING!A:B,2,FALSE)</f>
        <v>NPALLET-I1</v>
      </c>
      <c r="H5347" s="6" t="str">
        <f t="shared" si="250"/>
        <v>20240918</v>
      </c>
      <c r="I5347" s="6" t="str">
        <f t="shared" si="251"/>
        <v>20250831</v>
      </c>
      <c r="J5347" s="1" t="str">
        <f>VLOOKUP(Q5347,BIN_MAPPING!A:B,2,FALSE)</f>
        <v>33-022-5</v>
      </c>
      <c r="K5347" s="27" t="s">
        <v>8683</v>
      </c>
      <c r="L5347" s="6" t="s">
        <v>342</v>
      </c>
      <c r="M5347" s="18">
        <v>20</v>
      </c>
      <c r="N5347" s="27" t="s">
        <v>20211</v>
      </c>
      <c r="O5347" s="12" t="s">
        <v>102</v>
      </c>
      <c r="P5347" t="s">
        <v>485</v>
      </c>
      <c r="Q5347" t="s">
        <v>8682</v>
      </c>
      <c r="R5347">
        <v>12598728</v>
      </c>
      <c r="S5347" t="s">
        <v>1240</v>
      </c>
      <c r="T5347" s="20" t="s">
        <v>8683</v>
      </c>
      <c r="U5347" s="20" t="s">
        <v>1519</v>
      </c>
      <c r="V5347" s="16">
        <v>45900</v>
      </c>
      <c r="W5347" s="25" t="s">
        <v>489</v>
      </c>
      <c r="X5347" t="s">
        <v>490</v>
      </c>
      <c r="Y5347"/>
      <c r="Z5347"/>
      <c r="AA5347" s="18">
        <v>20</v>
      </c>
      <c r="AB5347" t="s">
        <v>342</v>
      </c>
      <c r="AD5347" s="31">
        <v>45553</v>
      </c>
      <c r="AE5347" s="31">
        <v>45553</v>
      </c>
      <c r="AF5347"/>
      <c r="AG5347"/>
      <c r="AH5347"/>
      <c r="AI5347" s="16">
        <v>126.28</v>
      </c>
      <c r="AJ5347" s="18"/>
    </row>
    <row r="5348" spans="1:36" x14ac:dyDescent="0.25">
      <c r="A5348" s="1" t="s">
        <v>343</v>
      </c>
      <c r="B5348" s="6" t="s">
        <v>344</v>
      </c>
      <c r="C5348" s="1" t="s">
        <v>343</v>
      </c>
      <c r="D5348" s="6" t="s">
        <v>344</v>
      </c>
      <c r="E5348" s="1">
        <f>VLOOKUP(R5348,MATERIAL_MAPPING!A:B,2,FALSE)</f>
        <v>9374</v>
      </c>
      <c r="F5348" s="6" t="str">
        <f t="shared" si="249"/>
        <v>I1</v>
      </c>
      <c r="G5348" s="6" t="str">
        <f>VLOOKUP(X5348,STORAGE_UNIT_TYPE_MAPPING!A:B,2,FALSE)</f>
        <v>NPALLET-I1</v>
      </c>
      <c r="H5348" s="6" t="str">
        <f t="shared" si="250"/>
        <v>20240821</v>
      </c>
      <c r="I5348" s="6" t="str">
        <f t="shared" si="251"/>
        <v>20250831</v>
      </c>
      <c r="J5348" s="1" t="str">
        <f>VLOOKUP(Q5348,BIN_MAPPING!A:B,2,FALSE)</f>
        <v>33-023-5</v>
      </c>
      <c r="K5348" s="27" t="s">
        <v>8685</v>
      </c>
      <c r="L5348" s="6" t="s">
        <v>342</v>
      </c>
      <c r="M5348" s="18">
        <v>24</v>
      </c>
      <c r="N5348" s="27" t="s">
        <v>20211</v>
      </c>
      <c r="O5348" s="12" t="s">
        <v>102</v>
      </c>
      <c r="P5348" t="s">
        <v>485</v>
      </c>
      <c r="Q5348" t="s">
        <v>8684</v>
      </c>
      <c r="R5348">
        <v>12559839</v>
      </c>
      <c r="S5348" t="s">
        <v>1255</v>
      </c>
      <c r="T5348" s="20" t="s">
        <v>8685</v>
      </c>
      <c r="U5348" s="20" t="s">
        <v>2876</v>
      </c>
      <c r="V5348" s="16">
        <v>45900</v>
      </c>
      <c r="W5348" s="25" t="s">
        <v>489</v>
      </c>
      <c r="X5348" t="s">
        <v>490</v>
      </c>
      <c r="Y5348"/>
      <c r="Z5348"/>
      <c r="AA5348" s="18">
        <v>24</v>
      </c>
      <c r="AB5348" t="s">
        <v>342</v>
      </c>
      <c r="AD5348" s="31">
        <v>45525</v>
      </c>
      <c r="AE5348" s="31">
        <v>45525</v>
      </c>
      <c r="AF5348"/>
      <c r="AG5348"/>
      <c r="AH5348"/>
      <c r="AI5348" s="16">
        <v>152.81299999999999</v>
      </c>
      <c r="AJ5348" s="18"/>
    </row>
    <row r="5349" spans="1:36" x14ac:dyDescent="0.25">
      <c r="A5349" s="1" t="s">
        <v>343</v>
      </c>
      <c r="B5349" s="6" t="s">
        <v>344</v>
      </c>
      <c r="C5349" s="1" t="s">
        <v>343</v>
      </c>
      <c r="D5349" s="6" t="s">
        <v>344</v>
      </c>
      <c r="E5349" s="1">
        <f>VLOOKUP(R5349,MATERIAL_MAPPING!A:B,2,FALSE)</f>
        <v>8641</v>
      </c>
      <c r="F5349" s="6" t="str">
        <f t="shared" si="249"/>
        <v>I1</v>
      </c>
      <c r="G5349" s="6" t="str">
        <f>VLOOKUP(X5349,STORAGE_UNIT_TYPE_MAPPING!A:B,2,FALSE)</f>
        <v>NPALLET-I1</v>
      </c>
      <c r="H5349" s="6" t="str">
        <f t="shared" si="250"/>
        <v>20241003</v>
      </c>
      <c r="I5349" s="6" t="str">
        <f t="shared" si="251"/>
        <v>20250630</v>
      </c>
      <c r="J5349" s="1" t="str">
        <f>VLOOKUP(Q5349,BIN_MAPPING!A:B,2,FALSE)</f>
        <v>33-024-5</v>
      </c>
      <c r="K5349" s="27" t="s">
        <v>20043</v>
      </c>
      <c r="L5349" s="6" t="s">
        <v>342</v>
      </c>
      <c r="M5349" s="18">
        <v>208</v>
      </c>
      <c r="N5349" s="27" t="s">
        <v>20211</v>
      </c>
      <c r="O5349" s="12" t="s">
        <v>102</v>
      </c>
      <c r="P5349" t="s">
        <v>485</v>
      </c>
      <c r="Q5349" t="s">
        <v>16877</v>
      </c>
      <c r="R5349">
        <v>12534524</v>
      </c>
      <c r="S5349" t="s">
        <v>9958</v>
      </c>
      <c r="T5349" s="20" t="s">
        <v>20043</v>
      </c>
      <c r="U5349" s="20" t="s">
        <v>18259</v>
      </c>
      <c r="V5349" s="16">
        <v>45838</v>
      </c>
      <c r="W5349" s="25" t="s">
        <v>489</v>
      </c>
      <c r="X5349" t="s">
        <v>490</v>
      </c>
      <c r="Y5349"/>
      <c r="Z5349"/>
      <c r="AA5349" s="18">
        <v>208</v>
      </c>
      <c r="AB5349" t="s">
        <v>342</v>
      </c>
      <c r="AD5349" s="31">
        <v>45568</v>
      </c>
      <c r="AE5349" s="31">
        <v>45568</v>
      </c>
      <c r="AF5349"/>
      <c r="AG5349"/>
      <c r="AH5349"/>
      <c r="AI5349" s="16">
        <v>319.488</v>
      </c>
      <c r="AJ5349" s="18"/>
    </row>
    <row r="5350" spans="1:36" x14ac:dyDescent="0.25">
      <c r="A5350" s="1" t="s">
        <v>343</v>
      </c>
      <c r="B5350" s="6" t="s">
        <v>344</v>
      </c>
      <c r="C5350" s="1" t="s">
        <v>343</v>
      </c>
      <c r="D5350" s="6" t="s">
        <v>344</v>
      </c>
      <c r="E5350" s="1">
        <f>VLOOKUP(R5350,MATERIAL_MAPPING!A:B,2,FALSE)</f>
        <v>9848</v>
      </c>
      <c r="F5350" s="6" t="str">
        <f t="shared" si="249"/>
        <v>I1</v>
      </c>
      <c r="G5350" s="6" t="str">
        <f>VLOOKUP(X5350,STORAGE_UNIT_TYPE_MAPPING!A:B,2,FALSE)</f>
        <v>NPALLET-I1</v>
      </c>
      <c r="H5350" s="6" t="str">
        <f t="shared" si="250"/>
        <v>20240918</v>
      </c>
      <c r="I5350" s="6" t="str">
        <f t="shared" si="251"/>
        <v>20250831</v>
      </c>
      <c r="J5350" s="1" t="str">
        <f>VLOOKUP(Q5350,BIN_MAPPING!A:B,2,FALSE)</f>
        <v>33-021-6</v>
      </c>
      <c r="K5350" s="27" t="s">
        <v>8687</v>
      </c>
      <c r="L5350" s="6" t="s">
        <v>342</v>
      </c>
      <c r="M5350" s="18">
        <v>20</v>
      </c>
      <c r="N5350" s="27" t="s">
        <v>20211</v>
      </c>
      <c r="O5350" s="12" t="s">
        <v>102</v>
      </c>
      <c r="P5350" t="s">
        <v>485</v>
      </c>
      <c r="Q5350" t="s">
        <v>8686</v>
      </c>
      <c r="R5350">
        <v>12598728</v>
      </c>
      <c r="S5350" t="s">
        <v>1240</v>
      </c>
      <c r="T5350" s="20" t="s">
        <v>8687</v>
      </c>
      <c r="U5350" s="20" t="s">
        <v>4989</v>
      </c>
      <c r="V5350" s="16">
        <v>45900</v>
      </c>
      <c r="W5350" s="25" t="s">
        <v>489</v>
      </c>
      <c r="X5350" t="s">
        <v>490</v>
      </c>
      <c r="Y5350"/>
      <c r="Z5350"/>
      <c r="AA5350" s="18">
        <v>20</v>
      </c>
      <c r="AB5350" t="s">
        <v>342</v>
      </c>
      <c r="AD5350" s="31">
        <v>45553</v>
      </c>
      <c r="AE5350" s="31">
        <v>45553</v>
      </c>
      <c r="AF5350"/>
      <c r="AG5350"/>
      <c r="AH5350"/>
      <c r="AI5350" s="16">
        <v>126.28</v>
      </c>
      <c r="AJ5350" s="18"/>
    </row>
    <row r="5351" spans="1:36" x14ac:dyDescent="0.25">
      <c r="A5351" s="1" t="s">
        <v>343</v>
      </c>
      <c r="B5351" s="6" t="s">
        <v>344</v>
      </c>
      <c r="C5351" s="1" t="s">
        <v>343</v>
      </c>
      <c r="D5351" s="6" t="s">
        <v>344</v>
      </c>
      <c r="E5351" s="1">
        <f>VLOOKUP(R5351,MATERIAL_MAPPING!A:B,2,FALSE)</f>
        <v>10631</v>
      </c>
      <c r="F5351" s="6" t="str">
        <f t="shared" si="249"/>
        <v>I1</v>
      </c>
      <c r="G5351" s="6" t="str">
        <f>VLOOKUP(X5351,STORAGE_UNIT_TYPE_MAPPING!A:B,2,FALSE)</f>
        <v>NPALLET-I1</v>
      </c>
      <c r="H5351" s="6" t="str">
        <f t="shared" si="250"/>
        <v>20241002</v>
      </c>
      <c r="I5351" s="6" t="str">
        <f t="shared" si="251"/>
        <v>20260331</v>
      </c>
      <c r="J5351" s="1" t="str">
        <f>VLOOKUP(Q5351,BIN_MAPPING!A:B,2,FALSE)</f>
        <v>33-022-6</v>
      </c>
      <c r="K5351" s="27" t="s">
        <v>20044</v>
      </c>
      <c r="L5351" s="6" t="s">
        <v>342</v>
      </c>
      <c r="M5351" s="18">
        <v>32</v>
      </c>
      <c r="N5351" s="27" t="s">
        <v>20211</v>
      </c>
      <c r="O5351" s="12" t="s">
        <v>102</v>
      </c>
      <c r="P5351" t="s">
        <v>485</v>
      </c>
      <c r="Q5351" t="s">
        <v>8688</v>
      </c>
      <c r="R5351">
        <v>12511818</v>
      </c>
      <c r="S5351" t="s">
        <v>1613</v>
      </c>
      <c r="T5351" s="20" t="s">
        <v>20044</v>
      </c>
      <c r="U5351" s="20" t="s">
        <v>18022</v>
      </c>
      <c r="V5351" s="16">
        <v>46112</v>
      </c>
      <c r="W5351" s="25" t="s">
        <v>489</v>
      </c>
      <c r="X5351" t="s">
        <v>495</v>
      </c>
      <c r="Y5351"/>
      <c r="Z5351"/>
      <c r="AA5351" s="18">
        <v>32</v>
      </c>
      <c r="AB5351" t="s">
        <v>342</v>
      </c>
      <c r="AD5351" s="31">
        <v>45567</v>
      </c>
      <c r="AE5351" s="31">
        <v>45567</v>
      </c>
      <c r="AF5351"/>
      <c r="AG5351"/>
      <c r="AH5351"/>
      <c r="AI5351" s="16">
        <v>354.56</v>
      </c>
      <c r="AJ5351" s="18"/>
    </row>
    <row r="5352" spans="1:36" x14ac:dyDescent="0.25">
      <c r="A5352" s="1" t="s">
        <v>343</v>
      </c>
      <c r="B5352" s="6" t="s">
        <v>344</v>
      </c>
      <c r="C5352" s="1" t="s">
        <v>343</v>
      </c>
      <c r="D5352" s="6" t="s">
        <v>344</v>
      </c>
      <c r="E5352" s="1">
        <f>VLOOKUP(R5352,MATERIAL_MAPPING!A:B,2,FALSE)</f>
        <v>10449</v>
      </c>
      <c r="F5352" s="6" t="str">
        <f t="shared" si="249"/>
        <v>I1</v>
      </c>
      <c r="G5352" s="6" t="str">
        <f>VLOOKUP(X5352,STORAGE_UNIT_TYPE_MAPPING!A:B,2,FALSE)</f>
        <v>NPALLET-I1</v>
      </c>
      <c r="H5352" s="6" t="str">
        <f t="shared" si="250"/>
        <v>20241003</v>
      </c>
      <c r="I5352" s="6" t="str">
        <f t="shared" si="251"/>
        <v>20260331</v>
      </c>
      <c r="J5352" s="1" t="str">
        <f>VLOOKUP(Q5352,BIN_MAPPING!A:B,2,FALSE)</f>
        <v>33-023-6</v>
      </c>
      <c r="K5352" s="27" t="s">
        <v>20045</v>
      </c>
      <c r="L5352" s="6" t="s">
        <v>342</v>
      </c>
      <c r="M5352" s="18">
        <v>60</v>
      </c>
      <c r="N5352" s="27" t="s">
        <v>20211</v>
      </c>
      <c r="O5352" s="12" t="s">
        <v>102</v>
      </c>
      <c r="P5352" t="s">
        <v>485</v>
      </c>
      <c r="Q5352" t="s">
        <v>8689</v>
      </c>
      <c r="R5352">
        <v>12461481</v>
      </c>
      <c r="S5352" t="s">
        <v>678</v>
      </c>
      <c r="T5352" s="20" t="s">
        <v>20045</v>
      </c>
      <c r="U5352" s="20" t="s">
        <v>20046</v>
      </c>
      <c r="V5352" s="16">
        <v>46112</v>
      </c>
      <c r="W5352" s="25" t="s">
        <v>489</v>
      </c>
      <c r="X5352" t="s">
        <v>495</v>
      </c>
      <c r="Y5352"/>
      <c r="Z5352"/>
      <c r="AA5352" s="18">
        <v>60</v>
      </c>
      <c r="AB5352" t="s">
        <v>342</v>
      </c>
      <c r="AD5352" s="31">
        <v>45568</v>
      </c>
      <c r="AE5352" s="31">
        <v>45568</v>
      </c>
      <c r="AF5352"/>
      <c r="AG5352"/>
      <c r="AH5352"/>
      <c r="AI5352" s="16">
        <v>492</v>
      </c>
      <c r="AJ5352" s="18"/>
    </row>
    <row r="5353" spans="1:36" x14ac:dyDescent="0.25">
      <c r="A5353" s="1" t="s">
        <v>343</v>
      </c>
      <c r="B5353" s="6" t="s">
        <v>344</v>
      </c>
      <c r="C5353" s="1" t="s">
        <v>343</v>
      </c>
      <c r="D5353" s="6" t="s">
        <v>344</v>
      </c>
      <c r="E5353" s="1">
        <f>VLOOKUP(R5353,MATERIAL_MAPPING!A:B,2,FALSE)</f>
        <v>10380</v>
      </c>
      <c r="F5353" s="6" t="str">
        <f t="shared" si="249"/>
        <v>I1</v>
      </c>
      <c r="G5353" s="6" t="str">
        <f>VLOOKUP(X5353,STORAGE_UNIT_TYPE_MAPPING!A:B,2,FALSE)</f>
        <v>NPALLET-I1</v>
      </c>
      <c r="H5353" s="6" t="str">
        <f t="shared" si="250"/>
        <v>20241011</v>
      </c>
      <c r="I5353" s="6" t="str">
        <f t="shared" si="251"/>
        <v>20260228</v>
      </c>
      <c r="J5353" s="1" t="str">
        <f>VLOOKUP(Q5353,BIN_MAPPING!A:B,2,FALSE)</f>
        <v>33-024-6</v>
      </c>
      <c r="K5353" s="27" t="s">
        <v>20047</v>
      </c>
      <c r="L5353" s="6" t="s">
        <v>342</v>
      </c>
      <c r="M5353" s="18">
        <v>420</v>
      </c>
      <c r="N5353" s="27" t="s">
        <v>20211</v>
      </c>
      <c r="O5353" s="12" t="s">
        <v>102</v>
      </c>
      <c r="P5353" t="s">
        <v>485</v>
      </c>
      <c r="Q5353" t="s">
        <v>16878</v>
      </c>
      <c r="R5353">
        <v>12434858</v>
      </c>
      <c r="S5353" t="s">
        <v>884</v>
      </c>
      <c r="T5353" s="20" t="s">
        <v>20047</v>
      </c>
      <c r="U5353" s="20" t="s">
        <v>21043</v>
      </c>
      <c r="V5353" s="16">
        <v>46081</v>
      </c>
      <c r="W5353" s="25" t="s">
        <v>489</v>
      </c>
      <c r="X5353" t="s">
        <v>495</v>
      </c>
      <c r="Y5353"/>
      <c r="Z5353"/>
      <c r="AA5353" s="18">
        <v>420</v>
      </c>
      <c r="AB5353" t="s">
        <v>491</v>
      </c>
      <c r="AD5353" s="31">
        <v>45576</v>
      </c>
      <c r="AE5353" s="31">
        <v>45576</v>
      </c>
      <c r="AF5353"/>
      <c r="AG5353"/>
      <c r="AH5353"/>
      <c r="AI5353" s="16">
        <v>567</v>
      </c>
      <c r="AJ5353" s="18"/>
    </row>
    <row r="5354" spans="1:36" x14ac:dyDescent="0.25">
      <c r="A5354" s="1" t="s">
        <v>343</v>
      </c>
      <c r="B5354" s="6" t="s">
        <v>344</v>
      </c>
      <c r="C5354" s="1" t="s">
        <v>343</v>
      </c>
      <c r="D5354" s="6" t="s">
        <v>344</v>
      </c>
      <c r="E5354" s="1">
        <f>VLOOKUP(R5354,MATERIAL_MAPPING!A:B,2,FALSE)</f>
        <v>9336</v>
      </c>
      <c r="F5354" s="6" t="str">
        <f t="shared" si="249"/>
        <v>I1</v>
      </c>
      <c r="G5354" s="6" t="str">
        <f>VLOOKUP(X5354,STORAGE_UNIT_TYPE_MAPPING!A:B,2,FALSE)</f>
        <v>NPALLET-I1</v>
      </c>
      <c r="H5354" s="6" t="str">
        <f t="shared" si="250"/>
        <v>20240820</v>
      </c>
      <c r="I5354" s="6" t="str">
        <f t="shared" si="251"/>
        <v>20260625</v>
      </c>
      <c r="J5354" s="1" t="str">
        <f>VLOOKUP(Q5354,BIN_MAPPING!A:B,2,FALSE)</f>
        <v>33-021-7</v>
      </c>
      <c r="K5354" s="27" t="s">
        <v>8691</v>
      </c>
      <c r="L5354" s="6" t="s">
        <v>342</v>
      </c>
      <c r="M5354" s="18">
        <v>60</v>
      </c>
      <c r="N5354" s="27" t="s">
        <v>20211</v>
      </c>
      <c r="O5354" s="12" t="s">
        <v>102</v>
      </c>
      <c r="P5354" t="s">
        <v>485</v>
      </c>
      <c r="Q5354" t="s">
        <v>8690</v>
      </c>
      <c r="R5354">
        <v>12558066</v>
      </c>
      <c r="S5354" t="s">
        <v>4938</v>
      </c>
      <c r="T5354" s="20" t="s">
        <v>8691</v>
      </c>
      <c r="U5354" s="20" t="s">
        <v>4939</v>
      </c>
      <c r="V5354" s="16">
        <v>46198</v>
      </c>
      <c r="W5354" s="25" t="s">
        <v>489</v>
      </c>
      <c r="X5354" t="s">
        <v>490</v>
      </c>
      <c r="Y5354"/>
      <c r="Z5354"/>
      <c r="AA5354" s="18">
        <v>60</v>
      </c>
      <c r="AB5354" t="s">
        <v>342</v>
      </c>
      <c r="AD5354" s="31">
        <v>45524</v>
      </c>
      <c r="AE5354" s="31">
        <v>45524</v>
      </c>
      <c r="AF5354"/>
      <c r="AG5354"/>
      <c r="AH5354"/>
      <c r="AI5354" s="16">
        <v>357.84</v>
      </c>
      <c r="AJ5354" s="18"/>
    </row>
    <row r="5355" spans="1:36" x14ac:dyDescent="0.25">
      <c r="A5355" s="1" t="s">
        <v>343</v>
      </c>
      <c r="B5355" s="6" t="s">
        <v>344</v>
      </c>
      <c r="C5355" s="1" t="s">
        <v>343</v>
      </c>
      <c r="D5355" s="6" t="s">
        <v>344</v>
      </c>
      <c r="E5355" s="1">
        <f>VLOOKUP(R5355,MATERIAL_MAPPING!A:B,2,FALSE)</f>
        <v>9833</v>
      </c>
      <c r="F5355" s="6" t="str">
        <f t="shared" si="249"/>
        <v>I1</v>
      </c>
      <c r="G5355" s="6" t="str">
        <f>VLOOKUP(X5355,STORAGE_UNIT_TYPE_MAPPING!A:B,2,FALSE)</f>
        <v>NPALLET-I1</v>
      </c>
      <c r="H5355" s="6" t="str">
        <f t="shared" si="250"/>
        <v>20241010</v>
      </c>
      <c r="I5355" s="6" t="str">
        <f t="shared" si="251"/>
        <v>20250930</v>
      </c>
      <c r="J5355" s="1" t="str">
        <f>VLOOKUP(Q5355,BIN_MAPPING!A:B,2,FALSE)</f>
        <v>33-022-7</v>
      </c>
      <c r="K5355" s="27" t="s">
        <v>21813</v>
      </c>
      <c r="L5355" s="6" t="s">
        <v>342</v>
      </c>
      <c r="M5355" s="18">
        <v>40</v>
      </c>
      <c r="N5355" s="27" t="s">
        <v>20211</v>
      </c>
      <c r="O5355" s="12" t="s">
        <v>102</v>
      </c>
      <c r="P5355" t="s">
        <v>485</v>
      </c>
      <c r="Q5355" t="s">
        <v>16875</v>
      </c>
      <c r="R5355">
        <v>12598569</v>
      </c>
      <c r="S5355" t="s">
        <v>18248</v>
      </c>
      <c r="T5355" s="20" t="s">
        <v>21813</v>
      </c>
      <c r="U5355" s="20" t="s">
        <v>18250</v>
      </c>
      <c r="V5355" s="16">
        <v>45930</v>
      </c>
      <c r="W5355" s="25" t="s">
        <v>489</v>
      </c>
      <c r="X5355" t="s">
        <v>490</v>
      </c>
      <c r="Y5355"/>
      <c r="Z5355"/>
      <c r="AA5355" s="18">
        <v>40</v>
      </c>
      <c r="AB5355" t="s">
        <v>342</v>
      </c>
      <c r="AD5355" s="31">
        <v>45575</v>
      </c>
      <c r="AE5355" s="31">
        <v>45575</v>
      </c>
      <c r="AF5355"/>
      <c r="AG5355"/>
      <c r="AH5355"/>
      <c r="AI5355" s="16">
        <v>154.44</v>
      </c>
      <c r="AJ5355" s="18"/>
    </row>
    <row r="5356" spans="1:36" x14ac:dyDescent="0.25">
      <c r="A5356" s="1" t="s">
        <v>343</v>
      </c>
      <c r="B5356" s="6" t="s">
        <v>344</v>
      </c>
      <c r="C5356" s="1" t="s">
        <v>343</v>
      </c>
      <c r="D5356" s="6" t="s">
        <v>344</v>
      </c>
      <c r="E5356" s="1">
        <f>VLOOKUP(R5356,MATERIAL_MAPPING!A:B,2,FALSE)</f>
        <v>9376</v>
      </c>
      <c r="F5356" s="6" t="str">
        <f t="shared" si="249"/>
        <v>I1</v>
      </c>
      <c r="G5356" s="6" t="str">
        <f>VLOOKUP(X5356,STORAGE_UNIT_TYPE_MAPPING!A:B,2,FALSE)</f>
        <v>NPALLET-I1</v>
      </c>
      <c r="H5356" s="6" t="str">
        <f t="shared" si="250"/>
        <v>20241004</v>
      </c>
      <c r="I5356" s="6" t="str">
        <f t="shared" si="251"/>
        <v>20250831</v>
      </c>
      <c r="J5356" s="1" t="str">
        <f>VLOOKUP(Q5356,BIN_MAPPING!A:B,2,FALSE)</f>
        <v>33-023-7</v>
      </c>
      <c r="K5356" s="27" t="s">
        <v>20048</v>
      </c>
      <c r="L5356" s="6" t="s">
        <v>342</v>
      </c>
      <c r="M5356" s="18">
        <v>20</v>
      </c>
      <c r="N5356" s="27" t="s">
        <v>20211</v>
      </c>
      <c r="O5356" s="12" t="s">
        <v>102</v>
      </c>
      <c r="P5356" t="s">
        <v>485</v>
      </c>
      <c r="Q5356" t="s">
        <v>16876</v>
      </c>
      <c r="R5356">
        <v>12559846</v>
      </c>
      <c r="S5356" t="s">
        <v>7894</v>
      </c>
      <c r="T5356" s="20" t="s">
        <v>20048</v>
      </c>
      <c r="U5356" s="20" t="s">
        <v>7760</v>
      </c>
      <c r="V5356" s="16">
        <v>45900</v>
      </c>
      <c r="W5356" s="25" t="s">
        <v>489</v>
      </c>
      <c r="X5356" t="s">
        <v>490</v>
      </c>
      <c r="Y5356"/>
      <c r="Z5356"/>
      <c r="AA5356" s="18">
        <v>20</v>
      </c>
      <c r="AB5356" t="s">
        <v>342</v>
      </c>
      <c r="AD5356" s="31">
        <v>45569</v>
      </c>
      <c r="AE5356" s="31">
        <v>45569</v>
      </c>
      <c r="AF5356"/>
      <c r="AG5356"/>
      <c r="AH5356"/>
      <c r="AI5356" s="16">
        <v>152.71600000000001</v>
      </c>
      <c r="AJ5356" s="18"/>
    </row>
    <row r="5357" spans="1:36" x14ac:dyDescent="0.25">
      <c r="A5357" s="1" t="s">
        <v>343</v>
      </c>
      <c r="B5357" s="6" t="s">
        <v>344</v>
      </c>
      <c r="C5357" s="1" t="s">
        <v>343</v>
      </c>
      <c r="D5357" s="6" t="s">
        <v>344</v>
      </c>
      <c r="E5357" s="1">
        <f>VLOOKUP(R5357,MATERIAL_MAPPING!A:B,2,FALSE)</f>
        <v>9208</v>
      </c>
      <c r="F5357" s="6" t="str">
        <f t="shared" si="249"/>
        <v>I1</v>
      </c>
      <c r="G5357" s="6" t="str">
        <f>VLOOKUP(X5357,STORAGE_UNIT_TYPE_MAPPING!A:B,2,FALSE)</f>
        <v>NPALLET-I1</v>
      </c>
      <c r="H5357" s="6" t="str">
        <f t="shared" si="250"/>
        <v>20241004</v>
      </c>
      <c r="I5357" s="6" t="str">
        <f t="shared" si="251"/>
        <v>20250831</v>
      </c>
      <c r="J5357" s="1" t="str">
        <f>VLOOKUP(Q5357,BIN_MAPPING!A:B,2,FALSE)</f>
        <v>33-024-7</v>
      </c>
      <c r="K5357" s="27" t="s">
        <v>20049</v>
      </c>
      <c r="L5357" s="6" t="s">
        <v>342</v>
      </c>
      <c r="M5357" s="18">
        <v>60</v>
      </c>
      <c r="N5357" s="27" t="s">
        <v>20211</v>
      </c>
      <c r="O5357" s="12" t="s">
        <v>102</v>
      </c>
      <c r="P5357" t="s">
        <v>485</v>
      </c>
      <c r="Q5357" t="s">
        <v>16879</v>
      </c>
      <c r="R5357">
        <v>12555854</v>
      </c>
      <c r="S5357" t="s">
        <v>2901</v>
      </c>
      <c r="T5357" s="20" t="s">
        <v>20049</v>
      </c>
      <c r="U5357" s="20" t="s">
        <v>20050</v>
      </c>
      <c r="V5357" s="16">
        <v>45900</v>
      </c>
      <c r="W5357" s="25" t="s">
        <v>489</v>
      </c>
      <c r="X5357" t="s">
        <v>490</v>
      </c>
      <c r="Y5357"/>
      <c r="Z5357"/>
      <c r="AA5357" s="18">
        <v>60</v>
      </c>
      <c r="AB5357" t="s">
        <v>342</v>
      </c>
      <c r="AD5357" s="31">
        <v>45569</v>
      </c>
      <c r="AE5357" s="31">
        <v>45569</v>
      </c>
      <c r="AF5357"/>
      <c r="AG5357"/>
      <c r="AH5357"/>
      <c r="AI5357" s="16">
        <v>159.6</v>
      </c>
      <c r="AJ5357" s="18"/>
    </row>
    <row r="5358" spans="1:36" x14ac:dyDescent="0.25">
      <c r="A5358" s="1" t="s">
        <v>343</v>
      </c>
      <c r="B5358" s="6" t="s">
        <v>344</v>
      </c>
      <c r="C5358" s="1" t="s">
        <v>343</v>
      </c>
      <c r="D5358" s="6" t="s">
        <v>344</v>
      </c>
      <c r="E5358" s="1">
        <f>VLOOKUP(R5358,MATERIAL_MAPPING!A:B,2,FALSE)</f>
        <v>10917</v>
      </c>
      <c r="F5358" s="6" t="str">
        <f t="shared" si="249"/>
        <v>E1</v>
      </c>
      <c r="G5358" s="6" t="str">
        <f>VLOOKUP(X5358,STORAGE_UNIT_TYPE_MAPPING!A:B,2,FALSE)</f>
        <v>NPALLET-E1</v>
      </c>
      <c r="H5358" s="6" t="str">
        <f t="shared" si="250"/>
        <v>20240909</v>
      </c>
      <c r="I5358" s="6" t="str">
        <f t="shared" si="251"/>
        <v>20250628</v>
      </c>
      <c r="J5358" s="1" t="str">
        <f>VLOOKUP(Q5358,BIN_MAPPING!A:B,2,FALSE)</f>
        <v>33-021-8</v>
      </c>
      <c r="K5358" s="27" t="s">
        <v>8693</v>
      </c>
      <c r="L5358" s="6" t="s">
        <v>342</v>
      </c>
      <c r="M5358" s="18">
        <v>80</v>
      </c>
      <c r="N5358" s="27" t="s">
        <v>20211</v>
      </c>
      <c r="O5358" s="12" t="s">
        <v>102</v>
      </c>
      <c r="P5358" t="s">
        <v>485</v>
      </c>
      <c r="Q5358" t="s">
        <v>8692</v>
      </c>
      <c r="R5358">
        <v>12487452</v>
      </c>
      <c r="S5358" t="s">
        <v>1212</v>
      </c>
      <c r="T5358" s="20" t="s">
        <v>8693</v>
      </c>
      <c r="U5358" s="20" t="s">
        <v>1213</v>
      </c>
      <c r="V5358" s="16">
        <v>45836</v>
      </c>
      <c r="W5358" s="25" t="s">
        <v>489</v>
      </c>
      <c r="X5358" t="s">
        <v>525</v>
      </c>
      <c r="Y5358"/>
      <c r="Z5358"/>
      <c r="AA5358" s="18">
        <v>80</v>
      </c>
      <c r="AB5358" t="s">
        <v>342</v>
      </c>
      <c r="AD5358" s="31">
        <v>45544</v>
      </c>
      <c r="AE5358" s="31">
        <v>45544</v>
      </c>
      <c r="AF5358"/>
      <c r="AG5358"/>
      <c r="AH5358"/>
      <c r="AI5358" s="16">
        <v>543.36</v>
      </c>
      <c r="AJ5358" s="18"/>
    </row>
    <row r="5359" spans="1:36" x14ac:dyDescent="0.25">
      <c r="A5359" s="1" t="s">
        <v>343</v>
      </c>
      <c r="B5359" s="6" t="s">
        <v>344</v>
      </c>
      <c r="C5359" s="1" t="s">
        <v>343</v>
      </c>
      <c r="D5359" s="6" t="s">
        <v>344</v>
      </c>
      <c r="E5359" s="1">
        <f>VLOOKUP(R5359,MATERIAL_MAPPING!A:B,2,FALSE)</f>
        <v>9376</v>
      </c>
      <c r="F5359" s="6" t="str">
        <f t="shared" si="249"/>
        <v>I1</v>
      </c>
      <c r="G5359" s="6" t="str">
        <f>VLOOKUP(X5359,STORAGE_UNIT_TYPE_MAPPING!A:B,2,FALSE)</f>
        <v>NPALLET-I1</v>
      </c>
      <c r="H5359" s="6" t="str">
        <f t="shared" si="250"/>
        <v>20241004</v>
      </c>
      <c r="I5359" s="6" t="str">
        <f t="shared" si="251"/>
        <v>20250831</v>
      </c>
      <c r="J5359" s="1" t="str">
        <f>VLOOKUP(Q5359,BIN_MAPPING!A:B,2,FALSE)</f>
        <v>33-022-8</v>
      </c>
      <c r="K5359" s="27" t="s">
        <v>20051</v>
      </c>
      <c r="L5359" s="6" t="s">
        <v>342</v>
      </c>
      <c r="M5359" s="18">
        <v>20</v>
      </c>
      <c r="N5359" s="27" t="s">
        <v>20211</v>
      </c>
      <c r="O5359" s="12" t="s">
        <v>102</v>
      </c>
      <c r="P5359" t="s">
        <v>485</v>
      </c>
      <c r="Q5359" t="s">
        <v>16874</v>
      </c>
      <c r="R5359">
        <v>12559846</v>
      </c>
      <c r="S5359" t="s">
        <v>7894</v>
      </c>
      <c r="T5359" s="20" t="s">
        <v>20051</v>
      </c>
      <c r="U5359" s="20" t="s">
        <v>7760</v>
      </c>
      <c r="V5359" s="16">
        <v>45900</v>
      </c>
      <c r="W5359" s="25" t="s">
        <v>489</v>
      </c>
      <c r="X5359" t="s">
        <v>490</v>
      </c>
      <c r="Y5359"/>
      <c r="Z5359"/>
      <c r="AA5359" s="18">
        <v>20</v>
      </c>
      <c r="AB5359" t="s">
        <v>342</v>
      </c>
      <c r="AD5359" s="31">
        <v>45569</v>
      </c>
      <c r="AE5359" s="31">
        <v>45569</v>
      </c>
      <c r="AF5359"/>
      <c r="AG5359"/>
      <c r="AH5359"/>
      <c r="AI5359" s="16">
        <v>152.71600000000001</v>
      </c>
      <c r="AJ5359" s="18"/>
    </row>
    <row r="5360" spans="1:36" x14ac:dyDescent="0.25">
      <c r="A5360" s="1" t="s">
        <v>343</v>
      </c>
      <c r="B5360" s="6" t="s">
        <v>344</v>
      </c>
      <c r="C5360" s="1" t="s">
        <v>343</v>
      </c>
      <c r="D5360" s="6" t="s">
        <v>344</v>
      </c>
      <c r="E5360" s="1">
        <f>VLOOKUP(R5360,MATERIAL_MAPPING!A:B,2,FALSE)</f>
        <v>9857</v>
      </c>
      <c r="F5360" s="6" t="str">
        <f t="shared" si="249"/>
        <v>I1</v>
      </c>
      <c r="G5360" s="6" t="str">
        <f>VLOOKUP(X5360,STORAGE_UNIT_TYPE_MAPPING!A:B,2,FALSE)</f>
        <v>NPALLET-I1</v>
      </c>
      <c r="H5360" s="6" t="str">
        <f t="shared" si="250"/>
        <v>20241004</v>
      </c>
      <c r="I5360" s="6" t="str">
        <f t="shared" si="251"/>
        <v>20250930</v>
      </c>
      <c r="J5360" s="1" t="str">
        <f>VLOOKUP(Q5360,BIN_MAPPING!A:B,2,FALSE)</f>
        <v>33-023-8</v>
      </c>
      <c r="K5360" s="27" t="s">
        <v>20052</v>
      </c>
      <c r="L5360" s="6" t="s">
        <v>342</v>
      </c>
      <c r="M5360" s="18">
        <v>50</v>
      </c>
      <c r="N5360" s="27" t="s">
        <v>20211</v>
      </c>
      <c r="O5360" s="12" t="s">
        <v>102</v>
      </c>
      <c r="P5360" t="s">
        <v>485</v>
      </c>
      <c r="Q5360" t="s">
        <v>8694</v>
      </c>
      <c r="R5360">
        <v>12598717</v>
      </c>
      <c r="S5360" t="s">
        <v>2111</v>
      </c>
      <c r="T5360" s="20" t="s">
        <v>20052</v>
      </c>
      <c r="U5360" s="20" t="s">
        <v>18121</v>
      </c>
      <c r="V5360" s="16">
        <v>45930</v>
      </c>
      <c r="W5360" s="25" t="s">
        <v>489</v>
      </c>
      <c r="X5360" t="s">
        <v>490</v>
      </c>
      <c r="Y5360"/>
      <c r="Z5360"/>
      <c r="AA5360" s="18">
        <v>50</v>
      </c>
      <c r="AB5360" t="s">
        <v>342</v>
      </c>
      <c r="AD5360" s="31">
        <v>45569</v>
      </c>
      <c r="AE5360" s="31">
        <v>45569</v>
      </c>
      <c r="AF5360"/>
      <c r="AG5360"/>
      <c r="AH5360"/>
      <c r="AI5360" s="16">
        <v>141.07599999999999</v>
      </c>
      <c r="AJ5360" s="18"/>
    </row>
    <row r="5361" spans="1:36" x14ac:dyDescent="0.25">
      <c r="A5361" s="1" t="s">
        <v>343</v>
      </c>
      <c r="B5361" s="6" t="s">
        <v>344</v>
      </c>
      <c r="C5361" s="1" t="s">
        <v>343</v>
      </c>
      <c r="D5361" s="6" t="s">
        <v>344</v>
      </c>
      <c r="E5361" s="1">
        <f>VLOOKUP(R5361,MATERIAL_MAPPING!A:B,2,FALSE)</f>
        <v>9376</v>
      </c>
      <c r="F5361" s="6" t="str">
        <f t="shared" si="249"/>
        <v>I1</v>
      </c>
      <c r="G5361" s="6" t="str">
        <f>VLOOKUP(X5361,STORAGE_UNIT_TYPE_MAPPING!A:B,2,FALSE)</f>
        <v>NPALLET-I1</v>
      </c>
      <c r="H5361" s="6" t="str">
        <f t="shared" si="250"/>
        <v>20241004</v>
      </c>
      <c r="I5361" s="6" t="str">
        <f t="shared" si="251"/>
        <v>20250831</v>
      </c>
      <c r="J5361" s="1" t="str">
        <f>VLOOKUP(Q5361,BIN_MAPPING!A:B,2,FALSE)</f>
        <v>33-024-8</v>
      </c>
      <c r="K5361" s="27" t="s">
        <v>20053</v>
      </c>
      <c r="L5361" s="6" t="s">
        <v>342</v>
      </c>
      <c r="M5361" s="18">
        <v>20</v>
      </c>
      <c r="N5361" s="27" t="s">
        <v>20211</v>
      </c>
      <c r="O5361" s="12" t="s">
        <v>102</v>
      </c>
      <c r="P5361" t="s">
        <v>485</v>
      </c>
      <c r="Q5361" t="s">
        <v>8695</v>
      </c>
      <c r="R5361">
        <v>12559846</v>
      </c>
      <c r="S5361" t="s">
        <v>7894</v>
      </c>
      <c r="T5361" s="20" t="s">
        <v>20053</v>
      </c>
      <c r="U5361" s="20" t="s">
        <v>7760</v>
      </c>
      <c r="V5361" s="16">
        <v>45900</v>
      </c>
      <c r="W5361" s="25" t="s">
        <v>489</v>
      </c>
      <c r="X5361" t="s">
        <v>490</v>
      </c>
      <c r="Y5361"/>
      <c r="Z5361"/>
      <c r="AA5361" s="18">
        <v>20</v>
      </c>
      <c r="AB5361" t="s">
        <v>342</v>
      </c>
      <c r="AD5361" s="31">
        <v>45569</v>
      </c>
      <c r="AE5361" s="31">
        <v>45569</v>
      </c>
      <c r="AF5361"/>
      <c r="AG5361"/>
      <c r="AH5361"/>
      <c r="AI5361" s="16">
        <v>152.71600000000001</v>
      </c>
      <c r="AJ5361" s="18"/>
    </row>
    <row r="5362" spans="1:36" x14ac:dyDescent="0.25">
      <c r="A5362" s="1" t="s">
        <v>343</v>
      </c>
      <c r="B5362" s="6" t="s">
        <v>344</v>
      </c>
      <c r="C5362" s="1" t="s">
        <v>343</v>
      </c>
      <c r="D5362" s="6" t="s">
        <v>344</v>
      </c>
      <c r="E5362" s="1">
        <f>VLOOKUP(R5362,MATERIAL_MAPPING!A:B,2,FALSE)</f>
        <v>9708</v>
      </c>
      <c r="F5362" s="6" t="str">
        <f t="shared" si="249"/>
        <v>I1</v>
      </c>
      <c r="G5362" s="6" t="str">
        <f>VLOOKUP(X5362,STORAGE_UNIT_TYPE_MAPPING!A:B,2,FALSE)</f>
        <v>NPALLET-I1</v>
      </c>
      <c r="H5362" s="6" t="str">
        <f t="shared" si="250"/>
        <v>20241009</v>
      </c>
      <c r="I5362" s="6" t="str">
        <f t="shared" si="251"/>
        <v>20250731</v>
      </c>
      <c r="J5362" s="1" t="str">
        <f>VLOOKUP(Q5362,BIN_MAPPING!A:B,2,FALSE)</f>
        <v>33-025-2</v>
      </c>
      <c r="K5362" s="27" t="s">
        <v>21814</v>
      </c>
      <c r="L5362" s="6" t="s">
        <v>342</v>
      </c>
      <c r="M5362" s="18">
        <v>18</v>
      </c>
      <c r="N5362" s="27" t="s">
        <v>20211</v>
      </c>
      <c r="O5362" s="12" t="s">
        <v>102</v>
      </c>
      <c r="P5362" t="s">
        <v>485</v>
      </c>
      <c r="Q5362" t="s">
        <v>8696</v>
      </c>
      <c r="R5362">
        <v>12586771</v>
      </c>
      <c r="S5362" t="s">
        <v>3979</v>
      </c>
      <c r="T5362" s="20" t="s">
        <v>21814</v>
      </c>
      <c r="U5362" s="20" t="s">
        <v>17984</v>
      </c>
      <c r="V5362" s="16">
        <v>45869</v>
      </c>
      <c r="W5362" s="25" t="s">
        <v>489</v>
      </c>
      <c r="X5362" t="s">
        <v>490</v>
      </c>
      <c r="Y5362"/>
      <c r="Z5362"/>
      <c r="AA5362" s="18">
        <v>18</v>
      </c>
      <c r="AB5362" t="s">
        <v>342</v>
      </c>
      <c r="AD5362" s="31">
        <v>45574</v>
      </c>
      <c r="AE5362" s="31">
        <v>45574</v>
      </c>
      <c r="AF5362"/>
      <c r="AG5362"/>
      <c r="AH5362"/>
      <c r="AI5362" s="16">
        <v>145.15199999999999</v>
      </c>
      <c r="AJ5362" s="17"/>
    </row>
    <row r="5363" spans="1:36" x14ac:dyDescent="0.25">
      <c r="A5363" s="1" t="s">
        <v>343</v>
      </c>
      <c r="B5363" s="6" t="s">
        <v>344</v>
      </c>
      <c r="C5363" s="1" t="s">
        <v>343</v>
      </c>
      <c r="D5363" s="6" t="s">
        <v>344</v>
      </c>
      <c r="E5363" s="1">
        <f>VLOOKUP(R5363,MATERIAL_MAPPING!A:B,2,FALSE)</f>
        <v>9392</v>
      </c>
      <c r="F5363" s="6" t="str">
        <f t="shared" si="249"/>
        <v>I1</v>
      </c>
      <c r="G5363" s="6" t="str">
        <f>VLOOKUP(X5363,STORAGE_UNIT_TYPE_MAPPING!A:B,2,FALSE)</f>
        <v>NPALLET-I1</v>
      </c>
      <c r="H5363" s="6" t="str">
        <f t="shared" si="250"/>
        <v>20240925</v>
      </c>
      <c r="I5363" s="6" t="str">
        <f t="shared" si="251"/>
        <v>20250331</v>
      </c>
      <c r="J5363" s="1" t="str">
        <f>VLOOKUP(Q5363,BIN_MAPPING!A:B,2,FALSE)</f>
        <v>33-025-3</v>
      </c>
      <c r="K5363" s="27" t="s">
        <v>20054</v>
      </c>
      <c r="L5363" s="6" t="s">
        <v>342</v>
      </c>
      <c r="M5363" s="18">
        <v>186</v>
      </c>
      <c r="N5363" s="27" t="s">
        <v>20211</v>
      </c>
      <c r="O5363" s="12" t="s">
        <v>102</v>
      </c>
      <c r="P5363" t="s">
        <v>485</v>
      </c>
      <c r="Q5363" t="s">
        <v>8700</v>
      </c>
      <c r="R5363">
        <v>12562238</v>
      </c>
      <c r="S5363" t="s">
        <v>7163</v>
      </c>
      <c r="T5363" s="20" t="s">
        <v>20054</v>
      </c>
      <c r="U5363" s="20" t="s">
        <v>20055</v>
      </c>
      <c r="V5363" s="16">
        <v>45747</v>
      </c>
      <c r="W5363" s="25" t="s">
        <v>489</v>
      </c>
      <c r="X5363" t="s">
        <v>490</v>
      </c>
      <c r="Y5363"/>
      <c r="Z5363"/>
      <c r="AA5363" s="18">
        <v>186</v>
      </c>
      <c r="AB5363" t="s">
        <v>342</v>
      </c>
      <c r="AD5363" s="31">
        <v>45560</v>
      </c>
      <c r="AE5363" s="31">
        <v>45560</v>
      </c>
      <c r="AF5363"/>
      <c r="AG5363"/>
      <c r="AH5363"/>
      <c r="AI5363" s="16">
        <v>247.93799999999999</v>
      </c>
      <c r="AJ5363" s="18"/>
    </row>
    <row r="5364" spans="1:36" x14ac:dyDescent="0.25">
      <c r="A5364" s="1" t="s">
        <v>343</v>
      </c>
      <c r="B5364" s="6" t="s">
        <v>344</v>
      </c>
      <c r="C5364" s="1" t="s">
        <v>343</v>
      </c>
      <c r="D5364" s="6" t="s">
        <v>344</v>
      </c>
      <c r="E5364" s="1">
        <f>VLOOKUP(R5364,MATERIAL_MAPPING!A:B,2,FALSE)</f>
        <v>9374</v>
      </c>
      <c r="F5364" s="6" t="str">
        <f t="shared" si="249"/>
        <v>I1</v>
      </c>
      <c r="G5364" s="6" t="str">
        <f>VLOOKUP(X5364,STORAGE_UNIT_TYPE_MAPPING!A:B,2,FALSE)</f>
        <v>NPALLET-I1</v>
      </c>
      <c r="H5364" s="6" t="str">
        <f t="shared" si="250"/>
        <v>20241009</v>
      </c>
      <c r="I5364" s="6" t="str">
        <f t="shared" si="251"/>
        <v>20250831</v>
      </c>
      <c r="J5364" s="1" t="str">
        <f>VLOOKUP(Q5364,BIN_MAPPING!A:B,2,FALSE)</f>
        <v>33-025-4</v>
      </c>
      <c r="K5364" s="27" t="s">
        <v>21815</v>
      </c>
      <c r="L5364" s="6" t="s">
        <v>342</v>
      </c>
      <c r="M5364" s="18">
        <v>24</v>
      </c>
      <c r="N5364" s="27" t="s">
        <v>20211</v>
      </c>
      <c r="O5364" s="12" t="s">
        <v>102</v>
      </c>
      <c r="P5364" t="s">
        <v>485</v>
      </c>
      <c r="Q5364" t="s">
        <v>8702</v>
      </c>
      <c r="R5364">
        <v>12559839</v>
      </c>
      <c r="S5364" t="s">
        <v>1255</v>
      </c>
      <c r="T5364" s="20" t="s">
        <v>21815</v>
      </c>
      <c r="U5364" s="20" t="s">
        <v>1519</v>
      </c>
      <c r="V5364" s="16">
        <v>45900</v>
      </c>
      <c r="W5364" s="25" t="s">
        <v>489</v>
      </c>
      <c r="X5364" t="s">
        <v>490</v>
      </c>
      <c r="Y5364"/>
      <c r="Z5364"/>
      <c r="AA5364" s="18">
        <v>24</v>
      </c>
      <c r="AB5364" t="s">
        <v>342</v>
      </c>
      <c r="AD5364" s="31">
        <v>45574</v>
      </c>
      <c r="AE5364" s="31">
        <v>45574</v>
      </c>
      <c r="AF5364"/>
      <c r="AG5364"/>
      <c r="AH5364"/>
      <c r="AI5364" s="16">
        <v>152.81299999999999</v>
      </c>
      <c r="AJ5364" s="18"/>
    </row>
    <row r="5365" spans="1:36" x14ac:dyDescent="0.25">
      <c r="A5365" s="1" t="s">
        <v>343</v>
      </c>
      <c r="B5365" s="6" t="s">
        <v>344</v>
      </c>
      <c r="C5365" s="1" t="s">
        <v>343</v>
      </c>
      <c r="D5365" s="6" t="s">
        <v>344</v>
      </c>
      <c r="E5365" s="1">
        <f>VLOOKUP(R5365,MATERIAL_MAPPING!A:B,2,FALSE)</f>
        <v>8263</v>
      </c>
      <c r="F5365" s="6" t="str">
        <f t="shared" si="249"/>
        <v>E1</v>
      </c>
      <c r="G5365" s="6" t="str">
        <f>VLOOKUP(X5365,STORAGE_UNIT_TYPE_MAPPING!A:B,2,FALSE)</f>
        <v>NPALLET-E1</v>
      </c>
      <c r="H5365" s="6" t="str">
        <f t="shared" si="250"/>
        <v>20240321</v>
      </c>
      <c r="I5365" s="6" t="str">
        <f t="shared" si="251"/>
        <v>20250630</v>
      </c>
      <c r="J5365" s="1" t="str">
        <f>VLOOKUP(Q5365,BIN_MAPPING!A:B,2,FALSE)</f>
        <v>33-025-5</v>
      </c>
      <c r="K5365" s="27" t="s">
        <v>8704</v>
      </c>
      <c r="L5365" s="6" t="s">
        <v>342</v>
      </c>
      <c r="M5365" s="18">
        <v>90</v>
      </c>
      <c r="N5365" s="27" t="s">
        <v>20211</v>
      </c>
      <c r="O5365" s="12" t="s">
        <v>102</v>
      </c>
      <c r="P5365" t="s">
        <v>485</v>
      </c>
      <c r="Q5365" t="s">
        <v>8703</v>
      </c>
      <c r="R5365">
        <v>12424149</v>
      </c>
      <c r="S5365" t="s">
        <v>8155</v>
      </c>
      <c r="T5365" s="20" t="s">
        <v>8704</v>
      </c>
      <c r="U5365" s="20" t="s">
        <v>8156</v>
      </c>
      <c r="V5365" s="16">
        <v>45838</v>
      </c>
      <c r="W5365" s="25" t="s">
        <v>489</v>
      </c>
      <c r="X5365" t="s">
        <v>525</v>
      </c>
      <c r="Y5365"/>
      <c r="Z5365"/>
      <c r="AA5365" s="18">
        <v>90</v>
      </c>
      <c r="AB5365" t="s">
        <v>342</v>
      </c>
      <c r="AD5365" s="31">
        <v>45372</v>
      </c>
      <c r="AE5365" s="31">
        <v>45372</v>
      </c>
      <c r="AF5365"/>
      <c r="AG5365"/>
      <c r="AH5365"/>
      <c r="AI5365" s="16">
        <v>58.86</v>
      </c>
      <c r="AJ5365" s="18"/>
    </row>
    <row r="5366" spans="1:36" x14ac:dyDescent="0.25">
      <c r="A5366" s="1" t="s">
        <v>343</v>
      </c>
      <c r="B5366" s="6" t="s">
        <v>344</v>
      </c>
      <c r="C5366" s="1" t="s">
        <v>343</v>
      </c>
      <c r="D5366" s="6" t="s">
        <v>344</v>
      </c>
      <c r="E5366" s="1">
        <f>VLOOKUP(R5366,MATERIAL_MAPPING!A:B,2,FALSE)</f>
        <v>10198</v>
      </c>
      <c r="F5366" s="6" t="str">
        <f t="shared" si="249"/>
        <v>I1</v>
      </c>
      <c r="G5366" s="6" t="str">
        <f>VLOOKUP(X5366,STORAGE_UNIT_TYPE_MAPPING!A:B,2,FALSE)</f>
        <v>NPALLET-I1</v>
      </c>
      <c r="H5366" s="6" t="str">
        <f t="shared" si="250"/>
        <v>20241009</v>
      </c>
      <c r="I5366" s="6" t="str">
        <f t="shared" si="251"/>
        <v>20260930</v>
      </c>
      <c r="J5366" s="1" t="str">
        <f>VLOOKUP(Q5366,BIN_MAPPING!A:B,2,FALSE)</f>
        <v>33-025-6</v>
      </c>
      <c r="K5366" s="27" t="s">
        <v>21816</v>
      </c>
      <c r="L5366" s="6" t="s">
        <v>342</v>
      </c>
      <c r="M5366" s="18">
        <v>390</v>
      </c>
      <c r="N5366" s="27" t="s">
        <v>20211</v>
      </c>
      <c r="O5366" s="12" t="s">
        <v>102</v>
      </c>
      <c r="P5366" t="s">
        <v>485</v>
      </c>
      <c r="Q5366" t="s">
        <v>8705</v>
      </c>
      <c r="R5366">
        <v>12176273</v>
      </c>
      <c r="S5366" t="s">
        <v>3346</v>
      </c>
      <c r="T5366" s="20" t="s">
        <v>21816</v>
      </c>
      <c r="U5366" s="20" t="s">
        <v>21270</v>
      </c>
      <c r="V5366" s="16">
        <v>46295</v>
      </c>
      <c r="W5366" s="25" t="s">
        <v>489</v>
      </c>
      <c r="X5366" t="s">
        <v>495</v>
      </c>
      <c r="Y5366"/>
      <c r="Z5366"/>
      <c r="AA5366" s="18">
        <v>390</v>
      </c>
      <c r="AB5366" t="s">
        <v>342</v>
      </c>
      <c r="AD5366" s="31">
        <v>45574</v>
      </c>
      <c r="AE5366" s="31">
        <v>45574</v>
      </c>
      <c r="AF5366"/>
      <c r="AG5366"/>
      <c r="AH5366"/>
      <c r="AI5366" s="16">
        <v>449.28</v>
      </c>
      <c r="AJ5366" s="18"/>
    </row>
    <row r="5367" spans="1:36" x14ac:dyDescent="0.25">
      <c r="A5367" s="1" t="s">
        <v>343</v>
      </c>
      <c r="B5367" s="6" t="s">
        <v>344</v>
      </c>
      <c r="C5367" s="1" t="s">
        <v>343</v>
      </c>
      <c r="D5367" s="6" t="s">
        <v>344</v>
      </c>
      <c r="E5367" s="1">
        <f>VLOOKUP(R5367,MATERIAL_MAPPING!A:B,2,FALSE)</f>
        <v>7946</v>
      </c>
      <c r="F5367" s="6" t="str">
        <f t="shared" si="249"/>
        <v>I1</v>
      </c>
      <c r="G5367" s="6" t="str">
        <f>VLOOKUP(X5367,STORAGE_UNIT_TYPE_MAPPING!A:B,2,FALSE)</f>
        <v>NPALLET-I1</v>
      </c>
      <c r="H5367" s="6" t="str">
        <f t="shared" si="250"/>
        <v>20240930</v>
      </c>
      <c r="I5367" s="6" t="str">
        <f t="shared" si="251"/>
        <v>20250531</v>
      </c>
      <c r="J5367" s="1" t="str">
        <f>VLOOKUP(Q5367,BIN_MAPPING!A:B,2,FALSE)</f>
        <v>33-025-7</v>
      </c>
      <c r="K5367" s="27" t="s">
        <v>20056</v>
      </c>
      <c r="L5367" s="6" t="s">
        <v>342</v>
      </c>
      <c r="M5367" s="18">
        <v>40</v>
      </c>
      <c r="N5367" s="27" t="s">
        <v>20211</v>
      </c>
      <c r="O5367" s="12" t="s">
        <v>102</v>
      </c>
      <c r="P5367" t="s">
        <v>485</v>
      </c>
      <c r="Q5367" t="s">
        <v>8706</v>
      </c>
      <c r="R5367">
        <v>12131779</v>
      </c>
      <c r="S5367" t="s">
        <v>4736</v>
      </c>
      <c r="T5367" s="20" t="s">
        <v>20056</v>
      </c>
      <c r="U5367" s="20" t="s">
        <v>1068</v>
      </c>
      <c r="V5367" s="16">
        <v>45808</v>
      </c>
      <c r="W5367" s="25" t="s">
        <v>489</v>
      </c>
      <c r="X5367" t="s">
        <v>495</v>
      </c>
      <c r="Y5367"/>
      <c r="Z5367"/>
      <c r="AA5367" s="18">
        <v>40</v>
      </c>
      <c r="AB5367" t="s">
        <v>342</v>
      </c>
      <c r="AD5367" s="31">
        <v>45565</v>
      </c>
      <c r="AE5367" s="31">
        <v>45565</v>
      </c>
      <c r="AF5367"/>
      <c r="AG5367"/>
      <c r="AH5367"/>
      <c r="AI5367" s="16">
        <v>136.96</v>
      </c>
      <c r="AJ5367" s="18"/>
    </row>
    <row r="5368" spans="1:36" x14ac:dyDescent="0.25">
      <c r="A5368" s="1" t="s">
        <v>343</v>
      </c>
      <c r="B5368" s="6" t="s">
        <v>344</v>
      </c>
      <c r="C5368" s="1" t="s">
        <v>343</v>
      </c>
      <c r="D5368" s="6" t="s">
        <v>344</v>
      </c>
      <c r="E5368" s="1">
        <f>VLOOKUP(R5368,MATERIAL_MAPPING!A:B,2,FALSE)</f>
        <v>9857</v>
      </c>
      <c r="F5368" s="6" t="str">
        <f t="shared" si="249"/>
        <v>I1</v>
      </c>
      <c r="G5368" s="6" t="str">
        <f>VLOOKUP(X5368,STORAGE_UNIT_TYPE_MAPPING!A:B,2,FALSE)</f>
        <v>NPALLET-I1</v>
      </c>
      <c r="H5368" s="6" t="str">
        <f t="shared" si="250"/>
        <v>20241004</v>
      </c>
      <c r="I5368" s="6" t="str">
        <f t="shared" si="251"/>
        <v>20250930</v>
      </c>
      <c r="J5368" s="1" t="str">
        <f>VLOOKUP(Q5368,BIN_MAPPING!A:B,2,FALSE)</f>
        <v>33-025-8</v>
      </c>
      <c r="K5368" s="27" t="s">
        <v>20057</v>
      </c>
      <c r="L5368" s="6" t="s">
        <v>342</v>
      </c>
      <c r="M5368" s="18">
        <v>50</v>
      </c>
      <c r="N5368" s="27" t="s">
        <v>20211</v>
      </c>
      <c r="O5368" s="12" t="s">
        <v>102</v>
      </c>
      <c r="P5368" t="s">
        <v>485</v>
      </c>
      <c r="Q5368" t="s">
        <v>8707</v>
      </c>
      <c r="R5368">
        <v>12598717</v>
      </c>
      <c r="S5368" t="s">
        <v>2111</v>
      </c>
      <c r="T5368" s="20" t="s">
        <v>20057</v>
      </c>
      <c r="U5368" s="20" t="s">
        <v>18121</v>
      </c>
      <c r="V5368" s="16">
        <v>45930</v>
      </c>
      <c r="W5368" s="25" t="s">
        <v>489</v>
      </c>
      <c r="X5368" t="s">
        <v>490</v>
      </c>
      <c r="Y5368"/>
      <c r="Z5368"/>
      <c r="AA5368" s="18">
        <v>50</v>
      </c>
      <c r="AB5368" t="s">
        <v>342</v>
      </c>
      <c r="AD5368" s="31">
        <v>45569</v>
      </c>
      <c r="AE5368" s="31">
        <v>45569</v>
      </c>
      <c r="AF5368"/>
      <c r="AG5368"/>
      <c r="AH5368"/>
      <c r="AI5368" s="16">
        <v>141.07599999999999</v>
      </c>
      <c r="AJ5368" s="18"/>
    </row>
    <row r="5369" spans="1:36" x14ac:dyDescent="0.25">
      <c r="A5369" s="1" t="s">
        <v>343</v>
      </c>
      <c r="B5369" s="6" t="s">
        <v>344</v>
      </c>
      <c r="C5369" s="1" t="s">
        <v>343</v>
      </c>
      <c r="D5369" s="6" t="s">
        <v>344</v>
      </c>
      <c r="E5369" s="1">
        <f>VLOOKUP(R5369,MATERIAL_MAPPING!A:B,2,FALSE)</f>
        <v>9302</v>
      </c>
      <c r="F5369" s="6" t="str">
        <f t="shared" si="249"/>
        <v>I1</v>
      </c>
      <c r="G5369" s="6" t="str">
        <f>VLOOKUP(X5369,STORAGE_UNIT_TYPE_MAPPING!A:B,2,FALSE)</f>
        <v>NPALLET-I1</v>
      </c>
      <c r="H5369" s="6" t="str">
        <f t="shared" si="250"/>
        <v>20240723</v>
      </c>
      <c r="I5369" s="6" t="str">
        <f t="shared" si="251"/>
        <v>20250531</v>
      </c>
      <c r="J5369" s="1" t="str">
        <f>VLOOKUP(Q5369,BIN_MAPPING!A:B,2,FALSE)</f>
        <v>33-026-1</v>
      </c>
      <c r="K5369" s="27" t="s">
        <v>10096</v>
      </c>
      <c r="L5369" s="6" t="s">
        <v>342</v>
      </c>
      <c r="M5369" s="18">
        <v>189</v>
      </c>
      <c r="N5369" s="27" t="s">
        <v>20211</v>
      </c>
      <c r="O5369" s="12" t="s">
        <v>102</v>
      </c>
      <c r="P5369" t="s">
        <v>9197</v>
      </c>
      <c r="Q5369" t="s">
        <v>10095</v>
      </c>
      <c r="R5369">
        <v>12556786</v>
      </c>
      <c r="S5369" t="s">
        <v>1421</v>
      </c>
      <c r="T5369" s="20" t="s">
        <v>10096</v>
      </c>
      <c r="U5369" s="20" t="s">
        <v>10097</v>
      </c>
      <c r="V5369" s="16">
        <v>45808</v>
      </c>
      <c r="W5369" s="25" t="s">
        <v>489</v>
      </c>
      <c r="X5369" t="s">
        <v>490</v>
      </c>
      <c r="Y5369"/>
      <c r="Z5369"/>
      <c r="AA5369" s="18">
        <v>189</v>
      </c>
      <c r="AB5369" t="s">
        <v>342</v>
      </c>
      <c r="AD5369" s="31">
        <v>45496</v>
      </c>
      <c r="AE5369" s="31">
        <v>45496</v>
      </c>
      <c r="AF5369"/>
      <c r="AG5369"/>
      <c r="AH5369"/>
      <c r="AI5369" s="16">
        <v>493.29</v>
      </c>
      <c r="AJ5369" s="18"/>
    </row>
    <row r="5370" spans="1:36" x14ac:dyDescent="0.25">
      <c r="A5370" s="1" t="s">
        <v>343</v>
      </c>
      <c r="B5370" s="6" t="s">
        <v>344</v>
      </c>
      <c r="C5370" s="1" t="s">
        <v>343</v>
      </c>
      <c r="D5370" s="6" t="s">
        <v>344</v>
      </c>
      <c r="E5370" s="1">
        <f>VLOOKUP(R5370,MATERIAL_MAPPING!A:B,2,FALSE)</f>
        <v>10187</v>
      </c>
      <c r="F5370" s="6" t="str">
        <f t="shared" si="249"/>
        <v>I1</v>
      </c>
      <c r="G5370" s="6" t="str">
        <f>VLOOKUP(X5370,STORAGE_UNIT_TYPE_MAPPING!A:B,2,FALSE)</f>
        <v>NPALLET-I1</v>
      </c>
      <c r="H5370" s="6" t="str">
        <f t="shared" si="250"/>
        <v>20241004</v>
      </c>
      <c r="I5370" s="6" t="str">
        <f t="shared" si="251"/>
        <v>20250930</v>
      </c>
      <c r="J5370" s="1" t="str">
        <f>VLOOKUP(Q5370,BIN_MAPPING!A:B,2,FALSE)</f>
        <v>33-026-2</v>
      </c>
      <c r="K5370" s="27" t="s">
        <v>21817</v>
      </c>
      <c r="L5370" s="6" t="s">
        <v>342</v>
      </c>
      <c r="M5370" s="18">
        <v>92</v>
      </c>
      <c r="N5370" s="27" t="s">
        <v>20211</v>
      </c>
      <c r="O5370" s="12" t="s">
        <v>102</v>
      </c>
      <c r="P5370" t="s">
        <v>485</v>
      </c>
      <c r="Q5370" t="s">
        <v>8708</v>
      </c>
      <c r="R5370">
        <v>12113879</v>
      </c>
      <c r="S5370" t="s">
        <v>1013</v>
      </c>
      <c r="T5370" s="20" t="s">
        <v>21817</v>
      </c>
      <c r="U5370" s="20" t="s">
        <v>20382</v>
      </c>
      <c r="V5370" s="16">
        <v>45930</v>
      </c>
      <c r="W5370" s="25" t="s">
        <v>489</v>
      </c>
      <c r="X5370" t="s">
        <v>495</v>
      </c>
      <c r="Y5370"/>
      <c r="Z5370"/>
      <c r="AA5370" s="18">
        <v>92</v>
      </c>
      <c r="AB5370" t="s">
        <v>342</v>
      </c>
      <c r="AD5370" s="31">
        <v>45569</v>
      </c>
      <c r="AE5370" s="31">
        <v>45569</v>
      </c>
      <c r="AF5370"/>
      <c r="AG5370"/>
      <c r="AH5370"/>
      <c r="AI5370" s="16">
        <v>155.66399999999999</v>
      </c>
      <c r="AJ5370" s="17"/>
    </row>
    <row r="5371" spans="1:36" x14ac:dyDescent="0.25">
      <c r="A5371" s="1" t="s">
        <v>343</v>
      </c>
      <c r="B5371" s="6" t="s">
        <v>344</v>
      </c>
      <c r="C5371" s="1" t="s">
        <v>343</v>
      </c>
      <c r="D5371" s="6" t="s">
        <v>344</v>
      </c>
      <c r="E5371" s="1">
        <f>VLOOKUP(R5371,MATERIAL_MAPPING!A:B,2,FALSE)</f>
        <v>10362</v>
      </c>
      <c r="F5371" s="6" t="str">
        <f t="shared" si="249"/>
        <v>I1</v>
      </c>
      <c r="G5371" s="6" t="str">
        <f>VLOOKUP(X5371,STORAGE_UNIT_TYPE_MAPPING!A:B,2,FALSE)</f>
        <v>NPALLET-I1</v>
      </c>
      <c r="H5371" s="6" t="str">
        <f t="shared" si="250"/>
        <v>20240828</v>
      </c>
      <c r="I5371" s="6" t="str">
        <f t="shared" si="251"/>
        <v>20250831</v>
      </c>
      <c r="J5371" s="1" t="str">
        <f>VLOOKUP(Q5371,BIN_MAPPING!A:B,2,FALSE)</f>
        <v>33-026-3</v>
      </c>
      <c r="K5371" s="27" t="s">
        <v>8710</v>
      </c>
      <c r="L5371" s="6" t="s">
        <v>342</v>
      </c>
      <c r="M5371" s="18">
        <v>115</v>
      </c>
      <c r="N5371" s="27" t="s">
        <v>20211</v>
      </c>
      <c r="O5371" s="12" t="s">
        <v>102</v>
      </c>
      <c r="P5371" t="s">
        <v>485</v>
      </c>
      <c r="Q5371" t="s">
        <v>8709</v>
      </c>
      <c r="R5371">
        <v>12400027</v>
      </c>
      <c r="S5371" t="s">
        <v>798</v>
      </c>
      <c r="T5371" s="20" t="s">
        <v>8710</v>
      </c>
      <c r="U5371" s="20" t="s">
        <v>517</v>
      </c>
      <c r="V5371" s="16">
        <v>45900</v>
      </c>
      <c r="W5371" s="25" t="s">
        <v>489</v>
      </c>
      <c r="X5371" t="s">
        <v>495</v>
      </c>
      <c r="Y5371"/>
      <c r="Z5371"/>
      <c r="AA5371" s="18">
        <v>115</v>
      </c>
      <c r="AB5371" t="s">
        <v>342</v>
      </c>
      <c r="AD5371" s="31">
        <v>45532</v>
      </c>
      <c r="AE5371" s="31">
        <v>45532</v>
      </c>
      <c r="AF5371"/>
      <c r="AG5371"/>
      <c r="AH5371"/>
      <c r="AI5371" s="16">
        <v>97.98</v>
      </c>
      <c r="AJ5371" s="18"/>
    </row>
    <row r="5372" spans="1:36" x14ac:dyDescent="0.25">
      <c r="A5372" s="1" t="s">
        <v>343</v>
      </c>
      <c r="B5372" s="6" t="s">
        <v>344</v>
      </c>
      <c r="C5372" s="1" t="s">
        <v>343</v>
      </c>
      <c r="D5372" s="6" t="s">
        <v>344</v>
      </c>
      <c r="E5372" s="1">
        <f>VLOOKUP(R5372,MATERIAL_MAPPING!A:B,2,FALSE)</f>
        <v>9928</v>
      </c>
      <c r="F5372" s="6" t="str">
        <f t="shared" si="249"/>
        <v>I1</v>
      </c>
      <c r="G5372" s="6" t="str">
        <f>VLOOKUP(X5372,STORAGE_UNIT_TYPE_MAPPING!A:B,2,FALSE)</f>
        <v>NPALLET-I1</v>
      </c>
      <c r="H5372" s="6" t="str">
        <f t="shared" si="250"/>
        <v>20241010</v>
      </c>
      <c r="I5372" s="6" t="str">
        <f t="shared" si="251"/>
        <v>20251130</v>
      </c>
      <c r="J5372" s="1" t="str">
        <f>VLOOKUP(Q5372,BIN_MAPPING!A:B,2,FALSE)</f>
        <v>33-026-4</v>
      </c>
      <c r="K5372" s="27" t="s">
        <v>21818</v>
      </c>
      <c r="L5372" s="6" t="s">
        <v>342</v>
      </c>
      <c r="M5372" s="18">
        <v>390</v>
      </c>
      <c r="N5372" s="27" t="s">
        <v>20211</v>
      </c>
      <c r="O5372" s="12" t="s">
        <v>102</v>
      </c>
      <c r="P5372" t="s">
        <v>485</v>
      </c>
      <c r="Q5372" t="s">
        <v>8711</v>
      </c>
      <c r="R5372">
        <v>12606216</v>
      </c>
      <c r="S5372" t="s">
        <v>20797</v>
      </c>
      <c r="T5372" s="20" t="s">
        <v>21818</v>
      </c>
      <c r="U5372" s="20" t="s">
        <v>18500</v>
      </c>
      <c r="V5372" s="16">
        <v>45991</v>
      </c>
      <c r="W5372" s="25" t="s">
        <v>489</v>
      </c>
      <c r="X5372" t="s">
        <v>490</v>
      </c>
      <c r="Y5372"/>
      <c r="Z5372"/>
      <c r="AA5372" s="18">
        <v>390</v>
      </c>
      <c r="AB5372" t="s">
        <v>342</v>
      </c>
      <c r="AD5372" s="31">
        <v>45575</v>
      </c>
      <c r="AE5372" s="31">
        <v>45575</v>
      </c>
      <c r="AF5372"/>
      <c r="AG5372"/>
      <c r="AH5372"/>
      <c r="AI5372" s="16">
        <v>1031.94</v>
      </c>
      <c r="AJ5372" s="18"/>
    </row>
    <row r="5373" spans="1:36" x14ac:dyDescent="0.25">
      <c r="A5373" s="1" t="s">
        <v>343</v>
      </c>
      <c r="B5373" s="6" t="s">
        <v>344</v>
      </c>
      <c r="C5373" s="1" t="s">
        <v>343</v>
      </c>
      <c r="D5373" s="6" t="s">
        <v>344</v>
      </c>
      <c r="E5373" s="1">
        <f>VLOOKUP(R5373,MATERIAL_MAPPING!A:B,2,FALSE)</f>
        <v>8263</v>
      </c>
      <c r="F5373" s="6" t="str">
        <f t="shared" si="249"/>
        <v>E1</v>
      </c>
      <c r="G5373" s="6" t="str">
        <f>VLOOKUP(X5373,STORAGE_UNIT_TYPE_MAPPING!A:B,2,FALSE)</f>
        <v>NPALLET-E1</v>
      </c>
      <c r="H5373" s="6" t="str">
        <f t="shared" si="250"/>
        <v>20240321</v>
      </c>
      <c r="I5373" s="6" t="str">
        <f t="shared" si="251"/>
        <v>20250630</v>
      </c>
      <c r="J5373" s="1" t="str">
        <f>VLOOKUP(Q5373,BIN_MAPPING!A:B,2,FALSE)</f>
        <v>33-026-5</v>
      </c>
      <c r="K5373" s="27" t="s">
        <v>8713</v>
      </c>
      <c r="L5373" s="6" t="s">
        <v>342</v>
      </c>
      <c r="M5373" s="18">
        <v>90</v>
      </c>
      <c r="N5373" s="27" t="s">
        <v>20211</v>
      </c>
      <c r="O5373" s="12" t="s">
        <v>102</v>
      </c>
      <c r="P5373" t="s">
        <v>485</v>
      </c>
      <c r="Q5373" t="s">
        <v>8712</v>
      </c>
      <c r="R5373">
        <v>12424149</v>
      </c>
      <c r="S5373" t="s">
        <v>8155</v>
      </c>
      <c r="T5373" s="20" t="s">
        <v>8713</v>
      </c>
      <c r="U5373" s="20" t="s">
        <v>8156</v>
      </c>
      <c r="V5373" s="16">
        <v>45838</v>
      </c>
      <c r="W5373" s="25" t="s">
        <v>489</v>
      </c>
      <c r="X5373" t="s">
        <v>525</v>
      </c>
      <c r="Y5373"/>
      <c r="Z5373"/>
      <c r="AA5373" s="18">
        <v>90</v>
      </c>
      <c r="AB5373" t="s">
        <v>342</v>
      </c>
      <c r="AD5373" s="31">
        <v>45372</v>
      </c>
      <c r="AE5373" s="31">
        <v>45372</v>
      </c>
      <c r="AF5373"/>
      <c r="AG5373"/>
      <c r="AH5373"/>
      <c r="AI5373" s="16">
        <v>58.86</v>
      </c>
      <c r="AJ5373" s="18"/>
    </row>
    <row r="5374" spans="1:36" x14ac:dyDescent="0.25">
      <c r="A5374" s="1" t="s">
        <v>343</v>
      </c>
      <c r="B5374" s="6" t="s">
        <v>344</v>
      </c>
      <c r="C5374" s="1" t="s">
        <v>343</v>
      </c>
      <c r="D5374" s="6" t="s">
        <v>344</v>
      </c>
      <c r="E5374" s="1">
        <f>VLOOKUP(R5374,MATERIAL_MAPPING!A:B,2,FALSE)</f>
        <v>9891</v>
      </c>
      <c r="F5374" s="6" t="str">
        <f t="shared" si="249"/>
        <v>I1</v>
      </c>
      <c r="G5374" s="6" t="str">
        <f>VLOOKUP(X5374,STORAGE_UNIT_TYPE_MAPPING!A:B,2,FALSE)</f>
        <v>NPALLET-I1</v>
      </c>
      <c r="H5374" s="6" t="str">
        <f t="shared" si="250"/>
        <v>20241009</v>
      </c>
      <c r="I5374" s="6" t="str">
        <f t="shared" si="251"/>
        <v>20250228</v>
      </c>
      <c r="J5374" s="1" t="str">
        <f>VLOOKUP(Q5374,BIN_MAPPING!A:B,2,FALSE)</f>
        <v>33-026-6</v>
      </c>
      <c r="K5374" s="27" t="s">
        <v>21819</v>
      </c>
      <c r="L5374" s="6" t="s">
        <v>342</v>
      </c>
      <c r="M5374" s="18">
        <v>4</v>
      </c>
      <c r="N5374" s="27" t="s">
        <v>20211</v>
      </c>
      <c r="O5374" s="12" t="s">
        <v>102</v>
      </c>
      <c r="P5374" t="s">
        <v>485</v>
      </c>
      <c r="Q5374" t="s">
        <v>8714</v>
      </c>
      <c r="R5374">
        <v>12602176</v>
      </c>
      <c r="S5374" t="s">
        <v>1265</v>
      </c>
      <c r="T5374" s="20" t="s">
        <v>21819</v>
      </c>
      <c r="U5374" s="20" t="s">
        <v>3126</v>
      </c>
      <c r="V5374" s="16">
        <v>45716</v>
      </c>
      <c r="W5374" s="25" t="s">
        <v>489</v>
      </c>
      <c r="X5374" t="s">
        <v>490</v>
      </c>
      <c r="Y5374"/>
      <c r="Z5374"/>
      <c r="AA5374" s="18">
        <v>4</v>
      </c>
      <c r="AB5374" t="s">
        <v>491</v>
      </c>
      <c r="AD5374" s="31">
        <v>45574</v>
      </c>
      <c r="AE5374" s="31">
        <v>45574</v>
      </c>
      <c r="AF5374"/>
      <c r="AG5374"/>
      <c r="AH5374"/>
      <c r="AI5374" s="16">
        <v>81.2</v>
      </c>
      <c r="AJ5374" s="18"/>
    </row>
    <row r="5375" spans="1:36" x14ac:dyDescent="0.25">
      <c r="A5375" s="1" t="s">
        <v>343</v>
      </c>
      <c r="B5375" s="6" t="s">
        <v>344</v>
      </c>
      <c r="C5375" s="1" t="s">
        <v>343</v>
      </c>
      <c r="D5375" s="6" t="s">
        <v>344</v>
      </c>
      <c r="E5375" s="1">
        <f>VLOOKUP(R5375,MATERIAL_MAPPING!A:B,2,FALSE)</f>
        <v>8483</v>
      </c>
      <c r="F5375" s="6" t="str">
        <f t="shared" si="249"/>
        <v>I1</v>
      </c>
      <c r="G5375" s="6" t="str">
        <f>VLOOKUP(X5375,STORAGE_UNIT_TYPE_MAPPING!A:B,2,FALSE)</f>
        <v>NPALLET-I1</v>
      </c>
      <c r="H5375" s="6" t="str">
        <f t="shared" si="250"/>
        <v>20240930</v>
      </c>
      <c r="I5375" s="6" t="str">
        <f t="shared" si="251"/>
        <v>20250531</v>
      </c>
      <c r="J5375" s="1" t="str">
        <f>VLOOKUP(Q5375,BIN_MAPPING!A:B,2,FALSE)</f>
        <v>33-026-7</v>
      </c>
      <c r="K5375" s="27" t="s">
        <v>20058</v>
      </c>
      <c r="L5375" s="6" t="s">
        <v>342</v>
      </c>
      <c r="M5375" s="18">
        <v>75</v>
      </c>
      <c r="N5375" s="27" t="s">
        <v>20211</v>
      </c>
      <c r="O5375" s="12" t="s">
        <v>102</v>
      </c>
      <c r="P5375" t="s">
        <v>485</v>
      </c>
      <c r="Q5375" t="s">
        <v>16881</v>
      </c>
      <c r="R5375">
        <v>12507635</v>
      </c>
      <c r="S5375" t="s">
        <v>5843</v>
      </c>
      <c r="T5375" s="20" t="s">
        <v>20058</v>
      </c>
      <c r="U5375" s="20" t="s">
        <v>7193</v>
      </c>
      <c r="V5375" s="16">
        <v>45808</v>
      </c>
      <c r="W5375" s="25" t="s">
        <v>489</v>
      </c>
      <c r="X5375" t="s">
        <v>490</v>
      </c>
      <c r="Y5375"/>
      <c r="Z5375"/>
      <c r="AA5375" s="18">
        <v>75</v>
      </c>
      <c r="AB5375" t="s">
        <v>342</v>
      </c>
      <c r="AD5375" s="31">
        <v>45565</v>
      </c>
      <c r="AE5375" s="31">
        <v>45565</v>
      </c>
      <c r="AF5375"/>
      <c r="AG5375"/>
      <c r="AH5375"/>
      <c r="AI5375" s="16">
        <v>287.52699999999999</v>
      </c>
      <c r="AJ5375" s="18"/>
    </row>
    <row r="5376" spans="1:36" x14ac:dyDescent="0.25">
      <c r="A5376" s="1" t="s">
        <v>343</v>
      </c>
      <c r="B5376" s="6" t="s">
        <v>344</v>
      </c>
      <c r="C5376" s="1" t="s">
        <v>343</v>
      </c>
      <c r="D5376" s="6" t="s">
        <v>344</v>
      </c>
      <c r="E5376" s="1">
        <f>VLOOKUP(R5376,MATERIAL_MAPPING!A:B,2,FALSE)</f>
        <v>9776</v>
      </c>
      <c r="F5376" s="6" t="str">
        <f t="shared" si="249"/>
        <v>I1</v>
      </c>
      <c r="G5376" s="6" t="str">
        <f>VLOOKUP(X5376,STORAGE_UNIT_TYPE_MAPPING!A:B,2,FALSE)</f>
        <v>NPALLET-I1</v>
      </c>
      <c r="H5376" s="6" t="str">
        <f t="shared" si="250"/>
        <v>20240920</v>
      </c>
      <c r="I5376" s="6" t="str">
        <f t="shared" si="251"/>
        <v>20250831</v>
      </c>
      <c r="J5376" s="1" t="str">
        <f>VLOOKUP(Q5376,BIN_MAPPING!A:B,2,FALSE)</f>
        <v>33-026-8</v>
      </c>
      <c r="K5376" s="27" t="s">
        <v>20059</v>
      </c>
      <c r="L5376" s="6" t="s">
        <v>342</v>
      </c>
      <c r="M5376" s="18">
        <v>25</v>
      </c>
      <c r="N5376" s="27" t="s">
        <v>20211</v>
      </c>
      <c r="O5376" s="12" t="s">
        <v>102</v>
      </c>
      <c r="P5376" t="s">
        <v>485</v>
      </c>
      <c r="Q5376" t="s">
        <v>16882</v>
      </c>
      <c r="R5376">
        <v>12593642</v>
      </c>
      <c r="S5376" t="s">
        <v>956</v>
      </c>
      <c r="T5376" s="20" t="s">
        <v>20059</v>
      </c>
      <c r="U5376" s="20" t="s">
        <v>19646</v>
      </c>
      <c r="V5376" s="16">
        <v>45900</v>
      </c>
      <c r="W5376" s="25" t="s">
        <v>489</v>
      </c>
      <c r="X5376" t="s">
        <v>490</v>
      </c>
      <c r="Y5376"/>
      <c r="Z5376"/>
      <c r="AA5376" s="18">
        <v>25</v>
      </c>
      <c r="AB5376" t="s">
        <v>491</v>
      </c>
      <c r="AD5376" s="31">
        <v>45555</v>
      </c>
      <c r="AE5376" s="31">
        <v>45555</v>
      </c>
      <c r="AF5376"/>
      <c r="AG5376"/>
      <c r="AH5376"/>
      <c r="AI5376" s="16">
        <v>191.25</v>
      </c>
      <c r="AJ5376" s="18"/>
    </row>
    <row r="5377" spans="1:36" x14ac:dyDescent="0.25">
      <c r="A5377" s="1" t="s">
        <v>343</v>
      </c>
      <c r="B5377" s="6" t="s">
        <v>344</v>
      </c>
      <c r="C5377" s="1" t="s">
        <v>343</v>
      </c>
      <c r="D5377" s="6" t="s">
        <v>344</v>
      </c>
      <c r="E5377" s="1">
        <f>VLOOKUP(R5377,MATERIAL_MAPPING!A:B,2,FALSE)</f>
        <v>10884</v>
      </c>
      <c r="F5377" s="6" t="str">
        <f t="shared" si="249"/>
        <v>I1</v>
      </c>
      <c r="G5377" s="6" t="str">
        <f>VLOOKUP(X5377,STORAGE_UNIT_TYPE_MAPPING!A:B,2,FALSE)</f>
        <v>NPALLET-I1</v>
      </c>
      <c r="H5377" s="6" t="str">
        <f t="shared" si="250"/>
        <v>20240501</v>
      </c>
      <c r="I5377" s="6" t="str">
        <f t="shared" si="251"/>
        <v>20260317</v>
      </c>
      <c r="J5377" s="1" t="str">
        <f>VLOOKUP(Q5377,BIN_MAPPING!A:B,2,FALSE)</f>
        <v>33-027-1</v>
      </c>
      <c r="K5377" s="27" t="s">
        <v>10099</v>
      </c>
      <c r="L5377" s="6" t="s">
        <v>342</v>
      </c>
      <c r="M5377" s="18">
        <v>30</v>
      </c>
      <c r="N5377" s="27" t="s">
        <v>20211</v>
      </c>
      <c r="O5377" s="12" t="s">
        <v>102</v>
      </c>
      <c r="P5377" t="s">
        <v>9197</v>
      </c>
      <c r="Q5377" t="s">
        <v>10098</v>
      </c>
      <c r="R5377">
        <v>12467160</v>
      </c>
      <c r="S5377" t="s">
        <v>3156</v>
      </c>
      <c r="T5377" s="20" t="s">
        <v>10099</v>
      </c>
      <c r="U5377" s="20" t="s">
        <v>3158</v>
      </c>
      <c r="V5377" s="16">
        <v>46098</v>
      </c>
      <c r="W5377" s="25" t="s">
        <v>489</v>
      </c>
      <c r="X5377" t="s">
        <v>490</v>
      </c>
      <c r="Y5377"/>
      <c r="Z5377"/>
      <c r="AA5377" s="18">
        <v>30</v>
      </c>
      <c r="AB5377" t="s">
        <v>342</v>
      </c>
      <c r="AD5377" s="31">
        <v>45413</v>
      </c>
      <c r="AE5377" s="31">
        <v>45413</v>
      </c>
      <c r="AF5377"/>
      <c r="AG5377"/>
      <c r="AH5377"/>
      <c r="AI5377" s="16">
        <v>176.4</v>
      </c>
      <c r="AJ5377" s="18"/>
    </row>
    <row r="5378" spans="1:36" x14ac:dyDescent="0.25">
      <c r="A5378" s="1" t="s">
        <v>343</v>
      </c>
      <c r="B5378" s="6" t="s">
        <v>344</v>
      </c>
      <c r="C5378" s="1" t="s">
        <v>343</v>
      </c>
      <c r="D5378" s="6" t="s">
        <v>344</v>
      </c>
      <c r="E5378" s="1">
        <f>VLOOKUP(R5378,MATERIAL_MAPPING!A:B,2,FALSE)</f>
        <v>10829</v>
      </c>
      <c r="F5378" s="6" t="str">
        <f t="shared" ref="F5378:F5441" si="252">RIGHT(G5378,2)</f>
        <v>I1</v>
      </c>
      <c r="G5378" s="6" t="str">
        <f>VLOOKUP(X5378,STORAGE_UNIT_TYPE_MAPPING!A:B,2,FALSE)</f>
        <v>NPALLET-I1</v>
      </c>
      <c r="H5378" s="6" t="str">
        <f t="shared" ref="H5378:H5441" si="253">TEXT(AE5378,"yyyymmdd")</f>
        <v>20240926</v>
      </c>
      <c r="I5378" s="6" t="str">
        <f t="shared" ref="I5378:I5441" si="254">TEXT(V5378,"yyyymmdd")</f>
        <v>20250930</v>
      </c>
      <c r="J5378" s="1" t="str">
        <f>VLOOKUP(Q5378,BIN_MAPPING!A:B,2,FALSE)</f>
        <v>33-027-2</v>
      </c>
      <c r="K5378" s="27" t="s">
        <v>20060</v>
      </c>
      <c r="L5378" s="6" t="s">
        <v>342</v>
      </c>
      <c r="M5378" s="18">
        <v>115</v>
      </c>
      <c r="N5378" s="27" t="s">
        <v>20211</v>
      </c>
      <c r="O5378" s="12" t="s">
        <v>102</v>
      </c>
      <c r="P5378" t="s">
        <v>485</v>
      </c>
      <c r="Q5378" t="s">
        <v>8715</v>
      </c>
      <c r="R5378">
        <v>12596449</v>
      </c>
      <c r="S5378" t="s">
        <v>648</v>
      </c>
      <c r="T5378" s="20" t="s">
        <v>20060</v>
      </c>
      <c r="U5378" s="20" t="s">
        <v>18157</v>
      </c>
      <c r="V5378" s="16">
        <v>45930</v>
      </c>
      <c r="W5378" s="25" t="s">
        <v>489</v>
      </c>
      <c r="X5378" t="s">
        <v>495</v>
      </c>
      <c r="Y5378"/>
      <c r="Z5378"/>
      <c r="AA5378" s="18">
        <v>115</v>
      </c>
      <c r="AB5378" t="s">
        <v>342</v>
      </c>
      <c r="AD5378" s="31">
        <v>45561</v>
      </c>
      <c r="AE5378" s="31">
        <v>45561</v>
      </c>
      <c r="AF5378"/>
      <c r="AG5378"/>
      <c r="AH5378"/>
      <c r="AI5378" s="16">
        <v>97.98</v>
      </c>
      <c r="AJ5378" s="18"/>
    </row>
    <row r="5379" spans="1:36" x14ac:dyDescent="0.25">
      <c r="A5379" s="1" t="s">
        <v>343</v>
      </c>
      <c r="B5379" s="6" t="s">
        <v>344</v>
      </c>
      <c r="C5379" s="1" t="s">
        <v>343</v>
      </c>
      <c r="D5379" s="6" t="s">
        <v>344</v>
      </c>
      <c r="E5379" s="1">
        <f>VLOOKUP(R5379,MATERIAL_MAPPING!A:B,2,FALSE)</f>
        <v>9649</v>
      </c>
      <c r="F5379" s="6" t="str">
        <f t="shared" si="252"/>
        <v>I1</v>
      </c>
      <c r="G5379" s="6" t="str">
        <f>VLOOKUP(X5379,STORAGE_UNIT_TYPE_MAPPING!A:B,2,FALSE)</f>
        <v>NPALLET-I1</v>
      </c>
      <c r="H5379" s="6" t="str">
        <f t="shared" si="253"/>
        <v>20240822</v>
      </c>
      <c r="I5379" s="6" t="str">
        <f t="shared" si="254"/>
        <v>20250430</v>
      </c>
      <c r="J5379" s="1" t="str">
        <f>VLOOKUP(Q5379,BIN_MAPPING!A:B,2,FALSE)</f>
        <v>33-027-3</v>
      </c>
      <c r="K5379" s="27" t="s">
        <v>8717</v>
      </c>
      <c r="L5379" s="6" t="s">
        <v>342</v>
      </c>
      <c r="M5379" s="18">
        <v>320</v>
      </c>
      <c r="N5379" s="27" t="s">
        <v>20211</v>
      </c>
      <c r="O5379" s="12" t="s">
        <v>102</v>
      </c>
      <c r="P5379" t="s">
        <v>485</v>
      </c>
      <c r="Q5379" t="s">
        <v>8716</v>
      </c>
      <c r="R5379">
        <v>12580793</v>
      </c>
      <c r="S5379" t="s">
        <v>1007</v>
      </c>
      <c r="T5379" s="20" t="s">
        <v>8717</v>
      </c>
      <c r="U5379" s="20" t="s">
        <v>1170</v>
      </c>
      <c r="V5379" s="16">
        <v>45777</v>
      </c>
      <c r="W5379" s="25" t="s">
        <v>489</v>
      </c>
      <c r="X5379" t="s">
        <v>490</v>
      </c>
      <c r="Y5379"/>
      <c r="Z5379"/>
      <c r="AA5379" s="18">
        <v>320</v>
      </c>
      <c r="AB5379" t="s">
        <v>491</v>
      </c>
      <c r="AD5379" s="31">
        <v>45526</v>
      </c>
      <c r="AE5379" s="31">
        <v>45526</v>
      </c>
      <c r="AF5379"/>
      <c r="AG5379"/>
      <c r="AH5379"/>
      <c r="AI5379" s="16">
        <v>348.8</v>
      </c>
      <c r="AJ5379" s="18"/>
    </row>
    <row r="5380" spans="1:36" x14ac:dyDescent="0.25">
      <c r="A5380" s="1" t="s">
        <v>343</v>
      </c>
      <c r="B5380" s="6" t="s">
        <v>344</v>
      </c>
      <c r="C5380" s="1" t="s">
        <v>343</v>
      </c>
      <c r="D5380" s="6" t="s">
        <v>344</v>
      </c>
      <c r="E5380" s="1">
        <f>VLOOKUP(R5380,MATERIAL_MAPPING!A:B,2,FALSE)</f>
        <v>7984</v>
      </c>
      <c r="F5380" s="6" t="str">
        <f t="shared" si="252"/>
        <v>I1</v>
      </c>
      <c r="G5380" s="6" t="str">
        <f>VLOOKUP(X5380,STORAGE_UNIT_TYPE_MAPPING!A:B,2,FALSE)</f>
        <v>NPALLET-I1</v>
      </c>
      <c r="H5380" s="6" t="str">
        <f t="shared" si="253"/>
        <v>20241009</v>
      </c>
      <c r="I5380" s="6" t="str">
        <f t="shared" si="254"/>
        <v>20280531</v>
      </c>
      <c r="J5380" s="1" t="str">
        <f>VLOOKUP(Q5380,BIN_MAPPING!A:B,2,FALSE)</f>
        <v>33-027-4</v>
      </c>
      <c r="K5380" s="27" t="s">
        <v>21820</v>
      </c>
      <c r="L5380" s="6" t="s">
        <v>342</v>
      </c>
      <c r="M5380" s="18">
        <v>70</v>
      </c>
      <c r="N5380" s="27" t="s">
        <v>20211</v>
      </c>
      <c r="O5380" s="12" t="s">
        <v>102</v>
      </c>
      <c r="P5380" t="s">
        <v>485</v>
      </c>
      <c r="Q5380" t="s">
        <v>8718</v>
      </c>
      <c r="R5380">
        <v>12225084</v>
      </c>
      <c r="S5380" t="s">
        <v>558</v>
      </c>
      <c r="T5380" s="20" t="s">
        <v>21820</v>
      </c>
      <c r="U5380" s="20" t="s">
        <v>21821</v>
      </c>
      <c r="V5380" s="16">
        <v>46904</v>
      </c>
      <c r="W5380" s="25" t="s">
        <v>489</v>
      </c>
      <c r="X5380" t="s">
        <v>495</v>
      </c>
      <c r="Y5380"/>
      <c r="Z5380"/>
      <c r="AA5380" s="18">
        <v>70</v>
      </c>
      <c r="AB5380" t="s">
        <v>342</v>
      </c>
      <c r="AD5380" s="31">
        <v>45574</v>
      </c>
      <c r="AE5380" s="31">
        <v>45574</v>
      </c>
      <c r="AF5380"/>
      <c r="AG5380"/>
      <c r="AH5380"/>
      <c r="AI5380" s="16">
        <v>63</v>
      </c>
      <c r="AJ5380" s="18"/>
    </row>
    <row r="5381" spans="1:36" x14ac:dyDescent="0.25">
      <c r="A5381" s="1" t="s">
        <v>343</v>
      </c>
      <c r="B5381" s="6" t="s">
        <v>344</v>
      </c>
      <c r="C5381" s="1" t="s">
        <v>343</v>
      </c>
      <c r="D5381" s="6" t="s">
        <v>344</v>
      </c>
      <c r="E5381" s="1">
        <f>VLOOKUP(R5381,MATERIAL_MAPPING!A:B,2,FALSE)</f>
        <v>9549</v>
      </c>
      <c r="F5381" s="6" t="str">
        <f t="shared" si="252"/>
        <v>I1</v>
      </c>
      <c r="G5381" s="6" t="str">
        <f>VLOOKUP(X5381,STORAGE_UNIT_TYPE_MAPPING!A:B,2,FALSE)</f>
        <v>NPALLET-I1</v>
      </c>
      <c r="H5381" s="6" t="str">
        <f t="shared" si="253"/>
        <v>20241003</v>
      </c>
      <c r="I5381" s="6" t="str">
        <f t="shared" si="254"/>
        <v>20250531</v>
      </c>
      <c r="J5381" s="1" t="str">
        <f>VLOOKUP(Q5381,BIN_MAPPING!A:B,2,FALSE)</f>
        <v>33-027-5</v>
      </c>
      <c r="K5381" s="27" t="s">
        <v>20061</v>
      </c>
      <c r="L5381" s="6" t="s">
        <v>342</v>
      </c>
      <c r="M5381" s="18">
        <v>110</v>
      </c>
      <c r="N5381" s="27" t="s">
        <v>20211</v>
      </c>
      <c r="O5381" s="12" t="s">
        <v>102</v>
      </c>
      <c r="P5381" t="s">
        <v>485</v>
      </c>
      <c r="Q5381" t="s">
        <v>8719</v>
      </c>
      <c r="R5381">
        <v>12576263</v>
      </c>
      <c r="S5381" t="s">
        <v>848</v>
      </c>
      <c r="T5381" s="20" t="s">
        <v>20061</v>
      </c>
      <c r="U5381" s="20" t="s">
        <v>20062</v>
      </c>
      <c r="V5381" s="16">
        <v>45808</v>
      </c>
      <c r="W5381" s="25" t="s">
        <v>489</v>
      </c>
      <c r="X5381" t="s">
        <v>490</v>
      </c>
      <c r="Y5381"/>
      <c r="Z5381"/>
      <c r="AA5381" s="18">
        <v>110</v>
      </c>
      <c r="AB5381" t="s">
        <v>342</v>
      </c>
      <c r="AD5381" s="31">
        <v>45568</v>
      </c>
      <c r="AE5381" s="31">
        <v>45568</v>
      </c>
      <c r="AF5381"/>
      <c r="AG5381"/>
      <c r="AH5381"/>
      <c r="AI5381" s="16">
        <v>202.4</v>
      </c>
      <c r="AJ5381" s="18"/>
    </row>
    <row r="5382" spans="1:36" x14ac:dyDescent="0.25">
      <c r="A5382" s="1" t="s">
        <v>343</v>
      </c>
      <c r="B5382" s="6" t="s">
        <v>344</v>
      </c>
      <c r="C5382" s="1" t="s">
        <v>343</v>
      </c>
      <c r="D5382" s="6" t="s">
        <v>344</v>
      </c>
      <c r="E5382" s="1">
        <f>VLOOKUP(R5382,MATERIAL_MAPPING!A:B,2,FALSE)</f>
        <v>10954</v>
      </c>
      <c r="F5382" s="6" t="str">
        <f t="shared" si="252"/>
        <v>E1</v>
      </c>
      <c r="G5382" s="6" t="str">
        <f>VLOOKUP(X5382,STORAGE_UNIT_TYPE_MAPPING!A:B,2,FALSE)</f>
        <v>NPALLET-E1</v>
      </c>
      <c r="H5382" s="6" t="str">
        <f t="shared" si="253"/>
        <v>20231107</v>
      </c>
      <c r="I5382" s="6" t="str">
        <f t="shared" si="254"/>
        <v>20260331</v>
      </c>
      <c r="J5382" s="1" t="str">
        <f>VLOOKUP(Q5382,BIN_MAPPING!A:B,2,FALSE)</f>
        <v>33-027-6</v>
      </c>
      <c r="K5382" s="27" t="s">
        <v>8721</v>
      </c>
      <c r="L5382" s="6" t="s">
        <v>342</v>
      </c>
      <c r="M5382" s="18">
        <v>9</v>
      </c>
      <c r="N5382" s="27" t="s">
        <v>20211</v>
      </c>
      <c r="O5382" s="12" t="s">
        <v>102</v>
      </c>
      <c r="P5382" t="s">
        <v>485</v>
      </c>
      <c r="Q5382" t="s">
        <v>8720</v>
      </c>
      <c r="R5382">
        <v>12556633</v>
      </c>
      <c r="S5382" t="s">
        <v>2005</v>
      </c>
      <c r="T5382" s="20" t="s">
        <v>8721</v>
      </c>
      <c r="U5382" s="20" t="s">
        <v>2007</v>
      </c>
      <c r="V5382" s="16">
        <v>46112</v>
      </c>
      <c r="W5382" s="25" t="s">
        <v>489</v>
      </c>
      <c r="X5382" t="s">
        <v>525</v>
      </c>
      <c r="Y5382"/>
      <c r="Z5382"/>
      <c r="AA5382" s="18">
        <v>9</v>
      </c>
      <c r="AB5382" t="s">
        <v>342</v>
      </c>
      <c r="AD5382" s="31">
        <v>45237</v>
      </c>
      <c r="AE5382" s="31">
        <v>45237</v>
      </c>
      <c r="AF5382"/>
      <c r="AG5382"/>
      <c r="AH5382"/>
      <c r="AI5382" s="16">
        <v>17.82</v>
      </c>
      <c r="AJ5382" s="18"/>
    </row>
    <row r="5383" spans="1:36" x14ac:dyDescent="0.25">
      <c r="A5383" s="1" t="s">
        <v>343</v>
      </c>
      <c r="B5383" s="6" t="s">
        <v>344</v>
      </c>
      <c r="C5383" s="1" t="s">
        <v>343</v>
      </c>
      <c r="D5383" s="6" t="s">
        <v>344</v>
      </c>
      <c r="E5383" s="1">
        <f>VLOOKUP(R5383,MATERIAL_MAPPING!A:B,2,FALSE)</f>
        <v>9853</v>
      </c>
      <c r="F5383" s="6" t="str">
        <f t="shared" si="252"/>
        <v>I1</v>
      </c>
      <c r="G5383" s="6" t="str">
        <f>VLOOKUP(X5383,STORAGE_UNIT_TYPE_MAPPING!A:B,2,FALSE)</f>
        <v>NPALLET-I1</v>
      </c>
      <c r="H5383" s="6" t="str">
        <f t="shared" si="253"/>
        <v>20241009</v>
      </c>
      <c r="I5383" s="6" t="str">
        <f t="shared" si="254"/>
        <v>20250630</v>
      </c>
      <c r="J5383" s="1" t="str">
        <f>VLOOKUP(Q5383,BIN_MAPPING!A:B,2,FALSE)</f>
        <v>33-027-7</v>
      </c>
      <c r="K5383" s="27" t="s">
        <v>21822</v>
      </c>
      <c r="L5383" s="6" t="s">
        <v>342</v>
      </c>
      <c r="M5383" s="18">
        <v>12</v>
      </c>
      <c r="N5383" s="27" t="s">
        <v>20211</v>
      </c>
      <c r="O5383" s="12" t="s">
        <v>102</v>
      </c>
      <c r="P5383" t="s">
        <v>485</v>
      </c>
      <c r="Q5383" t="s">
        <v>16883</v>
      </c>
      <c r="R5383">
        <v>12598710</v>
      </c>
      <c r="S5383" t="s">
        <v>2390</v>
      </c>
      <c r="T5383" s="20" t="s">
        <v>21822</v>
      </c>
      <c r="U5383" s="20" t="s">
        <v>2391</v>
      </c>
      <c r="V5383" s="16">
        <v>45838</v>
      </c>
      <c r="W5383" s="25" t="s">
        <v>489</v>
      </c>
      <c r="X5383" t="s">
        <v>490</v>
      </c>
      <c r="Y5383"/>
      <c r="Z5383"/>
      <c r="AA5383" s="18">
        <v>12</v>
      </c>
      <c r="AB5383" t="s">
        <v>342</v>
      </c>
      <c r="AD5383" s="31">
        <v>45574</v>
      </c>
      <c r="AE5383" s="31">
        <v>45574</v>
      </c>
      <c r="AF5383"/>
      <c r="AG5383"/>
      <c r="AH5383"/>
      <c r="AI5383" s="16">
        <v>113.946</v>
      </c>
      <c r="AJ5383" s="18"/>
    </row>
    <row r="5384" spans="1:36" x14ac:dyDescent="0.25">
      <c r="A5384" s="1" t="s">
        <v>343</v>
      </c>
      <c r="B5384" s="6" t="s">
        <v>344</v>
      </c>
      <c r="C5384" s="1" t="s">
        <v>343</v>
      </c>
      <c r="D5384" s="6" t="s">
        <v>344</v>
      </c>
      <c r="E5384" s="1">
        <f>VLOOKUP(R5384,MATERIAL_MAPPING!A:B,2,FALSE)</f>
        <v>8543</v>
      </c>
      <c r="F5384" s="6" t="str">
        <f t="shared" si="252"/>
        <v>I1</v>
      </c>
      <c r="G5384" s="6" t="str">
        <f>VLOOKUP(X5384,STORAGE_UNIT_TYPE_MAPPING!A:B,2,FALSE)</f>
        <v>NPALLET-I1</v>
      </c>
      <c r="H5384" s="6" t="str">
        <f t="shared" si="253"/>
        <v>20241009</v>
      </c>
      <c r="I5384" s="6" t="str">
        <f t="shared" si="254"/>
        <v>20260706</v>
      </c>
      <c r="J5384" s="1" t="str">
        <f>VLOOKUP(Q5384,BIN_MAPPING!A:B,2,FALSE)</f>
        <v>33-027-8</v>
      </c>
      <c r="K5384" s="27" t="s">
        <v>21823</v>
      </c>
      <c r="L5384" s="6" t="s">
        <v>342</v>
      </c>
      <c r="M5384" s="18">
        <v>50</v>
      </c>
      <c r="N5384" s="27" t="s">
        <v>20211</v>
      </c>
      <c r="O5384" s="12" t="s">
        <v>102</v>
      </c>
      <c r="P5384" t="s">
        <v>485</v>
      </c>
      <c r="Q5384" t="s">
        <v>16884</v>
      </c>
      <c r="R5384">
        <v>12517692</v>
      </c>
      <c r="S5384" t="s">
        <v>4291</v>
      </c>
      <c r="T5384" s="20" t="s">
        <v>21823</v>
      </c>
      <c r="U5384" s="20" t="s">
        <v>4292</v>
      </c>
      <c r="V5384" s="16">
        <v>46209</v>
      </c>
      <c r="W5384" s="25" t="s">
        <v>489</v>
      </c>
      <c r="X5384" t="s">
        <v>490</v>
      </c>
      <c r="Y5384"/>
      <c r="Z5384"/>
      <c r="AA5384" s="18">
        <v>50</v>
      </c>
      <c r="AB5384" t="s">
        <v>342</v>
      </c>
      <c r="AD5384" s="31">
        <v>45574</v>
      </c>
      <c r="AE5384" s="31">
        <v>45574</v>
      </c>
      <c r="AF5384"/>
      <c r="AG5384"/>
      <c r="AH5384"/>
      <c r="AI5384" s="16">
        <v>294</v>
      </c>
      <c r="AJ5384" s="18"/>
    </row>
    <row r="5385" spans="1:36" x14ac:dyDescent="0.25">
      <c r="A5385" s="1" t="s">
        <v>343</v>
      </c>
      <c r="B5385" s="6" t="s">
        <v>344</v>
      </c>
      <c r="C5385" s="1" t="s">
        <v>343</v>
      </c>
      <c r="D5385" s="6" t="s">
        <v>344</v>
      </c>
      <c r="E5385" s="1">
        <f>VLOOKUP(R5385,MATERIAL_MAPPING!A:B,2,FALSE)</f>
        <v>8120</v>
      </c>
      <c r="F5385" s="6" t="str">
        <f t="shared" si="252"/>
        <v>E1</v>
      </c>
      <c r="G5385" s="6" t="str">
        <f>VLOOKUP(X5385,STORAGE_UNIT_TYPE_MAPPING!A:B,2,FALSE)</f>
        <v>NPALLET-E1</v>
      </c>
      <c r="H5385" s="6" t="str">
        <f t="shared" si="253"/>
        <v>20241009</v>
      </c>
      <c r="I5385" s="6" t="str">
        <f t="shared" si="254"/>
        <v>20250906</v>
      </c>
      <c r="J5385" s="1" t="str">
        <f>VLOOKUP(Q5385,BIN_MAPPING!A:B,2,FALSE)</f>
        <v>33-028-1</v>
      </c>
      <c r="K5385" s="27" t="s">
        <v>21824</v>
      </c>
      <c r="L5385" s="6" t="s">
        <v>342</v>
      </c>
      <c r="M5385" s="18">
        <v>64</v>
      </c>
      <c r="N5385" s="27" t="s">
        <v>20211</v>
      </c>
      <c r="O5385" s="12" t="s">
        <v>102</v>
      </c>
      <c r="P5385" t="s">
        <v>9197</v>
      </c>
      <c r="Q5385" t="s">
        <v>10100</v>
      </c>
      <c r="R5385">
        <v>12370182</v>
      </c>
      <c r="S5385" t="s">
        <v>6502</v>
      </c>
      <c r="T5385" s="20" t="s">
        <v>21824</v>
      </c>
      <c r="U5385" s="20" t="s">
        <v>21698</v>
      </c>
      <c r="V5385" s="16">
        <v>45906</v>
      </c>
      <c r="W5385" s="25" t="s">
        <v>489</v>
      </c>
      <c r="X5385" t="s">
        <v>525</v>
      </c>
      <c r="Y5385"/>
      <c r="Z5385"/>
      <c r="AA5385" s="18">
        <v>64</v>
      </c>
      <c r="AB5385" t="s">
        <v>342</v>
      </c>
      <c r="AD5385" s="31">
        <v>45574</v>
      </c>
      <c r="AE5385" s="31">
        <v>45574</v>
      </c>
      <c r="AF5385"/>
      <c r="AG5385"/>
      <c r="AH5385"/>
      <c r="AI5385" s="16">
        <v>167.316</v>
      </c>
      <c r="AJ5385" s="18"/>
    </row>
    <row r="5386" spans="1:36" x14ac:dyDescent="0.25">
      <c r="A5386" s="1" t="s">
        <v>343</v>
      </c>
      <c r="B5386" s="6" t="s">
        <v>344</v>
      </c>
      <c r="C5386" s="1" t="s">
        <v>343</v>
      </c>
      <c r="D5386" s="6" t="s">
        <v>344</v>
      </c>
      <c r="E5386" s="1">
        <f>VLOOKUP(R5386,MATERIAL_MAPPING!A:B,2,FALSE)</f>
        <v>10764</v>
      </c>
      <c r="F5386" s="6" t="str">
        <f t="shared" si="252"/>
        <v>I1</v>
      </c>
      <c r="G5386" s="6" t="str">
        <f>VLOOKUP(X5386,STORAGE_UNIT_TYPE_MAPPING!A:B,2,FALSE)</f>
        <v>NPALLET-I1</v>
      </c>
      <c r="H5386" s="6" t="str">
        <f t="shared" si="253"/>
        <v>20240910</v>
      </c>
      <c r="I5386" s="6" t="str">
        <f t="shared" si="254"/>
        <v>20260630</v>
      </c>
      <c r="J5386" s="1" t="str">
        <f>VLOOKUP(Q5386,BIN_MAPPING!A:B,2,FALSE)</f>
        <v>33-028-2</v>
      </c>
      <c r="K5386" s="27" t="s">
        <v>8723</v>
      </c>
      <c r="L5386" s="6" t="s">
        <v>342</v>
      </c>
      <c r="M5386" s="18">
        <v>126</v>
      </c>
      <c r="N5386" s="27" t="s">
        <v>20211</v>
      </c>
      <c r="O5386" s="12" t="s">
        <v>102</v>
      </c>
      <c r="P5386" t="s">
        <v>485</v>
      </c>
      <c r="Q5386" t="s">
        <v>8722</v>
      </c>
      <c r="R5386">
        <v>12579027</v>
      </c>
      <c r="S5386" t="s">
        <v>1193</v>
      </c>
      <c r="T5386" s="20" t="s">
        <v>8723</v>
      </c>
      <c r="U5386" s="20" t="s">
        <v>8724</v>
      </c>
      <c r="V5386" s="16">
        <v>46203</v>
      </c>
      <c r="W5386" s="25" t="s">
        <v>489</v>
      </c>
      <c r="X5386" t="s">
        <v>495</v>
      </c>
      <c r="Y5386"/>
      <c r="Z5386"/>
      <c r="AA5386" s="18">
        <v>126</v>
      </c>
      <c r="AB5386" t="s">
        <v>342</v>
      </c>
      <c r="AD5386" s="31">
        <v>45545</v>
      </c>
      <c r="AE5386" s="31">
        <v>45545</v>
      </c>
      <c r="AF5386"/>
      <c r="AG5386"/>
      <c r="AH5386"/>
      <c r="AI5386" s="16">
        <v>584.64</v>
      </c>
      <c r="AJ5386" s="18"/>
    </row>
    <row r="5387" spans="1:36" x14ac:dyDescent="0.25">
      <c r="A5387" s="1" t="s">
        <v>343</v>
      </c>
      <c r="B5387" s="6" t="s">
        <v>344</v>
      </c>
      <c r="C5387" s="1" t="s">
        <v>343</v>
      </c>
      <c r="D5387" s="6" t="s">
        <v>344</v>
      </c>
      <c r="E5387" s="1">
        <f>VLOOKUP(R5387,MATERIAL_MAPPING!A:B,2,FALSE)</f>
        <v>8516</v>
      </c>
      <c r="F5387" s="6" t="str">
        <f t="shared" si="252"/>
        <v>I1</v>
      </c>
      <c r="G5387" s="6" t="str">
        <f>VLOOKUP(X5387,STORAGE_UNIT_TYPE_MAPPING!A:B,2,FALSE)</f>
        <v>NPALLET-I1</v>
      </c>
      <c r="H5387" s="6" t="str">
        <f t="shared" si="253"/>
        <v>20240814</v>
      </c>
      <c r="I5387" s="6" t="str">
        <f t="shared" si="254"/>
        <v>20250430</v>
      </c>
      <c r="J5387" s="1" t="str">
        <f>VLOOKUP(Q5387,BIN_MAPPING!A:B,2,FALSE)</f>
        <v>33-028-3</v>
      </c>
      <c r="K5387" s="27" t="s">
        <v>8726</v>
      </c>
      <c r="L5387" s="6" t="s">
        <v>342</v>
      </c>
      <c r="M5387" s="18">
        <v>6</v>
      </c>
      <c r="N5387" s="27" t="s">
        <v>20211</v>
      </c>
      <c r="O5387" s="12" t="s">
        <v>102</v>
      </c>
      <c r="P5387" t="s">
        <v>485</v>
      </c>
      <c r="Q5387" t="s">
        <v>8725</v>
      </c>
      <c r="R5387">
        <v>12512729</v>
      </c>
      <c r="S5387" t="s">
        <v>1939</v>
      </c>
      <c r="T5387" s="20" t="s">
        <v>8726</v>
      </c>
      <c r="U5387" s="20" t="s">
        <v>4038</v>
      </c>
      <c r="V5387" s="16">
        <v>45777</v>
      </c>
      <c r="W5387" s="25" t="s">
        <v>489</v>
      </c>
      <c r="X5387" t="s">
        <v>490</v>
      </c>
      <c r="Y5387"/>
      <c r="Z5387"/>
      <c r="AA5387" s="18">
        <v>6</v>
      </c>
      <c r="AB5387" t="s">
        <v>342</v>
      </c>
      <c r="AD5387" s="31">
        <v>45518</v>
      </c>
      <c r="AE5387" s="31">
        <v>45518</v>
      </c>
      <c r="AF5387"/>
      <c r="AG5387"/>
      <c r="AH5387"/>
      <c r="AI5387" s="16">
        <v>86.227000000000004</v>
      </c>
      <c r="AJ5387" s="18"/>
    </row>
    <row r="5388" spans="1:36" x14ac:dyDescent="0.25">
      <c r="A5388" s="1" t="s">
        <v>343</v>
      </c>
      <c r="B5388" s="6" t="s">
        <v>344</v>
      </c>
      <c r="C5388" s="1" t="s">
        <v>343</v>
      </c>
      <c r="D5388" s="6" t="s">
        <v>344</v>
      </c>
      <c r="E5388" s="1">
        <f>VLOOKUP(R5388,MATERIAL_MAPPING!A:B,2,FALSE)</f>
        <v>10198</v>
      </c>
      <c r="F5388" s="6" t="str">
        <f t="shared" si="252"/>
        <v>I1</v>
      </c>
      <c r="G5388" s="6" t="str">
        <f>VLOOKUP(X5388,STORAGE_UNIT_TYPE_MAPPING!A:B,2,FALSE)</f>
        <v>NPALLET-I1</v>
      </c>
      <c r="H5388" s="6" t="str">
        <f t="shared" si="253"/>
        <v>20241009</v>
      </c>
      <c r="I5388" s="6" t="str">
        <f t="shared" si="254"/>
        <v>20260930</v>
      </c>
      <c r="J5388" s="1" t="str">
        <f>VLOOKUP(Q5388,BIN_MAPPING!A:B,2,FALSE)</f>
        <v>33-028-4</v>
      </c>
      <c r="K5388" s="27" t="s">
        <v>21825</v>
      </c>
      <c r="L5388" s="6" t="s">
        <v>342</v>
      </c>
      <c r="M5388" s="18">
        <v>390</v>
      </c>
      <c r="N5388" s="27" t="s">
        <v>20211</v>
      </c>
      <c r="O5388" s="12" t="s">
        <v>102</v>
      </c>
      <c r="P5388" t="s">
        <v>485</v>
      </c>
      <c r="Q5388" t="s">
        <v>8727</v>
      </c>
      <c r="R5388">
        <v>12176273</v>
      </c>
      <c r="S5388" t="s">
        <v>3346</v>
      </c>
      <c r="T5388" s="20" t="s">
        <v>21825</v>
      </c>
      <c r="U5388" s="20" t="s">
        <v>21270</v>
      </c>
      <c r="V5388" s="16">
        <v>46295</v>
      </c>
      <c r="W5388" s="25" t="s">
        <v>489</v>
      </c>
      <c r="X5388" t="s">
        <v>495</v>
      </c>
      <c r="Y5388"/>
      <c r="Z5388"/>
      <c r="AA5388" s="18">
        <v>390</v>
      </c>
      <c r="AB5388" t="s">
        <v>342</v>
      </c>
      <c r="AD5388" s="31">
        <v>45574</v>
      </c>
      <c r="AE5388" s="31">
        <v>45574</v>
      </c>
      <c r="AF5388"/>
      <c r="AG5388"/>
      <c r="AH5388"/>
      <c r="AI5388" s="16">
        <v>449.28</v>
      </c>
      <c r="AJ5388" s="18"/>
    </row>
    <row r="5389" spans="1:36" x14ac:dyDescent="0.25">
      <c r="A5389" s="1" t="s">
        <v>343</v>
      </c>
      <c r="B5389" s="6" t="s">
        <v>344</v>
      </c>
      <c r="C5389" s="1" t="s">
        <v>343</v>
      </c>
      <c r="D5389" s="6" t="s">
        <v>344</v>
      </c>
      <c r="E5389" s="1">
        <f>VLOOKUP(R5389,MATERIAL_MAPPING!A:B,2,FALSE)</f>
        <v>10744</v>
      </c>
      <c r="F5389" s="6" t="str">
        <f t="shared" si="252"/>
        <v>I1</v>
      </c>
      <c r="G5389" s="6" t="str">
        <f>VLOOKUP(X5389,STORAGE_UNIT_TYPE_MAPPING!A:B,2,FALSE)</f>
        <v>NPALLET-I1</v>
      </c>
      <c r="H5389" s="6" t="str">
        <f t="shared" si="253"/>
        <v>20240927</v>
      </c>
      <c r="I5389" s="6" t="str">
        <f t="shared" si="254"/>
        <v>20260331</v>
      </c>
      <c r="J5389" s="1" t="str">
        <f>VLOOKUP(Q5389,BIN_MAPPING!A:B,2,FALSE)</f>
        <v>33-028-5</v>
      </c>
      <c r="K5389" s="27" t="s">
        <v>20064</v>
      </c>
      <c r="L5389" s="6" t="s">
        <v>342</v>
      </c>
      <c r="M5389" s="18">
        <v>360</v>
      </c>
      <c r="N5389" s="27" t="s">
        <v>20211</v>
      </c>
      <c r="O5389" s="12" t="s">
        <v>102</v>
      </c>
      <c r="P5389" t="s">
        <v>485</v>
      </c>
      <c r="Q5389" t="s">
        <v>8729</v>
      </c>
      <c r="R5389">
        <v>12575025</v>
      </c>
      <c r="S5389" t="s">
        <v>3488</v>
      </c>
      <c r="T5389" s="20" t="s">
        <v>20064</v>
      </c>
      <c r="U5389" s="20" t="s">
        <v>20065</v>
      </c>
      <c r="V5389" s="16">
        <v>46112</v>
      </c>
      <c r="W5389" s="25" t="s">
        <v>489</v>
      </c>
      <c r="X5389" t="s">
        <v>495</v>
      </c>
      <c r="Y5389"/>
      <c r="Z5389"/>
      <c r="AA5389" s="18">
        <v>360</v>
      </c>
      <c r="AB5389" t="s">
        <v>342</v>
      </c>
      <c r="AD5389" s="31">
        <v>45562</v>
      </c>
      <c r="AE5389" s="31">
        <v>45562</v>
      </c>
      <c r="AF5389"/>
      <c r="AG5389"/>
      <c r="AH5389"/>
      <c r="AI5389" s="16">
        <v>158.4</v>
      </c>
      <c r="AJ5389" s="18"/>
    </row>
    <row r="5390" spans="1:36" x14ac:dyDescent="0.25">
      <c r="A5390" s="1" t="s">
        <v>343</v>
      </c>
      <c r="B5390" s="6" t="s">
        <v>344</v>
      </c>
      <c r="C5390" s="1" t="s">
        <v>343</v>
      </c>
      <c r="D5390" s="6" t="s">
        <v>344</v>
      </c>
      <c r="E5390" s="1">
        <f>VLOOKUP(R5390,MATERIAL_MAPPING!A:B,2,FALSE)</f>
        <v>10393</v>
      </c>
      <c r="F5390" s="6" t="str">
        <f t="shared" si="252"/>
        <v>I1</v>
      </c>
      <c r="G5390" s="6" t="str">
        <f>VLOOKUP(X5390,STORAGE_UNIT_TYPE_MAPPING!A:B,2,FALSE)</f>
        <v>NPALLET-I1</v>
      </c>
      <c r="H5390" s="6" t="str">
        <f t="shared" si="253"/>
        <v>20240927</v>
      </c>
      <c r="I5390" s="6" t="str">
        <f t="shared" si="254"/>
        <v>20250930</v>
      </c>
      <c r="J5390" s="1" t="str">
        <f>VLOOKUP(Q5390,BIN_MAPPING!A:B,2,FALSE)</f>
        <v>33-028-6</v>
      </c>
      <c r="K5390" s="27" t="s">
        <v>20066</v>
      </c>
      <c r="L5390" s="6" t="s">
        <v>342</v>
      </c>
      <c r="M5390" s="18">
        <v>150</v>
      </c>
      <c r="N5390" s="27" t="s">
        <v>20211</v>
      </c>
      <c r="O5390" s="12" t="s">
        <v>102</v>
      </c>
      <c r="P5390" t="s">
        <v>485</v>
      </c>
      <c r="Q5390" t="s">
        <v>8730</v>
      </c>
      <c r="R5390">
        <v>12440826</v>
      </c>
      <c r="S5390" t="s">
        <v>2342</v>
      </c>
      <c r="T5390" s="20" t="s">
        <v>20066</v>
      </c>
      <c r="U5390" s="20" t="s">
        <v>3490</v>
      </c>
      <c r="V5390" s="16">
        <v>45930</v>
      </c>
      <c r="W5390" s="25" t="s">
        <v>489</v>
      </c>
      <c r="X5390" t="s">
        <v>495</v>
      </c>
      <c r="Y5390"/>
      <c r="Z5390"/>
      <c r="AA5390" s="18">
        <v>150</v>
      </c>
      <c r="AB5390" t="s">
        <v>342</v>
      </c>
      <c r="AD5390" s="31">
        <v>45562</v>
      </c>
      <c r="AE5390" s="31">
        <v>45562</v>
      </c>
      <c r="AF5390"/>
      <c r="AG5390"/>
      <c r="AH5390"/>
      <c r="AI5390" s="16">
        <v>277.5</v>
      </c>
      <c r="AJ5390" s="18"/>
    </row>
    <row r="5391" spans="1:36" x14ac:dyDescent="0.25">
      <c r="A5391" s="1" t="s">
        <v>343</v>
      </c>
      <c r="B5391" s="6" t="s">
        <v>344</v>
      </c>
      <c r="C5391" s="1" t="s">
        <v>343</v>
      </c>
      <c r="D5391" s="6" t="s">
        <v>344</v>
      </c>
      <c r="E5391" s="1">
        <f>VLOOKUP(R5391,MATERIAL_MAPPING!A:B,2,FALSE)</f>
        <v>8483</v>
      </c>
      <c r="F5391" s="6" t="str">
        <f t="shared" si="252"/>
        <v>I1</v>
      </c>
      <c r="G5391" s="6" t="str">
        <f>VLOOKUP(X5391,STORAGE_UNIT_TYPE_MAPPING!A:B,2,FALSE)</f>
        <v>NPALLET-I1</v>
      </c>
      <c r="H5391" s="6" t="str">
        <f t="shared" si="253"/>
        <v>20240930</v>
      </c>
      <c r="I5391" s="6" t="str">
        <f t="shared" si="254"/>
        <v>20250531</v>
      </c>
      <c r="J5391" s="1" t="str">
        <f>VLOOKUP(Q5391,BIN_MAPPING!A:B,2,FALSE)</f>
        <v>33-028-7</v>
      </c>
      <c r="K5391" s="27" t="s">
        <v>20067</v>
      </c>
      <c r="L5391" s="6" t="s">
        <v>342</v>
      </c>
      <c r="M5391" s="18">
        <v>75</v>
      </c>
      <c r="N5391" s="27" t="s">
        <v>20211</v>
      </c>
      <c r="O5391" s="12" t="s">
        <v>102</v>
      </c>
      <c r="P5391" t="s">
        <v>485</v>
      </c>
      <c r="Q5391" t="s">
        <v>8731</v>
      </c>
      <c r="R5391">
        <v>12507635</v>
      </c>
      <c r="S5391" t="s">
        <v>5843</v>
      </c>
      <c r="T5391" s="20" t="s">
        <v>20067</v>
      </c>
      <c r="U5391" s="20" t="s">
        <v>7193</v>
      </c>
      <c r="V5391" s="16">
        <v>45808</v>
      </c>
      <c r="W5391" s="25" t="s">
        <v>489</v>
      </c>
      <c r="X5391" t="s">
        <v>490</v>
      </c>
      <c r="Y5391"/>
      <c r="Z5391"/>
      <c r="AA5391" s="18">
        <v>75</v>
      </c>
      <c r="AB5391" t="s">
        <v>342</v>
      </c>
      <c r="AD5391" s="31">
        <v>45565</v>
      </c>
      <c r="AE5391" s="31">
        <v>45565</v>
      </c>
      <c r="AF5391"/>
      <c r="AG5391"/>
      <c r="AH5391"/>
      <c r="AI5391" s="16">
        <v>287.52699999999999</v>
      </c>
      <c r="AJ5391" s="18"/>
    </row>
    <row r="5392" spans="1:36" x14ac:dyDescent="0.25">
      <c r="A5392" s="1" t="s">
        <v>343</v>
      </c>
      <c r="B5392" s="6" t="s">
        <v>344</v>
      </c>
      <c r="C5392" s="1" t="s">
        <v>343</v>
      </c>
      <c r="D5392" s="6" t="s">
        <v>344</v>
      </c>
      <c r="E5392" s="1">
        <f>VLOOKUP(R5392,MATERIAL_MAPPING!A:B,2,FALSE)</f>
        <v>9857</v>
      </c>
      <c r="F5392" s="6" t="str">
        <f t="shared" si="252"/>
        <v>I1</v>
      </c>
      <c r="G5392" s="6" t="str">
        <f>VLOOKUP(X5392,STORAGE_UNIT_TYPE_MAPPING!A:B,2,FALSE)</f>
        <v>NPALLET-I1</v>
      </c>
      <c r="H5392" s="6" t="str">
        <f t="shared" si="253"/>
        <v>20241004</v>
      </c>
      <c r="I5392" s="6" t="str">
        <f t="shared" si="254"/>
        <v>20250930</v>
      </c>
      <c r="J5392" s="1" t="str">
        <f>VLOOKUP(Q5392,BIN_MAPPING!A:B,2,FALSE)</f>
        <v>33-028-8</v>
      </c>
      <c r="K5392" s="27" t="s">
        <v>20068</v>
      </c>
      <c r="L5392" s="6" t="s">
        <v>342</v>
      </c>
      <c r="M5392" s="18">
        <v>50</v>
      </c>
      <c r="N5392" s="27" t="s">
        <v>20211</v>
      </c>
      <c r="O5392" s="12" t="s">
        <v>102</v>
      </c>
      <c r="P5392" t="s">
        <v>485</v>
      </c>
      <c r="Q5392" t="s">
        <v>16885</v>
      </c>
      <c r="R5392">
        <v>12598717</v>
      </c>
      <c r="S5392" t="s">
        <v>2111</v>
      </c>
      <c r="T5392" s="20" t="s">
        <v>20068</v>
      </c>
      <c r="U5392" s="20" t="s">
        <v>18121</v>
      </c>
      <c r="V5392" s="16">
        <v>45930</v>
      </c>
      <c r="W5392" s="25" t="s">
        <v>489</v>
      </c>
      <c r="X5392" t="s">
        <v>490</v>
      </c>
      <c r="Y5392"/>
      <c r="Z5392"/>
      <c r="AA5392" s="18">
        <v>50</v>
      </c>
      <c r="AB5392" t="s">
        <v>342</v>
      </c>
      <c r="AD5392" s="31">
        <v>45569</v>
      </c>
      <c r="AE5392" s="31">
        <v>45569</v>
      </c>
      <c r="AF5392"/>
      <c r="AG5392"/>
      <c r="AH5392"/>
      <c r="AI5392" s="16">
        <v>141.07599999999999</v>
      </c>
      <c r="AJ5392" s="17"/>
    </row>
    <row r="5393" spans="1:36" x14ac:dyDescent="0.25">
      <c r="A5393" s="1" t="s">
        <v>343</v>
      </c>
      <c r="B5393" s="6" t="s">
        <v>344</v>
      </c>
      <c r="C5393" s="1" t="s">
        <v>343</v>
      </c>
      <c r="D5393" s="6" t="s">
        <v>344</v>
      </c>
      <c r="E5393" s="1">
        <f>VLOOKUP(R5393,MATERIAL_MAPPING!A:B,2,FALSE)</f>
        <v>10903</v>
      </c>
      <c r="F5393" s="6" t="str">
        <f t="shared" si="252"/>
        <v>E1</v>
      </c>
      <c r="G5393" s="6" t="str">
        <f>VLOOKUP(X5393,STORAGE_UNIT_TYPE_MAPPING!A:B,2,FALSE)</f>
        <v>NPALLET-E1</v>
      </c>
      <c r="H5393" s="6" t="str">
        <f t="shared" si="253"/>
        <v>20240822</v>
      </c>
      <c r="I5393" s="6" t="str">
        <f t="shared" si="254"/>
        <v>20260605</v>
      </c>
      <c r="J5393" s="1" t="str">
        <f>VLOOKUP(Q5393,BIN_MAPPING!A:B,2,FALSE)</f>
        <v>33-029-1</v>
      </c>
      <c r="K5393" s="27" t="s">
        <v>21826</v>
      </c>
      <c r="L5393" s="6" t="s">
        <v>342</v>
      </c>
      <c r="M5393" s="18">
        <v>52</v>
      </c>
      <c r="N5393" s="27" t="s">
        <v>20211</v>
      </c>
      <c r="O5393" s="12" t="s">
        <v>102</v>
      </c>
      <c r="P5393" t="s">
        <v>9197</v>
      </c>
      <c r="Q5393" t="s">
        <v>10101</v>
      </c>
      <c r="R5393">
        <v>12460912</v>
      </c>
      <c r="S5393" t="s">
        <v>8933</v>
      </c>
      <c r="T5393" s="20" t="s">
        <v>21826</v>
      </c>
      <c r="U5393" s="20" t="s">
        <v>21827</v>
      </c>
      <c r="V5393" s="16">
        <v>46178</v>
      </c>
      <c r="W5393" s="25" t="s">
        <v>489</v>
      </c>
      <c r="X5393" t="s">
        <v>525</v>
      </c>
      <c r="Y5393"/>
      <c r="Z5393"/>
      <c r="AA5393" s="18">
        <v>52</v>
      </c>
      <c r="AB5393" t="s">
        <v>342</v>
      </c>
      <c r="AD5393" s="31">
        <v>45526</v>
      </c>
      <c r="AE5393" s="31">
        <v>45526</v>
      </c>
      <c r="AF5393"/>
      <c r="AG5393"/>
      <c r="AH5393"/>
      <c r="AI5393" s="16">
        <v>38.375999999999998</v>
      </c>
      <c r="AJ5393" s="18"/>
    </row>
    <row r="5394" spans="1:36" x14ac:dyDescent="0.25">
      <c r="A5394" s="1" t="s">
        <v>343</v>
      </c>
      <c r="B5394" s="6" t="s">
        <v>344</v>
      </c>
      <c r="C5394" s="1" t="s">
        <v>343</v>
      </c>
      <c r="D5394" s="6" t="s">
        <v>344</v>
      </c>
      <c r="E5394" s="1">
        <f>VLOOKUP(R5394,MATERIAL_MAPPING!A:B,2,FALSE)</f>
        <v>10764</v>
      </c>
      <c r="F5394" s="6" t="str">
        <f t="shared" si="252"/>
        <v>I1</v>
      </c>
      <c r="G5394" s="6" t="str">
        <f>VLOOKUP(X5394,STORAGE_UNIT_TYPE_MAPPING!A:B,2,FALSE)</f>
        <v>NPALLET-I1</v>
      </c>
      <c r="H5394" s="6" t="str">
        <f t="shared" si="253"/>
        <v>20240910</v>
      </c>
      <c r="I5394" s="6" t="str">
        <f t="shared" si="254"/>
        <v>20260630</v>
      </c>
      <c r="J5394" s="1" t="str">
        <f>VLOOKUP(Q5394,BIN_MAPPING!A:B,2,FALSE)</f>
        <v>33-029-2</v>
      </c>
      <c r="K5394" s="27" t="s">
        <v>8733</v>
      </c>
      <c r="L5394" s="6" t="s">
        <v>342</v>
      </c>
      <c r="M5394" s="18">
        <v>39</v>
      </c>
      <c r="N5394" s="27" t="s">
        <v>20211</v>
      </c>
      <c r="O5394" s="12" t="s">
        <v>102</v>
      </c>
      <c r="P5394" t="s">
        <v>485</v>
      </c>
      <c r="Q5394" t="s">
        <v>8732</v>
      </c>
      <c r="R5394">
        <v>12579027</v>
      </c>
      <c r="S5394" t="s">
        <v>1193</v>
      </c>
      <c r="T5394" s="20" t="s">
        <v>8733</v>
      </c>
      <c r="U5394" s="20" t="s">
        <v>8734</v>
      </c>
      <c r="V5394" s="16">
        <v>46203</v>
      </c>
      <c r="W5394" s="25" t="s">
        <v>489</v>
      </c>
      <c r="X5394" t="s">
        <v>495</v>
      </c>
      <c r="Y5394"/>
      <c r="Z5394"/>
      <c r="AA5394" s="18">
        <v>39</v>
      </c>
      <c r="AB5394" t="s">
        <v>342</v>
      </c>
      <c r="AD5394" s="31">
        <v>45545</v>
      </c>
      <c r="AE5394" s="31">
        <v>45545</v>
      </c>
      <c r="AF5394"/>
      <c r="AG5394"/>
      <c r="AH5394"/>
      <c r="AI5394" s="16">
        <v>180.96</v>
      </c>
      <c r="AJ5394" s="17"/>
    </row>
    <row r="5395" spans="1:36" x14ac:dyDescent="0.25">
      <c r="A5395" s="1" t="s">
        <v>343</v>
      </c>
      <c r="B5395" s="6" t="s">
        <v>344</v>
      </c>
      <c r="C5395" s="1" t="s">
        <v>343</v>
      </c>
      <c r="D5395" s="6" t="s">
        <v>344</v>
      </c>
      <c r="E5395" s="1">
        <f>VLOOKUP(R5395,MATERIAL_MAPPING!A:B,2,FALSE)</f>
        <v>10187</v>
      </c>
      <c r="F5395" s="6" t="str">
        <f t="shared" si="252"/>
        <v>I1</v>
      </c>
      <c r="G5395" s="6" t="str">
        <f>VLOOKUP(X5395,STORAGE_UNIT_TYPE_MAPPING!A:B,2,FALSE)</f>
        <v>NPALLET-I1</v>
      </c>
      <c r="H5395" s="6" t="str">
        <f t="shared" si="253"/>
        <v>20241004</v>
      </c>
      <c r="I5395" s="6" t="str">
        <f t="shared" si="254"/>
        <v>20250930</v>
      </c>
      <c r="J5395" s="1" t="str">
        <f>VLOOKUP(Q5395,BIN_MAPPING!A:B,2,FALSE)</f>
        <v>33-029-3</v>
      </c>
      <c r="K5395" s="27" t="s">
        <v>21828</v>
      </c>
      <c r="L5395" s="6" t="s">
        <v>342</v>
      </c>
      <c r="M5395" s="18">
        <v>92</v>
      </c>
      <c r="N5395" s="27" t="s">
        <v>20211</v>
      </c>
      <c r="O5395" s="12" t="s">
        <v>102</v>
      </c>
      <c r="P5395" t="s">
        <v>485</v>
      </c>
      <c r="Q5395" t="s">
        <v>8735</v>
      </c>
      <c r="R5395">
        <v>12113879</v>
      </c>
      <c r="S5395" t="s">
        <v>1013</v>
      </c>
      <c r="T5395" s="20" t="s">
        <v>21828</v>
      </c>
      <c r="U5395" s="20" t="s">
        <v>20382</v>
      </c>
      <c r="V5395" s="16">
        <v>45930</v>
      </c>
      <c r="W5395" s="25" t="s">
        <v>489</v>
      </c>
      <c r="X5395" t="s">
        <v>490</v>
      </c>
      <c r="Y5395"/>
      <c r="Z5395"/>
      <c r="AA5395" s="18">
        <v>92</v>
      </c>
      <c r="AB5395" t="s">
        <v>342</v>
      </c>
      <c r="AD5395" s="31">
        <v>45569</v>
      </c>
      <c r="AE5395" s="31">
        <v>45569</v>
      </c>
      <c r="AF5395"/>
      <c r="AG5395"/>
      <c r="AH5395"/>
      <c r="AI5395" s="16">
        <v>155.66399999999999</v>
      </c>
      <c r="AJ5395" s="18"/>
    </row>
    <row r="5396" spans="1:36" x14ac:dyDescent="0.25">
      <c r="A5396" s="1" t="s">
        <v>343</v>
      </c>
      <c r="B5396" s="6" t="s">
        <v>344</v>
      </c>
      <c r="C5396" s="1" t="s">
        <v>343</v>
      </c>
      <c r="D5396" s="6" t="s">
        <v>344</v>
      </c>
      <c r="E5396" s="1">
        <f>VLOOKUP(R5396,MATERIAL_MAPPING!A:B,2,FALSE)</f>
        <v>10900</v>
      </c>
      <c r="F5396" s="6" t="str">
        <f t="shared" si="252"/>
        <v>I1</v>
      </c>
      <c r="G5396" s="6" t="str">
        <f>VLOOKUP(X5396,STORAGE_UNIT_TYPE_MAPPING!A:B,2,FALSE)</f>
        <v>NPALLET-I1</v>
      </c>
      <c r="H5396" s="6" t="str">
        <f t="shared" si="253"/>
        <v>20241008</v>
      </c>
      <c r="I5396" s="6" t="str">
        <f t="shared" si="254"/>
        <v>20250630</v>
      </c>
      <c r="J5396" s="1" t="str">
        <f>VLOOKUP(Q5396,BIN_MAPPING!A:B,2,FALSE)</f>
        <v>33-029-4</v>
      </c>
      <c r="K5396" s="27" t="s">
        <v>21829</v>
      </c>
      <c r="L5396" s="6" t="s">
        <v>342</v>
      </c>
      <c r="M5396" s="18">
        <v>205</v>
      </c>
      <c r="N5396" s="27" t="s">
        <v>20211</v>
      </c>
      <c r="O5396" s="12" t="s">
        <v>102</v>
      </c>
      <c r="P5396" t="s">
        <v>485</v>
      </c>
      <c r="Q5396" t="s">
        <v>8736</v>
      </c>
      <c r="R5396">
        <v>12481268</v>
      </c>
      <c r="S5396" t="s">
        <v>3618</v>
      </c>
      <c r="T5396" s="20" t="s">
        <v>21829</v>
      </c>
      <c r="U5396" s="20" t="s">
        <v>21830</v>
      </c>
      <c r="V5396" s="16">
        <v>45838</v>
      </c>
      <c r="W5396" s="25" t="s">
        <v>489</v>
      </c>
      <c r="X5396" t="s">
        <v>490</v>
      </c>
      <c r="Y5396"/>
      <c r="Z5396"/>
      <c r="AA5396" s="18">
        <v>205</v>
      </c>
      <c r="AB5396" t="s">
        <v>342</v>
      </c>
      <c r="AD5396" s="31">
        <v>45573</v>
      </c>
      <c r="AE5396" s="31">
        <v>45573</v>
      </c>
      <c r="AF5396"/>
      <c r="AG5396"/>
      <c r="AH5396"/>
      <c r="AI5396" s="16">
        <v>403.74799999999999</v>
      </c>
      <c r="AJ5396" s="18"/>
    </row>
    <row r="5397" spans="1:36" x14ac:dyDescent="0.25">
      <c r="A5397" s="1" t="s">
        <v>343</v>
      </c>
      <c r="B5397" s="6" t="s">
        <v>344</v>
      </c>
      <c r="C5397" s="1" t="s">
        <v>343</v>
      </c>
      <c r="D5397" s="6" t="s">
        <v>344</v>
      </c>
      <c r="E5397" s="1">
        <f>VLOOKUP(R5397,MATERIAL_MAPPING!A:B,2,FALSE)</f>
        <v>10904</v>
      </c>
      <c r="F5397" s="6" t="str">
        <f t="shared" si="252"/>
        <v>I1</v>
      </c>
      <c r="G5397" s="6" t="str">
        <f>VLOOKUP(X5397,STORAGE_UNIT_TYPE_MAPPING!A:B,2,FALSE)</f>
        <v>NPALLET-I1</v>
      </c>
      <c r="H5397" s="6" t="str">
        <f t="shared" si="253"/>
        <v>20241004</v>
      </c>
      <c r="I5397" s="6" t="str">
        <f t="shared" si="254"/>
        <v>20250630</v>
      </c>
      <c r="J5397" s="1" t="str">
        <f>VLOOKUP(Q5397,BIN_MAPPING!A:B,2,FALSE)</f>
        <v>33-029-5</v>
      </c>
      <c r="K5397" s="27" t="s">
        <v>21831</v>
      </c>
      <c r="L5397" s="6" t="s">
        <v>342</v>
      </c>
      <c r="M5397" s="18">
        <v>186</v>
      </c>
      <c r="N5397" s="27" t="s">
        <v>20211</v>
      </c>
      <c r="O5397" s="12" t="s">
        <v>102</v>
      </c>
      <c r="P5397" t="s">
        <v>485</v>
      </c>
      <c r="Q5397" t="s">
        <v>8737</v>
      </c>
      <c r="R5397">
        <v>12461123</v>
      </c>
      <c r="S5397" t="s">
        <v>4958</v>
      </c>
      <c r="T5397" s="20" t="s">
        <v>21831</v>
      </c>
      <c r="U5397" s="20" t="s">
        <v>21832</v>
      </c>
      <c r="V5397" s="16">
        <v>45838</v>
      </c>
      <c r="W5397" s="25" t="s">
        <v>489</v>
      </c>
      <c r="X5397" t="s">
        <v>490</v>
      </c>
      <c r="Y5397"/>
      <c r="Z5397"/>
      <c r="AA5397" s="18">
        <v>186</v>
      </c>
      <c r="AB5397" t="s">
        <v>342</v>
      </c>
      <c r="AD5397" s="31">
        <v>45569</v>
      </c>
      <c r="AE5397" s="31">
        <v>45569</v>
      </c>
      <c r="AF5397"/>
      <c r="AG5397"/>
      <c r="AH5397"/>
      <c r="AI5397" s="16">
        <v>239.88399999999999</v>
      </c>
      <c r="AJ5397" s="18"/>
    </row>
    <row r="5398" spans="1:36" x14ac:dyDescent="0.25">
      <c r="A5398" s="1" t="s">
        <v>343</v>
      </c>
      <c r="B5398" s="6" t="s">
        <v>344</v>
      </c>
      <c r="C5398" s="1" t="s">
        <v>343</v>
      </c>
      <c r="D5398" s="6" t="s">
        <v>344</v>
      </c>
      <c r="E5398" s="1">
        <f>VLOOKUP(R5398,MATERIAL_MAPPING!A:B,2,FALSE)</f>
        <v>9862</v>
      </c>
      <c r="F5398" s="6" t="str">
        <f t="shared" si="252"/>
        <v>I1</v>
      </c>
      <c r="G5398" s="6" t="str">
        <f>VLOOKUP(X5398,STORAGE_UNIT_TYPE_MAPPING!A:B,2,FALSE)</f>
        <v>NPALLET-I1</v>
      </c>
      <c r="H5398" s="6" t="str">
        <f t="shared" si="253"/>
        <v>20240926</v>
      </c>
      <c r="I5398" s="6" t="str">
        <f t="shared" si="254"/>
        <v>20250930</v>
      </c>
      <c r="J5398" s="1" t="str">
        <f>VLOOKUP(Q5398,BIN_MAPPING!A:B,2,FALSE)</f>
        <v>33-029-6</v>
      </c>
      <c r="K5398" s="27" t="s">
        <v>20069</v>
      </c>
      <c r="L5398" s="6" t="s">
        <v>342</v>
      </c>
      <c r="M5398" s="18">
        <v>20</v>
      </c>
      <c r="N5398" s="27" t="s">
        <v>20211</v>
      </c>
      <c r="O5398" s="12" t="s">
        <v>102</v>
      </c>
      <c r="P5398" t="s">
        <v>485</v>
      </c>
      <c r="Q5398" t="s">
        <v>8738</v>
      </c>
      <c r="R5398">
        <v>12599153</v>
      </c>
      <c r="S5398" t="s">
        <v>1909</v>
      </c>
      <c r="T5398" s="20" t="s">
        <v>20069</v>
      </c>
      <c r="U5398" s="20" t="s">
        <v>18063</v>
      </c>
      <c r="V5398" s="16">
        <v>45930</v>
      </c>
      <c r="W5398" s="25" t="s">
        <v>489</v>
      </c>
      <c r="X5398" t="s">
        <v>490</v>
      </c>
      <c r="Y5398"/>
      <c r="Z5398"/>
      <c r="AA5398" s="18">
        <v>20</v>
      </c>
      <c r="AB5398" t="s">
        <v>342</v>
      </c>
      <c r="AD5398" s="31">
        <v>45561</v>
      </c>
      <c r="AE5398" s="31">
        <v>45561</v>
      </c>
      <c r="AF5398"/>
      <c r="AG5398"/>
      <c r="AH5398"/>
      <c r="AI5398" s="16">
        <v>148.428</v>
      </c>
      <c r="AJ5398" s="18"/>
    </row>
    <row r="5399" spans="1:36" x14ac:dyDescent="0.25">
      <c r="A5399" s="1" t="s">
        <v>343</v>
      </c>
      <c r="B5399" s="6" t="s">
        <v>344</v>
      </c>
      <c r="C5399" s="1" t="s">
        <v>343</v>
      </c>
      <c r="D5399" s="6" t="s">
        <v>344</v>
      </c>
      <c r="E5399" s="1">
        <f>VLOOKUP(R5399,MATERIAL_MAPPING!A:B,2,FALSE)</f>
        <v>7946</v>
      </c>
      <c r="F5399" s="6" t="str">
        <f t="shared" si="252"/>
        <v>I1</v>
      </c>
      <c r="G5399" s="6" t="str">
        <f>VLOOKUP(X5399,STORAGE_UNIT_TYPE_MAPPING!A:B,2,FALSE)</f>
        <v>NPALLET-I1</v>
      </c>
      <c r="H5399" s="6" t="str">
        <f t="shared" si="253"/>
        <v>20240930</v>
      </c>
      <c r="I5399" s="6" t="str">
        <f t="shared" si="254"/>
        <v>20250531</v>
      </c>
      <c r="J5399" s="1" t="str">
        <f>VLOOKUP(Q5399,BIN_MAPPING!A:B,2,FALSE)</f>
        <v>33-029-7</v>
      </c>
      <c r="K5399" s="27" t="s">
        <v>20070</v>
      </c>
      <c r="L5399" s="6" t="s">
        <v>342</v>
      </c>
      <c r="M5399" s="18">
        <v>40</v>
      </c>
      <c r="N5399" s="27" t="s">
        <v>20211</v>
      </c>
      <c r="O5399" s="12" t="s">
        <v>102</v>
      </c>
      <c r="P5399" t="s">
        <v>485</v>
      </c>
      <c r="Q5399" t="s">
        <v>8739</v>
      </c>
      <c r="R5399">
        <v>12131779</v>
      </c>
      <c r="S5399" t="s">
        <v>4736</v>
      </c>
      <c r="T5399" s="20" t="s">
        <v>20070</v>
      </c>
      <c r="U5399" s="20" t="s">
        <v>1068</v>
      </c>
      <c r="V5399" s="16">
        <v>45808</v>
      </c>
      <c r="W5399" s="25" t="s">
        <v>489</v>
      </c>
      <c r="X5399" t="s">
        <v>495</v>
      </c>
      <c r="Y5399"/>
      <c r="Z5399"/>
      <c r="AA5399" s="18">
        <v>40</v>
      </c>
      <c r="AB5399" t="s">
        <v>342</v>
      </c>
      <c r="AD5399" s="31">
        <v>45565</v>
      </c>
      <c r="AE5399" s="31">
        <v>45565</v>
      </c>
      <c r="AF5399"/>
      <c r="AG5399"/>
      <c r="AH5399"/>
      <c r="AI5399" s="16">
        <v>136.96</v>
      </c>
      <c r="AJ5399" s="18"/>
    </row>
    <row r="5400" spans="1:36" x14ac:dyDescent="0.25">
      <c r="A5400" s="1" t="s">
        <v>343</v>
      </c>
      <c r="B5400" s="6" t="s">
        <v>344</v>
      </c>
      <c r="C5400" s="1" t="s">
        <v>343</v>
      </c>
      <c r="D5400" s="6" t="s">
        <v>344</v>
      </c>
      <c r="E5400" s="1">
        <f>VLOOKUP(R5400,MATERIAL_MAPPING!A:B,2,FALSE)</f>
        <v>9654</v>
      </c>
      <c r="F5400" s="6" t="str">
        <f t="shared" si="252"/>
        <v>I1</v>
      </c>
      <c r="G5400" s="6" t="str">
        <f>VLOOKUP(X5400,STORAGE_UNIT_TYPE_MAPPING!A:B,2,FALSE)</f>
        <v>NPALLET-I1</v>
      </c>
      <c r="H5400" s="6" t="str">
        <f t="shared" si="253"/>
        <v>20241004</v>
      </c>
      <c r="I5400" s="6" t="str">
        <f t="shared" si="254"/>
        <v>20250531</v>
      </c>
      <c r="J5400" s="1" t="str">
        <f>VLOOKUP(Q5400,BIN_MAPPING!A:B,2,FALSE)</f>
        <v>33-029-8</v>
      </c>
      <c r="K5400" s="27" t="s">
        <v>20071</v>
      </c>
      <c r="L5400" s="6" t="s">
        <v>342</v>
      </c>
      <c r="M5400" s="18">
        <v>24</v>
      </c>
      <c r="N5400" s="27" t="s">
        <v>20211</v>
      </c>
      <c r="O5400" s="12" t="s">
        <v>102</v>
      </c>
      <c r="P5400" t="s">
        <v>485</v>
      </c>
      <c r="Q5400" t="s">
        <v>8740</v>
      </c>
      <c r="R5400">
        <v>12580988</v>
      </c>
      <c r="S5400" t="s">
        <v>1297</v>
      </c>
      <c r="T5400" s="20" t="s">
        <v>20071</v>
      </c>
      <c r="U5400" s="20" t="s">
        <v>7760</v>
      </c>
      <c r="V5400" s="16">
        <v>45808</v>
      </c>
      <c r="W5400" s="25" t="s">
        <v>489</v>
      </c>
      <c r="X5400" t="s">
        <v>490</v>
      </c>
      <c r="Y5400"/>
      <c r="Z5400"/>
      <c r="AA5400" s="18">
        <v>24</v>
      </c>
      <c r="AB5400" t="s">
        <v>342</v>
      </c>
      <c r="AD5400" s="31">
        <v>45569</v>
      </c>
      <c r="AE5400" s="31">
        <v>45569</v>
      </c>
      <c r="AF5400"/>
      <c r="AG5400"/>
      <c r="AH5400"/>
      <c r="AI5400" s="16">
        <v>188.83199999999999</v>
      </c>
      <c r="AJ5400" s="18"/>
    </row>
    <row r="5401" spans="1:36" x14ac:dyDescent="0.25">
      <c r="A5401" s="1" t="s">
        <v>343</v>
      </c>
      <c r="B5401" s="6" t="s">
        <v>344</v>
      </c>
      <c r="C5401" s="1" t="s">
        <v>343</v>
      </c>
      <c r="D5401" s="6" t="s">
        <v>344</v>
      </c>
      <c r="E5401" s="1">
        <f>VLOOKUP(R5401,MATERIAL_MAPPING!A:B,2,FALSE)</f>
        <v>10921</v>
      </c>
      <c r="F5401" s="6" t="str">
        <f t="shared" si="252"/>
        <v>I1</v>
      </c>
      <c r="G5401" s="6" t="str">
        <f>VLOOKUP(X5401,STORAGE_UNIT_TYPE_MAPPING!A:B,2,FALSE)</f>
        <v>NPALLET-I1</v>
      </c>
      <c r="H5401" s="6" t="str">
        <f t="shared" si="253"/>
        <v>20240807</v>
      </c>
      <c r="I5401" s="6" t="str">
        <f t="shared" si="254"/>
        <v>20260616</v>
      </c>
      <c r="J5401" s="1" t="str">
        <f>VLOOKUP(Q5401,BIN_MAPPING!A:B,2,FALSE)</f>
        <v>33-030-1</v>
      </c>
      <c r="K5401" s="27" t="s">
        <v>4716</v>
      </c>
      <c r="L5401" s="6" t="s">
        <v>342</v>
      </c>
      <c r="M5401" s="18">
        <v>28</v>
      </c>
      <c r="N5401" s="27" t="s">
        <v>20211</v>
      </c>
      <c r="O5401" s="12" t="s">
        <v>102</v>
      </c>
      <c r="P5401" t="s">
        <v>9197</v>
      </c>
      <c r="Q5401" t="s">
        <v>10102</v>
      </c>
      <c r="R5401">
        <v>12495984</v>
      </c>
      <c r="S5401" t="s">
        <v>3898</v>
      </c>
      <c r="T5401" s="20" t="s">
        <v>4716</v>
      </c>
      <c r="U5401" s="20" t="s">
        <v>3899</v>
      </c>
      <c r="V5401" s="16">
        <v>46189</v>
      </c>
      <c r="W5401" s="25" t="s">
        <v>489</v>
      </c>
      <c r="X5401" t="s">
        <v>490</v>
      </c>
      <c r="Y5401"/>
      <c r="Z5401"/>
      <c r="AA5401" s="18">
        <v>28</v>
      </c>
      <c r="AB5401" t="s">
        <v>342</v>
      </c>
      <c r="AD5401" s="31">
        <v>45511</v>
      </c>
      <c r="AE5401" s="31">
        <v>45511</v>
      </c>
      <c r="AF5401"/>
      <c r="AG5401"/>
      <c r="AH5401"/>
      <c r="AI5401" s="16">
        <v>166.99199999999999</v>
      </c>
      <c r="AJ5401" s="18"/>
    </row>
    <row r="5402" spans="1:36" x14ac:dyDescent="0.25">
      <c r="A5402" s="1" t="s">
        <v>343</v>
      </c>
      <c r="B5402" s="6" t="s">
        <v>344</v>
      </c>
      <c r="C5402" s="1" t="s">
        <v>343</v>
      </c>
      <c r="D5402" s="6" t="s">
        <v>344</v>
      </c>
      <c r="E5402" s="1">
        <f>VLOOKUP(R5402,MATERIAL_MAPPING!A:B,2,FALSE)</f>
        <v>10205</v>
      </c>
      <c r="F5402" s="6" t="str">
        <f t="shared" si="252"/>
        <v>I1</v>
      </c>
      <c r="G5402" s="6" t="str">
        <f>VLOOKUP(X5402,STORAGE_UNIT_TYPE_MAPPING!A:B,2,FALSE)</f>
        <v>NPALLET-I1</v>
      </c>
      <c r="H5402" s="6" t="str">
        <f t="shared" si="253"/>
        <v>20240927</v>
      </c>
      <c r="I5402" s="6" t="str">
        <f t="shared" si="254"/>
        <v>20260228</v>
      </c>
      <c r="J5402" s="1" t="str">
        <f>VLOOKUP(Q5402,BIN_MAPPING!A:B,2,FALSE)</f>
        <v>33-030-2</v>
      </c>
      <c r="K5402" s="27" t="s">
        <v>20072</v>
      </c>
      <c r="L5402" s="6" t="s">
        <v>342</v>
      </c>
      <c r="M5402" s="18">
        <v>80</v>
      </c>
      <c r="N5402" s="27" t="s">
        <v>20211</v>
      </c>
      <c r="O5402" s="12" t="s">
        <v>102</v>
      </c>
      <c r="P5402" t="s">
        <v>485</v>
      </c>
      <c r="Q5402" t="s">
        <v>8741</v>
      </c>
      <c r="R5402">
        <v>12291935</v>
      </c>
      <c r="S5402" t="s">
        <v>9634</v>
      </c>
      <c r="T5402" s="20" t="s">
        <v>20072</v>
      </c>
      <c r="U5402" s="20" t="s">
        <v>1140</v>
      </c>
      <c r="V5402" s="16">
        <v>46081</v>
      </c>
      <c r="W5402" s="25" t="s">
        <v>489</v>
      </c>
      <c r="X5402" t="s">
        <v>495</v>
      </c>
      <c r="Y5402"/>
      <c r="Z5402"/>
      <c r="AA5402" s="18">
        <v>80</v>
      </c>
      <c r="AB5402" t="s">
        <v>342</v>
      </c>
      <c r="AD5402" s="31">
        <v>45562</v>
      </c>
      <c r="AE5402" s="31">
        <v>45562</v>
      </c>
      <c r="AF5402"/>
      <c r="AG5402"/>
      <c r="AH5402"/>
      <c r="AI5402" s="16">
        <v>86.88</v>
      </c>
      <c r="AJ5402" s="18"/>
    </row>
    <row r="5403" spans="1:36" x14ac:dyDescent="0.25">
      <c r="A5403" s="1" t="s">
        <v>343</v>
      </c>
      <c r="B5403" s="6" t="s">
        <v>344</v>
      </c>
      <c r="C5403" s="1" t="s">
        <v>343</v>
      </c>
      <c r="D5403" s="6" t="s">
        <v>344</v>
      </c>
      <c r="E5403" s="1">
        <f>VLOOKUP(R5403,MATERIAL_MAPPING!A:B,2,FALSE)</f>
        <v>9374</v>
      </c>
      <c r="F5403" s="6" t="str">
        <f t="shared" si="252"/>
        <v>I1</v>
      </c>
      <c r="G5403" s="6" t="str">
        <f>VLOOKUP(X5403,STORAGE_UNIT_TYPE_MAPPING!A:B,2,FALSE)</f>
        <v>NPALLET-I1</v>
      </c>
      <c r="H5403" s="6" t="str">
        <f t="shared" si="253"/>
        <v>20240821</v>
      </c>
      <c r="I5403" s="6" t="str">
        <f t="shared" si="254"/>
        <v>20250831</v>
      </c>
      <c r="J5403" s="1" t="str">
        <f>VLOOKUP(Q5403,BIN_MAPPING!A:B,2,FALSE)</f>
        <v>33-030-3</v>
      </c>
      <c r="K5403" s="27" t="s">
        <v>8743</v>
      </c>
      <c r="L5403" s="6" t="s">
        <v>342</v>
      </c>
      <c r="M5403" s="18">
        <v>24</v>
      </c>
      <c r="N5403" s="27" t="s">
        <v>20211</v>
      </c>
      <c r="O5403" s="12" t="s">
        <v>102</v>
      </c>
      <c r="P5403" t="s">
        <v>485</v>
      </c>
      <c r="Q5403" t="s">
        <v>8742</v>
      </c>
      <c r="R5403">
        <v>12559839</v>
      </c>
      <c r="S5403" t="s">
        <v>1255</v>
      </c>
      <c r="T5403" s="20" t="s">
        <v>8743</v>
      </c>
      <c r="U5403" s="20" t="s">
        <v>2876</v>
      </c>
      <c r="V5403" s="16">
        <v>45900</v>
      </c>
      <c r="W5403" s="25" t="s">
        <v>489</v>
      </c>
      <c r="X5403" t="s">
        <v>490</v>
      </c>
      <c r="Y5403"/>
      <c r="Z5403"/>
      <c r="AA5403" s="18">
        <v>24</v>
      </c>
      <c r="AB5403" t="s">
        <v>342</v>
      </c>
      <c r="AD5403" s="31">
        <v>45525</v>
      </c>
      <c r="AE5403" s="31">
        <v>45525</v>
      </c>
      <c r="AF5403"/>
      <c r="AG5403"/>
      <c r="AH5403"/>
      <c r="AI5403" s="16">
        <v>152.81299999999999</v>
      </c>
      <c r="AJ5403" s="18"/>
    </row>
    <row r="5404" spans="1:36" x14ac:dyDescent="0.25">
      <c r="A5404" s="1" t="s">
        <v>343</v>
      </c>
      <c r="B5404" s="6" t="s">
        <v>344</v>
      </c>
      <c r="C5404" s="1" t="s">
        <v>343</v>
      </c>
      <c r="D5404" s="6" t="s">
        <v>344</v>
      </c>
      <c r="E5404" s="1">
        <f>VLOOKUP(R5404,MATERIAL_MAPPING!A:B,2,FALSE)</f>
        <v>9654</v>
      </c>
      <c r="F5404" s="6" t="str">
        <f t="shared" si="252"/>
        <v>I1</v>
      </c>
      <c r="G5404" s="6" t="str">
        <f>VLOOKUP(X5404,STORAGE_UNIT_TYPE_MAPPING!A:B,2,FALSE)</f>
        <v>NPALLET-I1</v>
      </c>
      <c r="H5404" s="6" t="str">
        <f t="shared" si="253"/>
        <v>20241004</v>
      </c>
      <c r="I5404" s="6" t="str">
        <f t="shared" si="254"/>
        <v>20250531</v>
      </c>
      <c r="J5404" s="1" t="str">
        <f>VLOOKUP(Q5404,BIN_MAPPING!A:B,2,FALSE)</f>
        <v>33-030-4</v>
      </c>
      <c r="K5404" s="27" t="s">
        <v>20073</v>
      </c>
      <c r="L5404" s="6" t="s">
        <v>342</v>
      </c>
      <c r="M5404" s="18">
        <v>24</v>
      </c>
      <c r="N5404" s="27" t="s">
        <v>20211</v>
      </c>
      <c r="O5404" s="12" t="s">
        <v>102</v>
      </c>
      <c r="P5404" t="s">
        <v>485</v>
      </c>
      <c r="Q5404" t="s">
        <v>8744</v>
      </c>
      <c r="R5404">
        <v>12580988</v>
      </c>
      <c r="S5404" t="s">
        <v>1297</v>
      </c>
      <c r="T5404" s="20" t="s">
        <v>20073</v>
      </c>
      <c r="U5404" s="20" t="s">
        <v>7760</v>
      </c>
      <c r="V5404" s="16">
        <v>45808</v>
      </c>
      <c r="W5404" s="25" t="s">
        <v>489</v>
      </c>
      <c r="X5404" t="s">
        <v>490</v>
      </c>
      <c r="Y5404"/>
      <c r="Z5404"/>
      <c r="AA5404" s="18">
        <v>24</v>
      </c>
      <c r="AB5404" t="s">
        <v>342</v>
      </c>
      <c r="AD5404" s="31">
        <v>45569</v>
      </c>
      <c r="AE5404" s="31">
        <v>45569</v>
      </c>
      <c r="AF5404"/>
      <c r="AG5404"/>
      <c r="AH5404"/>
      <c r="AI5404" s="16">
        <v>188.83199999999999</v>
      </c>
      <c r="AJ5404" s="18"/>
    </row>
    <row r="5405" spans="1:36" x14ac:dyDescent="0.25">
      <c r="A5405" s="1" t="s">
        <v>343</v>
      </c>
      <c r="B5405" s="6" t="s">
        <v>344</v>
      </c>
      <c r="C5405" s="1" t="s">
        <v>343</v>
      </c>
      <c r="D5405" s="6" t="s">
        <v>344</v>
      </c>
      <c r="E5405" s="1">
        <f>VLOOKUP(R5405,MATERIAL_MAPPING!A:B,2,FALSE)</f>
        <v>10805</v>
      </c>
      <c r="F5405" s="6" t="str">
        <f t="shared" si="252"/>
        <v>I1</v>
      </c>
      <c r="G5405" s="6" t="str">
        <f>VLOOKUP(X5405,STORAGE_UNIT_TYPE_MAPPING!A:B,2,FALSE)</f>
        <v>NPALLET-I1</v>
      </c>
      <c r="H5405" s="6" t="str">
        <f t="shared" si="253"/>
        <v>20240911</v>
      </c>
      <c r="I5405" s="6" t="str">
        <f t="shared" si="254"/>
        <v>20251231</v>
      </c>
      <c r="J5405" s="1" t="str">
        <f>VLOOKUP(Q5405,BIN_MAPPING!A:B,2,FALSE)</f>
        <v>33-030-5</v>
      </c>
      <c r="K5405" s="27" t="s">
        <v>20074</v>
      </c>
      <c r="L5405" s="6" t="s">
        <v>342</v>
      </c>
      <c r="M5405" s="18">
        <v>186</v>
      </c>
      <c r="N5405" s="27" t="s">
        <v>20211</v>
      </c>
      <c r="O5405" s="12" t="s">
        <v>102</v>
      </c>
      <c r="P5405" t="s">
        <v>485</v>
      </c>
      <c r="Q5405" t="s">
        <v>8745</v>
      </c>
      <c r="R5405">
        <v>12591200</v>
      </c>
      <c r="S5405" t="s">
        <v>4085</v>
      </c>
      <c r="T5405" s="20" t="s">
        <v>20074</v>
      </c>
      <c r="U5405" s="20" t="s">
        <v>18575</v>
      </c>
      <c r="V5405" s="16">
        <v>46022</v>
      </c>
      <c r="W5405" s="25" t="s">
        <v>489</v>
      </c>
      <c r="X5405" t="s">
        <v>495</v>
      </c>
      <c r="Y5405"/>
      <c r="Z5405"/>
      <c r="AA5405" s="18">
        <v>186</v>
      </c>
      <c r="AB5405" t="s">
        <v>342</v>
      </c>
      <c r="AD5405" s="31">
        <v>45546</v>
      </c>
      <c r="AE5405" s="31">
        <v>45546</v>
      </c>
      <c r="AF5405"/>
      <c r="AG5405"/>
      <c r="AH5405"/>
      <c r="AI5405" s="16">
        <v>189.16200000000001</v>
      </c>
      <c r="AJ5405" s="18"/>
    </row>
    <row r="5406" spans="1:36" x14ac:dyDescent="0.25">
      <c r="A5406" s="1" t="s">
        <v>343</v>
      </c>
      <c r="B5406" s="6" t="s">
        <v>344</v>
      </c>
      <c r="C5406" s="1" t="s">
        <v>343</v>
      </c>
      <c r="D5406" s="6" t="s">
        <v>344</v>
      </c>
      <c r="E5406" s="1">
        <f>VLOOKUP(R5406,MATERIAL_MAPPING!A:B,2,FALSE)</f>
        <v>10761</v>
      </c>
      <c r="F5406" s="6" t="str">
        <f t="shared" si="252"/>
        <v>I1</v>
      </c>
      <c r="G5406" s="6" t="str">
        <f>VLOOKUP(X5406,STORAGE_UNIT_TYPE_MAPPING!A:B,2,FALSE)</f>
        <v>NPALLET-I1</v>
      </c>
      <c r="H5406" s="6" t="str">
        <f t="shared" si="253"/>
        <v>20240912</v>
      </c>
      <c r="I5406" s="6" t="str">
        <f t="shared" si="254"/>
        <v>20260731</v>
      </c>
      <c r="J5406" s="1" t="str">
        <f>VLOOKUP(Q5406,BIN_MAPPING!A:B,2,FALSE)</f>
        <v>33-030-6</v>
      </c>
      <c r="K5406" s="27" t="s">
        <v>8747</v>
      </c>
      <c r="L5406" s="6" t="s">
        <v>342</v>
      </c>
      <c r="M5406" s="18">
        <v>105</v>
      </c>
      <c r="N5406" s="27" t="s">
        <v>20211</v>
      </c>
      <c r="O5406" s="12" t="s">
        <v>102</v>
      </c>
      <c r="P5406" t="s">
        <v>485</v>
      </c>
      <c r="Q5406" t="s">
        <v>8746</v>
      </c>
      <c r="R5406">
        <v>12573484</v>
      </c>
      <c r="S5406" t="s">
        <v>583</v>
      </c>
      <c r="T5406" s="20" t="s">
        <v>8747</v>
      </c>
      <c r="U5406" s="20" t="s">
        <v>585</v>
      </c>
      <c r="V5406" s="16">
        <v>46234</v>
      </c>
      <c r="W5406" s="25" t="s">
        <v>489</v>
      </c>
      <c r="X5406" t="s">
        <v>495</v>
      </c>
      <c r="Y5406"/>
      <c r="Z5406"/>
      <c r="AA5406" s="18">
        <v>105</v>
      </c>
      <c r="AB5406" t="s">
        <v>342</v>
      </c>
      <c r="AD5406" s="31">
        <v>45547</v>
      </c>
      <c r="AE5406" s="31">
        <v>45547</v>
      </c>
      <c r="AF5406"/>
      <c r="AG5406"/>
      <c r="AH5406"/>
      <c r="AI5406" s="16">
        <v>508.2</v>
      </c>
      <c r="AJ5406" s="18"/>
    </row>
    <row r="5407" spans="1:36" x14ac:dyDescent="0.25">
      <c r="A5407" s="1" t="s">
        <v>343</v>
      </c>
      <c r="B5407" s="6" t="s">
        <v>344</v>
      </c>
      <c r="C5407" s="1" t="s">
        <v>343</v>
      </c>
      <c r="D5407" s="6" t="s">
        <v>344</v>
      </c>
      <c r="E5407" s="1">
        <f>VLOOKUP(R5407,MATERIAL_MAPPING!A:B,2,FALSE)</f>
        <v>10771</v>
      </c>
      <c r="F5407" s="6" t="str">
        <f t="shared" si="252"/>
        <v>I1</v>
      </c>
      <c r="G5407" s="6" t="str">
        <f>VLOOKUP(X5407,STORAGE_UNIT_TYPE_MAPPING!A:B,2,FALSE)</f>
        <v>NPALLET-I1</v>
      </c>
      <c r="H5407" s="6" t="str">
        <f t="shared" si="253"/>
        <v>20240708</v>
      </c>
      <c r="I5407" s="6" t="str">
        <f t="shared" si="254"/>
        <v>20260531</v>
      </c>
      <c r="J5407" s="1" t="str">
        <f>VLOOKUP(Q5407,BIN_MAPPING!A:B,2,FALSE)</f>
        <v>33-030-7</v>
      </c>
      <c r="K5407" s="27" t="s">
        <v>8749</v>
      </c>
      <c r="L5407" s="6" t="s">
        <v>342</v>
      </c>
      <c r="M5407" s="18">
        <v>105</v>
      </c>
      <c r="N5407" s="27" t="s">
        <v>20211</v>
      </c>
      <c r="O5407" s="12" t="s">
        <v>102</v>
      </c>
      <c r="P5407" t="s">
        <v>485</v>
      </c>
      <c r="Q5407" t="s">
        <v>8748</v>
      </c>
      <c r="R5407">
        <v>12573498</v>
      </c>
      <c r="S5407" t="s">
        <v>656</v>
      </c>
      <c r="T5407" s="20" t="s">
        <v>8749</v>
      </c>
      <c r="U5407" s="20" t="s">
        <v>1246</v>
      </c>
      <c r="V5407" s="16">
        <v>46173</v>
      </c>
      <c r="W5407" s="25" t="s">
        <v>489</v>
      </c>
      <c r="X5407" t="s">
        <v>495</v>
      </c>
      <c r="Y5407"/>
      <c r="Z5407"/>
      <c r="AA5407" s="18">
        <v>105</v>
      </c>
      <c r="AB5407" t="s">
        <v>342</v>
      </c>
      <c r="AD5407" s="31">
        <v>45481</v>
      </c>
      <c r="AE5407" s="31">
        <v>45481</v>
      </c>
      <c r="AF5407"/>
      <c r="AG5407"/>
      <c r="AH5407"/>
      <c r="AI5407" s="16">
        <v>508.2</v>
      </c>
      <c r="AJ5407" s="18"/>
    </row>
    <row r="5408" spans="1:36" x14ac:dyDescent="0.25">
      <c r="A5408" s="1" t="s">
        <v>343</v>
      </c>
      <c r="B5408" s="6" t="s">
        <v>344</v>
      </c>
      <c r="C5408" s="1" t="s">
        <v>343</v>
      </c>
      <c r="D5408" s="6" t="s">
        <v>344</v>
      </c>
      <c r="E5408" s="1">
        <f>VLOOKUP(R5408,MATERIAL_MAPPING!A:B,2,FALSE)</f>
        <v>9347</v>
      </c>
      <c r="F5408" s="6" t="str">
        <f t="shared" si="252"/>
        <v>I1</v>
      </c>
      <c r="G5408" s="6" t="str">
        <f>VLOOKUP(X5408,STORAGE_UNIT_TYPE_MAPPING!A:B,2,FALSE)</f>
        <v>NPALLET-I1</v>
      </c>
      <c r="H5408" s="6" t="str">
        <f t="shared" si="253"/>
        <v>20240927</v>
      </c>
      <c r="I5408" s="6" t="str">
        <f t="shared" si="254"/>
        <v>20250831</v>
      </c>
      <c r="J5408" s="1" t="str">
        <f>VLOOKUP(Q5408,BIN_MAPPING!A:B,2,FALSE)</f>
        <v>33-030-8</v>
      </c>
      <c r="K5408" s="27" t="s">
        <v>20075</v>
      </c>
      <c r="L5408" s="6" t="s">
        <v>342</v>
      </c>
      <c r="M5408" s="18">
        <v>20</v>
      </c>
      <c r="N5408" s="27" t="s">
        <v>20211</v>
      </c>
      <c r="O5408" s="12" t="s">
        <v>102</v>
      </c>
      <c r="P5408" t="s">
        <v>485</v>
      </c>
      <c r="Q5408" t="s">
        <v>16886</v>
      </c>
      <c r="R5408">
        <v>12559865</v>
      </c>
      <c r="S5408" t="s">
        <v>7821</v>
      </c>
      <c r="T5408" s="20" t="s">
        <v>20075</v>
      </c>
      <c r="U5408" s="20" t="s">
        <v>750</v>
      </c>
      <c r="V5408" s="16">
        <v>45900</v>
      </c>
      <c r="W5408" s="25" t="s">
        <v>489</v>
      </c>
      <c r="X5408" t="s">
        <v>490</v>
      </c>
      <c r="Y5408"/>
      <c r="Z5408"/>
      <c r="AA5408" s="18">
        <v>20</v>
      </c>
      <c r="AB5408" t="s">
        <v>342</v>
      </c>
      <c r="AD5408" s="31">
        <v>45562</v>
      </c>
      <c r="AE5408" s="31">
        <v>45562</v>
      </c>
      <c r="AF5408"/>
      <c r="AG5408"/>
      <c r="AH5408"/>
      <c r="AI5408" s="16">
        <v>147.94800000000001</v>
      </c>
      <c r="AJ5408" s="18"/>
    </row>
    <row r="5409" spans="1:36" x14ac:dyDescent="0.25">
      <c r="A5409" s="1" t="s">
        <v>343</v>
      </c>
      <c r="B5409" s="6" t="s">
        <v>344</v>
      </c>
      <c r="C5409" s="1" t="s">
        <v>343</v>
      </c>
      <c r="D5409" s="6" t="s">
        <v>344</v>
      </c>
      <c r="E5409" s="1">
        <f>VLOOKUP(R5409,MATERIAL_MAPPING!A:B,2,FALSE)</f>
        <v>7984</v>
      </c>
      <c r="F5409" s="6" t="str">
        <f t="shared" si="252"/>
        <v>I1</v>
      </c>
      <c r="G5409" s="6" t="str">
        <f>VLOOKUP(X5409,STORAGE_UNIT_TYPE_MAPPING!A:B,2,FALSE)</f>
        <v>NPALLET-I1</v>
      </c>
      <c r="H5409" s="6" t="str">
        <f t="shared" si="253"/>
        <v>20240806</v>
      </c>
      <c r="I5409" s="6" t="str">
        <f t="shared" si="254"/>
        <v>20280531</v>
      </c>
      <c r="J5409" s="1" t="str">
        <f>VLOOKUP(Q5409,BIN_MAPPING!A:B,2,FALSE)</f>
        <v>33-031-1</v>
      </c>
      <c r="K5409" s="27" t="s">
        <v>591</v>
      </c>
      <c r="L5409" s="6" t="s">
        <v>342</v>
      </c>
      <c r="M5409" s="18">
        <v>40</v>
      </c>
      <c r="N5409" s="27" t="s">
        <v>20211</v>
      </c>
      <c r="O5409" s="12" t="s">
        <v>102</v>
      </c>
      <c r="P5409" t="s">
        <v>9197</v>
      </c>
      <c r="Q5409" t="s">
        <v>10103</v>
      </c>
      <c r="R5409">
        <v>12225084</v>
      </c>
      <c r="S5409" t="s">
        <v>558</v>
      </c>
      <c r="T5409" s="20" t="s">
        <v>591</v>
      </c>
      <c r="U5409" s="20" t="s">
        <v>559</v>
      </c>
      <c r="V5409" s="16">
        <v>46904</v>
      </c>
      <c r="W5409" s="25" t="s">
        <v>489</v>
      </c>
      <c r="X5409" t="s">
        <v>495</v>
      </c>
      <c r="Y5409"/>
      <c r="Z5409"/>
      <c r="AA5409" s="18">
        <v>40</v>
      </c>
      <c r="AB5409" t="s">
        <v>342</v>
      </c>
      <c r="AD5409" s="31">
        <v>45510</v>
      </c>
      <c r="AE5409" s="31">
        <v>45510</v>
      </c>
      <c r="AF5409"/>
      <c r="AG5409"/>
      <c r="AH5409"/>
      <c r="AI5409" s="16">
        <v>36</v>
      </c>
      <c r="AJ5409" s="18"/>
    </row>
    <row r="5410" spans="1:36" x14ac:dyDescent="0.25">
      <c r="A5410" s="1" t="s">
        <v>343</v>
      </c>
      <c r="B5410" s="6" t="s">
        <v>344</v>
      </c>
      <c r="C5410" s="1" t="s">
        <v>343</v>
      </c>
      <c r="D5410" s="6" t="s">
        <v>344</v>
      </c>
      <c r="E5410" s="1">
        <f>VLOOKUP(R5410,MATERIAL_MAPPING!A:B,2,FALSE)</f>
        <v>10897</v>
      </c>
      <c r="F5410" s="6" t="str">
        <f t="shared" si="252"/>
        <v>I1</v>
      </c>
      <c r="G5410" s="6" t="str">
        <f>VLOOKUP(X5410,STORAGE_UNIT_TYPE_MAPPING!A:B,2,FALSE)</f>
        <v>NPALLET-I1</v>
      </c>
      <c r="H5410" s="6" t="str">
        <f t="shared" si="253"/>
        <v>20240814</v>
      </c>
      <c r="I5410" s="6" t="str">
        <f t="shared" si="254"/>
        <v>20250331</v>
      </c>
      <c r="J5410" s="1" t="str">
        <f>VLOOKUP(Q5410,BIN_MAPPING!A:B,2,FALSE)</f>
        <v>33-031-2</v>
      </c>
      <c r="K5410" s="27" t="s">
        <v>8751</v>
      </c>
      <c r="L5410" s="6" t="s">
        <v>342</v>
      </c>
      <c r="M5410" s="18">
        <v>45</v>
      </c>
      <c r="N5410" s="27" t="s">
        <v>20211</v>
      </c>
      <c r="O5410" s="12" t="s">
        <v>102</v>
      </c>
      <c r="P5410" t="s">
        <v>485</v>
      </c>
      <c r="Q5410" t="s">
        <v>8750</v>
      </c>
      <c r="R5410">
        <v>12459582</v>
      </c>
      <c r="S5410" t="s">
        <v>2263</v>
      </c>
      <c r="T5410" s="20" t="s">
        <v>8751</v>
      </c>
      <c r="U5410" s="20" t="s">
        <v>2918</v>
      </c>
      <c r="V5410" s="16">
        <v>45747</v>
      </c>
      <c r="W5410" s="25" t="s">
        <v>489</v>
      </c>
      <c r="X5410" t="s">
        <v>490</v>
      </c>
      <c r="Y5410"/>
      <c r="Z5410"/>
      <c r="AA5410" s="18">
        <v>45</v>
      </c>
      <c r="AB5410" t="s">
        <v>342</v>
      </c>
      <c r="AD5410" s="31">
        <v>45518</v>
      </c>
      <c r="AE5410" s="31">
        <v>45518</v>
      </c>
      <c r="AF5410"/>
      <c r="AG5410"/>
      <c r="AH5410"/>
      <c r="AI5410" s="16">
        <v>228.70400000000001</v>
      </c>
      <c r="AJ5410" s="18"/>
    </row>
    <row r="5411" spans="1:36" x14ac:dyDescent="0.25">
      <c r="A5411" s="1" t="s">
        <v>343</v>
      </c>
      <c r="B5411" s="6" t="s">
        <v>344</v>
      </c>
      <c r="C5411" s="1" t="s">
        <v>343</v>
      </c>
      <c r="D5411" s="6" t="s">
        <v>344</v>
      </c>
      <c r="E5411" s="1">
        <f>VLOOKUP(R5411,MATERIAL_MAPPING!A:B,2,FALSE)</f>
        <v>9374</v>
      </c>
      <c r="F5411" s="6" t="str">
        <f t="shared" si="252"/>
        <v>I1</v>
      </c>
      <c r="G5411" s="6" t="str">
        <f>VLOOKUP(X5411,STORAGE_UNIT_TYPE_MAPPING!A:B,2,FALSE)</f>
        <v>NPALLET-I1</v>
      </c>
      <c r="H5411" s="6" t="str">
        <f t="shared" si="253"/>
        <v>20240821</v>
      </c>
      <c r="I5411" s="6" t="str">
        <f t="shared" si="254"/>
        <v>20250831</v>
      </c>
      <c r="J5411" s="1" t="str">
        <f>VLOOKUP(Q5411,BIN_MAPPING!A:B,2,FALSE)</f>
        <v>33-031-3</v>
      </c>
      <c r="K5411" s="27" t="s">
        <v>8753</v>
      </c>
      <c r="L5411" s="6" t="s">
        <v>342</v>
      </c>
      <c r="M5411" s="18">
        <v>24</v>
      </c>
      <c r="N5411" s="27" t="s">
        <v>20211</v>
      </c>
      <c r="O5411" s="12" t="s">
        <v>102</v>
      </c>
      <c r="P5411" t="s">
        <v>485</v>
      </c>
      <c r="Q5411" t="s">
        <v>8752</v>
      </c>
      <c r="R5411">
        <v>12559839</v>
      </c>
      <c r="S5411" t="s">
        <v>1255</v>
      </c>
      <c r="T5411" s="20" t="s">
        <v>8753</v>
      </c>
      <c r="U5411" s="20" t="s">
        <v>2876</v>
      </c>
      <c r="V5411" s="16">
        <v>45900</v>
      </c>
      <c r="W5411" s="25" t="s">
        <v>489</v>
      </c>
      <c r="X5411" t="s">
        <v>490</v>
      </c>
      <c r="Y5411"/>
      <c r="Z5411"/>
      <c r="AA5411" s="18">
        <v>24</v>
      </c>
      <c r="AB5411" t="s">
        <v>342</v>
      </c>
      <c r="AD5411" s="31">
        <v>45525</v>
      </c>
      <c r="AE5411" s="31">
        <v>45525</v>
      </c>
      <c r="AF5411"/>
      <c r="AG5411"/>
      <c r="AH5411"/>
      <c r="AI5411" s="16">
        <v>152.81299999999999</v>
      </c>
      <c r="AJ5411" s="18"/>
    </row>
    <row r="5412" spans="1:36" x14ac:dyDescent="0.25">
      <c r="A5412" s="1" t="s">
        <v>343</v>
      </c>
      <c r="B5412" s="6" t="s">
        <v>344</v>
      </c>
      <c r="C5412" s="1" t="s">
        <v>343</v>
      </c>
      <c r="D5412" s="6" t="s">
        <v>344</v>
      </c>
      <c r="E5412" s="1">
        <f>VLOOKUP(R5412,MATERIAL_MAPPING!A:B,2,FALSE)</f>
        <v>10187</v>
      </c>
      <c r="F5412" s="6" t="str">
        <f t="shared" si="252"/>
        <v>I1</v>
      </c>
      <c r="G5412" s="6" t="str">
        <f>VLOOKUP(X5412,STORAGE_UNIT_TYPE_MAPPING!A:B,2,FALSE)</f>
        <v>NPALLET-I1</v>
      </c>
      <c r="H5412" s="6" t="str">
        <f t="shared" si="253"/>
        <v>20241004</v>
      </c>
      <c r="I5412" s="6" t="str">
        <f t="shared" si="254"/>
        <v>20250930</v>
      </c>
      <c r="J5412" s="1" t="str">
        <f>VLOOKUP(Q5412,BIN_MAPPING!A:B,2,FALSE)</f>
        <v>33-031-4</v>
      </c>
      <c r="K5412" s="27" t="s">
        <v>21833</v>
      </c>
      <c r="L5412" s="6" t="s">
        <v>342</v>
      </c>
      <c r="M5412" s="18">
        <v>92</v>
      </c>
      <c r="N5412" s="27" t="s">
        <v>20211</v>
      </c>
      <c r="O5412" s="12" t="s">
        <v>102</v>
      </c>
      <c r="P5412" t="s">
        <v>485</v>
      </c>
      <c r="Q5412" t="s">
        <v>8754</v>
      </c>
      <c r="R5412">
        <v>12113879</v>
      </c>
      <c r="S5412" t="s">
        <v>1013</v>
      </c>
      <c r="T5412" s="20" t="s">
        <v>21833</v>
      </c>
      <c r="U5412" s="20" t="s">
        <v>20382</v>
      </c>
      <c r="V5412" s="16">
        <v>45930</v>
      </c>
      <c r="W5412" s="25" t="s">
        <v>489</v>
      </c>
      <c r="X5412" t="s">
        <v>495</v>
      </c>
      <c r="Y5412"/>
      <c r="Z5412"/>
      <c r="AA5412" s="18">
        <v>92</v>
      </c>
      <c r="AB5412" t="s">
        <v>342</v>
      </c>
      <c r="AD5412" s="31">
        <v>45569</v>
      </c>
      <c r="AE5412" s="31">
        <v>45569</v>
      </c>
      <c r="AF5412"/>
      <c r="AG5412"/>
      <c r="AH5412"/>
      <c r="AI5412" s="16">
        <v>155.66399999999999</v>
      </c>
      <c r="AJ5412" s="18"/>
    </row>
    <row r="5413" spans="1:36" x14ac:dyDescent="0.25">
      <c r="A5413" s="1" t="s">
        <v>343</v>
      </c>
      <c r="B5413" s="6" t="s">
        <v>344</v>
      </c>
      <c r="C5413" s="1" t="s">
        <v>343</v>
      </c>
      <c r="D5413" s="6" t="s">
        <v>344</v>
      </c>
      <c r="E5413" s="1">
        <f>VLOOKUP(R5413,MATERIAL_MAPPING!A:B,2,FALSE)</f>
        <v>10572</v>
      </c>
      <c r="F5413" s="6" t="str">
        <f t="shared" si="252"/>
        <v>I1</v>
      </c>
      <c r="G5413" s="6" t="str">
        <f>VLOOKUP(X5413,STORAGE_UNIT_TYPE_MAPPING!A:B,2,FALSE)</f>
        <v>NPALLET-I1</v>
      </c>
      <c r="H5413" s="6" t="str">
        <f t="shared" si="253"/>
        <v>20240912</v>
      </c>
      <c r="I5413" s="6" t="str">
        <f t="shared" si="254"/>
        <v>20260228</v>
      </c>
      <c r="J5413" s="1" t="str">
        <f>VLOOKUP(Q5413,BIN_MAPPING!A:B,2,FALSE)</f>
        <v>33-031-6</v>
      </c>
      <c r="K5413" s="27" t="s">
        <v>8757</v>
      </c>
      <c r="L5413" s="6" t="s">
        <v>342</v>
      </c>
      <c r="M5413" s="18">
        <v>160</v>
      </c>
      <c r="N5413" s="27" t="s">
        <v>20211</v>
      </c>
      <c r="O5413" s="12" t="s">
        <v>102</v>
      </c>
      <c r="P5413" t="s">
        <v>485</v>
      </c>
      <c r="Q5413" t="s">
        <v>8756</v>
      </c>
      <c r="R5413">
        <v>12502461</v>
      </c>
      <c r="S5413" t="s">
        <v>1529</v>
      </c>
      <c r="T5413" s="20" t="s">
        <v>8757</v>
      </c>
      <c r="U5413" s="20" t="s">
        <v>714</v>
      </c>
      <c r="V5413" s="16">
        <v>46081</v>
      </c>
      <c r="W5413" s="25" t="s">
        <v>489</v>
      </c>
      <c r="X5413" t="s">
        <v>495</v>
      </c>
      <c r="Y5413"/>
      <c r="Z5413"/>
      <c r="AA5413" s="18">
        <v>160</v>
      </c>
      <c r="AB5413" t="s">
        <v>342</v>
      </c>
      <c r="AD5413" s="31">
        <v>45547</v>
      </c>
      <c r="AE5413" s="31">
        <v>45547</v>
      </c>
      <c r="AF5413"/>
      <c r="AG5413"/>
      <c r="AH5413"/>
      <c r="AI5413" s="16">
        <v>435.2</v>
      </c>
      <c r="AJ5413" s="18"/>
    </row>
    <row r="5414" spans="1:36" x14ac:dyDescent="0.25">
      <c r="A5414" s="1" t="s">
        <v>343</v>
      </c>
      <c r="B5414" s="6" t="s">
        <v>344</v>
      </c>
      <c r="C5414" s="1" t="s">
        <v>343</v>
      </c>
      <c r="D5414" s="6" t="s">
        <v>344</v>
      </c>
      <c r="E5414" s="1">
        <f>VLOOKUP(R5414,MATERIAL_MAPPING!A:B,2,FALSE)</f>
        <v>9328</v>
      </c>
      <c r="F5414" s="6" t="str">
        <f t="shared" si="252"/>
        <v>I1</v>
      </c>
      <c r="G5414" s="6" t="str">
        <f>VLOOKUP(X5414,STORAGE_UNIT_TYPE_MAPPING!A:B,2,FALSE)</f>
        <v>NPALLET-I1</v>
      </c>
      <c r="H5414" s="6" t="str">
        <f t="shared" si="253"/>
        <v>20241002</v>
      </c>
      <c r="I5414" s="6" t="str">
        <f t="shared" si="254"/>
        <v>20260728</v>
      </c>
      <c r="J5414" s="1" t="str">
        <f>VLOOKUP(Q5414,BIN_MAPPING!A:B,2,FALSE)</f>
        <v>33-031-7</v>
      </c>
      <c r="K5414" s="27" t="s">
        <v>20076</v>
      </c>
      <c r="L5414" s="6" t="s">
        <v>342</v>
      </c>
      <c r="M5414" s="18">
        <v>60</v>
      </c>
      <c r="N5414" s="27" t="s">
        <v>20211</v>
      </c>
      <c r="O5414" s="12" t="s">
        <v>102</v>
      </c>
      <c r="P5414" t="s">
        <v>485</v>
      </c>
      <c r="Q5414" t="s">
        <v>8758</v>
      </c>
      <c r="R5414">
        <v>12557997</v>
      </c>
      <c r="S5414" t="s">
        <v>1108</v>
      </c>
      <c r="T5414" s="20" t="s">
        <v>20076</v>
      </c>
      <c r="U5414" s="20" t="s">
        <v>4020</v>
      </c>
      <c r="V5414" s="16">
        <v>46231</v>
      </c>
      <c r="W5414" s="25" t="s">
        <v>489</v>
      </c>
      <c r="X5414" t="s">
        <v>490</v>
      </c>
      <c r="Y5414"/>
      <c r="Z5414"/>
      <c r="AA5414" s="18">
        <v>60</v>
      </c>
      <c r="AB5414" t="s">
        <v>342</v>
      </c>
      <c r="AD5414" s="31">
        <v>45567</v>
      </c>
      <c r="AE5414" s="31">
        <v>45567</v>
      </c>
      <c r="AF5414"/>
      <c r="AG5414"/>
      <c r="AH5414"/>
      <c r="AI5414" s="16">
        <v>357.84</v>
      </c>
      <c r="AJ5414" s="18"/>
    </row>
    <row r="5415" spans="1:36" x14ac:dyDescent="0.25">
      <c r="A5415" s="1" t="s">
        <v>343</v>
      </c>
      <c r="B5415" s="6" t="s">
        <v>344</v>
      </c>
      <c r="C5415" s="1" t="s">
        <v>343</v>
      </c>
      <c r="D5415" s="6" t="s">
        <v>344</v>
      </c>
      <c r="E5415" s="1">
        <f>VLOOKUP(R5415,MATERIAL_MAPPING!A:B,2,FALSE)</f>
        <v>9347</v>
      </c>
      <c r="F5415" s="6" t="str">
        <f t="shared" si="252"/>
        <v>I1</v>
      </c>
      <c r="G5415" s="6" t="str">
        <f>VLOOKUP(X5415,STORAGE_UNIT_TYPE_MAPPING!A:B,2,FALSE)</f>
        <v>NPALLET-I1</v>
      </c>
      <c r="H5415" s="6" t="str">
        <f t="shared" si="253"/>
        <v>20240927</v>
      </c>
      <c r="I5415" s="6" t="str">
        <f t="shared" si="254"/>
        <v>20250831</v>
      </c>
      <c r="J5415" s="1" t="str">
        <f>VLOOKUP(Q5415,BIN_MAPPING!A:B,2,FALSE)</f>
        <v>33-031-8</v>
      </c>
      <c r="K5415" s="27" t="s">
        <v>20077</v>
      </c>
      <c r="L5415" s="6" t="s">
        <v>342</v>
      </c>
      <c r="M5415" s="18">
        <v>20</v>
      </c>
      <c r="N5415" s="27" t="s">
        <v>20211</v>
      </c>
      <c r="O5415" s="12" t="s">
        <v>102</v>
      </c>
      <c r="P5415" t="s">
        <v>485</v>
      </c>
      <c r="Q5415" t="s">
        <v>8759</v>
      </c>
      <c r="R5415">
        <v>12559865</v>
      </c>
      <c r="S5415" t="s">
        <v>7821</v>
      </c>
      <c r="T5415" s="20" t="s">
        <v>20077</v>
      </c>
      <c r="U5415" s="20" t="s">
        <v>750</v>
      </c>
      <c r="V5415" s="16">
        <v>45900</v>
      </c>
      <c r="W5415" s="25" t="s">
        <v>489</v>
      </c>
      <c r="X5415" t="s">
        <v>490</v>
      </c>
      <c r="Y5415"/>
      <c r="Z5415"/>
      <c r="AA5415" s="18">
        <v>20</v>
      </c>
      <c r="AB5415" t="s">
        <v>342</v>
      </c>
      <c r="AD5415" s="31">
        <v>45562</v>
      </c>
      <c r="AE5415" s="31">
        <v>45562</v>
      </c>
      <c r="AF5415"/>
      <c r="AG5415"/>
      <c r="AH5415"/>
      <c r="AI5415" s="16">
        <v>147.94800000000001</v>
      </c>
      <c r="AJ5415" s="18"/>
    </row>
    <row r="5416" spans="1:36" x14ac:dyDescent="0.25">
      <c r="A5416" s="1" t="s">
        <v>343</v>
      </c>
      <c r="B5416" s="6" t="s">
        <v>344</v>
      </c>
      <c r="C5416" s="1" t="s">
        <v>343</v>
      </c>
      <c r="D5416" s="6" t="s">
        <v>344</v>
      </c>
      <c r="E5416" s="1">
        <f>VLOOKUP(R5416,MATERIAL_MAPPING!A:B,2,FALSE)</f>
        <v>10882</v>
      </c>
      <c r="F5416" s="6" t="str">
        <f t="shared" si="252"/>
        <v>I1</v>
      </c>
      <c r="G5416" s="6" t="str">
        <f>VLOOKUP(X5416,STORAGE_UNIT_TYPE_MAPPING!A:B,2,FALSE)</f>
        <v>NPALLET-I1</v>
      </c>
      <c r="H5416" s="6" t="str">
        <f t="shared" si="253"/>
        <v>20240725</v>
      </c>
      <c r="I5416" s="6" t="str">
        <f t="shared" si="254"/>
        <v>20260322</v>
      </c>
      <c r="J5416" s="1" t="str">
        <f>VLOOKUP(Q5416,BIN_MAPPING!A:B,2,FALSE)</f>
        <v>33-032-1</v>
      </c>
      <c r="K5416" s="27" t="s">
        <v>21834</v>
      </c>
      <c r="L5416" s="6" t="s">
        <v>342</v>
      </c>
      <c r="M5416" s="18">
        <v>31</v>
      </c>
      <c r="N5416" s="27" t="s">
        <v>20211</v>
      </c>
      <c r="O5416" s="12" t="s">
        <v>102</v>
      </c>
      <c r="P5416" t="s">
        <v>9197</v>
      </c>
      <c r="Q5416" t="s">
        <v>10104</v>
      </c>
      <c r="R5416">
        <v>12467107</v>
      </c>
      <c r="S5416" t="s">
        <v>6466</v>
      </c>
      <c r="T5416" s="20" t="s">
        <v>21834</v>
      </c>
      <c r="U5416" s="20" t="s">
        <v>6468</v>
      </c>
      <c r="V5416" s="16">
        <v>46103</v>
      </c>
      <c r="W5416" s="25" t="s">
        <v>489</v>
      </c>
      <c r="X5416" t="s">
        <v>490</v>
      </c>
      <c r="Y5416"/>
      <c r="Z5416"/>
      <c r="AA5416" s="18">
        <v>31</v>
      </c>
      <c r="AB5416" t="s">
        <v>342</v>
      </c>
      <c r="AD5416" s="31">
        <v>45498</v>
      </c>
      <c r="AE5416" s="31">
        <v>45498</v>
      </c>
      <c r="AF5416"/>
      <c r="AG5416"/>
      <c r="AH5416"/>
      <c r="AI5416" s="16">
        <v>182.28</v>
      </c>
      <c r="AJ5416" s="18"/>
    </row>
    <row r="5417" spans="1:36" x14ac:dyDescent="0.25">
      <c r="A5417" s="1" t="s">
        <v>343</v>
      </c>
      <c r="B5417" s="6" t="s">
        <v>344</v>
      </c>
      <c r="C5417" s="1" t="s">
        <v>343</v>
      </c>
      <c r="D5417" s="6" t="s">
        <v>344</v>
      </c>
      <c r="E5417" s="1">
        <f>VLOOKUP(R5417,MATERIAL_MAPPING!A:B,2,FALSE)</f>
        <v>9600</v>
      </c>
      <c r="F5417" s="6" t="str">
        <f t="shared" si="252"/>
        <v>I1</v>
      </c>
      <c r="G5417" s="6" t="str">
        <f>VLOOKUP(X5417,STORAGE_UNIT_TYPE_MAPPING!A:B,2,FALSE)</f>
        <v>NPALLET-I1</v>
      </c>
      <c r="H5417" s="6" t="str">
        <f t="shared" si="253"/>
        <v>20240930</v>
      </c>
      <c r="I5417" s="6" t="str">
        <f t="shared" si="254"/>
        <v>20250731</v>
      </c>
      <c r="J5417" s="1" t="str">
        <f>VLOOKUP(Q5417,BIN_MAPPING!A:B,2,FALSE)</f>
        <v>33-032-2</v>
      </c>
      <c r="K5417" s="27" t="s">
        <v>20078</v>
      </c>
      <c r="L5417" s="6" t="s">
        <v>342</v>
      </c>
      <c r="M5417" s="18">
        <v>135</v>
      </c>
      <c r="N5417" s="27" t="s">
        <v>20211</v>
      </c>
      <c r="O5417" s="12" t="s">
        <v>102</v>
      </c>
      <c r="P5417" t="s">
        <v>485</v>
      </c>
      <c r="Q5417" t="s">
        <v>8760</v>
      </c>
      <c r="R5417">
        <v>12581269</v>
      </c>
      <c r="S5417" t="s">
        <v>2275</v>
      </c>
      <c r="T5417" s="20" t="s">
        <v>20078</v>
      </c>
      <c r="U5417" s="20" t="s">
        <v>6381</v>
      </c>
      <c r="V5417" s="16">
        <v>45869</v>
      </c>
      <c r="W5417" s="25" t="s">
        <v>489</v>
      </c>
      <c r="X5417" t="s">
        <v>490</v>
      </c>
      <c r="Y5417"/>
      <c r="Z5417"/>
      <c r="AA5417" s="18">
        <v>135</v>
      </c>
      <c r="AB5417" t="s">
        <v>342</v>
      </c>
      <c r="AD5417" s="31">
        <v>45565</v>
      </c>
      <c r="AE5417" s="31">
        <v>45565</v>
      </c>
      <c r="AF5417"/>
      <c r="AG5417"/>
      <c r="AH5417"/>
      <c r="AI5417" s="16">
        <v>425.08800000000002</v>
      </c>
      <c r="AJ5417" s="18"/>
    </row>
    <row r="5418" spans="1:36" x14ac:dyDescent="0.25">
      <c r="A5418" s="1" t="s">
        <v>343</v>
      </c>
      <c r="B5418" s="6" t="s">
        <v>344</v>
      </c>
      <c r="C5418" s="1" t="s">
        <v>343</v>
      </c>
      <c r="D5418" s="6" t="s">
        <v>344</v>
      </c>
      <c r="E5418" s="1">
        <f>VLOOKUP(R5418,MATERIAL_MAPPING!A:B,2,FALSE)</f>
        <v>9648</v>
      </c>
      <c r="F5418" s="6" t="str">
        <f t="shared" si="252"/>
        <v>I1</v>
      </c>
      <c r="G5418" s="6" t="str">
        <f>VLOOKUP(X5418,STORAGE_UNIT_TYPE_MAPPING!A:B,2,FALSE)</f>
        <v>NPALLET-I1</v>
      </c>
      <c r="H5418" s="6" t="str">
        <f t="shared" si="253"/>
        <v>20240930</v>
      </c>
      <c r="I5418" s="6" t="str">
        <f t="shared" si="254"/>
        <v>20250331</v>
      </c>
      <c r="J5418" s="1" t="str">
        <f>VLOOKUP(Q5418,BIN_MAPPING!A:B,2,FALSE)</f>
        <v>33-032-3</v>
      </c>
      <c r="K5418" s="27" t="s">
        <v>20079</v>
      </c>
      <c r="L5418" s="6" t="s">
        <v>342</v>
      </c>
      <c r="M5418" s="18">
        <v>100</v>
      </c>
      <c r="N5418" s="27" t="s">
        <v>20211</v>
      </c>
      <c r="O5418" s="12" t="s">
        <v>102</v>
      </c>
      <c r="P5418" t="s">
        <v>485</v>
      </c>
      <c r="Q5418" t="s">
        <v>8764</v>
      </c>
      <c r="R5418">
        <v>12579473</v>
      </c>
      <c r="S5418" t="s">
        <v>544</v>
      </c>
      <c r="T5418" s="20" t="s">
        <v>20079</v>
      </c>
      <c r="U5418" s="20" t="s">
        <v>20080</v>
      </c>
      <c r="V5418" s="16">
        <v>45747</v>
      </c>
      <c r="W5418" s="25" t="s">
        <v>489</v>
      </c>
      <c r="X5418" t="s">
        <v>490</v>
      </c>
      <c r="Y5418"/>
      <c r="Z5418"/>
      <c r="AA5418" s="18">
        <v>100</v>
      </c>
      <c r="AB5418" t="s">
        <v>342</v>
      </c>
      <c r="AD5418" s="31">
        <v>45565</v>
      </c>
      <c r="AE5418" s="31">
        <v>45565</v>
      </c>
      <c r="AF5418"/>
      <c r="AG5418"/>
      <c r="AH5418"/>
      <c r="AI5418" s="16">
        <v>179.94</v>
      </c>
      <c r="AJ5418" s="18"/>
    </row>
    <row r="5419" spans="1:36" x14ac:dyDescent="0.25">
      <c r="A5419" s="1" t="s">
        <v>343</v>
      </c>
      <c r="B5419" s="6" t="s">
        <v>344</v>
      </c>
      <c r="C5419" s="1" t="s">
        <v>343</v>
      </c>
      <c r="D5419" s="6" t="s">
        <v>344</v>
      </c>
      <c r="E5419" s="1">
        <f>VLOOKUP(R5419,MATERIAL_MAPPING!A:B,2,FALSE)</f>
        <v>9215</v>
      </c>
      <c r="F5419" s="6" t="str">
        <f t="shared" si="252"/>
        <v>I1</v>
      </c>
      <c r="G5419" s="6" t="str">
        <f>VLOOKUP(X5419,STORAGE_UNIT_TYPE_MAPPING!A:B,2,FALSE)</f>
        <v>NPALLET-I1</v>
      </c>
      <c r="H5419" s="6" t="str">
        <f t="shared" si="253"/>
        <v>20241010</v>
      </c>
      <c r="I5419" s="6" t="str">
        <f t="shared" si="254"/>
        <v>20250630</v>
      </c>
      <c r="J5419" s="1" t="str">
        <f>VLOOKUP(Q5419,BIN_MAPPING!A:B,2,FALSE)</f>
        <v>33-032-4</v>
      </c>
      <c r="K5419" s="27" t="s">
        <v>21835</v>
      </c>
      <c r="L5419" s="6" t="s">
        <v>342</v>
      </c>
      <c r="M5419" s="18">
        <v>20</v>
      </c>
      <c r="N5419" s="27" t="s">
        <v>20211</v>
      </c>
      <c r="O5419" s="12" t="s">
        <v>102</v>
      </c>
      <c r="P5419" t="s">
        <v>485</v>
      </c>
      <c r="Q5419" t="s">
        <v>8765</v>
      </c>
      <c r="R5419">
        <v>12554139</v>
      </c>
      <c r="S5419" t="s">
        <v>3226</v>
      </c>
      <c r="T5419" s="20" t="s">
        <v>21835</v>
      </c>
      <c r="U5419" s="20" t="s">
        <v>18008</v>
      </c>
      <c r="V5419" s="16">
        <v>45838</v>
      </c>
      <c r="W5419" s="25" t="s">
        <v>489</v>
      </c>
      <c r="X5419" t="s">
        <v>490</v>
      </c>
      <c r="Y5419"/>
      <c r="Z5419"/>
      <c r="AA5419" s="18">
        <v>20</v>
      </c>
      <c r="AB5419" t="s">
        <v>342</v>
      </c>
      <c r="AD5419" s="31">
        <v>45575</v>
      </c>
      <c r="AE5419" s="31">
        <v>45575</v>
      </c>
      <c r="AF5419"/>
      <c r="AG5419"/>
      <c r="AH5419"/>
      <c r="AI5419" s="16">
        <v>160.33600000000001</v>
      </c>
      <c r="AJ5419" s="17"/>
    </row>
    <row r="5420" spans="1:36" x14ac:dyDescent="0.25">
      <c r="A5420" s="1" t="s">
        <v>343</v>
      </c>
      <c r="B5420" s="6" t="s">
        <v>344</v>
      </c>
      <c r="C5420" s="1" t="s">
        <v>343</v>
      </c>
      <c r="D5420" s="6" t="s">
        <v>344</v>
      </c>
      <c r="E5420" s="1">
        <f>VLOOKUP(R5420,MATERIAL_MAPPING!A:B,2,FALSE)</f>
        <v>8655</v>
      </c>
      <c r="F5420" s="6" t="str">
        <f t="shared" si="252"/>
        <v>I1</v>
      </c>
      <c r="G5420" s="6" t="str">
        <f>VLOOKUP(X5420,STORAGE_UNIT_TYPE_MAPPING!A:B,2,FALSE)</f>
        <v>NPALLET-I1</v>
      </c>
      <c r="H5420" s="6" t="str">
        <f t="shared" si="253"/>
        <v>20240926</v>
      </c>
      <c r="I5420" s="6" t="str">
        <f t="shared" si="254"/>
        <v>20250430</v>
      </c>
      <c r="J5420" s="1" t="str">
        <f>VLOOKUP(Q5420,BIN_MAPPING!A:B,2,FALSE)</f>
        <v>33-032-5</v>
      </c>
      <c r="K5420" s="27" t="s">
        <v>20081</v>
      </c>
      <c r="L5420" s="6" t="s">
        <v>342</v>
      </c>
      <c r="M5420" s="18">
        <v>24</v>
      </c>
      <c r="N5420" s="27" t="s">
        <v>20211</v>
      </c>
      <c r="O5420" s="12" t="s">
        <v>102</v>
      </c>
      <c r="P5420" t="s">
        <v>485</v>
      </c>
      <c r="Q5420" t="s">
        <v>8766</v>
      </c>
      <c r="R5420">
        <v>12535106</v>
      </c>
      <c r="S5420" t="s">
        <v>5946</v>
      </c>
      <c r="T5420" s="20" t="s">
        <v>20081</v>
      </c>
      <c r="U5420" s="20" t="s">
        <v>3228</v>
      </c>
      <c r="V5420" s="16">
        <v>45777</v>
      </c>
      <c r="W5420" s="25" t="s">
        <v>489</v>
      </c>
      <c r="X5420" t="s">
        <v>490</v>
      </c>
      <c r="Y5420"/>
      <c r="Z5420"/>
      <c r="AA5420" s="18">
        <v>24</v>
      </c>
      <c r="AB5420" t="s">
        <v>342</v>
      </c>
      <c r="AD5420" s="31">
        <v>45561</v>
      </c>
      <c r="AE5420" s="31">
        <v>45561</v>
      </c>
      <c r="AF5420"/>
      <c r="AG5420"/>
      <c r="AH5420"/>
      <c r="AI5420" s="16">
        <v>216.876</v>
      </c>
      <c r="AJ5420" s="18"/>
    </row>
    <row r="5421" spans="1:36" x14ac:dyDescent="0.25">
      <c r="A5421" s="1" t="s">
        <v>343</v>
      </c>
      <c r="B5421" s="6" t="s">
        <v>344</v>
      </c>
      <c r="C5421" s="1" t="s">
        <v>343</v>
      </c>
      <c r="D5421" s="6" t="s">
        <v>344</v>
      </c>
      <c r="E5421" s="1">
        <f>VLOOKUP(R5421,MATERIAL_MAPPING!A:B,2,FALSE)</f>
        <v>8556</v>
      </c>
      <c r="F5421" s="6" t="str">
        <f t="shared" si="252"/>
        <v>I1</v>
      </c>
      <c r="G5421" s="6" t="str">
        <f>VLOOKUP(X5421,STORAGE_UNIT_TYPE_MAPPING!A:B,2,FALSE)</f>
        <v>NPALLET-I1</v>
      </c>
      <c r="H5421" s="6" t="str">
        <f t="shared" si="253"/>
        <v>20241009</v>
      </c>
      <c r="I5421" s="6" t="str">
        <f t="shared" si="254"/>
        <v>20250630</v>
      </c>
      <c r="J5421" s="1" t="str">
        <f>VLOOKUP(Q5421,BIN_MAPPING!A:B,2,FALSE)</f>
        <v>33-032-6</v>
      </c>
      <c r="K5421" s="27" t="s">
        <v>21836</v>
      </c>
      <c r="L5421" s="6" t="s">
        <v>342</v>
      </c>
      <c r="M5421" s="18">
        <v>192</v>
      </c>
      <c r="N5421" s="27" t="s">
        <v>20211</v>
      </c>
      <c r="O5421" s="12" t="s">
        <v>102</v>
      </c>
      <c r="P5421" t="s">
        <v>485</v>
      </c>
      <c r="Q5421" t="s">
        <v>16887</v>
      </c>
      <c r="R5421">
        <v>12523723</v>
      </c>
      <c r="S5421" t="s">
        <v>1131</v>
      </c>
      <c r="T5421" s="20" t="s">
        <v>21836</v>
      </c>
      <c r="U5421" s="20" t="s">
        <v>20897</v>
      </c>
      <c r="V5421" s="16">
        <v>45838</v>
      </c>
      <c r="W5421" s="25" t="s">
        <v>489</v>
      </c>
      <c r="X5421" t="s">
        <v>490</v>
      </c>
      <c r="Y5421"/>
      <c r="Z5421"/>
      <c r="AA5421" s="18">
        <v>192</v>
      </c>
      <c r="AB5421" t="s">
        <v>342</v>
      </c>
      <c r="AD5421" s="31">
        <v>45574</v>
      </c>
      <c r="AE5421" s="31">
        <v>45574</v>
      </c>
      <c r="AF5421"/>
      <c r="AG5421"/>
      <c r="AH5421"/>
      <c r="AI5421" s="16">
        <v>359.42399999999998</v>
      </c>
      <c r="AJ5421" s="18"/>
    </row>
    <row r="5422" spans="1:36" x14ac:dyDescent="0.25">
      <c r="A5422" s="1" t="s">
        <v>343</v>
      </c>
      <c r="B5422" s="6" t="s">
        <v>344</v>
      </c>
      <c r="C5422" s="1" t="s">
        <v>343</v>
      </c>
      <c r="D5422" s="6" t="s">
        <v>344</v>
      </c>
      <c r="E5422" s="1">
        <f>VLOOKUP(R5422,MATERIAL_MAPPING!A:B,2,FALSE)</f>
        <v>10771</v>
      </c>
      <c r="F5422" s="6" t="str">
        <f t="shared" si="252"/>
        <v>I1</v>
      </c>
      <c r="G5422" s="6" t="str">
        <f>VLOOKUP(X5422,STORAGE_UNIT_TYPE_MAPPING!A:B,2,FALSE)</f>
        <v>NPALLET-I1</v>
      </c>
      <c r="H5422" s="6" t="str">
        <f t="shared" si="253"/>
        <v>20240708</v>
      </c>
      <c r="I5422" s="6" t="str">
        <f t="shared" si="254"/>
        <v>20260531</v>
      </c>
      <c r="J5422" s="1" t="str">
        <f>VLOOKUP(Q5422,BIN_MAPPING!A:B,2,FALSE)</f>
        <v>33-032-7</v>
      </c>
      <c r="K5422" s="27" t="s">
        <v>8768</v>
      </c>
      <c r="L5422" s="6" t="s">
        <v>342</v>
      </c>
      <c r="M5422" s="18">
        <v>105</v>
      </c>
      <c r="N5422" s="27" t="s">
        <v>20211</v>
      </c>
      <c r="O5422" s="12" t="s">
        <v>102</v>
      </c>
      <c r="P5422" t="s">
        <v>485</v>
      </c>
      <c r="Q5422" t="s">
        <v>8767</v>
      </c>
      <c r="R5422">
        <v>12573498</v>
      </c>
      <c r="S5422" t="s">
        <v>656</v>
      </c>
      <c r="T5422" s="20" t="s">
        <v>8768</v>
      </c>
      <c r="U5422" s="20" t="s">
        <v>1246</v>
      </c>
      <c r="V5422" s="16">
        <v>46173</v>
      </c>
      <c r="W5422" s="25" t="s">
        <v>489</v>
      </c>
      <c r="X5422" t="s">
        <v>495</v>
      </c>
      <c r="Y5422"/>
      <c r="Z5422"/>
      <c r="AA5422" s="18">
        <v>105</v>
      </c>
      <c r="AB5422" t="s">
        <v>342</v>
      </c>
      <c r="AD5422" s="31">
        <v>45481</v>
      </c>
      <c r="AE5422" s="31">
        <v>45481</v>
      </c>
      <c r="AF5422"/>
      <c r="AG5422"/>
      <c r="AH5422"/>
      <c r="AI5422" s="16">
        <v>508.2</v>
      </c>
      <c r="AJ5422" s="18"/>
    </row>
    <row r="5423" spans="1:36" x14ac:dyDescent="0.25">
      <c r="A5423" s="1" t="s">
        <v>343</v>
      </c>
      <c r="B5423" s="6" t="s">
        <v>344</v>
      </c>
      <c r="C5423" s="1" t="s">
        <v>343</v>
      </c>
      <c r="D5423" s="6" t="s">
        <v>344</v>
      </c>
      <c r="E5423" s="1">
        <f>VLOOKUP(R5423,MATERIAL_MAPPING!A:B,2,FALSE)</f>
        <v>8516</v>
      </c>
      <c r="F5423" s="6" t="str">
        <f t="shared" si="252"/>
        <v>I1</v>
      </c>
      <c r="G5423" s="6" t="str">
        <f>VLOOKUP(X5423,STORAGE_UNIT_TYPE_MAPPING!A:B,2,FALSE)</f>
        <v>NPALLET-I1</v>
      </c>
      <c r="H5423" s="6" t="str">
        <f t="shared" si="253"/>
        <v>20240814</v>
      </c>
      <c r="I5423" s="6" t="str">
        <f t="shared" si="254"/>
        <v>20250430</v>
      </c>
      <c r="J5423" s="1" t="str">
        <f>VLOOKUP(Q5423,BIN_MAPPING!A:B,2,FALSE)</f>
        <v>33-032-8</v>
      </c>
      <c r="K5423" s="27" t="s">
        <v>8770</v>
      </c>
      <c r="L5423" s="6" t="s">
        <v>342</v>
      </c>
      <c r="M5423" s="18">
        <v>6</v>
      </c>
      <c r="N5423" s="27" t="s">
        <v>20211</v>
      </c>
      <c r="O5423" s="12" t="s">
        <v>102</v>
      </c>
      <c r="P5423" t="s">
        <v>485</v>
      </c>
      <c r="Q5423" t="s">
        <v>8769</v>
      </c>
      <c r="R5423">
        <v>12512729</v>
      </c>
      <c r="S5423" t="s">
        <v>1939</v>
      </c>
      <c r="T5423" s="20" t="s">
        <v>8770</v>
      </c>
      <c r="U5423" s="20" t="s">
        <v>4038</v>
      </c>
      <c r="V5423" s="16">
        <v>45777</v>
      </c>
      <c r="W5423" s="25" t="s">
        <v>489</v>
      </c>
      <c r="X5423" t="s">
        <v>490</v>
      </c>
      <c r="Y5423"/>
      <c r="Z5423"/>
      <c r="AA5423" s="18">
        <v>6</v>
      </c>
      <c r="AB5423" t="s">
        <v>342</v>
      </c>
      <c r="AD5423" s="31">
        <v>45518</v>
      </c>
      <c r="AE5423" s="31">
        <v>45518</v>
      </c>
      <c r="AF5423"/>
      <c r="AG5423"/>
      <c r="AH5423"/>
      <c r="AI5423" s="16">
        <v>86.227000000000004</v>
      </c>
      <c r="AJ5423" s="18"/>
    </row>
    <row r="5424" spans="1:36" x14ac:dyDescent="0.25">
      <c r="A5424" s="1" t="s">
        <v>343</v>
      </c>
      <c r="B5424" s="6" t="s">
        <v>344</v>
      </c>
      <c r="C5424" s="1" t="s">
        <v>343</v>
      </c>
      <c r="D5424" s="6" t="s">
        <v>344</v>
      </c>
      <c r="E5424" s="1">
        <f>VLOOKUP(R5424,MATERIAL_MAPPING!A:B,2,FALSE)</f>
        <v>9881</v>
      </c>
      <c r="F5424" s="6" t="str">
        <f t="shared" si="252"/>
        <v>I1</v>
      </c>
      <c r="G5424" s="6" t="str">
        <f>VLOOKUP(X5424,STORAGE_UNIT_TYPE_MAPPING!A:B,2,FALSE)</f>
        <v>NPALLET-I1</v>
      </c>
      <c r="H5424" s="6" t="str">
        <f t="shared" si="253"/>
        <v>20240911</v>
      </c>
      <c r="I5424" s="6" t="str">
        <f t="shared" si="254"/>
        <v>20250331</v>
      </c>
      <c r="J5424" s="1" t="str">
        <f>VLOOKUP(Q5424,BIN_MAPPING!A:B,2,FALSE)</f>
        <v>33-033-2</v>
      </c>
      <c r="K5424" s="27" t="s">
        <v>8773</v>
      </c>
      <c r="L5424" s="6" t="s">
        <v>342</v>
      </c>
      <c r="M5424" s="18">
        <v>6</v>
      </c>
      <c r="N5424" s="27" t="s">
        <v>20211</v>
      </c>
      <c r="O5424" s="12" t="s">
        <v>102</v>
      </c>
      <c r="P5424" t="s">
        <v>485</v>
      </c>
      <c r="Q5424" t="s">
        <v>8771</v>
      </c>
      <c r="R5424">
        <v>12601875</v>
      </c>
      <c r="S5424" t="s">
        <v>8772</v>
      </c>
      <c r="T5424" s="20" t="s">
        <v>8773</v>
      </c>
      <c r="U5424" s="20" t="s">
        <v>8774</v>
      </c>
      <c r="V5424" s="16">
        <v>45747</v>
      </c>
      <c r="W5424" s="25" t="s">
        <v>489</v>
      </c>
      <c r="X5424" t="s">
        <v>490</v>
      </c>
      <c r="Y5424"/>
      <c r="Z5424"/>
      <c r="AA5424" s="18">
        <v>6</v>
      </c>
      <c r="AB5424" t="s">
        <v>491</v>
      </c>
      <c r="AD5424" s="31">
        <v>45546</v>
      </c>
      <c r="AE5424" s="31">
        <v>45546</v>
      </c>
      <c r="AF5424"/>
      <c r="AG5424"/>
      <c r="AH5424"/>
      <c r="AI5424" s="16">
        <v>142.80000000000001</v>
      </c>
      <c r="AJ5424" s="18"/>
    </row>
    <row r="5425" spans="1:36" x14ac:dyDescent="0.25">
      <c r="A5425" s="1" t="s">
        <v>343</v>
      </c>
      <c r="B5425" s="6" t="s">
        <v>344</v>
      </c>
      <c r="C5425" s="1" t="s">
        <v>343</v>
      </c>
      <c r="D5425" s="6" t="s">
        <v>344</v>
      </c>
      <c r="E5425" s="1">
        <f>VLOOKUP(R5425,MATERIAL_MAPPING!A:B,2,FALSE)</f>
        <v>9328</v>
      </c>
      <c r="F5425" s="6" t="str">
        <f t="shared" si="252"/>
        <v>I1</v>
      </c>
      <c r="G5425" s="6" t="str">
        <f>VLOOKUP(X5425,STORAGE_UNIT_TYPE_MAPPING!A:B,2,FALSE)</f>
        <v>NPALLET-I1</v>
      </c>
      <c r="H5425" s="6" t="str">
        <f t="shared" si="253"/>
        <v>20241002</v>
      </c>
      <c r="I5425" s="6" t="str">
        <f t="shared" si="254"/>
        <v>20260728</v>
      </c>
      <c r="J5425" s="1" t="str">
        <f>VLOOKUP(Q5425,BIN_MAPPING!A:B,2,FALSE)</f>
        <v>33-033-3</v>
      </c>
      <c r="K5425" s="27" t="s">
        <v>20082</v>
      </c>
      <c r="L5425" s="6" t="s">
        <v>342</v>
      </c>
      <c r="M5425" s="18">
        <v>60</v>
      </c>
      <c r="N5425" s="27" t="s">
        <v>20211</v>
      </c>
      <c r="O5425" s="12" t="s">
        <v>102</v>
      </c>
      <c r="P5425" t="s">
        <v>485</v>
      </c>
      <c r="Q5425" t="s">
        <v>8775</v>
      </c>
      <c r="R5425">
        <v>12557997</v>
      </c>
      <c r="S5425" t="s">
        <v>1108</v>
      </c>
      <c r="T5425" s="20" t="s">
        <v>20082</v>
      </c>
      <c r="U5425" s="20" t="s">
        <v>4020</v>
      </c>
      <c r="V5425" s="16">
        <v>46231</v>
      </c>
      <c r="W5425" s="25" t="s">
        <v>489</v>
      </c>
      <c r="X5425" t="s">
        <v>490</v>
      </c>
      <c r="Y5425"/>
      <c r="Z5425"/>
      <c r="AA5425" s="18">
        <v>60</v>
      </c>
      <c r="AB5425" t="s">
        <v>342</v>
      </c>
      <c r="AD5425" s="31">
        <v>45567</v>
      </c>
      <c r="AE5425" s="31">
        <v>45567</v>
      </c>
      <c r="AF5425"/>
      <c r="AG5425"/>
      <c r="AH5425"/>
      <c r="AI5425" s="16">
        <v>357.84</v>
      </c>
      <c r="AJ5425" s="18"/>
    </row>
    <row r="5426" spans="1:36" x14ac:dyDescent="0.25">
      <c r="A5426" s="1" t="s">
        <v>343</v>
      </c>
      <c r="B5426" s="6" t="s">
        <v>344</v>
      </c>
      <c r="C5426" s="1" t="s">
        <v>343</v>
      </c>
      <c r="D5426" s="6" t="s">
        <v>344</v>
      </c>
      <c r="E5426" s="1">
        <f>VLOOKUP(R5426,MATERIAL_MAPPING!A:B,2,FALSE)</f>
        <v>9862</v>
      </c>
      <c r="F5426" s="6" t="str">
        <f t="shared" si="252"/>
        <v>I1</v>
      </c>
      <c r="G5426" s="6" t="str">
        <f>VLOOKUP(X5426,STORAGE_UNIT_TYPE_MAPPING!A:B,2,FALSE)</f>
        <v>NPALLET-I1</v>
      </c>
      <c r="H5426" s="6" t="str">
        <f t="shared" si="253"/>
        <v>20240926</v>
      </c>
      <c r="I5426" s="6" t="str">
        <f t="shared" si="254"/>
        <v>20250930</v>
      </c>
      <c r="J5426" s="1" t="str">
        <f>VLOOKUP(Q5426,BIN_MAPPING!A:B,2,FALSE)</f>
        <v>33-033-4</v>
      </c>
      <c r="K5426" s="27" t="s">
        <v>20083</v>
      </c>
      <c r="L5426" s="6" t="s">
        <v>342</v>
      </c>
      <c r="M5426" s="18">
        <v>20</v>
      </c>
      <c r="N5426" s="27" t="s">
        <v>20211</v>
      </c>
      <c r="O5426" s="12" t="s">
        <v>102</v>
      </c>
      <c r="P5426" t="s">
        <v>485</v>
      </c>
      <c r="Q5426" t="s">
        <v>8777</v>
      </c>
      <c r="R5426">
        <v>12599153</v>
      </c>
      <c r="S5426" t="s">
        <v>1909</v>
      </c>
      <c r="T5426" s="20" t="s">
        <v>20083</v>
      </c>
      <c r="U5426" s="20" t="s">
        <v>18063</v>
      </c>
      <c r="V5426" s="16">
        <v>45930</v>
      </c>
      <c r="W5426" s="25" t="s">
        <v>489</v>
      </c>
      <c r="X5426" t="s">
        <v>490</v>
      </c>
      <c r="Y5426"/>
      <c r="Z5426"/>
      <c r="AA5426" s="18">
        <v>20</v>
      </c>
      <c r="AB5426" t="s">
        <v>342</v>
      </c>
      <c r="AD5426" s="31">
        <v>45561</v>
      </c>
      <c r="AE5426" s="31">
        <v>45561</v>
      </c>
      <c r="AF5426"/>
      <c r="AG5426"/>
      <c r="AH5426"/>
      <c r="AI5426" s="16">
        <v>148.428</v>
      </c>
      <c r="AJ5426" s="18"/>
    </row>
    <row r="5427" spans="1:36" x14ac:dyDescent="0.25">
      <c r="A5427" s="1" t="s">
        <v>343</v>
      </c>
      <c r="B5427" s="6" t="s">
        <v>344</v>
      </c>
      <c r="C5427" s="1" t="s">
        <v>343</v>
      </c>
      <c r="D5427" s="6" t="s">
        <v>344</v>
      </c>
      <c r="E5427" s="1">
        <f>VLOOKUP(R5427,MATERIAL_MAPPING!A:B,2,FALSE)</f>
        <v>9374</v>
      </c>
      <c r="F5427" s="6" t="str">
        <f t="shared" si="252"/>
        <v>I1</v>
      </c>
      <c r="G5427" s="6" t="str">
        <f>VLOOKUP(X5427,STORAGE_UNIT_TYPE_MAPPING!A:B,2,FALSE)</f>
        <v>NPALLET-I1</v>
      </c>
      <c r="H5427" s="6" t="str">
        <f t="shared" si="253"/>
        <v>20241009</v>
      </c>
      <c r="I5427" s="6" t="str">
        <f t="shared" si="254"/>
        <v>20250831</v>
      </c>
      <c r="J5427" s="1" t="str">
        <f>VLOOKUP(Q5427,BIN_MAPPING!A:B,2,FALSE)</f>
        <v>33-033-5</v>
      </c>
      <c r="K5427" s="27" t="s">
        <v>21837</v>
      </c>
      <c r="L5427" s="6" t="s">
        <v>342</v>
      </c>
      <c r="M5427" s="18">
        <v>24</v>
      </c>
      <c r="N5427" s="27" t="s">
        <v>20211</v>
      </c>
      <c r="O5427" s="12" t="s">
        <v>102</v>
      </c>
      <c r="P5427" t="s">
        <v>485</v>
      </c>
      <c r="Q5427" t="s">
        <v>8778</v>
      </c>
      <c r="R5427">
        <v>12559839</v>
      </c>
      <c r="S5427" t="s">
        <v>1255</v>
      </c>
      <c r="T5427" s="20" t="s">
        <v>21837</v>
      </c>
      <c r="U5427" s="20" t="s">
        <v>1241</v>
      </c>
      <c r="V5427" s="16">
        <v>45900</v>
      </c>
      <c r="W5427" s="25" t="s">
        <v>489</v>
      </c>
      <c r="X5427" t="s">
        <v>490</v>
      </c>
      <c r="Y5427"/>
      <c r="Z5427"/>
      <c r="AA5427" s="18">
        <v>24</v>
      </c>
      <c r="AB5427" t="s">
        <v>342</v>
      </c>
      <c r="AD5427" s="31">
        <v>45574</v>
      </c>
      <c r="AE5427" s="31">
        <v>45574</v>
      </c>
      <c r="AF5427"/>
      <c r="AG5427"/>
      <c r="AH5427"/>
      <c r="AI5427" s="16">
        <v>152.81299999999999</v>
      </c>
      <c r="AJ5427" s="18"/>
    </row>
    <row r="5428" spans="1:36" x14ac:dyDescent="0.25">
      <c r="A5428" s="1" t="s">
        <v>343</v>
      </c>
      <c r="B5428" s="6" t="s">
        <v>344</v>
      </c>
      <c r="C5428" s="1" t="s">
        <v>343</v>
      </c>
      <c r="D5428" s="6" t="s">
        <v>344</v>
      </c>
      <c r="E5428" s="1">
        <f>VLOOKUP(R5428,MATERIAL_MAPPING!A:B,2,FALSE)</f>
        <v>10761</v>
      </c>
      <c r="F5428" s="6" t="str">
        <f t="shared" si="252"/>
        <v>I1</v>
      </c>
      <c r="G5428" s="6" t="str">
        <f>VLOOKUP(X5428,STORAGE_UNIT_TYPE_MAPPING!A:B,2,FALSE)</f>
        <v>NPALLET-I1</v>
      </c>
      <c r="H5428" s="6" t="str">
        <f t="shared" si="253"/>
        <v>20240912</v>
      </c>
      <c r="I5428" s="6" t="str">
        <f t="shared" si="254"/>
        <v>20260731</v>
      </c>
      <c r="J5428" s="1" t="str">
        <f>VLOOKUP(Q5428,BIN_MAPPING!A:B,2,FALSE)</f>
        <v>33-033-6</v>
      </c>
      <c r="K5428" s="27" t="s">
        <v>8780</v>
      </c>
      <c r="L5428" s="6" t="s">
        <v>342</v>
      </c>
      <c r="M5428" s="18">
        <v>105</v>
      </c>
      <c r="N5428" s="27" t="s">
        <v>20211</v>
      </c>
      <c r="O5428" s="12" t="s">
        <v>102</v>
      </c>
      <c r="P5428" t="s">
        <v>485</v>
      </c>
      <c r="Q5428" t="s">
        <v>8779</v>
      </c>
      <c r="R5428">
        <v>12573484</v>
      </c>
      <c r="S5428" t="s">
        <v>583</v>
      </c>
      <c r="T5428" s="20" t="s">
        <v>8780</v>
      </c>
      <c r="U5428" s="20" t="s">
        <v>585</v>
      </c>
      <c r="V5428" s="16">
        <v>46234</v>
      </c>
      <c r="W5428" s="25" t="s">
        <v>489</v>
      </c>
      <c r="X5428" t="s">
        <v>495</v>
      </c>
      <c r="Y5428"/>
      <c r="Z5428"/>
      <c r="AA5428" s="18">
        <v>105</v>
      </c>
      <c r="AB5428" t="s">
        <v>342</v>
      </c>
      <c r="AD5428" s="31">
        <v>45547</v>
      </c>
      <c r="AE5428" s="31">
        <v>45547</v>
      </c>
      <c r="AF5428"/>
      <c r="AG5428"/>
      <c r="AH5428"/>
      <c r="AI5428" s="16">
        <v>508.2</v>
      </c>
      <c r="AJ5428" s="18"/>
    </row>
    <row r="5429" spans="1:36" x14ac:dyDescent="0.25">
      <c r="A5429" s="1" t="s">
        <v>343</v>
      </c>
      <c r="B5429" s="6" t="s">
        <v>344</v>
      </c>
      <c r="C5429" s="1" t="s">
        <v>343</v>
      </c>
      <c r="D5429" s="6" t="s">
        <v>344</v>
      </c>
      <c r="E5429" s="1">
        <f>VLOOKUP(R5429,MATERIAL_MAPPING!A:B,2,FALSE)</f>
        <v>10771</v>
      </c>
      <c r="F5429" s="6" t="str">
        <f t="shared" si="252"/>
        <v>I1</v>
      </c>
      <c r="G5429" s="6" t="str">
        <f>VLOOKUP(X5429,STORAGE_UNIT_TYPE_MAPPING!A:B,2,FALSE)</f>
        <v>NPALLET-I1</v>
      </c>
      <c r="H5429" s="6" t="str">
        <f t="shared" si="253"/>
        <v>20240708</v>
      </c>
      <c r="I5429" s="6" t="str">
        <f t="shared" si="254"/>
        <v>20260531</v>
      </c>
      <c r="J5429" s="1" t="str">
        <f>VLOOKUP(Q5429,BIN_MAPPING!A:B,2,FALSE)</f>
        <v>33-033-7</v>
      </c>
      <c r="K5429" s="27" t="s">
        <v>8782</v>
      </c>
      <c r="L5429" s="6" t="s">
        <v>342</v>
      </c>
      <c r="M5429" s="18">
        <v>105</v>
      </c>
      <c r="N5429" s="27" t="s">
        <v>20211</v>
      </c>
      <c r="O5429" s="12" t="s">
        <v>102</v>
      </c>
      <c r="P5429" t="s">
        <v>485</v>
      </c>
      <c r="Q5429" t="s">
        <v>8781</v>
      </c>
      <c r="R5429">
        <v>12573498</v>
      </c>
      <c r="S5429" t="s">
        <v>656</v>
      </c>
      <c r="T5429" s="20" t="s">
        <v>8782</v>
      </c>
      <c r="U5429" s="20" t="s">
        <v>1246</v>
      </c>
      <c r="V5429" s="16">
        <v>46173</v>
      </c>
      <c r="W5429" s="25" t="s">
        <v>489</v>
      </c>
      <c r="X5429" t="s">
        <v>495</v>
      </c>
      <c r="Y5429"/>
      <c r="Z5429"/>
      <c r="AA5429" s="18">
        <v>105</v>
      </c>
      <c r="AB5429" t="s">
        <v>342</v>
      </c>
      <c r="AD5429" s="31">
        <v>45481</v>
      </c>
      <c r="AE5429" s="31">
        <v>45481</v>
      </c>
      <c r="AF5429"/>
      <c r="AG5429"/>
      <c r="AH5429"/>
      <c r="AI5429" s="16">
        <v>508.2</v>
      </c>
      <c r="AJ5429" s="18"/>
    </row>
    <row r="5430" spans="1:36" x14ac:dyDescent="0.25">
      <c r="A5430" s="1" t="s">
        <v>343</v>
      </c>
      <c r="B5430" s="6" t="s">
        <v>344</v>
      </c>
      <c r="C5430" s="1" t="s">
        <v>343</v>
      </c>
      <c r="D5430" s="6" t="s">
        <v>344</v>
      </c>
      <c r="E5430" s="1">
        <f>VLOOKUP(R5430,MATERIAL_MAPPING!A:B,2,FALSE)</f>
        <v>9215</v>
      </c>
      <c r="F5430" s="6" t="str">
        <f t="shared" si="252"/>
        <v>I1</v>
      </c>
      <c r="G5430" s="6" t="str">
        <f>VLOOKUP(X5430,STORAGE_UNIT_TYPE_MAPPING!A:B,2,FALSE)</f>
        <v>NPALLET-I1</v>
      </c>
      <c r="H5430" s="6" t="str">
        <f t="shared" si="253"/>
        <v>20240927</v>
      </c>
      <c r="I5430" s="6" t="str">
        <f t="shared" si="254"/>
        <v>20250630</v>
      </c>
      <c r="J5430" s="1" t="str">
        <f>VLOOKUP(Q5430,BIN_MAPPING!A:B,2,FALSE)</f>
        <v>33-033-8</v>
      </c>
      <c r="K5430" s="27" t="s">
        <v>20084</v>
      </c>
      <c r="L5430" s="6" t="s">
        <v>342</v>
      </c>
      <c r="M5430" s="18">
        <v>20</v>
      </c>
      <c r="N5430" s="27" t="s">
        <v>20211</v>
      </c>
      <c r="O5430" s="12" t="s">
        <v>102</v>
      </c>
      <c r="P5430" t="s">
        <v>485</v>
      </c>
      <c r="Q5430" t="s">
        <v>8783</v>
      </c>
      <c r="R5430">
        <v>12554139</v>
      </c>
      <c r="S5430" t="s">
        <v>3226</v>
      </c>
      <c r="T5430" s="20" t="s">
        <v>20084</v>
      </c>
      <c r="U5430" s="20" t="s">
        <v>18008</v>
      </c>
      <c r="V5430" s="16">
        <v>45838</v>
      </c>
      <c r="W5430" s="25" t="s">
        <v>489</v>
      </c>
      <c r="X5430" t="s">
        <v>490</v>
      </c>
      <c r="Y5430"/>
      <c r="Z5430"/>
      <c r="AA5430" s="18">
        <v>20</v>
      </c>
      <c r="AB5430" t="s">
        <v>342</v>
      </c>
      <c r="AD5430" s="31">
        <v>45562</v>
      </c>
      <c r="AE5430" s="31">
        <v>45562</v>
      </c>
      <c r="AF5430"/>
      <c r="AG5430"/>
      <c r="AH5430"/>
      <c r="AI5430" s="16">
        <v>160.33600000000001</v>
      </c>
      <c r="AJ5430" s="17"/>
    </row>
    <row r="5431" spans="1:36" x14ac:dyDescent="0.25">
      <c r="A5431" s="1" t="s">
        <v>343</v>
      </c>
      <c r="B5431" s="6" t="s">
        <v>344</v>
      </c>
      <c r="C5431" s="1" t="s">
        <v>343</v>
      </c>
      <c r="D5431" s="6" t="s">
        <v>344</v>
      </c>
      <c r="E5431" s="1">
        <f>VLOOKUP(R5431,MATERIAL_MAPPING!A:B,2,FALSE)</f>
        <v>9638</v>
      </c>
      <c r="F5431" s="6" t="str">
        <f t="shared" si="252"/>
        <v>I1</v>
      </c>
      <c r="G5431" s="6" t="str">
        <f>VLOOKUP(X5431,STORAGE_UNIT_TYPE_MAPPING!A:B,2,FALSE)</f>
        <v>NPALLET-I1</v>
      </c>
      <c r="H5431" s="6" t="str">
        <f t="shared" si="253"/>
        <v>20241001</v>
      </c>
      <c r="I5431" s="6" t="str">
        <f t="shared" si="254"/>
        <v>20250731</v>
      </c>
      <c r="J5431" s="1" t="str">
        <f>VLOOKUP(Q5431,BIN_MAPPING!A:B,2,FALSE)</f>
        <v>33-034-2</v>
      </c>
      <c r="K5431" s="27" t="s">
        <v>20085</v>
      </c>
      <c r="L5431" s="6" t="s">
        <v>342</v>
      </c>
      <c r="M5431" s="18">
        <v>320</v>
      </c>
      <c r="N5431" s="27" t="s">
        <v>20211</v>
      </c>
      <c r="O5431" s="12" t="s">
        <v>102</v>
      </c>
      <c r="P5431" t="s">
        <v>485</v>
      </c>
      <c r="Q5431" t="s">
        <v>8784</v>
      </c>
      <c r="R5431">
        <v>12580786</v>
      </c>
      <c r="S5431" t="s">
        <v>3275</v>
      </c>
      <c r="T5431" s="20" t="s">
        <v>20085</v>
      </c>
      <c r="U5431" s="20" t="s">
        <v>3276</v>
      </c>
      <c r="V5431" s="16">
        <v>45869</v>
      </c>
      <c r="W5431" s="25" t="s">
        <v>489</v>
      </c>
      <c r="X5431" t="s">
        <v>490</v>
      </c>
      <c r="Y5431"/>
      <c r="Z5431"/>
      <c r="AA5431" s="18">
        <v>320</v>
      </c>
      <c r="AB5431" t="s">
        <v>491</v>
      </c>
      <c r="AD5431" s="31">
        <v>45566</v>
      </c>
      <c r="AE5431" s="31">
        <v>45566</v>
      </c>
      <c r="AF5431"/>
      <c r="AG5431"/>
      <c r="AH5431"/>
      <c r="AI5431" s="16">
        <v>234.56</v>
      </c>
      <c r="AJ5431" s="18"/>
    </row>
    <row r="5432" spans="1:36" x14ac:dyDescent="0.25">
      <c r="A5432" s="1" t="s">
        <v>343</v>
      </c>
      <c r="B5432" s="6" t="s">
        <v>344</v>
      </c>
      <c r="C5432" s="1" t="s">
        <v>343</v>
      </c>
      <c r="D5432" s="6" t="s">
        <v>344</v>
      </c>
      <c r="E5432" s="1">
        <f>VLOOKUP(R5432,MATERIAL_MAPPING!A:B,2,FALSE)</f>
        <v>9367</v>
      </c>
      <c r="F5432" s="6" t="str">
        <f t="shared" si="252"/>
        <v>I1</v>
      </c>
      <c r="G5432" s="6" t="str">
        <f>VLOOKUP(X5432,STORAGE_UNIT_TYPE_MAPPING!A:B,2,FALSE)</f>
        <v>NPALLET-I1</v>
      </c>
      <c r="H5432" s="6" t="str">
        <f t="shared" si="253"/>
        <v>20240926</v>
      </c>
      <c r="I5432" s="6" t="str">
        <f t="shared" si="254"/>
        <v>20250331</v>
      </c>
      <c r="J5432" s="1" t="str">
        <f>VLOOKUP(Q5432,BIN_MAPPING!A:B,2,FALSE)</f>
        <v>33-034-3</v>
      </c>
      <c r="K5432" s="27" t="s">
        <v>20086</v>
      </c>
      <c r="L5432" s="6" t="s">
        <v>342</v>
      </c>
      <c r="M5432" s="18">
        <v>85</v>
      </c>
      <c r="N5432" s="27" t="s">
        <v>20211</v>
      </c>
      <c r="O5432" s="12" t="s">
        <v>102</v>
      </c>
      <c r="P5432" t="s">
        <v>485</v>
      </c>
      <c r="Q5432" t="s">
        <v>8785</v>
      </c>
      <c r="R5432">
        <v>12560697</v>
      </c>
      <c r="S5432" t="s">
        <v>5902</v>
      </c>
      <c r="T5432" s="20" t="s">
        <v>20086</v>
      </c>
      <c r="U5432" s="20" t="s">
        <v>7198</v>
      </c>
      <c r="V5432" s="16">
        <v>45747</v>
      </c>
      <c r="W5432" s="25" t="s">
        <v>489</v>
      </c>
      <c r="X5432" t="s">
        <v>490</v>
      </c>
      <c r="Y5432"/>
      <c r="Z5432"/>
      <c r="AA5432" s="18">
        <v>85</v>
      </c>
      <c r="AB5432" t="s">
        <v>342</v>
      </c>
      <c r="AD5432" s="31">
        <v>45561</v>
      </c>
      <c r="AE5432" s="31">
        <v>45561</v>
      </c>
      <c r="AF5432"/>
      <c r="AG5432"/>
      <c r="AH5432"/>
      <c r="AI5432" s="16">
        <v>138.55000000000001</v>
      </c>
      <c r="AJ5432" s="18"/>
    </row>
    <row r="5433" spans="1:36" x14ac:dyDescent="0.25">
      <c r="A5433" s="1" t="s">
        <v>343</v>
      </c>
      <c r="B5433" s="6" t="s">
        <v>344</v>
      </c>
      <c r="C5433" s="1" t="s">
        <v>343</v>
      </c>
      <c r="D5433" s="6" t="s">
        <v>344</v>
      </c>
      <c r="E5433" s="1">
        <f>VLOOKUP(R5433,MATERIAL_MAPPING!A:B,2,FALSE)</f>
        <v>9638</v>
      </c>
      <c r="F5433" s="6" t="str">
        <f t="shared" si="252"/>
        <v>I1</v>
      </c>
      <c r="G5433" s="6" t="str">
        <f>VLOOKUP(X5433,STORAGE_UNIT_TYPE_MAPPING!A:B,2,FALSE)</f>
        <v>NPALLET-I1</v>
      </c>
      <c r="H5433" s="6" t="str">
        <f t="shared" si="253"/>
        <v>20241002</v>
      </c>
      <c r="I5433" s="6" t="str">
        <f t="shared" si="254"/>
        <v>20250731</v>
      </c>
      <c r="J5433" s="1" t="str">
        <f>VLOOKUP(Q5433,BIN_MAPPING!A:B,2,FALSE)</f>
        <v>33-034-4</v>
      </c>
      <c r="K5433" s="27" t="s">
        <v>20087</v>
      </c>
      <c r="L5433" s="6" t="s">
        <v>342</v>
      </c>
      <c r="M5433" s="18">
        <v>320</v>
      </c>
      <c r="N5433" s="27" t="s">
        <v>20211</v>
      </c>
      <c r="O5433" s="12" t="s">
        <v>102</v>
      </c>
      <c r="P5433" t="s">
        <v>485</v>
      </c>
      <c r="Q5433" t="s">
        <v>8786</v>
      </c>
      <c r="R5433">
        <v>12580786</v>
      </c>
      <c r="S5433" t="s">
        <v>3275</v>
      </c>
      <c r="T5433" s="20" t="s">
        <v>20087</v>
      </c>
      <c r="U5433" s="20" t="s">
        <v>20088</v>
      </c>
      <c r="V5433" s="16">
        <v>45869</v>
      </c>
      <c r="W5433" s="25" t="s">
        <v>489</v>
      </c>
      <c r="X5433" t="s">
        <v>490</v>
      </c>
      <c r="Y5433"/>
      <c r="Z5433"/>
      <c r="AA5433" s="18">
        <v>320</v>
      </c>
      <c r="AB5433" t="s">
        <v>491</v>
      </c>
      <c r="AD5433" s="31">
        <v>45567</v>
      </c>
      <c r="AE5433" s="31">
        <v>45567</v>
      </c>
      <c r="AF5433"/>
      <c r="AG5433"/>
      <c r="AH5433"/>
      <c r="AI5433" s="16">
        <v>234.56</v>
      </c>
      <c r="AJ5433" s="18"/>
    </row>
    <row r="5434" spans="1:36" x14ac:dyDescent="0.25">
      <c r="A5434" s="1" t="s">
        <v>343</v>
      </c>
      <c r="B5434" s="6" t="s">
        <v>344</v>
      </c>
      <c r="C5434" s="1" t="s">
        <v>343</v>
      </c>
      <c r="D5434" s="6" t="s">
        <v>344</v>
      </c>
      <c r="E5434" s="1">
        <f>VLOOKUP(R5434,MATERIAL_MAPPING!A:B,2,FALSE)</f>
        <v>9862</v>
      </c>
      <c r="F5434" s="6" t="str">
        <f t="shared" si="252"/>
        <v>I1</v>
      </c>
      <c r="G5434" s="6" t="str">
        <f>VLOOKUP(X5434,STORAGE_UNIT_TYPE_MAPPING!A:B,2,FALSE)</f>
        <v>NPALLET-I1</v>
      </c>
      <c r="H5434" s="6" t="str">
        <f t="shared" si="253"/>
        <v>20240926</v>
      </c>
      <c r="I5434" s="6" t="str">
        <f t="shared" si="254"/>
        <v>20250930</v>
      </c>
      <c r="J5434" s="1" t="str">
        <f>VLOOKUP(Q5434,BIN_MAPPING!A:B,2,FALSE)</f>
        <v>33-034-5</v>
      </c>
      <c r="K5434" s="27" t="s">
        <v>20089</v>
      </c>
      <c r="L5434" s="6" t="s">
        <v>342</v>
      </c>
      <c r="M5434" s="18">
        <v>20</v>
      </c>
      <c r="N5434" s="27" t="s">
        <v>20211</v>
      </c>
      <c r="O5434" s="12" t="s">
        <v>102</v>
      </c>
      <c r="P5434" t="s">
        <v>485</v>
      </c>
      <c r="Q5434" t="s">
        <v>8787</v>
      </c>
      <c r="R5434">
        <v>12599153</v>
      </c>
      <c r="S5434" t="s">
        <v>1909</v>
      </c>
      <c r="T5434" s="20" t="s">
        <v>20089</v>
      </c>
      <c r="U5434" s="20" t="s">
        <v>18063</v>
      </c>
      <c r="V5434" s="16">
        <v>45930</v>
      </c>
      <c r="W5434" s="25" t="s">
        <v>489</v>
      </c>
      <c r="X5434" t="s">
        <v>490</v>
      </c>
      <c r="Y5434"/>
      <c r="Z5434"/>
      <c r="AA5434" s="18">
        <v>20</v>
      </c>
      <c r="AB5434" t="s">
        <v>342</v>
      </c>
      <c r="AD5434" s="31">
        <v>45561</v>
      </c>
      <c r="AE5434" s="31">
        <v>45561</v>
      </c>
      <c r="AF5434"/>
      <c r="AG5434"/>
      <c r="AH5434"/>
      <c r="AI5434" s="16">
        <v>148.428</v>
      </c>
      <c r="AJ5434" s="18"/>
    </row>
    <row r="5435" spans="1:36" x14ac:dyDescent="0.25">
      <c r="A5435" s="1" t="s">
        <v>343</v>
      </c>
      <c r="B5435" s="6" t="s">
        <v>344</v>
      </c>
      <c r="C5435" s="1" t="s">
        <v>343</v>
      </c>
      <c r="D5435" s="6" t="s">
        <v>344</v>
      </c>
      <c r="E5435" s="1">
        <f>VLOOKUP(R5435,MATERIAL_MAPPING!A:B,2,FALSE)</f>
        <v>8516</v>
      </c>
      <c r="F5435" s="6" t="str">
        <f t="shared" si="252"/>
        <v>I1</v>
      </c>
      <c r="G5435" s="6" t="str">
        <f>VLOOKUP(X5435,STORAGE_UNIT_TYPE_MAPPING!A:B,2,FALSE)</f>
        <v>NPALLET-I1</v>
      </c>
      <c r="H5435" s="6" t="str">
        <f t="shared" si="253"/>
        <v>20240814</v>
      </c>
      <c r="I5435" s="6" t="str">
        <f t="shared" si="254"/>
        <v>20250430</v>
      </c>
      <c r="J5435" s="1" t="str">
        <f>VLOOKUP(Q5435,BIN_MAPPING!A:B,2,FALSE)</f>
        <v>33-034-6</v>
      </c>
      <c r="K5435" s="27" t="s">
        <v>8789</v>
      </c>
      <c r="L5435" s="6" t="s">
        <v>342</v>
      </c>
      <c r="M5435" s="18">
        <v>6</v>
      </c>
      <c r="N5435" s="27" t="s">
        <v>20211</v>
      </c>
      <c r="O5435" s="12" t="s">
        <v>102</v>
      </c>
      <c r="P5435" t="s">
        <v>485</v>
      </c>
      <c r="Q5435" t="s">
        <v>8788</v>
      </c>
      <c r="R5435">
        <v>12512729</v>
      </c>
      <c r="S5435" t="s">
        <v>1939</v>
      </c>
      <c r="T5435" s="20" t="s">
        <v>8789</v>
      </c>
      <c r="U5435" s="20" t="s">
        <v>4038</v>
      </c>
      <c r="V5435" s="16">
        <v>45777</v>
      </c>
      <c r="W5435" s="25" t="s">
        <v>489</v>
      </c>
      <c r="X5435" t="s">
        <v>490</v>
      </c>
      <c r="Y5435"/>
      <c r="Z5435"/>
      <c r="AA5435" s="18">
        <v>6</v>
      </c>
      <c r="AB5435" t="s">
        <v>342</v>
      </c>
      <c r="AD5435" s="31">
        <v>45518</v>
      </c>
      <c r="AE5435" s="31">
        <v>45518</v>
      </c>
      <c r="AF5435"/>
      <c r="AG5435"/>
      <c r="AH5435"/>
      <c r="AI5435" s="16">
        <v>86.227000000000004</v>
      </c>
      <c r="AJ5435" s="18"/>
    </row>
    <row r="5436" spans="1:36" x14ac:dyDescent="0.25">
      <c r="A5436" s="1" t="s">
        <v>343</v>
      </c>
      <c r="B5436" s="6" t="s">
        <v>344</v>
      </c>
      <c r="C5436" s="1" t="s">
        <v>343</v>
      </c>
      <c r="D5436" s="6" t="s">
        <v>344</v>
      </c>
      <c r="E5436" s="1">
        <f>VLOOKUP(R5436,MATERIAL_MAPPING!A:B,2,FALSE)</f>
        <v>8655</v>
      </c>
      <c r="F5436" s="6" t="str">
        <f t="shared" si="252"/>
        <v>I1</v>
      </c>
      <c r="G5436" s="6" t="str">
        <f>VLOOKUP(X5436,STORAGE_UNIT_TYPE_MAPPING!A:B,2,FALSE)</f>
        <v>NPALLET-I1</v>
      </c>
      <c r="H5436" s="6" t="str">
        <f t="shared" si="253"/>
        <v>20240926</v>
      </c>
      <c r="I5436" s="6" t="str">
        <f t="shared" si="254"/>
        <v>20250430</v>
      </c>
      <c r="J5436" s="1" t="str">
        <f>VLOOKUP(Q5436,BIN_MAPPING!A:B,2,FALSE)</f>
        <v>33-034-7</v>
      </c>
      <c r="K5436" s="27" t="s">
        <v>20090</v>
      </c>
      <c r="L5436" s="6" t="s">
        <v>342</v>
      </c>
      <c r="M5436" s="18">
        <v>24</v>
      </c>
      <c r="N5436" s="27" t="s">
        <v>20211</v>
      </c>
      <c r="O5436" s="12" t="s">
        <v>102</v>
      </c>
      <c r="P5436" t="s">
        <v>485</v>
      </c>
      <c r="Q5436" t="s">
        <v>16890</v>
      </c>
      <c r="R5436">
        <v>12535106</v>
      </c>
      <c r="S5436" t="s">
        <v>5946</v>
      </c>
      <c r="T5436" s="20" t="s">
        <v>20090</v>
      </c>
      <c r="U5436" s="20" t="s">
        <v>3228</v>
      </c>
      <c r="V5436" s="16">
        <v>45777</v>
      </c>
      <c r="W5436" s="25" t="s">
        <v>489</v>
      </c>
      <c r="X5436" t="s">
        <v>490</v>
      </c>
      <c r="Y5436"/>
      <c r="Z5436"/>
      <c r="AA5436" s="18">
        <v>24</v>
      </c>
      <c r="AB5436" t="s">
        <v>342</v>
      </c>
      <c r="AD5436" s="31">
        <v>45561</v>
      </c>
      <c r="AE5436" s="31">
        <v>45561</v>
      </c>
      <c r="AF5436"/>
      <c r="AG5436"/>
      <c r="AH5436"/>
      <c r="AI5436" s="16">
        <v>216.876</v>
      </c>
      <c r="AJ5436" s="18"/>
    </row>
    <row r="5437" spans="1:36" x14ac:dyDescent="0.25">
      <c r="A5437" s="1" t="s">
        <v>343</v>
      </c>
      <c r="B5437" s="6" t="s">
        <v>344</v>
      </c>
      <c r="C5437" s="1" t="s">
        <v>343</v>
      </c>
      <c r="D5437" s="6" t="s">
        <v>344</v>
      </c>
      <c r="E5437" s="1">
        <f>VLOOKUP(R5437,MATERIAL_MAPPING!A:B,2,FALSE)</f>
        <v>9374</v>
      </c>
      <c r="F5437" s="6" t="str">
        <f t="shared" si="252"/>
        <v>I1</v>
      </c>
      <c r="G5437" s="6" t="str">
        <f>VLOOKUP(X5437,STORAGE_UNIT_TYPE_MAPPING!A:B,2,FALSE)</f>
        <v>NPALLET-I1</v>
      </c>
      <c r="H5437" s="6" t="str">
        <f t="shared" si="253"/>
        <v>20240821</v>
      </c>
      <c r="I5437" s="6" t="str">
        <f t="shared" si="254"/>
        <v>20250831</v>
      </c>
      <c r="J5437" s="1" t="str">
        <f>VLOOKUP(Q5437,BIN_MAPPING!A:B,2,FALSE)</f>
        <v>33-034-8</v>
      </c>
      <c r="K5437" s="27" t="s">
        <v>8791</v>
      </c>
      <c r="L5437" s="6" t="s">
        <v>342</v>
      </c>
      <c r="M5437" s="18">
        <v>24</v>
      </c>
      <c r="N5437" s="27" t="s">
        <v>20211</v>
      </c>
      <c r="O5437" s="12" t="s">
        <v>102</v>
      </c>
      <c r="P5437" t="s">
        <v>485</v>
      </c>
      <c r="Q5437" t="s">
        <v>8790</v>
      </c>
      <c r="R5437">
        <v>12559839</v>
      </c>
      <c r="S5437" t="s">
        <v>1255</v>
      </c>
      <c r="T5437" s="20" t="s">
        <v>8791</v>
      </c>
      <c r="U5437" s="20" t="s">
        <v>2876</v>
      </c>
      <c r="V5437" s="16">
        <v>45900</v>
      </c>
      <c r="W5437" s="25" t="s">
        <v>489</v>
      </c>
      <c r="X5437" t="s">
        <v>490</v>
      </c>
      <c r="Y5437"/>
      <c r="Z5437"/>
      <c r="AA5437" s="18">
        <v>24</v>
      </c>
      <c r="AB5437" t="s">
        <v>342</v>
      </c>
      <c r="AD5437" s="31">
        <v>45525</v>
      </c>
      <c r="AE5437" s="31">
        <v>45525</v>
      </c>
      <c r="AF5437"/>
      <c r="AG5437"/>
      <c r="AH5437"/>
      <c r="AI5437" s="16">
        <v>152.81299999999999</v>
      </c>
      <c r="AJ5437" s="18"/>
    </row>
    <row r="5438" spans="1:36" x14ac:dyDescent="0.25">
      <c r="A5438" s="1" t="s">
        <v>343</v>
      </c>
      <c r="B5438" s="6" t="s">
        <v>344</v>
      </c>
      <c r="C5438" s="1" t="s">
        <v>343</v>
      </c>
      <c r="D5438" s="6" t="s">
        <v>344</v>
      </c>
      <c r="E5438" s="1">
        <f>VLOOKUP(R5438,MATERIAL_MAPPING!A:B,2,FALSE)</f>
        <v>8378</v>
      </c>
      <c r="F5438" s="6" t="str">
        <f t="shared" si="252"/>
        <v>I1</v>
      </c>
      <c r="G5438" s="6" t="str">
        <f>VLOOKUP(X5438,STORAGE_UNIT_TYPE_MAPPING!A:B,2,FALSE)</f>
        <v>NPALLET-I1</v>
      </c>
      <c r="H5438" s="6" t="str">
        <f t="shared" si="253"/>
        <v>20241004</v>
      </c>
      <c r="I5438" s="6" t="str">
        <f t="shared" si="254"/>
        <v>20260731</v>
      </c>
      <c r="J5438" s="1" t="str">
        <f>VLOOKUP(Q5438,BIN_MAPPING!A:B,2,FALSE)</f>
        <v>33-035-1</v>
      </c>
      <c r="K5438" s="27" t="s">
        <v>21838</v>
      </c>
      <c r="L5438" s="6" t="s">
        <v>342</v>
      </c>
      <c r="M5438" s="18">
        <v>24</v>
      </c>
      <c r="N5438" s="27" t="s">
        <v>20211</v>
      </c>
      <c r="O5438" s="12" t="s">
        <v>102</v>
      </c>
      <c r="P5438" t="s">
        <v>9197</v>
      </c>
      <c r="Q5438" t="s">
        <v>10105</v>
      </c>
      <c r="R5438">
        <v>12448823</v>
      </c>
      <c r="S5438" t="s">
        <v>4283</v>
      </c>
      <c r="T5438" s="20" t="s">
        <v>21838</v>
      </c>
      <c r="U5438" s="20" t="s">
        <v>4284</v>
      </c>
      <c r="V5438" s="16">
        <v>46234</v>
      </c>
      <c r="W5438" s="25" t="s">
        <v>489</v>
      </c>
      <c r="X5438" t="s">
        <v>490</v>
      </c>
      <c r="Y5438"/>
      <c r="Z5438"/>
      <c r="AA5438" s="18">
        <v>24</v>
      </c>
      <c r="AB5438" t="s">
        <v>342</v>
      </c>
      <c r="AD5438" s="31">
        <v>45569</v>
      </c>
      <c r="AE5438" s="31">
        <v>45569</v>
      </c>
      <c r="AF5438"/>
      <c r="AG5438"/>
      <c r="AH5438"/>
      <c r="AI5438" s="16">
        <v>149.47200000000001</v>
      </c>
      <c r="AJ5438" s="18"/>
    </row>
    <row r="5439" spans="1:36" x14ac:dyDescent="0.25">
      <c r="A5439" s="1" t="s">
        <v>343</v>
      </c>
      <c r="B5439" s="6" t="s">
        <v>344</v>
      </c>
      <c r="C5439" s="1" t="s">
        <v>343</v>
      </c>
      <c r="D5439" s="6" t="s">
        <v>344</v>
      </c>
      <c r="E5439" s="1">
        <f>VLOOKUP(R5439,MATERIAL_MAPPING!A:B,2,FALSE)</f>
        <v>9600</v>
      </c>
      <c r="F5439" s="6" t="str">
        <f t="shared" si="252"/>
        <v>I1</v>
      </c>
      <c r="G5439" s="6" t="str">
        <f>VLOOKUP(X5439,STORAGE_UNIT_TYPE_MAPPING!A:B,2,FALSE)</f>
        <v>NPALLET-I1</v>
      </c>
      <c r="H5439" s="6" t="str">
        <f t="shared" si="253"/>
        <v>20240930</v>
      </c>
      <c r="I5439" s="6" t="str">
        <f t="shared" si="254"/>
        <v>20250731</v>
      </c>
      <c r="J5439" s="1" t="str">
        <f>VLOOKUP(Q5439,BIN_MAPPING!A:B,2,FALSE)</f>
        <v>33-035-2</v>
      </c>
      <c r="K5439" s="27" t="s">
        <v>20091</v>
      </c>
      <c r="L5439" s="6" t="s">
        <v>342</v>
      </c>
      <c r="M5439" s="18">
        <v>135</v>
      </c>
      <c r="N5439" s="27" t="s">
        <v>20211</v>
      </c>
      <c r="O5439" s="12" t="s">
        <v>102</v>
      </c>
      <c r="P5439" t="s">
        <v>485</v>
      </c>
      <c r="Q5439" t="s">
        <v>8792</v>
      </c>
      <c r="R5439">
        <v>12581269</v>
      </c>
      <c r="S5439" t="s">
        <v>2275</v>
      </c>
      <c r="T5439" s="20" t="s">
        <v>20091</v>
      </c>
      <c r="U5439" s="20" t="s">
        <v>6381</v>
      </c>
      <c r="V5439" s="16">
        <v>45869</v>
      </c>
      <c r="W5439" s="25" t="s">
        <v>489</v>
      </c>
      <c r="X5439" t="s">
        <v>490</v>
      </c>
      <c r="Y5439"/>
      <c r="Z5439"/>
      <c r="AA5439" s="18">
        <v>135</v>
      </c>
      <c r="AB5439" t="s">
        <v>342</v>
      </c>
      <c r="AD5439" s="31">
        <v>45565</v>
      </c>
      <c r="AE5439" s="31">
        <v>45565</v>
      </c>
      <c r="AF5439"/>
      <c r="AG5439"/>
      <c r="AH5439"/>
      <c r="AI5439" s="16">
        <v>425.08800000000002</v>
      </c>
      <c r="AJ5439" s="18"/>
    </row>
    <row r="5440" spans="1:36" x14ac:dyDescent="0.25">
      <c r="A5440" s="1" t="s">
        <v>343</v>
      </c>
      <c r="B5440" s="6" t="s">
        <v>344</v>
      </c>
      <c r="C5440" s="1" t="s">
        <v>343</v>
      </c>
      <c r="D5440" s="6" t="s">
        <v>344</v>
      </c>
      <c r="E5440" s="1">
        <f>VLOOKUP(R5440,MATERIAL_MAPPING!A:B,2,FALSE)</f>
        <v>10771</v>
      </c>
      <c r="F5440" s="6" t="str">
        <f t="shared" si="252"/>
        <v>I1</v>
      </c>
      <c r="G5440" s="6" t="str">
        <f>VLOOKUP(X5440,STORAGE_UNIT_TYPE_MAPPING!A:B,2,FALSE)</f>
        <v>NPALLET-I1</v>
      </c>
      <c r="H5440" s="6" t="str">
        <f t="shared" si="253"/>
        <v>20240708</v>
      </c>
      <c r="I5440" s="6" t="str">
        <f t="shared" si="254"/>
        <v>20260531</v>
      </c>
      <c r="J5440" s="1" t="str">
        <f>VLOOKUP(Q5440,BIN_MAPPING!A:B,2,FALSE)</f>
        <v>33-035-3</v>
      </c>
      <c r="K5440" s="27" t="s">
        <v>8794</v>
      </c>
      <c r="L5440" s="6" t="s">
        <v>342</v>
      </c>
      <c r="M5440" s="18">
        <v>105</v>
      </c>
      <c r="N5440" s="27" t="s">
        <v>20211</v>
      </c>
      <c r="O5440" s="12" t="s">
        <v>102</v>
      </c>
      <c r="P5440" t="s">
        <v>485</v>
      </c>
      <c r="Q5440" t="s">
        <v>8793</v>
      </c>
      <c r="R5440">
        <v>12573498</v>
      </c>
      <c r="S5440" t="s">
        <v>656</v>
      </c>
      <c r="T5440" s="20" t="s">
        <v>8794</v>
      </c>
      <c r="U5440" s="20" t="s">
        <v>1246</v>
      </c>
      <c r="V5440" s="16">
        <v>46173</v>
      </c>
      <c r="W5440" s="25" t="s">
        <v>489</v>
      </c>
      <c r="X5440" t="s">
        <v>495</v>
      </c>
      <c r="Y5440"/>
      <c r="Z5440"/>
      <c r="AA5440" s="18">
        <v>105</v>
      </c>
      <c r="AB5440" t="s">
        <v>342</v>
      </c>
      <c r="AD5440" s="31">
        <v>45481</v>
      </c>
      <c r="AE5440" s="31">
        <v>45481</v>
      </c>
      <c r="AF5440"/>
      <c r="AG5440"/>
      <c r="AH5440"/>
      <c r="AI5440" s="16">
        <v>508.2</v>
      </c>
      <c r="AJ5440" s="18"/>
    </row>
    <row r="5441" spans="1:36" x14ac:dyDescent="0.25">
      <c r="A5441" s="1" t="s">
        <v>343</v>
      </c>
      <c r="B5441" s="6" t="s">
        <v>344</v>
      </c>
      <c r="C5441" s="1" t="s">
        <v>343</v>
      </c>
      <c r="D5441" s="6" t="s">
        <v>344</v>
      </c>
      <c r="E5441" s="1">
        <f>VLOOKUP(R5441,MATERIAL_MAPPING!A:B,2,FALSE)</f>
        <v>10259</v>
      </c>
      <c r="F5441" s="6" t="str">
        <f t="shared" si="252"/>
        <v>I1</v>
      </c>
      <c r="G5441" s="6" t="str">
        <f>VLOOKUP(X5441,STORAGE_UNIT_TYPE_MAPPING!A:B,2,FALSE)</f>
        <v>NPALLET-I1</v>
      </c>
      <c r="H5441" s="6" t="str">
        <f t="shared" si="253"/>
        <v>20240920</v>
      </c>
      <c r="I5441" s="6" t="str">
        <f t="shared" si="254"/>
        <v>20260731</v>
      </c>
      <c r="J5441" s="1" t="str">
        <f>VLOOKUP(Q5441,BIN_MAPPING!A:B,2,FALSE)</f>
        <v>33-035-4</v>
      </c>
      <c r="K5441" s="27" t="s">
        <v>20092</v>
      </c>
      <c r="L5441" s="6" t="s">
        <v>342</v>
      </c>
      <c r="M5441" s="18">
        <v>45</v>
      </c>
      <c r="N5441" s="27" t="s">
        <v>20211</v>
      </c>
      <c r="O5441" s="12" t="s">
        <v>102</v>
      </c>
      <c r="P5441" t="s">
        <v>485</v>
      </c>
      <c r="Q5441" t="s">
        <v>16891</v>
      </c>
      <c r="R5441">
        <v>12367356</v>
      </c>
      <c r="S5441" t="s">
        <v>807</v>
      </c>
      <c r="T5441" s="20" t="s">
        <v>20092</v>
      </c>
      <c r="U5441" s="20" t="s">
        <v>19712</v>
      </c>
      <c r="V5441" s="16">
        <v>46234</v>
      </c>
      <c r="W5441" s="25" t="s">
        <v>489</v>
      </c>
      <c r="X5441" t="s">
        <v>495</v>
      </c>
      <c r="Y5441"/>
      <c r="Z5441"/>
      <c r="AA5441" s="18">
        <v>45</v>
      </c>
      <c r="AB5441" t="s">
        <v>342</v>
      </c>
      <c r="AD5441" s="31">
        <v>45555</v>
      </c>
      <c r="AE5441" s="31">
        <v>45555</v>
      </c>
      <c r="AF5441"/>
      <c r="AG5441"/>
      <c r="AH5441"/>
      <c r="AI5441" s="16">
        <v>405</v>
      </c>
      <c r="AJ5441" s="18"/>
    </row>
    <row r="5442" spans="1:36" x14ac:dyDescent="0.25">
      <c r="A5442" s="1" t="s">
        <v>343</v>
      </c>
      <c r="B5442" s="6" t="s">
        <v>344</v>
      </c>
      <c r="C5442" s="1" t="s">
        <v>343</v>
      </c>
      <c r="D5442" s="6" t="s">
        <v>344</v>
      </c>
      <c r="E5442" s="1">
        <f>VLOOKUP(R5442,MATERIAL_MAPPING!A:B,2,FALSE)</f>
        <v>10761</v>
      </c>
      <c r="F5442" s="6" t="str">
        <f t="shared" ref="F5442:F5505" si="255">RIGHT(G5442,2)</f>
        <v>I1</v>
      </c>
      <c r="G5442" s="6" t="str">
        <f>VLOOKUP(X5442,STORAGE_UNIT_TYPE_MAPPING!A:B,2,FALSE)</f>
        <v>NPALLET-I1</v>
      </c>
      <c r="H5442" s="6" t="str">
        <f t="shared" ref="H5442:H5505" si="256">TEXT(AE5442,"yyyymmdd")</f>
        <v>20240912</v>
      </c>
      <c r="I5442" s="6" t="str">
        <f t="shared" ref="I5442:I5505" si="257">TEXT(V5442,"yyyymmdd")</f>
        <v>20260731</v>
      </c>
      <c r="J5442" s="1" t="str">
        <f>VLOOKUP(Q5442,BIN_MAPPING!A:B,2,FALSE)</f>
        <v>33-035-5</v>
      </c>
      <c r="K5442" s="27" t="s">
        <v>8796</v>
      </c>
      <c r="L5442" s="6" t="s">
        <v>342</v>
      </c>
      <c r="M5442" s="18">
        <v>105</v>
      </c>
      <c r="N5442" s="27" t="s">
        <v>20211</v>
      </c>
      <c r="O5442" s="12" t="s">
        <v>102</v>
      </c>
      <c r="P5442" t="s">
        <v>485</v>
      </c>
      <c r="Q5442" t="s">
        <v>8795</v>
      </c>
      <c r="R5442">
        <v>12573484</v>
      </c>
      <c r="S5442" t="s">
        <v>583</v>
      </c>
      <c r="T5442" s="20" t="s">
        <v>8796</v>
      </c>
      <c r="U5442" s="20" t="s">
        <v>585</v>
      </c>
      <c r="V5442" s="16">
        <v>46234</v>
      </c>
      <c r="W5442" s="25" t="s">
        <v>489</v>
      </c>
      <c r="X5442" t="s">
        <v>495</v>
      </c>
      <c r="Y5442"/>
      <c r="Z5442"/>
      <c r="AA5442" s="18">
        <v>105</v>
      </c>
      <c r="AB5442" t="s">
        <v>342</v>
      </c>
      <c r="AD5442" s="31">
        <v>45547</v>
      </c>
      <c r="AE5442" s="31">
        <v>45547</v>
      </c>
      <c r="AF5442"/>
      <c r="AG5442"/>
      <c r="AH5442"/>
      <c r="AI5442" s="16">
        <v>508.2</v>
      </c>
      <c r="AJ5442" s="18"/>
    </row>
    <row r="5443" spans="1:36" x14ac:dyDescent="0.25">
      <c r="A5443" s="1" t="s">
        <v>343</v>
      </c>
      <c r="B5443" s="6" t="s">
        <v>344</v>
      </c>
      <c r="C5443" s="1" t="s">
        <v>343</v>
      </c>
      <c r="D5443" s="6" t="s">
        <v>344</v>
      </c>
      <c r="E5443" s="1">
        <f>VLOOKUP(R5443,MATERIAL_MAPPING!A:B,2,FALSE)</f>
        <v>10761</v>
      </c>
      <c r="F5443" s="6" t="str">
        <f t="shared" si="255"/>
        <v>I1</v>
      </c>
      <c r="G5443" s="6" t="str">
        <f>VLOOKUP(X5443,STORAGE_UNIT_TYPE_MAPPING!A:B,2,FALSE)</f>
        <v>NPALLET-I1</v>
      </c>
      <c r="H5443" s="6" t="str">
        <f t="shared" si="256"/>
        <v>20240912</v>
      </c>
      <c r="I5443" s="6" t="str">
        <f t="shared" si="257"/>
        <v>20260731</v>
      </c>
      <c r="J5443" s="1" t="str">
        <f>VLOOKUP(Q5443,BIN_MAPPING!A:B,2,FALSE)</f>
        <v>33-035-6</v>
      </c>
      <c r="K5443" s="27" t="s">
        <v>8798</v>
      </c>
      <c r="L5443" s="6" t="s">
        <v>342</v>
      </c>
      <c r="M5443" s="18">
        <v>105</v>
      </c>
      <c r="N5443" s="27" t="s">
        <v>20211</v>
      </c>
      <c r="O5443" s="12" t="s">
        <v>102</v>
      </c>
      <c r="P5443" t="s">
        <v>485</v>
      </c>
      <c r="Q5443" t="s">
        <v>8797</v>
      </c>
      <c r="R5443">
        <v>12573484</v>
      </c>
      <c r="S5443" t="s">
        <v>583</v>
      </c>
      <c r="T5443" s="20" t="s">
        <v>8798</v>
      </c>
      <c r="U5443" s="20" t="s">
        <v>585</v>
      </c>
      <c r="V5443" s="16">
        <v>46234</v>
      </c>
      <c r="W5443" s="25" t="s">
        <v>489</v>
      </c>
      <c r="X5443" t="s">
        <v>495</v>
      </c>
      <c r="Y5443"/>
      <c r="Z5443"/>
      <c r="AA5443" s="18">
        <v>105</v>
      </c>
      <c r="AB5443" t="s">
        <v>342</v>
      </c>
      <c r="AD5443" s="31">
        <v>45547</v>
      </c>
      <c r="AE5443" s="31">
        <v>45547</v>
      </c>
      <c r="AF5443"/>
      <c r="AG5443"/>
      <c r="AH5443"/>
      <c r="AI5443" s="16">
        <v>508.2</v>
      </c>
      <c r="AJ5443" s="18"/>
    </row>
    <row r="5444" spans="1:36" x14ac:dyDescent="0.25">
      <c r="A5444" s="1" t="s">
        <v>343</v>
      </c>
      <c r="B5444" s="6" t="s">
        <v>344</v>
      </c>
      <c r="C5444" s="1" t="s">
        <v>343</v>
      </c>
      <c r="D5444" s="6" t="s">
        <v>344</v>
      </c>
      <c r="E5444" s="1">
        <f>VLOOKUP(R5444,MATERIAL_MAPPING!A:B,2,FALSE)</f>
        <v>9854</v>
      </c>
      <c r="F5444" s="6" t="str">
        <f t="shared" si="255"/>
        <v>I1</v>
      </c>
      <c r="G5444" s="6" t="str">
        <f>VLOOKUP(X5444,STORAGE_UNIT_TYPE_MAPPING!A:B,2,FALSE)</f>
        <v>NPALLET-I1</v>
      </c>
      <c r="H5444" s="6" t="str">
        <f t="shared" si="256"/>
        <v>20240927</v>
      </c>
      <c r="I5444" s="6" t="str">
        <f t="shared" si="257"/>
        <v>20250930</v>
      </c>
      <c r="J5444" s="1" t="str">
        <f>VLOOKUP(Q5444,BIN_MAPPING!A:B,2,FALSE)</f>
        <v>33-035-7</v>
      </c>
      <c r="K5444" s="27" t="s">
        <v>20093</v>
      </c>
      <c r="L5444" s="6" t="s">
        <v>342</v>
      </c>
      <c r="M5444" s="18">
        <v>24</v>
      </c>
      <c r="N5444" s="27" t="s">
        <v>20211</v>
      </c>
      <c r="O5444" s="12" t="s">
        <v>102</v>
      </c>
      <c r="P5444" t="s">
        <v>485</v>
      </c>
      <c r="Q5444" t="s">
        <v>16892</v>
      </c>
      <c r="R5444">
        <v>12598732</v>
      </c>
      <c r="S5444" t="s">
        <v>748</v>
      </c>
      <c r="T5444" s="20" t="s">
        <v>20093</v>
      </c>
      <c r="U5444" s="20" t="s">
        <v>18319</v>
      </c>
      <c r="V5444" s="16">
        <v>45930</v>
      </c>
      <c r="W5444" s="25" t="s">
        <v>489</v>
      </c>
      <c r="X5444" t="s">
        <v>490</v>
      </c>
      <c r="Y5444"/>
      <c r="Z5444"/>
      <c r="AA5444" s="18">
        <v>24</v>
      </c>
      <c r="AB5444" t="s">
        <v>342</v>
      </c>
      <c r="AD5444" s="31">
        <v>45562</v>
      </c>
      <c r="AE5444" s="31">
        <v>45562</v>
      </c>
      <c r="AF5444"/>
      <c r="AG5444"/>
      <c r="AH5444"/>
      <c r="AI5444" s="16">
        <v>152.82</v>
      </c>
      <c r="AJ5444" s="18"/>
    </row>
    <row r="5445" spans="1:36" x14ac:dyDescent="0.25">
      <c r="A5445" s="1" t="s">
        <v>343</v>
      </c>
      <c r="B5445" s="6" t="s">
        <v>344</v>
      </c>
      <c r="C5445" s="1" t="s">
        <v>343</v>
      </c>
      <c r="D5445" s="6" t="s">
        <v>344</v>
      </c>
      <c r="E5445" s="1">
        <f>VLOOKUP(R5445,MATERIAL_MAPPING!A:B,2,FALSE)</f>
        <v>9854</v>
      </c>
      <c r="F5445" s="6" t="str">
        <f t="shared" si="255"/>
        <v>I1</v>
      </c>
      <c r="G5445" s="6" t="str">
        <f>VLOOKUP(X5445,STORAGE_UNIT_TYPE_MAPPING!A:B,2,FALSE)</f>
        <v>NPALLET-I1</v>
      </c>
      <c r="H5445" s="6" t="str">
        <f t="shared" si="256"/>
        <v>20240927</v>
      </c>
      <c r="I5445" s="6" t="str">
        <f t="shared" si="257"/>
        <v>20250930</v>
      </c>
      <c r="J5445" s="1" t="str">
        <f>VLOOKUP(Q5445,BIN_MAPPING!A:B,2,FALSE)</f>
        <v>33-035-8</v>
      </c>
      <c r="K5445" s="27" t="s">
        <v>20094</v>
      </c>
      <c r="L5445" s="6" t="s">
        <v>342</v>
      </c>
      <c r="M5445" s="18">
        <v>24</v>
      </c>
      <c r="N5445" s="27" t="s">
        <v>20211</v>
      </c>
      <c r="O5445" s="12" t="s">
        <v>102</v>
      </c>
      <c r="P5445" t="s">
        <v>485</v>
      </c>
      <c r="Q5445" t="s">
        <v>8799</v>
      </c>
      <c r="R5445">
        <v>12598732</v>
      </c>
      <c r="S5445" t="s">
        <v>748</v>
      </c>
      <c r="T5445" s="20" t="s">
        <v>20094</v>
      </c>
      <c r="U5445" s="20" t="s">
        <v>18319</v>
      </c>
      <c r="V5445" s="16">
        <v>45930</v>
      </c>
      <c r="W5445" s="25" t="s">
        <v>489</v>
      </c>
      <c r="X5445" t="s">
        <v>490</v>
      </c>
      <c r="Y5445"/>
      <c r="Z5445"/>
      <c r="AA5445" s="18">
        <v>24</v>
      </c>
      <c r="AB5445" t="s">
        <v>342</v>
      </c>
      <c r="AD5445" s="31">
        <v>45562</v>
      </c>
      <c r="AE5445" s="31">
        <v>45562</v>
      </c>
      <c r="AF5445"/>
      <c r="AG5445"/>
      <c r="AH5445"/>
      <c r="AI5445" s="16">
        <v>152.82</v>
      </c>
      <c r="AJ5445" s="18"/>
    </row>
    <row r="5446" spans="1:36" x14ac:dyDescent="0.25">
      <c r="A5446" s="1" t="s">
        <v>343</v>
      </c>
      <c r="B5446" s="6" t="s">
        <v>344</v>
      </c>
      <c r="C5446" s="1" t="s">
        <v>343</v>
      </c>
      <c r="D5446" s="6" t="s">
        <v>344</v>
      </c>
      <c r="E5446" s="1">
        <f>VLOOKUP(R5446,MATERIAL_MAPPING!A:B,2,FALSE)</f>
        <v>9296</v>
      </c>
      <c r="F5446" s="6" t="str">
        <f t="shared" si="255"/>
        <v>I1</v>
      </c>
      <c r="G5446" s="6" t="str">
        <f>VLOOKUP(X5446,STORAGE_UNIT_TYPE_MAPPING!A:B,2,FALSE)</f>
        <v>NPALLET-I1</v>
      </c>
      <c r="H5446" s="6" t="str">
        <f t="shared" si="256"/>
        <v>20240821</v>
      </c>
      <c r="I5446" s="6" t="str">
        <f t="shared" si="257"/>
        <v>20250731</v>
      </c>
      <c r="J5446" s="1" t="str">
        <f>VLOOKUP(Q5446,BIN_MAPPING!A:B,2,FALSE)</f>
        <v>33-036-1</v>
      </c>
      <c r="K5446" s="27" t="s">
        <v>21839</v>
      </c>
      <c r="L5446" s="6" t="s">
        <v>342</v>
      </c>
      <c r="M5446" s="18">
        <v>31</v>
      </c>
      <c r="N5446" s="27" t="s">
        <v>20211</v>
      </c>
      <c r="O5446" s="12" t="s">
        <v>102</v>
      </c>
      <c r="P5446" t="s">
        <v>9197</v>
      </c>
      <c r="Q5446" t="s">
        <v>10106</v>
      </c>
      <c r="R5446">
        <v>12556685</v>
      </c>
      <c r="S5446" t="s">
        <v>4556</v>
      </c>
      <c r="T5446" s="20" t="s">
        <v>21839</v>
      </c>
      <c r="U5446" s="20" t="s">
        <v>4558</v>
      </c>
      <c r="V5446" s="16">
        <v>45869</v>
      </c>
      <c r="W5446" s="25" t="s">
        <v>489</v>
      </c>
      <c r="X5446" t="s">
        <v>490</v>
      </c>
      <c r="Y5446"/>
      <c r="Z5446"/>
      <c r="AA5446" s="18">
        <v>31</v>
      </c>
      <c r="AB5446" t="s">
        <v>342</v>
      </c>
      <c r="AD5446" s="31">
        <v>45525</v>
      </c>
      <c r="AE5446" s="31">
        <v>45525</v>
      </c>
      <c r="AF5446"/>
      <c r="AG5446"/>
      <c r="AH5446"/>
      <c r="AI5446" s="16">
        <v>80.91</v>
      </c>
      <c r="AJ5446" s="18"/>
    </row>
    <row r="5447" spans="1:36" x14ac:dyDescent="0.25">
      <c r="A5447" s="1" t="s">
        <v>343</v>
      </c>
      <c r="B5447" s="6" t="s">
        <v>344</v>
      </c>
      <c r="C5447" s="1" t="s">
        <v>343</v>
      </c>
      <c r="D5447" s="6" t="s">
        <v>344</v>
      </c>
      <c r="E5447" s="1">
        <f>VLOOKUP(R5447,MATERIAL_MAPPING!A:B,2,FALSE)</f>
        <v>9374</v>
      </c>
      <c r="F5447" s="6" t="str">
        <f t="shared" si="255"/>
        <v>I1</v>
      </c>
      <c r="G5447" s="6" t="str">
        <f>VLOOKUP(X5447,STORAGE_UNIT_TYPE_MAPPING!A:B,2,FALSE)</f>
        <v>NPALLET-I1</v>
      </c>
      <c r="H5447" s="6" t="str">
        <f t="shared" si="256"/>
        <v>20241009</v>
      </c>
      <c r="I5447" s="6" t="str">
        <f t="shared" si="257"/>
        <v>20250831</v>
      </c>
      <c r="J5447" s="1" t="str">
        <f>VLOOKUP(Q5447,BIN_MAPPING!A:B,2,FALSE)</f>
        <v>33-036-2</v>
      </c>
      <c r="K5447" s="27" t="s">
        <v>21840</v>
      </c>
      <c r="L5447" s="6" t="s">
        <v>342</v>
      </c>
      <c r="M5447" s="18">
        <v>24</v>
      </c>
      <c r="N5447" s="27" t="s">
        <v>20211</v>
      </c>
      <c r="O5447" s="12" t="s">
        <v>102</v>
      </c>
      <c r="P5447" t="s">
        <v>485</v>
      </c>
      <c r="Q5447" t="s">
        <v>8800</v>
      </c>
      <c r="R5447">
        <v>12559839</v>
      </c>
      <c r="S5447" t="s">
        <v>1255</v>
      </c>
      <c r="T5447" s="20" t="s">
        <v>21840</v>
      </c>
      <c r="U5447" s="20" t="s">
        <v>1241</v>
      </c>
      <c r="V5447" s="16">
        <v>45900</v>
      </c>
      <c r="W5447" s="25" t="s">
        <v>489</v>
      </c>
      <c r="X5447" t="s">
        <v>490</v>
      </c>
      <c r="Y5447"/>
      <c r="Z5447"/>
      <c r="AA5447" s="18">
        <v>24</v>
      </c>
      <c r="AB5447" t="s">
        <v>342</v>
      </c>
      <c r="AD5447" s="31">
        <v>45574</v>
      </c>
      <c r="AE5447" s="31">
        <v>45574</v>
      </c>
      <c r="AF5447"/>
      <c r="AG5447"/>
      <c r="AH5447"/>
      <c r="AI5447" s="16">
        <v>152.81299999999999</v>
      </c>
      <c r="AJ5447" s="18"/>
    </row>
    <row r="5448" spans="1:36" x14ac:dyDescent="0.25">
      <c r="A5448" s="1" t="s">
        <v>343</v>
      </c>
      <c r="B5448" s="6" t="s">
        <v>344</v>
      </c>
      <c r="C5448" s="1" t="s">
        <v>343</v>
      </c>
      <c r="D5448" s="6" t="s">
        <v>344</v>
      </c>
      <c r="E5448" s="1">
        <f>VLOOKUP(R5448,MATERIAL_MAPPING!A:B,2,FALSE)</f>
        <v>10905</v>
      </c>
      <c r="F5448" s="6" t="str">
        <f t="shared" si="255"/>
        <v>I1</v>
      </c>
      <c r="G5448" s="6" t="str">
        <f>VLOOKUP(X5448,STORAGE_UNIT_TYPE_MAPPING!A:B,2,FALSE)</f>
        <v>NPALLET-I1</v>
      </c>
      <c r="H5448" s="6" t="str">
        <f t="shared" si="256"/>
        <v>20241009</v>
      </c>
      <c r="I5448" s="6" t="str">
        <f t="shared" si="257"/>
        <v>20250930</v>
      </c>
      <c r="J5448" s="1" t="str">
        <f>VLOOKUP(Q5448,BIN_MAPPING!A:B,2,FALSE)</f>
        <v>33-036-3</v>
      </c>
      <c r="K5448" s="27" t="s">
        <v>21841</v>
      </c>
      <c r="L5448" s="6" t="s">
        <v>342</v>
      </c>
      <c r="M5448" s="18">
        <v>216</v>
      </c>
      <c r="N5448" s="27" t="s">
        <v>20211</v>
      </c>
      <c r="O5448" s="12" t="s">
        <v>102</v>
      </c>
      <c r="P5448" t="s">
        <v>485</v>
      </c>
      <c r="Q5448" t="s">
        <v>8802</v>
      </c>
      <c r="R5448">
        <v>12483241</v>
      </c>
      <c r="S5448" t="s">
        <v>4112</v>
      </c>
      <c r="T5448" s="20" t="s">
        <v>21841</v>
      </c>
      <c r="U5448" s="20" t="s">
        <v>21348</v>
      </c>
      <c r="V5448" s="16">
        <v>45930</v>
      </c>
      <c r="W5448" s="25" t="s">
        <v>489</v>
      </c>
      <c r="X5448" t="s">
        <v>490</v>
      </c>
      <c r="Y5448"/>
      <c r="Z5448"/>
      <c r="AA5448" s="18">
        <v>216</v>
      </c>
      <c r="AB5448" t="s">
        <v>342</v>
      </c>
      <c r="AD5448" s="31">
        <v>45574</v>
      </c>
      <c r="AE5448" s="31">
        <v>45574</v>
      </c>
      <c r="AF5448"/>
      <c r="AG5448"/>
      <c r="AH5448"/>
      <c r="AI5448" s="16">
        <v>161.61099999999999</v>
      </c>
      <c r="AJ5448" s="18"/>
    </row>
    <row r="5449" spans="1:36" x14ac:dyDescent="0.25">
      <c r="A5449" s="1" t="s">
        <v>343</v>
      </c>
      <c r="B5449" s="6" t="s">
        <v>344</v>
      </c>
      <c r="C5449" s="1" t="s">
        <v>343</v>
      </c>
      <c r="D5449" s="6" t="s">
        <v>344</v>
      </c>
      <c r="E5449" s="1">
        <f>VLOOKUP(R5449,MATERIAL_MAPPING!A:B,2,FALSE)</f>
        <v>9638</v>
      </c>
      <c r="F5449" s="6" t="str">
        <f t="shared" si="255"/>
        <v>I1</v>
      </c>
      <c r="G5449" s="6" t="str">
        <f>VLOOKUP(X5449,STORAGE_UNIT_TYPE_MAPPING!A:B,2,FALSE)</f>
        <v>NPALLET-I1</v>
      </c>
      <c r="H5449" s="6" t="str">
        <f t="shared" si="256"/>
        <v>20241001</v>
      </c>
      <c r="I5449" s="6" t="str">
        <f t="shared" si="257"/>
        <v>20250731</v>
      </c>
      <c r="J5449" s="1" t="str">
        <f>VLOOKUP(Q5449,BIN_MAPPING!A:B,2,FALSE)</f>
        <v>33-036-4</v>
      </c>
      <c r="K5449" s="27" t="s">
        <v>20095</v>
      </c>
      <c r="L5449" s="6" t="s">
        <v>342</v>
      </c>
      <c r="M5449" s="18">
        <v>320</v>
      </c>
      <c r="N5449" s="27" t="s">
        <v>20211</v>
      </c>
      <c r="O5449" s="12" t="s">
        <v>102</v>
      </c>
      <c r="P5449" t="s">
        <v>485</v>
      </c>
      <c r="Q5449" t="s">
        <v>8803</v>
      </c>
      <c r="R5449">
        <v>12580786</v>
      </c>
      <c r="S5449" t="s">
        <v>3275</v>
      </c>
      <c r="T5449" s="20" t="s">
        <v>20095</v>
      </c>
      <c r="U5449" s="20" t="s">
        <v>6505</v>
      </c>
      <c r="V5449" s="16">
        <v>45869</v>
      </c>
      <c r="W5449" s="25" t="s">
        <v>489</v>
      </c>
      <c r="X5449" t="s">
        <v>490</v>
      </c>
      <c r="Y5449"/>
      <c r="Z5449"/>
      <c r="AA5449" s="18">
        <v>320</v>
      </c>
      <c r="AB5449" t="s">
        <v>491</v>
      </c>
      <c r="AD5449" s="31">
        <v>45566</v>
      </c>
      <c r="AE5449" s="31">
        <v>45566</v>
      </c>
      <c r="AF5449"/>
      <c r="AG5449"/>
      <c r="AH5449"/>
      <c r="AI5449" s="16">
        <v>234.56</v>
      </c>
      <c r="AJ5449" s="18"/>
    </row>
    <row r="5450" spans="1:36" x14ac:dyDescent="0.25">
      <c r="A5450" s="1" t="s">
        <v>343</v>
      </c>
      <c r="B5450" s="6" t="s">
        <v>344</v>
      </c>
      <c r="C5450" s="1" t="s">
        <v>343</v>
      </c>
      <c r="D5450" s="6" t="s">
        <v>344</v>
      </c>
      <c r="E5450" s="1">
        <f>VLOOKUP(R5450,MATERIAL_MAPPING!A:B,2,FALSE)</f>
        <v>10643</v>
      </c>
      <c r="F5450" s="6" t="str">
        <f t="shared" si="255"/>
        <v>I1</v>
      </c>
      <c r="G5450" s="6" t="str">
        <f>VLOOKUP(X5450,STORAGE_UNIT_TYPE_MAPPING!A:B,2,FALSE)</f>
        <v>NPALLET-I1</v>
      </c>
      <c r="H5450" s="6" t="str">
        <f t="shared" si="256"/>
        <v>20240912</v>
      </c>
      <c r="I5450" s="6" t="str">
        <f t="shared" si="257"/>
        <v>20260131</v>
      </c>
      <c r="J5450" s="1" t="str">
        <f>VLOOKUP(Q5450,BIN_MAPPING!A:B,2,FALSE)</f>
        <v>33-036-5</v>
      </c>
      <c r="K5450" s="27" t="s">
        <v>8805</v>
      </c>
      <c r="L5450" s="6" t="s">
        <v>342</v>
      </c>
      <c r="M5450" s="18">
        <v>160</v>
      </c>
      <c r="N5450" s="27" t="s">
        <v>20211</v>
      </c>
      <c r="O5450" s="12" t="s">
        <v>102</v>
      </c>
      <c r="P5450" t="s">
        <v>485</v>
      </c>
      <c r="Q5450" t="s">
        <v>8804</v>
      </c>
      <c r="R5450">
        <v>12518573</v>
      </c>
      <c r="S5450" t="s">
        <v>769</v>
      </c>
      <c r="T5450" s="20" t="s">
        <v>8805</v>
      </c>
      <c r="U5450" s="20" t="s">
        <v>1640</v>
      </c>
      <c r="V5450" s="16">
        <v>46053</v>
      </c>
      <c r="W5450" s="25" t="s">
        <v>489</v>
      </c>
      <c r="X5450" t="s">
        <v>495</v>
      </c>
      <c r="Y5450"/>
      <c r="Z5450"/>
      <c r="AA5450" s="18">
        <v>160</v>
      </c>
      <c r="AB5450" t="s">
        <v>342</v>
      </c>
      <c r="AD5450" s="31">
        <v>45547</v>
      </c>
      <c r="AE5450" s="31">
        <v>45547</v>
      </c>
      <c r="AF5450"/>
      <c r="AG5450"/>
      <c r="AH5450"/>
      <c r="AI5450" s="16">
        <v>419.84</v>
      </c>
      <c r="AJ5450" s="18"/>
    </row>
    <row r="5451" spans="1:36" x14ac:dyDescent="0.25">
      <c r="A5451" s="1" t="s">
        <v>343</v>
      </c>
      <c r="B5451" s="6" t="s">
        <v>344</v>
      </c>
      <c r="C5451" s="1" t="s">
        <v>343</v>
      </c>
      <c r="D5451" s="6" t="s">
        <v>344</v>
      </c>
      <c r="E5451" s="1">
        <f>VLOOKUP(R5451,MATERIAL_MAPPING!A:B,2,FALSE)</f>
        <v>10643</v>
      </c>
      <c r="F5451" s="6" t="str">
        <f t="shared" si="255"/>
        <v>I1</v>
      </c>
      <c r="G5451" s="6" t="str">
        <f>VLOOKUP(X5451,STORAGE_UNIT_TYPE_MAPPING!A:B,2,FALSE)</f>
        <v>NPALLET-I1</v>
      </c>
      <c r="H5451" s="6" t="str">
        <f t="shared" si="256"/>
        <v>20240912</v>
      </c>
      <c r="I5451" s="6" t="str">
        <f t="shared" si="257"/>
        <v>20260131</v>
      </c>
      <c r="J5451" s="1" t="str">
        <f>VLOOKUP(Q5451,BIN_MAPPING!A:B,2,FALSE)</f>
        <v>33-036-6</v>
      </c>
      <c r="K5451" s="27" t="s">
        <v>8807</v>
      </c>
      <c r="L5451" s="6" t="s">
        <v>342</v>
      </c>
      <c r="M5451" s="18">
        <v>160</v>
      </c>
      <c r="N5451" s="27" t="s">
        <v>20211</v>
      </c>
      <c r="O5451" s="12" t="s">
        <v>102</v>
      </c>
      <c r="P5451" t="s">
        <v>485</v>
      </c>
      <c r="Q5451" t="s">
        <v>8806</v>
      </c>
      <c r="R5451">
        <v>12518573</v>
      </c>
      <c r="S5451" t="s">
        <v>769</v>
      </c>
      <c r="T5451" s="20" t="s">
        <v>8807</v>
      </c>
      <c r="U5451" s="20" t="s">
        <v>1640</v>
      </c>
      <c r="V5451" s="16">
        <v>46053</v>
      </c>
      <c r="W5451" s="25" t="s">
        <v>489</v>
      </c>
      <c r="X5451" t="s">
        <v>495</v>
      </c>
      <c r="Y5451"/>
      <c r="Z5451"/>
      <c r="AA5451" s="18">
        <v>160</v>
      </c>
      <c r="AB5451" t="s">
        <v>342</v>
      </c>
      <c r="AD5451" s="31">
        <v>45547</v>
      </c>
      <c r="AE5451" s="31">
        <v>45547</v>
      </c>
      <c r="AF5451"/>
      <c r="AG5451"/>
      <c r="AH5451"/>
      <c r="AI5451" s="16">
        <v>419.84</v>
      </c>
      <c r="AJ5451" s="18"/>
    </row>
    <row r="5452" spans="1:36" x14ac:dyDescent="0.25">
      <c r="A5452" s="1" t="s">
        <v>343</v>
      </c>
      <c r="B5452" s="6" t="s">
        <v>344</v>
      </c>
      <c r="C5452" s="1" t="s">
        <v>343</v>
      </c>
      <c r="D5452" s="6" t="s">
        <v>344</v>
      </c>
      <c r="E5452" s="1">
        <f>VLOOKUP(R5452,MATERIAL_MAPPING!A:B,2,FALSE)</f>
        <v>9347</v>
      </c>
      <c r="F5452" s="6" t="str">
        <f t="shared" si="255"/>
        <v>I1</v>
      </c>
      <c r="G5452" s="6" t="str">
        <f>VLOOKUP(X5452,STORAGE_UNIT_TYPE_MAPPING!A:B,2,FALSE)</f>
        <v>NPALLET-I1</v>
      </c>
      <c r="H5452" s="6" t="str">
        <f t="shared" si="256"/>
        <v>20240927</v>
      </c>
      <c r="I5452" s="6" t="str">
        <f t="shared" si="257"/>
        <v>20250831</v>
      </c>
      <c r="J5452" s="1" t="str">
        <f>VLOOKUP(Q5452,BIN_MAPPING!A:B,2,FALSE)</f>
        <v>33-036-7</v>
      </c>
      <c r="K5452" s="27" t="s">
        <v>20096</v>
      </c>
      <c r="L5452" s="6" t="s">
        <v>342</v>
      </c>
      <c r="M5452" s="18">
        <v>20</v>
      </c>
      <c r="N5452" s="27" t="s">
        <v>20211</v>
      </c>
      <c r="O5452" s="12" t="s">
        <v>102</v>
      </c>
      <c r="P5452" t="s">
        <v>485</v>
      </c>
      <c r="Q5452" t="s">
        <v>16893</v>
      </c>
      <c r="R5452">
        <v>12559865</v>
      </c>
      <c r="S5452" t="s">
        <v>7821</v>
      </c>
      <c r="T5452" s="20" t="s">
        <v>20096</v>
      </c>
      <c r="U5452" s="20" t="s">
        <v>750</v>
      </c>
      <c r="V5452" s="16">
        <v>45900</v>
      </c>
      <c r="W5452" s="25" t="s">
        <v>489</v>
      </c>
      <c r="X5452" t="s">
        <v>490</v>
      </c>
      <c r="Y5452"/>
      <c r="Z5452"/>
      <c r="AA5452" s="18">
        <v>20</v>
      </c>
      <c r="AB5452" t="s">
        <v>342</v>
      </c>
      <c r="AD5452" s="31">
        <v>45562</v>
      </c>
      <c r="AE5452" s="31">
        <v>45562</v>
      </c>
      <c r="AF5452"/>
      <c r="AG5452"/>
      <c r="AH5452"/>
      <c r="AI5452" s="16">
        <v>147.94800000000001</v>
      </c>
      <c r="AJ5452" s="18"/>
    </row>
    <row r="5453" spans="1:36" x14ac:dyDescent="0.25">
      <c r="A5453" s="1" t="s">
        <v>343</v>
      </c>
      <c r="B5453" s="6" t="s">
        <v>344</v>
      </c>
      <c r="C5453" s="1" t="s">
        <v>343</v>
      </c>
      <c r="D5453" s="6" t="s">
        <v>344</v>
      </c>
      <c r="E5453" s="1">
        <f>VLOOKUP(R5453,MATERIAL_MAPPING!A:B,2,FALSE)</f>
        <v>9215</v>
      </c>
      <c r="F5453" s="6" t="str">
        <f t="shared" si="255"/>
        <v>I1</v>
      </c>
      <c r="G5453" s="6" t="str">
        <f>VLOOKUP(X5453,STORAGE_UNIT_TYPE_MAPPING!A:B,2,FALSE)</f>
        <v>NPALLET-I1</v>
      </c>
      <c r="H5453" s="6" t="str">
        <f t="shared" si="256"/>
        <v>20240927</v>
      </c>
      <c r="I5453" s="6" t="str">
        <f t="shared" si="257"/>
        <v>20250630</v>
      </c>
      <c r="J5453" s="1" t="str">
        <f>VLOOKUP(Q5453,BIN_MAPPING!A:B,2,FALSE)</f>
        <v>33-036-8</v>
      </c>
      <c r="K5453" s="27" t="s">
        <v>20097</v>
      </c>
      <c r="L5453" s="6" t="s">
        <v>342</v>
      </c>
      <c r="M5453" s="18">
        <v>20</v>
      </c>
      <c r="N5453" s="27" t="s">
        <v>20211</v>
      </c>
      <c r="O5453" s="12" t="s">
        <v>102</v>
      </c>
      <c r="P5453" t="s">
        <v>485</v>
      </c>
      <c r="Q5453" t="s">
        <v>16894</v>
      </c>
      <c r="R5453">
        <v>12554139</v>
      </c>
      <c r="S5453" t="s">
        <v>3226</v>
      </c>
      <c r="T5453" s="20" t="s">
        <v>20097</v>
      </c>
      <c r="U5453" s="20" t="s">
        <v>18008</v>
      </c>
      <c r="V5453" s="16">
        <v>45838</v>
      </c>
      <c r="W5453" s="25" t="s">
        <v>489</v>
      </c>
      <c r="X5453" t="s">
        <v>490</v>
      </c>
      <c r="Y5453"/>
      <c r="Z5453"/>
      <c r="AA5453" s="18">
        <v>20</v>
      </c>
      <c r="AB5453" t="s">
        <v>342</v>
      </c>
      <c r="AD5453" s="31">
        <v>45562</v>
      </c>
      <c r="AE5453" s="31">
        <v>45562</v>
      </c>
      <c r="AF5453"/>
      <c r="AG5453"/>
      <c r="AH5453"/>
      <c r="AI5453" s="16">
        <v>160.33600000000001</v>
      </c>
      <c r="AJ5453" s="18"/>
    </row>
    <row r="5454" spans="1:36" x14ac:dyDescent="0.25">
      <c r="A5454" s="1" t="s">
        <v>343</v>
      </c>
      <c r="B5454" s="6" t="s">
        <v>344</v>
      </c>
      <c r="C5454" s="1" t="s">
        <v>343</v>
      </c>
      <c r="D5454" s="6" t="s">
        <v>344</v>
      </c>
      <c r="E5454" s="1">
        <f>VLOOKUP(R5454,MATERIAL_MAPPING!A:B,2,FALSE)</f>
        <v>9143</v>
      </c>
      <c r="F5454" s="6" t="str">
        <f t="shared" si="255"/>
        <v>I1</v>
      </c>
      <c r="G5454" s="6" t="str">
        <f>VLOOKUP(X5454,STORAGE_UNIT_TYPE_MAPPING!A:B,2,FALSE)</f>
        <v>NPALLET-I1</v>
      </c>
      <c r="H5454" s="6" t="str">
        <f t="shared" si="256"/>
        <v>20240926</v>
      </c>
      <c r="I5454" s="6" t="str">
        <f t="shared" si="257"/>
        <v>20250331</v>
      </c>
      <c r="J5454" s="1" t="str">
        <f>VLOOKUP(Q5454,BIN_MAPPING!A:B,2,FALSE)</f>
        <v>33-037-1</v>
      </c>
      <c r="K5454" s="27" t="s">
        <v>20098</v>
      </c>
      <c r="L5454" s="6" t="s">
        <v>342</v>
      </c>
      <c r="M5454" s="18">
        <v>17</v>
      </c>
      <c r="N5454" s="27" t="s">
        <v>20211</v>
      </c>
      <c r="O5454" s="12" t="s">
        <v>102</v>
      </c>
      <c r="P5454" t="s">
        <v>9197</v>
      </c>
      <c r="Q5454" t="s">
        <v>10107</v>
      </c>
      <c r="R5454">
        <v>12550521</v>
      </c>
      <c r="S5454" t="s">
        <v>4754</v>
      </c>
      <c r="T5454" s="20" t="s">
        <v>20098</v>
      </c>
      <c r="U5454" s="20" t="s">
        <v>10108</v>
      </c>
      <c r="V5454" s="16">
        <v>45747</v>
      </c>
      <c r="W5454" s="25" t="s">
        <v>489</v>
      </c>
      <c r="X5454" t="s">
        <v>490</v>
      </c>
      <c r="Y5454"/>
      <c r="Z5454"/>
      <c r="AA5454" s="18">
        <v>17</v>
      </c>
      <c r="AB5454" t="s">
        <v>342</v>
      </c>
      <c r="AD5454" s="31">
        <v>45561</v>
      </c>
      <c r="AE5454" s="31">
        <v>45561</v>
      </c>
      <c r="AF5454"/>
      <c r="AG5454"/>
      <c r="AH5454"/>
      <c r="AI5454" s="16">
        <v>51</v>
      </c>
      <c r="AJ5454" s="18"/>
    </row>
    <row r="5455" spans="1:36" x14ac:dyDescent="0.25">
      <c r="A5455" s="1" t="s">
        <v>343</v>
      </c>
      <c r="B5455" s="6" t="s">
        <v>344</v>
      </c>
      <c r="C5455" s="1" t="s">
        <v>343</v>
      </c>
      <c r="D5455" s="6" t="s">
        <v>344</v>
      </c>
      <c r="E5455" s="1">
        <f>VLOOKUP(R5455,MATERIAL_MAPPING!A:B,2,FALSE)</f>
        <v>7901</v>
      </c>
      <c r="F5455" s="6" t="str">
        <f t="shared" si="255"/>
        <v>I1</v>
      </c>
      <c r="G5455" s="6" t="str">
        <f>VLOOKUP(X5455,STORAGE_UNIT_TYPE_MAPPING!A:B,2,FALSE)</f>
        <v>NPALLET-I1</v>
      </c>
      <c r="H5455" s="6" t="str">
        <f t="shared" si="256"/>
        <v>20241009</v>
      </c>
      <c r="I5455" s="6" t="str">
        <f t="shared" si="257"/>
        <v>20250815</v>
      </c>
      <c r="J5455" s="1" t="str">
        <f>VLOOKUP(Q5455,BIN_MAPPING!A:B,2,FALSE)</f>
        <v>33-037-2</v>
      </c>
      <c r="K5455" s="27" t="s">
        <v>21842</v>
      </c>
      <c r="L5455" s="6" t="s">
        <v>342</v>
      </c>
      <c r="M5455" s="18">
        <v>150</v>
      </c>
      <c r="N5455" s="27" t="s">
        <v>20211</v>
      </c>
      <c r="O5455" s="12" t="s">
        <v>102</v>
      </c>
      <c r="P5455" t="s">
        <v>485</v>
      </c>
      <c r="Q5455" t="s">
        <v>16895</v>
      </c>
      <c r="R5455">
        <v>12443351</v>
      </c>
      <c r="S5455" t="s">
        <v>3128</v>
      </c>
      <c r="T5455" s="20" t="s">
        <v>21842</v>
      </c>
      <c r="U5455" s="20" t="s">
        <v>21142</v>
      </c>
      <c r="V5455" s="16">
        <v>45884</v>
      </c>
      <c r="W5455" s="25" t="s">
        <v>489</v>
      </c>
      <c r="X5455" t="s">
        <v>490</v>
      </c>
      <c r="Y5455"/>
      <c r="Z5455"/>
      <c r="AA5455" s="18">
        <v>150</v>
      </c>
      <c r="AB5455" t="s">
        <v>342</v>
      </c>
      <c r="AD5455" s="31">
        <v>45574</v>
      </c>
      <c r="AE5455" s="31">
        <v>45574</v>
      </c>
      <c r="AF5455"/>
      <c r="AG5455"/>
      <c r="AH5455"/>
      <c r="AI5455" s="16">
        <v>403.68</v>
      </c>
      <c r="AJ5455" s="18"/>
    </row>
    <row r="5456" spans="1:36" x14ac:dyDescent="0.25">
      <c r="A5456" s="1" t="s">
        <v>343</v>
      </c>
      <c r="B5456" s="6" t="s">
        <v>344</v>
      </c>
      <c r="C5456" s="1" t="s">
        <v>343</v>
      </c>
      <c r="D5456" s="6" t="s">
        <v>344</v>
      </c>
      <c r="E5456" s="1">
        <f>VLOOKUP(R5456,MATERIAL_MAPPING!A:B,2,FALSE)</f>
        <v>9638</v>
      </c>
      <c r="F5456" s="6" t="str">
        <f t="shared" si="255"/>
        <v>I1</v>
      </c>
      <c r="G5456" s="6" t="str">
        <f>VLOOKUP(X5456,STORAGE_UNIT_TYPE_MAPPING!A:B,2,FALSE)</f>
        <v>NPALLET-I1</v>
      </c>
      <c r="H5456" s="6" t="str">
        <f t="shared" si="256"/>
        <v>20241001</v>
      </c>
      <c r="I5456" s="6" t="str">
        <f t="shared" si="257"/>
        <v>20250731</v>
      </c>
      <c r="J5456" s="1" t="str">
        <f>VLOOKUP(Q5456,BIN_MAPPING!A:B,2,FALSE)</f>
        <v>33-037-3</v>
      </c>
      <c r="K5456" s="27" t="s">
        <v>20099</v>
      </c>
      <c r="L5456" s="6" t="s">
        <v>342</v>
      </c>
      <c r="M5456" s="18">
        <v>320</v>
      </c>
      <c r="N5456" s="27" t="s">
        <v>20211</v>
      </c>
      <c r="O5456" s="12" t="s">
        <v>102</v>
      </c>
      <c r="P5456" t="s">
        <v>485</v>
      </c>
      <c r="Q5456" t="s">
        <v>8808</v>
      </c>
      <c r="R5456">
        <v>12580786</v>
      </c>
      <c r="S5456" t="s">
        <v>3275</v>
      </c>
      <c r="T5456" s="20" t="s">
        <v>20099</v>
      </c>
      <c r="U5456" s="20" t="s">
        <v>3276</v>
      </c>
      <c r="V5456" s="16">
        <v>45869</v>
      </c>
      <c r="W5456" s="25" t="s">
        <v>489</v>
      </c>
      <c r="X5456" t="s">
        <v>490</v>
      </c>
      <c r="Y5456"/>
      <c r="Z5456"/>
      <c r="AA5456" s="18">
        <v>320</v>
      </c>
      <c r="AB5456" t="s">
        <v>491</v>
      </c>
      <c r="AD5456" s="31">
        <v>45566</v>
      </c>
      <c r="AE5456" s="31">
        <v>45566</v>
      </c>
      <c r="AF5456"/>
      <c r="AG5456"/>
      <c r="AH5456"/>
      <c r="AI5456" s="16">
        <v>234.56</v>
      </c>
      <c r="AJ5456" s="18"/>
    </row>
    <row r="5457" spans="1:36" x14ac:dyDescent="0.25">
      <c r="A5457" s="1" t="s">
        <v>343</v>
      </c>
      <c r="B5457" s="6" t="s">
        <v>344</v>
      </c>
      <c r="C5457" s="1" t="s">
        <v>343</v>
      </c>
      <c r="D5457" s="6" t="s">
        <v>344</v>
      </c>
      <c r="E5457" s="1">
        <f>VLOOKUP(R5457,MATERIAL_MAPPING!A:B,2,FALSE)</f>
        <v>8655</v>
      </c>
      <c r="F5457" s="6" t="str">
        <f t="shared" si="255"/>
        <v>I1</v>
      </c>
      <c r="G5457" s="6" t="str">
        <f>VLOOKUP(X5457,STORAGE_UNIT_TYPE_MAPPING!A:B,2,FALSE)</f>
        <v>NPALLET-I1</v>
      </c>
      <c r="H5457" s="6" t="str">
        <f t="shared" si="256"/>
        <v>20240926</v>
      </c>
      <c r="I5457" s="6" t="str">
        <f t="shared" si="257"/>
        <v>20250430</v>
      </c>
      <c r="J5457" s="1" t="str">
        <f>VLOOKUP(Q5457,BIN_MAPPING!A:B,2,FALSE)</f>
        <v>33-037-4</v>
      </c>
      <c r="K5457" s="27" t="s">
        <v>20100</v>
      </c>
      <c r="L5457" s="6" t="s">
        <v>342</v>
      </c>
      <c r="M5457" s="18">
        <v>24</v>
      </c>
      <c r="N5457" s="27" t="s">
        <v>20211</v>
      </c>
      <c r="O5457" s="12" t="s">
        <v>102</v>
      </c>
      <c r="P5457" t="s">
        <v>485</v>
      </c>
      <c r="Q5457" t="s">
        <v>8810</v>
      </c>
      <c r="R5457">
        <v>12535106</v>
      </c>
      <c r="S5457" t="s">
        <v>5946</v>
      </c>
      <c r="T5457" s="20" t="s">
        <v>20100</v>
      </c>
      <c r="U5457" s="20" t="s">
        <v>6947</v>
      </c>
      <c r="V5457" s="16">
        <v>45777</v>
      </c>
      <c r="W5457" s="25" t="s">
        <v>489</v>
      </c>
      <c r="X5457" t="s">
        <v>490</v>
      </c>
      <c r="Y5457"/>
      <c r="Z5457"/>
      <c r="AA5457" s="18">
        <v>24</v>
      </c>
      <c r="AB5457" t="s">
        <v>342</v>
      </c>
      <c r="AD5457" s="31">
        <v>45561</v>
      </c>
      <c r="AE5457" s="31">
        <v>45561</v>
      </c>
      <c r="AF5457"/>
      <c r="AG5457"/>
      <c r="AH5457"/>
      <c r="AI5457" s="16">
        <v>216.876</v>
      </c>
      <c r="AJ5457" s="18"/>
    </row>
    <row r="5458" spans="1:36" x14ac:dyDescent="0.25">
      <c r="A5458" s="1" t="s">
        <v>343</v>
      </c>
      <c r="B5458" s="6" t="s">
        <v>344</v>
      </c>
      <c r="C5458" s="1" t="s">
        <v>343</v>
      </c>
      <c r="D5458" s="6" t="s">
        <v>344</v>
      </c>
      <c r="E5458" s="1">
        <f>VLOOKUP(R5458,MATERIAL_MAPPING!A:B,2,FALSE)</f>
        <v>10887</v>
      </c>
      <c r="F5458" s="6" t="str">
        <f t="shared" si="255"/>
        <v>I1</v>
      </c>
      <c r="G5458" s="6" t="str">
        <f>VLOOKUP(X5458,STORAGE_UNIT_TYPE_MAPPING!A:B,2,FALSE)</f>
        <v>NPALLET-I1</v>
      </c>
      <c r="H5458" s="6" t="str">
        <f t="shared" si="256"/>
        <v>20241009</v>
      </c>
      <c r="I5458" s="6" t="str">
        <f t="shared" si="257"/>
        <v>20250630</v>
      </c>
      <c r="J5458" s="1" t="str">
        <f>VLOOKUP(Q5458,BIN_MAPPING!A:B,2,FALSE)</f>
        <v>33-037-5</v>
      </c>
      <c r="K5458" s="27" t="s">
        <v>21843</v>
      </c>
      <c r="L5458" s="6" t="s">
        <v>342</v>
      </c>
      <c r="M5458" s="18">
        <v>180</v>
      </c>
      <c r="N5458" s="27" t="s">
        <v>20211</v>
      </c>
      <c r="O5458" s="12" t="s">
        <v>102</v>
      </c>
      <c r="P5458" t="s">
        <v>485</v>
      </c>
      <c r="Q5458" t="s">
        <v>8811</v>
      </c>
      <c r="R5458">
        <v>12455611</v>
      </c>
      <c r="S5458" t="s">
        <v>941</v>
      </c>
      <c r="T5458" s="20" t="s">
        <v>21843</v>
      </c>
      <c r="U5458" s="20" t="s">
        <v>1545</v>
      </c>
      <c r="V5458" s="16">
        <v>45838</v>
      </c>
      <c r="W5458" s="25" t="s">
        <v>489</v>
      </c>
      <c r="X5458" t="s">
        <v>490</v>
      </c>
      <c r="Y5458"/>
      <c r="Z5458"/>
      <c r="AA5458" s="18">
        <v>180</v>
      </c>
      <c r="AB5458" t="s">
        <v>342</v>
      </c>
      <c r="AD5458" s="31">
        <v>45574</v>
      </c>
      <c r="AE5458" s="31">
        <v>45574</v>
      </c>
      <c r="AF5458"/>
      <c r="AG5458"/>
      <c r="AH5458"/>
      <c r="AI5458" s="16">
        <v>465.87599999999998</v>
      </c>
      <c r="AJ5458" s="18"/>
    </row>
    <row r="5459" spans="1:36" x14ac:dyDescent="0.25">
      <c r="A5459" s="1" t="s">
        <v>343</v>
      </c>
      <c r="B5459" s="6" t="s">
        <v>344</v>
      </c>
      <c r="C5459" s="1" t="s">
        <v>343</v>
      </c>
      <c r="D5459" s="6" t="s">
        <v>344</v>
      </c>
      <c r="E5459" s="1">
        <f>VLOOKUP(R5459,MATERIAL_MAPPING!A:B,2,FALSE)</f>
        <v>10422</v>
      </c>
      <c r="F5459" s="6" t="str">
        <f t="shared" si="255"/>
        <v>I1</v>
      </c>
      <c r="G5459" s="6" t="str">
        <f>VLOOKUP(X5459,STORAGE_UNIT_TYPE_MAPPING!A:B,2,FALSE)</f>
        <v>NPALLET-I1</v>
      </c>
      <c r="H5459" s="6" t="str">
        <f t="shared" si="256"/>
        <v>20240926</v>
      </c>
      <c r="I5459" s="6" t="str">
        <f t="shared" si="257"/>
        <v>20260831</v>
      </c>
      <c r="J5459" s="1" t="str">
        <f>VLOOKUP(Q5459,BIN_MAPPING!A:B,2,FALSE)</f>
        <v>33-037-6</v>
      </c>
      <c r="K5459" s="27" t="s">
        <v>20101</v>
      </c>
      <c r="L5459" s="6" t="s">
        <v>342</v>
      </c>
      <c r="M5459" s="18">
        <v>105</v>
      </c>
      <c r="N5459" s="27" t="s">
        <v>20211</v>
      </c>
      <c r="O5459" s="12" t="s">
        <v>102</v>
      </c>
      <c r="P5459" t="s">
        <v>485</v>
      </c>
      <c r="Q5459" t="s">
        <v>8812</v>
      </c>
      <c r="R5459">
        <v>12448207</v>
      </c>
      <c r="S5459" t="s">
        <v>2512</v>
      </c>
      <c r="T5459" s="20" t="s">
        <v>20101</v>
      </c>
      <c r="U5459" s="20" t="s">
        <v>20102</v>
      </c>
      <c r="V5459" s="16">
        <v>46265</v>
      </c>
      <c r="W5459" s="25" t="s">
        <v>489</v>
      </c>
      <c r="X5459" t="s">
        <v>495</v>
      </c>
      <c r="Y5459"/>
      <c r="Z5459"/>
      <c r="AA5459" s="18">
        <v>105</v>
      </c>
      <c r="AB5459" t="s">
        <v>342</v>
      </c>
      <c r="AD5459" s="31">
        <v>45561</v>
      </c>
      <c r="AE5459" s="31">
        <v>45561</v>
      </c>
      <c r="AF5459"/>
      <c r="AG5459"/>
      <c r="AH5459"/>
      <c r="AI5459" s="16">
        <v>567</v>
      </c>
      <c r="AJ5459" s="18"/>
    </row>
    <row r="5460" spans="1:36" x14ac:dyDescent="0.25">
      <c r="A5460" s="1" t="s">
        <v>343</v>
      </c>
      <c r="B5460" s="6" t="s">
        <v>344</v>
      </c>
      <c r="C5460" s="1" t="s">
        <v>343</v>
      </c>
      <c r="D5460" s="6" t="s">
        <v>344</v>
      </c>
      <c r="E5460" s="1">
        <f>VLOOKUP(R5460,MATERIAL_MAPPING!A:B,2,FALSE)</f>
        <v>9347</v>
      </c>
      <c r="F5460" s="6" t="str">
        <f t="shared" si="255"/>
        <v>I1</v>
      </c>
      <c r="G5460" s="6" t="str">
        <f>VLOOKUP(X5460,STORAGE_UNIT_TYPE_MAPPING!A:B,2,FALSE)</f>
        <v>NPALLET-I1</v>
      </c>
      <c r="H5460" s="6" t="str">
        <f t="shared" si="256"/>
        <v>20240927</v>
      </c>
      <c r="I5460" s="6" t="str">
        <f t="shared" si="257"/>
        <v>20250831</v>
      </c>
      <c r="J5460" s="1" t="str">
        <f>VLOOKUP(Q5460,BIN_MAPPING!A:B,2,FALSE)</f>
        <v>33-037-7</v>
      </c>
      <c r="K5460" s="27" t="s">
        <v>20103</v>
      </c>
      <c r="L5460" s="6" t="s">
        <v>342</v>
      </c>
      <c r="M5460" s="18">
        <v>20</v>
      </c>
      <c r="N5460" s="27" t="s">
        <v>20211</v>
      </c>
      <c r="O5460" s="12" t="s">
        <v>102</v>
      </c>
      <c r="P5460" t="s">
        <v>485</v>
      </c>
      <c r="Q5460" t="s">
        <v>16896</v>
      </c>
      <c r="R5460">
        <v>12559865</v>
      </c>
      <c r="S5460" t="s">
        <v>7821</v>
      </c>
      <c r="T5460" s="20" t="s">
        <v>20103</v>
      </c>
      <c r="U5460" s="20" t="s">
        <v>750</v>
      </c>
      <c r="V5460" s="16">
        <v>45900</v>
      </c>
      <c r="W5460" s="25" t="s">
        <v>489</v>
      </c>
      <c r="X5460" t="s">
        <v>490</v>
      </c>
      <c r="Y5460"/>
      <c r="Z5460"/>
      <c r="AA5460" s="18">
        <v>20</v>
      </c>
      <c r="AB5460" t="s">
        <v>342</v>
      </c>
      <c r="AD5460" s="31">
        <v>45562</v>
      </c>
      <c r="AE5460" s="31">
        <v>45562</v>
      </c>
      <c r="AF5460"/>
      <c r="AG5460"/>
      <c r="AH5460"/>
      <c r="AI5460" s="16">
        <v>147.94800000000001</v>
      </c>
      <c r="AJ5460" s="18"/>
    </row>
    <row r="5461" spans="1:36" x14ac:dyDescent="0.25">
      <c r="A5461" s="1" t="s">
        <v>343</v>
      </c>
      <c r="B5461" s="6" t="s">
        <v>344</v>
      </c>
      <c r="C5461" s="1" t="s">
        <v>343</v>
      </c>
      <c r="D5461" s="6" t="s">
        <v>344</v>
      </c>
      <c r="E5461" s="1">
        <f>VLOOKUP(R5461,MATERIAL_MAPPING!A:B,2,FALSE)</f>
        <v>9215</v>
      </c>
      <c r="F5461" s="6" t="str">
        <f t="shared" si="255"/>
        <v>I1</v>
      </c>
      <c r="G5461" s="6" t="str">
        <f>VLOOKUP(X5461,STORAGE_UNIT_TYPE_MAPPING!A:B,2,FALSE)</f>
        <v>NPALLET-I1</v>
      </c>
      <c r="H5461" s="6" t="str">
        <f t="shared" si="256"/>
        <v>20240927</v>
      </c>
      <c r="I5461" s="6" t="str">
        <f t="shared" si="257"/>
        <v>20250630</v>
      </c>
      <c r="J5461" s="1" t="str">
        <f>VLOOKUP(Q5461,BIN_MAPPING!A:B,2,FALSE)</f>
        <v>33-037-8</v>
      </c>
      <c r="K5461" s="27" t="s">
        <v>20104</v>
      </c>
      <c r="L5461" s="6" t="s">
        <v>342</v>
      </c>
      <c r="M5461" s="18">
        <v>20</v>
      </c>
      <c r="N5461" s="27" t="s">
        <v>20211</v>
      </c>
      <c r="O5461" s="12" t="s">
        <v>102</v>
      </c>
      <c r="P5461" t="s">
        <v>485</v>
      </c>
      <c r="Q5461" t="s">
        <v>8813</v>
      </c>
      <c r="R5461">
        <v>12554139</v>
      </c>
      <c r="S5461" t="s">
        <v>3226</v>
      </c>
      <c r="T5461" s="20" t="s">
        <v>20104</v>
      </c>
      <c r="U5461" s="20" t="s">
        <v>18008</v>
      </c>
      <c r="V5461" s="16">
        <v>45838</v>
      </c>
      <c r="W5461" s="25" t="s">
        <v>489</v>
      </c>
      <c r="X5461" t="s">
        <v>490</v>
      </c>
      <c r="Y5461"/>
      <c r="Z5461"/>
      <c r="AA5461" s="18">
        <v>20</v>
      </c>
      <c r="AB5461" t="s">
        <v>342</v>
      </c>
      <c r="AD5461" s="31">
        <v>45562</v>
      </c>
      <c r="AE5461" s="31">
        <v>45562</v>
      </c>
      <c r="AF5461"/>
      <c r="AG5461"/>
      <c r="AH5461"/>
      <c r="AI5461" s="16">
        <v>160.33600000000001</v>
      </c>
      <c r="AJ5461" s="18"/>
    </row>
    <row r="5462" spans="1:36" x14ac:dyDescent="0.25">
      <c r="A5462" s="1" t="s">
        <v>343</v>
      </c>
      <c r="B5462" s="6" t="s">
        <v>344</v>
      </c>
      <c r="C5462" s="1" t="s">
        <v>343</v>
      </c>
      <c r="D5462" s="6" t="s">
        <v>344</v>
      </c>
      <c r="E5462" s="1">
        <f>VLOOKUP(R5462,MATERIAL_MAPPING!A:B,2,FALSE)</f>
        <v>9160</v>
      </c>
      <c r="F5462" s="6" t="str">
        <f t="shared" si="255"/>
        <v>I1</v>
      </c>
      <c r="G5462" s="6" t="str">
        <f>VLOOKUP(X5462,STORAGE_UNIT_TYPE_MAPPING!A:B,2,FALSE)</f>
        <v>NPALLET-I1</v>
      </c>
      <c r="H5462" s="6" t="str">
        <f t="shared" si="256"/>
        <v>20240806</v>
      </c>
      <c r="I5462" s="6" t="str">
        <f t="shared" si="257"/>
        <v>20251231</v>
      </c>
      <c r="J5462" s="1" t="str">
        <f>VLOOKUP(Q5462,BIN_MAPPING!A:B,2,FALSE)</f>
        <v>33-038-1</v>
      </c>
      <c r="K5462" s="27" t="s">
        <v>10111</v>
      </c>
      <c r="L5462" s="6" t="s">
        <v>342</v>
      </c>
      <c r="M5462" s="18">
        <v>104</v>
      </c>
      <c r="N5462" s="27" t="s">
        <v>20211</v>
      </c>
      <c r="O5462" s="12" t="s">
        <v>102</v>
      </c>
      <c r="P5462" t="s">
        <v>9197</v>
      </c>
      <c r="Q5462" t="s">
        <v>10109</v>
      </c>
      <c r="R5462">
        <v>12549470</v>
      </c>
      <c r="S5462" t="s">
        <v>10110</v>
      </c>
      <c r="T5462" s="20" t="s">
        <v>10111</v>
      </c>
      <c r="U5462" s="20" t="s">
        <v>10112</v>
      </c>
      <c r="V5462" s="16">
        <v>46022</v>
      </c>
      <c r="W5462" s="25" t="s">
        <v>489</v>
      </c>
      <c r="X5462" t="s">
        <v>490</v>
      </c>
      <c r="Y5462"/>
      <c r="Z5462"/>
      <c r="AA5462" s="18">
        <v>104</v>
      </c>
      <c r="AB5462" t="s">
        <v>342</v>
      </c>
      <c r="AD5462" s="31">
        <v>45510</v>
      </c>
      <c r="AE5462" s="31">
        <v>45510</v>
      </c>
      <c r="AF5462"/>
      <c r="AG5462"/>
      <c r="AH5462"/>
      <c r="AI5462" s="16">
        <v>312</v>
      </c>
      <c r="AJ5462" s="18"/>
    </row>
    <row r="5463" spans="1:36" x14ac:dyDescent="0.25">
      <c r="A5463" s="1" t="s">
        <v>343</v>
      </c>
      <c r="B5463" s="6" t="s">
        <v>344</v>
      </c>
      <c r="C5463" s="1" t="s">
        <v>343</v>
      </c>
      <c r="D5463" s="6" t="s">
        <v>344</v>
      </c>
      <c r="E5463" s="1">
        <f>VLOOKUP(R5463,MATERIAL_MAPPING!A:B,2,FALSE)</f>
        <v>9638</v>
      </c>
      <c r="F5463" s="6" t="str">
        <f t="shared" si="255"/>
        <v>I1</v>
      </c>
      <c r="G5463" s="6" t="str">
        <f>VLOOKUP(X5463,STORAGE_UNIT_TYPE_MAPPING!A:B,2,FALSE)</f>
        <v>NPALLET-I1</v>
      </c>
      <c r="H5463" s="6" t="str">
        <f t="shared" si="256"/>
        <v>20241001</v>
      </c>
      <c r="I5463" s="6" t="str">
        <f t="shared" si="257"/>
        <v>20250731</v>
      </c>
      <c r="J5463" s="1" t="str">
        <f>VLOOKUP(Q5463,BIN_MAPPING!A:B,2,FALSE)</f>
        <v>33-038-2</v>
      </c>
      <c r="K5463" s="27" t="s">
        <v>20105</v>
      </c>
      <c r="L5463" s="6" t="s">
        <v>342</v>
      </c>
      <c r="M5463" s="18">
        <v>320</v>
      </c>
      <c r="N5463" s="27" t="s">
        <v>20211</v>
      </c>
      <c r="O5463" s="12" t="s">
        <v>102</v>
      </c>
      <c r="P5463" t="s">
        <v>485</v>
      </c>
      <c r="Q5463" t="s">
        <v>8814</v>
      </c>
      <c r="R5463">
        <v>12580786</v>
      </c>
      <c r="S5463" t="s">
        <v>3275</v>
      </c>
      <c r="T5463" s="20" t="s">
        <v>20105</v>
      </c>
      <c r="U5463" s="20" t="s">
        <v>20106</v>
      </c>
      <c r="V5463" s="16">
        <v>45869</v>
      </c>
      <c r="W5463" s="25" t="s">
        <v>489</v>
      </c>
      <c r="X5463" t="s">
        <v>490</v>
      </c>
      <c r="Y5463"/>
      <c r="Z5463"/>
      <c r="AA5463" s="18">
        <v>320</v>
      </c>
      <c r="AB5463" t="s">
        <v>491</v>
      </c>
      <c r="AD5463" s="31">
        <v>45566</v>
      </c>
      <c r="AE5463" s="31">
        <v>45566</v>
      </c>
      <c r="AF5463"/>
      <c r="AG5463"/>
      <c r="AH5463"/>
      <c r="AI5463" s="16">
        <v>234.56</v>
      </c>
      <c r="AJ5463" s="18"/>
    </row>
    <row r="5464" spans="1:36" x14ac:dyDescent="0.25">
      <c r="A5464" s="1" t="s">
        <v>343</v>
      </c>
      <c r="B5464" s="6" t="s">
        <v>344</v>
      </c>
      <c r="C5464" s="1" t="s">
        <v>343</v>
      </c>
      <c r="D5464" s="6" t="s">
        <v>344</v>
      </c>
      <c r="E5464" s="1">
        <f>VLOOKUP(R5464,MATERIAL_MAPPING!A:B,2,FALSE)</f>
        <v>8092</v>
      </c>
      <c r="F5464" s="6" t="str">
        <f t="shared" si="255"/>
        <v>I1</v>
      </c>
      <c r="G5464" s="6" t="str">
        <f>VLOOKUP(X5464,STORAGE_UNIT_TYPE_MAPPING!A:B,2,FALSE)</f>
        <v>NPALLET-I1</v>
      </c>
      <c r="H5464" s="6" t="str">
        <f t="shared" si="256"/>
        <v>20241009</v>
      </c>
      <c r="I5464" s="6" t="str">
        <f t="shared" si="257"/>
        <v>20250731</v>
      </c>
      <c r="J5464" s="1" t="str">
        <f>VLOOKUP(Q5464,BIN_MAPPING!A:B,2,FALSE)</f>
        <v>33-038-3</v>
      </c>
      <c r="K5464" s="27" t="s">
        <v>21844</v>
      </c>
      <c r="L5464" s="6" t="s">
        <v>342</v>
      </c>
      <c r="M5464" s="18">
        <v>420</v>
      </c>
      <c r="N5464" s="27" t="s">
        <v>20211</v>
      </c>
      <c r="O5464" s="12" t="s">
        <v>102</v>
      </c>
      <c r="P5464" t="s">
        <v>485</v>
      </c>
      <c r="Q5464" t="s">
        <v>8815</v>
      </c>
      <c r="R5464">
        <v>12351299</v>
      </c>
      <c r="S5464" t="s">
        <v>3572</v>
      </c>
      <c r="T5464" s="20" t="s">
        <v>21844</v>
      </c>
      <c r="U5464" s="20" t="s">
        <v>4887</v>
      </c>
      <c r="V5464" s="16">
        <v>45869</v>
      </c>
      <c r="W5464" s="25" t="s">
        <v>489</v>
      </c>
      <c r="X5464" t="s">
        <v>490</v>
      </c>
      <c r="Y5464"/>
      <c r="Z5464"/>
      <c r="AA5464" s="18">
        <v>420</v>
      </c>
      <c r="AB5464" t="s">
        <v>342</v>
      </c>
      <c r="AD5464" s="31">
        <v>45574</v>
      </c>
      <c r="AE5464" s="31">
        <v>45574</v>
      </c>
      <c r="AF5464"/>
      <c r="AG5464"/>
      <c r="AH5464"/>
      <c r="AI5464" s="16">
        <v>463.68</v>
      </c>
      <c r="AJ5464" s="18"/>
    </row>
    <row r="5465" spans="1:36" x14ac:dyDescent="0.25">
      <c r="A5465" s="1" t="s">
        <v>343</v>
      </c>
      <c r="B5465" s="6" t="s">
        <v>344</v>
      </c>
      <c r="C5465" s="1" t="s">
        <v>343</v>
      </c>
      <c r="D5465" s="6" t="s">
        <v>344</v>
      </c>
      <c r="E5465" s="1">
        <f>VLOOKUP(R5465,MATERIAL_MAPPING!A:B,2,FALSE)</f>
        <v>9708</v>
      </c>
      <c r="F5465" s="6" t="str">
        <f t="shared" si="255"/>
        <v>I1</v>
      </c>
      <c r="G5465" s="6" t="str">
        <f>VLOOKUP(X5465,STORAGE_UNIT_TYPE_MAPPING!A:B,2,FALSE)</f>
        <v>NPALLET-I1</v>
      </c>
      <c r="H5465" s="6" t="str">
        <f t="shared" si="256"/>
        <v>20241009</v>
      </c>
      <c r="I5465" s="6" t="str">
        <f t="shared" si="257"/>
        <v>20250731</v>
      </c>
      <c r="J5465" s="1" t="str">
        <f>VLOOKUP(Q5465,BIN_MAPPING!A:B,2,FALSE)</f>
        <v>33-038-4</v>
      </c>
      <c r="K5465" s="27" t="s">
        <v>21845</v>
      </c>
      <c r="L5465" s="6" t="s">
        <v>342</v>
      </c>
      <c r="M5465" s="18">
        <v>18</v>
      </c>
      <c r="N5465" s="27" t="s">
        <v>20211</v>
      </c>
      <c r="O5465" s="12" t="s">
        <v>102</v>
      </c>
      <c r="P5465" t="s">
        <v>485</v>
      </c>
      <c r="Q5465" t="s">
        <v>8816</v>
      </c>
      <c r="R5465">
        <v>12586771</v>
      </c>
      <c r="S5465" t="s">
        <v>3979</v>
      </c>
      <c r="T5465" s="20" t="s">
        <v>21845</v>
      </c>
      <c r="U5465" s="20" t="s">
        <v>10024</v>
      </c>
      <c r="V5465" s="16">
        <v>45869</v>
      </c>
      <c r="W5465" s="25" t="s">
        <v>489</v>
      </c>
      <c r="X5465" t="s">
        <v>490</v>
      </c>
      <c r="Y5465"/>
      <c r="Z5465"/>
      <c r="AA5465" s="18">
        <v>18</v>
      </c>
      <c r="AB5465" t="s">
        <v>342</v>
      </c>
      <c r="AD5465" s="31">
        <v>45574</v>
      </c>
      <c r="AE5465" s="31">
        <v>45574</v>
      </c>
      <c r="AF5465"/>
      <c r="AG5465"/>
      <c r="AH5465"/>
      <c r="AI5465" s="16">
        <v>145.15199999999999</v>
      </c>
      <c r="AJ5465" s="18"/>
    </row>
    <row r="5466" spans="1:36" x14ac:dyDescent="0.25">
      <c r="A5466" s="1" t="s">
        <v>343</v>
      </c>
      <c r="B5466" s="6" t="s">
        <v>344</v>
      </c>
      <c r="C5466" s="1" t="s">
        <v>343</v>
      </c>
      <c r="D5466" s="6" t="s">
        <v>344</v>
      </c>
      <c r="E5466" s="1">
        <f>VLOOKUP(R5466,MATERIAL_MAPPING!A:B,2,FALSE)</f>
        <v>8516</v>
      </c>
      <c r="F5466" s="6" t="str">
        <f t="shared" si="255"/>
        <v>I1</v>
      </c>
      <c r="G5466" s="6" t="str">
        <f>VLOOKUP(X5466,STORAGE_UNIT_TYPE_MAPPING!A:B,2,FALSE)</f>
        <v>NPALLET-I1</v>
      </c>
      <c r="H5466" s="6" t="str">
        <f t="shared" si="256"/>
        <v>20240814</v>
      </c>
      <c r="I5466" s="6" t="str">
        <f t="shared" si="257"/>
        <v>20250430</v>
      </c>
      <c r="J5466" s="1" t="str">
        <f>VLOOKUP(Q5466,BIN_MAPPING!A:B,2,FALSE)</f>
        <v>33-038-5</v>
      </c>
      <c r="K5466" s="27" t="s">
        <v>8819</v>
      </c>
      <c r="L5466" s="6" t="s">
        <v>342</v>
      </c>
      <c r="M5466" s="18">
        <v>6</v>
      </c>
      <c r="N5466" s="27" t="s">
        <v>20211</v>
      </c>
      <c r="O5466" s="12" t="s">
        <v>102</v>
      </c>
      <c r="P5466" t="s">
        <v>485</v>
      </c>
      <c r="Q5466" t="s">
        <v>8818</v>
      </c>
      <c r="R5466">
        <v>12512729</v>
      </c>
      <c r="S5466" t="s">
        <v>1939</v>
      </c>
      <c r="T5466" s="20" t="s">
        <v>8819</v>
      </c>
      <c r="U5466" s="20" t="s">
        <v>4038</v>
      </c>
      <c r="V5466" s="16">
        <v>45777</v>
      </c>
      <c r="W5466" s="25" t="s">
        <v>489</v>
      </c>
      <c r="X5466" t="s">
        <v>490</v>
      </c>
      <c r="Y5466"/>
      <c r="Z5466"/>
      <c r="AA5466" s="18">
        <v>6</v>
      </c>
      <c r="AB5466" t="s">
        <v>342</v>
      </c>
      <c r="AD5466" s="31">
        <v>45518</v>
      </c>
      <c r="AE5466" s="31">
        <v>45518</v>
      </c>
      <c r="AF5466"/>
      <c r="AG5466"/>
      <c r="AH5466"/>
      <c r="AI5466" s="16">
        <v>86.227000000000004</v>
      </c>
      <c r="AJ5466" s="18"/>
    </row>
    <row r="5467" spans="1:36" x14ac:dyDescent="0.25">
      <c r="A5467" s="1" t="s">
        <v>343</v>
      </c>
      <c r="B5467" s="6" t="s">
        <v>344</v>
      </c>
      <c r="C5467" s="1" t="s">
        <v>343</v>
      </c>
      <c r="D5467" s="6" t="s">
        <v>344</v>
      </c>
      <c r="E5467" s="1">
        <f>VLOOKUP(R5467,MATERIAL_MAPPING!A:B,2,FALSE)</f>
        <v>9215</v>
      </c>
      <c r="F5467" s="6" t="str">
        <f t="shared" si="255"/>
        <v>I1</v>
      </c>
      <c r="G5467" s="6" t="str">
        <f>VLOOKUP(X5467,STORAGE_UNIT_TYPE_MAPPING!A:B,2,FALSE)</f>
        <v>NPALLET-I1</v>
      </c>
      <c r="H5467" s="6" t="str">
        <f t="shared" si="256"/>
        <v>20240927</v>
      </c>
      <c r="I5467" s="6" t="str">
        <f t="shared" si="257"/>
        <v>20250630</v>
      </c>
      <c r="J5467" s="1" t="str">
        <f>VLOOKUP(Q5467,BIN_MAPPING!A:B,2,FALSE)</f>
        <v>33-038-6</v>
      </c>
      <c r="K5467" s="27" t="s">
        <v>20108</v>
      </c>
      <c r="L5467" s="6" t="s">
        <v>342</v>
      </c>
      <c r="M5467" s="18">
        <v>20</v>
      </c>
      <c r="N5467" s="27" t="s">
        <v>20211</v>
      </c>
      <c r="O5467" s="12" t="s">
        <v>102</v>
      </c>
      <c r="P5467" t="s">
        <v>485</v>
      </c>
      <c r="Q5467" t="s">
        <v>8820</v>
      </c>
      <c r="R5467">
        <v>12554139</v>
      </c>
      <c r="S5467" t="s">
        <v>3226</v>
      </c>
      <c r="T5467" s="20" t="s">
        <v>20108</v>
      </c>
      <c r="U5467" s="20" t="s">
        <v>18008</v>
      </c>
      <c r="V5467" s="16">
        <v>45838</v>
      </c>
      <c r="W5467" s="25" t="s">
        <v>489</v>
      </c>
      <c r="X5467" t="s">
        <v>490</v>
      </c>
      <c r="Y5467"/>
      <c r="Z5467"/>
      <c r="AA5467" s="18">
        <v>20</v>
      </c>
      <c r="AB5467" t="s">
        <v>342</v>
      </c>
      <c r="AD5467" s="31">
        <v>45562</v>
      </c>
      <c r="AE5467" s="31">
        <v>45562</v>
      </c>
      <c r="AF5467"/>
      <c r="AG5467"/>
      <c r="AH5467"/>
      <c r="AI5467" s="16">
        <v>160.33600000000001</v>
      </c>
      <c r="AJ5467" s="18"/>
    </row>
    <row r="5468" spans="1:36" x14ac:dyDescent="0.25">
      <c r="A5468" s="1" t="s">
        <v>343</v>
      </c>
      <c r="B5468" s="6" t="s">
        <v>344</v>
      </c>
      <c r="C5468" s="1" t="s">
        <v>343</v>
      </c>
      <c r="D5468" s="6" t="s">
        <v>344</v>
      </c>
      <c r="E5468" s="1">
        <f>VLOOKUP(R5468,MATERIAL_MAPPING!A:B,2,FALSE)</f>
        <v>9392</v>
      </c>
      <c r="F5468" s="6" t="str">
        <f t="shared" si="255"/>
        <v>I1</v>
      </c>
      <c r="G5468" s="6" t="str">
        <f>VLOOKUP(X5468,STORAGE_UNIT_TYPE_MAPPING!A:B,2,FALSE)</f>
        <v>NPALLET-I1</v>
      </c>
      <c r="H5468" s="6" t="str">
        <f t="shared" si="256"/>
        <v>20241003</v>
      </c>
      <c r="I5468" s="6" t="str">
        <f t="shared" si="257"/>
        <v>20250531</v>
      </c>
      <c r="J5468" s="1" t="str">
        <f>VLOOKUP(Q5468,BIN_MAPPING!A:B,2,FALSE)</f>
        <v>33-038-7</v>
      </c>
      <c r="K5468" s="27" t="s">
        <v>20109</v>
      </c>
      <c r="L5468" s="6" t="s">
        <v>342</v>
      </c>
      <c r="M5468" s="18">
        <v>186</v>
      </c>
      <c r="N5468" s="27" t="s">
        <v>20211</v>
      </c>
      <c r="O5468" s="12" t="s">
        <v>102</v>
      </c>
      <c r="P5468" t="s">
        <v>485</v>
      </c>
      <c r="Q5468" t="s">
        <v>8821</v>
      </c>
      <c r="R5468">
        <v>12562238</v>
      </c>
      <c r="S5468" t="s">
        <v>7163</v>
      </c>
      <c r="T5468" s="20" t="s">
        <v>20109</v>
      </c>
      <c r="U5468" s="20" t="s">
        <v>7541</v>
      </c>
      <c r="V5468" s="16">
        <v>45808</v>
      </c>
      <c r="W5468" s="25" t="s">
        <v>489</v>
      </c>
      <c r="X5468" t="s">
        <v>490</v>
      </c>
      <c r="Y5468"/>
      <c r="Z5468"/>
      <c r="AA5468" s="18">
        <v>186</v>
      </c>
      <c r="AB5468" t="s">
        <v>342</v>
      </c>
      <c r="AD5468" s="31">
        <v>45568</v>
      </c>
      <c r="AE5468" s="31">
        <v>45568</v>
      </c>
      <c r="AF5468"/>
      <c r="AG5468"/>
      <c r="AH5468"/>
      <c r="AI5468" s="16">
        <v>247.93799999999999</v>
      </c>
      <c r="AJ5468" s="18"/>
    </row>
    <row r="5469" spans="1:36" x14ac:dyDescent="0.25">
      <c r="A5469" s="1" t="s">
        <v>343</v>
      </c>
      <c r="B5469" s="6" t="s">
        <v>344</v>
      </c>
      <c r="C5469" s="1" t="s">
        <v>343</v>
      </c>
      <c r="D5469" s="6" t="s">
        <v>344</v>
      </c>
      <c r="E5469" s="1">
        <f>VLOOKUP(R5469,MATERIAL_MAPPING!A:B,2,FALSE)</f>
        <v>9817</v>
      </c>
      <c r="F5469" s="6" t="str">
        <f t="shared" si="255"/>
        <v>I1</v>
      </c>
      <c r="G5469" s="6" t="str">
        <f>VLOOKUP(X5469,STORAGE_UNIT_TYPE_MAPPING!A:B,2,FALSE)</f>
        <v>NPALLET-I1</v>
      </c>
      <c r="H5469" s="6" t="str">
        <f t="shared" si="256"/>
        <v>20241003</v>
      </c>
      <c r="I5469" s="6" t="str">
        <f t="shared" si="257"/>
        <v>20250630</v>
      </c>
      <c r="J5469" s="1" t="str">
        <f>VLOOKUP(Q5469,BIN_MAPPING!A:B,2,FALSE)</f>
        <v>33-039-2</v>
      </c>
      <c r="K5469" s="27" t="s">
        <v>20110</v>
      </c>
      <c r="L5469" s="6" t="s">
        <v>342</v>
      </c>
      <c r="M5469" s="18">
        <v>132</v>
      </c>
      <c r="N5469" s="27" t="s">
        <v>20211</v>
      </c>
      <c r="O5469" s="12" t="s">
        <v>102</v>
      </c>
      <c r="P5469" t="s">
        <v>485</v>
      </c>
      <c r="Q5469" t="s">
        <v>16899</v>
      </c>
      <c r="R5469">
        <v>12596671</v>
      </c>
      <c r="S5469" t="s">
        <v>9074</v>
      </c>
      <c r="T5469" s="20" t="s">
        <v>20110</v>
      </c>
      <c r="U5469" s="20" t="s">
        <v>19378</v>
      </c>
      <c r="V5469" s="16">
        <v>45838</v>
      </c>
      <c r="W5469" s="25" t="s">
        <v>489</v>
      </c>
      <c r="X5469" t="s">
        <v>490</v>
      </c>
      <c r="Y5469"/>
      <c r="Z5469"/>
      <c r="AA5469" s="18">
        <v>132</v>
      </c>
      <c r="AB5469" t="s">
        <v>342</v>
      </c>
      <c r="AD5469" s="31">
        <v>45568</v>
      </c>
      <c r="AE5469" s="31">
        <v>45568</v>
      </c>
      <c r="AF5469"/>
      <c r="AG5469"/>
      <c r="AH5469"/>
      <c r="AI5469" s="16">
        <v>634.85400000000004</v>
      </c>
      <c r="AJ5469" s="17"/>
    </row>
    <row r="5470" spans="1:36" x14ac:dyDescent="0.25">
      <c r="A5470" s="1" t="s">
        <v>343</v>
      </c>
      <c r="B5470" s="6" t="s">
        <v>344</v>
      </c>
      <c r="C5470" s="1" t="s">
        <v>343</v>
      </c>
      <c r="D5470" s="6" t="s">
        <v>344</v>
      </c>
      <c r="E5470" s="1">
        <f>VLOOKUP(R5470,MATERIAL_MAPPING!A:B,2,FALSE)</f>
        <v>9854</v>
      </c>
      <c r="F5470" s="6" t="str">
        <f t="shared" si="255"/>
        <v>I1</v>
      </c>
      <c r="G5470" s="6" t="str">
        <f>VLOOKUP(X5470,STORAGE_UNIT_TYPE_MAPPING!A:B,2,FALSE)</f>
        <v>NPALLET-I1</v>
      </c>
      <c r="H5470" s="6" t="str">
        <f t="shared" si="256"/>
        <v>20240919</v>
      </c>
      <c r="I5470" s="6" t="str">
        <f t="shared" si="257"/>
        <v>20250831</v>
      </c>
      <c r="J5470" s="1" t="str">
        <f>VLOOKUP(Q5470,BIN_MAPPING!A:B,2,FALSE)</f>
        <v>33-039-3</v>
      </c>
      <c r="K5470" s="27" t="s">
        <v>8823</v>
      </c>
      <c r="L5470" s="6" t="s">
        <v>342</v>
      </c>
      <c r="M5470" s="18">
        <v>24</v>
      </c>
      <c r="N5470" s="27" t="s">
        <v>20211</v>
      </c>
      <c r="O5470" s="12" t="s">
        <v>102</v>
      </c>
      <c r="P5470" t="s">
        <v>485</v>
      </c>
      <c r="Q5470" t="s">
        <v>8822</v>
      </c>
      <c r="R5470">
        <v>12598732</v>
      </c>
      <c r="S5470" t="s">
        <v>748</v>
      </c>
      <c r="T5470" s="20" t="s">
        <v>8823</v>
      </c>
      <c r="U5470" s="20" t="s">
        <v>1241</v>
      </c>
      <c r="V5470" s="16">
        <v>45900</v>
      </c>
      <c r="W5470" s="25" t="s">
        <v>489</v>
      </c>
      <c r="X5470" t="s">
        <v>490</v>
      </c>
      <c r="Y5470"/>
      <c r="Z5470"/>
      <c r="AA5470" s="18">
        <v>24</v>
      </c>
      <c r="AB5470" t="s">
        <v>342</v>
      </c>
      <c r="AD5470" s="31">
        <v>45554</v>
      </c>
      <c r="AE5470" s="31">
        <v>45554</v>
      </c>
      <c r="AF5470"/>
      <c r="AG5470"/>
      <c r="AH5470"/>
      <c r="AI5470" s="16">
        <v>152.82</v>
      </c>
      <c r="AJ5470" s="18"/>
    </row>
    <row r="5471" spans="1:36" x14ac:dyDescent="0.25">
      <c r="A5471" s="1" t="s">
        <v>343</v>
      </c>
      <c r="B5471" s="6" t="s">
        <v>344</v>
      </c>
      <c r="C5471" s="1" t="s">
        <v>343</v>
      </c>
      <c r="D5471" s="6" t="s">
        <v>344</v>
      </c>
      <c r="E5471" s="1">
        <f>VLOOKUP(R5471,MATERIAL_MAPPING!A:B,2,FALSE)</f>
        <v>10920</v>
      </c>
      <c r="F5471" s="6" t="str">
        <f t="shared" si="255"/>
        <v>I1</v>
      </c>
      <c r="G5471" s="6" t="str">
        <f>VLOOKUP(X5471,STORAGE_UNIT_TYPE_MAPPING!A:B,2,FALSE)</f>
        <v>NPALLET-I1</v>
      </c>
      <c r="H5471" s="6" t="str">
        <f t="shared" si="256"/>
        <v>20241002</v>
      </c>
      <c r="I5471" s="6" t="str">
        <f t="shared" si="257"/>
        <v>20260331</v>
      </c>
      <c r="J5471" s="1" t="str">
        <f>VLOOKUP(Q5471,BIN_MAPPING!A:B,2,FALSE)</f>
        <v>33-039-4</v>
      </c>
      <c r="K5471" s="27" t="s">
        <v>20111</v>
      </c>
      <c r="L5471" s="6" t="s">
        <v>342</v>
      </c>
      <c r="M5471" s="18">
        <v>138</v>
      </c>
      <c r="N5471" s="27" t="s">
        <v>20211</v>
      </c>
      <c r="O5471" s="12" t="s">
        <v>102</v>
      </c>
      <c r="P5471" t="s">
        <v>485</v>
      </c>
      <c r="Q5471" t="s">
        <v>8824</v>
      </c>
      <c r="R5471">
        <v>12489078</v>
      </c>
      <c r="S5471" t="s">
        <v>18746</v>
      </c>
      <c r="T5471" s="20" t="s">
        <v>20111</v>
      </c>
      <c r="U5471" s="20" t="s">
        <v>18747</v>
      </c>
      <c r="V5471" s="16">
        <v>46112</v>
      </c>
      <c r="W5471" s="25" t="s">
        <v>489</v>
      </c>
      <c r="X5471" t="s">
        <v>490</v>
      </c>
      <c r="Y5471"/>
      <c r="Z5471"/>
      <c r="AA5471" s="18">
        <v>138</v>
      </c>
      <c r="AB5471" t="s">
        <v>342</v>
      </c>
      <c r="AD5471" s="31">
        <v>45567</v>
      </c>
      <c r="AE5471" s="31">
        <v>45567</v>
      </c>
      <c r="AF5471"/>
      <c r="AG5471"/>
      <c r="AH5471"/>
      <c r="AI5471" s="16">
        <v>531.16200000000003</v>
      </c>
      <c r="AJ5471" s="18"/>
    </row>
    <row r="5472" spans="1:36" x14ac:dyDescent="0.25">
      <c r="A5472" s="1" t="s">
        <v>343</v>
      </c>
      <c r="B5472" s="6" t="s">
        <v>344</v>
      </c>
      <c r="C5472" s="1" t="s">
        <v>343</v>
      </c>
      <c r="D5472" s="6" t="s">
        <v>344</v>
      </c>
      <c r="E5472" s="1">
        <f>VLOOKUP(R5472,MATERIAL_MAPPING!A:B,2,FALSE)</f>
        <v>10527</v>
      </c>
      <c r="F5472" s="6" t="str">
        <f t="shared" si="255"/>
        <v>I1</v>
      </c>
      <c r="G5472" s="6" t="str">
        <f>VLOOKUP(X5472,STORAGE_UNIT_TYPE_MAPPING!A:B,2,FALSE)</f>
        <v>NPALLET-I1</v>
      </c>
      <c r="H5472" s="6" t="str">
        <f t="shared" si="256"/>
        <v>20240912</v>
      </c>
      <c r="I5472" s="6" t="str">
        <f t="shared" si="257"/>
        <v>20250731</v>
      </c>
      <c r="J5472" s="1" t="str">
        <f>VLOOKUP(Q5472,BIN_MAPPING!A:B,2,FALSE)</f>
        <v>33-039-5</v>
      </c>
      <c r="K5472" s="27" t="s">
        <v>8826</v>
      </c>
      <c r="L5472" s="6" t="s">
        <v>342</v>
      </c>
      <c r="M5472" s="18">
        <v>27</v>
      </c>
      <c r="N5472" s="27" t="s">
        <v>20211</v>
      </c>
      <c r="O5472" s="12" t="s">
        <v>102</v>
      </c>
      <c r="P5472" t="s">
        <v>485</v>
      </c>
      <c r="Q5472" t="s">
        <v>8825</v>
      </c>
      <c r="R5472">
        <v>12484161</v>
      </c>
      <c r="S5472" t="s">
        <v>1563</v>
      </c>
      <c r="T5472" s="20" t="s">
        <v>8826</v>
      </c>
      <c r="U5472" s="20" t="s">
        <v>2756</v>
      </c>
      <c r="V5472" s="16">
        <v>45869</v>
      </c>
      <c r="W5472" s="25" t="s">
        <v>489</v>
      </c>
      <c r="X5472" t="s">
        <v>495</v>
      </c>
      <c r="Y5472"/>
      <c r="Z5472"/>
      <c r="AA5472" s="18">
        <v>27</v>
      </c>
      <c r="AB5472" t="s">
        <v>342</v>
      </c>
      <c r="AD5472" s="31">
        <v>45547</v>
      </c>
      <c r="AE5472" s="31">
        <v>45547</v>
      </c>
      <c r="AF5472"/>
      <c r="AG5472"/>
      <c r="AH5472"/>
      <c r="AI5472" s="16">
        <v>305.10000000000002</v>
      </c>
      <c r="AJ5472" s="18"/>
    </row>
    <row r="5473" spans="1:36" x14ac:dyDescent="0.25">
      <c r="A5473" s="1" t="s">
        <v>343</v>
      </c>
      <c r="B5473" s="6" t="s">
        <v>344</v>
      </c>
      <c r="C5473" s="1" t="s">
        <v>343</v>
      </c>
      <c r="D5473" s="6" t="s">
        <v>344</v>
      </c>
      <c r="E5473" s="1">
        <f>VLOOKUP(R5473,MATERIAL_MAPPING!A:B,2,FALSE)</f>
        <v>10527</v>
      </c>
      <c r="F5473" s="6" t="str">
        <f t="shared" si="255"/>
        <v>I1</v>
      </c>
      <c r="G5473" s="6" t="str">
        <f>VLOOKUP(X5473,STORAGE_UNIT_TYPE_MAPPING!A:B,2,FALSE)</f>
        <v>NPALLET-I1</v>
      </c>
      <c r="H5473" s="6" t="str">
        <f t="shared" si="256"/>
        <v>20240912</v>
      </c>
      <c r="I5473" s="6" t="str">
        <f t="shared" si="257"/>
        <v>20250731</v>
      </c>
      <c r="J5473" s="1" t="str">
        <f>VLOOKUP(Q5473,BIN_MAPPING!A:B,2,FALSE)</f>
        <v>33-039-6</v>
      </c>
      <c r="K5473" s="27" t="s">
        <v>8828</v>
      </c>
      <c r="L5473" s="6" t="s">
        <v>342</v>
      </c>
      <c r="M5473" s="18">
        <v>27</v>
      </c>
      <c r="N5473" s="27" t="s">
        <v>20211</v>
      </c>
      <c r="O5473" s="12" t="s">
        <v>102</v>
      </c>
      <c r="P5473" t="s">
        <v>485</v>
      </c>
      <c r="Q5473" t="s">
        <v>8827</v>
      </c>
      <c r="R5473">
        <v>12484161</v>
      </c>
      <c r="S5473" t="s">
        <v>1563</v>
      </c>
      <c r="T5473" s="20" t="s">
        <v>8828</v>
      </c>
      <c r="U5473" s="20" t="s">
        <v>2879</v>
      </c>
      <c r="V5473" s="16">
        <v>45869</v>
      </c>
      <c r="W5473" s="25" t="s">
        <v>489</v>
      </c>
      <c r="X5473" t="s">
        <v>495</v>
      </c>
      <c r="Y5473"/>
      <c r="Z5473"/>
      <c r="AA5473" s="18">
        <v>27</v>
      </c>
      <c r="AB5473" t="s">
        <v>342</v>
      </c>
      <c r="AD5473" s="31">
        <v>45547</v>
      </c>
      <c r="AE5473" s="31">
        <v>45547</v>
      </c>
      <c r="AF5473"/>
      <c r="AG5473"/>
      <c r="AH5473"/>
      <c r="AI5473" s="16">
        <v>305.10000000000002</v>
      </c>
      <c r="AJ5473" s="18"/>
    </row>
    <row r="5474" spans="1:36" x14ac:dyDescent="0.25">
      <c r="A5474" s="1" t="s">
        <v>343</v>
      </c>
      <c r="B5474" s="6" t="s">
        <v>344</v>
      </c>
      <c r="C5474" s="1" t="s">
        <v>343</v>
      </c>
      <c r="D5474" s="6" t="s">
        <v>344</v>
      </c>
      <c r="E5474" s="1">
        <f>VLOOKUP(R5474,MATERIAL_MAPPING!A:B,2,FALSE)</f>
        <v>9215</v>
      </c>
      <c r="F5474" s="6" t="str">
        <f t="shared" si="255"/>
        <v>I1</v>
      </c>
      <c r="G5474" s="6" t="str">
        <f>VLOOKUP(X5474,STORAGE_UNIT_TYPE_MAPPING!A:B,2,FALSE)</f>
        <v>NPALLET-I1</v>
      </c>
      <c r="H5474" s="6" t="str">
        <f t="shared" si="256"/>
        <v>20240927</v>
      </c>
      <c r="I5474" s="6" t="str">
        <f t="shared" si="257"/>
        <v>20250630</v>
      </c>
      <c r="J5474" s="1" t="str">
        <f>VLOOKUP(Q5474,BIN_MAPPING!A:B,2,FALSE)</f>
        <v>33-039-7</v>
      </c>
      <c r="K5474" s="27" t="s">
        <v>20112</v>
      </c>
      <c r="L5474" s="6" t="s">
        <v>342</v>
      </c>
      <c r="M5474" s="18">
        <v>20</v>
      </c>
      <c r="N5474" s="27" t="s">
        <v>20211</v>
      </c>
      <c r="O5474" s="12" t="s">
        <v>102</v>
      </c>
      <c r="P5474" t="s">
        <v>485</v>
      </c>
      <c r="Q5474" t="s">
        <v>16900</v>
      </c>
      <c r="R5474">
        <v>12554139</v>
      </c>
      <c r="S5474" t="s">
        <v>3226</v>
      </c>
      <c r="T5474" s="20" t="s">
        <v>20112</v>
      </c>
      <c r="U5474" s="20" t="s">
        <v>18008</v>
      </c>
      <c r="V5474" s="16">
        <v>45838</v>
      </c>
      <c r="W5474" s="25" t="s">
        <v>489</v>
      </c>
      <c r="X5474" t="s">
        <v>490</v>
      </c>
      <c r="Y5474"/>
      <c r="Z5474"/>
      <c r="AA5474" s="18">
        <v>20</v>
      </c>
      <c r="AB5474" t="s">
        <v>342</v>
      </c>
      <c r="AD5474" s="31">
        <v>45562</v>
      </c>
      <c r="AE5474" s="31">
        <v>45562</v>
      </c>
      <c r="AF5474"/>
      <c r="AG5474"/>
      <c r="AH5474"/>
      <c r="AI5474" s="16">
        <v>160.33600000000001</v>
      </c>
      <c r="AJ5474" s="18"/>
    </row>
    <row r="5475" spans="1:36" x14ac:dyDescent="0.25">
      <c r="A5475" s="1" t="s">
        <v>343</v>
      </c>
      <c r="B5475" s="6" t="s">
        <v>344</v>
      </c>
      <c r="C5475" s="1" t="s">
        <v>343</v>
      </c>
      <c r="D5475" s="6" t="s">
        <v>344</v>
      </c>
      <c r="E5475" s="1">
        <f>VLOOKUP(R5475,MATERIAL_MAPPING!A:B,2,FALSE)</f>
        <v>8119</v>
      </c>
      <c r="F5475" s="6" t="str">
        <f t="shared" si="255"/>
        <v>I1</v>
      </c>
      <c r="G5475" s="6" t="str">
        <f>VLOOKUP(X5475,STORAGE_UNIT_TYPE_MAPPING!A:B,2,FALSE)</f>
        <v>NPALLET-I1</v>
      </c>
      <c r="H5475" s="6" t="str">
        <f t="shared" si="256"/>
        <v>20240814</v>
      </c>
      <c r="I5475" s="6" t="str">
        <f t="shared" si="257"/>
        <v>20250708</v>
      </c>
      <c r="J5475" s="1" t="str">
        <f>VLOOKUP(Q5475,BIN_MAPPING!A:B,2,FALSE)</f>
        <v>33-040-1</v>
      </c>
      <c r="K5475" s="27" t="s">
        <v>10115</v>
      </c>
      <c r="L5475" s="6" t="s">
        <v>342</v>
      </c>
      <c r="M5475" s="18">
        <v>78</v>
      </c>
      <c r="N5475" s="27" t="s">
        <v>20211</v>
      </c>
      <c r="O5475" s="12" t="s">
        <v>102</v>
      </c>
      <c r="P5475" t="s">
        <v>9197</v>
      </c>
      <c r="Q5475" t="s">
        <v>10113</v>
      </c>
      <c r="R5475">
        <v>12369910</v>
      </c>
      <c r="S5475" t="s">
        <v>10114</v>
      </c>
      <c r="T5475" s="20" t="s">
        <v>10115</v>
      </c>
      <c r="U5475" s="20" t="s">
        <v>10116</v>
      </c>
      <c r="V5475" s="16">
        <v>45846</v>
      </c>
      <c r="W5475" s="25" t="s">
        <v>489</v>
      </c>
      <c r="X5475" t="s">
        <v>490</v>
      </c>
      <c r="Y5475"/>
      <c r="Z5475"/>
      <c r="AA5475" s="18">
        <v>78</v>
      </c>
      <c r="AB5475" t="s">
        <v>342</v>
      </c>
      <c r="AD5475" s="31">
        <v>45518</v>
      </c>
      <c r="AE5475" s="31">
        <v>45518</v>
      </c>
      <c r="AF5475"/>
      <c r="AG5475"/>
      <c r="AH5475"/>
      <c r="AI5475" s="16">
        <v>266.32299999999998</v>
      </c>
      <c r="AJ5475" s="18"/>
    </row>
    <row r="5476" spans="1:36" x14ac:dyDescent="0.25">
      <c r="A5476" s="1" t="s">
        <v>343</v>
      </c>
      <c r="B5476" s="6" t="s">
        <v>344</v>
      </c>
      <c r="C5476" s="1" t="s">
        <v>343</v>
      </c>
      <c r="D5476" s="6" t="s">
        <v>344</v>
      </c>
      <c r="E5476" s="1">
        <f>VLOOKUP(R5476,MATERIAL_MAPPING!A:B,2,FALSE)</f>
        <v>9374</v>
      </c>
      <c r="F5476" s="6" t="str">
        <f t="shared" si="255"/>
        <v>I1</v>
      </c>
      <c r="G5476" s="6" t="str">
        <f>VLOOKUP(X5476,STORAGE_UNIT_TYPE_MAPPING!A:B,2,FALSE)</f>
        <v>NPALLET-I1</v>
      </c>
      <c r="H5476" s="6" t="str">
        <f t="shared" si="256"/>
        <v>20241009</v>
      </c>
      <c r="I5476" s="6" t="str">
        <f t="shared" si="257"/>
        <v>20250831</v>
      </c>
      <c r="J5476" s="1" t="str">
        <f>VLOOKUP(Q5476,BIN_MAPPING!A:B,2,FALSE)</f>
        <v>33-040-2</v>
      </c>
      <c r="K5476" s="27" t="s">
        <v>21846</v>
      </c>
      <c r="L5476" s="6" t="s">
        <v>342</v>
      </c>
      <c r="M5476" s="18">
        <v>24</v>
      </c>
      <c r="N5476" s="27" t="s">
        <v>20211</v>
      </c>
      <c r="O5476" s="12" t="s">
        <v>102</v>
      </c>
      <c r="P5476" t="s">
        <v>485</v>
      </c>
      <c r="Q5476" t="s">
        <v>8829</v>
      </c>
      <c r="R5476">
        <v>12559839</v>
      </c>
      <c r="S5476" t="s">
        <v>1255</v>
      </c>
      <c r="T5476" s="20" t="s">
        <v>21846</v>
      </c>
      <c r="U5476" s="20" t="s">
        <v>1241</v>
      </c>
      <c r="V5476" s="16">
        <v>45900</v>
      </c>
      <c r="W5476" s="25" t="s">
        <v>489</v>
      </c>
      <c r="X5476" t="s">
        <v>490</v>
      </c>
      <c r="Y5476"/>
      <c r="Z5476"/>
      <c r="AA5476" s="18">
        <v>24</v>
      </c>
      <c r="AB5476" t="s">
        <v>342</v>
      </c>
      <c r="AD5476" s="31">
        <v>45574</v>
      </c>
      <c r="AE5476" s="31">
        <v>45574</v>
      </c>
      <c r="AF5476"/>
      <c r="AG5476"/>
      <c r="AH5476"/>
      <c r="AI5476" s="16">
        <v>152.81299999999999</v>
      </c>
      <c r="AJ5476" s="18"/>
    </row>
    <row r="5477" spans="1:36" x14ac:dyDescent="0.25">
      <c r="A5477" s="1" t="s">
        <v>343</v>
      </c>
      <c r="B5477" s="6" t="s">
        <v>344</v>
      </c>
      <c r="C5477" s="1" t="s">
        <v>343</v>
      </c>
      <c r="D5477" s="6" t="s">
        <v>344</v>
      </c>
      <c r="E5477" s="1">
        <f>VLOOKUP(R5477,MATERIAL_MAPPING!A:B,2,FALSE)</f>
        <v>9638</v>
      </c>
      <c r="F5477" s="6" t="str">
        <f t="shared" si="255"/>
        <v>I1</v>
      </c>
      <c r="G5477" s="6" t="str">
        <f>VLOOKUP(X5477,STORAGE_UNIT_TYPE_MAPPING!A:B,2,FALSE)</f>
        <v>NPALLET-I1</v>
      </c>
      <c r="H5477" s="6" t="str">
        <f t="shared" si="256"/>
        <v>20241001</v>
      </c>
      <c r="I5477" s="6" t="str">
        <f t="shared" si="257"/>
        <v>20250731</v>
      </c>
      <c r="J5477" s="1" t="str">
        <f>VLOOKUP(Q5477,BIN_MAPPING!A:B,2,FALSE)</f>
        <v>33-040-3</v>
      </c>
      <c r="K5477" s="27" t="s">
        <v>20113</v>
      </c>
      <c r="L5477" s="6" t="s">
        <v>342</v>
      </c>
      <c r="M5477" s="18">
        <v>320</v>
      </c>
      <c r="N5477" s="27" t="s">
        <v>20211</v>
      </c>
      <c r="O5477" s="12" t="s">
        <v>102</v>
      </c>
      <c r="P5477" t="s">
        <v>485</v>
      </c>
      <c r="Q5477" t="s">
        <v>8830</v>
      </c>
      <c r="R5477">
        <v>12580786</v>
      </c>
      <c r="S5477" t="s">
        <v>3275</v>
      </c>
      <c r="T5477" s="20" t="s">
        <v>20113</v>
      </c>
      <c r="U5477" s="20" t="s">
        <v>19568</v>
      </c>
      <c r="V5477" s="16">
        <v>45869</v>
      </c>
      <c r="W5477" s="25" t="s">
        <v>489</v>
      </c>
      <c r="X5477" t="s">
        <v>490</v>
      </c>
      <c r="Y5477"/>
      <c r="Z5477"/>
      <c r="AA5477" s="18">
        <v>320</v>
      </c>
      <c r="AB5477" t="s">
        <v>491</v>
      </c>
      <c r="AD5477" s="31">
        <v>45566</v>
      </c>
      <c r="AE5477" s="31">
        <v>45566</v>
      </c>
      <c r="AF5477"/>
      <c r="AG5477"/>
      <c r="AH5477"/>
      <c r="AI5477" s="16">
        <v>234.56</v>
      </c>
      <c r="AJ5477" s="18"/>
    </row>
    <row r="5478" spans="1:36" x14ac:dyDescent="0.25">
      <c r="A5478" s="1" t="s">
        <v>343</v>
      </c>
      <c r="B5478" s="6" t="s">
        <v>344</v>
      </c>
      <c r="C5478" s="1" t="s">
        <v>343</v>
      </c>
      <c r="D5478" s="6" t="s">
        <v>344</v>
      </c>
      <c r="E5478" s="1">
        <f>VLOOKUP(R5478,MATERIAL_MAPPING!A:B,2,FALSE)</f>
        <v>10527</v>
      </c>
      <c r="F5478" s="6" t="str">
        <f t="shared" si="255"/>
        <v>I1</v>
      </c>
      <c r="G5478" s="6" t="str">
        <f>VLOOKUP(X5478,STORAGE_UNIT_TYPE_MAPPING!A:B,2,FALSE)</f>
        <v>NPALLET-I1</v>
      </c>
      <c r="H5478" s="6" t="str">
        <f t="shared" si="256"/>
        <v>20240912</v>
      </c>
      <c r="I5478" s="6" t="str">
        <f t="shared" si="257"/>
        <v>20250731</v>
      </c>
      <c r="J5478" s="1" t="str">
        <f>VLOOKUP(Q5478,BIN_MAPPING!A:B,2,FALSE)</f>
        <v>33-040-4</v>
      </c>
      <c r="K5478" s="27" t="s">
        <v>8832</v>
      </c>
      <c r="L5478" s="6" t="s">
        <v>342</v>
      </c>
      <c r="M5478" s="18">
        <v>27</v>
      </c>
      <c r="N5478" s="27" t="s">
        <v>20211</v>
      </c>
      <c r="O5478" s="12" t="s">
        <v>102</v>
      </c>
      <c r="P5478" t="s">
        <v>485</v>
      </c>
      <c r="Q5478" t="s">
        <v>8831</v>
      </c>
      <c r="R5478">
        <v>12484161</v>
      </c>
      <c r="S5478" t="s">
        <v>1563</v>
      </c>
      <c r="T5478" s="20" t="s">
        <v>8832</v>
      </c>
      <c r="U5478" s="20" t="s">
        <v>2879</v>
      </c>
      <c r="V5478" s="16">
        <v>45869</v>
      </c>
      <c r="W5478" s="25" t="s">
        <v>489</v>
      </c>
      <c r="X5478" t="s">
        <v>495</v>
      </c>
      <c r="Y5478"/>
      <c r="Z5478"/>
      <c r="AA5478" s="18">
        <v>27</v>
      </c>
      <c r="AB5478" t="s">
        <v>342</v>
      </c>
      <c r="AD5478" s="31">
        <v>45547</v>
      </c>
      <c r="AE5478" s="31">
        <v>45547</v>
      </c>
      <c r="AF5478"/>
      <c r="AG5478"/>
      <c r="AH5478"/>
      <c r="AI5478" s="16">
        <v>305.10000000000002</v>
      </c>
      <c r="AJ5478" s="18"/>
    </row>
    <row r="5479" spans="1:36" x14ac:dyDescent="0.25">
      <c r="A5479" s="1" t="s">
        <v>343</v>
      </c>
      <c r="B5479" s="6" t="s">
        <v>344</v>
      </c>
      <c r="C5479" s="1" t="s">
        <v>343</v>
      </c>
      <c r="D5479" s="6" t="s">
        <v>344</v>
      </c>
      <c r="E5479" s="1">
        <f>VLOOKUP(R5479,MATERIAL_MAPPING!A:B,2,FALSE)</f>
        <v>8516</v>
      </c>
      <c r="F5479" s="6" t="str">
        <f t="shared" si="255"/>
        <v>I1</v>
      </c>
      <c r="G5479" s="6" t="str">
        <f>VLOOKUP(X5479,STORAGE_UNIT_TYPE_MAPPING!A:B,2,FALSE)</f>
        <v>NPALLET-I1</v>
      </c>
      <c r="H5479" s="6" t="str">
        <f t="shared" si="256"/>
        <v>20240814</v>
      </c>
      <c r="I5479" s="6" t="str">
        <f t="shared" si="257"/>
        <v>20250430</v>
      </c>
      <c r="J5479" s="1" t="str">
        <f>VLOOKUP(Q5479,BIN_MAPPING!A:B,2,FALSE)</f>
        <v>33-040-5</v>
      </c>
      <c r="K5479" s="27" t="s">
        <v>8834</v>
      </c>
      <c r="L5479" s="6" t="s">
        <v>342</v>
      </c>
      <c r="M5479" s="18">
        <v>6</v>
      </c>
      <c r="N5479" s="27" t="s">
        <v>20211</v>
      </c>
      <c r="O5479" s="12" t="s">
        <v>102</v>
      </c>
      <c r="P5479" t="s">
        <v>485</v>
      </c>
      <c r="Q5479" t="s">
        <v>8833</v>
      </c>
      <c r="R5479">
        <v>12512729</v>
      </c>
      <c r="S5479" t="s">
        <v>1939</v>
      </c>
      <c r="T5479" s="20" t="s">
        <v>8834</v>
      </c>
      <c r="U5479" s="20" t="s">
        <v>4038</v>
      </c>
      <c r="V5479" s="16">
        <v>45777</v>
      </c>
      <c r="W5479" s="25" t="s">
        <v>489</v>
      </c>
      <c r="X5479" t="s">
        <v>490</v>
      </c>
      <c r="Y5479"/>
      <c r="Z5479"/>
      <c r="AA5479" s="18">
        <v>6</v>
      </c>
      <c r="AB5479" t="s">
        <v>342</v>
      </c>
      <c r="AD5479" s="31">
        <v>45518</v>
      </c>
      <c r="AE5479" s="31">
        <v>45518</v>
      </c>
      <c r="AF5479"/>
      <c r="AG5479"/>
      <c r="AH5479"/>
      <c r="AI5479" s="16">
        <v>86.227000000000004</v>
      </c>
      <c r="AJ5479" s="18"/>
    </row>
    <row r="5480" spans="1:36" x14ac:dyDescent="0.25">
      <c r="A5480" s="1" t="s">
        <v>343</v>
      </c>
      <c r="B5480" s="6" t="s">
        <v>344</v>
      </c>
      <c r="C5480" s="1" t="s">
        <v>343</v>
      </c>
      <c r="D5480" s="6" t="s">
        <v>344</v>
      </c>
      <c r="E5480" s="1">
        <f>VLOOKUP(R5480,MATERIAL_MAPPING!A:B,2,FALSE)</f>
        <v>8556</v>
      </c>
      <c r="F5480" s="6" t="str">
        <f t="shared" si="255"/>
        <v>I1</v>
      </c>
      <c r="G5480" s="6" t="str">
        <f>VLOOKUP(X5480,STORAGE_UNIT_TYPE_MAPPING!A:B,2,FALSE)</f>
        <v>NPALLET-I1</v>
      </c>
      <c r="H5480" s="6" t="str">
        <f t="shared" si="256"/>
        <v>20241009</v>
      </c>
      <c r="I5480" s="6" t="str">
        <f t="shared" si="257"/>
        <v>20250630</v>
      </c>
      <c r="J5480" s="1" t="str">
        <f>VLOOKUP(Q5480,BIN_MAPPING!A:B,2,FALSE)</f>
        <v>33-040-6</v>
      </c>
      <c r="K5480" s="27" t="s">
        <v>21847</v>
      </c>
      <c r="L5480" s="6" t="s">
        <v>342</v>
      </c>
      <c r="M5480" s="18">
        <v>192</v>
      </c>
      <c r="N5480" s="27" t="s">
        <v>20211</v>
      </c>
      <c r="O5480" s="12" t="s">
        <v>102</v>
      </c>
      <c r="P5480" t="s">
        <v>485</v>
      </c>
      <c r="Q5480" t="s">
        <v>16902</v>
      </c>
      <c r="R5480">
        <v>12523723</v>
      </c>
      <c r="S5480" t="s">
        <v>1131</v>
      </c>
      <c r="T5480" s="20" t="s">
        <v>21847</v>
      </c>
      <c r="U5480" s="20" t="s">
        <v>21848</v>
      </c>
      <c r="V5480" s="16">
        <v>45838</v>
      </c>
      <c r="W5480" s="25" t="s">
        <v>489</v>
      </c>
      <c r="X5480" t="s">
        <v>490</v>
      </c>
      <c r="Y5480"/>
      <c r="Z5480"/>
      <c r="AA5480" s="18">
        <v>192</v>
      </c>
      <c r="AB5480" t="s">
        <v>342</v>
      </c>
      <c r="AD5480" s="31">
        <v>45574</v>
      </c>
      <c r="AE5480" s="31">
        <v>45574</v>
      </c>
      <c r="AF5480"/>
      <c r="AG5480"/>
      <c r="AH5480"/>
      <c r="AI5480" s="16">
        <v>359.42399999999998</v>
      </c>
      <c r="AJ5480" s="18"/>
    </row>
    <row r="5481" spans="1:36" x14ac:dyDescent="0.25">
      <c r="A5481" s="1" t="s">
        <v>343</v>
      </c>
      <c r="B5481" s="6" t="s">
        <v>344</v>
      </c>
      <c r="C5481" s="1" t="s">
        <v>343</v>
      </c>
      <c r="D5481" s="6" t="s">
        <v>344</v>
      </c>
      <c r="E5481" s="1">
        <f>VLOOKUP(R5481,MATERIAL_MAPPING!A:B,2,FALSE)</f>
        <v>9466</v>
      </c>
      <c r="F5481" s="6" t="str">
        <f t="shared" si="255"/>
        <v>I1</v>
      </c>
      <c r="G5481" s="6" t="str">
        <f>VLOOKUP(X5481,STORAGE_UNIT_TYPE_MAPPING!A:B,2,FALSE)</f>
        <v>NPALLET-I1</v>
      </c>
      <c r="H5481" s="6" t="str">
        <f t="shared" si="256"/>
        <v>20240723</v>
      </c>
      <c r="I5481" s="6" t="str">
        <f t="shared" si="257"/>
        <v>20250331</v>
      </c>
      <c r="J5481" s="1" t="str">
        <f>VLOOKUP(Q5481,BIN_MAPPING!A:B,2,FALSE)</f>
        <v>33-041-1</v>
      </c>
      <c r="K5481" s="27" t="s">
        <v>8576</v>
      </c>
      <c r="L5481" s="6" t="s">
        <v>342</v>
      </c>
      <c r="M5481" s="18">
        <v>278</v>
      </c>
      <c r="N5481" s="27" t="s">
        <v>20211</v>
      </c>
      <c r="O5481" s="12" t="s">
        <v>102</v>
      </c>
      <c r="P5481" t="s">
        <v>9197</v>
      </c>
      <c r="Q5481" t="s">
        <v>10117</v>
      </c>
      <c r="R5481">
        <v>12570209</v>
      </c>
      <c r="S5481" t="s">
        <v>3507</v>
      </c>
      <c r="T5481" s="20" t="s">
        <v>8576</v>
      </c>
      <c r="U5481" s="20" t="s">
        <v>8577</v>
      </c>
      <c r="V5481" s="16">
        <v>45747</v>
      </c>
      <c r="W5481" s="25" t="s">
        <v>489</v>
      </c>
      <c r="X5481" t="s">
        <v>490</v>
      </c>
      <c r="Y5481"/>
      <c r="Z5481"/>
      <c r="AA5481" s="18">
        <v>278</v>
      </c>
      <c r="AB5481" t="s">
        <v>342</v>
      </c>
      <c r="AD5481" s="31">
        <v>45496</v>
      </c>
      <c r="AE5481" s="31">
        <v>45496</v>
      </c>
      <c r="AF5481"/>
      <c r="AG5481"/>
      <c r="AH5481"/>
      <c r="AI5481" s="16">
        <v>726.24900000000002</v>
      </c>
      <c r="AJ5481" s="18"/>
    </row>
    <row r="5482" spans="1:36" x14ac:dyDescent="0.25">
      <c r="A5482" s="1" t="s">
        <v>343</v>
      </c>
      <c r="B5482" s="6" t="s">
        <v>344</v>
      </c>
      <c r="C5482" s="1" t="s">
        <v>343</v>
      </c>
      <c r="D5482" s="6" t="s">
        <v>344</v>
      </c>
      <c r="E5482" s="1">
        <f>VLOOKUP(R5482,MATERIAL_MAPPING!A:B,2,FALSE)</f>
        <v>9296</v>
      </c>
      <c r="F5482" s="6" t="str">
        <f t="shared" si="255"/>
        <v>I1</v>
      </c>
      <c r="G5482" s="6" t="str">
        <f>VLOOKUP(X5482,STORAGE_UNIT_TYPE_MAPPING!A:B,2,FALSE)</f>
        <v>NPALLET-I1</v>
      </c>
      <c r="H5482" s="6" t="str">
        <f t="shared" si="256"/>
        <v>20241002</v>
      </c>
      <c r="I5482" s="6" t="str">
        <f t="shared" si="257"/>
        <v>20250930</v>
      </c>
      <c r="J5482" s="1" t="str">
        <f>VLOOKUP(Q5482,BIN_MAPPING!A:B,2,FALSE)</f>
        <v>33-041-2</v>
      </c>
      <c r="K5482" s="27" t="s">
        <v>20114</v>
      </c>
      <c r="L5482" s="6" t="s">
        <v>342</v>
      </c>
      <c r="M5482" s="18">
        <v>297</v>
      </c>
      <c r="N5482" s="27" t="s">
        <v>20211</v>
      </c>
      <c r="O5482" s="12" t="s">
        <v>102</v>
      </c>
      <c r="P5482" t="s">
        <v>485</v>
      </c>
      <c r="Q5482" t="s">
        <v>8836</v>
      </c>
      <c r="R5482">
        <v>12556685</v>
      </c>
      <c r="S5482" t="s">
        <v>4556</v>
      </c>
      <c r="T5482" s="20" t="s">
        <v>20114</v>
      </c>
      <c r="U5482" s="20" t="s">
        <v>19999</v>
      </c>
      <c r="V5482" s="16">
        <v>45930</v>
      </c>
      <c r="W5482" s="25" t="s">
        <v>489</v>
      </c>
      <c r="X5482" t="s">
        <v>490</v>
      </c>
      <c r="Y5482"/>
      <c r="Z5482"/>
      <c r="AA5482" s="18">
        <v>297</v>
      </c>
      <c r="AB5482" t="s">
        <v>342</v>
      </c>
      <c r="AD5482" s="31">
        <v>45567</v>
      </c>
      <c r="AE5482" s="31">
        <v>45567</v>
      </c>
      <c r="AF5482"/>
      <c r="AG5482"/>
      <c r="AH5482"/>
      <c r="AI5482" s="16">
        <v>775.17</v>
      </c>
      <c r="AJ5482" s="18"/>
    </row>
    <row r="5483" spans="1:36" x14ac:dyDescent="0.25">
      <c r="A5483" s="1" t="s">
        <v>343</v>
      </c>
      <c r="B5483" s="6" t="s">
        <v>344</v>
      </c>
      <c r="C5483" s="1" t="s">
        <v>343</v>
      </c>
      <c r="D5483" s="6" t="s">
        <v>344</v>
      </c>
      <c r="E5483" s="1">
        <f>VLOOKUP(R5483,MATERIAL_MAPPING!A:B,2,FALSE)</f>
        <v>8949</v>
      </c>
      <c r="F5483" s="6" t="str">
        <f t="shared" si="255"/>
        <v>I1</v>
      </c>
      <c r="G5483" s="6" t="str">
        <f>VLOOKUP(X5483,STORAGE_UNIT_TYPE_MAPPING!A:B,2,FALSE)</f>
        <v>NPALLET-I1</v>
      </c>
      <c r="H5483" s="6" t="str">
        <f t="shared" si="256"/>
        <v>20241003</v>
      </c>
      <c r="I5483" s="6" t="str">
        <f t="shared" si="257"/>
        <v>20250630</v>
      </c>
      <c r="J5483" s="1" t="str">
        <f>VLOOKUP(Q5483,BIN_MAPPING!A:B,2,FALSE)</f>
        <v>33-041-3</v>
      </c>
      <c r="K5483" s="27" t="s">
        <v>20115</v>
      </c>
      <c r="L5483" s="6" t="s">
        <v>342</v>
      </c>
      <c r="M5483" s="18">
        <v>132</v>
      </c>
      <c r="N5483" s="27" t="s">
        <v>20211</v>
      </c>
      <c r="O5483" s="12" t="s">
        <v>102</v>
      </c>
      <c r="P5483" t="s">
        <v>485</v>
      </c>
      <c r="Q5483" t="s">
        <v>16904</v>
      </c>
      <c r="R5483">
        <v>12538976</v>
      </c>
      <c r="S5483" t="s">
        <v>671</v>
      </c>
      <c r="T5483" s="20" t="s">
        <v>20115</v>
      </c>
      <c r="U5483" s="20" t="s">
        <v>18299</v>
      </c>
      <c r="V5483" s="16">
        <v>45838</v>
      </c>
      <c r="W5483" s="25" t="s">
        <v>489</v>
      </c>
      <c r="X5483" t="s">
        <v>490</v>
      </c>
      <c r="Y5483"/>
      <c r="Z5483"/>
      <c r="AA5483" s="18">
        <v>132</v>
      </c>
      <c r="AB5483" t="s">
        <v>342</v>
      </c>
      <c r="AD5483" s="31">
        <v>45568</v>
      </c>
      <c r="AE5483" s="31">
        <v>45568</v>
      </c>
      <c r="AF5483"/>
      <c r="AG5483"/>
      <c r="AH5483"/>
      <c r="AI5483" s="16">
        <v>634.85400000000004</v>
      </c>
      <c r="AJ5483" s="18"/>
    </row>
    <row r="5484" spans="1:36" x14ac:dyDescent="0.25">
      <c r="A5484" s="1" t="s">
        <v>343</v>
      </c>
      <c r="B5484" s="6" t="s">
        <v>344</v>
      </c>
      <c r="C5484" s="1" t="s">
        <v>343</v>
      </c>
      <c r="D5484" s="6" t="s">
        <v>344</v>
      </c>
      <c r="E5484" s="1">
        <f>VLOOKUP(R5484,MATERIAL_MAPPING!A:B,2,FALSE)</f>
        <v>10527</v>
      </c>
      <c r="F5484" s="6" t="str">
        <f t="shared" si="255"/>
        <v>I1</v>
      </c>
      <c r="G5484" s="6" t="str">
        <f>VLOOKUP(X5484,STORAGE_UNIT_TYPE_MAPPING!A:B,2,FALSE)</f>
        <v>NPALLET-I1</v>
      </c>
      <c r="H5484" s="6" t="str">
        <f t="shared" si="256"/>
        <v>20240912</v>
      </c>
      <c r="I5484" s="6" t="str">
        <f t="shared" si="257"/>
        <v>20250731</v>
      </c>
      <c r="J5484" s="1" t="str">
        <f>VLOOKUP(Q5484,BIN_MAPPING!A:B,2,FALSE)</f>
        <v>33-041-4</v>
      </c>
      <c r="K5484" s="27" t="s">
        <v>8838</v>
      </c>
      <c r="L5484" s="6" t="s">
        <v>342</v>
      </c>
      <c r="M5484" s="18">
        <v>27</v>
      </c>
      <c r="N5484" s="27" t="s">
        <v>20211</v>
      </c>
      <c r="O5484" s="12" t="s">
        <v>102</v>
      </c>
      <c r="P5484" t="s">
        <v>485</v>
      </c>
      <c r="Q5484" t="s">
        <v>8837</v>
      </c>
      <c r="R5484">
        <v>12484161</v>
      </c>
      <c r="S5484" t="s">
        <v>1563</v>
      </c>
      <c r="T5484" s="20" t="s">
        <v>8838</v>
      </c>
      <c r="U5484" s="20" t="s">
        <v>2879</v>
      </c>
      <c r="V5484" s="16">
        <v>45869</v>
      </c>
      <c r="W5484" s="25" t="s">
        <v>489</v>
      </c>
      <c r="X5484" t="s">
        <v>495</v>
      </c>
      <c r="Y5484"/>
      <c r="Z5484"/>
      <c r="AA5484" s="18">
        <v>27</v>
      </c>
      <c r="AB5484" t="s">
        <v>342</v>
      </c>
      <c r="AD5484" s="31">
        <v>45547</v>
      </c>
      <c r="AE5484" s="31">
        <v>45547</v>
      </c>
      <c r="AF5484"/>
      <c r="AG5484"/>
      <c r="AH5484"/>
      <c r="AI5484" s="16">
        <v>305.10000000000002</v>
      </c>
      <c r="AJ5484" s="18"/>
    </row>
    <row r="5485" spans="1:36" x14ac:dyDescent="0.25">
      <c r="A5485" s="1" t="s">
        <v>343</v>
      </c>
      <c r="B5485" s="6" t="s">
        <v>344</v>
      </c>
      <c r="C5485" s="1" t="s">
        <v>343</v>
      </c>
      <c r="D5485" s="6" t="s">
        <v>344</v>
      </c>
      <c r="E5485" s="1">
        <f>VLOOKUP(R5485,MATERIAL_MAPPING!A:B,2,FALSE)</f>
        <v>9708</v>
      </c>
      <c r="F5485" s="6" t="str">
        <f t="shared" si="255"/>
        <v>I1</v>
      </c>
      <c r="G5485" s="6" t="str">
        <f>VLOOKUP(X5485,STORAGE_UNIT_TYPE_MAPPING!A:B,2,FALSE)</f>
        <v>NPALLET-I1</v>
      </c>
      <c r="H5485" s="6" t="str">
        <f t="shared" si="256"/>
        <v>20241009</v>
      </c>
      <c r="I5485" s="6" t="str">
        <f t="shared" si="257"/>
        <v>20250731</v>
      </c>
      <c r="J5485" s="1" t="str">
        <f>VLOOKUP(Q5485,BIN_MAPPING!A:B,2,FALSE)</f>
        <v>33-041-5</v>
      </c>
      <c r="K5485" s="27" t="s">
        <v>21849</v>
      </c>
      <c r="L5485" s="6" t="s">
        <v>342</v>
      </c>
      <c r="M5485" s="18">
        <v>18</v>
      </c>
      <c r="N5485" s="27" t="s">
        <v>20211</v>
      </c>
      <c r="O5485" s="12" t="s">
        <v>102</v>
      </c>
      <c r="P5485" t="s">
        <v>485</v>
      </c>
      <c r="Q5485" t="s">
        <v>16905</v>
      </c>
      <c r="R5485">
        <v>12586771</v>
      </c>
      <c r="S5485" t="s">
        <v>3979</v>
      </c>
      <c r="T5485" s="20" t="s">
        <v>21849</v>
      </c>
      <c r="U5485" s="20" t="s">
        <v>10024</v>
      </c>
      <c r="V5485" s="16">
        <v>45869</v>
      </c>
      <c r="W5485" s="25" t="s">
        <v>489</v>
      </c>
      <c r="X5485" t="s">
        <v>490</v>
      </c>
      <c r="Y5485"/>
      <c r="Z5485"/>
      <c r="AA5485" s="18">
        <v>18</v>
      </c>
      <c r="AB5485" t="s">
        <v>342</v>
      </c>
      <c r="AD5485" s="31">
        <v>45574</v>
      </c>
      <c r="AE5485" s="31">
        <v>45574</v>
      </c>
      <c r="AF5485"/>
      <c r="AG5485"/>
      <c r="AH5485"/>
      <c r="AI5485" s="16">
        <v>145.15199999999999</v>
      </c>
      <c r="AJ5485" s="18"/>
    </row>
    <row r="5486" spans="1:36" x14ac:dyDescent="0.25">
      <c r="A5486" s="1" t="s">
        <v>343</v>
      </c>
      <c r="B5486" s="6" t="s">
        <v>344</v>
      </c>
      <c r="C5486" s="1" t="s">
        <v>343</v>
      </c>
      <c r="D5486" s="6" t="s">
        <v>344</v>
      </c>
      <c r="E5486" s="1">
        <f>VLOOKUP(R5486,MATERIAL_MAPPING!A:B,2,FALSE)</f>
        <v>8645</v>
      </c>
      <c r="F5486" s="6" t="str">
        <f t="shared" si="255"/>
        <v>I1</v>
      </c>
      <c r="G5486" s="6" t="str">
        <f>VLOOKUP(X5486,STORAGE_UNIT_TYPE_MAPPING!A:B,2,FALSE)</f>
        <v>NPALLET-I1</v>
      </c>
      <c r="H5486" s="6" t="str">
        <f t="shared" si="256"/>
        <v>20240619</v>
      </c>
      <c r="I5486" s="6" t="str">
        <f t="shared" si="257"/>
        <v>20250331</v>
      </c>
      <c r="J5486" s="1" t="str">
        <f>VLOOKUP(Q5486,BIN_MAPPING!A:B,2,FALSE)</f>
        <v>33-041-6</v>
      </c>
      <c r="K5486" s="27" t="s">
        <v>8840</v>
      </c>
      <c r="L5486" s="6" t="s">
        <v>342</v>
      </c>
      <c r="M5486" s="18">
        <v>208</v>
      </c>
      <c r="N5486" s="27" t="s">
        <v>20211</v>
      </c>
      <c r="O5486" s="12" t="s">
        <v>102</v>
      </c>
      <c r="P5486" t="s">
        <v>485</v>
      </c>
      <c r="Q5486" t="s">
        <v>8839</v>
      </c>
      <c r="R5486">
        <v>12534570</v>
      </c>
      <c r="S5486" t="s">
        <v>6451</v>
      </c>
      <c r="T5486" s="20" t="s">
        <v>8840</v>
      </c>
      <c r="U5486" s="20" t="s">
        <v>8841</v>
      </c>
      <c r="V5486" s="16">
        <v>45747</v>
      </c>
      <c r="W5486" s="25" t="s">
        <v>489</v>
      </c>
      <c r="X5486" t="s">
        <v>490</v>
      </c>
      <c r="Y5486"/>
      <c r="Z5486"/>
      <c r="AA5486" s="18">
        <v>208</v>
      </c>
      <c r="AB5486" t="s">
        <v>342</v>
      </c>
      <c r="AD5486" s="31">
        <v>45462</v>
      </c>
      <c r="AE5486" s="31">
        <v>45462</v>
      </c>
      <c r="AF5486"/>
      <c r="AG5486"/>
      <c r="AH5486"/>
      <c r="AI5486" s="16">
        <v>298.68799999999999</v>
      </c>
      <c r="AJ5486" s="18"/>
    </row>
    <row r="5487" spans="1:36" x14ac:dyDescent="0.25">
      <c r="A5487" s="1" t="s">
        <v>343</v>
      </c>
      <c r="B5487" s="6" t="s">
        <v>344</v>
      </c>
      <c r="C5487" s="1" t="s">
        <v>343</v>
      </c>
      <c r="D5487" s="6" t="s">
        <v>344</v>
      </c>
      <c r="E5487" s="1">
        <f>VLOOKUP(R5487,MATERIAL_MAPPING!A:B,2,FALSE)</f>
        <v>10866</v>
      </c>
      <c r="F5487" s="6" t="str">
        <f t="shared" si="255"/>
        <v>E1</v>
      </c>
      <c r="G5487" s="6" t="str">
        <f>VLOOKUP(X5487,STORAGE_UNIT_TYPE_MAPPING!A:B,2,FALSE)</f>
        <v>NPALLET-E1</v>
      </c>
      <c r="H5487" s="6" t="str">
        <f t="shared" si="256"/>
        <v>20240911</v>
      </c>
      <c r="I5487" s="6" t="str">
        <f t="shared" si="257"/>
        <v>20260112</v>
      </c>
      <c r="J5487" s="1" t="str">
        <f>VLOOKUP(Q5487,BIN_MAPPING!A:B,2,FALSE)</f>
        <v>34-001-2</v>
      </c>
      <c r="K5487" s="27" t="s">
        <v>8844</v>
      </c>
      <c r="L5487" s="6" t="s">
        <v>342</v>
      </c>
      <c r="M5487" s="18">
        <v>6</v>
      </c>
      <c r="N5487" s="27" t="s">
        <v>20211</v>
      </c>
      <c r="O5487" s="12" t="s">
        <v>102</v>
      </c>
      <c r="P5487" t="s">
        <v>485</v>
      </c>
      <c r="Q5487" t="s">
        <v>8843</v>
      </c>
      <c r="R5487">
        <v>12570218</v>
      </c>
      <c r="S5487" t="s">
        <v>1464</v>
      </c>
      <c r="T5487" s="20" t="s">
        <v>8844</v>
      </c>
      <c r="U5487" s="20" t="s">
        <v>1465</v>
      </c>
      <c r="V5487" s="16">
        <v>46034</v>
      </c>
      <c r="W5487" s="25" t="s">
        <v>489</v>
      </c>
      <c r="X5487" t="s">
        <v>525</v>
      </c>
      <c r="Y5487"/>
      <c r="Z5487"/>
      <c r="AA5487" s="18">
        <v>6</v>
      </c>
      <c r="AB5487" t="s">
        <v>342</v>
      </c>
      <c r="AD5487" s="31">
        <v>45546</v>
      </c>
      <c r="AE5487" s="31">
        <v>45546</v>
      </c>
      <c r="AF5487"/>
      <c r="AG5487"/>
      <c r="AH5487"/>
      <c r="AI5487" s="16">
        <v>20.591999999999999</v>
      </c>
      <c r="AJ5487" s="18"/>
    </row>
    <row r="5488" spans="1:36" x14ac:dyDescent="0.25">
      <c r="A5488" s="1" t="s">
        <v>343</v>
      </c>
      <c r="B5488" s="6" t="s">
        <v>344</v>
      </c>
      <c r="C5488" s="1" t="s">
        <v>343</v>
      </c>
      <c r="D5488" s="6" t="s">
        <v>344</v>
      </c>
      <c r="E5488" s="1">
        <f>VLOOKUP(R5488,MATERIAL_MAPPING!A:B,2,FALSE)</f>
        <v>8549</v>
      </c>
      <c r="F5488" s="6" t="str">
        <f t="shared" si="255"/>
        <v>I1</v>
      </c>
      <c r="G5488" s="6" t="str">
        <f>VLOOKUP(X5488,STORAGE_UNIT_TYPE_MAPPING!A:B,2,FALSE)</f>
        <v>NPALLET-I1</v>
      </c>
      <c r="H5488" s="6" t="str">
        <f t="shared" si="256"/>
        <v>20241004</v>
      </c>
      <c r="I5488" s="6" t="str">
        <f t="shared" si="257"/>
        <v>20250831</v>
      </c>
      <c r="J5488" s="1" t="str">
        <f>VLOOKUP(Q5488,BIN_MAPPING!A:B,2,FALSE)</f>
        <v>34-001-3</v>
      </c>
      <c r="K5488" s="27" t="s">
        <v>21850</v>
      </c>
      <c r="L5488" s="6" t="s">
        <v>342</v>
      </c>
      <c r="M5488" s="18">
        <v>380</v>
      </c>
      <c r="N5488" s="27" t="s">
        <v>20211</v>
      </c>
      <c r="O5488" s="12" t="s">
        <v>102</v>
      </c>
      <c r="P5488" t="s">
        <v>485</v>
      </c>
      <c r="Q5488" t="s">
        <v>8845</v>
      </c>
      <c r="R5488">
        <v>12519476</v>
      </c>
      <c r="S5488" t="s">
        <v>622</v>
      </c>
      <c r="T5488" s="20" t="s">
        <v>21850</v>
      </c>
      <c r="U5488" s="20" t="s">
        <v>20547</v>
      </c>
      <c r="V5488" s="16">
        <v>45900</v>
      </c>
      <c r="W5488" s="25" t="s">
        <v>489</v>
      </c>
      <c r="X5488" t="s">
        <v>490</v>
      </c>
      <c r="Y5488"/>
      <c r="Z5488"/>
      <c r="AA5488" s="18">
        <v>380</v>
      </c>
      <c r="AB5488" t="s">
        <v>342</v>
      </c>
      <c r="AD5488" s="31">
        <v>45569</v>
      </c>
      <c r="AE5488" s="31">
        <v>45569</v>
      </c>
      <c r="AF5488"/>
      <c r="AG5488"/>
      <c r="AH5488"/>
      <c r="AI5488" s="16">
        <v>342</v>
      </c>
      <c r="AJ5488" s="18"/>
    </row>
    <row r="5489" spans="1:36" x14ac:dyDescent="0.25">
      <c r="A5489" s="1" t="s">
        <v>343</v>
      </c>
      <c r="B5489" s="6" t="s">
        <v>344</v>
      </c>
      <c r="C5489" s="1" t="s">
        <v>343</v>
      </c>
      <c r="D5489" s="6" t="s">
        <v>344</v>
      </c>
      <c r="E5489" s="1">
        <f>VLOOKUP(R5489,MATERIAL_MAPPING!A:B,2,FALSE)</f>
        <v>9328</v>
      </c>
      <c r="F5489" s="6" t="str">
        <f t="shared" si="255"/>
        <v>I1</v>
      </c>
      <c r="G5489" s="6" t="str">
        <f>VLOOKUP(X5489,STORAGE_UNIT_TYPE_MAPPING!A:B,2,FALSE)</f>
        <v>NPALLET-I1</v>
      </c>
      <c r="H5489" s="6" t="str">
        <f t="shared" si="256"/>
        <v>20241002</v>
      </c>
      <c r="I5489" s="6" t="str">
        <f t="shared" si="257"/>
        <v>20260728</v>
      </c>
      <c r="J5489" s="1" t="str">
        <f>VLOOKUP(Q5489,BIN_MAPPING!A:B,2,FALSE)</f>
        <v>34-001-4</v>
      </c>
      <c r="K5489" s="27" t="s">
        <v>20116</v>
      </c>
      <c r="L5489" s="6" t="s">
        <v>342</v>
      </c>
      <c r="M5489" s="18">
        <v>60</v>
      </c>
      <c r="N5489" s="27" t="s">
        <v>20211</v>
      </c>
      <c r="O5489" s="12" t="s">
        <v>102</v>
      </c>
      <c r="P5489" t="s">
        <v>485</v>
      </c>
      <c r="Q5489" t="s">
        <v>8846</v>
      </c>
      <c r="R5489">
        <v>12557997</v>
      </c>
      <c r="S5489" t="s">
        <v>1108</v>
      </c>
      <c r="T5489" s="20" t="s">
        <v>20116</v>
      </c>
      <c r="U5489" s="20" t="s">
        <v>4020</v>
      </c>
      <c r="V5489" s="16">
        <v>46231</v>
      </c>
      <c r="W5489" s="25" t="s">
        <v>489</v>
      </c>
      <c r="X5489" t="s">
        <v>490</v>
      </c>
      <c r="Y5489"/>
      <c r="Z5489"/>
      <c r="AA5489" s="18">
        <v>60</v>
      </c>
      <c r="AB5489" t="s">
        <v>342</v>
      </c>
      <c r="AD5489" s="31">
        <v>45567</v>
      </c>
      <c r="AE5489" s="31">
        <v>45567</v>
      </c>
      <c r="AF5489"/>
      <c r="AG5489"/>
      <c r="AH5489"/>
      <c r="AI5489" s="16">
        <v>357.84</v>
      </c>
      <c r="AJ5489" s="18"/>
    </row>
    <row r="5490" spans="1:36" x14ac:dyDescent="0.25">
      <c r="A5490" s="1" t="s">
        <v>343</v>
      </c>
      <c r="B5490" s="6" t="s">
        <v>344</v>
      </c>
      <c r="C5490" s="1" t="s">
        <v>343</v>
      </c>
      <c r="D5490" s="6" t="s">
        <v>344</v>
      </c>
      <c r="E5490" s="1">
        <f>VLOOKUP(R5490,MATERIAL_MAPPING!A:B,2,FALSE)</f>
        <v>10900</v>
      </c>
      <c r="F5490" s="6" t="str">
        <f t="shared" si="255"/>
        <v>I1</v>
      </c>
      <c r="G5490" s="6" t="str">
        <f>VLOOKUP(X5490,STORAGE_UNIT_TYPE_MAPPING!A:B,2,FALSE)</f>
        <v>NPALLET-I1</v>
      </c>
      <c r="H5490" s="6" t="str">
        <f t="shared" si="256"/>
        <v>20241008</v>
      </c>
      <c r="I5490" s="6" t="str">
        <f t="shared" si="257"/>
        <v>20250630</v>
      </c>
      <c r="J5490" s="1" t="str">
        <f>VLOOKUP(Q5490,BIN_MAPPING!A:B,2,FALSE)</f>
        <v>34-001-5</v>
      </c>
      <c r="K5490" s="27" t="s">
        <v>21851</v>
      </c>
      <c r="L5490" s="6" t="s">
        <v>342</v>
      </c>
      <c r="M5490" s="18">
        <v>205</v>
      </c>
      <c r="N5490" s="27" t="s">
        <v>20211</v>
      </c>
      <c r="O5490" s="12" t="s">
        <v>102</v>
      </c>
      <c r="P5490" t="s">
        <v>485</v>
      </c>
      <c r="Q5490" t="s">
        <v>17236</v>
      </c>
      <c r="R5490">
        <v>12481268</v>
      </c>
      <c r="S5490" t="s">
        <v>3618</v>
      </c>
      <c r="T5490" s="20" t="s">
        <v>21851</v>
      </c>
      <c r="U5490" s="20" t="s">
        <v>21830</v>
      </c>
      <c r="V5490" s="16">
        <v>45838</v>
      </c>
      <c r="W5490" s="25" t="s">
        <v>489</v>
      </c>
      <c r="X5490" t="s">
        <v>490</v>
      </c>
      <c r="Y5490"/>
      <c r="Z5490"/>
      <c r="AA5490" s="18">
        <v>205</v>
      </c>
      <c r="AB5490" t="s">
        <v>342</v>
      </c>
      <c r="AD5490" s="31">
        <v>45573</v>
      </c>
      <c r="AE5490" s="31">
        <v>45573</v>
      </c>
      <c r="AF5490"/>
      <c r="AG5490"/>
      <c r="AH5490"/>
      <c r="AI5490" s="16">
        <v>403.74799999999999</v>
      </c>
      <c r="AJ5490" s="18"/>
    </row>
    <row r="5491" spans="1:36" x14ac:dyDescent="0.25">
      <c r="A5491" s="1" t="s">
        <v>343</v>
      </c>
      <c r="B5491" s="6" t="s">
        <v>344</v>
      </c>
      <c r="C5491" s="1" t="s">
        <v>343</v>
      </c>
      <c r="D5491" s="6" t="s">
        <v>344</v>
      </c>
      <c r="E5491" s="1">
        <f>VLOOKUP(R5491,MATERIAL_MAPPING!A:B,2,FALSE)</f>
        <v>9758</v>
      </c>
      <c r="F5491" s="6" t="str">
        <f t="shared" si="255"/>
        <v>I1</v>
      </c>
      <c r="G5491" s="6" t="str">
        <f>VLOOKUP(X5491,STORAGE_UNIT_TYPE_MAPPING!A:B,2,FALSE)</f>
        <v>NPALLET-I1</v>
      </c>
      <c r="H5491" s="6" t="str">
        <f t="shared" si="256"/>
        <v>20240822</v>
      </c>
      <c r="I5491" s="6" t="str">
        <f t="shared" si="257"/>
        <v>20250331</v>
      </c>
      <c r="J5491" s="1" t="str">
        <f>VLOOKUP(Q5491,BIN_MAPPING!A:B,2,FALSE)</f>
        <v>34-002-2</v>
      </c>
      <c r="K5491" s="27" t="s">
        <v>8848</v>
      </c>
      <c r="L5491" s="6" t="s">
        <v>342</v>
      </c>
      <c r="M5491" s="18">
        <v>16</v>
      </c>
      <c r="N5491" s="27" t="s">
        <v>20211</v>
      </c>
      <c r="O5491" s="12" t="s">
        <v>102</v>
      </c>
      <c r="P5491" t="s">
        <v>485</v>
      </c>
      <c r="Q5491" t="s">
        <v>8847</v>
      </c>
      <c r="R5491">
        <v>12592314</v>
      </c>
      <c r="S5491" t="s">
        <v>2296</v>
      </c>
      <c r="T5491" s="20" t="s">
        <v>8848</v>
      </c>
      <c r="U5491" s="20" t="s">
        <v>1587</v>
      </c>
      <c r="V5491" s="16">
        <v>45747</v>
      </c>
      <c r="W5491" s="25" t="s">
        <v>489</v>
      </c>
      <c r="X5491" t="s">
        <v>490</v>
      </c>
      <c r="Y5491"/>
      <c r="Z5491"/>
      <c r="AA5491" s="18">
        <v>16</v>
      </c>
      <c r="AB5491" t="s">
        <v>342</v>
      </c>
      <c r="AD5491" s="31">
        <v>45526</v>
      </c>
      <c r="AE5491" s="31">
        <v>45526</v>
      </c>
      <c r="AF5491"/>
      <c r="AG5491"/>
      <c r="AH5491"/>
      <c r="AI5491" s="16">
        <v>42.192</v>
      </c>
      <c r="AJ5491" s="18"/>
    </row>
    <row r="5492" spans="1:36" x14ac:dyDescent="0.25">
      <c r="A5492" s="1" t="s">
        <v>343</v>
      </c>
      <c r="B5492" s="6" t="s">
        <v>344</v>
      </c>
      <c r="C5492" s="1" t="s">
        <v>343</v>
      </c>
      <c r="D5492" s="6" t="s">
        <v>344</v>
      </c>
      <c r="E5492" s="1">
        <f>VLOOKUP(R5492,MATERIAL_MAPPING!A:B,2,FALSE)</f>
        <v>9336</v>
      </c>
      <c r="F5492" s="6" t="str">
        <f t="shared" si="255"/>
        <v>I1</v>
      </c>
      <c r="G5492" s="6" t="str">
        <f>VLOOKUP(X5492,STORAGE_UNIT_TYPE_MAPPING!A:B,2,FALSE)</f>
        <v>NPALLET-I1</v>
      </c>
      <c r="H5492" s="6" t="str">
        <f t="shared" si="256"/>
        <v>20241002</v>
      </c>
      <c r="I5492" s="6" t="str">
        <f t="shared" si="257"/>
        <v>20260722</v>
      </c>
      <c r="J5492" s="1" t="str">
        <f>VLOOKUP(Q5492,BIN_MAPPING!A:B,2,FALSE)</f>
        <v>34-002-3</v>
      </c>
      <c r="K5492" s="27" t="s">
        <v>20117</v>
      </c>
      <c r="L5492" s="6" t="s">
        <v>342</v>
      </c>
      <c r="M5492" s="18">
        <v>60</v>
      </c>
      <c r="N5492" s="27" t="s">
        <v>20211</v>
      </c>
      <c r="O5492" s="12" t="s">
        <v>102</v>
      </c>
      <c r="P5492" t="s">
        <v>485</v>
      </c>
      <c r="Q5492" t="s">
        <v>8849</v>
      </c>
      <c r="R5492">
        <v>12558066</v>
      </c>
      <c r="S5492" t="s">
        <v>4938</v>
      </c>
      <c r="T5492" s="20" t="s">
        <v>20117</v>
      </c>
      <c r="U5492" s="20" t="s">
        <v>18667</v>
      </c>
      <c r="V5492" s="16">
        <v>46225</v>
      </c>
      <c r="W5492" s="25" t="s">
        <v>489</v>
      </c>
      <c r="X5492" t="s">
        <v>490</v>
      </c>
      <c r="Y5492"/>
      <c r="Z5492"/>
      <c r="AA5492" s="18">
        <v>60</v>
      </c>
      <c r="AB5492" t="s">
        <v>342</v>
      </c>
      <c r="AD5492" s="31">
        <v>45567</v>
      </c>
      <c r="AE5492" s="31">
        <v>45567</v>
      </c>
      <c r="AF5492"/>
      <c r="AG5492"/>
      <c r="AH5492"/>
      <c r="AI5492" s="16">
        <v>357.84</v>
      </c>
      <c r="AJ5492" s="18"/>
    </row>
    <row r="5493" spans="1:36" x14ac:dyDescent="0.25">
      <c r="A5493" s="1" t="s">
        <v>343</v>
      </c>
      <c r="B5493" s="6" t="s">
        <v>344</v>
      </c>
      <c r="C5493" s="1" t="s">
        <v>343</v>
      </c>
      <c r="D5493" s="6" t="s">
        <v>344</v>
      </c>
      <c r="E5493" s="1">
        <f>VLOOKUP(R5493,MATERIAL_MAPPING!A:B,2,FALSE)</f>
        <v>9336</v>
      </c>
      <c r="F5493" s="6" t="str">
        <f t="shared" si="255"/>
        <v>I1</v>
      </c>
      <c r="G5493" s="6" t="str">
        <f>VLOOKUP(X5493,STORAGE_UNIT_TYPE_MAPPING!A:B,2,FALSE)</f>
        <v>NPALLET-I1</v>
      </c>
      <c r="H5493" s="6" t="str">
        <f t="shared" si="256"/>
        <v>20241002</v>
      </c>
      <c r="I5493" s="6" t="str">
        <f t="shared" si="257"/>
        <v>20260722</v>
      </c>
      <c r="J5493" s="1" t="str">
        <f>VLOOKUP(Q5493,BIN_MAPPING!A:B,2,FALSE)</f>
        <v>34-002-4</v>
      </c>
      <c r="K5493" s="27" t="s">
        <v>20118</v>
      </c>
      <c r="L5493" s="6" t="s">
        <v>342</v>
      </c>
      <c r="M5493" s="18">
        <v>60</v>
      </c>
      <c r="N5493" s="27" t="s">
        <v>20211</v>
      </c>
      <c r="O5493" s="12" t="s">
        <v>102</v>
      </c>
      <c r="P5493" t="s">
        <v>485</v>
      </c>
      <c r="Q5493" t="s">
        <v>8850</v>
      </c>
      <c r="R5493">
        <v>12558066</v>
      </c>
      <c r="S5493" t="s">
        <v>4938</v>
      </c>
      <c r="T5493" s="20" t="s">
        <v>20118</v>
      </c>
      <c r="U5493" s="20" t="s">
        <v>18667</v>
      </c>
      <c r="V5493" s="16">
        <v>46225</v>
      </c>
      <c r="W5493" s="25" t="s">
        <v>489</v>
      </c>
      <c r="X5493" t="s">
        <v>490</v>
      </c>
      <c r="Y5493"/>
      <c r="Z5493"/>
      <c r="AA5493" s="18">
        <v>60</v>
      </c>
      <c r="AB5493" t="s">
        <v>342</v>
      </c>
      <c r="AD5493" s="31">
        <v>45567</v>
      </c>
      <c r="AE5493" s="31">
        <v>45567</v>
      </c>
      <c r="AF5493"/>
      <c r="AG5493"/>
      <c r="AH5493"/>
      <c r="AI5493" s="16">
        <v>357.84</v>
      </c>
      <c r="AJ5493" s="18"/>
    </row>
    <row r="5494" spans="1:36" x14ac:dyDescent="0.25">
      <c r="A5494" s="1" t="s">
        <v>343</v>
      </c>
      <c r="B5494" s="6" t="s">
        <v>344</v>
      </c>
      <c r="C5494" s="1" t="s">
        <v>343</v>
      </c>
      <c r="D5494" s="6" t="s">
        <v>344</v>
      </c>
      <c r="E5494" s="1">
        <f>VLOOKUP(R5494,MATERIAL_MAPPING!A:B,2,FALSE)</f>
        <v>9854</v>
      </c>
      <c r="F5494" s="6" t="str">
        <f t="shared" si="255"/>
        <v>I1</v>
      </c>
      <c r="G5494" s="6" t="str">
        <f>VLOOKUP(X5494,STORAGE_UNIT_TYPE_MAPPING!A:B,2,FALSE)</f>
        <v>NPALLET-I1</v>
      </c>
      <c r="H5494" s="6" t="str">
        <f t="shared" si="256"/>
        <v>20240919</v>
      </c>
      <c r="I5494" s="6" t="str">
        <f t="shared" si="257"/>
        <v>20250831</v>
      </c>
      <c r="J5494" s="1" t="str">
        <f>VLOOKUP(Q5494,BIN_MAPPING!A:B,2,FALSE)</f>
        <v>34-002-5</v>
      </c>
      <c r="K5494" s="27" t="s">
        <v>20119</v>
      </c>
      <c r="L5494" s="6" t="s">
        <v>342</v>
      </c>
      <c r="M5494" s="18">
        <v>24</v>
      </c>
      <c r="N5494" s="27" t="s">
        <v>20211</v>
      </c>
      <c r="O5494" s="12" t="s">
        <v>102</v>
      </c>
      <c r="P5494" t="s">
        <v>485</v>
      </c>
      <c r="Q5494" t="s">
        <v>17241</v>
      </c>
      <c r="R5494">
        <v>12598732</v>
      </c>
      <c r="S5494" t="s">
        <v>748</v>
      </c>
      <c r="T5494" s="20" t="s">
        <v>20119</v>
      </c>
      <c r="U5494" s="20" t="s">
        <v>1241</v>
      </c>
      <c r="V5494" s="16">
        <v>45900</v>
      </c>
      <c r="W5494" s="25" t="s">
        <v>489</v>
      </c>
      <c r="X5494" t="s">
        <v>490</v>
      </c>
      <c r="Y5494"/>
      <c r="Z5494"/>
      <c r="AA5494" s="18">
        <v>24</v>
      </c>
      <c r="AB5494" t="s">
        <v>342</v>
      </c>
      <c r="AD5494" s="31">
        <v>45554</v>
      </c>
      <c r="AE5494" s="31">
        <v>45554</v>
      </c>
      <c r="AF5494"/>
      <c r="AG5494"/>
      <c r="AH5494"/>
      <c r="AI5494" s="16">
        <v>152.82</v>
      </c>
      <c r="AJ5494" s="18"/>
    </row>
    <row r="5495" spans="1:36" x14ac:dyDescent="0.25">
      <c r="A5495" s="1" t="s">
        <v>343</v>
      </c>
      <c r="B5495" s="6" t="s">
        <v>344</v>
      </c>
      <c r="C5495" s="1" t="s">
        <v>343</v>
      </c>
      <c r="D5495" s="6" t="s">
        <v>344</v>
      </c>
      <c r="E5495" s="1">
        <f>VLOOKUP(R5495,MATERIAL_MAPPING!A:B,2,FALSE)</f>
        <v>9854</v>
      </c>
      <c r="F5495" s="6" t="str">
        <f t="shared" si="255"/>
        <v>I1</v>
      </c>
      <c r="G5495" s="6" t="str">
        <f>VLOOKUP(X5495,STORAGE_UNIT_TYPE_MAPPING!A:B,2,FALSE)</f>
        <v>NPALLET-I1</v>
      </c>
      <c r="H5495" s="6" t="str">
        <f t="shared" si="256"/>
        <v>20240919</v>
      </c>
      <c r="I5495" s="6" t="str">
        <f t="shared" si="257"/>
        <v>20250831</v>
      </c>
      <c r="J5495" s="1" t="str">
        <f>VLOOKUP(Q5495,BIN_MAPPING!A:B,2,FALSE)</f>
        <v>34-002-6</v>
      </c>
      <c r="K5495" s="27" t="s">
        <v>20120</v>
      </c>
      <c r="L5495" s="6" t="s">
        <v>342</v>
      </c>
      <c r="M5495" s="18">
        <v>24</v>
      </c>
      <c r="N5495" s="27" t="s">
        <v>20211</v>
      </c>
      <c r="O5495" s="12" t="s">
        <v>102</v>
      </c>
      <c r="P5495" t="s">
        <v>485</v>
      </c>
      <c r="Q5495" t="s">
        <v>17242</v>
      </c>
      <c r="R5495">
        <v>12598732</v>
      </c>
      <c r="S5495" t="s">
        <v>748</v>
      </c>
      <c r="T5495" s="20" t="s">
        <v>20120</v>
      </c>
      <c r="U5495" s="20" t="s">
        <v>1241</v>
      </c>
      <c r="V5495" s="16">
        <v>45900</v>
      </c>
      <c r="W5495" s="25" t="s">
        <v>489</v>
      </c>
      <c r="X5495" t="s">
        <v>490</v>
      </c>
      <c r="Y5495"/>
      <c r="Z5495"/>
      <c r="AA5495" s="18">
        <v>24</v>
      </c>
      <c r="AB5495" t="s">
        <v>342</v>
      </c>
      <c r="AD5495" s="31">
        <v>45554</v>
      </c>
      <c r="AE5495" s="31">
        <v>45554</v>
      </c>
      <c r="AF5495"/>
      <c r="AG5495"/>
      <c r="AH5495"/>
      <c r="AI5495" s="16">
        <v>152.82</v>
      </c>
      <c r="AJ5495" s="18"/>
    </row>
    <row r="5496" spans="1:36" x14ac:dyDescent="0.25">
      <c r="A5496" s="1" t="s">
        <v>343</v>
      </c>
      <c r="B5496" s="6" t="s">
        <v>344</v>
      </c>
      <c r="C5496" s="1" t="s">
        <v>343</v>
      </c>
      <c r="D5496" s="6" t="s">
        <v>344</v>
      </c>
      <c r="E5496" s="1">
        <f>VLOOKUP(R5496,MATERIAL_MAPPING!A:B,2,FALSE)</f>
        <v>9336</v>
      </c>
      <c r="F5496" s="6" t="str">
        <f t="shared" si="255"/>
        <v>I1</v>
      </c>
      <c r="G5496" s="6" t="str">
        <f>VLOOKUP(X5496,STORAGE_UNIT_TYPE_MAPPING!A:B,2,FALSE)</f>
        <v>NPALLET-I1</v>
      </c>
      <c r="H5496" s="6" t="str">
        <f t="shared" si="256"/>
        <v>20241002</v>
      </c>
      <c r="I5496" s="6" t="str">
        <f t="shared" si="257"/>
        <v>20260722</v>
      </c>
      <c r="J5496" s="1" t="str">
        <f>VLOOKUP(Q5496,BIN_MAPPING!A:B,2,FALSE)</f>
        <v>34-003-3</v>
      </c>
      <c r="K5496" s="27" t="s">
        <v>20121</v>
      </c>
      <c r="L5496" s="6" t="s">
        <v>342</v>
      </c>
      <c r="M5496" s="18">
        <v>60</v>
      </c>
      <c r="N5496" s="27" t="s">
        <v>20211</v>
      </c>
      <c r="O5496" s="12" t="s">
        <v>102</v>
      </c>
      <c r="P5496" t="s">
        <v>485</v>
      </c>
      <c r="Q5496" t="s">
        <v>8851</v>
      </c>
      <c r="R5496">
        <v>12558066</v>
      </c>
      <c r="S5496" t="s">
        <v>4938</v>
      </c>
      <c r="T5496" s="20" t="s">
        <v>20121</v>
      </c>
      <c r="U5496" s="20" t="s">
        <v>18667</v>
      </c>
      <c r="V5496" s="16">
        <v>46225</v>
      </c>
      <c r="W5496" s="25" t="s">
        <v>489</v>
      </c>
      <c r="X5496" t="s">
        <v>490</v>
      </c>
      <c r="Y5496"/>
      <c r="Z5496"/>
      <c r="AA5496" s="18">
        <v>60</v>
      </c>
      <c r="AB5496" t="s">
        <v>342</v>
      </c>
      <c r="AD5496" s="31">
        <v>45567</v>
      </c>
      <c r="AE5496" s="31">
        <v>45567</v>
      </c>
      <c r="AF5496"/>
      <c r="AG5496"/>
      <c r="AH5496"/>
      <c r="AI5496" s="16">
        <v>357.84</v>
      </c>
      <c r="AJ5496" s="18"/>
    </row>
    <row r="5497" spans="1:36" x14ac:dyDescent="0.25">
      <c r="A5497" s="1" t="s">
        <v>343</v>
      </c>
      <c r="B5497" s="6" t="s">
        <v>344</v>
      </c>
      <c r="C5497" s="1" t="s">
        <v>343</v>
      </c>
      <c r="D5497" s="6" t="s">
        <v>344</v>
      </c>
      <c r="E5497" s="1">
        <f>VLOOKUP(R5497,MATERIAL_MAPPING!A:B,2,FALSE)</f>
        <v>8516</v>
      </c>
      <c r="F5497" s="6" t="str">
        <f t="shared" si="255"/>
        <v>I1</v>
      </c>
      <c r="G5497" s="6" t="str">
        <f>VLOOKUP(X5497,STORAGE_UNIT_TYPE_MAPPING!A:B,2,FALSE)</f>
        <v>NPALLET-I1</v>
      </c>
      <c r="H5497" s="6" t="str">
        <f t="shared" si="256"/>
        <v>20240814</v>
      </c>
      <c r="I5497" s="6" t="str">
        <f t="shared" si="257"/>
        <v>20250430</v>
      </c>
      <c r="J5497" s="1" t="str">
        <f>VLOOKUP(Q5497,BIN_MAPPING!A:B,2,FALSE)</f>
        <v>34-003-4</v>
      </c>
      <c r="K5497" s="27" t="s">
        <v>8853</v>
      </c>
      <c r="L5497" s="6" t="s">
        <v>342</v>
      </c>
      <c r="M5497" s="18">
        <v>6</v>
      </c>
      <c r="N5497" s="27" t="s">
        <v>20211</v>
      </c>
      <c r="O5497" s="12" t="s">
        <v>102</v>
      </c>
      <c r="P5497" t="s">
        <v>485</v>
      </c>
      <c r="Q5497" t="s">
        <v>8852</v>
      </c>
      <c r="R5497">
        <v>12512729</v>
      </c>
      <c r="S5497" t="s">
        <v>1939</v>
      </c>
      <c r="T5497" s="20" t="s">
        <v>8853</v>
      </c>
      <c r="U5497" s="20" t="s">
        <v>4038</v>
      </c>
      <c r="V5497" s="16">
        <v>45777</v>
      </c>
      <c r="W5497" s="25" t="s">
        <v>489</v>
      </c>
      <c r="X5497" t="s">
        <v>490</v>
      </c>
      <c r="Y5497"/>
      <c r="Z5497"/>
      <c r="AA5497" s="18">
        <v>6</v>
      </c>
      <c r="AB5497" t="s">
        <v>342</v>
      </c>
      <c r="AD5497" s="31">
        <v>45518</v>
      </c>
      <c r="AE5497" s="31">
        <v>45518</v>
      </c>
      <c r="AF5497"/>
      <c r="AG5497"/>
      <c r="AH5497"/>
      <c r="AI5497" s="16">
        <v>86.227000000000004</v>
      </c>
      <c r="AJ5497" s="18"/>
    </row>
    <row r="5498" spans="1:36" x14ac:dyDescent="0.25">
      <c r="A5498" s="1" t="s">
        <v>343</v>
      </c>
      <c r="B5498" s="6" t="s">
        <v>344</v>
      </c>
      <c r="C5498" s="1" t="s">
        <v>343</v>
      </c>
      <c r="D5498" s="6" t="s">
        <v>344</v>
      </c>
      <c r="E5498" s="1">
        <f>VLOOKUP(R5498,MATERIAL_MAPPING!A:B,2,FALSE)</f>
        <v>10903</v>
      </c>
      <c r="F5498" s="6" t="str">
        <f t="shared" si="255"/>
        <v>E1</v>
      </c>
      <c r="G5498" s="6" t="str">
        <f>VLOOKUP(X5498,STORAGE_UNIT_TYPE_MAPPING!A:B,2,FALSE)</f>
        <v>NPALLET-E1</v>
      </c>
      <c r="H5498" s="6" t="str">
        <f t="shared" si="256"/>
        <v>20241004</v>
      </c>
      <c r="I5498" s="6" t="str">
        <f t="shared" si="257"/>
        <v>20260618</v>
      </c>
      <c r="J5498" s="1" t="str">
        <f>VLOOKUP(Q5498,BIN_MAPPING!A:B,2,FALSE)</f>
        <v>34-003-5</v>
      </c>
      <c r="K5498" s="27" t="s">
        <v>21852</v>
      </c>
      <c r="L5498" s="6" t="s">
        <v>342</v>
      </c>
      <c r="M5498" s="18">
        <v>130</v>
      </c>
      <c r="N5498" s="27" t="s">
        <v>20211</v>
      </c>
      <c r="O5498" s="12" t="s">
        <v>102</v>
      </c>
      <c r="P5498" t="s">
        <v>485</v>
      </c>
      <c r="Q5498" t="s">
        <v>17247</v>
      </c>
      <c r="R5498">
        <v>12460912</v>
      </c>
      <c r="S5498" t="s">
        <v>8933</v>
      </c>
      <c r="T5498" s="20" t="s">
        <v>21852</v>
      </c>
      <c r="U5498" s="20" t="s">
        <v>21853</v>
      </c>
      <c r="V5498" s="16">
        <v>46191</v>
      </c>
      <c r="W5498" s="25" t="s">
        <v>489</v>
      </c>
      <c r="X5498" t="s">
        <v>525</v>
      </c>
      <c r="Y5498"/>
      <c r="Z5498"/>
      <c r="AA5498" s="18">
        <v>130</v>
      </c>
      <c r="AB5498" t="s">
        <v>342</v>
      </c>
      <c r="AD5498" s="31">
        <v>45569</v>
      </c>
      <c r="AE5498" s="31">
        <v>45569</v>
      </c>
      <c r="AF5498"/>
      <c r="AG5498"/>
      <c r="AH5498"/>
      <c r="AI5498" s="16">
        <v>95.94</v>
      </c>
      <c r="AJ5498" s="18"/>
    </row>
    <row r="5499" spans="1:36" x14ac:dyDescent="0.25">
      <c r="A5499" s="1" t="s">
        <v>343</v>
      </c>
      <c r="B5499" s="6" t="s">
        <v>344</v>
      </c>
      <c r="C5499" s="1" t="s">
        <v>343</v>
      </c>
      <c r="D5499" s="6" t="s">
        <v>344</v>
      </c>
      <c r="E5499" s="1">
        <f>VLOOKUP(R5499,MATERIAL_MAPPING!A:B,2,FALSE)</f>
        <v>7984</v>
      </c>
      <c r="F5499" s="6" t="str">
        <f t="shared" si="255"/>
        <v>I1</v>
      </c>
      <c r="G5499" s="6" t="str">
        <f>VLOOKUP(X5499,STORAGE_UNIT_TYPE_MAPPING!A:B,2,FALSE)</f>
        <v>NPALLET-I1</v>
      </c>
      <c r="H5499" s="6" t="str">
        <f t="shared" si="256"/>
        <v>20241003</v>
      </c>
      <c r="I5499" s="6" t="str">
        <f t="shared" si="257"/>
        <v>20280531</v>
      </c>
      <c r="J5499" s="1" t="str">
        <f>VLOOKUP(Q5499,BIN_MAPPING!A:B,2,FALSE)</f>
        <v>34-003-6</v>
      </c>
      <c r="K5499" s="27" t="s">
        <v>20122</v>
      </c>
      <c r="L5499" s="6" t="s">
        <v>342</v>
      </c>
      <c r="M5499" s="18">
        <v>70</v>
      </c>
      <c r="N5499" s="27" t="s">
        <v>20211</v>
      </c>
      <c r="O5499" s="12" t="s">
        <v>102</v>
      </c>
      <c r="P5499" t="s">
        <v>485</v>
      </c>
      <c r="Q5499" t="s">
        <v>17248</v>
      </c>
      <c r="R5499">
        <v>12225084</v>
      </c>
      <c r="S5499" t="s">
        <v>558</v>
      </c>
      <c r="T5499" s="20" t="s">
        <v>20122</v>
      </c>
      <c r="U5499" s="20" t="s">
        <v>559</v>
      </c>
      <c r="V5499" s="16">
        <v>46904</v>
      </c>
      <c r="W5499" s="25" t="s">
        <v>489</v>
      </c>
      <c r="X5499" t="s">
        <v>495</v>
      </c>
      <c r="Y5499"/>
      <c r="Z5499"/>
      <c r="AA5499" s="18">
        <v>70</v>
      </c>
      <c r="AB5499" t="s">
        <v>342</v>
      </c>
      <c r="AD5499" s="31">
        <v>45568</v>
      </c>
      <c r="AE5499" s="31">
        <v>45568</v>
      </c>
      <c r="AF5499"/>
      <c r="AG5499"/>
      <c r="AH5499"/>
      <c r="AI5499" s="16">
        <v>63</v>
      </c>
      <c r="AJ5499" s="18"/>
    </row>
    <row r="5500" spans="1:36" x14ac:dyDescent="0.25">
      <c r="A5500" s="1" t="s">
        <v>343</v>
      </c>
      <c r="B5500" s="6" t="s">
        <v>344</v>
      </c>
      <c r="C5500" s="1" t="s">
        <v>343</v>
      </c>
      <c r="D5500" s="6" t="s">
        <v>344</v>
      </c>
      <c r="E5500" s="1">
        <f>VLOOKUP(R5500,MATERIAL_MAPPING!A:B,2,FALSE)</f>
        <v>10946</v>
      </c>
      <c r="F5500" s="6" t="str">
        <f t="shared" si="255"/>
        <v>I1</v>
      </c>
      <c r="G5500" s="6" t="str">
        <f>VLOOKUP(X5500,STORAGE_UNIT_TYPE_MAPPING!A:B,2,FALSE)</f>
        <v>NPALLET-I1</v>
      </c>
      <c r="H5500" s="6" t="str">
        <f t="shared" si="256"/>
        <v>20231216</v>
      </c>
      <c r="I5500" s="6" t="str">
        <f t="shared" si="257"/>
        <v>20240831</v>
      </c>
      <c r="J5500" s="1" t="str">
        <f>VLOOKUP(Q5500,BIN_MAPPING!A:B,2,FALSE)</f>
        <v>34-004-2</v>
      </c>
      <c r="K5500" s="27" t="s">
        <v>681</v>
      </c>
      <c r="L5500" s="6" t="s">
        <v>342</v>
      </c>
      <c r="M5500" s="18">
        <v>9</v>
      </c>
      <c r="N5500" s="27" t="s">
        <v>20212</v>
      </c>
      <c r="O5500" s="12" t="s">
        <v>102</v>
      </c>
      <c r="P5500" t="s">
        <v>485</v>
      </c>
      <c r="Q5500" t="s">
        <v>8854</v>
      </c>
      <c r="R5500">
        <v>12496832</v>
      </c>
      <c r="S5500" t="s">
        <v>680</v>
      </c>
      <c r="T5500" s="20" t="s">
        <v>681</v>
      </c>
      <c r="U5500" s="20" t="s">
        <v>682</v>
      </c>
      <c r="V5500" s="16">
        <v>45535</v>
      </c>
      <c r="W5500" s="25" t="s">
        <v>489</v>
      </c>
      <c r="X5500" t="s">
        <v>495</v>
      </c>
      <c r="Y5500" t="s">
        <v>524</v>
      </c>
      <c r="Z5500"/>
      <c r="AA5500" s="18">
        <v>9</v>
      </c>
      <c r="AB5500" t="s">
        <v>342</v>
      </c>
      <c r="AD5500" s="31">
        <v>45276</v>
      </c>
      <c r="AE5500" s="31">
        <v>45276</v>
      </c>
      <c r="AF5500"/>
      <c r="AG5500"/>
      <c r="AH5500"/>
      <c r="AI5500" s="16">
        <v>92.52</v>
      </c>
      <c r="AJ5500" s="18"/>
    </row>
    <row r="5501" spans="1:36" x14ac:dyDescent="0.25">
      <c r="A5501" s="1" t="s">
        <v>343</v>
      </c>
      <c r="B5501" s="6" t="s">
        <v>344</v>
      </c>
      <c r="C5501" s="1" t="s">
        <v>343</v>
      </c>
      <c r="D5501" s="6" t="s">
        <v>344</v>
      </c>
      <c r="E5501" s="1">
        <f>VLOOKUP(R5501,MATERIAL_MAPPING!A:B,2,FALSE)</f>
        <v>9336</v>
      </c>
      <c r="F5501" s="6" t="str">
        <f t="shared" si="255"/>
        <v>I1</v>
      </c>
      <c r="G5501" s="6" t="str">
        <f>VLOOKUP(X5501,STORAGE_UNIT_TYPE_MAPPING!A:B,2,FALSE)</f>
        <v>NPALLET-I1</v>
      </c>
      <c r="H5501" s="6" t="str">
        <f t="shared" si="256"/>
        <v>20241002</v>
      </c>
      <c r="I5501" s="6" t="str">
        <f t="shared" si="257"/>
        <v>20260722</v>
      </c>
      <c r="J5501" s="1" t="str">
        <f>VLOOKUP(Q5501,BIN_MAPPING!A:B,2,FALSE)</f>
        <v>34-004-3</v>
      </c>
      <c r="K5501" s="27" t="s">
        <v>20123</v>
      </c>
      <c r="L5501" s="6" t="s">
        <v>342</v>
      </c>
      <c r="M5501" s="18">
        <v>60</v>
      </c>
      <c r="N5501" s="27" t="s">
        <v>20211</v>
      </c>
      <c r="O5501" s="12" t="s">
        <v>102</v>
      </c>
      <c r="P5501" t="s">
        <v>485</v>
      </c>
      <c r="Q5501" t="s">
        <v>8855</v>
      </c>
      <c r="R5501">
        <v>12558066</v>
      </c>
      <c r="S5501" t="s">
        <v>4938</v>
      </c>
      <c r="T5501" s="20" t="s">
        <v>20123</v>
      </c>
      <c r="U5501" s="20" t="s">
        <v>18667</v>
      </c>
      <c r="V5501" s="16">
        <v>46225</v>
      </c>
      <c r="W5501" s="25" t="s">
        <v>489</v>
      </c>
      <c r="X5501" t="s">
        <v>490</v>
      </c>
      <c r="Y5501"/>
      <c r="Z5501"/>
      <c r="AA5501" s="18">
        <v>60</v>
      </c>
      <c r="AB5501" t="s">
        <v>342</v>
      </c>
      <c r="AD5501" s="31">
        <v>45567</v>
      </c>
      <c r="AE5501" s="31">
        <v>45567</v>
      </c>
      <c r="AF5501"/>
      <c r="AG5501"/>
      <c r="AH5501"/>
      <c r="AI5501" s="16">
        <v>357.84</v>
      </c>
      <c r="AJ5501" s="18"/>
    </row>
    <row r="5502" spans="1:36" x14ac:dyDescent="0.25">
      <c r="A5502" s="1" t="s">
        <v>343</v>
      </c>
      <c r="B5502" s="6" t="s">
        <v>344</v>
      </c>
      <c r="C5502" s="1" t="s">
        <v>343</v>
      </c>
      <c r="D5502" s="6" t="s">
        <v>344</v>
      </c>
      <c r="E5502" s="1">
        <f>VLOOKUP(R5502,MATERIAL_MAPPING!A:B,2,FALSE)</f>
        <v>8516</v>
      </c>
      <c r="F5502" s="6" t="str">
        <f t="shared" si="255"/>
        <v>I1</v>
      </c>
      <c r="G5502" s="6" t="str">
        <f>VLOOKUP(X5502,STORAGE_UNIT_TYPE_MAPPING!A:B,2,FALSE)</f>
        <v>NPALLET-I1</v>
      </c>
      <c r="H5502" s="6" t="str">
        <f t="shared" si="256"/>
        <v>20240814</v>
      </c>
      <c r="I5502" s="6" t="str">
        <f t="shared" si="257"/>
        <v>20250430</v>
      </c>
      <c r="J5502" s="1" t="str">
        <f>VLOOKUP(Q5502,BIN_MAPPING!A:B,2,FALSE)</f>
        <v>34-004-4</v>
      </c>
      <c r="K5502" s="27" t="s">
        <v>8857</v>
      </c>
      <c r="L5502" s="6" t="s">
        <v>342</v>
      </c>
      <c r="M5502" s="18">
        <v>6</v>
      </c>
      <c r="N5502" s="27" t="s">
        <v>20211</v>
      </c>
      <c r="O5502" s="12" t="s">
        <v>102</v>
      </c>
      <c r="P5502" t="s">
        <v>485</v>
      </c>
      <c r="Q5502" t="s">
        <v>8856</v>
      </c>
      <c r="R5502">
        <v>12512729</v>
      </c>
      <c r="S5502" t="s">
        <v>1939</v>
      </c>
      <c r="T5502" s="20" t="s">
        <v>8857</v>
      </c>
      <c r="U5502" s="20" t="s">
        <v>4038</v>
      </c>
      <c r="V5502" s="16">
        <v>45777</v>
      </c>
      <c r="W5502" s="25" t="s">
        <v>489</v>
      </c>
      <c r="X5502" t="s">
        <v>490</v>
      </c>
      <c r="Y5502"/>
      <c r="Z5502"/>
      <c r="AA5502" s="18">
        <v>6</v>
      </c>
      <c r="AB5502" t="s">
        <v>342</v>
      </c>
      <c r="AD5502" s="31">
        <v>45518</v>
      </c>
      <c r="AE5502" s="31">
        <v>45518</v>
      </c>
      <c r="AF5502"/>
      <c r="AG5502"/>
      <c r="AH5502"/>
      <c r="AI5502" s="16">
        <v>86.227000000000004</v>
      </c>
      <c r="AJ5502" s="18"/>
    </row>
    <row r="5503" spans="1:36" x14ac:dyDescent="0.25">
      <c r="A5503" s="1" t="s">
        <v>343</v>
      </c>
      <c r="B5503" s="6" t="s">
        <v>344</v>
      </c>
      <c r="C5503" s="1" t="s">
        <v>343</v>
      </c>
      <c r="D5503" s="6" t="s">
        <v>344</v>
      </c>
      <c r="E5503" s="1">
        <f>VLOOKUP(R5503,MATERIAL_MAPPING!A:B,2,FALSE)</f>
        <v>8516</v>
      </c>
      <c r="F5503" s="6" t="str">
        <f t="shared" si="255"/>
        <v>I1</v>
      </c>
      <c r="G5503" s="6" t="str">
        <f>VLOOKUP(X5503,STORAGE_UNIT_TYPE_MAPPING!A:B,2,FALSE)</f>
        <v>NPALLET-I1</v>
      </c>
      <c r="H5503" s="6" t="str">
        <f t="shared" si="256"/>
        <v>20240814</v>
      </c>
      <c r="I5503" s="6" t="str">
        <f t="shared" si="257"/>
        <v>20250430</v>
      </c>
      <c r="J5503" s="1" t="str">
        <f>VLOOKUP(Q5503,BIN_MAPPING!A:B,2,FALSE)</f>
        <v>34-004-5</v>
      </c>
      <c r="K5503" s="27" t="s">
        <v>8859</v>
      </c>
      <c r="L5503" s="6" t="s">
        <v>342</v>
      </c>
      <c r="M5503" s="18">
        <v>6</v>
      </c>
      <c r="N5503" s="27" t="s">
        <v>20211</v>
      </c>
      <c r="O5503" s="12" t="s">
        <v>102</v>
      </c>
      <c r="P5503" t="s">
        <v>485</v>
      </c>
      <c r="Q5503" t="s">
        <v>8858</v>
      </c>
      <c r="R5503">
        <v>12512729</v>
      </c>
      <c r="S5503" t="s">
        <v>1939</v>
      </c>
      <c r="T5503" s="20" t="s">
        <v>8859</v>
      </c>
      <c r="U5503" s="20" t="s">
        <v>4038</v>
      </c>
      <c r="V5503" s="16">
        <v>45777</v>
      </c>
      <c r="W5503" s="25" t="s">
        <v>489</v>
      </c>
      <c r="X5503" t="s">
        <v>490</v>
      </c>
      <c r="Y5503"/>
      <c r="Z5503"/>
      <c r="AA5503" s="18">
        <v>6</v>
      </c>
      <c r="AB5503" t="s">
        <v>342</v>
      </c>
      <c r="AD5503" s="31">
        <v>45518</v>
      </c>
      <c r="AE5503" s="31">
        <v>45518</v>
      </c>
      <c r="AF5503"/>
      <c r="AG5503"/>
      <c r="AH5503"/>
      <c r="AI5503" s="16">
        <v>86.227000000000004</v>
      </c>
      <c r="AJ5503" s="18"/>
    </row>
    <row r="5504" spans="1:36" x14ac:dyDescent="0.25">
      <c r="A5504" s="1" t="s">
        <v>343</v>
      </c>
      <c r="B5504" s="6" t="s">
        <v>344</v>
      </c>
      <c r="C5504" s="1" t="s">
        <v>343</v>
      </c>
      <c r="D5504" s="6" t="s">
        <v>344</v>
      </c>
      <c r="E5504" s="1">
        <f>VLOOKUP(R5504,MATERIAL_MAPPING!A:B,2,FALSE)</f>
        <v>9376</v>
      </c>
      <c r="F5504" s="6" t="str">
        <f t="shared" si="255"/>
        <v>I1</v>
      </c>
      <c r="G5504" s="6" t="str">
        <f>VLOOKUP(X5504,STORAGE_UNIT_TYPE_MAPPING!A:B,2,FALSE)</f>
        <v>NPALLET-I1</v>
      </c>
      <c r="H5504" s="6" t="str">
        <f t="shared" si="256"/>
        <v>20241004</v>
      </c>
      <c r="I5504" s="6" t="str">
        <f t="shared" si="257"/>
        <v>20250831</v>
      </c>
      <c r="J5504" s="1" t="str">
        <f>VLOOKUP(Q5504,BIN_MAPPING!A:B,2,FALSE)</f>
        <v>34-004-6</v>
      </c>
      <c r="K5504" s="27" t="s">
        <v>20124</v>
      </c>
      <c r="L5504" s="6" t="s">
        <v>342</v>
      </c>
      <c r="M5504" s="18">
        <v>20</v>
      </c>
      <c r="N5504" s="27" t="s">
        <v>20211</v>
      </c>
      <c r="O5504" s="12" t="s">
        <v>102</v>
      </c>
      <c r="P5504" t="s">
        <v>485</v>
      </c>
      <c r="Q5504" t="s">
        <v>17252</v>
      </c>
      <c r="R5504">
        <v>12559846</v>
      </c>
      <c r="S5504" t="s">
        <v>7894</v>
      </c>
      <c r="T5504" s="20" t="s">
        <v>20124</v>
      </c>
      <c r="U5504" s="20" t="s">
        <v>7760</v>
      </c>
      <c r="V5504" s="16">
        <v>45900</v>
      </c>
      <c r="W5504" s="25" t="s">
        <v>489</v>
      </c>
      <c r="X5504" t="s">
        <v>490</v>
      </c>
      <c r="Y5504"/>
      <c r="Z5504"/>
      <c r="AA5504" s="18">
        <v>20</v>
      </c>
      <c r="AB5504" t="s">
        <v>342</v>
      </c>
      <c r="AD5504" s="31">
        <v>45569</v>
      </c>
      <c r="AE5504" s="31">
        <v>45569</v>
      </c>
      <c r="AF5504"/>
      <c r="AG5504"/>
      <c r="AH5504"/>
      <c r="AI5504" s="16">
        <v>152.71600000000001</v>
      </c>
      <c r="AJ5504" s="18"/>
    </row>
    <row r="5505" spans="1:36" x14ac:dyDescent="0.25">
      <c r="A5505" s="1" t="s">
        <v>343</v>
      </c>
      <c r="B5505" s="6" t="s">
        <v>344</v>
      </c>
      <c r="C5505" s="1" t="s">
        <v>343</v>
      </c>
      <c r="D5505" s="6" t="s">
        <v>344</v>
      </c>
      <c r="E5505" s="1">
        <f>VLOOKUP(R5505,MATERIAL_MAPPING!A:B,2,FALSE)</f>
        <v>10951</v>
      </c>
      <c r="F5505" s="6" t="str">
        <f t="shared" si="255"/>
        <v>E1</v>
      </c>
      <c r="G5505" s="6" t="str">
        <f>VLOOKUP(X5505,STORAGE_UNIT_TYPE_MAPPING!A:B,2,FALSE)</f>
        <v>NPALLET-E1</v>
      </c>
      <c r="H5505" s="6" t="str">
        <f t="shared" si="256"/>
        <v>20240115</v>
      </c>
      <c r="I5505" s="6" t="str">
        <f t="shared" si="257"/>
        <v>20250630</v>
      </c>
      <c r="J5505" s="1" t="str">
        <f>VLOOKUP(Q5505,BIN_MAPPING!A:B,2,FALSE)</f>
        <v>34-005-2</v>
      </c>
      <c r="K5505" s="27" t="s">
        <v>8861</v>
      </c>
      <c r="L5505" s="6" t="s">
        <v>342</v>
      </c>
      <c r="M5505" s="18">
        <v>3</v>
      </c>
      <c r="N5505" s="27" t="s">
        <v>20212</v>
      </c>
      <c r="O5505" s="12" t="s">
        <v>102</v>
      </c>
      <c r="P5505" t="s">
        <v>485</v>
      </c>
      <c r="Q5505" t="s">
        <v>8860</v>
      </c>
      <c r="R5505">
        <v>12535652</v>
      </c>
      <c r="S5505" t="s">
        <v>1861</v>
      </c>
      <c r="T5505" s="20" t="s">
        <v>8861</v>
      </c>
      <c r="U5505" s="20" t="s">
        <v>8862</v>
      </c>
      <c r="V5505" s="16">
        <v>45838</v>
      </c>
      <c r="W5505" s="25" t="s">
        <v>489</v>
      </c>
      <c r="X5505" t="s">
        <v>525</v>
      </c>
      <c r="Y5505" t="s">
        <v>524</v>
      </c>
      <c r="Z5505"/>
      <c r="AA5505" s="18">
        <v>3</v>
      </c>
      <c r="AB5505" t="s">
        <v>342</v>
      </c>
      <c r="AD5505" s="31">
        <v>45306</v>
      </c>
      <c r="AE5505" s="31">
        <v>45306</v>
      </c>
      <c r="AF5505"/>
      <c r="AG5505"/>
      <c r="AH5505"/>
      <c r="AI5505" s="16">
        <v>4.968</v>
      </c>
      <c r="AJ5505" s="18"/>
    </row>
    <row r="5506" spans="1:36" x14ac:dyDescent="0.25">
      <c r="A5506" s="1" t="s">
        <v>343</v>
      </c>
      <c r="B5506" s="6" t="s">
        <v>344</v>
      </c>
      <c r="C5506" s="1" t="s">
        <v>343</v>
      </c>
      <c r="D5506" s="6" t="s">
        <v>344</v>
      </c>
      <c r="E5506" s="1">
        <f>VLOOKUP(R5506,MATERIAL_MAPPING!A:B,2,FALSE)</f>
        <v>9302</v>
      </c>
      <c r="F5506" s="6" t="str">
        <f t="shared" ref="F5506:F5569" si="258">RIGHT(G5506,2)</f>
        <v>I1</v>
      </c>
      <c r="G5506" s="6" t="str">
        <f>VLOOKUP(X5506,STORAGE_UNIT_TYPE_MAPPING!A:B,2,FALSE)</f>
        <v>NPALLET-I1</v>
      </c>
      <c r="H5506" s="6" t="str">
        <f t="shared" ref="H5506:H5569" si="259">TEXT(AE5506,"yyyymmdd")</f>
        <v>20241002</v>
      </c>
      <c r="I5506" s="6" t="str">
        <f t="shared" ref="I5506:I5569" si="260">TEXT(V5506,"yyyymmdd")</f>
        <v>20250831</v>
      </c>
      <c r="J5506" s="1" t="str">
        <f>VLOOKUP(Q5506,BIN_MAPPING!A:B,2,FALSE)</f>
        <v>34-005-3</v>
      </c>
      <c r="K5506" s="27" t="s">
        <v>21854</v>
      </c>
      <c r="L5506" s="6" t="s">
        <v>342</v>
      </c>
      <c r="M5506" s="18">
        <v>297</v>
      </c>
      <c r="N5506" s="27" t="s">
        <v>20211</v>
      </c>
      <c r="O5506" s="12" t="s">
        <v>102</v>
      </c>
      <c r="P5506" t="s">
        <v>485</v>
      </c>
      <c r="Q5506" t="s">
        <v>8863</v>
      </c>
      <c r="R5506">
        <v>12556786</v>
      </c>
      <c r="S5506" t="s">
        <v>1421</v>
      </c>
      <c r="T5506" s="20" t="s">
        <v>21854</v>
      </c>
      <c r="U5506" s="20" t="s">
        <v>19947</v>
      </c>
      <c r="V5506" s="16">
        <v>45900</v>
      </c>
      <c r="W5506" s="25" t="s">
        <v>489</v>
      </c>
      <c r="X5506" t="s">
        <v>490</v>
      </c>
      <c r="Y5506"/>
      <c r="Z5506"/>
      <c r="AA5506" s="18">
        <v>297</v>
      </c>
      <c r="AB5506" t="s">
        <v>342</v>
      </c>
      <c r="AD5506" s="31">
        <v>45567</v>
      </c>
      <c r="AE5506" s="31">
        <v>45567</v>
      </c>
      <c r="AF5506"/>
      <c r="AG5506"/>
      <c r="AH5506"/>
      <c r="AI5506" s="16">
        <v>775.17</v>
      </c>
      <c r="AJ5506" s="18"/>
    </row>
    <row r="5507" spans="1:36" x14ac:dyDescent="0.25">
      <c r="A5507" s="1" t="s">
        <v>343</v>
      </c>
      <c r="B5507" s="6" t="s">
        <v>344</v>
      </c>
      <c r="C5507" s="1" t="s">
        <v>343</v>
      </c>
      <c r="D5507" s="6" t="s">
        <v>344</v>
      </c>
      <c r="E5507" s="1">
        <f>VLOOKUP(R5507,MATERIAL_MAPPING!A:B,2,FALSE)</f>
        <v>9854</v>
      </c>
      <c r="F5507" s="6" t="str">
        <f t="shared" si="258"/>
        <v>I1</v>
      </c>
      <c r="G5507" s="6" t="str">
        <f>VLOOKUP(X5507,STORAGE_UNIT_TYPE_MAPPING!A:B,2,FALSE)</f>
        <v>NPALLET-I1</v>
      </c>
      <c r="H5507" s="6" t="str">
        <f t="shared" si="259"/>
        <v>20240919</v>
      </c>
      <c r="I5507" s="6" t="str">
        <f t="shared" si="260"/>
        <v>20250831</v>
      </c>
      <c r="J5507" s="1" t="str">
        <f>VLOOKUP(Q5507,BIN_MAPPING!A:B,2,FALSE)</f>
        <v>34-005-4</v>
      </c>
      <c r="K5507" s="27" t="s">
        <v>8865</v>
      </c>
      <c r="L5507" s="6" t="s">
        <v>342</v>
      </c>
      <c r="M5507" s="18">
        <v>24</v>
      </c>
      <c r="N5507" s="27" t="s">
        <v>20211</v>
      </c>
      <c r="O5507" s="12" t="s">
        <v>102</v>
      </c>
      <c r="P5507" t="s">
        <v>485</v>
      </c>
      <c r="Q5507" t="s">
        <v>8864</v>
      </c>
      <c r="R5507">
        <v>12598732</v>
      </c>
      <c r="S5507" t="s">
        <v>748</v>
      </c>
      <c r="T5507" s="20" t="s">
        <v>8865</v>
      </c>
      <c r="U5507" s="20" t="s">
        <v>1241</v>
      </c>
      <c r="V5507" s="16">
        <v>45900</v>
      </c>
      <c r="W5507" s="25" t="s">
        <v>489</v>
      </c>
      <c r="X5507" t="s">
        <v>490</v>
      </c>
      <c r="Y5507"/>
      <c r="Z5507"/>
      <c r="AA5507" s="18">
        <v>24</v>
      </c>
      <c r="AB5507" t="s">
        <v>342</v>
      </c>
      <c r="AD5507" s="31">
        <v>45554</v>
      </c>
      <c r="AE5507" s="31">
        <v>45554</v>
      </c>
      <c r="AF5507"/>
      <c r="AG5507"/>
      <c r="AH5507"/>
      <c r="AI5507" s="16">
        <v>152.82</v>
      </c>
      <c r="AJ5507" s="18"/>
    </row>
    <row r="5508" spans="1:36" x14ac:dyDescent="0.25">
      <c r="A5508" s="1" t="s">
        <v>343</v>
      </c>
      <c r="B5508" s="6" t="s">
        <v>344</v>
      </c>
      <c r="C5508" s="1" t="s">
        <v>343</v>
      </c>
      <c r="D5508" s="6" t="s">
        <v>344</v>
      </c>
      <c r="E5508" s="1">
        <f>VLOOKUP(R5508,MATERIAL_MAPPING!A:B,2,FALSE)</f>
        <v>8516</v>
      </c>
      <c r="F5508" s="6" t="str">
        <f t="shared" si="258"/>
        <v>I1</v>
      </c>
      <c r="G5508" s="6" t="str">
        <f>VLOOKUP(X5508,STORAGE_UNIT_TYPE_MAPPING!A:B,2,FALSE)</f>
        <v>NPALLET-I1</v>
      </c>
      <c r="H5508" s="6" t="str">
        <f t="shared" si="259"/>
        <v>20240814</v>
      </c>
      <c r="I5508" s="6" t="str">
        <f t="shared" si="260"/>
        <v>20250430</v>
      </c>
      <c r="J5508" s="1" t="str">
        <f>VLOOKUP(Q5508,BIN_MAPPING!A:B,2,FALSE)</f>
        <v>34-005-5</v>
      </c>
      <c r="K5508" s="27" t="s">
        <v>8867</v>
      </c>
      <c r="L5508" s="6" t="s">
        <v>342</v>
      </c>
      <c r="M5508" s="18">
        <v>6</v>
      </c>
      <c r="N5508" s="27" t="s">
        <v>20211</v>
      </c>
      <c r="O5508" s="12" t="s">
        <v>102</v>
      </c>
      <c r="P5508" t="s">
        <v>485</v>
      </c>
      <c r="Q5508" t="s">
        <v>8866</v>
      </c>
      <c r="R5508">
        <v>12512729</v>
      </c>
      <c r="S5508" t="s">
        <v>1939</v>
      </c>
      <c r="T5508" s="20" t="s">
        <v>8867</v>
      </c>
      <c r="U5508" s="20" t="s">
        <v>4038</v>
      </c>
      <c r="V5508" s="16">
        <v>45777</v>
      </c>
      <c r="W5508" s="25" t="s">
        <v>489</v>
      </c>
      <c r="X5508" t="s">
        <v>490</v>
      </c>
      <c r="Y5508"/>
      <c r="Z5508"/>
      <c r="AA5508" s="18">
        <v>6</v>
      </c>
      <c r="AB5508" t="s">
        <v>342</v>
      </c>
      <c r="AD5508" s="31">
        <v>45518</v>
      </c>
      <c r="AE5508" s="31">
        <v>45518</v>
      </c>
      <c r="AF5508"/>
      <c r="AG5508"/>
      <c r="AH5508"/>
      <c r="AI5508" s="16">
        <v>86.227000000000004</v>
      </c>
      <c r="AJ5508" s="18"/>
    </row>
    <row r="5509" spans="1:36" x14ac:dyDescent="0.25">
      <c r="A5509" s="1" t="s">
        <v>343</v>
      </c>
      <c r="B5509" s="6" t="s">
        <v>344</v>
      </c>
      <c r="C5509" s="1" t="s">
        <v>343</v>
      </c>
      <c r="D5509" s="6" t="s">
        <v>344</v>
      </c>
      <c r="E5509" s="1">
        <f>VLOOKUP(R5509,MATERIAL_MAPPING!A:B,2,FALSE)</f>
        <v>9854</v>
      </c>
      <c r="F5509" s="6" t="str">
        <f t="shared" si="258"/>
        <v>I1</v>
      </c>
      <c r="G5509" s="6" t="str">
        <f>VLOOKUP(X5509,STORAGE_UNIT_TYPE_MAPPING!A:B,2,FALSE)</f>
        <v>NPALLET-I1</v>
      </c>
      <c r="H5509" s="6" t="str">
        <f t="shared" si="259"/>
        <v>20240919</v>
      </c>
      <c r="I5509" s="6" t="str">
        <f t="shared" si="260"/>
        <v>20250831</v>
      </c>
      <c r="J5509" s="1" t="str">
        <f>VLOOKUP(Q5509,BIN_MAPPING!A:B,2,FALSE)</f>
        <v>34-005-6</v>
      </c>
      <c r="K5509" s="27" t="s">
        <v>8869</v>
      </c>
      <c r="L5509" s="6" t="s">
        <v>342</v>
      </c>
      <c r="M5509" s="18">
        <v>24</v>
      </c>
      <c r="N5509" s="27" t="s">
        <v>20211</v>
      </c>
      <c r="O5509" s="12" t="s">
        <v>102</v>
      </c>
      <c r="P5509" t="s">
        <v>485</v>
      </c>
      <c r="Q5509" t="s">
        <v>8868</v>
      </c>
      <c r="R5509">
        <v>12598732</v>
      </c>
      <c r="S5509" t="s">
        <v>748</v>
      </c>
      <c r="T5509" s="20" t="s">
        <v>8869</v>
      </c>
      <c r="U5509" s="20" t="s">
        <v>1241</v>
      </c>
      <c r="V5509" s="16">
        <v>45900</v>
      </c>
      <c r="W5509" s="25" t="s">
        <v>489</v>
      </c>
      <c r="X5509" t="s">
        <v>490</v>
      </c>
      <c r="Y5509"/>
      <c r="Z5509"/>
      <c r="AA5509" s="18">
        <v>24</v>
      </c>
      <c r="AB5509" t="s">
        <v>342</v>
      </c>
      <c r="AD5509" s="31">
        <v>45554</v>
      </c>
      <c r="AE5509" s="31">
        <v>45554</v>
      </c>
      <c r="AF5509"/>
      <c r="AG5509"/>
      <c r="AH5509"/>
      <c r="AI5509" s="16">
        <v>152.82</v>
      </c>
      <c r="AJ5509" s="18"/>
    </row>
    <row r="5510" spans="1:36" x14ac:dyDescent="0.25">
      <c r="A5510" s="1" t="s">
        <v>343</v>
      </c>
      <c r="B5510" s="6" t="s">
        <v>344</v>
      </c>
      <c r="C5510" s="1" t="s">
        <v>343</v>
      </c>
      <c r="D5510" s="6" t="s">
        <v>344</v>
      </c>
      <c r="E5510" s="1">
        <f>VLOOKUP(R5510,MATERIAL_MAPPING!A:B,2,FALSE)</f>
        <v>9376</v>
      </c>
      <c r="F5510" s="6" t="str">
        <f t="shared" si="258"/>
        <v>I1</v>
      </c>
      <c r="G5510" s="6" t="str">
        <f>VLOOKUP(X5510,STORAGE_UNIT_TYPE_MAPPING!A:B,2,FALSE)</f>
        <v>NPALLET-I1</v>
      </c>
      <c r="H5510" s="6" t="str">
        <f t="shared" si="259"/>
        <v>20241004</v>
      </c>
      <c r="I5510" s="6" t="str">
        <f t="shared" si="260"/>
        <v>20250831</v>
      </c>
      <c r="J5510" s="1" t="str">
        <f>VLOOKUP(Q5510,BIN_MAPPING!A:B,2,FALSE)</f>
        <v>34-005-7</v>
      </c>
      <c r="K5510" s="27" t="s">
        <v>20125</v>
      </c>
      <c r="L5510" s="6" t="s">
        <v>342</v>
      </c>
      <c r="M5510" s="18">
        <v>20</v>
      </c>
      <c r="N5510" s="27" t="s">
        <v>20211</v>
      </c>
      <c r="O5510" s="12" t="s">
        <v>102</v>
      </c>
      <c r="P5510" t="s">
        <v>485</v>
      </c>
      <c r="Q5510" t="s">
        <v>8870</v>
      </c>
      <c r="R5510">
        <v>12559846</v>
      </c>
      <c r="S5510" t="s">
        <v>7894</v>
      </c>
      <c r="T5510" s="20" t="s">
        <v>20125</v>
      </c>
      <c r="U5510" s="20" t="s">
        <v>7760</v>
      </c>
      <c r="V5510" s="16">
        <v>45900</v>
      </c>
      <c r="W5510" s="25" t="s">
        <v>489</v>
      </c>
      <c r="X5510" t="s">
        <v>490</v>
      </c>
      <c r="Y5510"/>
      <c r="Z5510"/>
      <c r="AA5510" s="18">
        <v>20</v>
      </c>
      <c r="AB5510" t="s">
        <v>342</v>
      </c>
      <c r="AD5510" s="31">
        <v>45569</v>
      </c>
      <c r="AE5510" s="31">
        <v>45569</v>
      </c>
      <c r="AF5510"/>
      <c r="AG5510"/>
      <c r="AH5510"/>
      <c r="AI5510" s="16">
        <v>152.71600000000001</v>
      </c>
      <c r="AJ5510" s="18"/>
    </row>
    <row r="5511" spans="1:36" x14ac:dyDescent="0.25">
      <c r="A5511" s="1" t="s">
        <v>343</v>
      </c>
      <c r="B5511" s="6" t="s">
        <v>344</v>
      </c>
      <c r="C5511" s="1" t="s">
        <v>343</v>
      </c>
      <c r="D5511" s="6" t="s">
        <v>344</v>
      </c>
      <c r="E5511" s="1">
        <f>VLOOKUP(R5511,MATERIAL_MAPPING!A:B,2,FALSE)</f>
        <v>8454</v>
      </c>
      <c r="F5511" s="6" t="str">
        <f t="shared" si="258"/>
        <v>I1</v>
      </c>
      <c r="G5511" s="6" t="str">
        <f>VLOOKUP(X5511,STORAGE_UNIT_TYPE_MAPPING!A:B,2,FALSE)</f>
        <v>NPALLET-I1</v>
      </c>
      <c r="H5511" s="6" t="str">
        <f t="shared" si="259"/>
        <v>20241004</v>
      </c>
      <c r="I5511" s="6" t="str">
        <f t="shared" si="260"/>
        <v>20260531</v>
      </c>
      <c r="J5511" s="1" t="str">
        <f>VLOOKUP(Q5511,BIN_MAPPING!A:B,2,FALSE)</f>
        <v>34-006-2</v>
      </c>
      <c r="K5511" s="27" t="s">
        <v>21855</v>
      </c>
      <c r="L5511" s="6" t="s">
        <v>342</v>
      </c>
      <c r="M5511" s="18">
        <v>33</v>
      </c>
      <c r="N5511" s="27" t="s">
        <v>20211</v>
      </c>
      <c r="O5511" s="12" t="s">
        <v>102</v>
      </c>
      <c r="P5511" t="s">
        <v>485</v>
      </c>
      <c r="Q5511" t="s">
        <v>17258</v>
      </c>
      <c r="R5511">
        <v>12431824</v>
      </c>
      <c r="S5511" t="s">
        <v>8468</v>
      </c>
      <c r="T5511" s="20" t="s">
        <v>21855</v>
      </c>
      <c r="U5511" s="20" t="s">
        <v>21856</v>
      </c>
      <c r="V5511" s="16">
        <v>46173</v>
      </c>
      <c r="W5511" s="25" t="s">
        <v>489</v>
      </c>
      <c r="X5511" t="s">
        <v>490</v>
      </c>
      <c r="Y5511"/>
      <c r="Z5511"/>
      <c r="AA5511" s="18">
        <v>33</v>
      </c>
      <c r="AB5511" t="s">
        <v>342</v>
      </c>
      <c r="AD5511" s="31">
        <v>45569</v>
      </c>
      <c r="AE5511" s="31">
        <v>45569</v>
      </c>
      <c r="AF5511"/>
      <c r="AG5511"/>
      <c r="AH5511"/>
      <c r="AI5511" s="16">
        <v>51.381</v>
      </c>
      <c r="AJ5511" s="18"/>
    </row>
    <row r="5512" spans="1:36" x14ac:dyDescent="0.25">
      <c r="A5512" s="1" t="s">
        <v>343</v>
      </c>
      <c r="B5512" s="6" t="s">
        <v>344</v>
      </c>
      <c r="C5512" s="1" t="s">
        <v>343</v>
      </c>
      <c r="D5512" s="6" t="s">
        <v>344</v>
      </c>
      <c r="E5512" s="1">
        <f>VLOOKUP(R5512,MATERIAL_MAPPING!A:B,2,FALSE)</f>
        <v>9374</v>
      </c>
      <c r="F5512" s="6" t="str">
        <f t="shared" si="258"/>
        <v>I1</v>
      </c>
      <c r="G5512" s="6" t="str">
        <f>VLOOKUP(X5512,STORAGE_UNIT_TYPE_MAPPING!A:B,2,FALSE)</f>
        <v>NPALLET-I1</v>
      </c>
      <c r="H5512" s="6" t="str">
        <f t="shared" si="259"/>
        <v>20240729</v>
      </c>
      <c r="I5512" s="6" t="str">
        <f t="shared" si="260"/>
        <v>20250731</v>
      </c>
      <c r="J5512" s="1" t="str">
        <f>VLOOKUP(Q5512,BIN_MAPPING!A:B,2,FALSE)</f>
        <v>34-006-3</v>
      </c>
      <c r="K5512" s="27" t="s">
        <v>8872</v>
      </c>
      <c r="L5512" s="6" t="s">
        <v>342</v>
      </c>
      <c r="M5512" s="18">
        <v>24</v>
      </c>
      <c r="N5512" s="27" t="s">
        <v>20211</v>
      </c>
      <c r="O5512" s="12" t="s">
        <v>102</v>
      </c>
      <c r="P5512" t="s">
        <v>485</v>
      </c>
      <c r="Q5512" t="s">
        <v>8871</v>
      </c>
      <c r="R5512">
        <v>12559839</v>
      </c>
      <c r="S5512" t="s">
        <v>1255</v>
      </c>
      <c r="T5512" s="20" t="s">
        <v>8872</v>
      </c>
      <c r="U5512" s="20" t="s">
        <v>1256</v>
      </c>
      <c r="V5512" s="16">
        <v>45869</v>
      </c>
      <c r="W5512" s="25" t="s">
        <v>489</v>
      </c>
      <c r="X5512" t="s">
        <v>490</v>
      </c>
      <c r="Y5512"/>
      <c r="Z5512"/>
      <c r="AA5512" s="18">
        <v>24</v>
      </c>
      <c r="AB5512" t="s">
        <v>342</v>
      </c>
      <c r="AD5512" s="31">
        <v>45502</v>
      </c>
      <c r="AE5512" s="31">
        <v>45502</v>
      </c>
      <c r="AF5512"/>
      <c r="AG5512"/>
      <c r="AH5512"/>
      <c r="AI5512" s="16">
        <v>152.81299999999999</v>
      </c>
      <c r="AJ5512" s="18"/>
    </row>
    <row r="5513" spans="1:36" x14ac:dyDescent="0.25">
      <c r="A5513" s="1" t="s">
        <v>343</v>
      </c>
      <c r="B5513" s="6" t="s">
        <v>344</v>
      </c>
      <c r="C5513" s="1" t="s">
        <v>343</v>
      </c>
      <c r="D5513" s="6" t="s">
        <v>344</v>
      </c>
      <c r="E5513" s="1">
        <f>VLOOKUP(R5513,MATERIAL_MAPPING!A:B,2,FALSE)</f>
        <v>9854</v>
      </c>
      <c r="F5513" s="6" t="str">
        <f t="shared" si="258"/>
        <v>I1</v>
      </c>
      <c r="G5513" s="6" t="str">
        <f>VLOOKUP(X5513,STORAGE_UNIT_TYPE_MAPPING!A:B,2,FALSE)</f>
        <v>NPALLET-I1</v>
      </c>
      <c r="H5513" s="6" t="str">
        <f t="shared" si="259"/>
        <v>20240926</v>
      </c>
      <c r="I5513" s="6" t="str">
        <f t="shared" si="260"/>
        <v>20250831</v>
      </c>
      <c r="J5513" s="1" t="str">
        <f>VLOOKUP(Q5513,BIN_MAPPING!A:B,2,FALSE)</f>
        <v>34-006-4</v>
      </c>
      <c r="K5513" s="27" t="s">
        <v>20126</v>
      </c>
      <c r="L5513" s="6" t="s">
        <v>342</v>
      </c>
      <c r="M5513" s="18">
        <v>24</v>
      </c>
      <c r="N5513" s="27" t="s">
        <v>20211</v>
      </c>
      <c r="O5513" s="12" t="s">
        <v>102</v>
      </c>
      <c r="P5513" t="s">
        <v>485</v>
      </c>
      <c r="Q5513" t="s">
        <v>8873</v>
      </c>
      <c r="R5513">
        <v>12598732</v>
      </c>
      <c r="S5513" t="s">
        <v>748</v>
      </c>
      <c r="T5513" s="20" t="s">
        <v>20126</v>
      </c>
      <c r="U5513" s="20" t="s">
        <v>750</v>
      </c>
      <c r="V5513" s="16">
        <v>45900</v>
      </c>
      <c r="W5513" s="25" t="s">
        <v>489</v>
      </c>
      <c r="X5513" t="s">
        <v>490</v>
      </c>
      <c r="Y5513"/>
      <c r="Z5513"/>
      <c r="AA5513" s="18">
        <v>24</v>
      </c>
      <c r="AB5513" t="s">
        <v>342</v>
      </c>
      <c r="AD5513" s="31">
        <v>45561</v>
      </c>
      <c r="AE5513" s="31">
        <v>45561</v>
      </c>
      <c r="AF5513"/>
      <c r="AG5513"/>
      <c r="AH5513"/>
      <c r="AI5513" s="16">
        <v>152.82</v>
      </c>
      <c r="AJ5513" s="18"/>
    </row>
    <row r="5514" spans="1:36" x14ac:dyDescent="0.25">
      <c r="A5514" s="1" t="s">
        <v>343</v>
      </c>
      <c r="B5514" s="6" t="s">
        <v>344</v>
      </c>
      <c r="C5514" s="1" t="s">
        <v>343</v>
      </c>
      <c r="D5514" s="6" t="s">
        <v>344</v>
      </c>
      <c r="E5514" s="1">
        <f>VLOOKUP(R5514,MATERIAL_MAPPING!A:B,2,FALSE)</f>
        <v>8516</v>
      </c>
      <c r="F5514" s="6" t="str">
        <f t="shared" si="258"/>
        <v>I1</v>
      </c>
      <c r="G5514" s="6" t="str">
        <f>VLOOKUP(X5514,STORAGE_UNIT_TYPE_MAPPING!A:B,2,FALSE)</f>
        <v>NPALLET-I1</v>
      </c>
      <c r="H5514" s="6" t="str">
        <f t="shared" si="259"/>
        <v>20240814</v>
      </c>
      <c r="I5514" s="6" t="str">
        <f t="shared" si="260"/>
        <v>20250430</v>
      </c>
      <c r="J5514" s="1" t="str">
        <f>VLOOKUP(Q5514,BIN_MAPPING!A:B,2,FALSE)</f>
        <v>34-006-5</v>
      </c>
      <c r="K5514" s="27" t="s">
        <v>8875</v>
      </c>
      <c r="L5514" s="6" t="s">
        <v>342</v>
      </c>
      <c r="M5514" s="18">
        <v>6</v>
      </c>
      <c r="N5514" s="27" t="s">
        <v>20211</v>
      </c>
      <c r="O5514" s="12" t="s">
        <v>102</v>
      </c>
      <c r="P5514" t="s">
        <v>485</v>
      </c>
      <c r="Q5514" t="s">
        <v>8874</v>
      </c>
      <c r="R5514">
        <v>12512729</v>
      </c>
      <c r="S5514" t="s">
        <v>1939</v>
      </c>
      <c r="T5514" s="20" t="s">
        <v>8875</v>
      </c>
      <c r="U5514" s="20" t="s">
        <v>4038</v>
      </c>
      <c r="V5514" s="16">
        <v>45777</v>
      </c>
      <c r="W5514" s="25" t="s">
        <v>489</v>
      </c>
      <c r="X5514" t="s">
        <v>490</v>
      </c>
      <c r="Y5514"/>
      <c r="Z5514"/>
      <c r="AA5514" s="18">
        <v>6</v>
      </c>
      <c r="AB5514" t="s">
        <v>342</v>
      </c>
      <c r="AD5514" s="31">
        <v>45518</v>
      </c>
      <c r="AE5514" s="31">
        <v>45518</v>
      </c>
      <c r="AF5514"/>
      <c r="AG5514"/>
      <c r="AH5514"/>
      <c r="AI5514" s="16">
        <v>86.227000000000004</v>
      </c>
      <c r="AJ5514" s="18"/>
    </row>
    <row r="5515" spans="1:36" x14ac:dyDescent="0.25">
      <c r="A5515" s="1" t="s">
        <v>343</v>
      </c>
      <c r="B5515" s="6" t="s">
        <v>344</v>
      </c>
      <c r="C5515" s="1" t="s">
        <v>343</v>
      </c>
      <c r="D5515" s="6" t="s">
        <v>344</v>
      </c>
      <c r="E5515" s="1">
        <f>VLOOKUP(R5515,MATERIAL_MAPPING!A:B,2,FALSE)</f>
        <v>9336</v>
      </c>
      <c r="F5515" s="6" t="str">
        <f t="shared" si="258"/>
        <v>I1</v>
      </c>
      <c r="G5515" s="6" t="str">
        <f>VLOOKUP(X5515,STORAGE_UNIT_TYPE_MAPPING!A:B,2,FALSE)</f>
        <v>NPALLET-I1</v>
      </c>
      <c r="H5515" s="6" t="str">
        <f t="shared" si="259"/>
        <v>20241002</v>
      </c>
      <c r="I5515" s="6" t="str">
        <f t="shared" si="260"/>
        <v>20260722</v>
      </c>
      <c r="J5515" s="1" t="str">
        <f>VLOOKUP(Q5515,BIN_MAPPING!A:B,2,FALSE)</f>
        <v>34-006-6</v>
      </c>
      <c r="K5515" s="27" t="s">
        <v>20127</v>
      </c>
      <c r="L5515" s="6" t="s">
        <v>342</v>
      </c>
      <c r="M5515" s="18">
        <v>60</v>
      </c>
      <c r="N5515" s="27" t="s">
        <v>20211</v>
      </c>
      <c r="O5515" s="12" t="s">
        <v>102</v>
      </c>
      <c r="P5515" t="s">
        <v>485</v>
      </c>
      <c r="Q5515" t="s">
        <v>8876</v>
      </c>
      <c r="R5515">
        <v>12558066</v>
      </c>
      <c r="S5515" t="s">
        <v>4938</v>
      </c>
      <c r="T5515" s="20" t="s">
        <v>20127</v>
      </c>
      <c r="U5515" s="20" t="s">
        <v>18667</v>
      </c>
      <c r="V5515" s="16">
        <v>46225</v>
      </c>
      <c r="W5515" s="25" t="s">
        <v>489</v>
      </c>
      <c r="X5515" t="s">
        <v>490</v>
      </c>
      <c r="Y5515"/>
      <c r="Z5515"/>
      <c r="AA5515" s="18">
        <v>60</v>
      </c>
      <c r="AB5515" t="s">
        <v>342</v>
      </c>
      <c r="AD5515" s="31">
        <v>45567</v>
      </c>
      <c r="AE5515" s="31">
        <v>45567</v>
      </c>
      <c r="AF5515"/>
      <c r="AG5515"/>
      <c r="AH5515"/>
      <c r="AI5515" s="16">
        <v>357.84</v>
      </c>
      <c r="AJ5515" s="18"/>
    </row>
    <row r="5516" spans="1:36" x14ac:dyDescent="0.25">
      <c r="A5516" s="1" t="s">
        <v>343</v>
      </c>
      <c r="B5516" s="6" t="s">
        <v>344</v>
      </c>
      <c r="C5516" s="1" t="s">
        <v>343</v>
      </c>
      <c r="D5516" s="6" t="s">
        <v>344</v>
      </c>
      <c r="E5516" s="1">
        <f>VLOOKUP(R5516,MATERIAL_MAPPING!A:B,2,FALSE)</f>
        <v>8516</v>
      </c>
      <c r="F5516" s="6" t="str">
        <f t="shared" si="258"/>
        <v>I1</v>
      </c>
      <c r="G5516" s="6" t="str">
        <f>VLOOKUP(X5516,STORAGE_UNIT_TYPE_MAPPING!A:B,2,FALSE)</f>
        <v>NPALLET-I1</v>
      </c>
      <c r="H5516" s="6" t="str">
        <f t="shared" si="259"/>
        <v>20240814</v>
      </c>
      <c r="I5516" s="6" t="str">
        <f t="shared" si="260"/>
        <v>20250430</v>
      </c>
      <c r="J5516" s="1" t="str">
        <f>VLOOKUP(Q5516,BIN_MAPPING!A:B,2,FALSE)</f>
        <v>34-006-7</v>
      </c>
      <c r="K5516" s="27" t="s">
        <v>8878</v>
      </c>
      <c r="L5516" s="6" t="s">
        <v>342</v>
      </c>
      <c r="M5516" s="18">
        <v>6</v>
      </c>
      <c r="N5516" s="27" t="s">
        <v>20211</v>
      </c>
      <c r="O5516" s="12" t="s">
        <v>102</v>
      </c>
      <c r="P5516" t="s">
        <v>485</v>
      </c>
      <c r="Q5516" t="s">
        <v>8877</v>
      </c>
      <c r="R5516">
        <v>12512729</v>
      </c>
      <c r="S5516" t="s">
        <v>1939</v>
      </c>
      <c r="T5516" s="20" t="s">
        <v>8878</v>
      </c>
      <c r="U5516" s="20" t="s">
        <v>4038</v>
      </c>
      <c r="V5516" s="16">
        <v>45777</v>
      </c>
      <c r="W5516" s="25" t="s">
        <v>489</v>
      </c>
      <c r="X5516" t="s">
        <v>490</v>
      </c>
      <c r="Y5516"/>
      <c r="Z5516"/>
      <c r="AA5516" s="18">
        <v>6</v>
      </c>
      <c r="AB5516" t="s">
        <v>342</v>
      </c>
      <c r="AD5516" s="31">
        <v>45518</v>
      </c>
      <c r="AE5516" s="31">
        <v>45518</v>
      </c>
      <c r="AF5516"/>
      <c r="AG5516"/>
      <c r="AH5516"/>
      <c r="AI5516" s="16">
        <v>86.227000000000004</v>
      </c>
      <c r="AJ5516" s="18"/>
    </row>
    <row r="5517" spans="1:36" x14ac:dyDescent="0.25">
      <c r="A5517" s="1" t="s">
        <v>343</v>
      </c>
      <c r="B5517" s="6" t="s">
        <v>344</v>
      </c>
      <c r="C5517" s="1" t="s">
        <v>343</v>
      </c>
      <c r="D5517" s="6" t="s">
        <v>344</v>
      </c>
      <c r="E5517" s="1">
        <f>VLOOKUP(R5517,MATERIAL_MAPPING!A:B,2,FALSE)</f>
        <v>7958</v>
      </c>
      <c r="F5517" s="6" t="str">
        <f t="shared" si="258"/>
        <v>E1</v>
      </c>
      <c r="G5517" s="6" t="str">
        <f>VLOOKUP(X5517,STORAGE_UNIT_TYPE_MAPPING!A:B,2,FALSE)</f>
        <v>NPALLET-E1</v>
      </c>
      <c r="H5517" s="6" t="str">
        <f t="shared" si="259"/>
        <v>20241008</v>
      </c>
      <c r="I5517" s="6" t="str">
        <f t="shared" si="260"/>
        <v>20250820</v>
      </c>
      <c r="J5517" s="1" t="str">
        <f>VLOOKUP(Q5517,BIN_MAPPING!A:B,2,FALSE)</f>
        <v>34-007-2</v>
      </c>
      <c r="K5517" s="27" t="s">
        <v>21857</v>
      </c>
      <c r="L5517" s="6" t="s">
        <v>342</v>
      </c>
      <c r="M5517" s="18">
        <v>5</v>
      </c>
      <c r="N5517" s="27" t="s">
        <v>20211</v>
      </c>
      <c r="O5517" s="12" t="s">
        <v>102</v>
      </c>
      <c r="P5517" t="s">
        <v>485</v>
      </c>
      <c r="Q5517" t="s">
        <v>8879</v>
      </c>
      <c r="R5517">
        <v>12153676</v>
      </c>
      <c r="S5517" t="s">
        <v>9240</v>
      </c>
      <c r="T5517" s="20" t="s">
        <v>21857</v>
      </c>
      <c r="U5517" s="20" t="s">
        <v>9242</v>
      </c>
      <c r="V5517" s="16">
        <v>45889</v>
      </c>
      <c r="W5517" s="25" t="s">
        <v>489</v>
      </c>
      <c r="X5517" t="s">
        <v>525</v>
      </c>
      <c r="Y5517"/>
      <c r="Z5517"/>
      <c r="AA5517" s="18">
        <v>5</v>
      </c>
      <c r="AB5517" t="s">
        <v>342</v>
      </c>
      <c r="AD5517" s="31">
        <v>45573</v>
      </c>
      <c r="AE5517" s="31">
        <v>45573</v>
      </c>
      <c r="AF5517"/>
      <c r="AG5517"/>
      <c r="AH5517"/>
      <c r="AI5517" s="16">
        <v>29.356000000000002</v>
      </c>
      <c r="AJ5517" s="18"/>
    </row>
    <row r="5518" spans="1:36" x14ac:dyDescent="0.25">
      <c r="A5518" s="1" t="s">
        <v>343</v>
      </c>
      <c r="B5518" s="6" t="s">
        <v>344</v>
      </c>
      <c r="C5518" s="1" t="s">
        <v>343</v>
      </c>
      <c r="D5518" s="6" t="s">
        <v>344</v>
      </c>
      <c r="E5518" s="1">
        <f>VLOOKUP(R5518,MATERIAL_MAPPING!A:B,2,FALSE)</f>
        <v>9638</v>
      </c>
      <c r="F5518" s="6" t="str">
        <f t="shared" si="258"/>
        <v>I1</v>
      </c>
      <c r="G5518" s="6" t="str">
        <f>VLOOKUP(X5518,STORAGE_UNIT_TYPE_MAPPING!A:B,2,FALSE)</f>
        <v>NPALLET-I1</v>
      </c>
      <c r="H5518" s="6" t="str">
        <f t="shared" si="259"/>
        <v>20241002</v>
      </c>
      <c r="I5518" s="6" t="str">
        <f t="shared" si="260"/>
        <v>20250731</v>
      </c>
      <c r="J5518" s="1" t="str">
        <f>VLOOKUP(Q5518,BIN_MAPPING!A:B,2,FALSE)</f>
        <v>34-007-3</v>
      </c>
      <c r="K5518" s="27" t="s">
        <v>20128</v>
      </c>
      <c r="L5518" s="6" t="s">
        <v>342</v>
      </c>
      <c r="M5518" s="18">
        <v>320</v>
      </c>
      <c r="N5518" s="27" t="s">
        <v>20211</v>
      </c>
      <c r="O5518" s="12" t="s">
        <v>102</v>
      </c>
      <c r="P5518" t="s">
        <v>485</v>
      </c>
      <c r="Q5518" t="s">
        <v>8882</v>
      </c>
      <c r="R5518">
        <v>12580786</v>
      </c>
      <c r="S5518" t="s">
        <v>3275</v>
      </c>
      <c r="T5518" s="20" t="s">
        <v>20128</v>
      </c>
      <c r="U5518" s="20" t="s">
        <v>18092</v>
      </c>
      <c r="V5518" s="16">
        <v>45869</v>
      </c>
      <c r="W5518" s="25" t="s">
        <v>489</v>
      </c>
      <c r="X5518" t="s">
        <v>490</v>
      </c>
      <c r="Y5518"/>
      <c r="Z5518"/>
      <c r="AA5518" s="18">
        <v>320</v>
      </c>
      <c r="AB5518" t="s">
        <v>491</v>
      </c>
      <c r="AD5518" s="31">
        <v>45567</v>
      </c>
      <c r="AE5518" s="31">
        <v>45567</v>
      </c>
      <c r="AF5518"/>
      <c r="AG5518"/>
      <c r="AH5518"/>
      <c r="AI5518" s="16">
        <v>234.56</v>
      </c>
      <c r="AJ5518" s="18"/>
    </row>
    <row r="5519" spans="1:36" x14ac:dyDescent="0.25">
      <c r="A5519" s="1" t="s">
        <v>343</v>
      </c>
      <c r="B5519" s="6" t="s">
        <v>344</v>
      </c>
      <c r="C5519" s="1" t="s">
        <v>343</v>
      </c>
      <c r="D5519" s="6" t="s">
        <v>344</v>
      </c>
      <c r="E5519" s="1">
        <f>VLOOKUP(R5519,MATERIAL_MAPPING!A:B,2,FALSE)</f>
        <v>9638</v>
      </c>
      <c r="F5519" s="6" t="str">
        <f t="shared" si="258"/>
        <v>I1</v>
      </c>
      <c r="G5519" s="6" t="str">
        <f>VLOOKUP(X5519,STORAGE_UNIT_TYPE_MAPPING!A:B,2,FALSE)</f>
        <v>NPALLET-I1</v>
      </c>
      <c r="H5519" s="6" t="str">
        <f t="shared" si="259"/>
        <v>20241001</v>
      </c>
      <c r="I5519" s="6" t="str">
        <f t="shared" si="260"/>
        <v>20250731</v>
      </c>
      <c r="J5519" s="1" t="str">
        <f>VLOOKUP(Q5519,BIN_MAPPING!A:B,2,FALSE)</f>
        <v>34-007-4</v>
      </c>
      <c r="K5519" s="27" t="s">
        <v>20129</v>
      </c>
      <c r="L5519" s="6" t="s">
        <v>342</v>
      </c>
      <c r="M5519" s="18">
        <v>320</v>
      </c>
      <c r="N5519" s="27" t="s">
        <v>20211</v>
      </c>
      <c r="O5519" s="12" t="s">
        <v>102</v>
      </c>
      <c r="P5519" t="s">
        <v>485</v>
      </c>
      <c r="Q5519" t="s">
        <v>8884</v>
      </c>
      <c r="R5519">
        <v>12580786</v>
      </c>
      <c r="S5519" t="s">
        <v>3275</v>
      </c>
      <c r="T5519" s="20" t="s">
        <v>20129</v>
      </c>
      <c r="U5519" s="20" t="s">
        <v>18030</v>
      </c>
      <c r="V5519" s="16">
        <v>45869</v>
      </c>
      <c r="W5519" s="25" t="s">
        <v>489</v>
      </c>
      <c r="X5519" t="s">
        <v>490</v>
      </c>
      <c r="Y5519"/>
      <c r="Z5519"/>
      <c r="AA5519" s="18">
        <v>320</v>
      </c>
      <c r="AB5519" t="s">
        <v>491</v>
      </c>
      <c r="AD5519" s="31">
        <v>45566</v>
      </c>
      <c r="AE5519" s="31">
        <v>45566</v>
      </c>
      <c r="AF5519"/>
      <c r="AG5519"/>
      <c r="AH5519"/>
      <c r="AI5519" s="16">
        <v>234.56</v>
      </c>
      <c r="AJ5519" s="18"/>
    </row>
    <row r="5520" spans="1:36" x14ac:dyDescent="0.25">
      <c r="A5520" s="1" t="s">
        <v>343</v>
      </c>
      <c r="B5520" s="6" t="s">
        <v>344</v>
      </c>
      <c r="C5520" s="1" t="s">
        <v>343</v>
      </c>
      <c r="D5520" s="6" t="s">
        <v>344</v>
      </c>
      <c r="E5520" s="1">
        <f>VLOOKUP(R5520,MATERIAL_MAPPING!A:B,2,FALSE)</f>
        <v>9638</v>
      </c>
      <c r="F5520" s="6" t="str">
        <f t="shared" si="258"/>
        <v>I1</v>
      </c>
      <c r="G5520" s="6" t="str">
        <f>VLOOKUP(X5520,STORAGE_UNIT_TYPE_MAPPING!A:B,2,FALSE)</f>
        <v>NPALLET-I1</v>
      </c>
      <c r="H5520" s="6" t="str">
        <f t="shared" si="259"/>
        <v>20241001</v>
      </c>
      <c r="I5520" s="6" t="str">
        <f t="shared" si="260"/>
        <v>20250731</v>
      </c>
      <c r="J5520" s="1" t="str">
        <f>VLOOKUP(Q5520,BIN_MAPPING!A:B,2,FALSE)</f>
        <v>34-007-5</v>
      </c>
      <c r="K5520" s="27" t="s">
        <v>20130</v>
      </c>
      <c r="L5520" s="6" t="s">
        <v>342</v>
      </c>
      <c r="M5520" s="18">
        <v>320</v>
      </c>
      <c r="N5520" s="27" t="s">
        <v>20211</v>
      </c>
      <c r="O5520" s="12" t="s">
        <v>102</v>
      </c>
      <c r="P5520" t="s">
        <v>485</v>
      </c>
      <c r="Q5520" t="s">
        <v>8885</v>
      </c>
      <c r="R5520">
        <v>12580786</v>
      </c>
      <c r="S5520" t="s">
        <v>3275</v>
      </c>
      <c r="T5520" s="20" t="s">
        <v>20130</v>
      </c>
      <c r="U5520" s="20" t="s">
        <v>18020</v>
      </c>
      <c r="V5520" s="16">
        <v>45869</v>
      </c>
      <c r="W5520" s="25" t="s">
        <v>489</v>
      </c>
      <c r="X5520" t="s">
        <v>490</v>
      </c>
      <c r="Y5520"/>
      <c r="Z5520"/>
      <c r="AA5520" s="18">
        <v>320</v>
      </c>
      <c r="AB5520" t="s">
        <v>491</v>
      </c>
      <c r="AD5520" s="31">
        <v>45566</v>
      </c>
      <c r="AE5520" s="31">
        <v>45566</v>
      </c>
      <c r="AF5520"/>
      <c r="AG5520"/>
      <c r="AH5520"/>
      <c r="AI5520" s="16">
        <v>234.56</v>
      </c>
      <c r="AJ5520" s="18"/>
    </row>
    <row r="5521" spans="1:36" x14ac:dyDescent="0.25">
      <c r="A5521" s="1" t="s">
        <v>343</v>
      </c>
      <c r="B5521" s="6" t="s">
        <v>344</v>
      </c>
      <c r="C5521" s="1" t="s">
        <v>343</v>
      </c>
      <c r="D5521" s="6" t="s">
        <v>344</v>
      </c>
      <c r="E5521" s="1">
        <f>VLOOKUP(R5521,MATERIAL_MAPPING!A:B,2,FALSE)</f>
        <v>8516</v>
      </c>
      <c r="F5521" s="6" t="str">
        <f t="shared" si="258"/>
        <v>I1</v>
      </c>
      <c r="G5521" s="6" t="str">
        <f>VLOOKUP(X5521,STORAGE_UNIT_TYPE_MAPPING!A:B,2,FALSE)</f>
        <v>NPALLET-I1</v>
      </c>
      <c r="H5521" s="6" t="str">
        <f t="shared" si="259"/>
        <v>20240814</v>
      </c>
      <c r="I5521" s="6" t="str">
        <f t="shared" si="260"/>
        <v>20250430</v>
      </c>
      <c r="J5521" s="1" t="str">
        <f>VLOOKUP(Q5521,BIN_MAPPING!A:B,2,FALSE)</f>
        <v>34-007-6</v>
      </c>
      <c r="K5521" s="27" t="s">
        <v>8887</v>
      </c>
      <c r="L5521" s="6" t="s">
        <v>342</v>
      </c>
      <c r="M5521" s="18">
        <v>6</v>
      </c>
      <c r="N5521" s="27" t="s">
        <v>20211</v>
      </c>
      <c r="O5521" s="12" t="s">
        <v>102</v>
      </c>
      <c r="P5521" t="s">
        <v>485</v>
      </c>
      <c r="Q5521" t="s">
        <v>8886</v>
      </c>
      <c r="R5521">
        <v>12512729</v>
      </c>
      <c r="S5521" t="s">
        <v>1939</v>
      </c>
      <c r="T5521" s="20" t="s">
        <v>8887</v>
      </c>
      <c r="U5521" s="20" t="s">
        <v>4038</v>
      </c>
      <c r="V5521" s="16">
        <v>45777</v>
      </c>
      <c r="W5521" s="25" t="s">
        <v>489</v>
      </c>
      <c r="X5521" t="s">
        <v>490</v>
      </c>
      <c r="Y5521"/>
      <c r="Z5521"/>
      <c r="AA5521" s="18">
        <v>6</v>
      </c>
      <c r="AB5521" t="s">
        <v>342</v>
      </c>
      <c r="AD5521" s="31">
        <v>45518</v>
      </c>
      <c r="AE5521" s="31">
        <v>45518</v>
      </c>
      <c r="AF5521"/>
      <c r="AG5521"/>
      <c r="AH5521"/>
      <c r="AI5521" s="16">
        <v>86.227000000000004</v>
      </c>
      <c r="AJ5521" s="18"/>
    </row>
    <row r="5522" spans="1:36" x14ac:dyDescent="0.25">
      <c r="A5522" s="1" t="s">
        <v>343</v>
      </c>
      <c r="B5522" s="6" t="s">
        <v>344</v>
      </c>
      <c r="C5522" s="1" t="s">
        <v>343</v>
      </c>
      <c r="D5522" s="6" t="s">
        <v>344</v>
      </c>
      <c r="E5522" s="1">
        <f>VLOOKUP(R5522,MATERIAL_MAPPING!A:B,2,FALSE)</f>
        <v>9772</v>
      </c>
      <c r="F5522" s="6" t="str">
        <f t="shared" si="258"/>
        <v>I1</v>
      </c>
      <c r="G5522" s="6" t="str">
        <f>VLOOKUP(X5522,STORAGE_UNIT_TYPE_MAPPING!A:B,2,FALSE)</f>
        <v>NPALLET-I1</v>
      </c>
      <c r="H5522" s="6" t="str">
        <f t="shared" si="259"/>
        <v>20241004</v>
      </c>
      <c r="I5522" s="6" t="str">
        <f t="shared" si="260"/>
        <v>20250831</v>
      </c>
      <c r="J5522" s="1" t="str">
        <f>VLOOKUP(Q5522,BIN_MAPPING!A:B,2,FALSE)</f>
        <v>34-007-7</v>
      </c>
      <c r="K5522" s="27" t="s">
        <v>20131</v>
      </c>
      <c r="L5522" s="6" t="s">
        <v>342</v>
      </c>
      <c r="M5522" s="18">
        <v>25</v>
      </c>
      <c r="N5522" s="27" t="s">
        <v>20211</v>
      </c>
      <c r="O5522" s="12" t="s">
        <v>102</v>
      </c>
      <c r="P5522" t="s">
        <v>485</v>
      </c>
      <c r="Q5522" t="s">
        <v>8888</v>
      </c>
      <c r="R5522">
        <v>12593606</v>
      </c>
      <c r="S5522" t="s">
        <v>9013</v>
      </c>
      <c r="T5522" s="20" t="s">
        <v>20131</v>
      </c>
      <c r="U5522" s="20" t="s">
        <v>19546</v>
      </c>
      <c r="V5522" s="16">
        <v>45900</v>
      </c>
      <c r="W5522" s="25" t="s">
        <v>489</v>
      </c>
      <c r="X5522" t="s">
        <v>490</v>
      </c>
      <c r="Y5522"/>
      <c r="Z5522"/>
      <c r="AA5522" s="18">
        <v>25</v>
      </c>
      <c r="AB5522" t="s">
        <v>342</v>
      </c>
      <c r="AD5522" s="31">
        <v>45569</v>
      </c>
      <c r="AE5522" s="31">
        <v>45569</v>
      </c>
      <c r="AF5522"/>
      <c r="AG5522"/>
      <c r="AH5522"/>
      <c r="AI5522" s="16">
        <v>191.25</v>
      </c>
      <c r="AJ5522" s="18"/>
    </row>
    <row r="5523" spans="1:36" x14ac:dyDescent="0.25">
      <c r="A5523" s="1" t="s">
        <v>343</v>
      </c>
      <c r="B5523" s="6" t="s">
        <v>344</v>
      </c>
      <c r="C5523" s="1" t="s">
        <v>343</v>
      </c>
      <c r="D5523" s="6" t="s">
        <v>344</v>
      </c>
      <c r="E5523" s="1">
        <f>VLOOKUP(R5523,MATERIAL_MAPPING!A:B,2,FALSE)</f>
        <v>10925</v>
      </c>
      <c r="F5523" s="6" t="str">
        <f t="shared" si="258"/>
        <v>E1</v>
      </c>
      <c r="G5523" s="6" t="str">
        <f>VLOOKUP(X5523,STORAGE_UNIT_TYPE_MAPPING!A:B,2,FALSE)</f>
        <v>NPALLET-E1</v>
      </c>
      <c r="H5523" s="6" t="str">
        <f t="shared" si="259"/>
        <v>20240514</v>
      </c>
      <c r="I5523" s="6" t="str">
        <f t="shared" si="260"/>
        <v>20251104</v>
      </c>
      <c r="J5523" s="1" t="str">
        <f>VLOOKUP(Q5523,BIN_MAPPING!A:B,2,FALSE)</f>
        <v>34-008-2</v>
      </c>
      <c r="K5523" s="27" t="s">
        <v>8890</v>
      </c>
      <c r="L5523" s="6" t="s">
        <v>342</v>
      </c>
      <c r="M5523" s="18">
        <v>1</v>
      </c>
      <c r="N5523" s="27" t="s">
        <v>20211</v>
      </c>
      <c r="O5523" s="12" t="s">
        <v>102</v>
      </c>
      <c r="P5523" t="s">
        <v>485</v>
      </c>
      <c r="Q5523" t="s">
        <v>8889</v>
      </c>
      <c r="R5523">
        <v>12499553</v>
      </c>
      <c r="S5523" t="s">
        <v>1903</v>
      </c>
      <c r="T5523" s="20" t="s">
        <v>8890</v>
      </c>
      <c r="U5523" s="20" t="s">
        <v>1905</v>
      </c>
      <c r="V5523" s="16">
        <v>45965</v>
      </c>
      <c r="W5523" s="25" t="s">
        <v>489</v>
      </c>
      <c r="X5523" t="s">
        <v>525</v>
      </c>
      <c r="Y5523"/>
      <c r="Z5523"/>
      <c r="AA5523" s="18">
        <v>1</v>
      </c>
      <c r="AB5523" t="s">
        <v>342</v>
      </c>
      <c r="AD5523" s="31">
        <v>45426</v>
      </c>
      <c r="AE5523" s="31">
        <v>45426</v>
      </c>
      <c r="AF5523"/>
      <c r="AG5523"/>
      <c r="AH5523"/>
      <c r="AI5523" s="16">
        <v>4.5199999999999996</v>
      </c>
      <c r="AJ5523" s="18"/>
    </row>
    <row r="5524" spans="1:36" x14ac:dyDescent="0.25">
      <c r="A5524" s="1" t="s">
        <v>343</v>
      </c>
      <c r="B5524" s="6" t="s">
        <v>344</v>
      </c>
      <c r="C5524" s="1" t="s">
        <v>343</v>
      </c>
      <c r="D5524" s="6" t="s">
        <v>344</v>
      </c>
      <c r="E5524" s="1">
        <f>VLOOKUP(R5524,MATERIAL_MAPPING!A:B,2,FALSE)</f>
        <v>10906</v>
      </c>
      <c r="F5524" s="6" t="str">
        <f t="shared" si="258"/>
        <v>I1</v>
      </c>
      <c r="G5524" s="6" t="str">
        <f>VLOOKUP(X5524,STORAGE_UNIT_TYPE_MAPPING!A:B,2,FALSE)</f>
        <v>NPALLET-I1</v>
      </c>
      <c r="H5524" s="6" t="str">
        <f t="shared" si="259"/>
        <v>20241004</v>
      </c>
      <c r="I5524" s="6" t="str">
        <f t="shared" si="260"/>
        <v>20250630</v>
      </c>
      <c r="J5524" s="1" t="str">
        <f>VLOOKUP(Q5524,BIN_MAPPING!A:B,2,FALSE)</f>
        <v>34-008-3</v>
      </c>
      <c r="K5524" s="27" t="s">
        <v>20132</v>
      </c>
      <c r="L5524" s="6" t="s">
        <v>342</v>
      </c>
      <c r="M5524" s="18">
        <v>12</v>
      </c>
      <c r="N5524" s="27" t="s">
        <v>20211</v>
      </c>
      <c r="O5524" s="12" t="s">
        <v>102</v>
      </c>
      <c r="P5524" t="s">
        <v>485</v>
      </c>
      <c r="Q5524" t="s">
        <v>8891</v>
      </c>
      <c r="R5524">
        <v>12484882</v>
      </c>
      <c r="S5524" t="s">
        <v>2714</v>
      </c>
      <c r="T5524" s="20" t="s">
        <v>20132</v>
      </c>
      <c r="U5524" s="20" t="s">
        <v>18451</v>
      </c>
      <c r="V5524" s="16">
        <v>45838</v>
      </c>
      <c r="W5524" s="25" t="s">
        <v>489</v>
      </c>
      <c r="X5524" t="s">
        <v>490</v>
      </c>
      <c r="Y5524"/>
      <c r="Z5524"/>
      <c r="AA5524" s="18">
        <v>12</v>
      </c>
      <c r="AB5524" t="s">
        <v>342</v>
      </c>
      <c r="AD5524" s="31">
        <v>45569</v>
      </c>
      <c r="AE5524" s="31">
        <v>45569</v>
      </c>
      <c r="AF5524"/>
      <c r="AG5524"/>
      <c r="AH5524"/>
      <c r="AI5524" s="16">
        <v>116.05800000000001</v>
      </c>
      <c r="AJ5524" s="18"/>
    </row>
    <row r="5525" spans="1:36" x14ac:dyDescent="0.25">
      <c r="A5525" s="1" t="s">
        <v>343</v>
      </c>
      <c r="B5525" s="6" t="s">
        <v>344</v>
      </c>
      <c r="C5525" s="1" t="s">
        <v>343</v>
      </c>
      <c r="D5525" s="6" t="s">
        <v>344</v>
      </c>
      <c r="E5525" s="1">
        <f>VLOOKUP(R5525,MATERIAL_MAPPING!A:B,2,FALSE)</f>
        <v>10641</v>
      </c>
      <c r="F5525" s="6" t="str">
        <f t="shared" si="258"/>
        <v>I1</v>
      </c>
      <c r="G5525" s="6" t="str">
        <f>VLOOKUP(X5525,STORAGE_UNIT_TYPE_MAPPING!A:B,2,FALSE)</f>
        <v>NPALLET-I1</v>
      </c>
      <c r="H5525" s="6" t="str">
        <f t="shared" si="259"/>
        <v>20240913</v>
      </c>
      <c r="I5525" s="6" t="str">
        <f t="shared" si="260"/>
        <v>20260228</v>
      </c>
      <c r="J5525" s="1" t="str">
        <f>VLOOKUP(Q5525,BIN_MAPPING!A:B,2,FALSE)</f>
        <v>34-008-4</v>
      </c>
      <c r="K5525" s="27" t="s">
        <v>8894</v>
      </c>
      <c r="L5525" s="6" t="s">
        <v>342</v>
      </c>
      <c r="M5525" s="18">
        <v>160</v>
      </c>
      <c r="N5525" s="27" t="s">
        <v>20211</v>
      </c>
      <c r="O5525" s="12" t="s">
        <v>102</v>
      </c>
      <c r="P5525" t="s">
        <v>485</v>
      </c>
      <c r="Q5525" t="s">
        <v>8893</v>
      </c>
      <c r="R5525">
        <v>12518572</v>
      </c>
      <c r="S5525" t="s">
        <v>712</v>
      </c>
      <c r="T5525" s="20" t="s">
        <v>8894</v>
      </c>
      <c r="U5525" s="20" t="s">
        <v>1382</v>
      </c>
      <c r="V5525" s="16">
        <v>46081</v>
      </c>
      <c r="W5525" s="25" t="s">
        <v>489</v>
      </c>
      <c r="X5525" t="s">
        <v>495</v>
      </c>
      <c r="Y5525"/>
      <c r="Z5525"/>
      <c r="AA5525" s="18">
        <v>160</v>
      </c>
      <c r="AB5525" t="s">
        <v>342</v>
      </c>
      <c r="AD5525" s="31">
        <v>45548</v>
      </c>
      <c r="AE5525" s="31">
        <v>45548</v>
      </c>
      <c r="AF5525"/>
      <c r="AG5525"/>
      <c r="AH5525"/>
      <c r="AI5525" s="16">
        <v>419.84</v>
      </c>
      <c r="AJ5525" s="18"/>
    </row>
    <row r="5526" spans="1:36" x14ac:dyDescent="0.25">
      <c r="A5526" s="1" t="s">
        <v>343</v>
      </c>
      <c r="B5526" s="6" t="s">
        <v>344</v>
      </c>
      <c r="C5526" s="1" t="s">
        <v>343</v>
      </c>
      <c r="D5526" s="6" t="s">
        <v>344</v>
      </c>
      <c r="E5526" s="1">
        <f>VLOOKUP(R5526,MATERIAL_MAPPING!A:B,2,FALSE)</f>
        <v>10906</v>
      </c>
      <c r="F5526" s="6" t="str">
        <f t="shared" si="258"/>
        <v>I1</v>
      </c>
      <c r="G5526" s="6" t="str">
        <f>VLOOKUP(X5526,STORAGE_UNIT_TYPE_MAPPING!A:B,2,FALSE)</f>
        <v>NPALLET-I1</v>
      </c>
      <c r="H5526" s="6" t="str">
        <f t="shared" si="259"/>
        <v>20241002</v>
      </c>
      <c r="I5526" s="6" t="str">
        <f t="shared" si="260"/>
        <v>20250630</v>
      </c>
      <c r="J5526" s="1" t="str">
        <f>VLOOKUP(Q5526,BIN_MAPPING!A:B,2,FALSE)</f>
        <v>34-008-5</v>
      </c>
      <c r="K5526" s="27" t="s">
        <v>20133</v>
      </c>
      <c r="L5526" s="6" t="s">
        <v>342</v>
      </c>
      <c r="M5526" s="18">
        <v>12</v>
      </c>
      <c r="N5526" s="27" t="s">
        <v>20211</v>
      </c>
      <c r="O5526" s="12" t="s">
        <v>102</v>
      </c>
      <c r="P5526" t="s">
        <v>485</v>
      </c>
      <c r="Q5526" t="s">
        <v>8895</v>
      </c>
      <c r="R5526">
        <v>12484882</v>
      </c>
      <c r="S5526" t="s">
        <v>2714</v>
      </c>
      <c r="T5526" s="20" t="s">
        <v>20133</v>
      </c>
      <c r="U5526" s="20" t="s">
        <v>18451</v>
      </c>
      <c r="V5526" s="16">
        <v>45838</v>
      </c>
      <c r="W5526" s="25" t="s">
        <v>489</v>
      </c>
      <c r="X5526" t="s">
        <v>490</v>
      </c>
      <c r="Y5526"/>
      <c r="Z5526"/>
      <c r="AA5526" s="18">
        <v>12</v>
      </c>
      <c r="AB5526" t="s">
        <v>342</v>
      </c>
      <c r="AD5526" s="31">
        <v>45567</v>
      </c>
      <c r="AE5526" s="31">
        <v>45567</v>
      </c>
      <c r="AF5526"/>
      <c r="AG5526"/>
      <c r="AH5526"/>
      <c r="AI5526" s="16">
        <v>116.05800000000001</v>
      </c>
      <c r="AJ5526" s="18"/>
    </row>
    <row r="5527" spans="1:36" x14ac:dyDescent="0.25">
      <c r="A5527" s="1" t="s">
        <v>343</v>
      </c>
      <c r="B5527" s="6" t="s">
        <v>344</v>
      </c>
      <c r="C5527" s="1" t="s">
        <v>343</v>
      </c>
      <c r="D5527" s="6" t="s">
        <v>344</v>
      </c>
      <c r="E5527" s="1">
        <f>VLOOKUP(R5527,MATERIAL_MAPPING!A:B,2,FALSE)</f>
        <v>9336</v>
      </c>
      <c r="F5527" s="6" t="str">
        <f t="shared" si="258"/>
        <v>I1</v>
      </c>
      <c r="G5527" s="6" t="str">
        <f>VLOOKUP(X5527,STORAGE_UNIT_TYPE_MAPPING!A:B,2,FALSE)</f>
        <v>NPALLET-I1</v>
      </c>
      <c r="H5527" s="6" t="str">
        <f t="shared" si="259"/>
        <v>20241002</v>
      </c>
      <c r="I5527" s="6" t="str">
        <f t="shared" si="260"/>
        <v>20260722</v>
      </c>
      <c r="J5527" s="1" t="str">
        <f>VLOOKUP(Q5527,BIN_MAPPING!A:B,2,FALSE)</f>
        <v>34-008-6</v>
      </c>
      <c r="K5527" s="27" t="s">
        <v>20134</v>
      </c>
      <c r="L5527" s="6" t="s">
        <v>342</v>
      </c>
      <c r="M5527" s="18">
        <v>60</v>
      </c>
      <c r="N5527" s="27" t="s">
        <v>20211</v>
      </c>
      <c r="O5527" s="12" t="s">
        <v>102</v>
      </c>
      <c r="P5527" t="s">
        <v>485</v>
      </c>
      <c r="Q5527" t="s">
        <v>8896</v>
      </c>
      <c r="R5527">
        <v>12558066</v>
      </c>
      <c r="S5527" t="s">
        <v>4938</v>
      </c>
      <c r="T5527" s="20" t="s">
        <v>20134</v>
      </c>
      <c r="U5527" s="20" t="s">
        <v>18667</v>
      </c>
      <c r="V5527" s="16">
        <v>46225</v>
      </c>
      <c r="W5527" s="25" t="s">
        <v>489</v>
      </c>
      <c r="X5527" t="s">
        <v>490</v>
      </c>
      <c r="Y5527"/>
      <c r="Z5527"/>
      <c r="AA5527" s="18">
        <v>60</v>
      </c>
      <c r="AB5527" t="s">
        <v>342</v>
      </c>
      <c r="AD5527" s="31">
        <v>45567</v>
      </c>
      <c r="AE5527" s="31">
        <v>45567</v>
      </c>
      <c r="AF5527"/>
      <c r="AG5527"/>
      <c r="AH5527"/>
      <c r="AI5527" s="16">
        <v>357.84</v>
      </c>
      <c r="AJ5527" s="18"/>
    </row>
    <row r="5528" spans="1:36" x14ac:dyDescent="0.25">
      <c r="A5528" s="1" t="s">
        <v>343</v>
      </c>
      <c r="B5528" s="6" t="s">
        <v>344</v>
      </c>
      <c r="C5528" s="1" t="s">
        <v>343</v>
      </c>
      <c r="D5528" s="6" t="s">
        <v>344</v>
      </c>
      <c r="E5528" s="1">
        <f>VLOOKUP(R5528,MATERIAL_MAPPING!A:B,2,FALSE)</f>
        <v>9374</v>
      </c>
      <c r="F5528" s="6" t="str">
        <f t="shared" si="258"/>
        <v>I1</v>
      </c>
      <c r="G5528" s="6" t="str">
        <f>VLOOKUP(X5528,STORAGE_UNIT_TYPE_MAPPING!A:B,2,FALSE)</f>
        <v>NPALLET-I1</v>
      </c>
      <c r="H5528" s="6" t="str">
        <f t="shared" si="259"/>
        <v>20241009</v>
      </c>
      <c r="I5528" s="6" t="str">
        <f t="shared" si="260"/>
        <v>20250831</v>
      </c>
      <c r="J5528" s="1" t="str">
        <f>VLOOKUP(Q5528,BIN_MAPPING!A:B,2,FALSE)</f>
        <v>34-008-7</v>
      </c>
      <c r="K5528" s="27" t="s">
        <v>21858</v>
      </c>
      <c r="L5528" s="6" t="s">
        <v>342</v>
      </c>
      <c r="M5528" s="18">
        <v>24</v>
      </c>
      <c r="N5528" s="27" t="s">
        <v>20211</v>
      </c>
      <c r="O5528" s="12" t="s">
        <v>102</v>
      </c>
      <c r="P5528" t="s">
        <v>485</v>
      </c>
      <c r="Q5528" t="s">
        <v>17263</v>
      </c>
      <c r="R5528">
        <v>12559839</v>
      </c>
      <c r="S5528" t="s">
        <v>1255</v>
      </c>
      <c r="T5528" s="20" t="s">
        <v>21858</v>
      </c>
      <c r="U5528" s="20" t="s">
        <v>1241</v>
      </c>
      <c r="V5528" s="16">
        <v>45900</v>
      </c>
      <c r="W5528" s="25" t="s">
        <v>489</v>
      </c>
      <c r="X5528" t="s">
        <v>490</v>
      </c>
      <c r="Y5528"/>
      <c r="Z5528"/>
      <c r="AA5528" s="18">
        <v>24</v>
      </c>
      <c r="AB5528" t="s">
        <v>342</v>
      </c>
      <c r="AD5528" s="31">
        <v>45574</v>
      </c>
      <c r="AE5528" s="31">
        <v>45574</v>
      </c>
      <c r="AF5528"/>
      <c r="AG5528"/>
      <c r="AH5528"/>
      <c r="AI5528" s="16">
        <v>152.81299999999999</v>
      </c>
      <c r="AJ5528" s="18"/>
    </row>
    <row r="5529" spans="1:36" x14ac:dyDescent="0.25">
      <c r="A5529" s="1" t="s">
        <v>343</v>
      </c>
      <c r="B5529" s="6" t="s">
        <v>344</v>
      </c>
      <c r="C5529" s="1" t="s">
        <v>343</v>
      </c>
      <c r="D5529" s="6" t="s">
        <v>344</v>
      </c>
      <c r="E5529" s="1">
        <f>VLOOKUP(R5529,MATERIAL_MAPPING!A:B,2,FALSE)</f>
        <v>7952</v>
      </c>
      <c r="F5529" s="6" t="str">
        <f t="shared" si="258"/>
        <v>E1</v>
      </c>
      <c r="G5529" s="6" t="str">
        <f>VLOOKUP(X5529,STORAGE_UNIT_TYPE_MAPPING!A:B,2,FALSE)</f>
        <v>NPALLET-E1</v>
      </c>
      <c r="H5529" s="6" t="str">
        <f t="shared" si="259"/>
        <v>20240820</v>
      </c>
      <c r="I5529" s="6" t="str">
        <f t="shared" si="260"/>
        <v>20250714</v>
      </c>
      <c r="J5529" s="1" t="str">
        <f>VLOOKUP(Q5529,BIN_MAPPING!A:B,2,FALSE)</f>
        <v>34-009-2</v>
      </c>
      <c r="K5529" s="27" t="s">
        <v>8899</v>
      </c>
      <c r="L5529" s="6" t="s">
        <v>342</v>
      </c>
      <c r="M5529" s="18">
        <v>4</v>
      </c>
      <c r="N5529" s="27" t="s">
        <v>20211</v>
      </c>
      <c r="O5529" s="12" t="s">
        <v>102</v>
      </c>
      <c r="P5529" t="s">
        <v>485</v>
      </c>
      <c r="Q5529" t="s">
        <v>8897</v>
      </c>
      <c r="R5529">
        <v>12142836</v>
      </c>
      <c r="S5529" t="s">
        <v>8898</v>
      </c>
      <c r="T5529" s="20" t="s">
        <v>8899</v>
      </c>
      <c r="U5529" s="20" t="s">
        <v>8900</v>
      </c>
      <c r="V5529" s="16">
        <v>45852</v>
      </c>
      <c r="W5529" s="25" t="s">
        <v>489</v>
      </c>
      <c r="X5529" t="s">
        <v>525</v>
      </c>
      <c r="Y5529"/>
      <c r="Z5529"/>
      <c r="AA5529" s="18">
        <v>4</v>
      </c>
      <c r="AB5529" t="s">
        <v>342</v>
      </c>
      <c r="AD5529" s="31">
        <v>45524</v>
      </c>
      <c r="AE5529" s="31">
        <v>45524</v>
      </c>
      <c r="AF5529"/>
      <c r="AG5529"/>
      <c r="AH5529"/>
      <c r="AI5529" s="16">
        <v>22.968</v>
      </c>
      <c r="AJ5529" s="18"/>
    </row>
    <row r="5530" spans="1:36" x14ac:dyDescent="0.25">
      <c r="A5530" s="1" t="s">
        <v>343</v>
      </c>
      <c r="B5530" s="6" t="s">
        <v>344</v>
      </c>
      <c r="C5530" s="1" t="s">
        <v>343</v>
      </c>
      <c r="D5530" s="6" t="s">
        <v>344</v>
      </c>
      <c r="E5530" s="1">
        <f>VLOOKUP(R5530,MATERIAL_MAPPING!A:B,2,FALSE)</f>
        <v>9638</v>
      </c>
      <c r="F5530" s="6" t="str">
        <f t="shared" si="258"/>
        <v>I1</v>
      </c>
      <c r="G5530" s="6" t="str">
        <f>VLOOKUP(X5530,STORAGE_UNIT_TYPE_MAPPING!A:B,2,FALSE)</f>
        <v>NPALLET-I1</v>
      </c>
      <c r="H5530" s="6" t="str">
        <f t="shared" si="259"/>
        <v>20241001</v>
      </c>
      <c r="I5530" s="6" t="str">
        <f t="shared" si="260"/>
        <v>20250731</v>
      </c>
      <c r="J5530" s="1" t="str">
        <f>VLOOKUP(Q5530,BIN_MAPPING!A:B,2,FALSE)</f>
        <v>34-009-3</v>
      </c>
      <c r="K5530" s="27" t="s">
        <v>20135</v>
      </c>
      <c r="L5530" s="6" t="s">
        <v>342</v>
      </c>
      <c r="M5530" s="18">
        <v>320</v>
      </c>
      <c r="N5530" s="27" t="s">
        <v>20211</v>
      </c>
      <c r="O5530" s="12" t="s">
        <v>102</v>
      </c>
      <c r="P5530" t="s">
        <v>485</v>
      </c>
      <c r="Q5530" t="s">
        <v>8901</v>
      </c>
      <c r="R5530">
        <v>12580786</v>
      </c>
      <c r="S5530" t="s">
        <v>3275</v>
      </c>
      <c r="T5530" s="20" t="s">
        <v>20135</v>
      </c>
      <c r="U5530" s="20" t="s">
        <v>18044</v>
      </c>
      <c r="V5530" s="16">
        <v>45869</v>
      </c>
      <c r="W5530" s="25" t="s">
        <v>489</v>
      </c>
      <c r="X5530" t="s">
        <v>490</v>
      </c>
      <c r="Y5530"/>
      <c r="Z5530"/>
      <c r="AA5530" s="18">
        <v>320</v>
      </c>
      <c r="AB5530" t="s">
        <v>491</v>
      </c>
      <c r="AD5530" s="31">
        <v>45566</v>
      </c>
      <c r="AE5530" s="31">
        <v>45566</v>
      </c>
      <c r="AF5530"/>
      <c r="AG5530"/>
      <c r="AH5530"/>
      <c r="AI5530" s="16">
        <v>234.56</v>
      </c>
      <c r="AJ5530" s="18"/>
    </row>
    <row r="5531" spans="1:36" x14ac:dyDescent="0.25">
      <c r="A5531" s="1" t="s">
        <v>343</v>
      </c>
      <c r="B5531" s="6" t="s">
        <v>344</v>
      </c>
      <c r="C5531" s="1" t="s">
        <v>343</v>
      </c>
      <c r="D5531" s="6" t="s">
        <v>344</v>
      </c>
      <c r="E5531" s="1">
        <f>VLOOKUP(R5531,MATERIAL_MAPPING!A:B,2,FALSE)</f>
        <v>9854</v>
      </c>
      <c r="F5531" s="6" t="str">
        <f t="shared" si="258"/>
        <v>I1</v>
      </c>
      <c r="G5531" s="6" t="str">
        <f>VLOOKUP(X5531,STORAGE_UNIT_TYPE_MAPPING!A:B,2,FALSE)</f>
        <v>NPALLET-I1</v>
      </c>
      <c r="H5531" s="6" t="str">
        <f t="shared" si="259"/>
        <v>20240926</v>
      </c>
      <c r="I5531" s="6" t="str">
        <f t="shared" si="260"/>
        <v>20250831</v>
      </c>
      <c r="J5531" s="1" t="str">
        <f>VLOOKUP(Q5531,BIN_MAPPING!A:B,2,FALSE)</f>
        <v>34-009-4</v>
      </c>
      <c r="K5531" s="27" t="s">
        <v>20136</v>
      </c>
      <c r="L5531" s="6" t="s">
        <v>342</v>
      </c>
      <c r="M5531" s="18">
        <v>24</v>
      </c>
      <c r="N5531" s="27" t="s">
        <v>20211</v>
      </c>
      <c r="O5531" s="12" t="s">
        <v>102</v>
      </c>
      <c r="P5531" t="s">
        <v>485</v>
      </c>
      <c r="Q5531" t="s">
        <v>8902</v>
      </c>
      <c r="R5531">
        <v>12598732</v>
      </c>
      <c r="S5531" t="s">
        <v>748</v>
      </c>
      <c r="T5531" s="20" t="s">
        <v>20136</v>
      </c>
      <c r="U5531" s="20" t="s">
        <v>750</v>
      </c>
      <c r="V5531" s="16">
        <v>45900</v>
      </c>
      <c r="W5531" s="25" t="s">
        <v>489</v>
      </c>
      <c r="X5531" t="s">
        <v>490</v>
      </c>
      <c r="Y5531"/>
      <c r="Z5531"/>
      <c r="AA5531" s="18">
        <v>24</v>
      </c>
      <c r="AB5531" t="s">
        <v>342</v>
      </c>
      <c r="AD5531" s="31">
        <v>45561</v>
      </c>
      <c r="AE5531" s="31">
        <v>45561</v>
      </c>
      <c r="AF5531"/>
      <c r="AG5531"/>
      <c r="AH5531"/>
      <c r="AI5531" s="16">
        <v>152.82</v>
      </c>
      <c r="AJ5531" s="18"/>
    </row>
    <row r="5532" spans="1:36" x14ac:dyDescent="0.25">
      <c r="A5532" s="1" t="s">
        <v>343</v>
      </c>
      <c r="B5532" s="6" t="s">
        <v>344</v>
      </c>
      <c r="C5532" s="1" t="s">
        <v>343</v>
      </c>
      <c r="D5532" s="6" t="s">
        <v>344</v>
      </c>
      <c r="E5532" s="1">
        <f>VLOOKUP(R5532,MATERIAL_MAPPING!A:B,2,FALSE)</f>
        <v>9854</v>
      </c>
      <c r="F5532" s="6" t="str">
        <f t="shared" si="258"/>
        <v>I1</v>
      </c>
      <c r="G5532" s="6" t="str">
        <f>VLOOKUP(X5532,STORAGE_UNIT_TYPE_MAPPING!A:B,2,FALSE)</f>
        <v>NPALLET-I1</v>
      </c>
      <c r="H5532" s="6" t="str">
        <f t="shared" si="259"/>
        <v>20240919</v>
      </c>
      <c r="I5532" s="6" t="str">
        <f t="shared" si="260"/>
        <v>20250831</v>
      </c>
      <c r="J5532" s="1" t="str">
        <f>VLOOKUP(Q5532,BIN_MAPPING!A:B,2,FALSE)</f>
        <v>34-009-5</v>
      </c>
      <c r="K5532" s="27" t="s">
        <v>8904</v>
      </c>
      <c r="L5532" s="6" t="s">
        <v>342</v>
      </c>
      <c r="M5532" s="18">
        <v>24</v>
      </c>
      <c r="N5532" s="27" t="s">
        <v>20211</v>
      </c>
      <c r="O5532" s="12" t="s">
        <v>102</v>
      </c>
      <c r="P5532" t="s">
        <v>485</v>
      </c>
      <c r="Q5532" t="s">
        <v>8903</v>
      </c>
      <c r="R5532">
        <v>12598732</v>
      </c>
      <c r="S5532" t="s">
        <v>748</v>
      </c>
      <c r="T5532" s="20" t="s">
        <v>8904</v>
      </c>
      <c r="U5532" s="20" t="s">
        <v>1241</v>
      </c>
      <c r="V5532" s="16">
        <v>45900</v>
      </c>
      <c r="W5532" s="25" t="s">
        <v>489</v>
      </c>
      <c r="X5532" t="s">
        <v>490</v>
      </c>
      <c r="Y5532"/>
      <c r="Z5532"/>
      <c r="AA5532" s="18">
        <v>24</v>
      </c>
      <c r="AB5532" t="s">
        <v>342</v>
      </c>
      <c r="AD5532" s="31">
        <v>45554</v>
      </c>
      <c r="AE5532" s="31">
        <v>45554</v>
      </c>
      <c r="AF5532"/>
      <c r="AG5532"/>
      <c r="AH5532"/>
      <c r="AI5532" s="16">
        <v>152.82</v>
      </c>
      <c r="AJ5532" s="18"/>
    </row>
    <row r="5533" spans="1:36" x14ac:dyDescent="0.25">
      <c r="A5533" s="1" t="s">
        <v>343</v>
      </c>
      <c r="B5533" s="6" t="s">
        <v>344</v>
      </c>
      <c r="C5533" s="1" t="s">
        <v>343</v>
      </c>
      <c r="D5533" s="6" t="s">
        <v>344</v>
      </c>
      <c r="E5533" s="1">
        <f>VLOOKUP(R5533,MATERIAL_MAPPING!A:B,2,FALSE)</f>
        <v>9168</v>
      </c>
      <c r="F5533" s="6" t="str">
        <f t="shared" si="258"/>
        <v>I1</v>
      </c>
      <c r="G5533" s="6" t="str">
        <f>VLOOKUP(X5533,STORAGE_UNIT_TYPE_MAPPING!A:B,2,FALSE)</f>
        <v>NPALLET-I1</v>
      </c>
      <c r="H5533" s="6" t="str">
        <f t="shared" si="259"/>
        <v>20241002</v>
      </c>
      <c r="I5533" s="6" t="str">
        <f t="shared" si="260"/>
        <v>20260831</v>
      </c>
      <c r="J5533" s="1" t="str">
        <f>VLOOKUP(Q5533,BIN_MAPPING!A:B,2,FALSE)</f>
        <v>34-009-6</v>
      </c>
      <c r="K5533" s="27" t="s">
        <v>20137</v>
      </c>
      <c r="L5533" s="6" t="s">
        <v>342</v>
      </c>
      <c r="M5533" s="18">
        <v>60</v>
      </c>
      <c r="N5533" s="27" t="s">
        <v>20211</v>
      </c>
      <c r="O5533" s="12" t="s">
        <v>102</v>
      </c>
      <c r="P5533" t="s">
        <v>485</v>
      </c>
      <c r="Q5533" t="s">
        <v>8905</v>
      </c>
      <c r="R5533">
        <v>12552370</v>
      </c>
      <c r="S5533" t="s">
        <v>772</v>
      </c>
      <c r="T5533" s="20" t="s">
        <v>20137</v>
      </c>
      <c r="U5533" s="20" t="s">
        <v>18673</v>
      </c>
      <c r="V5533" s="16">
        <v>46265</v>
      </c>
      <c r="W5533" s="25" t="s">
        <v>489</v>
      </c>
      <c r="X5533" t="s">
        <v>490</v>
      </c>
      <c r="Y5533"/>
      <c r="Z5533"/>
      <c r="AA5533" s="18">
        <v>60</v>
      </c>
      <c r="AB5533" t="s">
        <v>342</v>
      </c>
      <c r="AD5533" s="31">
        <v>45567</v>
      </c>
      <c r="AE5533" s="31">
        <v>45567</v>
      </c>
      <c r="AF5533"/>
      <c r="AG5533"/>
      <c r="AH5533"/>
      <c r="AI5533" s="16">
        <v>357.84</v>
      </c>
      <c r="AJ5533" s="18"/>
    </row>
    <row r="5534" spans="1:36" x14ac:dyDescent="0.25">
      <c r="A5534" s="1" t="s">
        <v>343</v>
      </c>
      <c r="B5534" s="6" t="s">
        <v>344</v>
      </c>
      <c r="C5534" s="1" t="s">
        <v>343</v>
      </c>
      <c r="D5534" s="6" t="s">
        <v>344</v>
      </c>
      <c r="E5534" s="1">
        <f>VLOOKUP(R5534,MATERIAL_MAPPING!A:B,2,FALSE)</f>
        <v>9217</v>
      </c>
      <c r="F5534" s="6" t="str">
        <f t="shared" si="258"/>
        <v>I1</v>
      </c>
      <c r="G5534" s="6" t="str">
        <f>VLOOKUP(X5534,STORAGE_UNIT_TYPE_MAPPING!A:B,2,FALSE)</f>
        <v>NPALLET-I1</v>
      </c>
      <c r="H5534" s="6" t="str">
        <f t="shared" si="259"/>
        <v>20241004</v>
      </c>
      <c r="I5534" s="6" t="str">
        <f t="shared" si="260"/>
        <v>20250430</v>
      </c>
      <c r="J5534" s="1" t="str">
        <f>VLOOKUP(Q5534,BIN_MAPPING!A:B,2,FALSE)</f>
        <v>34-009-7</v>
      </c>
      <c r="K5534" s="27" t="s">
        <v>20138</v>
      </c>
      <c r="L5534" s="6" t="s">
        <v>342</v>
      </c>
      <c r="M5534" s="18">
        <v>24</v>
      </c>
      <c r="N5534" s="27" t="s">
        <v>20211</v>
      </c>
      <c r="O5534" s="12" t="s">
        <v>102</v>
      </c>
      <c r="P5534" t="s">
        <v>485</v>
      </c>
      <c r="Q5534" t="s">
        <v>8906</v>
      </c>
      <c r="R5534">
        <v>12554143</v>
      </c>
      <c r="S5534" t="s">
        <v>1881</v>
      </c>
      <c r="T5534" s="20" t="s">
        <v>20138</v>
      </c>
      <c r="U5534" s="20" t="s">
        <v>1883</v>
      </c>
      <c r="V5534" s="16">
        <v>45777</v>
      </c>
      <c r="W5534" s="25" t="s">
        <v>489</v>
      </c>
      <c r="X5534" t="s">
        <v>490</v>
      </c>
      <c r="Y5534"/>
      <c r="Z5534"/>
      <c r="AA5534" s="18">
        <v>24</v>
      </c>
      <c r="AB5534" t="s">
        <v>342</v>
      </c>
      <c r="AD5534" s="31">
        <v>45569</v>
      </c>
      <c r="AE5534" s="31">
        <v>45569</v>
      </c>
      <c r="AF5534"/>
      <c r="AG5534"/>
      <c r="AH5534"/>
      <c r="AI5534" s="16">
        <v>164.07900000000001</v>
      </c>
      <c r="AJ5534" s="18"/>
    </row>
    <row r="5535" spans="1:36" x14ac:dyDescent="0.25">
      <c r="A5535" s="1" t="s">
        <v>343</v>
      </c>
      <c r="B5535" s="6" t="s">
        <v>344</v>
      </c>
      <c r="C5535" s="1" t="s">
        <v>343</v>
      </c>
      <c r="D5535" s="6" t="s">
        <v>344</v>
      </c>
      <c r="E5535" s="1">
        <f>VLOOKUP(R5535,MATERIAL_MAPPING!A:B,2,FALSE)</f>
        <v>10941</v>
      </c>
      <c r="F5535" s="6" t="str">
        <f t="shared" si="258"/>
        <v>I1</v>
      </c>
      <c r="G5535" s="6" t="str">
        <f>VLOOKUP(X5535,STORAGE_UNIT_TYPE_MAPPING!A:B,2,FALSE)</f>
        <v>NPALLET-I1</v>
      </c>
      <c r="H5535" s="6" t="str">
        <f t="shared" si="259"/>
        <v>20231229</v>
      </c>
      <c r="I5535" s="6" t="str">
        <f t="shared" si="260"/>
        <v>20250110</v>
      </c>
      <c r="J5535" s="1" t="str">
        <f>VLOOKUP(Q5535,BIN_MAPPING!A:B,2,FALSE)</f>
        <v>34-010-2</v>
      </c>
      <c r="K5535" s="27" t="s">
        <v>8909</v>
      </c>
      <c r="L5535" s="6" t="s">
        <v>342</v>
      </c>
      <c r="M5535" s="18">
        <v>1</v>
      </c>
      <c r="N5535" s="27" t="s">
        <v>20211</v>
      </c>
      <c r="O5535" s="12" t="s">
        <v>102</v>
      </c>
      <c r="P5535" t="s">
        <v>485</v>
      </c>
      <c r="Q5535" t="s">
        <v>8907</v>
      </c>
      <c r="R5535">
        <v>12423398</v>
      </c>
      <c r="S5535" t="s">
        <v>8908</v>
      </c>
      <c r="T5535" s="20" t="s">
        <v>8909</v>
      </c>
      <c r="U5535" s="20" t="s">
        <v>8910</v>
      </c>
      <c r="V5535" s="16">
        <v>45667</v>
      </c>
      <c r="W5535" s="25" t="s">
        <v>489</v>
      </c>
      <c r="X5535" t="s">
        <v>490</v>
      </c>
      <c r="Y5535"/>
      <c r="Z5535"/>
      <c r="AA5535" s="18">
        <v>1</v>
      </c>
      <c r="AB5535" t="s">
        <v>342</v>
      </c>
      <c r="AD5535" s="31">
        <v>45289</v>
      </c>
      <c r="AE5535" s="31">
        <v>45289</v>
      </c>
      <c r="AF5535"/>
      <c r="AG5535"/>
      <c r="AH5535"/>
      <c r="AI5535" s="16">
        <v>0.92400000000000004</v>
      </c>
      <c r="AJ5535" s="18"/>
    </row>
    <row r="5536" spans="1:36" x14ac:dyDescent="0.25">
      <c r="A5536" s="1" t="s">
        <v>343</v>
      </c>
      <c r="B5536" s="6" t="s">
        <v>344</v>
      </c>
      <c r="C5536" s="1" t="s">
        <v>343</v>
      </c>
      <c r="D5536" s="6" t="s">
        <v>344</v>
      </c>
      <c r="E5536" s="1">
        <f>VLOOKUP(R5536,MATERIAL_MAPPING!A:B,2,FALSE)</f>
        <v>8475</v>
      </c>
      <c r="F5536" s="6" t="str">
        <f t="shared" si="258"/>
        <v>I1</v>
      </c>
      <c r="G5536" s="6" t="str">
        <f>VLOOKUP(X5536,STORAGE_UNIT_TYPE_MAPPING!A:B,2,FALSE)</f>
        <v>NPALLET-I1</v>
      </c>
      <c r="H5536" s="6" t="str">
        <f t="shared" si="259"/>
        <v>20240827</v>
      </c>
      <c r="I5536" s="6" t="str">
        <f t="shared" si="260"/>
        <v>20250831</v>
      </c>
      <c r="J5536" s="1" t="str">
        <f>VLOOKUP(Q5536,BIN_MAPPING!A:B,2,FALSE)</f>
        <v>34-010-4</v>
      </c>
      <c r="K5536" s="27" t="s">
        <v>8913</v>
      </c>
      <c r="L5536" s="6" t="s">
        <v>342</v>
      </c>
      <c r="M5536" s="18">
        <v>160</v>
      </c>
      <c r="N5536" s="27" t="s">
        <v>20211</v>
      </c>
      <c r="O5536" s="12" t="s">
        <v>102</v>
      </c>
      <c r="P5536" t="s">
        <v>485</v>
      </c>
      <c r="Q5536" t="s">
        <v>8912</v>
      </c>
      <c r="R5536">
        <v>12506725</v>
      </c>
      <c r="S5536" t="s">
        <v>500</v>
      </c>
      <c r="T5536" s="20" t="s">
        <v>8913</v>
      </c>
      <c r="U5536" s="20" t="s">
        <v>501</v>
      </c>
      <c r="V5536" s="16">
        <v>45900</v>
      </c>
      <c r="W5536" s="25" t="s">
        <v>489</v>
      </c>
      <c r="X5536" t="s">
        <v>490</v>
      </c>
      <c r="Y5536"/>
      <c r="Z5536"/>
      <c r="AA5536" s="18">
        <v>160</v>
      </c>
      <c r="AB5536" t="s">
        <v>342</v>
      </c>
      <c r="AD5536" s="31">
        <v>45531</v>
      </c>
      <c r="AE5536" s="31">
        <v>45531</v>
      </c>
      <c r="AF5536"/>
      <c r="AG5536"/>
      <c r="AH5536"/>
      <c r="AI5536" s="16">
        <v>251.84299999999999</v>
      </c>
      <c r="AJ5536" s="18"/>
    </row>
    <row r="5537" spans="1:36" x14ac:dyDescent="0.25">
      <c r="A5537" s="1" t="s">
        <v>343</v>
      </c>
      <c r="B5537" s="6" t="s">
        <v>344</v>
      </c>
      <c r="C5537" s="1" t="s">
        <v>343</v>
      </c>
      <c r="D5537" s="6" t="s">
        <v>344</v>
      </c>
      <c r="E5537" s="1">
        <f>VLOOKUP(R5537,MATERIAL_MAPPING!A:B,2,FALSE)</f>
        <v>10435</v>
      </c>
      <c r="F5537" s="6" t="str">
        <f t="shared" si="258"/>
        <v>I1</v>
      </c>
      <c r="G5537" s="6" t="str">
        <f>VLOOKUP(X5537,STORAGE_UNIT_TYPE_MAPPING!A:B,2,FALSE)</f>
        <v>NPALLET-I1</v>
      </c>
      <c r="H5537" s="6" t="str">
        <f t="shared" si="259"/>
        <v>20240918</v>
      </c>
      <c r="I5537" s="6" t="str">
        <f t="shared" si="260"/>
        <v>20260228</v>
      </c>
      <c r="J5537" s="1" t="str">
        <f>VLOOKUP(Q5537,BIN_MAPPING!A:B,2,FALSE)</f>
        <v>34-010-5</v>
      </c>
      <c r="K5537" s="27" t="s">
        <v>8915</v>
      </c>
      <c r="L5537" s="6" t="s">
        <v>342</v>
      </c>
      <c r="M5537" s="18">
        <v>182</v>
      </c>
      <c r="N5537" s="27" t="s">
        <v>20211</v>
      </c>
      <c r="O5537" s="12" t="s">
        <v>102</v>
      </c>
      <c r="P5537" t="s">
        <v>485</v>
      </c>
      <c r="Q5537" t="s">
        <v>8914</v>
      </c>
      <c r="R5537">
        <v>12455697</v>
      </c>
      <c r="S5537" t="s">
        <v>521</v>
      </c>
      <c r="T5537" s="20" t="s">
        <v>8915</v>
      </c>
      <c r="U5537" s="20" t="s">
        <v>522</v>
      </c>
      <c r="V5537" s="16">
        <v>46081</v>
      </c>
      <c r="W5537" s="25" t="s">
        <v>489</v>
      </c>
      <c r="X5537" t="s">
        <v>495</v>
      </c>
      <c r="Y5537"/>
      <c r="Z5537"/>
      <c r="AA5537" s="18">
        <v>182</v>
      </c>
      <c r="AB5537" t="s">
        <v>342</v>
      </c>
      <c r="AD5537" s="31">
        <v>45553</v>
      </c>
      <c r="AE5537" s="31">
        <v>45553</v>
      </c>
      <c r="AF5537"/>
      <c r="AG5537"/>
      <c r="AH5537"/>
      <c r="AI5537" s="16">
        <v>300.3</v>
      </c>
      <c r="AJ5537" s="18"/>
    </row>
    <row r="5538" spans="1:36" x14ac:dyDescent="0.25">
      <c r="A5538" s="1" t="s">
        <v>343</v>
      </c>
      <c r="B5538" s="6" t="s">
        <v>344</v>
      </c>
      <c r="C5538" s="1" t="s">
        <v>343</v>
      </c>
      <c r="D5538" s="6" t="s">
        <v>344</v>
      </c>
      <c r="E5538" s="1">
        <f>VLOOKUP(R5538,MATERIAL_MAPPING!A:B,2,FALSE)</f>
        <v>9638</v>
      </c>
      <c r="F5538" s="6" t="str">
        <f t="shared" si="258"/>
        <v>I1</v>
      </c>
      <c r="G5538" s="6" t="str">
        <f>VLOOKUP(X5538,STORAGE_UNIT_TYPE_MAPPING!A:B,2,FALSE)</f>
        <v>NPALLET-I1</v>
      </c>
      <c r="H5538" s="6" t="str">
        <f t="shared" si="259"/>
        <v>20241001</v>
      </c>
      <c r="I5538" s="6" t="str">
        <f t="shared" si="260"/>
        <v>20250731</v>
      </c>
      <c r="J5538" s="1" t="str">
        <f>VLOOKUP(Q5538,BIN_MAPPING!A:B,2,FALSE)</f>
        <v>34-010-6</v>
      </c>
      <c r="K5538" s="27" t="s">
        <v>20139</v>
      </c>
      <c r="L5538" s="6" t="s">
        <v>342</v>
      </c>
      <c r="M5538" s="18">
        <v>320</v>
      </c>
      <c r="N5538" s="27" t="s">
        <v>20211</v>
      </c>
      <c r="O5538" s="12" t="s">
        <v>102</v>
      </c>
      <c r="P5538" t="s">
        <v>485</v>
      </c>
      <c r="Q5538" t="s">
        <v>8916</v>
      </c>
      <c r="R5538">
        <v>12580786</v>
      </c>
      <c r="S5538" t="s">
        <v>3275</v>
      </c>
      <c r="T5538" s="20" t="s">
        <v>20139</v>
      </c>
      <c r="U5538" s="20" t="s">
        <v>6505</v>
      </c>
      <c r="V5538" s="16">
        <v>45869</v>
      </c>
      <c r="W5538" s="25" t="s">
        <v>489</v>
      </c>
      <c r="X5538" t="s">
        <v>490</v>
      </c>
      <c r="Y5538"/>
      <c r="Z5538"/>
      <c r="AA5538" s="18">
        <v>320</v>
      </c>
      <c r="AB5538" t="s">
        <v>491</v>
      </c>
      <c r="AD5538" s="31">
        <v>45566</v>
      </c>
      <c r="AE5538" s="31">
        <v>45566</v>
      </c>
      <c r="AF5538"/>
      <c r="AG5538"/>
      <c r="AH5538"/>
      <c r="AI5538" s="16">
        <v>234.56</v>
      </c>
      <c r="AJ5538" s="18"/>
    </row>
    <row r="5539" spans="1:36" x14ac:dyDescent="0.25">
      <c r="A5539" s="1" t="s">
        <v>343</v>
      </c>
      <c r="B5539" s="6" t="s">
        <v>344</v>
      </c>
      <c r="C5539" s="1" t="s">
        <v>343</v>
      </c>
      <c r="D5539" s="6" t="s">
        <v>344</v>
      </c>
      <c r="E5539" s="1">
        <f>VLOOKUP(R5539,MATERIAL_MAPPING!A:B,2,FALSE)</f>
        <v>9217</v>
      </c>
      <c r="F5539" s="6" t="str">
        <f t="shared" si="258"/>
        <v>I1</v>
      </c>
      <c r="G5539" s="6" t="str">
        <f>VLOOKUP(X5539,STORAGE_UNIT_TYPE_MAPPING!A:B,2,FALSE)</f>
        <v>NPALLET-I1</v>
      </c>
      <c r="H5539" s="6" t="str">
        <f t="shared" si="259"/>
        <v>20241004</v>
      </c>
      <c r="I5539" s="6" t="str">
        <f t="shared" si="260"/>
        <v>20250430</v>
      </c>
      <c r="J5539" s="1" t="str">
        <f>VLOOKUP(Q5539,BIN_MAPPING!A:B,2,FALSE)</f>
        <v>34-010-7</v>
      </c>
      <c r="K5539" s="27" t="s">
        <v>20140</v>
      </c>
      <c r="L5539" s="6" t="s">
        <v>342</v>
      </c>
      <c r="M5539" s="18">
        <v>24</v>
      </c>
      <c r="N5539" s="27" t="s">
        <v>20211</v>
      </c>
      <c r="O5539" s="12" t="s">
        <v>102</v>
      </c>
      <c r="P5539" t="s">
        <v>485</v>
      </c>
      <c r="Q5539" t="s">
        <v>8917</v>
      </c>
      <c r="R5539">
        <v>12554143</v>
      </c>
      <c r="S5539" t="s">
        <v>1881</v>
      </c>
      <c r="T5539" s="20" t="s">
        <v>20140</v>
      </c>
      <c r="U5539" s="20" t="s">
        <v>1883</v>
      </c>
      <c r="V5539" s="16">
        <v>45777</v>
      </c>
      <c r="W5539" s="25" t="s">
        <v>489</v>
      </c>
      <c r="X5539" t="s">
        <v>490</v>
      </c>
      <c r="Y5539"/>
      <c r="Z5539"/>
      <c r="AA5539" s="18">
        <v>24</v>
      </c>
      <c r="AB5539" t="s">
        <v>342</v>
      </c>
      <c r="AD5539" s="31">
        <v>45569</v>
      </c>
      <c r="AE5539" s="31">
        <v>45569</v>
      </c>
      <c r="AF5539"/>
      <c r="AG5539"/>
      <c r="AH5539"/>
      <c r="AI5539" s="16">
        <v>164.07900000000001</v>
      </c>
      <c r="AJ5539" s="18"/>
    </row>
    <row r="5540" spans="1:36" x14ac:dyDescent="0.25">
      <c r="A5540" s="1" t="s">
        <v>343</v>
      </c>
      <c r="B5540" s="6" t="s">
        <v>344</v>
      </c>
      <c r="C5540" s="1" t="s">
        <v>343</v>
      </c>
      <c r="D5540" s="6" t="s">
        <v>344</v>
      </c>
      <c r="E5540" s="1">
        <f>VLOOKUP(R5540,MATERIAL_MAPPING!A:B,2,FALSE)</f>
        <v>10952</v>
      </c>
      <c r="F5540" s="6" t="str">
        <f t="shared" si="258"/>
        <v>E1</v>
      </c>
      <c r="G5540" s="6" t="str">
        <f>VLOOKUP(X5540,STORAGE_UNIT_TYPE_MAPPING!A:B,2,FALSE)</f>
        <v>NPALLET-E1</v>
      </c>
      <c r="H5540" s="6" t="str">
        <f t="shared" si="259"/>
        <v>20240115</v>
      </c>
      <c r="I5540" s="6" t="str">
        <f t="shared" si="260"/>
        <v>20251031</v>
      </c>
      <c r="J5540" s="1" t="str">
        <f>VLOOKUP(Q5540,BIN_MAPPING!A:B,2,FALSE)</f>
        <v>34-011-2</v>
      </c>
      <c r="K5540" s="27" t="s">
        <v>8920</v>
      </c>
      <c r="L5540" s="6" t="s">
        <v>342</v>
      </c>
      <c r="M5540" s="18">
        <v>24</v>
      </c>
      <c r="N5540" s="27" t="s">
        <v>20212</v>
      </c>
      <c r="O5540" s="12" t="s">
        <v>102</v>
      </c>
      <c r="P5540" t="s">
        <v>485</v>
      </c>
      <c r="Q5540" t="s">
        <v>8918</v>
      </c>
      <c r="R5540">
        <v>12535654</v>
      </c>
      <c r="S5540" t="s">
        <v>8919</v>
      </c>
      <c r="T5540" s="20" t="s">
        <v>8920</v>
      </c>
      <c r="U5540" s="20" t="s">
        <v>8921</v>
      </c>
      <c r="V5540" s="16">
        <v>45961</v>
      </c>
      <c r="W5540" s="25" t="s">
        <v>489</v>
      </c>
      <c r="X5540" t="s">
        <v>525</v>
      </c>
      <c r="Y5540" t="s">
        <v>524</v>
      </c>
      <c r="Z5540"/>
      <c r="AA5540" s="18">
        <v>24</v>
      </c>
      <c r="AB5540" t="s">
        <v>342</v>
      </c>
      <c r="AD5540" s="31">
        <v>45306</v>
      </c>
      <c r="AE5540" s="31">
        <v>45306</v>
      </c>
      <c r="AF5540"/>
      <c r="AG5540"/>
      <c r="AH5540"/>
      <c r="AI5540" s="16">
        <v>142.84800000000001</v>
      </c>
      <c r="AJ5540" s="18"/>
    </row>
    <row r="5541" spans="1:36" x14ac:dyDescent="0.25">
      <c r="A5541" s="1" t="s">
        <v>343</v>
      </c>
      <c r="B5541" s="6" t="s">
        <v>344</v>
      </c>
      <c r="C5541" s="1" t="s">
        <v>343</v>
      </c>
      <c r="D5541" s="6" t="s">
        <v>344</v>
      </c>
      <c r="E5541" s="1">
        <f>VLOOKUP(R5541,MATERIAL_MAPPING!A:B,2,FALSE)</f>
        <v>7901</v>
      </c>
      <c r="F5541" s="6" t="str">
        <f t="shared" si="258"/>
        <v>I1</v>
      </c>
      <c r="G5541" s="6" t="str">
        <f>VLOOKUP(X5541,STORAGE_UNIT_TYPE_MAPPING!A:B,2,FALSE)</f>
        <v>NPALLET-I1</v>
      </c>
      <c r="H5541" s="6" t="str">
        <f t="shared" si="259"/>
        <v>20240911</v>
      </c>
      <c r="I5541" s="6" t="str">
        <f t="shared" si="260"/>
        <v>20250708</v>
      </c>
      <c r="J5541" s="1" t="str">
        <f>VLOOKUP(Q5541,BIN_MAPPING!A:B,2,FALSE)</f>
        <v>34-011-3</v>
      </c>
      <c r="K5541" s="27" t="s">
        <v>8923</v>
      </c>
      <c r="L5541" s="6" t="s">
        <v>342</v>
      </c>
      <c r="M5541" s="18">
        <v>150</v>
      </c>
      <c r="N5541" s="27" t="s">
        <v>20211</v>
      </c>
      <c r="O5541" s="12" t="s">
        <v>102</v>
      </c>
      <c r="P5541" t="s">
        <v>485</v>
      </c>
      <c r="Q5541" t="s">
        <v>8922</v>
      </c>
      <c r="R5541">
        <v>12443351</v>
      </c>
      <c r="S5541" t="s">
        <v>3128</v>
      </c>
      <c r="T5541" s="20" t="s">
        <v>8923</v>
      </c>
      <c r="U5541" s="20" t="s">
        <v>3130</v>
      </c>
      <c r="V5541" s="16">
        <v>45846</v>
      </c>
      <c r="W5541" s="25" t="s">
        <v>489</v>
      </c>
      <c r="X5541" t="s">
        <v>490</v>
      </c>
      <c r="Y5541"/>
      <c r="Z5541"/>
      <c r="AA5541" s="18">
        <v>150</v>
      </c>
      <c r="AB5541" t="s">
        <v>342</v>
      </c>
      <c r="AD5541" s="31">
        <v>45546</v>
      </c>
      <c r="AE5541" s="31">
        <v>45546</v>
      </c>
      <c r="AF5541"/>
      <c r="AG5541"/>
      <c r="AH5541"/>
      <c r="AI5541" s="16">
        <v>403.68</v>
      </c>
      <c r="AJ5541" s="18"/>
    </row>
    <row r="5542" spans="1:36" x14ac:dyDescent="0.25">
      <c r="A5542" s="1" t="s">
        <v>343</v>
      </c>
      <c r="B5542" s="6" t="s">
        <v>344</v>
      </c>
      <c r="C5542" s="1" t="s">
        <v>343</v>
      </c>
      <c r="D5542" s="6" t="s">
        <v>344</v>
      </c>
      <c r="E5542" s="1">
        <f>VLOOKUP(R5542,MATERIAL_MAPPING!A:B,2,FALSE)</f>
        <v>9303</v>
      </c>
      <c r="F5542" s="6" t="str">
        <f t="shared" si="258"/>
        <v>E1</v>
      </c>
      <c r="G5542" s="6" t="str">
        <f>VLOOKUP(X5542,STORAGE_UNIT_TYPE_MAPPING!A:B,2,FALSE)</f>
        <v>NPALLET-E1</v>
      </c>
      <c r="H5542" s="6" t="str">
        <f t="shared" si="259"/>
        <v>20240911</v>
      </c>
      <c r="I5542" s="6" t="str">
        <f t="shared" si="260"/>
        <v>20270630</v>
      </c>
      <c r="J5542" s="1" t="str">
        <f>VLOOKUP(Q5542,BIN_MAPPING!A:B,2,FALSE)</f>
        <v>34-011-4</v>
      </c>
      <c r="K5542" s="27" t="s">
        <v>8926</v>
      </c>
      <c r="L5542" s="6" t="s">
        <v>342</v>
      </c>
      <c r="M5542" s="18">
        <v>81</v>
      </c>
      <c r="N5542" s="27" t="s">
        <v>20211</v>
      </c>
      <c r="O5542" s="12" t="s">
        <v>102</v>
      </c>
      <c r="P5542" t="s">
        <v>485</v>
      </c>
      <c r="Q5542" t="s">
        <v>8924</v>
      </c>
      <c r="R5542">
        <v>12558088</v>
      </c>
      <c r="S5542" t="s">
        <v>8925</v>
      </c>
      <c r="T5542" s="20" t="s">
        <v>8926</v>
      </c>
      <c r="U5542" s="20" t="s">
        <v>8927</v>
      </c>
      <c r="V5542" s="16">
        <v>46568</v>
      </c>
      <c r="W5542" s="25" t="s">
        <v>489</v>
      </c>
      <c r="X5542" t="s">
        <v>525</v>
      </c>
      <c r="Y5542"/>
      <c r="Z5542"/>
      <c r="AA5542" s="18">
        <v>81</v>
      </c>
      <c r="AB5542" t="s">
        <v>342</v>
      </c>
      <c r="AD5542" s="31">
        <v>45546</v>
      </c>
      <c r="AE5542" s="31">
        <v>45546</v>
      </c>
      <c r="AF5542"/>
      <c r="AG5542"/>
      <c r="AH5542"/>
      <c r="AI5542" s="16">
        <v>141.71</v>
      </c>
      <c r="AJ5542" s="18"/>
    </row>
    <row r="5543" spans="1:36" x14ac:dyDescent="0.25">
      <c r="A5543" s="1" t="s">
        <v>343</v>
      </c>
      <c r="B5543" s="6" t="s">
        <v>344</v>
      </c>
      <c r="C5543" s="1" t="s">
        <v>343</v>
      </c>
      <c r="D5543" s="6" t="s">
        <v>344</v>
      </c>
      <c r="E5543" s="1">
        <f>VLOOKUP(R5543,MATERIAL_MAPPING!A:B,2,FALSE)</f>
        <v>9374</v>
      </c>
      <c r="F5543" s="6" t="str">
        <f t="shared" si="258"/>
        <v>I1</v>
      </c>
      <c r="G5543" s="6" t="str">
        <f>VLOOKUP(X5543,STORAGE_UNIT_TYPE_MAPPING!A:B,2,FALSE)</f>
        <v>NPALLET-I1</v>
      </c>
      <c r="H5543" s="6" t="str">
        <f t="shared" si="259"/>
        <v>20240729</v>
      </c>
      <c r="I5543" s="6" t="str">
        <f t="shared" si="260"/>
        <v>20250731</v>
      </c>
      <c r="J5543" s="1" t="str">
        <f>VLOOKUP(Q5543,BIN_MAPPING!A:B,2,FALSE)</f>
        <v>34-011-5</v>
      </c>
      <c r="K5543" s="27" t="s">
        <v>8929</v>
      </c>
      <c r="L5543" s="6" t="s">
        <v>342</v>
      </c>
      <c r="M5543" s="18">
        <v>24</v>
      </c>
      <c r="N5543" s="27" t="s">
        <v>20211</v>
      </c>
      <c r="O5543" s="12" t="s">
        <v>102</v>
      </c>
      <c r="P5543" t="s">
        <v>485</v>
      </c>
      <c r="Q5543" t="s">
        <v>8928</v>
      </c>
      <c r="R5543">
        <v>12559839</v>
      </c>
      <c r="S5543" t="s">
        <v>1255</v>
      </c>
      <c r="T5543" s="20" t="s">
        <v>8929</v>
      </c>
      <c r="U5543" s="20" t="s">
        <v>1256</v>
      </c>
      <c r="V5543" s="16">
        <v>45869</v>
      </c>
      <c r="W5543" s="25" t="s">
        <v>489</v>
      </c>
      <c r="X5543" t="s">
        <v>490</v>
      </c>
      <c r="Y5543"/>
      <c r="Z5543"/>
      <c r="AA5543" s="18">
        <v>24</v>
      </c>
      <c r="AB5543" t="s">
        <v>342</v>
      </c>
      <c r="AD5543" s="31">
        <v>45502</v>
      </c>
      <c r="AE5543" s="31">
        <v>45502</v>
      </c>
      <c r="AF5543"/>
      <c r="AG5543"/>
      <c r="AH5543"/>
      <c r="AI5543" s="16">
        <v>152.81299999999999</v>
      </c>
      <c r="AJ5543" s="18"/>
    </row>
    <row r="5544" spans="1:36" x14ac:dyDescent="0.25">
      <c r="A5544" s="1" t="s">
        <v>343</v>
      </c>
      <c r="B5544" s="6" t="s">
        <v>344</v>
      </c>
      <c r="C5544" s="1" t="s">
        <v>343</v>
      </c>
      <c r="D5544" s="6" t="s">
        <v>344</v>
      </c>
      <c r="E5544" s="1">
        <f>VLOOKUP(R5544,MATERIAL_MAPPING!A:B,2,FALSE)</f>
        <v>9638</v>
      </c>
      <c r="F5544" s="6" t="str">
        <f t="shared" si="258"/>
        <v>I1</v>
      </c>
      <c r="G5544" s="6" t="str">
        <f>VLOOKUP(X5544,STORAGE_UNIT_TYPE_MAPPING!A:B,2,FALSE)</f>
        <v>NPALLET-I1</v>
      </c>
      <c r="H5544" s="6" t="str">
        <f t="shared" si="259"/>
        <v>20241001</v>
      </c>
      <c r="I5544" s="6" t="str">
        <f t="shared" si="260"/>
        <v>20250731</v>
      </c>
      <c r="J5544" s="1" t="str">
        <f>VLOOKUP(Q5544,BIN_MAPPING!A:B,2,FALSE)</f>
        <v>34-011-6</v>
      </c>
      <c r="K5544" s="27" t="s">
        <v>20141</v>
      </c>
      <c r="L5544" s="6" t="s">
        <v>342</v>
      </c>
      <c r="M5544" s="18">
        <v>320</v>
      </c>
      <c r="N5544" s="27" t="s">
        <v>20211</v>
      </c>
      <c r="O5544" s="12" t="s">
        <v>102</v>
      </c>
      <c r="P5544" t="s">
        <v>485</v>
      </c>
      <c r="Q5544" t="s">
        <v>8930</v>
      </c>
      <c r="R5544">
        <v>12580786</v>
      </c>
      <c r="S5544" t="s">
        <v>3275</v>
      </c>
      <c r="T5544" s="20" t="s">
        <v>20141</v>
      </c>
      <c r="U5544" s="20" t="s">
        <v>6505</v>
      </c>
      <c r="V5544" s="16">
        <v>45869</v>
      </c>
      <c r="W5544" s="25" t="s">
        <v>489</v>
      </c>
      <c r="X5544" t="s">
        <v>490</v>
      </c>
      <c r="Y5544"/>
      <c r="Z5544"/>
      <c r="AA5544" s="18">
        <v>320</v>
      </c>
      <c r="AB5544" t="s">
        <v>491</v>
      </c>
      <c r="AD5544" s="31">
        <v>45566</v>
      </c>
      <c r="AE5544" s="31">
        <v>45566</v>
      </c>
      <c r="AF5544"/>
      <c r="AG5544"/>
      <c r="AH5544"/>
      <c r="AI5544" s="16">
        <v>234.56</v>
      </c>
      <c r="AJ5544" s="18"/>
    </row>
    <row r="5545" spans="1:36" x14ac:dyDescent="0.25">
      <c r="A5545" s="1" t="s">
        <v>343</v>
      </c>
      <c r="B5545" s="6" t="s">
        <v>344</v>
      </c>
      <c r="C5545" s="1" t="s">
        <v>343</v>
      </c>
      <c r="D5545" s="6" t="s">
        <v>344</v>
      </c>
      <c r="E5545" s="1">
        <f>VLOOKUP(R5545,MATERIAL_MAPPING!A:B,2,FALSE)</f>
        <v>9217</v>
      </c>
      <c r="F5545" s="6" t="str">
        <f t="shared" si="258"/>
        <v>I1</v>
      </c>
      <c r="G5545" s="6" t="str">
        <f>VLOOKUP(X5545,STORAGE_UNIT_TYPE_MAPPING!A:B,2,FALSE)</f>
        <v>NPALLET-I1</v>
      </c>
      <c r="H5545" s="6" t="str">
        <f t="shared" si="259"/>
        <v>20241004</v>
      </c>
      <c r="I5545" s="6" t="str">
        <f t="shared" si="260"/>
        <v>20250430</v>
      </c>
      <c r="J5545" s="1" t="str">
        <f>VLOOKUP(Q5545,BIN_MAPPING!A:B,2,FALSE)</f>
        <v>34-011-7</v>
      </c>
      <c r="K5545" s="27" t="s">
        <v>20142</v>
      </c>
      <c r="L5545" s="6" t="s">
        <v>342</v>
      </c>
      <c r="M5545" s="18">
        <v>24</v>
      </c>
      <c r="N5545" s="27" t="s">
        <v>20211</v>
      </c>
      <c r="O5545" s="12" t="s">
        <v>102</v>
      </c>
      <c r="P5545" t="s">
        <v>485</v>
      </c>
      <c r="Q5545" t="s">
        <v>8931</v>
      </c>
      <c r="R5545">
        <v>12554143</v>
      </c>
      <c r="S5545" t="s">
        <v>1881</v>
      </c>
      <c r="T5545" s="20" t="s">
        <v>20142</v>
      </c>
      <c r="U5545" s="20" t="s">
        <v>1883</v>
      </c>
      <c r="V5545" s="16">
        <v>45777</v>
      </c>
      <c r="W5545" s="25" t="s">
        <v>489</v>
      </c>
      <c r="X5545" t="s">
        <v>490</v>
      </c>
      <c r="Y5545"/>
      <c r="Z5545"/>
      <c r="AA5545" s="18">
        <v>24</v>
      </c>
      <c r="AB5545" t="s">
        <v>342</v>
      </c>
      <c r="AD5545" s="31">
        <v>45569</v>
      </c>
      <c r="AE5545" s="31">
        <v>45569</v>
      </c>
      <c r="AF5545"/>
      <c r="AG5545"/>
      <c r="AH5545"/>
      <c r="AI5545" s="16">
        <v>164.07900000000001</v>
      </c>
      <c r="AJ5545" s="18"/>
    </row>
    <row r="5546" spans="1:36" x14ac:dyDescent="0.25">
      <c r="A5546" s="1" t="s">
        <v>343</v>
      </c>
      <c r="B5546" s="6" t="s">
        <v>344</v>
      </c>
      <c r="C5546" s="1" t="s">
        <v>343</v>
      </c>
      <c r="D5546" s="6" t="s">
        <v>344</v>
      </c>
      <c r="E5546" s="1">
        <f>VLOOKUP(R5546,MATERIAL_MAPPING!A:B,2,FALSE)</f>
        <v>11002</v>
      </c>
      <c r="F5546" s="6" t="str">
        <f t="shared" si="258"/>
        <v>I1</v>
      </c>
      <c r="G5546" s="6" t="str">
        <f>VLOOKUP(X5546,STORAGE_UNIT_TYPE_MAPPING!A:B,2,FALSE)</f>
        <v>NPALLET-I1</v>
      </c>
      <c r="H5546" s="6" t="str">
        <f t="shared" si="259"/>
        <v>20241008</v>
      </c>
      <c r="I5546" s="6" t="str">
        <f t="shared" si="260"/>
        <v>20250228</v>
      </c>
      <c r="J5546" s="1" t="str">
        <f>VLOOKUP(Q5546,BIN_MAPPING!A:B,2,FALSE)</f>
        <v>34-012-3</v>
      </c>
      <c r="K5546" s="27" t="s">
        <v>21859</v>
      </c>
      <c r="L5546" s="6" t="s">
        <v>342</v>
      </c>
      <c r="M5546" s="18">
        <v>260</v>
      </c>
      <c r="N5546" s="27" t="s">
        <v>20211</v>
      </c>
      <c r="O5546" s="12" t="s">
        <v>102</v>
      </c>
      <c r="P5546" t="s">
        <v>485</v>
      </c>
      <c r="Q5546" t="s">
        <v>8934</v>
      </c>
      <c r="R5546">
        <v>12457990</v>
      </c>
      <c r="S5546" t="s">
        <v>20206</v>
      </c>
      <c r="T5546" s="20" t="s">
        <v>21859</v>
      </c>
      <c r="U5546" s="20" t="s">
        <v>21860</v>
      </c>
      <c r="V5546" s="16">
        <v>45716</v>
      </c>
      <c r="W5546" s="25" t="s">
        <v>489</v>
      </c>
      <c r="X5546" t="s">
        <v>495</v>
      </c>
      <c r="Y5546"/>
      <c r="Z5546"/>
      <c r="AA5546" s="18">
        <v>260</v>
      </c>
      <c r="AB5546" t="s">
        <v>491</v>
      </c>
      <c r="AD5546" s="31">
        <v>45573</v>
      </c>
      <c r="AE5546" s="31">
        <v>45573</v>
      </c>
      <c r="AF5546"/>
      <c r="AG5546"/>
      <c r="AH5546"/>
      <c r="AI5546" s="16">
        <v>257.39999999999998</v>
      </c>
      <c r="AJ5546" s="18"/>
    </row>
    <row r="5547" spans="1:36" x14ac:dyDescent="0.25">
      <c r="A5547" s="1" t="s">
        <v>343</v>
      </c>
      <c r="B5547" s="6" t="s">
        <v>344</v>
      </c>
      <c r="C5547" s="1" t="s">
        <v>343</v>
      </c>
      <c r="D5547" s="6" t="s">
        <v>344</v>
      </c>
      <c r="E5547" s="1">
        <f>VLOOKUP(R5547,MATERIAL_MAPPING!A:B,2,FALSE)</f>
        <v>10362</v>
      </c>
      <c r="F5547" s="6" t="str">
        <f t="shared" si="258"/>
        <v>I1</v>
      </c>
      <c r="G5547" s="6" t="str">
        <f>VLOOKUP(X5547,STORAGE_UNIT_TYPE_MAPPING!A:B,2,FALSE)</f>
        <v>NPALLET-I1</v>
      </c>
      <c r="H5547" s="6" t="str">
        <f t="shared" si="259"/>
        <v>20240828</v>
      </c>
      <c r="I5547" s="6" t="str">
        <f t="shared" si="260"/>
        <v>20250831</v>
      </c>
      <c r="J5547" s="1" t="str">
        <f>VLOOKUP(Q5547,BIN_MAPPING!A:B,2,FALSE)</f>
        <v>34-012-4</v>
      </c>
      <c r="K5547" s="27" t="s">
        <v>8936</v>
      </c>
      <c r="L5547" s="6" t="s">
        <v>342</v>
      </c>
      <c r="M5547" s="18">
        <v>115</v>
      </c>
      <c r="N5547" s="27" t="s">
        <v>20211</v>
      </c>
      <c r="O5547" s="12" t="s">
        <v>102</v>
      </c>
      <c r="P5547" t="s">
        <v>485</v>
      </c>
      <c r="Q5547" t="s">
        <v>8935</v>
      </c>
      <c r="R5547">
        <v>12400027</v>
      </c>
      <c r="S5547" t="s">
        <v>798</v>
      </c>
      <c r="T5547" s="20" t="s">
        <v>8936</v>
      </c>
      <c r="U5547" s="20" t="s">
        <v>517</v>
      </c>
      <c r="V5547" s="16">
        <v>45900</v>
      </c>
      <c r="W5547" s="25" t="s">
        <v>489</v>
      </c>
      <c r="X5547" t="s">
        <v>495</v>
      </c>
      <c r="Y5547"/>
      <c r="Z5547"/>
      <c r="AA5547" s="18">
        <v>115</v>
      </c>
      <c r="AB5547" t="s">
        <v>342</v>
      </c>
      <c r="AD5547" s="31">
        <v>45532</v>
      </c>
      <c r="AE5547" s="31">
        <v>45532</v>
      </c>
      <c r="AF5547"/>
      <c r="AG5547"/>
      <c r="AH5547"/>
      <c r="AI5547" s="16">
        <v>97.98</v>
      </c>
      <c r="AJ5547" s="18"/>
    </row>
    <row r="5548" spans="1:36" x14ac:dyDescent="0.25">
      <c r="A5548" s="1" t="s">
        <v>343</v>
      </c>
      <c r="B5548" s="6" t="s">
        <v>344</v>
      </c>
      <c r="C5548" s="1" t="s">
        <v>343</v>
      </c>
      <c r="D5548" s="6" t="s">
        <v>344</v>
      </c>
      <c r="E5548" s="1">
        <f>VLOOKUP(R5548,MATERIAL_MAPPING!A:B,2,FALSE)</f>
        <v>10888</v>
      </c>
      <c r="F5548" s="6" t="str">
        <f t="shared" si="258"/>
        <v>I1</v>
      </c>
      <c r="G5548" s="6" t="str">
        <f>VLOOKUP(X5548,STORAGE_UNIT_TYPE_MAPPING!A:B,2,FALSE)</f>
        <v>NPALLET-I1</v>
      </c>
      <c r="H5548" s="6" t="str">
        <f t="shared" si="259"/>
        <v>20240911</v>
      </c>
      <c r="I5548" s="6" t="str">
        <f t="shared" si="260"/>
        <v>20270930</v>
      </c>
      <c r="J5548" s="1" t="str">
        <f>VLOOKUP(Q5548,BIN_MAPPING!A:B,2,FALSE)</f>
        <v>34-012-5</v>
      </c>
      <c r="K5548" s="27" t="s">
        <v>8938</v>
      </c>
      <c r="L5548" s="6" t="s">
        <v>342</v>
      </c>
      <c r="M5548" s="18">
        <v>80</v>
      </c>
      <c r="N5548" s="27" t="s">
        <v>20211</v>
      </c>
      <c r="O5548" s="12" t="s">
        <v>102</v>
      </c>
      <c r="P5548" t="s">
        <v>485</v>
      </c>
      <c r="Q5548" t="s">
        <v>8937</v>
      </c>
      <c r="R5548">
        <v>12468218</v>
      </c>
      <c r="S5548" t="s">
        <v>790</v>
      </c>
      <c r="T5548" s="20" t="s">
        <v>8938</v>
      </c>
      <c r="U5548" s="20" t="s">
        <v>792</v>
      </c>
      <c r="V5548" s="16">
        <v>46660</v>
      </c>
      <c r="W5548" s="25" t="s">
        <v>489</v>
      </c>
      <c r="X5548" t="s">
        <v>490</v>
      </c>
      <c r="Y5548"/>
      <c r="Z5548"/>
      <c r="AA5548" s="18">
        <v>80</v>
      </c>
      <c r="AB5548" t="s">
        <v>342</v>
      </c>
      <c r="AD5548" s="31">
        <v>45546</v>
      </c>
      <c r="AE5548" s="31">
        <v>45546</v>
      </c>
      <c r="AF5548"/>
      <c r="AG5548"/>
      <c r="AH5548"/>
      <c r="AI5548" s="16">
        <v>333.12</v>
      </c>
      <c r="AJ5548" s="18"/>
    </row>
    <row r="5549" spans="1:36" x14ac:dyDescent="0.25">
      <c r="A5549" s="1" t="s">
        <v>343</v>
      </c>
      <c r="B5549" s="6" t="s">
        <v>344</v>
      </c>
      <c r="C5549" s="1" t="s">
        <v>343</v>
      </c>
      <c r="D5549" s="6" t="s">
        <v>344</v>
      </c>
      <c r="E5549" s="1">
        <f>VLOOKUP(R5549,MATERIAL_MAPPING!A:B,2,FALSE)</f>
        <v>9638</v>
      </c>
      <c r="F5549" s="6" t="str">
        <f t="shared" si="258"/>
        <v>I1</v>
      </c>
      <c r="G5549" s="6" t="str">
        <f>VLOOKUP(X5549,STORAGE_UNIT_TYPE_MAPPING!A:B,2,FALSE)</f>
        <v>NPALLET-I1</v>
      </c>
      <c r="H5549" s="6" t="str">
        <f t="shared" si="259"/>
        <v>20241001</v>
      </c>
      <c r="I5549" s="6" t="str">
        <f t="shared" si="260"/>
        <v>20250731</v>
      </c>
      <c r="J5549" s="1" t="str">
        <f>VLOOKUP(Q5549,BIN_MAPPING!A:B,2,FALSE)</f>
        <v>34-012-6</v>
      </c>
      <c r="K5549" s="27" t="s">
        <v>20143</v>
      </c>
      <c r="L5549" s="6" t="s">
        <v>342</v>
      </c>
      <c r="M5549" s="18">
        <v>320</v>
      </c>
      <c r="N5549" s="27" t="s">
        <v>20211</v>
      </c>
      <c r="O5549" s="12" t="s">
        <v>102</v>
      </c>
      <c r="P5549" t="s">
        <v>485</v>
      </c>
      <c r="Q5549" t="s">
        <v>8939</v>
      </c>
      <c r="R5549">
        <v>12580786</v>
      </c>
      <c r="S5549" t="s">
        <v>3275</v>
      </c>
      <c r="T5549" s="20" t="s">
        <v>20143</v>
      </c>
      <c r="U5549" s="20" t="s">
        <v>18037</v>
      </c>
      <c r="V5549" s="16">
        <v>45869</v>
      </c>
      <c r="W5549" s="25" t="s">
        <v>489</v>
      </c>
      <c r="X5549" t="s">
        <v>490</v>
      </c>
      <c r="Y5549"/>
      <c r="Z5549"/>
      <c r="AA5549" s="18">
        <v>320</v>
      </c>
      <c r="AB5549" t="s">
        <v>491</v>
      </c>
      <c r="AD5549" s="31">
        <v>45566</v>
      </c>
      <c r="AE5549" s="31">
        <v>45566</v>
      </c>
      <c r="AF5549"/>
      <c r="AG5549"/>
      <c r="AH5549"/>
      <c r="AI5549" s="16">
        <v>234.56</v>
      </c>
      <c r="AJ5549" s="18"/>
    </row>
    <row r="5550" spans="1:36" x14ac:dyDescent="0.25">
      <c r="A5550" s="1" t="s">
        <v>343</v>
      </c>
      <c r="B5550" s="6" t="s">
        <v>344</v>
      </c>
      <c r="C5550" s="1" t="s">
        <v>343</v>
      </c>
      <c r="D5550" s="6" t="s">
        <v>344</v>
      </c>
      <c r="E5550" s="1">
        <f>VLOOKUP(R5550,MATERIAL_MAPPING!A:B,2,FALSE)</f>
        <v>10906</v>
      </c>
      <c r="F5550" s="6" t="str">
        <f t="shared" si="258"/>
        <v>I1</v>
      </c>
      <c r="G5550" s="6" t="str">
        <f>VLOOKUP(X5550,STORAGE_UNIT_TYPE_MAPPING!A:B,2,FALSE)</f>
        <v>NPALLET-I1</v>
      </c>
      <c r="H5550" s="6" t="str">
        <f t="shared" si="259"/>
        <v>20241002</v>
      </c>
      <c r="I5550" s="6" t="str">
        <f t="shared" si="260"/>
        <v>20250630</v>
      </c>
      <c r="J5550" s="1" t="str">
        <f>VLOOKUP(Q5550,BIN_MAPPING!A:B,2,FALSE)</f>
        <v>34-012-7</v>
      </c>
      <c r="K5550" s="27" t="s">
        <v>20144</v>
      </c>
      <c r="L5550" s="6" t="s">
        <v>342</v>
      </c>
      <c r="M5550" s="18">
        <v>12</v>
      </c>
      <c r="N5550" s="27" t="s">
        <v>20211</v>
      </c>
      <c r="O5550" s="12" t="s">
        <v>102</v>
      </c>
      <c r="P5550" t="s">
        <v>485</v>
      </c>
      <c r="Q5550" t="s">
        <v>8940</v>
      </c>
      <c r="R5550">
        <v>12484882</v>
      </c>
      <c r="S5550" t="s">
        <v>2714</v>
      </c>
      <c r="T5550" s="20" t="s">
        <v>20144</v>
      </c>
      <c r="U5550" s="20" t="s">
        <v>18451</v>
      </c>
      <c r="V5550" s="16">
        <v>45838</v>
      </c>
      <c r="W5550" s="25" t="s">
        <v>489</v>
      </c>
      <c r="X5550" t="s">
        <v>490</v>
      </c>
      <c r="Y5550"/>
      <c r="Z5550"/>
      <c r="AA5550" s="18">
        <v>12</v>
      </c>
      <c r="AB5550" t="s">
        <v>342</v>
      </c>
      <c r="AD5550" s="31">
        <v>45567</v>
      </c>
      <c r="AE5550" s="31">
        <v>45567</v>
      </c>
      <c r="AF5550"/>
      <c r="AG5550"/>
      <c r="AH5550"/>
      <c r="AI5550" s="16">
        <v>116.05800000000001</v>
      </c>
      <c r="AJ5550" s="18"/>
    </row>
    <row r="5551" spans="1:36" x14ac:dyDescent="0.25">
      <c r="A5551" s="1" t="s">
        <v>343</v>
      </c>
      <c r="B5551" s="6" t="s">
        <v>344</v>
      </c>
      <c r="C5551" s="1" t="s">
        <v>343</v>
      </c>
      <c r="D5551" s="6" t="s">
        <v>344</v>
      </c>
      <c r="E5551" s="1">
        <f>VLOOKUP(R5551,MATERIAL_MAPPING!A:B,2,FALSE)</f>
        <v>9758</v>
      </c>
      <c r="F5551" s="6" t="str">
        <f t="shared" si="258"/>
        <v>I1</v>
      </c>
      <c r="G5551" s="6" t="str">
        <f>VLOOKUP(X5551,STORAGE_UNIT_TYPE_MAPPING!A:B,2,FALSE)</f>
        <v>NPALLET-I1</v>
      </c>
      <c r="H5551" s="6" t="str">
        <f t="shared" si="259"/>
        <v>20240822</v>
      </c>
      <c r="I5551" s="6" t="str">
        <f t="shared" si="260"/>
        <v>20250331</v>
      </c>
      <c r="J5551" s="1" t="str">
        <f>VLOOKUP(Q5551,BIN_MAPPING!A:B,2,FALSE)</f>
        <v>34-013-2</v>
      </c>
      <c r="K5551" s="27" t="s">
        <v>8942</v>
      </c>
      <c r="L5551" s="6" t="s">
        <v>342</v>
      </c>
      <c r="M5551" s="18">
        <v>6</v>
      </c>
      <c r="N5551" s="27" t="s">
        <v>20211</v>
      </c>
      <c r="O5551" s="12" t="s">
        <v>102</v>
      </c>
      <c r="P5551" t="s">
        <v>485</v>
      </c>
      <c r="Q5551" t="s">
        <v>8941</v>
      </c>
      <c r="R5551">
        <v>12592314</v>
      </c>
      <c r="S5551" t="s">
        <v>2296</v>
      </c>
      <c r="T5551" s="20" t="s">
        <v>8942</v>
      </c>
      <c r="U5551" s="20" t="s">
        <v>1587</v>
      </c>
      <c r="V5551" s="16">
        <v>45747</v>
      </c>
      <c r="W5551" s="25" t="s">
        <v>489</v>
      </c>
      <c r="X5551" t="s">
        <v>490</v>
      </c>
      <c r="Y5551"/>
      <c r="Z5551"/>
      <c r="AA5551" s="18">
        <v>6</v>
      </c>
      <c r="AB5551" t="s">
        <v>342</v>
      </c>
      <c r="AD5551" s="31">
        <v>45526</v>
      </c>
      <c r="AE5551" s="31">
        <v>45526</v>
      </c>
      <c r="AF5551"/>
      <c r="AG5551"/>
      <c r="AH5551"/>
      <c r="AI5551" s="16">
        <v>15.821999999999999</v>
      </c>
      <c r="AJ5551" s="18"/>
    </row>
    <row r="5552" spans="1:36" x14ac:dyDescent="0.25">
      <c r="A5552" s="1" t="s">
        <v>343</v>
      </c>
      <c r="B5552" s="6" t="s">
        <v>344</v>
      </c>
      <c r="C5552" s="1" t="s">
        <v>343</v>
      </c>
      <c r="D5552" s="6" t="s">
        <v>344</v>
      </c>
      <c r="E5552" s="1">
        <f>VLOOKUP(R5552,MATERIAL_MAPPING!A:B,2,FALSE)</f>
        <v>8167</v>
      </c>
      <c r="F5552" s="6" t="str">
        <f t="shared" si="258"/>
        <v>I1</v>
      </c>
      <c r="G5552" s="6" t="str">
        <f>VLOOKUP(X5552,STORAGE_UNIT_TYPE_MAPPING!A:B,2,FALSE)</f>
        <v>NPALLET-I1</v>
      </c>
      <c r="H5552" s="6" t="str">
        <f t="shared" si="259"/>
        <v>20241008</v>
      </c>
      <c r="I5552" s="6" t="str">
        <f t="shared" si="260"/>
        <v>20250831</v>
      </c>
      <c r="J5552" s="1" t="str">
        <f>VLOOKUP(Q5552,BIN_MAPPING!A:B,2,FALSE)</f>
        <v>34-013-4</v>
      </c>
      <c r="K5552" s="27" t="s">
        <v>21861</v>
      </c>
      <c r="L5552" s="6" t="s">
        <v>342</v>
      </c>
      <c r="M5552" s="18">
        <v>192</v>
      </c>
      <c r="N5552" s="27" t="s">
        <v>20211</v>
      </c>
      <c r="O5552" s="12" t="s">
        <v>102</v>
      </c>
      <c r="P5552" t="s">
        <v>485</v>
      </c>
      <c r="Q5552" t="s">
        <v>8944</v>
      </c>
      <c r="R5552">
        <v>12396892</v>
      </c>
      <c r="S5552" t="s">
        <v>2827</v>
      </c>
      <c r="T5552" s="20" t="s">
        <v>21861</v>
      </c>
      <c r="U5552" s="20" t="s">
        <v>20518</v>
      </c>
      <c r="V5552" s="16">
        <v>45900</v>
      </c>
      <c r="W5552" s="25" t="s">
        <v>489</v>
      </c>
      <c r="X5552" t="s">
        <v>490</v>
      </c>
      <c r="Y5552"/>
      <c r="Z5552"/>
      <c r="AA5552" s="18">
        <v>192</v>
      </c>
      <c r="AB5552" t="s">
        <v>342</v>
      </c>
      <c r="AD5552" s="31">
        <v>45573</v>
      </c>
      <c r="AE5552" s="31">
        <v>45573</v>
      </c>
      <c r="AF5552"/>
      <c r="AG5552"/>
      <c r="AH5552"/>
      <c r="AI5552" s="16">
        <v>196.358</v>
      </c>
      <c r="AJ5552" s="18"/>
    </row>
    <row r="5553" spans="1:36" x14ac:dyDescent="0.25">
      <c r="A5553" s="1" t="s">
        <v>343</v>
      </c>
      <c r="B5553" s="6" t="s">
        <v>344</v>
      </c>
      <c r="C5553" s="1" t="s">
        <v>343</v>
      </c>
      <c r="D5553" s="6" t="s">
        <v>344</v>
      </c>
      <c r="E5553" s="1">
        <f>VLOOKUP(R5553,MATERIAL_MAPPING!A:B,2,FALSE)</f>
        <v>9708</v>
      </c>
      <c r="F5553" s="6" t="str">
        <f t="shared" si="258"/>
        <v>I1</v>
      </c>
      <c r="G5553" s="6" t="str">
        <f>VLOOKUP(X5553,STORAGE_UNIT_TYPE_MAPPING!A:B,2,FALSE)</f>
        <v>NPALLET-I1</v>
      </c>
      <c r="H5553" s="6" t="str">
        <f t="shared" si="259"/>
        <v>20241009</v>
      </c>
      <c r="I5553" s="6" t="str">
        <f t="shared" si="260"/>
        <v>20250731</v>
      </c>
      <c r="J5553" s="1" t="str">
        <f>VLOOKUP(Q5553,BIN_MAPPING!A:B,2,FALSE)</f>
        <v>34-013-5</v>
      </c>
      <c r="K5553" s="27" t="s">
        <v>21862</v>
      </c>
      <c r="L5553" s="6" t="s">
        <v>342</v>
      </c>
      <c r="M5553" s="18">
        <v>18</v>
      </c>
      <c r="N5553" s="27" t="s">
        <v>20211</v>
      </c>
      <c r="O5553" s="12" t="s">
        <v>102</v>
      </c>
      <c r="P5553" t="s">
        <v>485</v>
      </c>
      <c r="Q5553" t="s">
        <v>8945</v>
      </c>
      <c r="R5553">
        <v>12586771</v>
      </c>
      <c r="S5553" t="s">
        <v>3979</v>
      </c>
      <c r="T5553" s="20" t="s">
        <v>21862</v>
      </c>
      <c r="U5553" s="20" t="s">
        <v>17984</v>
      </c>
      <c r="V5553" s="16">
        <v>45869</v>
      </c>
      <c r="W5553" s="25" t="s">
        <v>489</v>
      </c>
      <c r="X5553" t="s">
        <v>490</v>
      </c>
      <c r="Y5553"/>
      <c r="Z5553"/>
      <c r="AA5553" s="18">
        <v>18</v>
      </c>
      <c r="AB5553" t="s">
        <v>342</v>
      </c>
      <c r="AD5553" s="31">
        <v>45574</v>
      </c>
      <c r="AE5553" s="31">
        <v>45574</v>
      </c>
      <c r="AF5553"/>
      <c r="AG5553"/>
      <c r="AH5553"/>
      <c r="AI5553" s="16">
        <v>145.15199999999999</v>
      </c>
      <c r="AJ5553" s="18"/>
    </row>
    <row r="5554" spans="1:36" x14ac:dyDescent="0.25">
      <c r="A5554" s="1" t="s">
        <v>343</v>
      </c>
      <c r="B5554" s="6" t="s">
        <v>344</v>
      </c>
      <c r="C5554" s="1" t="s">
        <v>343</v>
      </c>
      <c r="D5554" s="6" t="s">
        <v>344</v>
      </c>
      <c r="E5554" s="1">
        <f>VLOOKUP(R5554,MATERIAL_MAPPING!A:B,2,FALSE)</f>
        <v>9857</v>
      </c>
      <c r="F5554" s="6" t="str">
        <f t="shared" si="258"/>
        <v>I1</v>
      </c>
      <c r="G5554" s="6" t="str">
        <f>VLOOKUP(X5554,STORAGE_UNIT_TYPE_MAPPING!A:B,2,FALSE)</f>
        <v>NPALLET-I1</v>
      </c>
      <c r="H5554" s="6" t="str">
        <f t="shared" si="259"/>
        <v>20241004</v>
      </c>
      <c r="I5554" s="6" t="str">
        <f t="shared" si="260"/>
        <v>20250930</v>
      </c>
      <c r="J5554" s="1" t="str">
        <f>VLOOKUP(Q5554,BIN_MAPPING!A:B,2,FALSE)</f>
        <v>34-013-7</v>
      </c>
      <c r="K5554" s="27" t="s">
        <v>20146</v>
      </c>
      <c r="L5554" s="6" t="s">
        <v>342</v>
      </c>
      <c r="M5554" s="18">
        <v>50</v>
      </c>
      <c r="N5554" s="27" t="s">
        <v>20211</v>
      </c>
      <c r="O5554" s="12" t="s">
        <v>102</v>
      </c>
      <c r="P5554" t="s">
        <v>485</v>
      </c>
      <c r="Q5554" t="s">
        <v>8951</v>
      </c>
      <c r="R5554">
        <v>12598717</v>
      </c>
      <c r="S5554" t="s">
        <v>2111</v>
      </c>
      <c r="T5554" s="20" t="s">
        <v>20146</v>
      </c>
      <c r="U5554" s="20" t="s">
        <v>18121</v>
      </c>
      <c r="V5554" s="16">
        <v>45930</v>
      </c>
      <c r="W5554" s="25" t="s">
        <v>489</v>
      </c>
      <c r="X5554" t="s">
        <v>490</v>
      </c>
      <c r="Y5554"/>
      <c r="Z5554"/>
      <c r="AA5554" s="18">
        <v>50</v>
      </c>
      <c r="AB5554" t="s">
        <v>342</v>
      </c>
      <c r="AD5554" s="31">
        <v>45569</v>
      </c>
      <c r="AE5554" s="31">
        <v>45569</v>
      </c>
      <c r="AF5554"/>
      <c r="AG5554"/>
      <c r="AH5554"/>
      <c r="AI5554" s="16">
        <v>141.07599999999999</v>
      </c>
      <c r="AJ5554" s="18"/>
    </row>
    <row r="5555" spans="1:36" x14ac:dyDescent="0.25">
      <c r="A5555" s="1" t="s">
        <v>343</v>
      </c>
      <c r="B5555" s="6" t="s">
        <v>344</v>
      </c>
      <c r="C5555" s="1" t="s">
        <v>343</v>
      </c>
      <c r="D5555" s="6" t="s">
        <v>344</v>
      </c>
      <c r="E5555" s="1">
        <f>VLOOKUP(R5555,MATERIAL_MAPPING!A:B,2,FALSE)</f>
        <v>10950</v>
      </c>
      <c r="F5555" s="6" t="str">
        <f t="shared" si="258"/>
        <v>E1</v>
      </c>
      <c r="G5555" s="6" t="str">
        <f>VLOOKUP(X5555,STORAGE_UNIT_TYPE_MAPPING!A:B,2,FALSE)</f>
        <v>NPALLET-E1</v>
      </c>
      <c r="H5555" s="6" t="str">
        <f t="shared" si="259"/>
        <v>20240201</v>
      </c>
      <c r="I5555" s="6" t="str">
        <f t="shared" si="260"/>
        <v>20251031</v>
      </c>
      <c r="J5555" s="1" t="str">
        <f>VLOOKUP(Q5555,BIN_MAPPING!A:B,2,FALSE)</f>
        <v>34-014-2</v>
      </c>
      <c r="K5555" s="27" t="s">
        <v>8954</v>
      </c>
      <c r="L5555" s="6" t="s">
        <v>342</v>
      </c>
      <c r="M5555" s="18">
        <v>1</v>
      </c>
      <c r="N5555" s="27" t="s">
        <v>20212</v>
      </c>
      <c r="O5555" s="12" t="s">
        <v>102</v>
      </c>
      <c r="P5555" t="s">
        <v>485</v>
      </c>
      <c r="Q5555" t="s">
        <v>8952</v>
      </c>
      <c r="R5555">
        <v>12535316</v>
      </c>
      <c r="S5555" t="s">
        <v>8953</v>
      </c>
      <c r="T5555" s="20" t="s">
        <v>8954</v>
      </c>
      <c r="U5555" s="20" t="s">
        <v>8955</v>
      </c>
      <c r="V5555" s="16">
        <v>45961</v>
      </c>
      <c r="W5555" s="25" t="s">
        <v>489</v>
      </c>
      <c r="X5555" t="s">
        <v>525</v>
      </c>
      <c r="Y5555" t="s">
        <v>524</v>
      </c>
      <c r="Z5555"/>
      <c r="AA5555" s="18">
        <v>1</v>
      </c>
      <c r="AB5555" t="s">
        <v>342</v>
      </c>
      <c r="AD5555" s="31">
        <v>45323</v>
      </c>
      <c r="AE5555" s="31">
        <v>45323</v>
      </c>
      <c r="AF5555"/>
      <c r="AG5555"/>
      <c r="AH5555"/>
      <c r="AI5555" s="16">
        <v>2.544</v>
      </c>
      <c r="AJ5555" s="18"/>
    </row>
    <row r="5556" spans="1:36" x14ac:dyDescent="0.25">
      <c r="A5556" s="1" t="s">
        <v>343</v>
      </c>
      <c r="B5556" s="6" t="s">
        <v>344</v>
      </c>
      <c r="C5556" s="1" t="s">
        <v>343</v>
      </c>
      <c r="D5556" s="6" t="s">
        <v>344</v>
      </c>
      <c r="E5556" s="1">
        <f>VLOOKUP(R5556,MATERIAL_MAPPING!A:B,2,FALSE)</f>
        <v>8167</v>
      </c>
      <c r="F5556" s="6" t="str">
        <f t="shared" si="258"/>
        <v>I1</v>
      </c>
      <c r="G5556" s="6" t="str">
        <f>VLOOKUP(X5556,STORAGE_UNIT_TYPE_MAPPING!A:B,2,FALSE)</f>
        <v>NPALLET-I1</v>
      </c>
      <c r="H5556" s="6" t="str">
        <f t="shared" si="259"/>
        <v>20241008</v>
      </c>
      <c r="I5556" s="6" t="str">
        <f t="shared" si="260"/>
        <v>20250831</v>
      </c>
      <c r="J5556" s="1" t="str">
        <f>VLOOKUP(Q5556,BIN_MAPPING!A:B,2,FALSE)</f>
        <v>34-014-3</v>
      </c>
      <c r="K5556" s="27" t="s">
        <v>21863</v>
      </c>
      <c r="L5556" s="6" t="s">
        <v>342</v>
      </c>
      <c r="M5556" s="18">
        <v>192</v>
      </c>
      <c r="N5556" s="27" t="s">
        <v>20211</v>
      </c>
      <c r="O5556" s="12" t="s">
        <v>102</v>
      </c>
      <c r="P5556" t="s">
        <v>485</v>
      </c>
      <c r="Q5556" t="s">
        <v>8956</v>
      </c>
      <c r="R5556">
        <v>12396892</v>
      </c>
      <c r="S5556" t="s">
        <v>2827</v>
      </c>
      <c r="T5556" s="20" t="s">
        <v>21863</v>
      </c>
      <c r="U5556" s="20" t="s">
        <v>20518</v>
      </c>
      <c r="V5556" s="16">
        <v>45900</v>
      </c>
      <c r="W5556" s="25" t="s">
        <v>489</v>
      </c>
      <c r="X5556" t="s">
        <v>490</v>
      </c>
      <c r="Y5556"/>
      <c r="Z5556"/>
      <c r="AA5556" s="18">
        <v>192</v>
      </c>
      <c r="AB5556" t="s">
        <v>342</v>
      </c>
      <c r="AD5556" s="31">
        <v>45573</v>
      </c>
      <c r="AE5556" s="31">
        <v>45573</v>
      </c>
      <c r="AF5556"/>
      <c r="AG5556"/>
      <c r="AH5556"/>
      <c r="AI5556" s="16">
        <v>196.358</v>
      </c>
      <c r="AJ5556" s="18"/>
    </row>
    <row r="5557" spans="1:36" x14ac:dyDescent="0.25">
      <c r="A5557" s="1" t="s">
        <v>343</v>
      </c>
      <c r="B5557" s="6" t="s">
        <v>344</v>
      </c>
      <c r="C5557" s="1" t="s">
        <v>343</v>
      </c>
      <c r="D5557" s="6" t="s">
        <v>344</v>
      </c>
      <c r="E5557" s="1">
        <f>VLOOKUP(R5557,MATERIAL_MAPPING!A:B,2,FALSE)</f>
        <v>9881</v>
      </c>
      <c r="F5557" s="6" t="str">
        <f t="shared" si="258"/>
        <v>I1</v>
      </c>
      <c r="G5557" s="6" t="str">
        <f>VLOOKUP(X5557,STORAGE_UNIT_TYPE_MAPPING!A:B,2,FALSE)</f>
        <v>NPALLET-I1</v>
      </c>
      <c r="H5557" s="6" t="str">
        <f t="shared" si="259"/>
        <v>20240911</v>
      </c>
      <c r="I5557" s="6" t="str">
        <f t="shared" si="260"/>
        <v>20250331</v>
      </c>
      <c r="J5557" s="1" t="str">
        <f>VLOOKUP(Q5557,BIN_MAPPING!A:B,2,FALSE)</f>
        <v>34-014-4</v>
      </c>
      <c r="K5557" s="27" t="s">
        <v>8958</v>
      </c>
      <c r="L5557" s="6" t="s">
        <v>342</v>
      </c>
      <c r="M5557" s="18">
        <v>6</v>
      </c>
      <c r="N5557" s="27" t="s">
        <v>20211</v>
      </c>
      <c r="O5557" s="12" t="s">
        <v>102</v>
      </c>
      <c r="P5557" t="s">
        <v>485</v>
      </c>
      <c r="Q5557" t="s">
        <v>8957</v>
      </c>
      <c r="R5557">
        <v>12601875</v>
      </c>
      <c r="S5557" t="s">
        <v>8772</v>
      </c>
      <c r="T5557" s="20" t="s">
        <v>8958</v>
      </c>
      <c r="U5557" s="20" t="s">
        <v>8774</v>
      </c>
      <c r="V5557" s="16">
        <v>45747</v>
      </c>
      <c r="W5557" s="25" t="s">
        <v>489</v>
      </c>
      <c r="X5557" t="s">
        <v>490</v>
      </c>
      <c r="Y5557"/>
      <c r="Z5557"/>
      <c r="AA5557" s="18">
        <v>6</v>
      </c>
      <c r="AB5557" t="s">
        <v>491</v>
      </c>
      <c r="AD5557" s="31">
        <v>45546</v>
      </c>
      <c r="AE5557" s="31">
        <v>45546</v>
      </c>
      <c r="AF5557"/>
      <c r="AG5557"/>
      <c r="AH5557"/>
      <c r="AI5557" s="16">
        <v>142.80000000000001</v>
      </c>
      <c r="AJ5557" s="18"/>
    </row>
    <row r="5558" spans="1:36" x14ac:dyDescent="0.25">
      <c r="A5558" s="1" t="s">
        <v>343</v>
      </c>
      <c r="B5558" s="6" t="s">
        <v>344</v>
      </c>
      <c r="C5558" s="1" t="s">
        <v>343</v>
      </c>
      <c r="D5558" s="6" t="s">
        <v>344</v>
      </c>
      <c r="E5558" s="1">
        <f>VLOOKUP(R5558,MATERIAL_MAPPING!A:B,2,FALSE)</f>
        <v>9189</v>
      </c>
      <c r="F5558" s="6" t="str">
        <f t="shared" si="258"/>
        <v>I1</v>
      </c>
      <c r="G5558" s="6" t="str">
        <f>VLOOKUP(X5558,STORAGE_UNIT_TYPE_MAPPING!A:B,2,FALSE)</f>
        <v>NPALLET-I1</v>
      </c>
      <c r="H5558" s="6" t="str">
        <f t="shared" si="259"/>
        <v>20240903</v>
      </c>
      <c r="I5558" s="6" t="str">
        <f t="shared" si="260"/>
        <v>20260131</v>
      </c>
      <c r="J5558" s="1" t="str">
        <f>VLOOKUP(Q5558,BIN_MAPPING!A:B,2,FALSE)</f>
        <v>34-014-5</v>
      </c>
      <c r="K5558" s="27" t="s">
        <v>8961</v>
      </c>
      <c r="L5558" s="6" t="s">
        <v>342</v>
      </c>
      <c r="M5558" s="18">
        <v>128</v>
      </c>
      <c r="N5558" s="27" t="s">
        <v>20211</v>
      </c>
      <c r="O5558" s="12" t="s">
        <v>102</v>
      </c>
      <c r="P5558" t="s">
        <v>485</v>
      </c>
      <c r="Q5558" t="s">
        <v>8959</v>
      </c>
      <c r="R5558">
        <v>12554224</v>
      </c>
      <c r="S5558" t="s">
        <v>8960</v>
      </c>
      <c r="T5558" s="20" t="s">
        <v>8961</v>
      </c>
      <c r="U5558" s="20" t="s">
        <v>8962</v>
      </c>
      <c r="V5558" s="16">
        <v>46053</v>
      </c>
      <c r="W5558" s="25" t="s">
        <v>489</v>
      </c>
      <c r="X5558" t="s">
        <v>490</v>
      </c>
      <c r="Y5558"/>
      <c r="Z5558"/>
      <c r="AA5558" s="18">
        <v>128</v>
      </c>
      <c r="AB5558" t="s">
        <v>342</v>
      </c>
      <c r="AD5558" s="31">
        <v>45538</v>
      </c>
      <c r="AE5558" s="31">
        <v>45538</v>
      </c>
      <c r="AF5558"/>
      <c r="AG5558"/>
      <c r="AH5558"/>
      <c r="AI5558" s="16">
        <v>384</v>
      </c>
      <c r="AJ5558" s="18"/>
    </row>
    <row r="5559" spans="1:36" x14ac:dyDescent="0.25">
      <c r="A5559" s="1" t="s">
        <v>343</v>
      </c>
      <c r="B5559" s="6" t="s">
        <v>344</v>
      </c>
      <c r="C5559" s="1" t="s">
        <v>343</v>
      </c>
      <c r="D5559" s="6" t="s">
        <v>344</v>
      </c>
      <c r="E5559" s="1">
        <f>VLOOKUP(R5559,MATERIAL_MAPPING!A:B,2,FALSE)</f>
        <v>9374</v>
      </c>
      <c r="F5559" s="6" t="str">
        <f t="shared" si="258"/>
        <v>I1</v>
      </c>
      <c r="G5559" s="6" t="str">
        <f>VLOOKUP(X5559,STORAGE_UNIT_TYPE_MAPPING!A:B,2,FALSE)</f>
        <v>NPALLET-I1</v>
      </c>
      <c r="H5559" s="6" t="str">
        <f t="shared" si="259"/>
        <v>20240729</v>
      </c>
      <c r="I5559" s="6" t="str">
        <f t="shared" si="260"/>
        <v>20250731</v>
      </c>
      <c r="J5559" s="1" t="str">
        <f>VLOOKUP(Q5559,BIN_MAPPING!A:B,2,FALSE)</f>
        <v>34-014-6</v>
      </c>
      <c r="K5559" s="27" t="s">
        <v>8964</v>
      </c>
      <c r="L5559" s="6" t="s">
        <v>342</v>
      </c>
      <c r="M5559" s="18">
        <v>24</v>
      </c>
      <c r="N5559" s="27" t="s">
        <v>20211</v>
      </c>
      <c r="O5559" s="12" t="s">
        <v>102</v>
      </c>
      <c r="P5559" t="s">
        <v>485</v>
      </c>
      <c r="Q5559" t="s">
        <v>8963</v>
      </c>
      <c r="R5559">
        <v>12559839</v>
      </c>
      <c r="S5559" t="s">
        <v>1255</v>
      </c>
      <c r="T5559" s="20" t="s">
        <v>8964</v>
      </c>
      <c r="U5559" s="20" t="s">
        <v>1256</v>
      </c>
      <c r="V5559" s="16">
        <v>45869</v>
      </c>
      <c r="W5559" s="25" t="s">
        <v>489</v>
      </c>
      <c r="X5559" t="s">
        <v>490</v>
      </c>
      <c r="Y5559"/>
      <c r="Z5559"/>
      <c r="AA5559" s="18">
        <v>24</v>
      </c>
      <c r="AB5559" t="s">
        <v>342</v>
      </c>
      <c r="AD5559" s="31">
        <v>45502</v>
      </c>
      <c r="AE5559" s="31">
        <v>45502</v>
      </c>
      <c r="AF5559"/>
      <c r="AG5559"/>
      <c r="AH5559"/>
      <c r="AI5559" s="16">
        <v>152.81299999999999</v>
      </c>
      <c r="AJ5559" s="18"/>
    </row>
    <row r="5560" spans="1:36" x14ac:dyDescent="0.25">
      <c r="A5560" s="1" t="s">
        <v>343</v>
      </c>
      <c r="B5560" s="6" t="s">
        <v>344</v>
      </c>
      <c r="C5560" s="1" t="s">
        <v>343</v>
      </c>
      <c r="D5560" s="6" t="s">
        <v>344</v>
      </c>
      <c r="E5560" s="1">
        <f>VLOOKUP(R5560,MATERIAL_MAPPING!A:B,2,FALSE)</f>
        <v>8655</v>
      </c>
      <c r="F5560" s="6" t="str">
        <f t="shared" si="258"/>
        <v>I1</v>
      </c>
      <c r="G5560" s="6" t="str">
        <f>VLOOKUP(X5560,STORAGE_UNIT_TYPE_MAPPING!A:B,2,FALSE)</f>
        <v>NPALLET-I1</v>
      </c>
      <c r="H5560" s="6" t="str">
        <f t="shared" si="259"/>
        <v>20241004</v>
      </c>
      <c r="I5560" s="6" t="str">
        <f t="shared" si="260"/>
        <v>20250630</v>
      </c>
      <c r="J5560" s="1" t="str">
        <f>VLOOKUP(Q5560,BIN_MAPPING!A:B,2,FALSE)</f>
        <v>34-014-7</v>
      </c>
      <c r="K5560" s="27" t="s">
        <v>21864</v>
      </c>
      <c r="L5560" s="6" t="s">
        <v>342</v>
      </c>
      <c r="M5560" s="18">
        <v>24</v>
      </c>
      <c r="N5560" s="27" t="s">
        <v>20211</v>
      </c>
      <c r="O5560" s="12" t="s">
        <v>102</v>
      </c>
      <c r="P5560" t="s">
        <v>485</v>
      </c>
      <c r="Q5560" t="s">
        <v>8965</v>
      </c>
      <c r="R5560">
        <v>12535106</v>
      </c>
      <c r="S5560" t="s">
        <v>5946</v>
      </c>
      <c r="T5560" s="20" t="s">
        <v>21864</v>
      </c>
      <c r="U5560" s="20" t="s">
        <v>19347</v>
      </c>
      <c r="V5560" s="16">
        <v>45838</v>
      </c>
      <c r="W5560" s="25" t="s">
        <v>489</v>
      </c>
      <c r="X5560" t="s">
        <v>490</v>
      </c>
      <c r="Y5560"/>
      <c r="Z5560"/>
      <c r="AA5560" s="18">
        <v>24</v>
      </c>
      <c r="AB5560" t="s">
        <v>342</v>
      </c>
      <c r="AD5560" s="31">
        <v>45569</v>
      </c>
      <c r="AE5560" s="31">
        <v>45569</v>
      </c>
      <c r="AF5560"/>
      <c r="AG5560"/>
      <c r="AH5560"/>
      <c r="AI5560" s="16">
        <v>216.876</v>
      </c>
      <c r="AJ5560" s="18"/>
    </row>
    <row r="5561" spans="1:36" x14ac:dyDescent="0.25">
      <c r="A5561" s="1" t="s">
        <v>343</v>
      </c>
      <c r="B5561" s="6" t="s">
        <v>344</v>
      </c>
      <c r="C5561" s="1" t="s">
        <v>343</v>
      </c>
      <c r="D5561" s="6" t="s">
        <v>344</v>
      </c>
      <c r="E5561" s="1">
        <f>VLOOKUP(R5561,MATERIAL_MAPPING!A:B,2,FALSE)</f>
        <v>10904</v>
      </c>
      <c r="F5561" s="6" t="str">
        <f t="shared" si="258"/>
        <v>I1</v>
      </c>
      <c r="G5561" s="6" t="str">
        <f>VLOOKUP(X5561,STORAGE_UNIT_TYPE_MAPPING!A:B,2,FALSE)</f>
        <v>NPALLET-I1</v>
      </c>
      <c r="H5561" s="6" t="str">
        <f t="shared" si="259"/>
        <v>20241004</v>
      </c>
      <c r="I5561" s="6" t="str">
        <f t="shared" si="260"/>
        <v>20250630</v>
      </c>
      <c r="J5561" s="1" t="str">
        <f>VLOOKUP(Q5561,BIN_MAPPING!A:B,2,FALSE)</f>
        <v>34-015-3</v>
      </c>
      <c r="K5561" s="27" t="s">
        <v>21865</v>
      </c>
      <c r="L5561" s="6" t="s">
        <v>342</v>
      </c>
      <c r="M5561" s="18">
        <v>186</v>
      </c>
      <c r="N5561" s="27" t="s">
        <v>20211</v>
      </c>
      <c r="O5561" s="12" t="s">
        <v>102</v>
      </c>
      <c r="P5561" t="s">
        <v>485</v>
      </c>
      <c r="Q5561" t="s">
        <v>8966</v>
      </c>
      <c r="R5561">
        <v>12461123</v>
      </c>
      <c r="S5561" t="s">
        <v>4958</v>
      </c>
      <c r="T5561" s="20" t="s">
        <v>21865</v>
      </c>
      <c r="U5561" s="20" t="s">
        <v>21832</v>
      </c>
      <c r="V5561" s="16">
        <v>45838</v>
      </c>
      <c r="W5561" s="25" t="s">
        <v>489</v>
      </c>
      <c r="X5561" t="s">
        <v>490</v>
      </c>
      <c r="Y5561"/>
      <c r="Z5561"/>
      <c r="AA5561" s="18">
        <v>186</v>
      </c>
      <c r="AB5561" t="s">
        <v>342</v>
      </c>
      <c r="AD5561" s="31">
        <v>45569</v>
      </c>
      <c r="AE5561" s="31">
        <v>45569</v>
      </c>
      <c r="AF5561"/>
      <c r="AG5561"/>
      <c r="AH5561"/>
      <c r="AI5561" s="16">
        <v>239.88399999999999</v>
      </c>
      <c r="AJ5561" s="18"/>
    </row>
    <row r="5562" spans="1:36" x14ac:dyDescent="0.25">
      <c r="A5562" s="1" t="s">
        <v>343</v>
      </c>
      <c r="B5562" s="6" t="s">
        <v>344</v>
      </c>
      <c r="C5562" s="1" t="s">
        <v>343</v>
      </c>
      <c r="D5562" s="6" t="s">
        <v>344</v>
      </c>
      <c r="E5562" s="1">
        <f>VLOOKUP(R5562,MATERIAL_MAPPING!A:B,2,FALSE)</f>
        <v>9638</v>
      </c>
      <c r="F5562" s="6" t="str">
        <f t="shared" si="258"/>
        <v>I1</v>
      </c>
      <c r="G5562" s="6" t="str">
        <f>VLOOKUP(X5562,STORAGE_UNIT_TYPE_MAPPING!A:B,2,FALSE)</f>
        <v>NPALLET-I1</v>
      </c>
      <c r="H5562" s="6" t="str">
        <f t="shared" si="259"/>
        <v>20241011</v>
      </c>
      <c r="I5562" s="6" t="str">
        <f t="shared" si="260"/>
        <v>20250731</v>
      </c>
      <c r="J5562" s="1" t="str">
        <f>VLOOKUP(Q5562,BIN_MAPPING!A:B,2,FALSE)</f>
        <v>34-015-4</v>
      </c>
      <c r="K5562" s="27" t="s">
        <v>21866</v>
      </c>
      <c r="L5562" s="6" t="s">
        <v>342</v>
      </c>
      <c r="M5562" s="18">
        <v>320</v>
      </c>
      <c r="N5562" s="27" t="s">
        <v>20211</v>
      </c>
      <c r="O5562" s="12" t="s">
        <v>102</v>
      </c>
      <c r="P5562" t="s">
        <v>485</v>
      </c>
      <c r="Q5562" t="s">
        <v>8967</v>
      </c>
      <c r="R5562">
        <v>12580786</v>
      </c>
      <c r="S5562" t="s">
        <v>3275</v>
      </c>
      <c r="T5562" s="20" t="s">
        <v>21866</v>
      </c>
      <c r="U5562" s="20" t="s">
        <v>18037</v>
      </c>
      <c r="V5562" s="16">
        <v>45869</v>
      </c>
      <c r="W5562" s="25" t="s">
        <v>489</v>
      </c>
      <c r="X5562" t="s">
        <v>490</v>
      </c>
      <c r="Y5562"/>
      <c r="Z5562"/>
      <c r="AA5562" s="18">
        <v>320</v>
      </c>
      <c r="AB5562" t="s">
        <v>491</v>
      </c>
      <c r="AD5562" s="31">
        <v>45576</v>
      </c>
      <c r="AE5562" s="31">
        <v>45576</v>
      </c>
      <c r="AF5562"/>
      <c r="AG5562"/>
      <c r="AH5562"/>
      <c r="AI5562" s="16">
        <v>234.56</v>
      </c>
      <c r="AJ5562" s="18"/>
    </row>
    <row r="5563" spans="1:36" x14ac:dyDescent="0.25">
      <c r="A5563" s="1" t="s">
        <v>343</v>
      </c>
      <c r="B5563" s="6" t="s">
        <v>344</v>
      </c>
      <c r="C5563" s="1" t="s">
        <v>343</v>
      </c>
      <c r="D5563" s="6" t="s">
        <v>344</v>
      </c>
      <c r="E5563" s="1">
        <f>VLOOKUP(R5563,MATERIAL_MAPPING!A:B,2,FALSE)</f>
        <v>10569</v>
      </c>
      <c r="F5563" s="6" t="str">
        <f t="shared" si="258"/>
        <v>I1</v>
      </c>
      <c r="G5563" s="6" t="str">
        <f>VLOOKUP(X5563,STORAGE_UNIT_TYPE_MAPPING!A:B,2,FALSE)</f>
        <v>NPALLET-I1</v>
      </c>
      <c r="H5563" s="6" t="str">
        <f t="shared" si="259"/>
        <v>20240911</v>
      </c>
      <c r="I5563" s="6" t="str">
        <f t="shared" si="260"/>
        <v>20260228</v>
      </c>
      <c r="J5563" s="1" t="str">
        <f>VLOOKUP(Q5563,BIN_MAPPING!A:B,2,FALSE)</f>
        <v>34-015-5</v>
      </c>
      <c r="K5563" s="27" t="s">
        <v>8969</v>
      </c>
      <c r="L5563" s="6" t="s">
        <v>342</v>
      </c>
      <c r="M5563" s="18">
        <v>160</v>
      </c>
      <c r="N5563" s="27" t="s">
        <v>20211</v>
      </c>
      <c r="O5563" s="12" t="s">
        <v>102</v>
      </c>
      <c r="P5563" t="s">
        <v>485</v>
      </c>
      <c r="Q5563" t="s">
        <v>8968</v>
      </c>
      <c r="R5563">
        <v>12502441</v>
      </c>
      <c r="S5563" t="s">
        <v>595</v>
      </c>
      <c r="T5563" s="20" t="s">
        <v>8969</v>
      </c>
      <c r="U5563" s="20" t="s">
        <v>597</v>
      </c>
      <c r="V5563" s="16">
        <v>46081</v>
      </c>
      <c r="W5563" s="25" t="s">
        <v>489</v>
      </c>
      <c r="X5563" t="s">
        <v>495</v>
      </c>
      <c r="Y5563"/>
      <c r="Z5563"/>
      <c r="AA5563" s="18">
        <v>160</v>
      </c>
      <c r="AB5563" t="s">
        <v>342</v>
      </c>
      <c r="AD5563" s="31">
        <v>45546</v>
      </c>
      <c r="AE5563" s="31">
        <v>45546</v>
      </c>
      <c r="AF5563"/>
      <c r="AG5563"/>
      <c r="AH5563"/>
      <c r="AI5563" s="16">
        <v>435.2</v>
      </c>
      <c r="AJ5563" s="18"/>
    </row>
    <row r="5564" spans="1:36" x14ac:dyDescent="0.25">
      <c r="A5564" s="1" t="s">
        <v>343</v>
      </c>
      <c r="B5564" s="6" t="s">
        <v>344</v>
      </c>
      <c r="C5564" s="1" t="s">
        <v>343</v>
      </c>
      <c r="D5564" s="6" t="s">
        <v>344</v>
      </c>
      <c r="E5564" s="1">
        <f>VLOOKUP(R5564,MATERIAL_MAPPING!A:B,2,FALSE)</f>
        <v>8516</v>
      </c>
      <c r="F5564" s="6" t="str">
        <f t="shared" si="258"/>
        <v>I1</v>
      </c>
      <c r="G5564" s="6" t="str">
        <f>VLOOKUP(X5564,STORAGE_UNIT_TYPE_MAPPING!A:B,2,FALSE)</f>
        <v>NPALLET-I1</v>
      </c>
      <c r="H5564" s="6" t="str">
        <f t="shared" si="259"/>
        <v>20240814</v>
      </c>
      <c r="I5564" s="6" t="str">
        <f t="shared" si="260"/>
        <v>20250430</v>
      </c>
      <c r="J5564" s="1" t="str">
        <f>VLOOKUP(Q5564,BIN_MAPPING!A:B,2,FALSE)</f>
        <v>34-015-6</v>
      </c>
      <c r="K5564" s="27" t="s">
        <v>8971</v>
      </c>
      <c r="L5564" s="6" t="s">
        <v>342</v>
      </c>
      <c r="M5564" s="18">
        <v>6</v>
      </c>
      <c r="N5564" s="27" t="s">
        <v>20211</v>
      </c>
      <c r="O5564" s="12" t="s">
        <v>102</v>
      </c>
      <c r="P5564" t="s">
        <v>485</v>
      </c>
      <c r="Q5564" t="s">
        <v>8970</v>
      </c>
      <c r="R5564">
        <v>12512729</v>
      </c>
      <c r="S5564" t="s">
        <v>1939</v>
      </c>
      <c r="T5564" s="20" t="s">
        <v>8971</v>
      </c>
      <c r="U5564" s="20" t="s">
        <v>4038</v>
      </c>
      <c r="V5564" s="16">
        <v>45777</v>
      </c>
      <c r="W5564" s="25" t="s">
        <v>489</v>
      </c>
      <c r="X5564" t="s">
        <v>490</v>
      </c>
      <c r="Y5564"/>
      <c r="Z5564"/>
      <c r="AA5564" s="18">
        <v>6</v>
      </c>
      <c r="AB5564" t="s">
        <v>342</v>
      </c>
      <c r="AD5564" s="31">
        <v>45518</v>
      </c>
      <c r="AE5564" s="31">
        <v>45518</v>
      </c>
      <c r="AF5564"/>
      <c r="AG5564"/>
      <c r="AH5564"/>
      <c r="AI5564" s="16">
        <v>86.227000000000004</v>
      </c>
      <c r="AJ5564" s="18"/>
    </row>
    <row r="5565" spans="1:36" x14ac:dyDescent="0.25">
      <c r="A5565" s="1" t="s">
        <v>343</v>
      </c>
      <c r="B5565" s="6" t="s">
        <v>344</v>
      </c>
      <c r="C5565" s="1" t="s">
        <v>343</v>
      </c>
      <c r="D5565" s="6" t="s">
        <v>344</v>
      </c>
      <c r="E5565" s="1">
        <f>VLOOKUP(R5565,MATERIAL_MAPPING!A:B,2,FALSE)</f>
        <v>9776</v>
      </c>
      <c r="F5565" s="6" t="str">
        <f t="shared" si="258"/>
        <v>I1</v>
      </c>
      <c r="G5565" s="6" t="str">
        <f>VLOOKUP(X5565,STORAGE_UNIT_TYPE_MAPPING!A:B,2,FALSE)</f>
        <v>NPALLET-I1</v>
      </c>
      <c r="H5565" s="6" t="str">
        <f t="shared" si="259"/>
        <v>20241009</v>
      </c>
      <c r="I5565" s="6" t="str">
        <f t="shared" si="260"/>
        <v>20250831</v>
      </c>
      <c r="J5565" s="1" t="str">
        <f>VLOOKUP(Q5565,BIN_MAPPING!A:B,2,FALSE)</f>
        <v>34-015-7</v>
      </c>
      <c r="K5565" s="27" t="s">
        <v>21867</v>
      </c>
      <c r="L5565" s="6" t="s">
        <v>342</v>
      </c>
      <c r="M5565" s="18">
        <v>25</v>
      </c>
      <c r="N5565" s="27" t="s">
        <v>20211</v>
      </c>
      <c r="O5565" s="12" t="s">
        <v>102</v>
      </c>
      <c r="P5565" t="s">
        <v>485</v>
      </c>
      <c r="Q5565" t="s">
        <v>8972</v>
      </c>
      <c r="R5565">
        <v>12593642</v>
      </c>
      <c r="S5565" t="s">
        <v>956</v>
      </c>
      <c r="T5565" s="20" t="s">
        <v>21867</v>
      </c>
      <c r="U5565" s="20" t="s">
        <v>21868</v>
      </c>
      <c r="V5565" s="16">
        <v>45900</v>
      </c>
      <c r="W5565" s="25" t="s">
        <v>489</v>
      </c>
      <c r="X5565" t="s">
        <v>490</v>
      </c>
      <c r="Y5565"/>
      <c r="Z5565"/>
      <c r="AA5565" s="18">
        <v>25</v>
      </c>
      <c r="AB5565" t="s">
        <v>491</v>
      </c>
      <c r="AD5565" s="31">
        <v>45574</v>
      </c>
      <c r="AE5565" s="31">
        <v>45574</v>
      </c>
      <c r="AF5565"/>
      <c r="AG5565"/>
      <c r="AH5565"/>
      <c r="AI5565" s="16">
        <v>191.25</v>
      </c>
      <c r="AJ5565" s="18"/>
    </row>
    <row r="5566" spans="1:36" x14ac:dyDescent="0.25">
      <c r="A5566" s="1" t="s">
        <v>343</v>
      </c>
      <c r="B5566" s="6" t="s">
        <v>344</v>
      </c>
      <c r="C5566" s="1" t="s">
        <v>343</v>
      </c>
      <c r="D5566" s="6" t="s">
        <v>344</v>
      </c>
      <c r="E5566" s="1">
        <f>VLOOKUP(R5566,MATERIAL_MAPPING!A:B,2,FALSE)</f>
        <v>7901</v>
      </c>
      <c r="F5566" s="6" t="str">
        <f t="shared" si="258"/>
        <v>I1</v>
      </c>
      <c r="G5566" s="6" t="str">
        <f>VLOOKUP(X5566,STORAGE_UNIT_TYPE_MAPPING!A:B,2,FALSE)</f>
        <v>NPALLET-I1</v>
      </c>
      <c r="H5566" s="6" t="str">
        <f t="shared" si="259"/>
        <v>20240911</v>
      </c>
      <c r="I5566" s="6" t="str">
        <f t="shared" si="260"/>
        <v>20250708</v>
      </c>
      <c r="J5566" s="1" t="str">
        <f>VLOOKUP(Q5566,BIN_MAPPING!A:B,2,FALSE)</f>
        <v>34-016-3</v>
      </c>
      <c r="K5566" s="27" t="s">
        <v>8974</v>
      </c>
      <c r="L5566" s="6" t="s">
        <v>342</v>
      </c>
      <c r="M5566" s="18">
        <v>150</v>
      </c>
      <c r="N5566" s="27" t="s">
        <v>20211</v>
      </c>
      <c r="O5566" s="12" t="s">
        <v>102</v>
      </c>
      <c r="P5566" t="s">
        <v>485</v>
      </c>
      <c r="Q5566" t="s">
        <v>8973</v>
      </c>
      <c r="R5566">
        <v>12443351</v>
      </c>
      <c r="S5566" t="s">
        <v>3128</v>
      </c>
      <c r="T5566" s="20" t="s">
        <v>8974</v>
      </c>
      <c r="U5566" s="20" t="s">
        <v>3130</v>
      </c>
      <c r="V5566" s="16">
        <v>45846</v>
      </c>
      <c r="W5566" s="25" t="s">
        <v>489</v>
      </c>
      <c r="X5566" t="s">
        <v>490</v>
      </c>
      <c r="Y5566"/>
      <c r="Z5566"/>
      <c r="AA5566" s="18">
        <v>150</v>
      </c>
      <c r="AB5566" t="s">
        <v>342</v>
      </c>
      <c r="AD5566" s="31">
        <v>45546</v>
      </c>
      <c r="AE5566" s="31">
        <v>45546</v>
      </c>
      <c r="AF5566"/>
      <c r="AG5566"/>
      <c r="AH5566"/>
      <c r="AI5566" s="16">
        <v>403.68</v>
      </c>
      <c r="AJ5566" s="18"/>
    </row>
    <row r="5567" spans="1:36" x14ac:dyDescent="0.25">
      <c r="A5567" s="1" t="s">
        <v>343</v>
      </c>
      <c r="B5567" s="6" t="s">
        <v>344</v>
      </c>
      <c r="C5567" s="1" t="s">
        <v>343</v>
      </c>
      <c r="D5567" s="6" t="s">
        <v>344</v>
      </c>
      <c r="E5567" s="1">
        <f>VLOOKUP(R5567,MATERIAL_MAPPING!A:B,2,FALSE)</f>
        <v>9374</v>
      </c>
      <c r="F5567" s="6" t="str">
        <f t="shared" si="258"/>
        <v>I1</v>
      </c>
      <c r="G5567" s="6" t="str">
        <f>VLOOKUP(X5567,STORAGE_UNIT_TYPE_MAPPING!A:B,2,FALSE)</f>
        <v>NPALLET-I1</v>
      </c>
      <c r="H5567" s="6" t="str">
        <f t="shared" si="259"/>
        <v>20240729</v>
      </c>
      <c r="I5567" s="6" t="str">
        <f t="shared" si="260"/>
        <v>20250731</v>
      </c>
      <c r="J5567" s="1" t="str">
        <f>VLOOKUP(Q5567,BIN_MAPPING!A:B,2,FALSE)</f>
        <v>34-016-4</v>
      </c>
      <c r="K5567" s="27" t="s">
        <v>21869</v>
      </c>
      <c r="L5567" s="6" t="s">
        <v>342</v>
      </c>
      <c r="M5567" s="18">
        <v>24</v>
      </c>
      <c r="N5567" s="27" t="s">
        <v>20211</v>
      </c>
      <c r="O5567" s="12" t="s">
        <v>102</v>
      </c>
      <c r="P5567" t="s">
        <v>485</v>
      </c>
      <c r="Q5567" t="s">
        <v>8975</v>
      </c>
      <c r="R5567">
        <v>12559839</v>
      </c>
      <c r="S5567" t="s">
        <v>1255</v>
      </c>
      <c r="T5567" s="20" t="s">
        <v>21869</v>
      </c>
      <c r="U5567" s="20" t="s">
        <v>1256</v>
      </c>
      <c r="V5567" s="16">
        <v>45869</v>
      </c>
      <c r="W5567" s="25" t="s">
        <v>489</v>
      </c>
      <c r="X5567" t="s">
        <v>490</v>
      </c>
      <c r="Y5567"/>
      <c r="Z5567"/>
      <c r="AA5567" s="18">
        <v>24</v>
      </c>
      <c r="AB5567" t="s">
        <v>342</v>
      </c>
      <c r="AD5567" s="31">
        <v>45502</v>
      </c>
      <c r="AE5567" s="31">
        <v>45502</v>
      </c>
      <c r="AF5567"/>
      <c r="AG5567"/>
      <c r="AH5567"/>
      <c r="AI5567" s="16">
        <v>152.81299999999999</v>
      </c>
      <c r="AJ5567" s="18"/>
    </row>
    <row r="5568" spans="1:36" x14ac:dyDescent="0.25">
      <c r="A5568" s="1" t="s">
        <v>343</v>
      </c>
      <c r="B5568" s="6" t="s">
        <v>344</v>
      </c>
      <c r="C5568" s="1" t="s">
        <v>343</v>
      </c>
      <c r="D5568" s="6" t="s">
        <v>344</v>
      </c>
      <c r="E5568" s="1">
        <f>VLOOKUP(R5568,MATERIAL_MAPPING!A:B,2,FALSE)</f>
        <v>9862</v>
      </c>
      <c r="F5568" s="6" t="str">
        <f t="shared" si="258"/>
        <v>I1</v>
      </c>
      <c r="G5568" s="6" t="str">
        <f>VLOOKUP(X5568,STORAGE_UNIT_TYPE_MAPPING!A:B,2,FALSE)</f>
        <v>NPALLET-I1</v>
      </c>
      <c r="H5568" s="6" t="str">
        <f t="shared" si="259"/>
        <v>20241011</v>
      </c>
      <c r="I5568" s="6" t="str">
        <f t="shared" si="260"/>
        <v>20250930</v>
      </c>
      <c r="J5568" s="1" t="str">
        <f>VLOOKUP(Q5568,BIN_MAPPING!A:B,2,FALSE)</f>
        <v>34-016-5</v>
      </c>
      <c r="K5568" s="27" t="s">
        <v>21870</v>
      </c>
      <c r="L5568" s="6" t="s">
        <v>342</v>
      </c>
      <c r="M5568" s="18">
        <v>20</v>
      </c>
      <c r="N5568" s="27" t="s">
        <v>20211</v>
      </c>
      <c r="O5568" s="12" t="s">
        <v>102</v>
      </c>
      <c r="P5568" t="s">
        <v>485</v>
      </c>
      <c r="Q5568" t="s">
        <v>8976</v>
      </c>
      <c r="R5568">
        <v>12599153</v>
      </c>
      <c r="S5568" t="s">
        <v>1909</v>
      </c>
      <c r="T5568" s="20" t="s">
        <v>21870</v>
      </c>
      <c r="U5568" s="20" t="s">
        <v>18063</v>
      </c>
      <c r="V5568" s="16">
        <v>45930</v>
      </c>
      <c r="W5568" s="25" t="s">
        <v>489</v>
      </c>
      <c r="X5568" t="s">
        <v>490</v>
      </c>
      <c r="Y5568"/>
      <c r="Z5568"/>
      <c r="AA5568" s="18">
        <v>20</v>
      </c>
      <c r="AB5568" t="s">
        <v>342</v>
      </c>
      <c r="AD5568" s="31">
        <v>45576</v>
      </c>
      <c r="AE5568" s="31">
        <v>45576</v>
      </c>
      <c r="AF5568"/>
      <c r="AG5568"/>
      <c r="AH5568"/>
      <c r="AI5568" s="16">
        <v>148.428</v>
      </c>
      <c r="AJ5568" s="18"/>
    </row>
    <row r="5569" spans="1:36" x14ac:dyDescent="0.25">
      <c r="A5569" s="1" t="s">
        <v>343</v>
      </c>
      <c r="B5569" s="6" t="s">
        <v>344</v>
      </c>
      <c r="C5569" s="1" t="s">
        <v>343</v>
      </c>
      <c r="D5569" s="6" t="s">
        <v>344</v>
      </c>
      <c r="E5569" s="1">
        <f>VLOOKUP(R5569,MATERIAL_MAPPING!A:B,2,FALSE)</f>
        <v>9344</v>
      </c>
      <c r="F5569" s="6" t="str">
        <f t="shared" si="258"/>
        <v>I1</v>
      </c>
      <c r="G5569" s="6" t="str">
        <f>VLOOKUP(X5569,STORAGE_UNIT_TYPE_MAPPING!A:B,2,FALSE)</f>
        <v>NPALLET-I1</v>
      </c>
      <c r="H5569" s="6" t="str">
        <f t="shared" si="259"/>
        <v>20241010</v>
      </c>
      <c r="I5569" s="6" t="str">
        <f t="shared" si="260"/>
        <v>20250531</v>
      </c>
      <c r="J5569" s="1" t="str">
        <f>VLOOKUP(Q5569,BIN_MAPPING!A:B,2,FALSE)</f>
        <v>34-016-6</v>
      </c>
      <c r="K5569" s="27" t="s">
        <v>21871</v>
      </c>
      <c r="L5569" s="6" t="s">
        <v>342</v>
      </c>
      <c r="M5569" s="18">
        <v>20</v>
      </c>
      <c r="N5569" s="27" t="s">
        <v>20211</v>
      </c>
      <c r="O5569" s="12" t="s">
        <v>102</v>
      </c>
      <c r="P5569" t="s">
        <v>485</v>
      </c>
      <c r="Q5569" t="s">
        <v>8977</v>
      </c>
      <c r="R5569">
        <v>12559864</v>
      </c>
      <c r="S5569" t="s">
        <v>2795</v>
      </c>
      <c r="T5569" s="20" t="s">
        <v>21871</v>
      </c>
      <c r="U5569" s="20" t="s">
        <v>20326</v>
      </c>
      <c r="V5569" s="16">
        <v>45808</v>
      </c>
      <c r="W5569" s="25" t="s">
        <v>489</v>
      </c>
      <c r="X5569" t="s">
        <v>490</v>
      </c>
      <c r="Y5569"/>
      <c r="Z5569"/>
      <c r="AA5569" s="18">
        <v>20</v>
      </c>
      <c r="AB5569" t="s">
        <v>342</v>
      </c>
      <c r="AD5569" s="31">
        <v>45575</v>
      </c>
      <c r="AE5569" s="31">
        <v>45575</v>
      </c>
      <c r="AF5569"/>
      <c r="AG5569"/>
      <c r="AH5569"/>
      <c r="AI5569" s="16">
        <v>127.35</v>
      </c>
      <c r="AJ5569" s="18"/>
    </row>
    <row r="5570" spans="1:36" x14ac:dyDescent="0.25">
      <c r="A5570" s="1" t="s">
        <v>343</v>
      </c>
      <c r="B5570" s="6" t="s">
        <v>344</v>
      </c>
      <c r="C5570" s="1" t="s">
        <v>343</v>
      </c>
      <c r="D5570" s="6" t="s">
        <v>344</v>
      </c>
      <c r="E5570" s="1">
        <f>VLOOKUP(R5570,MATERIAL_MAPPING!A:B,2,FALSE)</f>
        <v>8655</v>
      </c>
      <c r="F5570" s="6" t="str">
        <f t="shared" ref="F5570:F5633" si="261">RIGHT(G5570,2)</f>
        <v>I1</v>
      </c>
      <c r="G5570" s="6" t="str">
        <f>VLOOKUP(X5570,STORAGE_UNIT_TYPE_MAPPING!A:B,2,FALSE)</f>
        <v>NPALLET-I1</v>
      </c>
      <c r="H5570" s="6" t="str">
        <f t="shared" ref="H5570:H5633" si="262">TEXT(AE5570,"yyyymmdd")</f>
        <v>20241004</v>
      </c>
      <c r="I5570" s="6" t="str">
        <f t="shared" ref="I5570:I5633" si="263">TEXT(V5570,"yyyymmdd")</f>
        <v>20250630</v>
      </c>
      <c r="J5570" s="1" t="str">
        <f>VLOOKUP(Q5570,BIN_MAPPING!A:B,2,FALSE)</f>
        <v>34-016-7</v>
      </c>
      <c r="K5570" s="27" t="s">
        <v>20148</v>
      </c>
      <c r="L5570" s="6" t="s">
        <v>342</v>
      </c>
      <c r="M5570" s="18">
        <v>24</v>
      </c>
      <c r="N5570" s="27" t="s">
        <v>20211</v>
      </c>
      <c r="O5570" s="12" t="s">
        <v>102</v>
      </c>
      <c r="P5570" t="s">
        <v>485</v>
      </c>
      <c r="Q5570" t="s">
        <v>8978</v>
      </c>
      <c r="R5570">
        <v>12535106</v>
      </c>
      <c r="S5570" t="s">
        <v>5946</v>
      </c>
      <c r="T5570" s="20" t="s">
        <v>20148</v>
      </c>
      <c r="U5570" s="20" t="s">
        <v>19347</v>
      </c>
      <c r="V5570" s="16">
        <v>45838</v>
      </c>
      <c r="W5570" s="25" t="s">
        <v>489</v>
      </c>
      <c r="X5570" t="s">
        <v>490</v>
      </c>
      <c r="Y5570"/>
      <c r="Z5570"/>
      <c r="AA5570" s="18">
        <v>24</v>
      </c>
      <c r="AB5570" t="s">
        <v>342</v>
      </c>
      <c r="AD5570" s="31">
        <v>45569</v>
      </c>
      <c r="AE5570" s="31">
        <v>45569</v>
      </c>
      <c r="AF5570"/>
      <c r="AG5570"/>
      <c r="AH5570"/>
      <c r="AI5570" s="16">
        <v>216.876</v>
      </c>
      <c r="AJ5570" s="18"/>
    </row>
    <row r="5571" spans="1:36" x14ac:dyDescent="0.25">
      <c r="A5571" s="1" t="s">
        <v>343</v>
      </c>
      <c r="B5571" s="6" t="s">
        <v>344</v>
      </c>
      <c r="C5571" s="1" t="s">
        <v>343</v>
      </c>
      <c r="D5571" s="6" t="s">
        <v>344</v>
      </c>
      <c r="E5571" s="1">
        <f>VLOOKUP(R5571,MATERIAL_MAPPING!A:B,2,FALSE)</f>
        <v>9620</v>
      </c>
      <c r="F5571" s="6" t="str">
        <f t="shared" si="261"/>
        <v>I1</v>
      </c>
      <c r="G5571" s="6" t="str">
        <f>VLOOKUP(X5571,STORAGE_UNIT_TYPE_MAPPING!A:B,2,FALSE)</f>
        <v>NPALLET-I1</v>
      </c>
      <c r="H5571" s="6" t="str">
        <f t="shared" si="262"/>
        <v>20241007</v>
      </c>
      <c r="I5571" s="6" t="str">
        <f t="shared" si="263"/>
        <v>20250131</v>
      </c>
      <c r="J5571" s="1" t="str">
        <f>VLOOKUP(Q5571,BIN_MAPPING!A:B,2,FALSE)</f>
        <v>34-017-2</v>
      </c>
      <c r="K5571" s="27" t="s">
        <v>21872</v>
      </c>
      <c r="L5571" s="6" t="s">
        <v>342</v>
      </c>
      <c r="M5571" s="18">
        <v>3</v>
      </c>
      <c r="N5571" s="27" t="s">
        <v>20212</v>
      </c>
      <c r="O5571" s="12" t="s">
        <v>102</v>
      </c>
      <c r="P5571" t="s">
        <v>485</v>
      </c>
      <c r="Q5571" t="s">
        <v>17284</v>
      </c>
      <c r="R5571">
        <v>12579021</v>
      </c>
      <c r="S5571" t="s">
        <v>20200</v>
      </c>
      <c r="T5571" s="20" t="s">
        <v>21872</v>
      </c>
      <c r="U5571" s="20" t="s">
        <v>21873</v>
      </c>
      <c r="V5571" s="16">
        <v>45688</v>
      </c>
      <c r="W5571" s="25" t="s">
        <v>489</v>
      </c>
      <c r="X5571" t="s">
        <v>490</v>
      </c>
      <c r="Y5571" t="s">
        <v>524</v>
      </c>
      <c r="Z5571"/>
      <c r="AA5571" s="18">
        <v>3</v>
      </c>
      <c r="AB5571" t="s">
        <v>342</v>
      </c>
      <c r="AD5571" s="31">
        <v>45572</v>
      </c>
      <c r="AE5571" s="31">
        <v>45572</v>
      </c>
      <c r="AF5571"/>
      <c r="AG5571"/>
      <c r="AH5571"/>
      <c r="AI5571" s="16">
        <v>4.1500000000000004</v>
      </c>
      <c r="AJ5571" s="18"/>
    </row>
    <row r="5572" spans="1:36" x14ac:dyDescent="0.25">
      <c r="A5572" s="1" t="s">
        <v>343</v>
      </c>
      <c r="B5572" s="6" t="s">
        <v>344</v>
      </c>
      <c r="C5572" s="1" t="s">
        <v>343</v>
      </c>
      <c r="D5572" s="6" t="s">
        <v>344</v>
      </c>
      <c r="E5572" s="1">
        <f>VLOOKUP(R5572,MATERIAL_MAPPING!A:B,2,FALSE)</f>
        <v>8511</v>
      </c>
      <c r="F5572" s="6" t="str">
        <f t="shared" si="261"/>
        <v>I1</v>
      </c>
      <c r="G5572" s="6" t="str">
        <f>VLOOKUP(X5572,STORAGE_UNIT_TYPE_MAPPING!A:B,2,FALSE)</f>
        <v>NPALLET-I1</v>
      </c>
      <c r="H5572" s="6" t="str">
        <f t="shared" si="262"/>
        <v>20240911</v>
      </c>
      <c r="I5572" s="6" t="str">
        <f t="shared" si="263"/>
        <v>20250630</v>
      </c>
      <c r="J5572" s="1" t="str">
        <f>VLOOKUP(Q5572,BIN_MAPPING!A:B,2,FALSE)</f>
        <v>34-017-3</v>
      </c>
      <c r="K5572" s="27" t="s">
        <v>8980</v>
      </c>
      <c r="L5572" s="6" t="s">
        <v>342</v>
      </c>
      <c r="M5572" s="18">
        <v>96</v>
      </c>
      <c r="N5572" s="27" t="s">
        <v>20211</v>
      </c>
      <c r="O5572" s="12" t="s">
        <v>102</v>
      </c>
      <c r="P5572" t="s">
        <v>485</v>
      </c>
      <c r="Q5572" t="s">
        <v>8979</v>
      </c>
      <c r="R5572">
        <v>12514721</v>
      </c>
      <c r="S5572" t="s">
        <v>794</v>
      </c>
      <c r="T5572" s="20" t="s">
        <v>8980</v>
      </c>
      <c r="U5572" s="20" t="s">
        <v>5678</v>
      </c>
      <c r="V5572" s="16">
        <v>45838</v>
      </c>
      <c r="W5572" s="25" t="s">
        <v>489</v>
      </c>
      <c r="X5572" t="s">
        <v>490</v>
      </c>
      <c r="Y5572"/>
      <c r="Z5572"/>
      <c r="AA5572" s="18">
        <v>96</v>
      </c>
      <c r="AB5572" t="s">
        <v>342</v>
      </c>
      <c r="AD5572" s="31">
        <v>45546</v>
      </c>
      <c r="AE5572" s="31">
        <v>45546</v>
      </c>
      <c r="AF5572"/>
      <c r="AG5572"/>
      <c r="AH5572"/>
      <c r="AI5572" s="16">
        <v>337.536</v>
      </c>
      <c r="AJ5572" s="18"/>
    </row>
    <row r="5573" spans="1:36" x14ac:dyDescent="0.25">
      <c r="A5573" s="1" t="s">
        <v>343</v>
      </c>
      <c r="B5573" s="6" t="s">
        <v>344</v>
      </c>
      <c r="C5573" s="1" t="s">
        <v>343</v>
      </c>
      <c r="D5573" s="6" t="s">
        <v>344</v>
      </c>
      <c r="E5573" s="1">
        <f>VLOOKUP(R5573,MATERIAL_MAPPING!A:B,2,FALSE)</f>
        <v>10187</v>
      </c>
      <c r="F5573" s="6" t="str">
        <f t="shared" si="261"/>
        <v>I1</v>
      </c>
      <c r="G5573" s="6" t="str">
        <f>VLOOKUP(X5573,STORAGE_UNIT_TYPE_MAPPING!A:B,2,FALSE)</f>
        <v>NPALLET-I1</v>
      </c>
      <c r="H5573" s="6" t="str">
        <f t="shared" si="262"/>
        <v>20241004</v>
      </c>
      <c r="I5573" s="6" t="str">
        <f t="shared" si="263"/>
        <v>20250930</v>
      </c>
      <c r="J5573" s="1" t="str">
        <f>VLOOKUP(Q5573,BIN_MAPPING!A:B,2,FALSE)</f>
        <v>34-017-4</v>
      </c>
      <c r="K5573" s="27" t="s">
        <v>21874</v>
      </c>
      <c r="L5573" s="6" t="s">
        <v>342</v>
      </c>
      <c r="M5573" s="18">
        <v>92</v>
      </c>
      <c r="N5573" s="27" t="s">
        <v>20211</v>
      </c>
      <c r="O5573" s="12" t="s">
        <v>102</v>
      </c>
      <c r="P5573" t="s">
        <v>485</v>
      </c>
      <c r="Q5573" t="s">
        <v>8981</v>
      </c>
      <c r="R5573">
        <v>12113879</v>
      </c>
      <c r="S5573" t="s">
        <v>1013</v>
      </c>
      <c r="T5573" s="20" t="s">
        <v>21874</v>
      </c>
      <c r="U5573" s="20" t="s">
        <v>20382</v>
      </c>
      <c r="V5573" s="16">
        <v>45930</v>
      </c>
      <c r="W5573" s="25" t="s">
        <v>489</v>
      </c>
      <c r="X5573" t="s">
        <v>495</v>
      </c>
      <c r="Y5573"/>
      <c r="Z5573"/>
      <c r="AA5573" s="18">
        <v>92</v>
      </c>
      <c r="AB5573" t="s">
        <v>342</v>
      </c>
      <c r="AD5573" s="31">
        <v>45569</v>
      </c>
      <c r="AE5573" s="31">
        <v>45569</v>
      </c>
      <c r="AF5573"/>
      <c r="AG5573"/>
      <c r="AH5573"/>
      <c r="AI5573" s="16">
        <v>155.66399999999999</v>
      </c>
      <c r="AJ5573" s="18"/>
    </row>
    <row r="5574" spans="1:36" x14ac:dyDescent="0.25">
      <c r="A5574" s="1" t="s">
        <v>343</v>
      </c>
      <c r="B5574" s="6" t="s">
        <v>344</v>
      </c>
      <c r="C5574" s="1" t="s">
        <v>343</v>
      </c>
      <c r="D5574" s="6" t="s">
        <v>344</v>
      </c>
      <c r="E5574" s="1">
        <f>VLOOKUP(R5574,MATERIAL_MAPPING!A:B,2,FALSE)</f>
        <v>9638</v>
      </c>
      <c r="F5574" s="6" t="str">
        <f t="shared" si="261"/>
        <v>I1</v>
      </c>
      <c r="G5574" s="6" t="str">
        <f>VLOOKUP(X5574,STORAGE_UNIT_TYPE_MAPPING!A:B,2,FALSE)</f>
        <v>NPALLET-I1</v>
      </c>
      <c r="H5574" s="6" t="str">
        <f t="shared" si="262"/>
        <v>20241001</v>
      </c>
      <c r="I5574" s="6" t="str">
        <f t="shared" si="263"/>
        <v>20250731</v>
      </c>
      <c r="J5574" s="1" t="str">
        <f>VLOOKUP(Q5574,BIN_MAPPING!A:B,2,FALSE)</f>
        <v>34-017-5</v>
      </c>
      <c r="K5574" s="27" t="s">
        <v>20149</v>
      </c>
      <c r="L5574" s="6" t="s">
        <v>342</v>
      </c>
      <c r="M5574" s="18">
        <v>320</v>
      </c>
      <c r="N5574" s="27" t="s">
        <v>20211</v>
      </c>
      <c r="O5574" s="12" t="s">
        <v>102</v>
      </c>
      <c r="P5574" t="s">
        <v>485</v>
      </c>
      <c r="Q5574" t="s">
        <v>8982</v>
      </c>
      <c r="R5574">
        <v>12580786</v>
      </c>
      <c r="S5574" t="s">
        <v>3275</v>
      </c>
      <c r="T5574" s="20" t="s">
        <v>20149</v>
      </c>
      <c r="U5574" s="20" t="s">
        <v>18095</v>
      </c>
      <c r="V5574" s="16">
        <v>45869</v>
      </c>
      <c r="W5574" s="25" t="s">
        <v>489</v>
      </c>
      <c r="X5574" t="s">
        <v>490</v>
      </c>
      <c r="Y5574"/>
      <c r="Z5574"/>
      <c r="AA5574" s="18">
        <v>320</v>
      </c>
      <c r="AB5574" t="s">
        <v>491</v>
      </c>
      <c r="AD5574" s="31">
        <v>45566</v>
      </c>
      <c r="AE5574" s="31">
        <v>45566</v>
      </c>
      <c r="AF5574"/>
      <c r="AG5574"/>
      <c r="AH5574"/>
      <c r="AI5574" s="16">
        <v>234.56</v>
      </c>
      <c r="AJ5574" s="18"/>
    </row>
    <row r="5575" spans="1:36" x14ac:dyDescent="0.25">
      <c r="A5575" s="1" t="s">
        <v>343</v>
      </c>
      <c r="B5575" s="6" t="s">
        <v>344</v>
      </c>
      <c r="C5575" s="1" t="s">
        <v>343</v>
      </c>
      <c r="D5575" s="6" t="s">
        <v>344</v>
      </c>
      <c r="E5575" s="1">
        <f>VLOOKUP(R5575,MATERIAL_MAPPING!A:B,2,FALSE)</f>
        <v>9557</v>
      </c>
      <c r="F5575" s="6" t="str">
        <f t="shared" si="261"/>
        <v>I1</v>
      </c>
      <c r="G5575" s="6" t="str">
        <f>VLOOKUP(X5575,STORAGE_UNIT_TYPE_MAPPING!A:B,2,FALSE)</f>
        <v>NPALLET-I1</v>
      </c>
      <c r="H5575" s="6" t="str">
        <f t="shared" si="262"/>
        <v>20241003</v>
      </c>
      <c r="I5575" s="6" t="str">
        <f t="shared" si="263"/>
        <v>20250731</v>
      </c>
      <c r="J5575" s="1" t="str">
        <f>VLOOKUP(Q5575,BIN_MAPPING!A:B,2,FALSE)</f>
        <v>34-018-5</v>
      </c>
      <c r="K5575" s="27" t="s">
        <v>20150</v>
      </c>
      <c r="L5575" s="6" t="s">
        <v>342</v>
      </c>
      <c r="M5575" s="18">
        <v>375</v>
      </c>
      <c r="N5575" s="27" t="s">
        <v>20211</v>
      </c>
      <c r="O5575" s="12" t="s">
        <v>102</v>
      </c>
      <c r="P5575" t="s">
        <v>485</v>
      </c>
      <c r="Q5575" t="s">
        <v>8983</v>
      </c>
      <c r="R5575">
        <v>12575122</v>
      </c>
      <c r="S5575" t="s">
        <v>4796</v>
      </c>
      <c r="T5575" s="20" t="s">
        <v>20150</v>
      </c>
      <c r="U5575" s="20" t="s">
        <v>2458</v>
      </c>
      <c r="V5575" s="16">
        <v>45869</v>
      </c>
      <c r="W5575" s="25" t="s">
        <v>489</v>
      </c>
      <c r="X5575" t="s">
        <v>490</v>
      </c>
      <c r="Y5575"/>
      <c r="Z5575"/>
      <c r="AA5575" s="18">
        <v>375</v>
      </c>
      <c r="AB5575" t="s">
        <v>342</v>
      </c>
      <c r="AD5575" s="31">
        <v>45568</v>
      </c>
      <c r="AE5575" s="31">
        <v>45568</v>
      </c>
      <c r="AF5575"/>
      <c r="AG5575"/>
      <c r="AH5575"/>
      <c r="AI5575" s="16">
        <v>602.28</v>
      </c>
      <c r="AJ5575" s="18"/>
    </row>
    <row r="5576" spans="1:36" x14ac:dyDescent="0.25">
      <c r="A5576" s="1" t="s">
        <v>343</v>
      </c>
      <c r="B5576" s="6" t="s">
        <v>344</v>
      </c>
      <c r="C5576" s="1" t="s">
        <v>343</v>
      </c>
      <c r="D5576" s="6" t="s">
        <v>344</v>
      </c>
      <c r="E5576" s="1">
        <f>VLOOKUP(R5576,MATERIAL_MAPPING!A:B,2,FALSE)</f>
        <v>8641</v>
      </c>
      <c r="F5576" s="6" t="str">
        <f t="shared" si="261"/>
        <v>I1</v>
      </c>
      <c r="G5576" s="6" t="str">
        <f>VLOOKUP(X5576,STORAGE_UNIT_TYPE_MAPPING!A:B,2,FALSE)</f>
        <v>NPALLET-I1</v>
      </c>
      <c r="H5576" s="6" t="str">
        <f t="shared" si="262"/>
        <v>20241003</v>
      </c>
      <c r="I5576" s="6" t="str">
        <f t="shared" si="263"/>
        <v>20250630</v>
      </c>
      <c r="J5576" s="1" t="str">
        <f>VLOOKUP(Q5576,BIN_MAPPING!A:B,2,FALSE)</f>
        <v>34-019-5</v>
      </c>
      <c r="K5576" s="27" t="s">
        <v>20151</v>
      </c>
      <c r="L5576" s="6" t="s">
        <v>342</v>
      </c>
      <c r="M5576" s="18">
        <v>208</v>
      </c>
      <c r="N5576" s="27" t="s">
        <v>20211</v>
      </c>
      <c r="O5576" s="12" t="s">
        <v>102</v>
      </c>
      <c r="P5576" t="s">
        <v>485</v>
      </c>
      <c r="Q5576" t="s">
        <v>8984</v>
      </c>
      <c r="R5576">
        <v>12534524</v>
      </c>
      <c r="S5576" t="s">
        <v>9958</v>
      </c>
      <c r="T5576" s="20" t="s">
        <v>20151</v>
      </c>
      <c r="U5576" s="20" t="s">
        <v>18259</v>
      </c>
      <c r="V5576" s="16">
        <v>45838</v>
      </c>
      <c r="W5576" s="25" t="s">
        <v>489</v>
      </c>
      <c r="X5576" t="s">
        <v>490</v>
      </c>
      <c r="Y5576"/>
      <c r="Z5576"/>
      <c r="AA5576" s="18">
        <v>208</v>
      </c>
      <c r="AB5576" t="s">
        <v>342</v>
      </c>
      <c r="AD5576" s="31">
        <v>45568</v>
      </c>
      <c r="AE5576" s="31">
        <v>45568</v>
      </c>
      <c r="AF5576"/>
      <c r="AG5576"/>
      <c r="AH5576"/>
      <c r="AI5576" s="16">
        <v>319.488</v>
      </c>
      <c r="AJ5576" s="18"/>
    </row>
    <row r="5577" spans="1:36" x14ac:dyDescent="0.25">
      <c r="A5577" s="1" t="s">
        <v>343</v>
      </c>
      <c r="B5577" s="6" t="s">
        <v>344</v>
      </c>
      <c r="C5577" s="1" t="s">
        <v>343</v>
      </c>
      <c r="D5577" s="6" t="s">
        <v>344</v>
      </c>
      <c r="E5577" s="1">
        <f>VLOOKUP(R5577,MATERIAL_MAPPING!A:B,2,FALSE)</f>
        <v>8641</v>
      </c>
      <c r="F5577" s="6" t="str">
        <f t="shared" si="261"/>
        <v>I1</v>
      </c>
      <c r="G5577" s="6" t="str">
        <f>VLOOKUP(X5577,STORAGE_UNIT_TYPE_MAPPING!A:B,2,FALSE)</f>
        <v>NPALLET-I1</v>
      </c>
      <c r="H5577" s="6" t="str">
        <f t="shared" si="262"/>
        <v>20241003</v>
      </c>
      <c r="I5577" s="6" t="str">
        <f t="shared" si="263"/>
        <v>20250630</v>
      </c>
      <c r="J5577" s="1" t="str">
        <f>VLOOKUP(Q5577,BIN_MAPPING!A:B,2,FALSE)</f>
        <v>34-020-5</v>
      </c>
      <c r="K5577" s="27" t="s">
        <v>20152</v>
      </c>
      <c r="L5577" s="6" t="s">
        <v>342</v>
      </c>
      <c r="M5577" s="18">
        <v>208</v>
      </c>
      <c r="N5577" s="27" t="s">
        <v>20211</v>
      </c>
      <c r="O5577" s="12" t="s">
        <v>102</v>
      </c>
      <c r="P5577" t="s">
        <v>485</v>
      </c>
      <c r="Q5577" t="s">
        <v>17289</v>
      </c>
      <c r="R5577">
        <v>12534524</v>
      </c>
      <c r="S5577" t="s">
        <v>9958</v>
      </c>
      <c r="T5577" s="20" t="s">
        <v>20152</v>
      </c>
      <c r="U5577" s="20" t="s">
        <v>18259</v>
      </c>
      <c r="V5577" s="16">
        <v>45838</v>
      </c>
      <c r="W5577" s="25" t="s">
        <v>489</v>
      </c>
      <c r="X5577" t="s">
        <v>490</v>
      </c>
      <c r="Y5577"/>
      <c r="Z5577"/>
      <c r="AA5577" s="18">
        <v>208</v>
      </c>
      <c r="AB5577" t="s">
        <v>342</v>
      </c>
      <c r="AD5577" s="31">
        <v>45568</v>
      </c>
      <c r="AE5577" s="31">
        <v>45568</v>
      </c>
      <c r="AF5577"/>
      <c r="AG5577"/>
      <c r="AH5577"/>
      <c r="AI5577" s="16">
        <v>319.488</v>
      </c>
      <c r="AJ5577" s="18"/>
    </row>
    <row r="5578" spans="1:36" x14ac:dyDescent="0.25">
      <c r="A5578" s="1" t="s">
        <v>343</v>
      </c>
      <c r="B5578" s="6" t="s">
        <v>344</v>
      </c>
      <c r="C5578" s="1" t="s">
        <v>343</v>
      </c>
      <c r="D5578" s="6" t="s">
        <v>344</v>
      </c>
      <c r="E5578" s="1">
        <f>VLOOKUP(R5578,MATERIAL_MAPPING!A:B,2,FALSE)</f>
        <v>10435</v>
      </c>
      <c r="F5578" s="6" t="str">
        <f t="shared" si="261"/>
        <v>I1</v>
      </c>
      <c r="G5578" s="6" t="str">
        <f>VLOOKUP(X5578,STORAGE_UNIT_TYPE_MAPPING!A:B,2,FALSE)</f>
        <v>NPALLET-I1</v>
      </c>
      <c r="H5578" s="6" t="str">
        <f t="shared" si="262"/>
        <v>20240918</v>
      </c>
      <c r="I5578" s="6" t="str">
        <f t="shared" si="263"/>
        <v>20260228</v>
      </c>
      <c r="J5578" s="1" t="str">
        <f>VLOOKUP(Q5578,BIN_MAPPING!A:B,2,FALSE)</f>
        <v>34-017-6</v>
      </c>
      <c r="K5578" s="27" t="s">
        <v>8986</v>
      </c>
      <c r="L5578" s="6" t="s">
        <v>342</v>
      </c>
      <c r="M5578" s="18">
        <v>182</v>
      </c>
      <c r="N5578" s="27" t="s">
        <v>20211</v>
      </c>
      <c r="O5578" s="12" t="s">
        <v>102</v>
      </c>
      <c r="P5578" t="s">
        <v>485</v>
      </c>
      <c r="Q5578" t="s">
        <v>8985</v>
      </c>
      <c r="R5578">
        <v>12455697</v>
      </c>
      <c r="S5578" t="s">
        <v>521</v>
      </c>
      <c r="T5578" s="20" t="s">
        <v>8986</v>
      </c>
      <c r="U5578" s="20" t="s">
        <v>522</v>
      </c>
      <c r="V5578" s="16">
        <v>46081</v>
      </c>
      <c r="W5578" s="25" t="s">
        <v>489</v>
      </c>
      <c r="X5578" t="s">
        <v>495</v>
      </c>
      <c r="Y5578"/>
      <c r="Z5578"/>
      <c r="AA5578" s="18">
        <v>182</v>
      </c>
      <c r="AB5578" t="s">
        <v>342</v>
      </c>
      <c r="AD5578" s="31">
        <v>45553</v>
      </c>
      <c r="AE5578" s="31">
        <v>45553</v>
      </c>
      <c r="AF5578"/>
      <c r="AG5578"/>
      <c r="AH5578"/>
      <c r="AI5578" s="16">
        <v>300.3</v>
      </c>
      <c r="AJ5578" s="18"/>
    </row>
    <row r="5579" spans="1:36" x14ac:dyDescent="0.25">
      <c r="A5579" s="1" t="s">
        <v>343</v>
      </c>
      <c r="B5579" s="6" t="s">
        <v>344</v>
      </c>
      <c r="C5579" s="1" t="s">
        <v>343</v>
      </c>
      <c r="D5579" s="6" t="s">
        <v>344</v>
      </c>
      <c r="E5579" s="1">
        <f>VLOOKUP(R5579,MATERIAL_MAPPING!A:B,2,FALSE)</f>
        <v>9374</v>
      </c>
      <c r="F5579" s="6" t="str">
        <f t="shared" si="261"/>
        <v>I1</v>
      </c>
      <c r="G5579" s="6" t="str">
        <f>VLOOKUP(X5579,STORAGE_UNIT_TYPE_MAPPING!A:B,2,FALSE)</f>
        <v>NPALLET-I1</v>
      </c>
      <c r="H5579" s="6" t="str">
        <f t="shared" si="262"/>
        <v>20240821</v>
      </c>
      <c r="I5579" s="6" t="str">
        <f t="shared" si="263"/>
        <v>20250831</v>
      </c>
      <c r="J5579" s="1" t="str">
        <f>VLOOKUP(Q5579,BIN_MAPPING!A:B,2,FALSE)</f>
        <v>34-018-6</v>
      </c>
      <c r="K5579" s="27" t="s">
        <v>8989</v>
      </c>
      <c r="L5579" s="6" t="s">
        <v>342</v>
      </c>
      <c r="M5579" s="18">
        <v>24</v>
      </c>
      <c r="N5579" s="27" t="s">
        <v>20211</v>
      </c>
      <c r="O5579" s="12" t="s">
        <v>102</v>
      </c>
      <c r="P5579" t="s">
        <v>485</v>
      </c>
      <c r="Q5579" t="s">
        <v>8988</v>
      </c>
      <c r="R5579">
        <v>12559839</v>
      </c>
      <c r="S5579" t="s">
        <v>1255</v>
      </c>
      <c r="T5579" s="20" t="s">
        <v>8989</v>
      </c>
      <c r="U5579" s="20" t="s">
        <v>2876</v>
      </c>
      <c r="V5579" s="16">
        <v>45900</v>
      </c>
      <c r="W5579" s="25" t="s">
        <v>489</v>
      </c>
      <c r="X5579" t="s">
        <v>490</v>
      </c>
      <c r="Y5579"/>
      <c r="Z5579"/>
      <c r="AA5579" s="18">
        <v>24</v>
      </c>
      <c r="AB5579" t="s">
        <v>342</v>
      </c>
      <c r="AD5579" s="31">
        <v>45525</v>
      </c>
      <c r="AE5579" s="31">
        <v>45525</v>
      </c>
      <c r="AF5579"/>
      <c r="AG5579"/>
      <c r="AH5579"/>
      <c r="AI5579" s="16">
        <v>152.81299999999999</v>
      </c>
      <c r="AJ5579" s="18"/>
    </row>
    <row r="5580" spans="1:36" x14ac:dyDescent="0.25">
      <c r="A5580" s="1" t="s">
        <v>343</v>
      </c>
      <c r="B5580" s="6" t="s">
        <v>344</v>
      </c>
      <c r="C5580" s="1" t="s">
        <v>343</v>
      </c>
      <c r="D5580" s="6" t="s">
        <v>344</v>
      </c>
      <c r="E5580" s="1">
        <f>VLOOKUP(R5580,MATERIAL_MAPPING!A:B,2,FALSE)</f>
        <v>9889</v>
      </c>
      <c r="F5580" s="6" t="str">
        <f t="shared" si="261"/>
        <v>I1</v>
      </c>
      <c r="G5580" s="6" t="str">
        <f>VLOOKUP(X5580,STORAGE_UNIT_TYPE_MAPPING!A:B,2,FALSE)</f>
        <v>NPALLET-I1</v>
      </c>
      <c r="H5580" s="6" t="str">
        <f t="shared" si="262"/>
        <v>20240823</v>
      </c>
      <c r="I5580" s="6" t="str">
        <f t="shared" si="263"/>
        <v>20250331</v>
      </c>
      <c r="J5580" s="1" t="str">
        <f>VLOOKUP(Q5580,BIN_MAPPING!A:B,2,FALSE)</f>
        <v>34-019-6</v>
      </c>
      <c r="K5580" s="27" t="s">
        <v>8991</v>
      </c>
      <c r="L5580" s="6" t="s">
        <v>342</v>
      </c>
      <c r="M5580" s="18">
        <v>6</v>
      </c>
      <c r="N5580" s="27" t="s">
        <v>20211</v>
      </c>
      <c r="O5580" s="12" t="s">
        <v>102</v>
      </c>
      <c r="P5580" t="s">
        <v>485</v>
      </c>
      <c r="Q5580" t="s">
        <v>8990</v>
      </c>
      <c r="R5580">
        <v>12602174</v>
      </c>
      <c r="S5580" t="s">
        <v>1155</v>
      </c>
      <c r="T5580" s="20" t="s">
        <v>8991</v>
      </c>
      <c r="U5580" s="20" t="s">
        <v>1156</v>
      </c>
      <c r="V5580" s="16">
        <v>45747</v>
      </c>
      <c r="W5580" s="25" t="s">
        <v>489</v>
      </c>
      <c r="X5580" t="s">
        <v>490</v>
      </c>
      <c r="Y5580"/>
      <c r="Z5580"/>
      <c r="AA5580" s="18">
        <v>6</v>
      </c>
      <c r="AB5580" t="s">
        <v>491</v>
      </c>
      <c r="AD5580" s="31">
        <v>45527</v>
      </c>
      <c r="AE5580" s="31">
        <v>45527</v>
      </c>
      <c r="AF5580"/>
      <c r="AG5580"/>
      <c r="AH5580"/>
      <c r="AI5580" s="16">
        <v>174</v>
      </c>
      <c r="AJ5580" s="18"/>
    </row>
    <row r="5581" spans="1:36" x14ac:dyDescent="0.25">
      <c r="A5581" s="1" t="s">
        <v>343</v>
      </c>
      <c r="B5581" s="6" t="s">
        <v>344</v>
      </c>
      <c r="C5581" s="1" t="s">
        <v>343</v>
      </c>
      <c r="D5581" s="6" t="s">
        <v>344</v>
      </c>
      <c r="E5581" s="1">
        <f>VLOOKUP(R5581,MATERIAL_MAPPING!A:B,2,FALSE)</f>
        <v>8485</v>
      </c>
      <c r="F5581" s="6" t="str">
        <f t="shared" si="261"/>
        <v>I1</v>
      </c>
      <c r="G5581" s="6" t="str">
        <f>VLOOKUP(X5581,STORAGE_UNIT_TYPE_MAPPING!A:B,2,FALSE)</f>
        <v>NPALLET-I1</v>
      </c>
      <c r="H5581" s="6" t="str">
        <f t="shared" si="262"/>
        <v>20240823</v>
      </c>
      <c r="I5581" s="6" t="str">
        <f t="shared" si="263"/>
        <v>20250331</v>
      </c>
      <c r="J5581" s="1" t="str">
        <f>VLOOKUP(Q5581,BIN_MAPPING!A:B,2,FALSE)</f>
        <v>34-020-6</v>
      </c>
      <c r="K5581" s="27" t="s">
        <v>21875</v>
      </c>
      <c r="L5581" s="6" t="s">
        <v>342</v>
      </c>
      <c r="M5581" s="18">
        <v>3</v>
      </c>
      <c r="N5581" s="27" t="s">
        <v>20211</v>
      </c>
      <c r="O5581" s="12" t="s">
        <v>102</v>
      </c>
      <c r="P5581" t="s">
        <v>485</v>
      </c>
      <c r="Q5581" t="s">
        <v>8992</v>
      </c>
      <c r="R5581">
        <v>12507828</v>
      </c>
      <c r="S5581" t="s">
        <v>5816</v>
      </c>
      <c r="T5581" s="20" t="s">
        <v>21875</v>
      </c>
      <c r="U5581" s="20" t="s">
        <v>872</v>
      </c>
      <c r="V5581" s="16">
        <v>45747</v>
      </c>
      <c r="W5581" s="25" t="s">
        <v>489</v>
      </c>
      <c r="X5581" t="s">
        <v>490</v>
      </c>
      <c r="Y5581"/>
      <c r="Z5581"/>
      <c r="AA5581" s="18">
        <v>3</v>
      </c>
      <c r="AB5581" t="s">
        <v>342</v>
      </c>
      <c r="AD5581" s="31">
        <v>45527</v>
      </c>
      <c r="AE5581" s="31">
        <v>45527</v>
      </c>
      <c r="AF5581"/>
      <c r="AG5581"/>
      <c r="AH5581"/>
      <c r="AI5581" s="16">
        <v>74.52</v>
      </c>
      <c r="AJ5581" s="18"/>
    </row>
    <row r="5582" spans="1:36" x14ac:dyDescent="0.25">
      <c r="A5582" s="1" t="s">
        <v>343</v>
      </c>
      <c r="B5582" s="6" t="s">
        <v>344</v>
      </c>
      <c r="C5582" s="1" t="s">
        <v>343</v>
      </c>
      <c r="D5582" s="6" t="s">
        <v>344</v>
      </c>
      <c r="E5582" s="1">
        <f>VLOOKUP(R5582,MATERIAL_MAPPING!A:B,2,FALSE)</f>
        <v>9776</v>
      </c>
      <c r="F5582" s="6" t="str">
        <f t="shared" si="261"/>
        <v>I1</v>
      </c>
      <c r="G5582" s="6" t="str">
        <f>VLOOKUP(X5582,STORAGE_UNIT_TYPE_MAPPING!A:B,2,FALSE)</f>
        <v>NPALLET-I1</v>
      </c>
      <c r="H5582" s="6" t="str">
        <f t="shared" si="262"/>
        <v>20241009</v>
      </c>
      <c r="I5582" s="6" t="str">
        <f t="shared" si="263"/>
        <v>20250831</v>
      </c>
      <c r="J5582" s="1" t="str">
        <f>VLOOKUP(Q5582,BIN_MAPPING!A:B,2,FALSE)</f>
        <v>34-017-7</v>
      </c>
      <c r="K5582" s="27" t="s">
        <v>21876</v>
      </c>
      <c r="L5582" s="6" t="s">
        <v>342</v>
      </c>
      <c r="M5582" s="18">
        <v>25</v>
      </c>
      <c r="N5582" s="27" t="s">
        <v>20211</v>
      </c>
      <c r="O5582" s="12" t="s">
        <v>102</v>
      </c>
      <c r="P5582" t="s">
        <v>485</v>
      </c>
      <c r="Q5582" t="s">
        <v>17285</v>
      </c>
      <c r="R5582">
        <v>12593642</v>
      </c>
      <c r="S5582" t="s">
        <v>956</v>
      </c>
      <c r="T5582" s="20" t="s">
        <v>21876</v>
      </c>
      <c r="U5582" s="20" t="s">
        <v>21877</v>
      </c>
      <c r="V5582" s="16">
        <v>45900</v>
      </c>
      <c r="W5582" s="25" t="s">
        <v>489</v>
      </c>
      <c r="X5582" t="s">
        <v>490</v>
      </c>
      <c r="Y5582"/>
      <c r="Z5582"/>
      <c r="AA5582" s="18">
        <v>25</v>
      </c>
      <c r="AB5582" t="s">
        <v>491</v>
      </c>
      <c r="AD5582" s="31">
        <v>45574</v>
      </c>
      <c r="AE5582" s="31">
        <v>45574</v>
      </c>
      <c r="AF5582"/>
      <c r="AG5582"/>
      <c r="AH5582"/>
      <c r="AI5582" s="16">
        <v>191.25</v>
      </c>
      <c r="AJ5582" s="18"/>
    </row>
    <row r="5583" spans="1:36" x14ac:dyDescent="0.25">
      <c r="A5583" s="1" t="s">
        <v>343</v>
      </c>
      <c r="B5583" s="6" t="s">
        <v>344</v>
      </c>
      <c r="C5583" s="1" t="s">
        <v>343</v>
      </c>
      <c r="D5583" s="6" t="s">
        <v>344</v>
      </c>
      <c r="E5583" s="1">
        <f>VLOOKUP(R5583,MATERIAL_MAPPING!A:B,2,FALSE)</f>
        <v>9374</v>
      </c>
      <c r="F5583" s="6" t="str">
        <f t="shared" si="261"/>
        <v>I1</v>
      </c>
      <c r="G5583" s="6" t="str">
        <f>VLOOKUP(X5583,STORAGE_UNIT_TYPE_MAPPING!A:B,2,FALSE)</f>
        <v>NPALLET-I1</v>
      </c>
      <c r="H5583" s="6" t="str">
        <f t="shared" si="262"/>
        <v>20240821</v>
      </c>
      <c r="I5583" s="6" t="str">
        <f t="shared" si="263"/>
        <v>20250831</v>
      </c>
      <c r="J5583" s="1" t="str">
        <f>VLOOKUP(Q5583,BIN_MAPPING!A:B,2,FALSE)</f>
        <v>34-018-7</v>
      </c>
      <c r="K5583" s="27" t="s">
        <v>8994</v>
      </c>
      <c r="L5583" s="6" t="s">
        <v>342</v>
      </c>
      <c r="M5583" s="18">
        <v>24</v>
      </c>
      <c r="N5583" s="27" t="s">
        <v>20211</v>
      </c>
      <c r="O5583" s="12" t="s">
        <v>102</v>
      </c>
      <c r="P5583" t="s">
        <v>485</v>
      </c>
      <c r="Q5583" t="s">
        <v>8993</v>
      </c>
      <c r="R5583">
        <v>12559839</v>
      </c>
      <c r="S5583" t="s">
        <v>1255</v>
      </c>
      <c r="T5583" s="20" t="s">
        <v>8994</v>
      </c>
      <c r="U5583" s="20" t="s">
        <v>2876</v>
      </c>
      <c r="V5583" s="16">
        <v>45900</v>
      </c>
      <c r="W5583" s="25" t="s">
        <v>489</v>
      </c>
      <c r="X5583" t="s">
        <v>490</v>
      </c>
      <c r="Y5583"/>
      <c r="Z5583"/>
      <c r="AA5583" s="18">
        <v>24</v>
      </c>
      <c r="AB5583" t="s">
        <v>342</v>
      </c>
      <c r="AD5583" s="31">
        <v>45525</v>
      </c>
      <c r="AE5583" s="31">
        <v>45525</v>
      </c>
      <c r="AF5583"/>
      <c r="AG5583"/>
      <c r="AH5583"/>
      <c r="AI5583" s="16">
        <v>152.81299999999999</v>
      </c>
      <c r="AJ5583" s="18"/>
    </row>
    <row r="5584" spans="1:36" x14ac:dyDescent="0.25">
      <c r="A5584" s="1" t="s">
        <v>343</v>
      </c>
      <c r="B5584" s="6" t="s">
        <v>344</v>
      </c>
      <c r="C5584" s="1" t="s">
        <v>343</v>
      </c>
      <c r="D5584" s="6" t="s">
        <v>344</v>
      </c>
      <c r="E5584" s="1">
        <f>VLOOKUP(R5584,MATERIAL_MAPPING!A:B,2,FALSE)</f>
        <v>9523</v>
      </c>
      <c r="F5584" s="6" t="str">
        <f t="shared" si="261"/>
        <v>I1</v>
      </c>
      <c r="G5584" s="6" t="str">
        <f>VLOOKUP(X5584,STORAGE_UNIT_TYPE_MAPPING!A:B,2,FALSE)</f>
        <v>NPALLET-I1</v>
      </c>
      <c r="H5584" s="6" t="str">
        <f t="shared" si="262"/>
        <v>20241003</v>
      </c>
      <c r="I5584" s="6" t="str">
        <f t="shared" si="263"/>
        <v>20250731</v>
      </c>
      <c r="J5584" s="1" t="str">
        <f>VLOOKUP(Q5584,BIN_MAPPING!A:B,2,FALSE)</f>
        <v>34-020-7</v>
      </c>
      <c r="K5584" s="27" t="s">
        <v>20153</v>
      </c>
      <c r="L5584" s="6" t="s">
        <v>342</v>
      </c>
      <c r="M5584" s="18">
        <v>207</v>
      </c>
      <c r="N5584" s="27" t="s">
        <v>20211</v>
      </c>
      <c r="O5584" s="12" t="s">
        <v>102</v>
      </c>
      <c r="P5584" t="s">
        <v>485</v>
      </c>
      <c r="Q5584" t="s">
        <v>17290</v>
      </c>
      <c r="R5584">
        <v>12573400</v>
      </c>
      <c r="S5584" t="s">
        <v>2129</v>
      </c>
      <c r="T5584" s="20" t="s">
        <v>20153</v>
      </c>
      <c r="U5584" s="20" t="s">
        <v>19038</v>
      </c>
      <c r="V5584" s="16">
        <v>45869</v>
      </c>
      <c r="W5584" s="25" t="s">
        <v>489</v>
      </c>
      <c r="X5584" t="s">
        <v>490</v>
      </c>
      <c r="Y5584"/>
      <c r="Z5584"/>
      <c r="AA5584" s="18">
        <v>207</v>
      </c>
      <c r="AB5584" t="s">
        <v>342</v>
      </c>
      <c r="AD5584" s="31">
        <v>45568</v>
      </c>
      <c r="AE5584" s="31">
        <v>45568</v>
      </c>
      <c r="AF5584"/>
      <c r="AG5584"/>
      <c r="AH5584"/>
      <c r="AI5584" s="16">
        <v>256.68</v>
      </c>
      <c r="AJ5584" s="18"/>
    </row>
    <row r="5585" spans="1:36" x14ac:dyDescent="0.25">
      <c r="A5585" s="1" t="s">
        <v>343</v>
      </c>
      <c r="B5585" s="6" t="s">
        <v>344</v>
      </c>
      <c r="C5585" s="1" t="s">
        <v>343</v>
      </c>
      <c r="D5585" s="6" t="s">
        <v>344</v>
      </c>
      <c r="E5585" s="1">
        <f>VLOOKUP(R5585,MATERIAL_MAPPING!A:B,2,FALSE)</f>
        <v>7952</v>
      </c>
      <c r="F5585" s="6" t="str">
        <f t="shared" si="261"/>
        <v>E1</v>
      </c>
      <c r="G5585" s="6" t="str">
        <f>VLOOKUP(X5585,STORAGE_UNIT_TYPE_MAPPING!A:B,2,FALSE)</f>
        <v>NPALLET-E1</v>
      </c>
      <c r="H5585" s="6" t="str">
        <f t="shared" si="262"/>
        <v>20241008</v>
      </c>
      <c r="I5585" s="6" t="str">
        <f t="shared" si="263"/>
        <v>20250714</v>
      </c>
      <c r="J5585" s="1" t="str">
        <f>VLOOKUP(Q5585,BIN_MAPPING!A:B,2,FALSE)</f>
        <v>34-021-2</v>
      </c>
      <c r="K5585" s="27" t="s">
        <v>21878</v>
      </c>
      <c r="L5585" s="6" t="s">
        <v>342</v>
      </c>
      <c r="M5585" s="18">
        <v>20</v>
      </c>
      <c r="N5585" s="27" t="s">
        <v>20211</v>
      </c>
      <c r="O5585" s="12" t="s">
        <v>102</v>
      </c>
      <c r="P5585" t="s">
        <v>485</v>
      </c>
      <c r="Q5585" t="s">
        <v>8996</v>
      </c>
      <c r="R5585">
        <v>12142836</v>
      </c>
      <c r="S5585" t="s">
        <v>8898</v>
      </c>
      <c r="T5585" s="20" t="s">
        <v>21878</v>
      </c>
      <c r="U5585" s="20" t="s">
        <v>8900</v>
      </c>
      <c r="V5585" s="16">
        <v>45852</v>
      </c>
      <c r="W5585" s="25" t="s">
        <v>489</v>
      </c>
      <c r="X5585" t="s">
        <v>525</v>
      </c>
      <c r="Y5585"/>
      <c r="Z5585"/>
      <c r="AA5585" s="18">
        <v>20</v>
      </c>
      <c r="AB5585" t="s">
        <v>342</v>
      </c>
      <c r="AD5585" s="31">
        <v>45573</v>
      </c>
      <c r="AE5585" s="31">
        <v>45573</v>
      </c>
      <c r="AF5585"/>
      <c r="AG5585"/>
      <c r="AH5585"/>
      <c r="AI5585" s="16">
        <v>114.833</v>
      </c>
      <c r="AJ5585" s="18"/>
    </row>
    <row r="5586" spans="1:36" x14ac:dyDescent="0.25">
      <c r="A5586" s="1" t="s">
        <v>343</v>
      </c>
      <c r="B5586" s="6" t="s">
        <v>344</v>
      </c>
      <c r="C5586" s="1" t="s">
        <v>343</v>
      </c>
      <c r="D5586" s="6" t="s">
        <v>344</v>
      </c>
      <c r="E5586" s="1">
        <f>VLOOKUP(R5586,MATERIAL_MAPPING!A:B,2,FALSE)</f>
        <v>10887</v>
      </c>
      <c r="F5586" s="6" t="str">
        <f t="shared" si="261"/>
        <v>I1</v>
      </c>
      <c r="G5586" s="6" t="str">
        <f>VLOOKUP(X5586,STORAGE_UNIT_TYPE_MAPPING!A:B,2,FALSE)</f>
        <v>NPALLET-I1</v>
      </c>
      <c r="H5586" s="6" t="str">
        <f t="shared" si="262"/>
        <v>20241009</v>
      </c>
      <c r="I5586" s="6" t="str">
        <f t="shared" si="263"/>
        <v>20250630</v>
      </c>
      <c r="J5586" s="1" t="str">
        <f>VLOOKUP(Q5586,BIN_MAPPING!A:B,2,FALSE)</f>
        <v>34-021-3</v>
      </c>
      <c r="K5586" s="27" t="s">
        <v>21879</v>
      </c>
      <c r="L5586" s="6" t="s">
        <v>342</v>
      </c>
      <c r="M5586" s="18">
        <v>180</v>
      </c>
      <c r="N5586" s="27" t="s">
        <v>20211</v>
      </c>
      <c r="O5586" s="12" t="s">
        <v>102</v>
      </c>
      <c r="P5586" t="s">
        <v>485</v>
      </c>
      <c r="Q5586" t="s">
        <v>8997</v>
      </c>
      <c r="R5586">
        <v>12455611</v>
      </c>
      <c r="S5586" t="s">
        <v>941</v>
      </c>
      <c r="T5586" s="20" t="s">
        <v>21879</v>
      </c>
      <c r="U5586" s="20" t="s">
        <v>1545</v>
      </c>
      <c r="V5586" s="16">
        <v>45838</v>
      </c>
      <c r="W5586" s="25" t="s">
        <v>489</v>
      </c>
      <c r="X5586" t="s">
        <v>490</v>
      </c>
      <c r="Y5586"/>
      <c r="Z5586"/>
      <c r="AA5586" s="18">
        <v>180</v>
      </c>
      <c r="AB5586" t="s">
        <v>342</v>
      </c>
      <c r="AD5586" s="31">
        <v>45574</v>
      </c>
      <c r="AE5586" s="31">
        <v>45574</v>
      </c>
      <c r="AF5586"/>
      <c r="AG5586"/>
      <c r="AH5586"/>
      <c r="AI5586" s="16">
        <v>465.87599999999998</v>
      </c>
      <c r="AJ5586" s="18"/>
    </row>
    <row r="5587" spans="1:36" x14ac:dyDescent="0.25">
      <c r="A5587" s="1" t="s">
        <v>343</v>
      </c>
      <c r="B5587" s="6" t="s">
        <v>344</v>
      </c>
      <c r="C5587" s="1" t="s">
        <v>343</v>
      </c>
      <c r="D5587" s="6" t="s">
        <v>344</v>
      </c>
      <c r="E5587" s="1">
        <f>VLOOKUP(R5587,MATERIAL_MAPPING!A:B,2,FALSE)</f>
        <v>8516</v>
      </c>
      <c r="F5587" s="6" t="str">
        <f t="shared" si="261"/>
        <v>I1</v>
      </c>
      <c r="G5587" s="6" t="str">
        <f>VLOOKUP(X5587,STORAGE_UNIT_TYPE_MAPPING!A:B,2,FALSE)</f>
        <v>NPALLET-I1</v>
      </c>
      <c r="H5587" s="6" t="str">
        <f t="shared" si="262"/>
        <v>20240814</v>
      </c>
      <c r="I5587" s="6" t="str">
        <f t="shared" si="263"/>
        <v>20250430</v>
      </c>
      <c r="J5587" s="1" t="str">
        <f>VLOOKUP(Q5587,BIN_MAPPING!A:B,2,FALSE)</f>
        <v>34-021-4</v>
      </c>
      <c r="K5587" s="27" t="s">
        <v>8999</v>
      </c>
      <c r="L5587" s="6" t="s">
        <v>342</v>
      </c>
      <c r="M5587" s="18">
        <v>6</v>
      </c>
      <c r="N5587" s="27" t="s">
        <v>20211</v>
      </c>
      <c r="O5587" s="12" t="s">
        <v>102</v>
      </c>
      <c r="P5587" t="s">
        <v>485</v>
      </c>
      <c r="Q5587" t="s">
        <v>8998</v>
      </c>
      <c r="R5587">
        <v>12512729</v>
      </c>
      <c r="S5587" t="s">
        <v>1939</v>
      </c>
      <c r="T5587" s="20" t="s">
        <v>8999</v>
      </c>
      <c r="U5587" s="20" t="s">
        <v>4038</v>
      </c>
      <c r="V5587" s="16">
        <v>45777</v>
      </c>
      <c r="W5587" s="25" t="s">
        <v>489</v>
      </c>
      <c r="X5587" t="s">
        <v>490</v>
      </c>
      <c r="Y5587"/>
      <c r="Z5587"/>
      <c r="AA5587" s="18">
        <v>6</v>
      </c>
      <c r="AB5587" t="s">
        <v>342</v>
      </c>
      <c r="AD5587" s="31">
        <v>45518</v>
      </c>
      <c r="AE5587" s="31">
        <v>45518</v>
      </c>
      <c r="AF5587"/>
      <c r="AG5587"/>
      <c r="AH5587"/>
      <c r="AI5587" s="16">
        <v>86.227000000000004</v>
      </c>
      <c r="AJ5587" s="18"/>
    </row>
    <row r="5588" spans="1:36" x14ac:dyDescent="0.25">
      <c r="A5588" s="1" t="s">
        <v>343</v>
      </c>
      <c r="B5588" s="6" t="s">
        <v>344</v>
      </c>
      <c r="C5588" s="1" t="s">
        <v>343</v>
      </c>
      <c r="D5588" s="6" t="s">
        <v>344</v>
      </c>
      <c r="E5588" s="1">
        <f>VLOOKUP(R5588,MATERIAL_MAPPING!A:B,2,FALSE)</f>
        <v>8655</v>
      </c>
      <c r="F5588" s="6" t="str">
        <f t="shared" si="261"/>
        <v>I1</v>
      </c>
      <c r="G5588" s="6" t="str">
        <f>VLOOKUP(X5588,STORAGE_UNIT_TYPE_MAPPING!A:B,2,FALSE)</f>
        <v>NPALLET-I1</v>
      </c>
      <c r="H5588" s="6" t="str">
        <f t="shared" si="262"/>
        <v>20240926</v>
      </c>
      <c r="I5588" s="6" t="str">
        <f t="shared" si="263"/>
        <v>20250430</v>
      </c>
      <c r="J5588" s="1" t="str">
        <f>VLOOKUP(Q5588,BIN_MAPPING!A:B,2,FALSE)</f>
        <v>34-021-5</v>
      </c>
      <c r="K5588" s="27" t="s">
        <v>20154</v>
      </c>
      <c r="L5588" s="6" t="s">
        <v>342</v>
      </c>
      <c r="M5588" s="18">
        <v>24</v>
      </c>
      <c r="N5588" s="27" t="s">
        <v>20211</v>
      </c>
      <c r="O5588" s="12" t="s">
        <v>102</v>
      </c>
      <c r="P5588" t="s">
        <v>485</v>
      </c>
      <c r="Q5588" t="s">
        <v>9000</v>
      </c>
      <c r="R5588">
        <v>12535106</v>
      </c>
      <c r="S5588" t="s">
        <v>5946</v>
      </c>
      <c r="T5588" s="20" t="s">
        <v>20154</v>
      </c>
      <c r="U5588" s="20" t="s">
        <v>6947</v>
      </c>
      <c r="V5588" s="16">
        <v>45777</v>
      </c>
      <c r="W5588" s="25" t="s">
        <v>489</v>
      </c>
      <c r="X5588" t="s">
        <v>490</v>
      </c>
      <c r="Y5588"/>
      <c r="Z5588"/>
      <c r="AA5588" s="18">
        <v>24</v>
      </c>
      <c r="AB5588" t="s">
        <v>342</v>
      </c>
      <c r="AD5588" s="31">
        <v>45561</v>
      </c>
      <c r="AE5588" s="31">
        <v>45561</v>
      </c>
      <c r="AF5588"/>
      <c r="AG5588"/>
      <c r="AH5588"/>
      <c r="AI5588" s="16">
        <v>216.876</v>
      </c>
      <c r="AJ5588" s="18"/>
    </row>
    <row r="5589" spans="1:36" x14ac:dyDescent="0.25">
      <c r="A5589" s="1" t="s">
        <v>343</v>
      </c>
      <c r="B5589" s="6" t="s">
        <v>344</v>
      </c>
      <c r="C5589" s="1" t="s">
        <v>343</v>
      </c>
      <c r="D5589" s="6" t="s">
        <v>344</v>
      </c>
      <c r="E5589" s="1">
        <f>VLOOKUP(R5589,MATERIAL_MAPPING!A:B,2,FALSE)</f>
        <v>10572</v>
      </c>
      <c r="F5589" s="6" t="str">
        <f t="shared" si="261"/>
        <v>I1</v>
      </c>
      <c r="G5589" s="6" t="str">
        <f>VLOOKUP(X5589,STORAGE_UNIT_TYPE_MAPPING!A:B,2,FALSE)</f>
        <v>NPALLET-I1</v>
      </c>
      <c r="H5589" s="6" t="str">
        <f t="shared" si="262"/>
        <v>20240912</v>
      </c>
      <c r="I5589" s="6" t="str">
        <f t="shared" si="263"/>
        <v>20260228</v>
      </c>
      <c r="J5589" s="1" t="str">
        <f>VLOOKUP(Q5589,BIN_MAPPING!A:B,2,FALSE)</f>
        <v>34-021-6</v>
      </c>
      <c r="K5589" s="27" t="s">
        <v>9002</v>
      </c>
      <c r="L5589" s="6" t="s">
        <v>342</v>
      </c>
      <c r="M5589" s="18">
        <v>160</v>
      </c>
      <c r="N5589" s="27" t="s">
        <v>20211</v>
      </c>
      <c r="O5589" s="12" t="s">
        <v>102</v>
      </c>
      <c r="P5589" t="s">
        <v>485</v>
      </c>
      <c r="Q5589" t="s">
        <v>9001</v>
      </c>
      <c r="R5589">
        <v>12502461</v>
      </c>
      <c r="S5589" t="s">
        <v>1529</v>
      </c>
      <c r="T5589" s="20" t="s">
        <v>9002</v>
      </c>
      <c r="U5589" s="20" t="s">
        <v>714</v>
      </c>
      <c r="V5589" s="16">
        <v>46081</v>
      </c>
      <c r="W5589" s="25" t="s">
        <v>489</v>
      </c>
      <c r="X5589" t="s">
        <v>495</v>
      </c>
      <c r="Y5589"/>
      <c r="Z5589"/>
      <c r="AA5589" s="18">
        <v>160</v>
      </c>
      <c r="AB5589" t="s">
        <v>342</v>
      </c>
      <c r="AD5589" s="31">
        <v>45547</v>
      </c>
      <c r="AE5589" s="31">
        <v>45547</v>
      </c>
      <c r="AF5589"/>
      <c r="AG5589"/>
      <c r="AH5589"/>
      <c r="AI5589" s="16">
        <v>435.2</v>
      </c>
      <c r="AJ5589" s="18"/>
    </row>
    <row r="5590" spans="1:36" x14ac:dyDescent="0.25">
      <c r="A5590" s="1" t="s">
        <v>343</v>
      </c>
      <c r="B5590" s="6" t="s">
        <v>344</v>
      </c>
      <c r="C5590" s="1" t="s">
        <v>343</v>
      </c>
      <c r="D5590" s="6" t="s">
        <v>344</v>
      </c>
      <c r="E5590" s="1">
        <f>VLOOKUP(R5590,MATERIAL_MAPPING!A:B,2,FALSE)</f>
        <v>9776</v>
      </c>
      <c r="F5590" s="6" t="str">
        <f t="shared" si="261"/>
        <v>I1</v>
      </c>
      <c r="G5590" s="6" t="str">
        <f>VLOOKUP(X5590,STORAGE_UNIT_TYPE_MAPPING!A:B,2,FALSE)</f>
        <v>NPALLET-I1</v>
      </c>
      <c r="H5590" s="6" t="str">
        <f t="shared" si="262"/>
        <v>20241009</v>
      </c>
      <c r="I5590" s="6" t="str">
        <f t="shared" si="263"/>
        <v>20250831</v>
      </c>
      <c r="J5590" s="1" t="str">
        <f>VLOOKUP(Q5590,BIN_MAPPING!A:B,2,FALSE)</f>
        <v>34-021-7</v>
      </c>
      <c r="K5590" s="27" t="s">
        <v>21880</v>
      </c>
      <c r="L5590" s="6" t="s">
        <v>342</v>
      </c>
      <c r="M5590" s="18">
        <v>25</v>
      </c>
      <c r="N5590" s="27" t="s">
        <v>20211</v>
      </c>
      <c r="O5590" s="12" t="s">
        <v>102</v>
      </c>
      <c r="P5590" t="s">
        <v>485</v>
      </c>
      <c r="Q5590" t="s">
        <v>9003</v>
      </c>
      <c r="R5590">
        <v>12593642</v>
      </c>
      <c r="S5590" t="s">
        <v>956</v>
      </c>
      <c r="T5590" s="20" t="s">
        <v>21880</v>
      </c>
      <c r="U5590" s="20" t="s">
        <v>21868</v>
      </c>
      <c r="V5590" s="16">
        <v>45900</v>
      </c>
      <c r="W5590" s="25" t="s">
        <v>489</v>
      </c>
      <c r="X5590" t="s">
        <v>490</v>
      </c>
      <c r="Y5590"/>
      <c r="Z5590"/>
      <c r="AA5590" s="18">
        <v>25</v>
      </c>
      <c r="AB5590" t="s">
        <v>491</v>
      </c>
      <c r="AD5590" s="31">
        <v>45574</v>
      </c>
      <c r="AE5590" s="31">
        <v>45574</v>
      </c>
      <c r="AF5590"/>
      <c r="AG5590"/>
      <c r="AH5590"/>
      <c r="AI5590" s="16">
        <v>191.25</v>
      </c>
      <c r="AJ5590" s="18"/>
    </row>
    <row r="5591" spans="1:36" x14ac:dyDescent="0.25">
      <c r="A5591" s="1" t="s">
        <v>343</v>
      </c>
      <c r="B5591" s="6" t="s">
        <v>344</v>
      </c>
      <c r="C5591" s="1" t="s">
        <v>343</v>
      </c>
      <c r="D5591" s="6" t="s">
        <v>344</v>
      </c>
      <c r="E5591" s="1">
        <f>VLOOKUP(R5591,MATERIAL_MAPPING!A:B,2,FALSE)</f>
        <v>10865</v>
      </c>
      <c r="F5591" s="6" t="str">
        <f t="shared" si="261"/>
        <v>I1</v>
      </c>
      <c r="G5591" s="6" t="str">
        <f>VLOOKUP(X5591,STORAGE_UNIT_TYPE_MAPPING!A:B,2,FALSE)</f>
        <v>NPALLET-I1</v>
      </c>
      <c r="H5591" s="6" t="str">
        <f t="shared" si="262"/>
        <v>20240911</v>
      </c>
      <c r="I5591" s="6" t="str">
        <f t="shared" si="263"/>
        <v>20260112</v>
      </c>
      <c r="J5591" s="1" t="str">
        <f>VLOOKUP(Q5591,BIN_MAPPING!A:B,2,FALSE)</f>
        <v>34-022-2</v>
      </c>
      <c r="K5591" s="27" t="s">
        <v>21881</v>
      </c>
      <c r="L5591" s="6" t="s">
        <v>342</v>
      </c>
      <c r="M5591" s="18">
        <v>6</v>
      </c>
      <c r="N5591" s="27" t="s">
        <v>20211</v>
      </c>
      <c r="O5591" s="12" t="s">
        <v>102</v>
      </c>
      <c r="P5591" t="s">
        <v>485</v>
      </c>
      <c r="Q5591" t="s">
        <v>9004</v>
      </c>
      <c r="R5591">
        <v>12570187</v>
      </c>
      <c r="S5591" t="s">
        <v>1009</v>
      </c>
      <c r="T5591" s="20" t="s">
        <v>21881</v>
      </c>
      <c r="U5591" s="20" t="s">
        <v>9005</v>
      </c>
      <c r="V5591" s="16">
        <v>46034</v>
      </c>
      <c r="W5591" s="25" t="s">
        <v>489</v>
      </c>
      <c r="X5591" t="s">
        <v>490</v>
      </c>
      <c r="Y5591"/>
      <c r="Z5591"/>
      <c r="AA5591" s="18">
        <v>6</v>
      </c>
      <c r="AB5591" t="s">
        <v>342</v>
      </c>
      <c r="AD5591" s="31">
        <v>45546</v>
      </c>
      <c r="AE5591" s="31">
        <v>45546</v>
      </c>
      <c r="AF5591"/>
      <c r="AG5591"/>
      <c r="AH5591"/>
      <c r="AI5591" s="16">
        <v>20.591999999999999</v>
      </c>
      <c r="AJ5591" s="18"/>
    </row>
    <row r="5592" spans="1:36" x14ac:dyDescent="0.25">
      <c r="A5592" s="1" t="s">
        <v>343</v>
      </c>
      <c r="B5592" s="6" t="s">
        <v>344</v>
      </c>
      <c r="C5592" s="1" t="s">
        <v>343</v>
      </c>
      <c r="D5592" s="6" t="s">
        <v>344</v>
      </c>
      <c r="E5592" s="1">
        <f>VLOOKUP(R5592,MATERIAL_MAPPING!A:B,2,FALSE)</f>
        <v>8557</v>
      </c>
      <c r="F5592" s="6" t="str">
        <f t="shared" si="261"/>
        <v>I1</v>
      </c>
      <c r="G5592" s="6" t="str">
        <f>VLOOKUP(X5592,STORAGE_UNIT_TYPE_MAPPING!A:B,2,FALSE)</f>
        <v>NPALLET-I1</v>
      </c>
      <c r="H5592" s="6" t="str">
        <f t="shared" si="262"/>
        <v>20240827</v>
      </c>
      <c r="I5592" s="6" t="str">
        <f t="shared" si="263"/>
        <v>20250531</v>
      </c>
      <c r="J5592" s="1" t="str">
        <f>VLOOKUP(Q5592,BIN_MAPPING!A:B,2,FALSE)</f>
        <v>34-022-3</v>
      </c>
      <c r="K5592" s="27" t="s">
        <v>9007</v>
      </c>
      <c r="L5592" s="6" t="s">
        <v>342</v>
      </c>
      <c r="M5592" s="18">
        <v>176</v>
      </c>
      <c r="N5592" s="27" t="s">
        <v>20211</v>
      </c>
      <c r="O5592" s="12" t="s">
        <v>102</v>
      </c>
      <c r="P5592" t="s">
        <v>485</v>
      </c>
      <c r="Q5592" t="s">
        <v>9006</v>
      </c>
      <c r="R5592">
        <v>12520086</v>
      </c>
      <c r="S5592" t="s">
        <v>642</v>
      </c>
      <c r="T5592" s="20" t="s">
        <v>9007</v>
      </c>
      <c r="U5592" s="20" t="s">
        <v>7089</v>
      </c>
      <c r="V5592" s="16">
        <v>45808</v>
      </c>
      <c r="W5592" s="25" t="s">
        <v>489</v>
      </c>
      <c r="X5592" t="s">
        <v>490</v>
      </c>
      <c r="Y5592"/>
      <c r="Z5592"/>
      <c r="AA5592" s="18">
        <v>176</v>
      </c>
      <c r="AB5592" t="s">
        <v>342</v>
      </c>
      <c r="AD5592" s="31">
        <v>45531</v>
      </c>
      <c r="AE5592" s="31">
        <v>45531</v>
      </c>
      <c r="AF5592"/>
      <c r="AG5592"/>
      <c r="AH5592"/>
      <c r="AI5592" s="16">
        <v>605.98599999999999</v>
      </c>
      <c r="AJ5592" s="18"/>
    </row>
    <row r="5593" spans="1:36" x14ac:dyDescent="0.25">
      <c r="A5593" s="1" t="s">
        <v>343</v>
      </c>
      <c r="B5593" s="6" t="s">
        <v>344</v>
      </c>
      <c r="C5593" s="1" t="s">
        <v>343</v>
      </c>
      <c r="D5593" s="6" t="s">
        <v>344</v>
      </c>
      <c r="E5593" s="1">
        <f>VLOOKUP(R5593,MATERIAL_MAPPING!A:B,2,FALSE)</f>
        <v>10906</v>
      </c>
      <c r="F5593" s="6" t="str">
        <f t="shared" si="261"/>
        <v>I1</v>
      </c>
      <c r="G5593" s="6" t="str">
        <f>VLOOKUP(X5593,STORAGE_UNIT_TYPE_MAPPING!A:B,2,FALSE)</f>
        <v>NPALLET-I1</v>
      </c>
      <c r="H5593" s="6" t="str">
        <f t="shared" si="262"/>
        <v>20241002</v>
      </c>
      <c r="I5593" s="6" t="str">
        <f t="shared" si="263"/>
        <v>20250630</v>
      </c>
      <c r="J5593" s="1" t="str">
        <f>VLOOKUP(Q5593,BIN_MAPPING!A:B,2,FALSE)</f>
        <v>34-022-4</v>
      </c>
      <c r="K5593" s="27" t="s">
        <v>20155</v>
      </c>
      <c r="L5593" s="6" t="s">
        <v>342</v>
      </c>
      <c r="M5593" s="18">
        <v>12</v>
      </c>
      <c r="N5593" s="27" t="s">
        <v>20211</v>
      </c>
      <c r="O5593" s="12" t="s">
        <v>102</v>
      </c>
      <c r="P5593" t="s">
        <v>485</v>
      </c>
      <c r="Q5593" t="s">
        <v>9008</v>
      </c>
      <c r="R5593">
        <v>12484882</v>
      </c>
      <c r="S5593" t="s">
        <v>2714</v>
      </c>
      <c r="T5593" s="20" t="s">
        <v>20155</v>
      </c>
      <c r="U5593" s="20" t="s">
        <v>18451</v>
      </c>
      <c r="V5593" s="16">
        <v>45838</v>
      </c>
      <c r="W5593" s="25" t="s">
        <v>489</v>
      </c>
      <c r="X5593" t="s">
        <v>490</v>
      </c>
      <c r="Y5593"/>
      <c r="Z5593"/>
      <c r="AA5593" s="18">
        <v>12</v>
      </c>
      <c r="AB5593" t="s">
        <v>342</v>
      </c>
      <c r="AD5593" s="31">
        <v>45567</v>
      </c>
      <c r="AE5593" s="31">
        <v>45567</v>
      </c>
      <c r="AF5593"/>
      <c r="AG5593"/>
      <c r="AH5593"/>
      <c r="AI5593" s="16">
        <v>116.05800000000001</v>
      </c>
      <c r="AJ5593" s="18"/>
    </row>
    <row r="5594" spans="1:36" x14ac:dyDescent="0.25">
      <c r="A5594" s="1" t="s">
        <v>343</v>
      </c>
      <c r="B5594" s="6" t="s">
        <v>344</v>
      </c>
      <c r="C5594" s="1" t="s">
        <v>343</v>
      </c>
      <c r="D5594" s="6" t="s">
        <v>344</v>
      </c>
      <c r="E5594" s="1">
        <f>VLOOKUP(R5594,MATERIAL_MAPPING!A:B,2,FALSE)</f>
        <v>9708</v>
      </c>
      <c r="F5594" s="6" t="str">
        <f t="shared" si="261"/>
        <v>I1</v>
      </c>
      <c r="G5594" s="6" t="str">
        <f>VLOOKUP(X5594,STORAGE_UNIT_TYPE_MAPPING!A:B,2,FALSE)</f>
        <v>NPALLET-I1</v>
      </c>
      <c r="H5594" s="6" t="str">
        <f t="shared" si="262"/>
        <v>20241009</v>
      </c>
      <c r="I5594" s="6" t="str">
        <f t="shared" si="263"/>
        <v>20250731</v>
      </c>
      <c r="J5594" s="1" t="str">
        <f>VLOOKUP(Q5594,BIN_MAPPING!A:B,2,FALSE)</f>
        <v>34-022-5</v>
      </c>
      <c r="K5594" s="27" t="s">
        <v>21882</v>
      </c>
      <c r="L5594" s="6" t="s">
        <v>342</v>
      </c>
      <c r="M5594" s="18">
        <v>18</v>
      </c>
      <c r="N5594" s="27" t="s">
        <v>20211</v>
      </c>
      <c r="O5594" s="12" t="s">
        <v>102</v>
      </c>
      <c r="P5594" t="s">
        <v>485</v>
      </c>
      <c r="Q5594" t="s">
        <v>9009</v>
      </c>
      <c r="R5594">
        <v>12586771</v>
      </c>
      <c r="S5594" t="s">
        <v>3979</v>
      </c>
      <c r="T5594" s="20" t="s">
        <v>21882</v>
      </c>
      <c r="U5594" s="20" t="s">
        <v>3980</v>
      </c>
      <c r="V5594" s="16">
        <v>45869</v>
      </c>
      <c r="W5594" s="25" t="s">
        <v>489</v>
      </c>
      <c r="X5594" t="s">
        <v>490</v>
      </c>
      <c r="Y5594"/>
      <c r="Z5594"/>
      <c r="AA5594" s="18">
        <v>18</v>
      </c>
      <c r="AB5594" t="s">
        <v>342</v>
      </c>
      <c r="AD5594" s="31">
        <v>45574</v>
      </c>
      <c r="AE5594" s="31">
        <v>45574</v>
      </c>
      <c r="AF5594"/>
      <c r="AG5594"/>
      <c r="AH5594"/>
      <c r="AI5594" s="16">
        <v>145.15199999999999</v>
      </c>
      <c r="AJ5594" s="18"/>
    </row>
    <row r="5595" spans="1:36" x14ac:dyDescent="0.25">
      <c r="A5595" s="1" t="s">
        <v>343</v>
      </c>
      <c r="B5595" s="6" t="s">
        <v>344</v>
      </c>
      <c r="C5595" s="1" t="s">
        <v>343</v>
      </c>
      <c r="D5595" s="6" t="s">
        <v>344</v>
      </c>
      <c r="E5595" s="1">
        <f>VLOOKUP(R5595,MATERIAL_MAPPING!A:B,2,FALSE)</f>
        <v>9374</v>
      </c>
      <c r="F5595" s="6" t="str">
        <f t="shared" si="261"/>
        <v>I1</v>
      </c>
      <c r="G5595" s="6" t="str">
        <f>VLOOKUP(X5595,STORAGE_UNIT_TYPE_MAPPING!A:B,2,FALSE)</f>
        <v>NPALLET-I1</v>
      </c>
      <c r="H5595" s="6" t="str">
        <f t="shared" si="262"/>
        <v>20240821</v>
      </c>
      <c r="I5595" s="6" t="str">
        <f t="shared" si="263"/>
        <v>20250831</v>
      </c>
      <c r="J5595" s="1" t="str">
        <f>VLOOKUP(Q5595,BIN_MAPPING!A:B,2,FALSE)</f>
        <v>34-022-6</v>
      </c>
      <c r="K5595" s="27" t="s">
        <v>9011</v>
      </c>
      <c r="L5595" s="6" t="s">
        <v>342</v>
      </c>
      <c r="M5595" s="18">
        <v>24</v>
      </c>
      <c r="N5595" s="27" t="s">
        <v>20211</v>
      </c>
      <c r="O5595" s="12" t="s">
        <v>102</v>
      </c>
      <c r="P5595" t="s">
        <v>485</v>
      </c>
      <c r="Q5595" t="s">
        <v>9010</v>
      </c>
      <c r="R5595">
        <v>12559839</v>
      </c>
      <c r="S5595" t="s">
        <v>1255</v>
      </c>
      <c r="T5595" s="20" t="s">
        <v>9011</v>
      </c>
      <c r="U5595" s="20" t="s">
        <v>2876</v>
      </c>
      <c r="V5595" s="16">
        <v>45900</v>
      </c>
      <c r="W5595" s="25" t="s">
        <v>489</v>
      </c>
      <c r="X5595" t="s">
        <v>490</v>
      </c>
      <c r="Y5595"/>
      <c r="Z5595"/>
      <c r="AA5595" s="18">
        <v>24</v>
      </c>
      <c r="AB5595" t="s">
        <v>342</v>
      </c>
      <c r="AD5595" s="31">
        <v>45525</v>
      </c>
      <c r="AE5595" s="31">
        <v>45525</v>
      </c>
      <c r="AF5595"/>
      <c r="AG5595"/>
      <c r="AH5595"/>
      <c r="AI5595" s="16">
        <v>152.81299999999999</v>
      </c>
      <c r="AJ5595" s="18"/>
    </row>
    <row r="5596" spans="1:36" x14ac:dyDescent="0.25">
      <c r="A5596" s="1" t="s">
        <v>343</v>
      </c>
      <c r="B5596" s="6" t="s">
        <v>344</v>
      </c>
      <c r="C5596" s="1" t="s">
        <v>343</v>
      </c>
      <c r="D5596" s="6" t="s">
        <v>344</v>
      </c>
      <c r="E5596" s="1">
        <f>VLOOKUP(R5596,MATERIAL_MAPPING!A:B,2,FALSE)</f>
        <v>9862</v>
      </c>
      <c r="F5596" s="6" t="str">
        <f t="shared" si="261"/>
        <v>I1</v>
      </c>
      <c r="G5596" s="6" t="str">
        <f>VLOOKUP(X5596,STORAGE_UNIT_TYPE_MAPPING!A:B,2,FALSE)</f>
        <v>NPALLET-I1</v>
      </c>
      <c r="H5596" s="6" t="str">
        <f t="shared" si="262"/>
        <v>20241003</v>
      </c>
      <c r="I5596" s="6" t="str">
        <f t="shared" si="263"/>
        <v>20250930</v>
      </c>
      <c r="J5596" s="1" t="str">
        <f>VLOOKUP(Q5596,BIN_MAPPING!A:B,2,FALSE)</f>
        <v>34-022-7</v>
      </c>
      <c r="K5596" s="27" t="s">
        <v>20156</v>
      </c>
      <c r="L5596" s="6" t="s">
        <v>342</v>
      </c>
      <c r="M5596" s="18">
        <v>20</v>
      </c>
      <c r="N5596" s="27" t="s">
        <v>20211</v>
      </c>
      <c r="O5596" s="12" t="s">
        <v>102</v>
      </c>
      <c r="P5596" t="s">
        <v>485</v>
      </c>
      <c r="Q5596" t="s">
        <v>9012</v>
      </c>
      <c r="R5596">
        <v>12599153</v>
      </c>
      <c r="S5596" t="s">
        <v>1909</v>
      </c>
      <c r="T5596" s="20" t="s">
        <v>20156</v>
      </c>
      <c r="U5596" s="20" t="s">
        <v>18063</v>
      </c>
      <c r="V5596" s="16">
        <v>45930</v>
      </c>
      <c r="W5596" s="25" t="s">
        <v>489</v>
      </c>
      <c r="X5596" t="s">
        <v>490</v>
      </c>
      <c r="Y5596"/>
      <c r="Z5596"/>
      <c r="AA5596" s="18">
        <v>20</v>
      </c>
      <c r="AB5596" t="s">
        <v>342</v>
      </c>
      <c r="AD5596" s="31">
        <v>45568</v>
      </c>
      <c r="AE5596" s="31">
        <v>45568</v>
      </c>
      <c r="AF5596"/>
      <c r="AG5596"/>
      <c r="AH5596"/>
      <c r="AI5596" s="16">
        <v>148.428</v>
      </c>
      <c r="AJ5596" s="18"/>
    </row>
    <row r="5597" spans="1:36" x14ac:dyDescent="0.25">
      <c r="A5597" s="1" t="s">
        <v>343</v>
      </c>
      <c r="B5597" s="6" t="s">
        <v>344</v>
      </c>
      <c r="C5597" s="1" t="s">
        <v>343</v>
      </c>
      <c r="D5597" s="6" t="s">
        <v>344</v>
      </c>
      <c r="E5597" s="1">
        <f>VLOOKUP(R5597,MATERIAL_MAPPING!A:B,2,FALSE)</f>
        <v>8568</v>
      </c>
      <c r="F5597" s="6" t="str">
        <f t="shared" si="261"/>
        <v>I1</v>
      </c>
      <c r="G5597" s="6" t="str">
        <f>VLOOKUP(X5597,STORAGE_UNIT_TYPE_MAPPING!A:B,2,FALSE)</f>
        <v>NPALLET-I1</v>
      </c>
      <c r="H5597" s="6" t="str">
        <f t="shared" si="262"/>
        <v>20240514</v>
      </c>
      <c r="I5597" s="6" t="str">
        <f t="shared" si="263"/>
        <v>20241231</v>
      </c>
      <c r="J5597" s="1" t="str">
        <f>VLOOKUP(Q5597,BIN_MAPPING!A:B,2,FALSE)</f>
        <v>34-023-2</v>
      </c>
      <c r="K5597" s="27" t="s">
        <v>9863</v>
      </c>
      <c r="L5597" s="6" t="s">
        <v>342</v>
      </c>
      <c r="M5597" s="18">
        <v>33</v>
      </c>
      <c r="N5597" s="27" t="s">
        <v>20212</v>
      </c>
      <c r="O5597" s="12" t="s">
        <v>102</v>
      </c>
      <c r="P5597" t="s">
        <v>485</v>
      </c>
      <c r="Q5597" t="s">
        <v>17297</v>
      </c>
      <c r="R5597">
        <v>12523839</v>
      </c>
      <c r="S5597" t="s">
        <v>1443</v>
      </c>
      <c r="T5597" s="20" t="s">
        <v>9863</v>
      </c>
      <c r="U5597" s="20" t="s">
        <v>9864</v>
      </c>
      <c r="V5597" s="16">
        <v>45657</v>
      </c>
      <c r="W5597" s="25" t="s">
        <v>489</v>
      </c>
      <c r="X5597" t="s">
        <v>490</v>
      </c>
      <c r="Y5597" t="s">
        <v>524</v>
      </c>
      <c r="Z5597"/>
      <c r="AA5597" s="18">
        <v>33</v>
      </c>
      <c r="AB5597" t="s">
        <v>342</v>
      </c>
      <c r="AD5597" s="31">
        <v>45426</v>
      </c>
      <c r="AE5597" s="31">
        <v>45426</v>
      </c>
      <c r="AF5597"/>
      <c r="AG5597"/>
      <c r="AH5597"/>
      <c r="AI5597" s="16">
        <v>107.23699999999999</v>
      </c>
      <c r="AJ5597" s="18"/>
    </row>
    <row r="5598" spans="1:36" x14ac:dyDescent="0.25">
      <c r="A5598" s="1" t="s">
        <v>343</v>
      </c>
      <c r="B5598" s="6" t="s">
        <v>344</v>
      </c>
      <c r="C5598" s="1" t="s">
        <v>343</v>
      </c>
      <c r="D5598" s="6" t="s">
        <v>344</v>
      </c>
      <c r="E5598" s="1">
        <f>VLOOKUP(R5598,MATERIAL_MAPPING!A:B,2,FALSE)</f>
        <v>9654</v>
      </c>
      <c r="F5598" s="6" t="str">
        <f t="shared" si="261"/>
        <v>I1</v>
      </c>
      <c r="G5598" s="6" t="str">
        <f>VLOOKUP(X5598,STORAGE_UNIT_TYPE_MAPPING!A:B,2,FALSE)</f>
        <v>NPALLET-I1</v>
      </c>
      <c r="H5598" s="6" t="str">
        <f t="shared" si="262"/>
        <v>20240917</v>
      </c>
      <c r="I5598" s="6" t="str">
        <f t="shared" si="263"/>
        <v>20250531</v>
      </c>
      <c r="J5598" s="1" t="str">
        <f>VLOOKUP(Q5598,BIN_MAPPING!A:B,2,FALSE)</f>
        <v>34-023-3</v>
      </c>
      <c r="K5598" s="27" t="s">
        <v>9015</v>
      </c>
      <c r="L5598" s="6" t="s">
        <v>342</v>
      </c>
      <c r="M5598" s="18">
        <v>24</v>
      </c>
      <c r="N5598" s="27" t="s">
        <v>20211</v>
      </c>
      <c r="O5598" s="12" t="s">
        <v>102</v>
      </c>
      <c r="P5598" t="s">
        <v>485</v>
      </c>
      <c r="Q5598" t="s">
        <v>9014</v>
      </c>
      <c r="R5598">
        <v>12580988</v>
      </c>
      <c r="S5598" t="s">
        <v>1297</v>
      </c>
      <c r="T5598" s="20" t="s">
        <v>9015</v>
      </c>
      <c r="U5598" s="20" t="s">
        <v>7760</v>
      </c>
      <c r="V5598" s="16">
        <v>45808</v>
      </c>
      <c r="W5598" s="25" t="s">
        <v>489</v>
      </c>
      <c r="X5598" t="s">
        <v>490</v>
      </c>
      <c r="Y5598"/>
      <c r="Z5598"/>
      <c r="AA5598" s="18">
        <v>24</v>
      </c>
      <c r="AB5598" t="s">
        <v>342</v>
      </c>
      <c r="AD5598" s="31">
        <v>45552</v>
      </c>
      <c r="AE5598" s="31">
        <v>45552</v>
      </c>
      <c r="AF5598"/>
      <c r="AG5598"/>
      <c r="AH5598"/>
      <c r="AI5598" s="16">
        <v>188.83199999999999</v>
      </c>
      <c r="AJ5598" s="18"/>
    </row>
    <row r="5599" spans="1:36" x14ac:dyDescent="0.25">
      <c r="A5599" s="1" t="s">
        <v>343</v>
      </c>
      <c r="B5599" s="6" t="s">
        <v>344</v>
      </c>
      <c r="C5599" s="1" t="s">
        <v>343</v>
      </c>
      <c r="D5599" s="6" t="s">
        <v>344</v>
      </c>
      <c r="E5599" s="1">
        <f>VLOOKUP(R5599,MATERIAL_MAPPING!A:B,2,FALSE)</f>
        <v>9328</v>
      </c>
      <c r="F5599" s="6" t="str">
        <f t="shared" si="261"/>
        <v>I1</v>
      </c>
      <c r="G5599" s="6" t="str">
        <f>VLOOKUP(X5599,STORAGE_UNIT_TYPE_MAPPING!A:B,2,FALSE)</f>
        <v>NPALLET-I1</v>
      </c>
      <c r="H5599" s="6" t="str">
        <f t="shared" si="262"/>
        <v>20240903</v>
      </c>
      <c r="I5599" s="6" t="str">
        <f t="shared" si="263"/>
        <v>20260728</v>
      </c>
      <c r="J5599" s="1" t="str">
        <f>VLOOKUP(Q5599,BIN_MAPPING!A:B,2,FALSE)</f>
        <v>34-023-4</v>
      </c>
      <c r="K5599" s="27" t="s">
        <v>9017</v>
      </c>
      <c r="L5599" s="6" t="s">
        <v>342</v>
      </c>
      <c r="M5599" s="18">
        <v>60</v>
      </c>
      <c r="N5599" s="27" t="s">
        <v>20211</v>
      </c>
      <c r="O5599" s="12" t="s">
        <v>102</v>
      </c>
      <c r="P5599" t="s">
        <v>485</v>
      </c>
      <c r="Q5599" t="s">
        <v>9016</v>
      </c>
      <c r="R5599">
        <v>12557997</v>
      </c>
      <c r="S5599" t="s">
        <v>1108</v>
      </c>
      <c r="T5599" s="20" t="s">
        <v>9017</v>
      </c>
      <c r="U5599" s="20" t="s">
        <v>4020</v>
      </c>
      <c r="V5599" s="16">
        <v>46231</v>
      </c>
      <c r="W5599" s="25" t="s">
        <v>489</v>
      </c>
      <c r="X5599" t="s">
        <v>490</v>
      </c>
      <c r="Y5599"/>
      <c r="Z5599"/>
      <c r="AA5599" s="18">
        <v>60</v>
      </c>
      <c r="AB5599" t="s">
        <v>342</v>
      </c>
      <c r="AD5599" s="31">
        <v>45538</v>
      </c>
      <c r="AE5599" s="31">
        <v>45538</v>
      </c>
      <c r="AF5599"/>
      <c r="AG5599"/>
      <c r="AH5599"/>
      <c r="AI5599" s="16">
        <v>357.84</v>
      </c>
      <c r="AJ5599" s="18"/>
    </row>
    <row r="5600" spans="1:36" x14ac:dyDescent="0.25">
      <c r="A5600" s="1" t="s">
        <v>343</v>
      </c>
      <c r="B5600" s="6" t="s">
        <v>344</v>
      </c>
      <c r="C5600" s="1" t="s">
        <v>343</v>
      </c>
      <c r="D5600" s="6" t="s">
        <v>344</v>
      </c>
      <c r="E5600" s="1">
        <f>VLOOKUP(R5600,MATERIAL_MAPPING!A:B,2,FALSE)</f>
        <v>9347</v>
      </c>
      <c r="F5600" s="6" t="str">
        <f t="shared" si="261"/>
        <v>I1</v>
      </c>
      <c r="G5600" s="6" t="str">
        <f>VLOOKUP(X5600,STORAGE_UNIT_TYPE_MAPPING!A:B,2,FALSE)</f>
        <v>NPALLET-I1</v>
      </c>
      <c r="H5600" s="6" t="str">
        <f t="shared" si="262"/>
        <v>20240917</v>
      </c>
      <c r="I5600" s="6" t="str">
        <f t="shared" si="263"/>
        <v>20250831</v>
      </c>
      <c r="J5600" s="1" t="str">
        <f>VLOOKUP(Q5600,BIN_MAPPING!A:B,2,FALSE)</f>
        <v>34-023-5</v>
      </c>
      <c r="K5600" s="27" t="s">
        <v>9019</v>
      </c>
      <c r="L5600" s="6" t="s">
        <v>342</v>
      </c>
      <c r="M5600" s="18">
        <v>20</v>
      </c>
      <c r="N5600" s="27" t="s">
        <v>20211</v>
      </c>
      <c r="O5600" s="12" t="s">
        <v>102</v>
      </c>
      <c r="P5600" t="s">
        <v>485</v>
      </c>
      <c r="Q5600" t="s">
        <v>9018</v>
      </c>
      <c r="R5600">
        <v>12559865</v>
      </c>
      <c r="S5600" t="s">
        <v>7821</v>
      </c>
      <c r="T5600" s="20" t="s">
        <v>9019</v>
      </c>
      <c r="U5600" s="20" t="s">
        <v>750</v>
      </c>
      <c r="V5600" s="16">
        <v>45900</v>
      </c>
      <c r="W5600" s="25" t="s">
        <v>489</v>
      </c>
      <c r="X5600" t="s">
        <v>490</v>
      </c>
      <c r="Y5600"/>
      <c r="Z5600"/>
      <c r="AA5600" s="18">
        <v>20</v>
      </c>
      <c r="AB5600" t="s">
        <v>342</v>
      </c>
      <c r="AD5600" s="31">
        <v>45552</v>
      </c>
      <c r="AE5600" s="31">
        <v>45552</v>
      </c>
      <c r="AF5600"/>
      <c r="AG5600"/>
      <c r="AH5600"/>
      <c r="AI5600" s="16">
        <v>147.94800000000001</v>
      </c>
      <c r="AJ5600" s="18"/>
    </row>
    <row r="5601" spans="1:36" x14ac:dyDescent="0.25">
      <c r="A5601" s="1" t="s">
        <v>343</v>
      </c>
      <c r="B5601" s="6" t="s">
        <v>344</v>
      </c>
      <c r="C5601" s="1" t="s">
        <v>343</v>
      </c>
      <c r="D5601" s="6" t="s">
        <v>344</v>
      </c>
      <c r="E5601" s="1">
        <f>VLOOKUP(R5601,MATERIAL_MAPPING!A:B,2,FALSE)</f>
        <v>9848</v>
      </c>
      <c r="F5601" s="6" t="str">
        <f t="shared" si="261"/>
        <v>I1</v>
      </c>
      <c r="G5601" s="6" t="str">
        <f>VLOOKUP(X5601,STORAGE_UNIT_TYPE_MAPPING!A:B,2,FALSE)</f>
        <v>NPALLET-I1</v>
      </c>
      <c r="H5601" s="6" t="str">
        <f t="shared" si="262"/>
        <v>20240918</v>
      </c>
      <c r="I5601" s="6" t="str">
        <f t="shared" si="263"/>
        <v>20250831</v>
      </c>
      <c r="J5601" s="1" t="str">
        <f>VLOOKUP(Q5601,BIN_MAPPING!A:B,2,FALSE)</f>
        <v>34-023-6</v>
      </c>
      <c r="K5601" s="27" t="s">
        <v>9021</v>
      </c>
      <c r="L5601" s="6" t="s">
        <v>342</v>
      </c>
      <c r="M5601" s="18">
        <v>20</v>
      </c>
      <c r="N5601" s="27" t="s">
        <v>20211</v>
      </c>
      <c r="O5601" s="12" t="s">
        <v>102</v>
      </c>
      <c r="P5601" t="s">
        <v>485</v>
      </c>
      <c r="Q5601" t="s">
        <v>9020</v>
      </c>
      <c r="R5601">
        <v>12598728</v>
      </c>
      <c r="S5601" t="s">
        <v>1240</v>
      </c>
      <c r="T5601" s="20" t="s">
        <v>9021</v>
      </c>
      <c r="U5601" s="20" t="s">
        <v>4989</v>
      </c>
      <c r="V5601" s="16">
        <v>45900</v>
      </c>
      <c r="W5601" s="25" t="s">
        <v>489</v>
      </c>
      <c r="X5601" t="s">
        <v>490</v>
      </c>
      <c r="Y5601"/>
      <c r="Z5601"/>
      <c r="AA5601" s="18">
        <v>20</v>
      </c>
      <c r="AB5601" t="s">
        <v>342</v>
      </c>
      <c r="AD5601" s="31">
        <v>45553</v>
      </c>
      <c r="AE5601" s="31">
        <v>45553</v>
      </c>
      <c r="AF5601"/>
      <c r="AG5601"/>
      <c r="AH5601"/>
      <c r="AI5601" s="16">
        <v>126.28</v>
      </c>
      <c r="AJ5601" s="18"/>
    </row>
    <row r="5602" spans="1:36" x14ac:dyDescent="0.25">
      <c r="A5602" s="1" t="s">
        <v>343</v>
      </c>
      <c r="B5602" s="6" t="s">
        <v>344</v>
      </c>
      <c r="C5602" s="1" t="s">
        <v>343</v>
      </c>
      <c r="D5602" s="6" t="s">
        <v>344</v>
      </c>
      <c r="E5602" s="1">
        <f>VLOOKUP(R5602,MATERIAL_MAPPING!A:B,2,FALSE)</f>
        <v>9862</v>
      </c>
      <c r="F5602" s="6" t="str">
        <f t="shared" si="261"/>
        <v>I1</v>
      </c>
      <c r="G5602" s="6" t="str">
        <f>VLOOKUP(X5602,STORAGE_UNIT_TYPE_MAPPING!A:B,2,FALSE)</f>
        <v>NPALLET-I1</v>
      </c>
      <c r="H5602" s="6" t="str">
        <f t="shared" si="262"/>
        <v>20241003</v>
      </c>
      <c r="I5602" s="6" t="str">
        <f t="shared" si="263"/>
        <v>20250930</v>
      </c>
      <c r="J5602" s="1" t="str">
        <f>VLOOKUP(Q5602,BIN_MAPPING!A:B,2,FALSE)</f>
        <v>34-023-7</v>
      </c>
      <c r="K5602" s="27" t="s">
        <v>20157</v>
      </c>
      <c r="L5602" s="6" t="s">
        <v>342</v>
      </c>
      <c r="M5602" s="18">
        <v>20</v>
      </c>
      <c r="N5602" s="27" t="s">
        <v>20211</v>
      </c>
      <c r="O5602" s="12" t="s">
        <v>102</v>
      </c>
      <c r="P5602" t="s">
        <v>485</v>
      </c>
      <c r="Q5602" t="s">
        <v>9022</v>
      </c>
      <c r="R5602">
        <v>12599153</v>
      </c>
      <c r="S5602" t="s">
        <v>1909</v>
      </c>
      <c r="T5602" s="20" t="s">
        <v>20157</v>
      </c>
      <c r="U5602" s="20" t="s">
        <v>18063</v>
      </c>
      <c r="V5602" s="16">
        <v>45930</v>
      </c>
      <c r="W5602" s="25" t="s">
        <v>489</v>
      </c>
      <c r="X5602" t="s">
        <v>490</v>
      </c>
      <c r="Y5602"/>
      <c r="Z5602"/>
      <c r="AA5602" s="18">
        <v>20</v>
      </c>
      <c r="AB5602" t="s">
        <v>342</v>
      </c>
      <c r="AD5602" s="31">
        <v>45568</v>
      </c>
      <c r="AE5602" s="31">
        <v>45568</v>
      </c>
      <c r="AF5602"/>
      <c r="AG5602"/>
      <c r="AH5602"/>
      <c r="AI5602" s="16">
        <v>148.428</v>
      </c>
      <c r="AJ5602" s="18"/>
    </row>
    <row r="5603" spans="1:36" x14ac:dyDescent="0.25">
      <c r="A5603" s="1" t="s">
        <v>343</v>
      </c>
      <c r="B5603" s="6" t="s">
        <v>344</v>
      </c>
      <c r="C5603" s="1" t="s">
        <v>343</v>
      </c>
      <c r="D5603" s="6" t="s">
        <v>344</v>
      </c>
      <c r="E5603" s="1">
        <f>VLOOKUP(R5603,MATERIAL_MAPPING!A:B,2,FALSE)</f>
        <v>10868</v>
      </c>
      <c r="F5603" s="6" t="str">
        <f t="shared" si="261"/>
        <v>I1</v>
      </c>
      <c r="G5603" s="6" t="str">
        <f>VLOOKUP(X5603,STORAGE_UNIT_TYPE_MAPPING!A:B,2,FALSE)</f>
        <v>NPALLET-I1</v>
      </c>
      <c r="H5603" s="6" t="str">
        <f t="shared" si="262"/>
        <v>20240806</v>
      </c>
      <c r="I5603" s="6" t="str">
        <f t="shared" si="263"/>
        <v>20260112</v>
      </c>
      <c r="J5603" s="1" t="str">
        <f>VLOOKUP(Q5603,BIN_MAPPING!A:B,2,FALSE)</f>
        <v>34-024-2</v>
      </c>
      <c r="K5603" s="27" t="s">
        <v>9024</v>
      </c>
      <c r="L5603" s="6" t="s">
        <v>342</v>
      </c>
      <c r="M5603" s="18">
        <v>10</v>
      </c>
      <c r="N5603" s="27" t="s">
        <v>20211</v>
      </c>
      <c r="O5603" s="12" t="s">
        <v>102</v>
      </c>
      <c r="P5603" t="s">
        <v>485</v>
      </c>
      <c r="Q5603" t="s">
        <v>9023</v>
      </c>
      <c r="R5603">
        <v>12570231</v>
      </c>
      <c r="S5603" t="s">
        <v>1794</v>
      </c>
      <c r="T5603" s="20" t="s">
        <v>9024</v>
      </c>
      <c r="U5603" s="20" t="s">
        <v>1949</v>
      </c>
      <c r="V5603" s="16">
        <v>46034</v>
      </c>
      <c r="W5603" s="25" t="s">
        <v>489</v>
      </c>
      <c r="X5603" t="s">
        <v>490</v>
      </c>
      <c r="Y5603"/>
      <c r="Z5603"/>
      <c r="AA5603" s="18">
        <v>10</v>
      </c>
      <c r="AB5603" t="s">
        <v>342</v>
      </c>
      <c r="AD5603" s="31">
        <v>45510</v>
      </c>
      <c r="AE5603" s="31">
        <v>45510</v>
      </c>
      <c r="AF5603"/>
      <c r="AG5603"/>
      <c r="AH5603"/>
      <c r="AI5603" s="16">
        <v>34.32</v>
      </c>
      <c r="AJ5603" s="18"/>
    </row>
    <row r="5604" spans="1:36" x14ac:dyDescent="0.25">
      <c r="A5604" s="1" t="s">
        <v>343</v>
      </c>
      <c r="B5604" s="6" t="s">
        <v>344</v>
      </c>
      <c r="C5604" s="1" t="s">
        <v>343</v>
      </c>
      <c r="D5604" s="6" t="s">
        <v>344</v>
      </c>
      <c r="E5604" s="1">
        <f>VLOOKUP(R5604,MATERIAL_MAPPING!A:B,2,FALSE)</f>
        <v>10527</v>
      </c>
      <c r="F5604" s="6" t="str">
        <f t="shared" si="261"/>
        <v>I1</v>
      </c>
      <c r="G5604" s="6" t="str">
        <f>VLOOKUP(X5604,STORAGE_UNIT_TYPE_MAPPING!A:B,2,FALSE)</f>
        <v>NPALLET-I1</v>
      </c>
      <c r="H5604" s="6" t="str">
        <f t="shared" si="262"/>
        <v>20240911</v>
      </c>
      <c r="I5604" s="6" t="str">
        <f t="shared" si="263"/>
        <v>20250731</v>
      </c>
      <c r="J5604" s="1" t="str">
        <f>VLOOKUP(Q5604,BIN_MAPPING!A:B,2,FALSE)</f>
        <v>34-024-3</v>
      </c>
      <c r="K5604" s="27" t="s">
        <v>9026</v>
      </c>
      <c r="L5604" s="6" t="s">
        <v>342</v>
      </c>
      <c r="M5604" s="18">
        <v>27</v>
      </c>
      <c r="N5604" s="27" t="s">
        <v>20211</v>
      </c>
      <c r="O5604" s="12" t="s">
        <v>102</v>
      </c>
      <c r="P5604" t="s">
        <v>485</v>
      </c>
      <c r="Q5604" t="s">
        <v>9025</v>
      </c>
      <c r="R5604">
        <v>12484161</v>
      </c>
      <c r="S5604" t="s">
        <v>1563</v>
      </c>
      <c r="T5604" s="20" t="s">
        <v>9026</v>
      </c>
      <c r="U5604" s="20" t="s">
        <v>2756</v>
      </c>
      <c r="V5604" s="16">
        <v>45869</v>
      </c>
      <c r="W5604" s="25" t="s">
        <v>489</v>
      </c>
      <c r="X5604" t="s">
        <v>495</v>
      </c>
      <c r="Y5604"/>
      <c r="Z5604"/>
      <c r="AA5604" s="18">
        <v>27</v>
      </c>
      <c r="AB5604" t="s">
        <v>342</v>
      </c>
      <c r="AD5604" s="31">
        <v>45546</v>
      </c>
      <c r="AE5604" s="31">
        <v>45546</v>
      </c>
      <c r="AF5604"/>
      <c r="AG5604"/>
      <c r="AH5604"/>
      <c r="AI5604" s="16">
        <v>305.10000000000002</v>
      </c>
      <c r="AJ5604" s="18"/>
    </row>
    <row r="5605" spans="1:36" x14ac:dyDescent="0.25">
      <c r="A5605" s="1" t="s">
        <v>343</v>
      </c>
      <c r="B5605" s="6" t="s">
        <v>344</v>
      </c>
      <c r="C5605" s="1" t="s">
        <v>343</v>
      </c>
      <c r="D5605" s="6" t="s">
        <v>344</v>
      </c>
      <c r="E5605" s="1">
        <f>VLOOKUP(R5605,MATERIAL_MAPPING!A:B,2,FALSE)</f>
        <v>10829</v>
      </c>
      <c r="F5605" s="6" t="str">
        <f t="shared" si="261"/>
        <v>I1</v>
      </c>
      <c r="G5605" s="6" t="str">
        <f>VLOOKUP(X5605,STORAGE_UNIT_TYPE_MAPPING!A:B,2,FALSE)</f>
        <v>NPALLET-I1</v>
      </c>
      <c r="H5605" s="6" t="str">
        <f t="shared" si="262"/>
        <v>20240910</v>
      </c>
      <c r="I5605" s="6" t="str">
        <f t="shared" si="263"/>
        <v>20250831</v>
      </c>
      <c r="J5605" s="1" t="str">
        <f>VLOOKUP(Q5605,BIN_MAPPING!A:B,2,FALSE)</f>
        <v>34-024-4</v>
      </c>
      <c r="K5605" s="27" t="s">
        <v>9028</v>
      </c>
      <c r="L5605" s="6" t="s">
        <v>342</v>
      </c>
      <c r="M5605" s="18">
        <v>115</v>
      </c>
      <c r="N5605" s="27" t="s">
        <v>20211</v>
      </c>
      <c r="O5605" s="12" t="s">
        <v>102</v>
      </c>
      <c r="P5605" t="s">
        <v>485</v>
      </c>
      <c r="Q5605" t="s">
        <v>9027</v>
      </c>
      <c r="R5605">
        <v>12596449</v>
      </c>
      <c r="S5605" t="s">
        <v>648</v>
      </c>
      <c r="T5605" s="20" t="s">
        <v>9028</v>
      </c>
      <c r="U5605" s="20" t="s">
        <v>1454</v>
      </c>
      <c r="V5605" s="16">
        <v>45900</v>
      </c>
      <c r="W5605" s="25" t="s">
        <v>489</v>
      </c>
      <c r="X5605" t="s">
        <v>495</v>
      </c>
      <c r="Y5605"/>
      <c r="Z5605"/>
      <c r="AA5605" s="18">
        <v>115</v>
      </c>
      <c r="AB5605" t="s">
        <v>342</v>
      </c>
      <c r="AD5605" s="31">
        <v>45545</v>
      </c>
      <c r="AE5605" s="31">
        <v>45545</v>
      </c>
      <c r="AF5605"/>
      <c r="AG5605"/>
      <c r="AH5605"/>
      <c r="AI5605" s="16">
        <v>97.98</v>
      </c>
      <c r="AJ5605" s="18"/>
    </row>
    <row r="5606" spans="1:36" x14ac:dyDescent="0.25">
      <c r="A5606" s="1" t="s">
        <v>343</v>
      </c>
      <c r="B5606" s="6" t="s">
        <v>344</v>
      </c>
      <c r="C5606" s="1" t="s">
        <v>343</v>
      </c>
      <c r="D5606" s="6" t="s">
        <v>344</v>
      </c>
      <c r="E5606" s="1">
        <f>VLOOKUP(R5606,MATERIAL_MAPPING!A:B,2,FALSE)</f>
        <v>10362</v>
      </c>
      <c r="F5606" s="6" t="str">
        <f t="shared" si="261"/>
        <v>I1</v>
      </c>
      <c r="G5606" s="6" t="str">
        <f>VLOOKUP(X5606,STORAGE_UNIT_TYPE_MAPPING!A:B,2,FALSE)</f>
        <v>NPALLET-I1</v>
      </c>
      <c r="H5606" s="6" t="str">
        <f t="shared" si="262"/>
        <v>20240828</v>
      </c>
      <c r="I5606" s="6" t="str">
        <f t="shared" si="263"/>
        <v>20250831</v>
      </c>
      <c r="J5606" s="1" t="str">
        <f>VLOOKUP(Q5606,BIN_MAPPING!A:B,2,FALSE)</f>
        <v>34-024-5</v>
      </c>
      <c r="K5606" s="27" t="s">
        <v>9030</v>
      </c>
      <c r="L5606" s="6" t="s">
        <v>342</v>
      </c>
      <c r="M5606" s="18">
        <v>115</v>
      </c>
      <c r="N5606" s="27" t="s">
        <v>20211</v>
      </c>
      <c r="O5606" s="12" t="s">
        <v>102</v>
      </c>
      <c r="P5606" t="s">
        <v>485</v>
      </c>
      <c r="Q5606" t="s">
        <v>9029</v>
      </c>
      <c r="R5606">
        <v>12400027</v>
      </c>
      <c r="S5606" t="s">
        <v>798</v>
      </c>
      <c r="T5606" s="20" t="s">
        <v>9030</v>
      </c>
      <c r="U5606" s="20" t="s">
        <v>517</v>
      </c>
      <c r="V5606" s="16">
        <v>45900</v>
      </c>
      <c r="W5606" s="25" t="s">
        <v>489</v>
      </c>
      <c r="X5606" t="s">
        <v>495</v>
      </c>
      <c r="Y5606"/>
      <c r="Z5606"/>
      <c r="AA5606" s="18">
        <v>115</v>
      </c>
      <c r="AB5606" t="s">
        <v>342</v>
      </c>
      <c r="AD5606" s="31">
        <v>45532</v>
      </c>
      <c r="AE5606" s="31">
        <v>45532</v>
      </c>
      <c r="AF5606"/>
      <c r="AG5606"/>
      <c r="AH5606"/>
      <c r="AI5606" s="16">
        <v>97.98</v>
      </c>
      <c r="AJ5606" s="18"/>
    </row>
    <row r="5607" spans="1:36" x14ac:dyDescent="0.25">
      <c r="A5607" s="1" t="s">
        <v>343</v>
      </c>
      <c r="B5607" s="6" t="s">
        <v>344</v>
      </c>
      <c r="C5607" s="1" t="s">
        <v>343</v>
      </c>
      <c r="D5607" s="6" t="s">
        <v>344</v>
      </c>
      <c r="E5607" s="1">
        <f>VLOOKUP(R5607,MATERIAL_MAPPING!A:B,2,FALSE)</f>
        <v>9848</v>
      </c>
      <c r="F5607" s="6" t="str">
        <f t="shared" si="261"/>
        <v>I1</v>
      </c>
      <c r="G5607" s="6" t="str">
        <f>VLOOKUP(X5607,STORAGE_UNIT_TYPE_MAPPING!A:B,2,FALSE)</f>
        <v>NPALLET-I1</v>
      </c>
      <c r="H5607" s="6" t="str">
        <f t="shared" si="262"/>
        <v>20240918</v>
      </c>
      <c r="I5607" s="6" t="str">
        <f t="shared" si="263"/>
        <v>20250831</v>
      </c>
      <c r="J5607" s="1" t="str">
        <f>VLOOKUP(Q5607,BIN_MAPPING!A:B,2,FALSE)</f>
        <v>34-024-6</v>
      </c>
      <c r="K5607" s="27" t="s">
        <v>9032</v>
      </c>
      <c r="L5607" s="6" t="s">
        <v>342</v>
      </c>
      <c r="M5607" s="18">
        <v>20</v>
      </c>
      <c r="N5607" s="27" t="s">
        <v>20211</v>
      </c>
      <c r="O5607" s="12" t="s">
        <v>102</v>
      </c>
      <c r="P5607" t="s">
        <v>485</v>
      </c>
      <c r="Q5607" t="s">
        <v>9031</v>
      </c>
      <c r="R5607">
        <v>12598728</v>
      </c>
      <c r="S5607" t="s">
        <v>1240</v>
      </c>
      <c r="T5607" s="20" t="s">
        <v>9032</v>
      </c>
      <c r="U5607" s="20" t="s">
        <v>1519</v>
      </c>
      <c r="V5607" s="16">
        <v>45900</v>
      </c>
      <c r="W5607" s="25" t="s">
        <v>489</v>
      </c>
      <c r="X5607" t="s">
        <v>490</v>
      </c>
      <c r="Y5607"/>
      <c r="Z5607"/>
      <c r="AA5607" s="18">
        <v>20</v>
      </c>
      <c r="AB5607" t="s">
        <v>342</v>
      </c>
      <c r="AD5607" s="31">
        <v>45553</v>
      </c>
      <c r="AE5607" s="31">
        <v>45553</v>
      </c>
      <c r="AF5607"/>
      <c r="AG5607"/>
      <c r="AH5607"/>
      <c r="AI5607" s="16">
        <v>126.28</v>
      </c>
      <c r="AJ5607" s="18"/>
    </row>
    <row r="5608" spans="1:36" x14ac:dyDescent="0.25">
      <c r="A5608" s="1" t="s">
        <v>343</v>
      </c>
      <c r="B5608" s="6" t="s">
        <v>344</v>
      </c>
      <c r="C5608" s="1" t="s">
        <v>343</v>
      </c>
      <c r="D5608" s="6" t="s">
        <v>344</v>
      </c>
      <c r="E5608" s="1">
        <f>VLOOKUP(R5608,MATERIAL_MAPPING!A:B,2,FALSE)</f>
        <v>8516</v>
      </c>
      <c r="F5608" s="6" t="str">
        <f t="shared" si="261"/>
        <v>I1</v>
      </c>
      <c r="G5608" s="6" t="str">
        <f>VLOOKUP(X5608,STORAGE_UNIT_TYPE_MAPPING!A:B,2,FALSE)</f>
        <v>NPALLET-I1</v>
      </c>
      <c r="H5608" s="6" t="str">
        <f t="shared" si="262"/>
        <v>20240814</v>
      </c>
      <c r="I5608" s="6" t="str">
        <f t="shared" si="263"/>
        <v>20250430</v>
      </c>
      <c r="J5608" s="1" t="str">
        <f>VLOOKUP(Q5608,BIN_MAPPING!A:B,2,FALSE)</f>
        <v>34-024-7</v>
      </c>
      <c r="K5608" s="27" t="s">
        <v>9034</v>
      </c>
      <c r="L5608" s="6" t="s">
        <v>342</v>
      </c>
      <c r="M5608" s="18">
        <v>6</v>
      </c>
      <c r="N5608" s="27" t="s">
        <v>20211</v>
      </c>
      <c r="O5608" s="12" t="s">
        <v>102</v>
      </c>
      <c r="P5608" t="s">
        <v>485</v>
      </c>
      <c r="Q5608" t="s">
        <v>9033</v>
      </c>
      <c r="R5608">
        <v>12512729</v>
      </c>
      <c r="S5608" t="s">
        <v>1939</v>
      </c>
      <c r="T5608" s="20" t="s">
        <v>9034</v>
      </c>
      <c r="U5608" s="20" t="s">
        <v>4038</v>
      </c>
      <c r="V5608" s="16">
        <v>45777</v>
      </c>
      <c r="W5608" s="25" t="s">
        <v>489</v>
      </c>
      <c r="X5608" t="s">
        <v>490</v>
      </c>
      <c r="Y5608"/>
      <c r="Z5608"/>
      <c r="AA5608" s="18">
        <v>6</v>
      </c>
      <c r="AB5608" t="s">
        <v>342</v>
      </c>
      <c r="AD5608" s="31">
        <v>45518</v>
      </c>
      <c r="AE5608" s="31">
        <v>45518</v>
      </c>
      <c r="AF5608"/>
      <c r="AG5608"/>
      <c r="AH5608"/>
      <c r="AI5608" s="16">
        <v>86.227000000000004</v>
      </c>
      <c r="AJ5608" s="18"/>
    </row>
    <row r="5609" spans="1:36" x14ac:dyDescent="0.25">
      <c r="A5609" s="1" t="s">
        <v>343</v>
      </c>
      <c r="B5609" s="6" t="s">
        <v>344</v>
      </c>
      <c r="C5609" s="1" t="s">
        <v>343</v>
      </c>
      <c r="D5609" s="6" t="s">
        <v>344</v>
      </c>
      <c r="E5609" s="1">
        <f>VLOOKUP(R5609,MATERIAL_MAPPING!A:B,2,FALSE)</f>
        <v>10829</v>
      </c>
      <c r="F5609" s="6" t="str">
        <f t="shared" si="261"/>
        <v>I1</v>
      </c>
      <c r="G5609" s="6" t="str">
        <f>VLOOKUP(X5609,STORAGE_UNIT_TYPE_MAPPING!A:B,2,FALSE)</f>
        <v>NPALLET-I1</v>
      </c>
      <c r="H5609" s="6" t="str">
        <f t="shared" si="262"/>
        <v>20240910</v>
      </c>
      <c r="I5609" s="6" t="str">
        <f t="shared" si="263"/>
        <v>20250831</v>
      </c>
      <c r="J5609" s="1" t="str">
        <f>VLOOKUP(Q5609,BIN_MAPPING!A:B,2,FALSE)</f>
        <v>34-025-3</v>
      </c>
      <c r="K5609" s="27" t="s">
        <v>9037</v>
      </c>
      <c r="L5609" s="6" t="s">
        <v>342</v>
      </c>
      <c r="M5609" s="18">
        <v>115</v>
      </c>
      <c r="N5609" s="27" t="s">
        <v>20211</v>
      </c>
      <c r="O5609" s="12" t="s">
        <v>102</v>
      </c>
      <c r="P5609" t="s">
        <v>485</v>
      </c>
      <c r="Q5609" t="s">
        <v>9036</v>
      </c>
      <c r="R5609">
        <v>12596449</v>
      </c>
      <c r="S5609" t="s">
        <v>648</v>
      </c>
      <c r="T5609" s="20" t="s">
        <v>9037</v>
      </c>
      <c r="U5609" s="20" t="s">
        <v>1454</v>
      </c>
      <c r="V5609" s="16">
        <v>45900</v>
      </c>
      <c r="W5609" s="25" t="s">
        <v>489</v>
      </c>
      <c r="X5609" t="s">
        <v>495</v>
      </c>
      <c r="Y5609"/>
      <c r="Z5609"/>
      <c r="AA5609" s="18">
        <v>115</v>
      </c>
      <c r="AB5609" t="s">
        <v>342</v>
      </c>
      <c r="AD5609" s="31">
        <v>45545</v>
      </c>
      <c r="AE5609" s="31">
        <v>45545</v>
      </c>
      <c r="AF5609"/>
      <c r="AG5609"/>
      <c r="AH5609"/>
      <c r="AI5609" s="16">
        <v>97.98</v>
      </c>
      <c r="AJ5609" s="18"/>
    </row>
    <row r="5610" spans="1:36" x14ac:dyDescent="0.25">
      <c r="A5610" s="1" t="s">
        <v>343</v>
      </c>
      <c r="B5610" s="6" t="s">
        <v>344</v>
      </c>
      <c r="C5610" s="1" t="s">
        <v>343</v>
      </c>
      <c r="D5610" s="6" t="s">
        <v>344</v>
      </c>
      <c r="E5610" s="1">
        <f>VLOOKUP(R5610,MATERIAL_MAPPING!A:B,2,FALSE)</f>
        <v>10906</v>
      </c>
      <c r="F5610" s="6" t="str">
        <f t="shared" si="261"/>
        <v>I1</v>
      </c>
      <c r="G5610" s="6" t="str">
        <f>VLOOKUP(X5610,STORAGE_UNIT_TYPE_MAPPING!A:B,2,FALSE)</f>
        <v>NPALLET-I1</v>
      </c>
      <c r="H5610" s="6" t="str">
        <f t="shared" si="262"/>
        <v>20241002</v>
      </c>
      <c r="I5610" s="6" t="str">
        <f t="shared" si="263"/>
        <v>20250630</v>
      </c>
      <c r="J5610" s="1" t="str">
        <f>VLOOKUP(Q5610,BIN_MAPPING!A:B,2,FALSE)</f>
        <v>34-025-4</v>
      </c>
      <c r="K5610" s="27" t="s">
        <v>20158</v>
      </c>
      <c r="L5610" s="6" t="s">
        <v>342</v>
      </c>
      <c r="M5610" s="18">
        <v>12</v>
      </c>
      <c r="N5610" s="27" t="s">
        <v>20211</v>
      </c>
      <c r="O5610" s="12" t="s">
        <v>102</v>
      </c>
      <c r="P5610" t="s">
        <v>485</v>
      </c>
      <c r="Q5610" t="s">
        <v>9038</v>
      </c>
      <c r="R5610">
        <v>12484882</v>
      </c>
      <c r="S5610" t="s">
        <v>2714</v>
      </c>
      <c r="T5610" s="20" t="s">
        <v>20158</v>
      </c>
      <c r="U5610" s="20" t="s">
        <v>18451</v>
      </c>
      <c r="V5610" s="16">
        <v>45838</v>
      </c>
      <c r="W5610" s="25" t="s">
        <v>489</v>
      </c>
      <c r="X5610" t="s">
        <v>490</v>
      </c>
      <c r="Y5610"/>
      <c r="Z5610"/>
      <c r="AA5610" s="18">
        <v>12</v>
      </c>
      <c r="AB5610" t="s">
        <v>342</v>
      </c>
      <c r="AD5610" s="31">
        <v>45567</v>
      </c>
      <c r="AE5610" s="31">
        <v>45567</v>
      </c>
      <c r="AF5610"/>
      <c r="AG5610"/>
      <c r="AH5610"/>
      <c r="AI5610" s="16">
        <v>116.05800000000001</v>
      </c>
      <c r="AJ5610" s="18"/>
    </row>
    <row r="5611" spans="1:36" x14ac:dyDescent="0.25">
      <c r="A5611" s="1" t="s">
        <v>343</v>
      </c>
      <c r="B5611" s="6" t="s">
        <v>344</v>
      </c>
      <c r="C5611" s="1" t="s">
        <v>343</v>
      </c>
      <c r="D5611" s="6" t="s">
        <v>344</v>
      </c>
      <c r="E5611" s="1">
        <f>VLOOKUP(R5611,MATERIAL_MAPPING!A:B,2,FALSE)</f>
        <v>10833</v>
      </c>
      <c r="F5611" s="6" t="str">
        <f t="shared" si="261"/>
        <v>I1</v>
      </c>
      <c r="G5611" s="6" t="str">
        <f>VLOOKUP(X5611,STORAGE_UNIT_TYPE_MAPPING!A:B,2,FALSE)</f>
        <v>NPALLET-I1</v>
      </c>
      <c r="H5611" s="6" t="str">
        <f t="shared" si="262"/>
        <v>20240903</v>
      </c>
      <c r="I5611" s="6" t="str">
        <f t="shared" si="263"/>
        <v>20251130</v>
      </c>
      <c r="J5611" s="1" t="str">
        <f>VLOOKUP(Q5611,BIN_MAPPING!A:B,2,FALSE)</f>
        <v>34-025-5</v>
      </c>
      <c r="K5611" s="27" t="s">
        <v>9040</v>
      </c>
      <c r="L5611" s="6" t="s">
        <v>342</v>
      </c>
      <c r="M5611" s="18">
        <v>115</v>
      </c>
      <c r="N5611" s="27" t="s">
        <v>20211</v>
      </c>
      <c r="O5611" s="12" t="s">
        <v>102</v>
      </c>
      <c r="P5611" t="s">
        <v>485</v>
      </c>
      <c r="Q5611" t="s">
        <v>9039</v>
      </c>
      <c r="R5611">
        <v>12596479</v>
      </c>
      <c r="S5611" t="s">
        <v>516</v>
      </c>
      <c r="T5611" s="20" t="s">
        <v>9040</v>
      </c>
      <c r="U5611" s="20" t="s">
        <v>999</v>
      </c>
      <c r="V5611" s="16">
        <v>45991</v>
      </c>
      <c r="W5611" s="25" t="s">
        <v>489</v>
      </c>
      <c r="X5611" t="s">
        <v>495</v>
      </c>
      <c r="Y5611"/>
      <c r="Z5611"/>
      <c r="AA5611" s="18">
        <v>115</v>
      </c>
      <c r="AB5611" t="s">
        <v>342</v>
      </c>
      <c r="AD5611" s="31">
        <v>45538</v>
      </c>
      <c r="AE5611" s="31">
        <v>45538</v>
      </c>
      <c r="AF5611"/>
      <c r="AG5611"/>
      <c r="AH5611"/>
      <c r="AI5611" s="16">
        <v>70.38</v>
      </c>
      <c r="AJ5611" s="18"/>
    </row>
    <row r="5612" spans="1:36" x14ac:dyDescent="0.25">
      <c r="A5612" s="1" t="s">
        <v>343</v>
      </c>
      <c r="B5612" s="6" t="s">
        <v>344</v>
      </c>
      <c r="C5612" s="1" t="s">
        <v>343</v>
      </c>
      <c r="D5612" s="6" t="s">
        <v>344</v>
      </c>
      <c r="E5612" s="1">
        <f>VLOOKUP(R5612,MATERIAL_MAPPING!A:B,2,FALSE)</f>
        <v>9347</v>
      </c>
      <c r="F5612" s="6" t="str">
        <f t="shared" si="261"/>
        <v>I1</v>
      </c>
      <c r="G5612" s="6" t="str">
        <f>VLOOKUP(X5612,STORAGE_UNIT_TYPE_MAPPING!A:B,2,FALSE)</f>
        <v>NPALLET-I1</v>
      </c>
      <c r="H5612" s="6" t="str">
        <f t="shared" si="262"/>
        <v>20240917</v>
      </c>
      <c r="I5612" s="6" t="str">
        <f t="shared" si="263"/>
        <v>20250831</v>
      </c>
      <c r="J5612" s="1" t="str">
        <f>VLOOKUP(Q5612,BIN_MAPPING!A:B,2,FALSE)</f>
        <v>34-025-6</v>
      </c>
      <c r="K5612" s="27" t="s">
        <v>9042</v>
      </c>
      <c r="L5612" s="6" t="s">
        <v>342</v>
      </c>
      <c r="M5612" s="18">
        <v>20</v>
      </c>
      <c r="N5612" s="27" t="s">
        <v>20211</v>
      </c>
      <c r="O5612" s="12" t="s">
        <v>102</v>
      </c>
      <c r="P5612" t="s">
        <v>485</v>
      </c>
      <c r="Q5612" t="s">
        <v>9041</v>
      </c>
      <c r="R5612">
        <v>12559865</v>
      </c>
      <c r="S5612" t="s">
        <v>7821</v>
      </c>
      <c r="T5612" s="20" t="s">
        <v>9042</v>
      </c>
      <c r="U5612" s="20" t="s">
        <v>750</v>
      </c>
      <c r="V5612" s="16">
        <v>45900</v>
      </c>
      <c r="W5612" s="25" t="s">
        <v>489</v>
      </c>
      <c r="X5612" t="s">
        <v>490</v>
      </c>
      <c r="Y5612"/>
      <c r="Z5612"/>
      <c r="AA5612" s="18">
        <v>20</v>
      </c>
      <c r="AB5612" t="s">
        <v>342</v>
      </c>
      <c r="AD5612" s="31">
        <v>45552</v>
      </c>
      <c r="AE5612" s="31">
        <v>45552</v>
      </c>
      <c r="AF5612"/>
      <c r="AG5612"/>
      <c r="AH5612"/>
      <c r="AI5612" s="16">
        <v>147.94800000000001</v>
      </c>
      <c r="AJ5612" s="18"/>
    </row>
    <row r="5613" spans="1:36" x14ac:dyDescent="0.25">
      <c r="A5613" s="1" t="s">
        <v>343</v>
      </c>
      <c r="B5613" s="6" t="s">
        <v>344</v>
      </c>
      <c r="C5613" s="1" t="s">
        <v>343</v>
      </c>
      <c r="D5613" s="6" t="s">
        <v>344</v>
      </c>
      <c r="E5613" s="1">
        <f>VLOOKUP(R5613,MATERIAL_MAPPING!A:B,2,FALSE)</f>
        <v>9776</v>
      </c>
      <c r="F5613" s="6" t="str">
        <f t="shared" si="261"/>
        <v>I1</v>
      </c>
      <c r="G5613" s="6" t="str">
        <f>VLOOKUP(X5613,STORAGE_UNIT_TYPE_MAPPING!A:B,2,FALSE)</f>
        <v>NPALLET-I1</v>
      </c>
      <c r="H5613" s="6" t="str">
        <f t="shared" si="262"/>
        <v>20241004</v>
      </c>
      <c r="I5613" s="6" t="str">
        <f t="shared" si="263"/>
        <v>20250831</v>
      </c>
      <c r="J5613" s="1" t="str">
        <f>VLOOKUP(Q5613,BIN_MAPPING!A:B,2,FALSE)</f>
        <v>34-025-7</v>
      </c>
      <c r="K5613" s="27" t="s">
        <v>20159</v>
      </c>
      <c r="L5613" s="6" t="s">
        <v>342</v>
      </c>
      <c r="M5613" s="18">
        <v>25</v>
      </c>
      <c r="N5613" s="27" t="s">
        <v>20211</v>
      </c>
      <c r="O5613" s="12" t="s">
        <v>102</v>
      </c>
      <c r="P5613" t="s">
        <v>485</v>
      </c>
      <c r="Q5613" t="s">
        <v>17302</v>
      </c>
      <c r="R5613">
        <v>12593642</v>
      </c>
      <c r="S5613" t="s">
        <v>956</v>
      </c>
      <c r="T5613" s="20" t="s">
        <v>20159</v>
      </c>
      <c r="U5613" s="20" t="s">
        <v>20160</v>
      </c>
      <c r="V5613" s="16">
        <v>45900</v>
      </c>
      <c r="W5613" s="25" t="s">
        <v>489</v>
      </c>
      <c r="X5613" t="s">
        <v>490</v>
      </c>
      <c r="Y5613"/>
      <c r="Z5613"/>
      <c r="AA5613" s="18">
        <v>25</v>
      </c>
      <c r="AB5613" t="s">
        <v>491</v>
      </c>
      <c r="AD5613" s="31">
        <v>45569</v>
      </c>
      <c r="AE5613" s="31">
        <v>45569</v>
      </c>
      <c r="AF5613"/>
      <c r="AG5613"/>
      <c r="AH5613"/>
      <c r="AI5613" s="16">
        <v>191.25</v>
      </c>
      <c r="AJ5613" s="18"/>
    </row>
    <row r="5614" spans="1:36" x14ac:dyDescent="0.25">
      <c r="A5614" s="1" t="s">
        <v>343</v>
      </c>
      <c r="B5614" s="6" t="s">
        <v>344</v>
      </c>
      <c r="C5614" s="1" t="s">
        <v>343</v>
      </c>
      <c r="D5614" s="6" t="s">
        <v>344</v>
      </c>
      <c r="E5614" s="1">
        <f>VLOOKUP(R5614,MATERIAL_MAPPING!A:B,2,FALSE)</f>
        <v>10947</v>
      </c>
      <c r="F5614" s="6" t="str">
        <f t="shared" si="261"/>
        <v>I1</v>
      </c>
      <c r="G5614" s="6" t="str">
        <f>VLOOKUP(X5614,STORAGE_UNIT_TYPE_MAPPING!A:B,2,FALSE)</f>
        <v>NPALLET-I1</v>
      </c>
      <c r="H5614" s="6" t="str">
        <f t="shared" si="262"/>
        <v>20231205</v>
      </c>
      <c r="I5614" s="6" t="str">
        <f t="shared" si="263"/>
        <v>20241223</v>
      </c>
      <c r="J5614" s="1" t="str">
        <f>VLOOKUP(Q5614,BIN_MAPPING!A:B,2,FALSE)</f>
        <v>34-026-2</v>
      </c>
      <c r="K5614" s="27" t="s">
        <v>9045</v>
      </c>
      <c r="L5614" s="6" t="s">
        <v>342</v>
      </c>
      <c r="M5614" s="18">
        <v>21</v>
      </c>
      <c r="N5614" s="27" t="s">
        <v>20212</v>
      </c>
      <c r="O5614" s="12" t="s">
        <v>102</v>
      </c>
      <c r="P5614" t="s">
        <v>485</v>
      </c>
      <c r="Q5614" t="s">
        <v>9043</v>
      </c>
      <c r="R5614">
        <v>12503788</v>
      </c>
      <c r="S5614" t="s">
        <v>9044</v>
      </c>
      <c r="T5614" s="20" t="s">
        <v>9045</v>
      </c>
      <c r="U5614" s="20" t="s">
        <v>9046</v>
      </c>
      <c r="V5614" s="16">
        <v>45649</v>
      </c>
      <c r="W5614" s="25" t="s">
        <v>489</v>
      </c>
      <c r="X5614" t="s">
        <v>490</v>
      </c>
      <c r="Y5614" t="s">
        <v>524</v>
      </c>
      <c r="Z5614"/>
      <c r="AA5614" s="18">
        <v>21</v>
      </c>
      <c r="AB5614" t="s">
        <v>342</v>
      </c>
      <c r="AD5614" s="31">
        <v>45265</v>
      </c>
      <c r="AE5614" s="31">
        <v>45265</v>
      </c>
      <c r="AF5614"/>
      <c r="AG5614"/>
      <c r="AH5614"/>
      <c r="AI5614" s="16">
        <v>22.931999999999999</v>
      </c>
      <c r="AJ5614" s="18"/>
    </row>
    <row r="5615" spans="1:36" x14ac:dyDescent="0.25">
      <c r="A5615" s="1" t="s">
        <v>343</v>
      </c>
      <c r="B5615" s="6" t="s">
        <v>344</v>
      </c>
      <c r="C5615" s="1" t="s">
        <v>343</v>
      </c>
      <c r="D5615" s="6" t="s">
        <v>344</v>
      </c>
      <c r="E5615" s="1">
        <f>VLOOKUP(R5615,MATERIAL_MAPPING!A:B,2,FALSE)</f>
        <v>8144</v>
      </c>
      <c r="F5615" s="6" t="str">
        <f t="shared" si="261"/>
        <v>E1</v>
      </c>
      <c r="G5615" s="6" t="str">
        <f>VLOOKUP(X5615,STORAGE_UNIT_TYPE_MAPPING!A:B,2,FALSE)</f>
        <v>NPALLET-E1</v>
      </c>
      <c r="H5615" s="6" t="str">
        <f t="shared" si="262"/>
        <v>20240722</v>
      </c>
      <c r="I5615" s="6" t="str">
        <f t="shared" si="263"/>
        <v>20250419</v>
      </c>
      <c r="J5615" s="1" t="str">
        <f>VLOOKUP(Q5615,BIN_MAPPING!A:B,2,FALSE)</f>
        <v>34-026-3</v>
      </c>
      <c r="K5615" s="27" t="s">
        <v>9214</v>
      </c>
      <c r="L5615" s="6" t="s">
        <v>342</v>
      </c>
      <c r="M5615" s="18">
        <v>43</v>
      </c>
      <c r="N5615" s="27" t="s">
        <v>20212</v>
      </c>
      <c r="O5615" s="12" t="s">
        <v>102</v>
      </c>
      <c r="P5615" t="s">
        <v>485</v>
      </c>
      <c r="Q5615" t="s">
        <v>9047</v>
      </c>
      <c r="R5615">
        <v>12383271</v>
      </c>
      <c r="S5615" t="s">
        <v>609</v>
      </c>
      <c r="T5615" s="20" t="s">
        <v>9214</v>
      </c>
      <c r="U5615" s="20" t="s">
        <v>9215</v>
      </c>
      <c r="V5615" s="16">
        <v>45766</v>
      </c>
      <c r="W5615" s="25" t="s">
        <v>489</v>
      </c>
      <c r="X5615" t="s">
        <v>525</v>
      </c>
      <c r="Y5615" t="s">
        <v>524</v>
      </c>
      <c r="Z5615"/>
      <c r="AA5615" s="18">
        <v>43</v>
      </c>
      <c r="AB5615" t="s">
        <v>342</v>
      </c>
      <c r="AD5615" s="31">
        <v>45495</v>
      </c>
      <c r="AE5615" s="31">
        <v>45495</v>
      </c>
      <c r="AF5615"/>
      <c r="AG5615"/>
      <c r="AH5615"/>
      <c r="AI5615" s="16">
        <v>288.44400000000002</v>
      </c>
      <c r="AJ5615" s="18"/>
    </row>
    <row r="5616" spans="1:36" x14ac:dyDescent="0.25">
      <c r="A5616" s="1" t="s">
        <v>343</v>
      </c>
      <c r="B5616" s="6" t="s">
        <v>344</v>
      </c>
      <c r="C5616" s="1" t="s">
        <v>343</v>
      </c>
      <c r="D5616" s="6" t="s">
        <v>344</v>
      </c>
      <c r="E5616" s="1">
        <f>VLOOKUP(R5616,MATERIAL_MAPPING!A:B,2,FALSE)</f>
        <v>10829</v>
      </c>
      <c r="F5616" s="6" t="str">
        <f t="shared" si="261"/>
        <v>I1</v>
      </c>
      <c r="G5616" s="6" t="str">
        <f>VLOOKUP(X5616,STORAGE_UNIT_TYPE_MAPPING!A:B,2,FALSE)</f>
        <v>NPALLET-I1</v>
      </c>
      <c r="H5616" s="6" t="str">
        <f t="shared" si="262"/>
        <v>20240910</v>
      </c>
      <c r="I5616" s="6" t="str">
        <f t="shared" si="263"/>
        <v>20250831</v>
      </c>
      <c r="J5616" s="1" t="str">
        <f>VLOOKUP(Q5616,BIN_MAPPING!A:B,2,FALSE)</f>
        <v>34-026-4</v>
      </c>
      <c r="K5616" s="27" t="s">
        <v>9049</v>
      </c>
      <c r="L5616" s="6" t="s">
        <v>342</v>
      </c>
      <c r="M5616" s="18">
        <v>115</v>
      </c>
      <c r="N5616" s="27" t="s">
        <v>20211</v>
      </c>
      <c r="O5616" s="12" t="s">
        <v>102</v>
      </c>
      <c r="P5616" t="s">
        <v>485</v>
      </c>
      <c r="Q5616" t="s">
        <v>9048</v>
      </c>
      <c r="R5616">
        <v>12596449</v>
      </c>
      <c r="S5616" t="s">
        <v>648</v>
      </c>
      <c r="T5616" s="20" t="s">
        <v>9049</v>
      </c>
      <c r="U5616" s="20" t="s">
        <v>1454</v>
      </c>
      <c r="V5616" s="16">
        <v>45900</v>
      </c>
      <c r="W5616" s="25" t="s">
        <v>489</v>
      </c>
      <c r="X5616" t="s">
        <v>495</v>
      </c>
      <c r="Y5616"/>
      <c r="Z5616"/>
      <c r="AA5616" s="18">
        <v>115</v>
      </c>
      <c r="AB5616" t="s">
        <v>342</v>
      </c>
      <c r="AD5616" s="31">
        <v>45545</v>
      </c>
      <c r="AE5616" s="31">
        <v>45545</v>
      </c>
      <c r="AF5616"/>
      <c r="AG5616"/>
      <c r="AH5616"/>
      <c r="AI5616" s="16">
        <v>97.98</v>
      </c>
      <c r="AJ5616" s="18"/>
    </row>
    <row r="5617" spans="1:36" x14ac:dyDescent="0.25">
      <c r="A5617" s="1" t="s">
        <v>343</v>
      </c>
      <c r="B5617" s="6" t="s">
        <v>344</v>
      </c>
      <c r="C5617" s="1" t="s">
        <v>343</v>
      </c>
      <c r="D5617" s="6" t="s">
        <v>344</v>
      </c>
      <c r="E5617" s="1">
        <f>VLOOKUP(R5617,MATERIAL_MAPPING!A:B,2,FALSE)</f>
        <v>10906</v>
      </c>
      <c r="F5617" s="6" t="str">
        <f t="shared" si="261"/>
        <v>I1</v>
      </c>
      <c r="G5617" s="6" t="str">
        <f>VLOOKUP(X5617,STORAGE_UNIT_TYPE_MAPPING!A:B,2,FALSE)</f>
        <v>NPALLET-I1</v>
      </c>
      <c r="H5617" s="6" t="str">
        <f t="shared" si="262"/>
        <v>20241002</v>
      </c>
      <c r="I5617" s="6" t="str">
        <f t="shared" si="263"/>
        <v>20250630</v>
      </c>
      <c r="J5617" s="1" t="str">
        <f>VLOOKUP(Q5617,BIN_MAPPING!A:B,2,FALSE)</f>
        <v>34-026-5</v>
      </c>
      <c r="K5617" s="27" t="s">
        <v>20161</v>
      </c>
      <c r="L5617" s="6" t="s">
        <v>342</v>
      </c>
      <c r="M5617" s="18">
        <v>12</v>
      </c>
      <c r="N5617" s="27" t="s">
        <v>20211</v>
      </c>
      <c r="O5617" s="12" t="s">
        <v>102</v>
      </c>
      <c r="P5617" t="s">
        <v>485</v>
      </c>
      <c r="Q5617" t="s">
        <v>9050</v>
      </c>
      <c r="R5617">
        <v>12484882</v>
      </c>
      <c r="S5617" t="s">
        <v>2714</v>
      </c>
      <c r="T5617" s="20" t="s">
        <v>20161</v>
      </c>
      <c r="U5617" s="20" t="s">
        <v>18451</v>
      </c>
      <c r="V5617" s="16">
        <v>45838</v>
      </c>
      <c r="W5617" s="25" t="s">
        <v>489</v>
      </c>
      <c r="X5617" t="s">
        <v>490</v>
      </c>
      <c r="Y5617"/>
      <c r="Z5617"/>
      <c r="AA5617" s="18">
        <v>12</v>
      </c>
      <c r="AB5617" t="s">
        <v>342</v>
      </c>
      <c r="AD5617" s="31">
        <v>45567</v>
      </c>
      <c r="AE5617" s="31">
        <v>45567</v>
      </c>
      <c r="AF5617"/>
      <c r="AG5617"/>
      <c r="AH5617"/>
      <c r="AI5617" s="16">
        <v>116.05800000000001</v>
      </c>
      <c r="AJ5617" s="18"/>
    </row>
    <row r="5618" spans="1:36" x14ac:dyDescent="0.25">
      <c r="A5618" s="1" t="s">
        <v>343</v>
      </c>
      <c r="B5618" s="6" t="s">
        <v>344</v>
      </c>
      <c r="C5618" s="1" t="s">
        <v>343</v>
      </c>
      <c r="D5618" s="6" t="s">
        <v>344</v>
      </c>
      <c r="E5618" s="1">
        <f>VLOOKUP(R5618,MATERIAL_MAPPING!A:B,2,FALSE)</f>
        <v>10200</v>
      </c>
      <c r="F5618" s="6" t="str">
        <f t="shared" si="261"/>
        <v>I1</v>
      </c>
      <c r="G5618" s="6" t="str">
        <f>VLOOKUP(X5618,STORAGE_UNIT_TYPE_MAPPING!A:B,2,FALSE)</f>
        <v>NPALLET-I1</v>
      </c>
      <c r="H5618" s="6" t="str">
        <f t="shared" si="262"/>
        <v>20241003</v>
      </c>
      <c r="I5618" s="6" t="str">
        <f t="shared" si="263"/>
        <v>20251231</v>
      </c>
      <c r="J5618" s="1" t="str">
        <f>VLOOKUP(Q5618,BIN_MAPPING!A:B,2,FALSE)</f>
        <v>34-026-6</v>
      </c>
      <c r="K5618" s="27" t="s">
        <v>20162</v>
      </c>
      <c r="L5618" s="6" t="s">
        <v>342</v>
      </c>
      <c r="M5618" s="18">
        <v>225</v>
      </c>
      <c r="N5618" s="27" t="s">
        <v>20211</v>
      </c>
      <c r="O5618" s="12" t="s">
        <v>102</v>
      </c>
      <c r="P5618" t="s">
        <v>485</v>
      </c>
      <c r="Q5618" t="s">
        <v>9051</v>
      </c>
      <c r="R5618">
        <v>12249137</v>
      </c>
      <c r="S5618" t="s">
        <v>1002</v>
      </c>
      <c r="T5618" s="20" t="s">
        <v>20162</v>
      </c>
      <c r="U5618" s="20" t="s">
        <v>19923</v>
      </c>
      <c r="V5618" s="16">
        <v>46022</v>
      </c>
      <c r="W5618" s="25" t="s">
        <v>489</v>
      </c>
      <c r="X5618" t="s">
        <v>495</v>
      </c>
      <c r="Y5618"/>
      <c r="Z5618"/>
      <c r="AA5618" s="18">
        <v>225</v>
      </c>
      <c r="AB5618" t="s">
        <v>342</v>
      </c>
      <c r="AD5618" s="31">
        <v>45568</v>
      </c>
      <c r="AE5618" s="31">
        <v>45568</v>
      </c>
      <c r="AF5618"/>
      <c r="AG5618"/>
      <c r="AH5618"/>
      <c r="AI5618" s="16">
        <v>214.2</v>
      </c>
      <c r="AJ5618" s="18"/>
    </row>
    <row r="5619" spans="1:36" x14ac:dyDescent="0.25">
      <c r="A5619" s="1" t="s">
        <v>343</v>
      </c>
      <c r="B5619" s="6" t="s">
        <v>344</v>
      </c>
      <c r="C5619" s="1" t="s">
        <v>343</v>
      </c>
      <c r="D5619" s="6" t="s">
        <v>344</v>
      </c>
      <c r="E5619" s="1">
        <f>VLOOKUP(R5619,MATERIAL_MAPPING!A:B,2,FALSE)</f>
        <v>9772</v>
      </c>
      <c r="F5619" s="6" t="str">
        <f t="shared" si="261"/>
        <v>I1</v>
      </c>
      <c r="G5619" s="6" t="str">
        <f>VLOOKUP(X5619,STORAGE_UNIT_TYPE_MAPPING!A:B,2,FALSE)</f>
        <v>NPALLET-I1</v>
      </c>
      <c r="H5619" s="6" t="str">
        <f t="shared" si="262"/>
        <v>20241004</v>
      </c>
      <c r="I5619" s="6" t="str">
        <f t="shared" si="263"/>
        <v>20250831</v>
      </c>
      <c r="J5619" s="1" t="str">
        <f>VLOOKUP(Q5619,BIN_MAPPING!A:B,2,FALSE)</f>
        <v>34-026-7</v>
      </c>
      <c r="K5619" s="27" t="s">
        <v>20163</v>
      </c>
      <c r="L5619" s="6" t="s">
        <v>342</v>
      </c>
      <c r="M5619" s="18">
        <v>25</v>
      </c>
      <c r="N5619" s="27" t="s">
        <v>20211</v>
      </c>
      <c r="O5619" s="12" t="s">
        <v>102</v>
      </c>
      <c r="P5619" t="s">
        <v>485</v>
      </c>
      <c r="Q5619" t="s">
        <v>9052</v>
      </c>
      <c r="R5619">
        <v>12593606</v>
      </c>
      <c r="S5619" t="s">
        <v>9013</v>
      </c>
      <c r="T5619" s="20" t="s">
        <v>20163</v>
      </c>
      <c r="U5619" s="20" t="s">
        <v>19546</v>
      </c>
      <c r="V5619" s="16">
        <v>45900</v>
      </c>
      <c r="W5619" s="25" t="s">
        <v>489</v>
      </c>
      <c r="X5619" t="s">
        <v>490</v>
      </c>
      <c r="Y5619"/>
      <c r="Z5619"/>
      <c r="AA5619" s="18">
        <v>25</v>
      </c>
      <c r="AB5619" t="s">
        <v>342</v>
      </c>
      <c r="AD5619" s="31">
        <v>45569</v>
      </c>
      <c r="AE5619" s="31">
        <v>45569</v>
      </c>
      <c r="AF5619"/>
      <c r="AG5619"/>
      <c r="AH5619"/>
      <c r="AI5619" s="16">
        <v>191.25</v>
      </c>
      <c r="AJ5619" s="18"/>
    </row>
    <row r="5620" spans="1:36" x14ac:dyDescent="0.25">
      <c r="A5620" s="1" t="s">
        <v>343</v>
      </c>
      <c r="B5620" s="6" t="s">
        <v>344</v>
      </c>
      <c r="C5620" s="1" t="s">
        <v>343</v>
      </c>
      <c r="D5620" s="6" t="s">
        <v>344</v>
      </c>
      <c r="E5620" s="1">
        <f>VLOOKUP(R5620,MATERIAL_MAPPING!A:B,2,FALSE)</f>
        <v>9374</v>
      </c>
      <c r="F5620" s="6" t="str">
        <f t="shared" si="261"/>
        <v>I1</v>
      </c>
      <c r="G5620" s="6" t="str">
        <f>VLOOKUP(X5620,STORAGE_UNIT_TYPE_MAPPING!A:B,2,FALSE)</f>
        <v>NPALLET-I1</v>
      </c>
      <c r="H5620" s="6" t="str">
        <f t="shared" si="262"/>
        <v>20240816</v>
      </c>
      <c r="I5620" s="6" t="str">
        <f t="shared" si="263"/>
        <v>20250731</v>
      </c>
      <c r="J5620" s="1" t="str">
        <f>VLOOKUP(Q5620,BIN_MAPPING!A:B,2,FALSE)</f>
        <v>34-027-3</v>
      </c>
      <c r="K5620" s="27" t="s">
        <v>9055</v>
      </c>
      <c r="L5620" s="6" t="s">
        <v>342</v>
      </c>
      <c r="M5620" s="18">
        <v>24</v>
      </c>
      <c r="N5620" s="27" t="s">
        <v>20211</v>
      </c>
      <c r="O5620" s="12" t="s">
        <v>102</v>
      </c>
      <c r="P5620" t="s">
        <v>485</v>
      </c>
      <c r="Q5620" t="s">
        <v>9054</v>
      </c>
      <c r="R5620">
        <v>12559839</v>
      </c>
      <c r="S5620" t="s">
        <v>1255</v>
      </c>
      <c r="T5620" s="20" t="s">
        <v>9055</v>
      </c>
      <c r="U5620" s="20" t="s">
        <v>1256</v>
      </c>
      <c r="V5620" s="16">
        <v>45869</v>
      </c>
      <c r="W5620" s="25" t="s">
        <v>489</v>
      </c>
      <c r="X5620" t="s">
        <v>490</v>
      </c>
      <c r="Y5620"/>
      <c r="Z5620"/>
      <c r="AA5620" s="18">
        <v>24</v>
      </c>
      <c r="AB5620" t="s">
        <v>342</v>
      </c>
      <c r="AD5620" s="31">
        <v>45520</v>
      </c>
      <c r="AE5620" s="31">
        <v>45520</v>
      </c>
      <c r="AF5620"/>
      <c r="AG5620"/>
      <c r="AH5620"/>
      <c r="AI5620" s="16">
        <v>152.81299999999999</v>
      </c>
      <c r="AJ5620" s="18"/>
    </row>
    <row r="5621" spans="1:36" x14ac:dyDescent="0.25">
      <c r="A5621" s="1" t="s">
        <v>343</v>
      </c>
      <c r="B5621" s="6" t="s">
        <v>344</v>
      </c>
      <c r="C5621" s="1" t="s">
        <v>343</v>
      </c>
      <c r="D5621" s="6" t="s">
        <v>344</v>
      </c>
      <c r="E5621" s="1">
        <f>VLOOKUP(R5621,MATERIAL_MAPPING!A:B,2,FALSE)</f>
        <v>9347</v>
      </c>
      <c r="F5621" s="6" t="str">
        <f t="shared" si="261"/>
        <v>I1</v>
      </c>
      <c r="G5621" s="6" t="str">
        <f>VLOOKUP(X5621,STORAGE_UNIT_TYPE_MAPPING!A:B,2,FALSE)</f>
        <v>NPALLET-I1</v>
      </c>
      <c r="H5621" s="6" t="str">
        <f t="shared" si="262"/>
        <v>20240917</v>
      </c>
      <c r="I5621" s="6" t="str">
        <f t="shared" si="263"/>
        <v>20250831</v>
      </c>
      <c r="J5621" s="1" t="str">
        <f>VLOOKUP(Q5621,BIN_MAPPING!A:B,2,FALSE)</f>
        <v>34-027-4</v>
      </c>
      <c r="K5621" s="27" t="s">
        <v>9057</v>
      </c>
      <c r="L5621" s="6" t="s">
        <v>342</v>
      </c>
      <c r="M5621" s="18">
        <v>20</v>
      </c>
      <c r="N5621" s="27" t="s">
        <v>20211</v>
      </c>
      <c r="O5621" s="12" t="s">
        <v>102</v>
      </c>
      <c r="P5621" t="s">
        <v>485</v>
      </c>
      <c r="Q5621" t="s">
        <v>9056</v>
      </c>
      <c r="R5621">
        <v>12559865</v>
      </c>
      <c r="S5621" t="s">
        <v>7821</v>
      </c>
      <c r="T5621" s="20" t="s">
        <v>9057</v>
      </c>
      <c r="U5621" s="20" t="s">
        <v>750</v>
      </c>
      <c r="V5621" s="16">
        <v>45900</v>
      </c>
      <c r="W5621" s="25" t="s">
        <v>489</v>
      </c>
      <c r="X5621" t="s">
        <v>490</v>
      </c>
      <c r="Y5621"/>
      <c r="Z5621"/>
      <c r="AA5621" s="18">
        <v>20</v>
      </c>
      <c r="AB5621" t="s">
        <v>342</v>
      </c>
      <c r="AD5621" s="31">
        <v>45552</v>
      </c>
      <c r="AE5621" s="31">
        <v>45552</v>
      </c>
      <c r="AF5621"/>
      <c r="AG5621"/>
      <c r="AH5621"/>
      <c r="AI5621" s="16">
        <v>147.94800000000001</v>
      </c>
      <c r="AJ5621" s="18"/>
    </row>
    <row r="5622" spans="1:36" x14ac:dyDescent="0.25">
      <c r="A5622" s="1" t="s">
        <v>343</v>
      </c>
      <c r="B5622" s="6" t="s">
        <v>344</v>
      </c>
      <c r="C5622" s="1" t="s">
        <v>343</v>
      </c>
      <c r="D5622" s="6" t="s">
        <v>344</v>
      </c>
      <c r="E5622" s="1">
        <f>VLOOKUP(R5622,MATERIAL_MAPPING!A:B,2,FALSE)</f>
        <v>9374</v>
      </c>
      <c r="F5622" s="6" t="str">
        <f t="shared" si="261"/>
        <v>I1</v>
      </c>
      <c r="G5622" s="6" t="str">
        <f>VLOOKUP(X5622,STORAGE_UNIT_TYPE_MAPPING!A:B,2,FALSE)</f>
        <v>NPALLET-I1</v>
      </c>
      <c r="H5622" s="6" t="str">
        <f t="shared" si="262"/>
        <v>20240816</v>
      </c>
      <c r="I5622" s="6" t="str">
        <f t="shared" si="263"/>
        <v>20250731</v>
      </c>
      <c r="J5622" s="1" t="str">
        <f>VLOOKUP(Q5622,BIN_MAPPING!A:B,2,FALSE)</f>
        <v>34-027-5</v>
      </c>
      <c r="K5622" s="27" t="s">
        <v>9059</v>
      </c>
      <c r="L5622" s="6" t="s">
        <v>342</v>
      </c>
      <c r="M5622" s="18">
        <v>24</v>
      </c>
      <c r="N5622" s="27" t="s">
        <v>20211</v>
      </c>
      <c r="O5622" s="12" t="s">
        <v>102</v>
      </c>
      <c r="P5622" t="s">
        <v>485</v>
      </c>
      <c r="Q5622" t="s">
        <v>9058</v>
      </c>
      <c r="R5622">
        <v>12559839</v>
      </c>
      <c r="S5622" t="s">
        <v>1255</v>
      </c>
      <c r="T5622" s="20" t="s">
        <v>9059</v>
      </c>
      <c r="U5622" s="20" t="s">
        <v>1256</v>
      </c>
      <c r="V5622" s="16">
        <v>45869</v>
      </c>
      <c r="W5622" s="25" t="s">
        <v>489</v>
      </c>
      <c r="X5622" t="s">
        <v>490</v>
      </c>
      <c r="Y5622"/>
      <c r="Z5622"/>
      <c r="AA5622" s="18">
        <v>24</v>
      </c>
      <c r="AB5622" t="s">
        <v>342</v>
      </c>
      <c r="AD5622" s="31">
        <v>45520</v>
      </c>
      <c r="AE5622" s="31">
        <v>45520</v>
      </c>
      <c r="AF5622"/>
      <c r="AG5622"/>
      <c r="AH5622"/>
      <c r="AI5622" s="16">
        <v>152.81299999999999</v>
      </c>
      <c r="AJ5622" s="18"/>
    </row>
    <row r="5623" spans="1:36" x14ac:dyDescent="0.25">
      <c r="A5623" s="1" t="s">
        <v>343</v>
      </c>
      <c r="B5623" s="6" t="s">
        <v>344</v>
      </c>
      <c r="C5623" s="1" t="s">
        <v>343</v>
      </c>
      <c r="D5623" s="6" t="s">
        <v>344</v>
      </c>
      <c r="E5623" s="1">
        <f>VLOOKUP(R5623,MATERIAL_MAPPING!A:B,2,FALSE)</f>
        <v>8475</v>
      </c>
      <c r="F5623" s="6" t="str">
        <f t="shared" si="261"/>
        <v>I1</v>
      </c>
      <c r="G5623" s="6" t="str">
        <f>VLOOKUP(X5623,STORAGE_UNIT_TYPE_MAPPING!A:B,2,FALSE)</f>
        <v>NPALLET-I1</v>
      </c>
      <c r="H5623" s="6" t="str">
        <f t="shared" si="262"/>
        <v>20240827</v>
      </c>
      <c r="I5623" s="6" t="str">
        <f t="shared" si="263"/>
        <v>20250831</v>
      </c>
      <c r="J5623" s="1" t="str">
        <f>VLOOKUP(Q5623,BIN_MAPPING!A:B,2,FALSE)</f>
        <v>34-027-6</v>
      </c>
      <c r="K5623" s="27" t="s">
        <v>9061</v>
      </c>
      <c r="L5623" s="6" t="s">
        <v>342</v>
      </c>
      <c r="M5623" s="18">
        <v>160</v>
      </c>
      <c r="N5623" s="27" t="s">
        <v>20211</v>
      </c>
      <c r="O5623" s="12" t="s">
        <v>102</v>
      </c>
      <c r="P5623" t="s">
        <v>485</v>
      </c>
      <c r="Q5623" t="s">
        <v>9060</v>
      </c>
      <c r="R5623">
        <v>12506725</v>
      </c>
      <c r="S5623" t="s">
        <v>500</v>
      </c>
      <c r="T5623" s="20" t="s">
        <v>9061</v>
      </c>
      <c r="U5623" s="20" t="s">
        <v>7932</v>
      </c>
      <c r="V5623" s="16">
        <v>45900</v>
      </c>
      <c r="W5623" s="25" t="s">
        <v>489</v>
      </c>
      <c r="X5623" t="s">
        <v>490</v>
      </c>
      <c r="Y5623"/>
      <c r="Z5623"/>
      <c r="AA5623" s="18">
        <v>160</v>
      </c>
      <c r="AB5623" t="s">
        <v>342</v>
      </c>
      <c r="AD5623" s="31">
        <v>45531</v>
      </c>
      <c r="AE5623" s="31">
        <v>45531</v>
      </c>
      <c r="AF5623"/>
      <c r="AG5623"/>
      <c r="AH5623"/>
      <c r="AI5623" s="16">
        <v>251.84299999999999</v>
      </c>
      <c r="AJ5623" s="18"/>
    </row>
    <row r="5624" spans="1:36" x14ac:dyDescent="0.25">
      <c r="A5624" s="1" t="s">
        <v>343</v>
      </c>
      <c r="B5624" s="6" t="s">
        <v>344</v>
      </c>
      <c r="C5624" s="1" t="s">
        <v>343</v>
      </c>
      <c r="D5624" s="6" t="s">
        <v>344</v>
      </c>
      <c r="E5624" s="1">
        <f>VLOOKUP(R5624,MATERIAL_MAPPING!A:B,2,FALSE)</f>
        <v>9374</v>
      </c>
      <c r="F5624" s="6" t="str">
        <f t="shared" si="261"/>
        <v>I1</v>
      </c>
      <c r="G5624" s="6" t="str">
        <f>VLOOKUP(X5624,STORAGE_UNIT_TYPE_MAPPING!A:B,2,FALSE)</f>
        <v>NPALLET-I1</v>
      </c>
      <c r="H5624" s="6" t="str">
        <f t="shared" si="262"/>
        <v>20240821</v>
      </c>
      <c r="I5624" s="6" t="str">
        <f t="shared" si="263"/>
        <v>20250831</v>
      </c>
      <c r="J5624" s="1" t="str">
        <f>VLOOKUP(Q5624,BIN_MAPPING!A:B,2,FALSE)</f>
        <v>34-027-7</v>
      </c>
      <c r="K5624" s="27" t="s">
        <v>9063</v>
      </c>
      <c r="L5624" s="6" t="s">
        <v>342</v>
      </c>
      <c r="M5624" s="18">
        <v>24</v>
      </c>
      <c r="N5624" s="27" t="s">
        <v>20211</v>
      </c>
      <c r="O5624" s="12" t="s">
        <v>102</v>
      </c>
      <c r="P5624" t="s">
        <v>485</v>
      </c>
      <c r="Q5624" t="s">
        <v>9062</v>
      </c>
      <c r="R5624">
        <v>12559839</v>
      </c>
      <c r="S5624" t="s">
        <v>1255</v>
      </c>
      <c r="T5624" s="20" t="s">
        <v>9063</v>
      </c>
      <c r="U5624" s="20" t="s">
        <v>2876</v>
      </c>
      <c r="V5624" s="16">
        <v>45900</v>
      </c>
      <c r="W5624" s="25" t="s">
        <v>489</v>
      </c>
      <c r="X5624" t="s">
        <v>490</v>
      </c>
      <c r="Y5624"/>
      <c r="Z5624"/>
      <c r="AA5624" s="18">
        <v>24</v>
      </c>
      <c r="AB5624" t="s">
        <v>342</v>
      </c>
      <c r="AD5624" s="31">
        <v>45525</v>
      </c>
      <c r="AE5624" s="31">
        <v>45525</v>
      </c>
      <c r="AF5624"/>
      <c r="AG5624"/>
      <c r="AH5624"/>
      <c r="AI5624" s="16">
        <v>152.81299999999999</v>
      </c>
      <c r="AJ5624" s="18"/>
    </row>
    <row r="5625" spans="1:36" x14ac:dyDescent="0.25">
      <c r="A5625" s="1" t="s">
        <v>343</v>
      </c>
      <c r="B5625" s="6" t="s">
        <v>344</v>
      </c>
      <c r="C5625" s="1" t="s">
        <v>343</v>
      </c>
      <c r="D5625" s="6" t="s">
        <v>344</v>
      </c>
      <c r="E5625" s="1">
        <f>VLOOKUP(R5625,MATERIAL_MAPPING!A:B,2,FALSE)</f>
        <v>10906</v>
      </c>
      <c r="F5625" s="6" t="str">
        <f t="shared" si="261"/>
        <v>I1</v>
      </c>
      <c r="G5625" s="6" t="str">
        <f>VLOOKUP(X5625,STORAGE_UNIT_TYPE_MAPPING!A:B,2,FALSE)</f>
        <v>NPALLET-I1</v>
      </c>
      <c r="H5625" s="6" t="str">
        <f t="shared" si="262"/>
        <v>20241002</v>
      </c>
      <c r="I5625" s="6" t="str">
        <f t="shared" si="263"/>
        <v>20250630</v>
      </c>
      <c r="J5625" s="1" t="str">
        <f>VLOOKUP(Q5625,BIN_MAPPING!A:B,2,FALSE)</f>
        <v>34-028-3</v>
      </c>
      <c r="K5625" s="27" t="s">
        <v>20164</v>
      </c>
      <c r="L5625" s="6" t="s">
        <v>342</v>
      </c>
      <c r="M5625" s="18">
        <v>12</v>
      </c>
      <c r="N5625" s="27" t="s">
        <v>20211</v>
      </c>
      <c r="O5625" s="12" t="s">
        <v>102</v>
      </c>
      <c r="P5625" t="s">
        <v>485</v>
      </c>
      <c r="Q5625" t="s">
        <v>9066</v>
      </c>
      <c r="R5625">
        <v>12484882</v>
      </c>
      <c r="S5625" t="s">
        <v>2714</v>
      </c>
      <c r="T5625" s="20" t="s">
        <v>20164</v>
      </c>
      <c r="U5625" s="20" t="s">
        <v>18451</v>
      </c>
      <c r="V5625" s="16">
        <v>45838</v>
      </c>
      <c r="W5625" s="25" t="s">
        <v>489</v>
      </c>
      <c r="X5625" t="s">
        <v>490</v>
      </c>
      <c r="Y5625"/>
      <c r="Z5625"/>
      <c r="AA5625" s="18">
        <v>12</v>
      </c>
      <c r="AB5625" t="s">
        <v>342</v>
      </c>
      <c r="AD5625" s="31">
        <v>45567</v>
      </c>
      <c r="AE5625" s="31">
        <v>45567</v>
      </c>
      <c r="AF5625"/>
      <c r="AG5625"/>
      <c r="AH5625"/>
      <c r="AI5625" s="16">
        <v>116.05800000000001</v>
      </c>
      <c r="AJ5625" s="18"/>
    </row>
    <row r="5626" spans="1:36" x14ac:dyDescent="0.25">
      <c r="A5626" s="1" t="s">
        <v>343</v>
      </c>
      <c r="B5626" s="6" t="s">
        <v>344</v>
      </c>
      <c r="C5626" s="1" t="s">
        <v>343</v>
      </c>
      <c r="D5626" s="6" t="s">
        <v>344</v>
      </c>
      <c r="E5626" s="1">
        <f>VLOOKUP(R5626,MATERIAL_MAPPING!A:B,2,FALSE)</f>
        <v>9344</v>
      </c>
      <c r="F5626" s="6" t="str">
        <f t="shared" si="261"/>
        <v>I1</v>
      </c>
      <c r="G5626" s="6" t="str">
        <f>VLOOKUP(X5626,STORAGE_UNIT_TYPE_MAPPING!A:B,2,FALSE)</f>
        <v>NPALLET-I1</v>
      </c>
      <c r="H5626" s="6" t="str">
        <f t="shared" si="262"/>
        <v>20240807</v>
      </c>
      <c r="I5626" s="6" t="str">
        <f t="shared" si="263"/>
        <v>20250531</v>
      </c>
      <c r="J5626" s="1" t="str">
        <f>VLOOKUP(Q5626,BIN_MAPPING!A:B,2,FALSE)</f>
        <v>34-028-4</v>
      </c>
      <c r="K5626" s="27" t="s">
        <v>9068</v>
      </c>
      <c r="L5626" s="6" t="s">
        <v>342</v>
      </c>
      <c r="M5626" s="18">
        <v>20</v>
      </c>
      <c r="N5626" s="27" t="s">
        <v>20211</v>
      </c>
      <c r="O5626" s="12" t="s">
        <v>102</v>
      </c>
      <c r="P5626" t="s">
        <v>485</v>
      </c>
      <c r="Q5626" t="s">
        <v>9067</v>
      </c>
      <c r="R5626">
        <v>12559864</v>
      </c>
      <c r="S5626" t="s">
        <v>2795</v>
      </c>
      <c r="T5626" s="20" t="s">
        <v>9068</v>
      </c>
      <c r="U5626" s="20" t="s">
        <v>2797</v>
      </c>
      <c r="V5626" s="16">
        <v>45808</v>
      </c>
      <c r="W5626" s="25" t="s">
        <v>489</v>
      </c>
      <c r="X5626" t="s">
        <v>490</v>
      </c>
      <c r="Y5626"/>
      <c r="Z5626"/>
      <c r="AA5626" s="18">
        <v>20</v>
      </c>
      <c r="AB5626" t="s">
        <v>342</v>
      </c>
      <c r="AD5626" s="31">
        <v>45511</v>
      </c>
      <c r="AE5626" s="31">
        <v>45511</v>
      </c>
      <c r="AF5626"/>
      <c r="AG5626"/>
      <c r="AH5626"/>
      <c r="AI5626" s="16">
        <v>127.35</v>
      </c>
      <c r="AJ5626" s="18"/>
    </row>
    <row r="5627" spans="1:36" x14ac:dyDescent="0.25">
      <c r="A5627" s="1" t="s">
        <v>343</v>
      </c>
      <c r="B5627" s="6" t="s">
        <v>344</v>
      </c>
      <c r="C5627" s="1" t="s">
        <v>343</v>
      </c>
      <c r="D5627" s="6" t="s">
        <v>344</v>
      </c>
      <c r="E5627" s="1">
        <f>VLOOKUP(R5627,MATERIAL_MAPPING!A:B,2,FALSE)</f>
        <v>10906</v>
      </c>
      <c r="F5627" s="6" t="str">
        <f t="shared" si="261"/>
        <v>I1</v>
      </c>
      <c r="G5627" s="6" t="str">
        <f>VLOOKUP(X5627,STORAGE_UNIT_TYPE_MAPPING!A:B,2,FALSE)</f>
        <v>NPALLET-I1</v>
      </c>
      <c r="H5627" s="6" t="str">
        <f t="shared" si="262"/>
        <v>20241002</v>
      </c>
      <c r="I5627" s="6" t="str">
        <f t="shared" si="263"/>
        <v>20250630</v>
      </c>
      <c r="J5627" s="1" t="str">
        <f>VLOOKUP(Q5627,BIN_MAPPING!A:B,2,FALSE)</f>
        <v>34-028-5</v>
      </c>
      <c r="K5627" s="27" t="s">
        <v>20165</v>
      </c>
      <c r="L5627" s="6" t="s">
        <v>342</v>
      </c>
      <c r="M5627" s="18">
        <v>12</v>
      </c>
      <c r="N5627" s="27" t="s">
        <v>20211</v>
      </c>
      <c r="O5627" s="12" t="s">
        <v>102</v>
      </c>
      <c r="P5627" t="s">
        <v>485</v>
      </c>
      <c r="Q5627" t="s">
        <v>9069</v>
      </c>
      <c r="R5627">
        <v>12484882</v>
      </c>
      <c r="S5627" t="s">
        <v>2714</v>
      </c>
      <c r="T5627" s="20" t="s">
        <v>20165</v>
      </c>
      <c r="U5627" s="20" t="s">
        <v>18451</v>
      </c>
      <c r="V5627" s="16">
        <v>45838</v>
      </c>
      <c r="W5627" s="25" t="s">
        <v>489</v>
      </c>
      <c r="X5627" t="s">
        <v>490</v>
      </c>
      <c r="Y5627"/>
      <c r="Z5627"/>
      <c r="AA5627" s="18">
        <v>12</v>
      </c>
      <c r="AB5627" t="s">
        <v>342</v>
      </c>
      <c r="AD5627" s="31">
        <v>45567</v>
      </c>
      <c r="AE5627" s="31">
        <v>45567</v>
      </c>
      <c r="AF5627"/>
      <c r="AG5627"/>
      <c r="AH5627"/>
      <c r="AI5627" s="16">
        <v>116.05800000000001</v>
      </c>
      <c r="AJ5627" s="18"/>
    </row>
    <row r="5628" spans="1:36" x14ac:dyDescent="0.25">
      <c r="A5628" s="1" t="s">
        <v>343</v>
      </c>
      <c r="B5628" s="6" t="s">
        <v>344</v>
      </c>
      <c r="C5628" s="1" t="s">
        <v>343</v>
      </c>
      <c r="D5628" s="6" t="s">
        <v>344</v>
      </c>
      <c r="E5628" s="1">
        <f>VLOOKUP(R5628,MATERIAL_MAPPING!A:B,2,FALSE)</f>
        <v>9654</v>
      </c>
      <c r="F5628" s="6" t="str">
        <f t="shared" si="261"/>
        <v>I1</v>
      </c>
      <c r="G5628" s="6" t="str">
        <f>VLOOKUP(X5628,STORAGE_UNIT_TYPE_MAPPING!A:B,2,FALSE)</f>
        <v>NPALLET-I1</v>
      </c>
      <c r="H5628" s="6" t="str">
        <f t="shared" si="262"/>
        <v>20240917</v>
      </c>
      <c r="I5628" s="6" t="str">
        <f t="shared" si="263"/>
        <v>20250531</v>
      </c>
      <c r="J5628" s="1" t="str">
        <f>VLOOKUP(Q5628,BIN_MAPPING!A:B,2,FALSE)</f>
        <v>34-028-6</v>
      </c>
      <c r="K5628" s="27" t="s">
        <v>9071</v>
      </c>
      <c r="L5628" s="6" t="s">
        <v>342</v>
      </c>
      <c r="M5628" s="18">
        <v>24</v>
      </c>
      <c r="N5628" s="27" t="s">
        <v>20211</v>
      </c>
      <c r="O5628" s="12" t="s">
        <v>102</v>
      </c>
      <c r="P5628" t="s">
        <v>485</v>
      </c>
      <c r="Q5628" t="s">
        <v>9070</v>
      </c>
      <c r="R5628">
        <v>12580988</v>
      </c>
      <c r="S5628" t="s">
        <v>1297</v>
      </c>
      <c r="T5628" s="20" t="s">
        <v>9071</v>
      </c>
      <c r="U5628" s="20" t="s">
        <v>7760</v>
      </c>
      <c r="V5628" s="16">
        <v>45808</v>
      </c>
      <c r="W5628" s="25" t="s">
        <v>489</v>
      </c>
      <c r="X5628" t="s">
        <v>490</v>
      </c>
      <c r="Y5628"/>
      <c r="Z5628"/>
      <c r="AA5628" s="18">
        <v>24</v>
      </c>
      <c r="AB5628" t="s">
        <v>342</v>
      </c>
      <c r="AD5628" s="31">
        <v>45552</v>
      </c>
      <c r="AE5628" s="31">
        <v>45552</v>
      </c>
      <c r="AF5628"/>
      <c r="AG5628"/>
      <c r="AH5628"/>
      <c r="AI5628" s="16">
        <v>188.83199999999999</v>
      </c>
      <c r="AJ5628" s="18"/>
    </row>
    <row r="5629" spans="1:36" x14ac:dyDescent="0.25">
      <c r="A5629" s="1" t="s">
        <v>343</v>
      </c>
      <c r="B5629" s="6" t="s">
        <v>344</v>
      </c>
      <c r="C5629" s="1" t="s">
        <v>343</v>
      </c>
      <c r="D5629" s="6" t="s">
        <v>344</v>
      </c>
      <c r="E5629" s="1">
        <f>VLOOKUP(R5629,MATERIAL_MAPPING!A:B,2,FALSE)</f>
        <v>10362</v>
      </c>
      <c r="F5629" s="6" t="str">
        <f t="shared" si="261"/>
        <v>I1</v>
      </c>
      <c r="G5629" s="6" t="str">
        <f>VLOOKUP(X5629,STORAGE_UNIT_TYPE_MAPPING!A:B,2,FALSE)</f>
        <v>NPALLET-I1</v>
      </c>
      <c r="H5629" s="6" t="str">
        <f t="shared" si="262"/>
        <v>20240926</v>
      </c>
      <c r="I5629" s="6" t="str">
        <f t="shared" si="263"/>
        <v>20250930</v>
      </c>
      <c r="J5629" s="1" t="str">
        <f>VLOOKUP(Q5629,BIN_MAPPING!A:B,2,FALSE)</f>
        <v>34-028-7</v>
      </c>
      <c r="K5629" s="27" t="s">
        <v>20166</v>
      </c>
      <c r="L5629" s="6" t="s">
        <v>342</v>
      </c>
      <c r="M5629" s="18">
        <v>115</v>
      </c>
      <c r="N5629" s="27" t="s">
        <v>20211</v>
      </c>
      <c r="O5629" s="12" t="s">
        <v>102</v>
      </c>
      <c r="P5629" t="s">
        <v>485</v>
      </c>
      <c r="Q5629" t="s">
        <v>17309</v>
      </c>
      <c r="R5629">
        <v>12400027</v>
      </c>
      <c r="S5629" t="s">
        <v>798</v>
      </c>
      <c r="T5629" s="20" t="s">
        <v>20166</v>
      </c>
      <c r="U5629" s="20" t="s">
        <v>18034</v>
      </c>
      <c r="V5629" s="16">
        <v>45930</v>
      </c>
      <c r="W5629" s="25" t="s">
        <v>489</v>
      </c>
      <c r="X5629" t="s">
        <v>495</v>
      </c>
      <c r="Y5629"/>
      <c r="Z5629"/>
      <c r="AA5629" s="18">
        <v>115</v>
      </c>
      <c r="AB5629" t="s">
        <v>342</v>
      </c>
      <c r="AD5629" s="31">
        <v>45561</v>
      </c>
      <c r="AE5629" s="31">
        <v>45561</v>
      </c>
      <c r="AF5629"/>
      <c r="AG5629"/>
      <c r="AH5629"/>
      <c r="AI5629" s="16">
        <v>97.98</v>
      </c>
      <c r="AJ5629" s="18"/>
    </row>
    <row r="5630" spans="1:36" x14ac:dyDescent="0.25">
      <c r="A5630" s="1" t="s">
        <v>343</v>
      </c>
      <c r="B5630" s="6" t="s">
        <v>344</v>
      </c>
      <c r="C5630" s="1" t="s">
        <v>343</v>
      </c>
      <c r="D5630" s="6" t="s">
        <v>344</v>
      </c>
      <c r="E5630" s="1">
        <f>VLOOKUP(R5630,MATERIAL_MAPPING!A:B,2,FALSE)</f>
        <v>9848</v>
      </c>
      <c r="F5630" s="6" t="str">
        <f t="shared" si="261"/>
        <v>I1</v>
      </c>
      <c r="G5630" s="6" t="str">
        <f>VLOOKUP(X5630,STORAGE_UNIT_TYPE_MAPPING!A:B,2,FALSE)</f>
        <v>NPALLET-I1</v>
      </c>
      <c r="H5630" s="6" t="str">
        <f t="shared" si="262"/>
        <v>20240918</v>
      </c>
      <c r="I5630" s="6" t="str">
        <f t="shared" si="263"/>
        <v>20250831</v>
      </c>
      <c r="J5630" s="1" t="str">
        <f>VLOOKUP(Q5630,BIN_MAPPING!A:B,2,FALSE)</f>
        <v>34-029-4</v>
      </c>
      <c r="K5630" s="27" t="s">
        <v>9076</v>
      </c>
      <c r="L5630" s="6" t="s">
        <v>342</v>
      </c>
      <c r="M5630" s="18">
        <v>20</v>
      </c>
      <c r="N5630" s="27" t="s">
        <v>20211</v>
      </c>
      <c r="O5630" s="12" t="s">
        <v>102</v>
      </c>
      <c r="P5630" t="s">
        <v>485</v>
      </c>
      <c r="Q5630" t="s">
        <v>9075</v>
      </c>
      <c r="R5630">
        <v>12598728</v>
      </c>
      <c r="S5630" t="s">
        <v>1240</v>
      </c>
      <c r="T5630" s="20" t="s">
        <v>9076</v>
      </c>
      <c r="U5630" s="20" t="s">
        <v>1519</v>
      </c>
      <c r="V5630" s="16">
        <v>45900</v>
      </c>
      <c r="W5630" s="25" t="s">
        <v>489</v>
      </c>
      <c r="X5630" t="s">
        <v>490</v>
      </c>
      <c r="Y5630"/>
      <c r="Z5630"/>
      <c r="AA5630" s="18">
        <v>20</v>
      </c>
      <c r="AB5630" t="s">
        <v>342</v>
      </c>
      <c r="AD5630" s="31">
        <v>45553</v>
      </c>
      <c r="AE5630" s="31">
        <v>45553</v>
      </c>
      <c r="AF5630"/>
      <c r="AG5630"/>
      <c r="AH5630"/>
      <c r="AI5630" s="16">
        <v>126.28</v>
      </c>
      <c r="AJ5630" s="18"/>
    </row>
    <row r="5631" spans="1:36" x14ac:dyDescent="0.25">
      <c r="A5631" s="1" t="s">
        <v>343</v>
      </c>
      <c r="B5631" s="6" t="s">
        <v>344</v>
      </c>
      <c r="C5631" s="1" t="s">
        <v>343</v>
      </c>
      <c r="D5631" s="6" t="s">
        <v>344</v>
      </c>
      <c r="E5631" s="1">
        <f>VLOOKUP(R5631,MATERIAL_MAPPING!A:B,2,FALSE)</f>
        <v>10829</v>
      </c>
      <c r="F5631" s="6" t="str">
        <f t="shared" si="261"/>
        <v>I1</v>
      </c>
      <c r="G5631" s="6" t="str">
        <f>VLOOKUP(X5631,STORAGE_UNIT_TYPE_MAPPING!A:B,2,FALSE)</f>
        <v>NPALLET-I1</v>
      </c>
      <c r="H5631" s="6" t="str">
        <f t="shared" si="262"/>
        <v>20240926</v>
      </c>
      <c r="I5631" s="6" t="str">
        <f t="shared" si="263"/>
        <v>20250930</v>
      </c>
      <c r="J5631" s="1" t="str">
        <f>VLOOKUP(Q5631,BIN_MAPPING!A:B,2,FALSE)</f>
        <v>34-029-5</v>
      </c>
      <c r="K5631" s="27" t="s">
        <v>20167</v>
      </c>
      <c r="L5631" s="6" t="s">
        <v>342</v>
      </c>
      <c r="M5631" s="18">
        <v>115</v>
      </c>
      <c r="N5631" s="27" t="s">
        <v>20211</v>
      </c>
      <c r="O5631" s="12" t="s">
        <v>102</v>
      </c>
      <c r="P5631" t="s">
        <v>485</v>
      </c>
      <c r="Q5631" t="s">
        <v>17312</v>
      </c>
      <c r="R5631">
        <v>12596449</v>
      </c>
      <c r="S5631" t="s">
        <v>648</v>
      </c>
      <c r="T5631" s="20" t="s">
        <v>20167</v>
      </c>
      <c r="U5631" s="20" t="s">
        <v>18157</v>
      </c>
      <c r="V5631" s="16">
        <v>45930</v>
      </c>
      <c r="W5631" s="25" t="s">
        <v>489</v>
      </c>
      <c r="X5631" t="s">
        <v>495</v>
      </c>
      <c r="Y5631"/>
      <c r="Z5631"/>
      <c r="AA5631" s="18">
        <v>115</v>
      </c>
      <c r="AB5631" t="s">
        <v>342</v>
      </c>
      <c r="AD5631" s="31">
        <v>45561</v>
      </c>
      <c r="AE5631" s="31">
        <v>45561</v>
      </c>
      <c r="AF5631"/>
      <c r="AG5631"/>
      <c r="AH5631"/>
      <c r="AI5631" s="16">
        <v>97.98</v>
      </c>
      <c r="AJ5631" s="18"/>
    </row>
    <row r="5632" spans="1:36" x14ac:dyDescent="0.25">
      <c r="A5632" s="1" t="s">
        <v>343</v>
      </c>
      <c r="B5632" s="6" t="s">
        <v>344</v>
      </c>
      <c r="C5632" s="1" t="s">
        <v>343</v>
      </c>
      <c r="D5632" s="6" t="s">
        <v>344</v>
      </c>
      <c r="E5632" s="1">
        <f>VLOOKUP(R5632,MATERIAL_MAPPING!A:B,2,FALSE)</f>
        <v>9617</v>
      </c>
      <c r="F5632" s="6" t="str">
        <f t="shared" si="261"/>
        <v>I1</v>
      </c>
      <c r="G5632" s="6" t="str">
        <f>VLOOKUP(X5632,STORAGE_UNIT_TYPE_MAPPING!A:B,2,FALSE)</f>
        <v>NPALLET-I1</v>
      </c>
      <c r="H5632" s="6" t="str">
        <f t="shared" si="262"/>
        <v>20241003</v>
      </c>
      <c r="I5632" s="6" t="str">
        <f t="shared" si="263"/>
        <v>20250531</v>
      </c>
      <c r="J5632" s="1" t="str">
        <f>VLOOKUP(Q5632,BIN_MAPPING!A:B,2,FALSE)</f>
        <v>34-029-6</v>
      </c>
      <c r="K5632" s="27" t="s">
        <v>20168</v>
      </c>
      <c r="L5632" s="6" t="s">
        <v>342</v>
      </c>
      <c r="M5632" s="18">
        <v>132</v>
      </c>
      <c r="N5632" s="27" t="s">
        <v>20211</v>
      </c>
      <c r="O5632" s="12" t="s">
        <v>102</v>
      </c>
      <c r="P5632" t="s">
        <v>485</v>
      </c>
      <c r="Q5632" t="s">
        <v>9077</v>
      </c>
      <c r="R5632">
        <v>12580491</v>
      </c>
      <c r="S5632" t="s">
        <v>1573</v>
      </c>
      <c r="T5632" s="20" t="s">
        <v>20168</v>
      </c>
      <c r="U5632" s="20" t="s">
        <v>18790</v>
      </c>
      <c r="V5632" s="16">
        <v>45808</v>
      </c>
      <c r="W5632" s="25" t="s">
        <v>489</v>
      </c>
      <c r="X5632" t="s">
        <v>490</v>
      </c>
      <c r="Y5632"/>
      <c r="Z5632"/>
      <c r="AA5632" s="18">
        <v>132</v>
      </c>
      <c r="AB5632" t="s">
        <v>342</v>
      </c>
      <c r="AD5632" s="31">
        <v>45568</v>
      </c>
      <c r="AE5632" s="31">
        <v>45568</v>
      </c>
      <c r="AF5632"/>
      <c r="AG5632"/>
      <c r="AH5632"/>
      <c r="AI5632" s="16">
        <v>634.85400000000004</v>
      </c>
      <c r="AJ5632" s="18"/>
    </row>
    <row r="5633" spans="1:36" x14ac:dyDescent="0.25">
      <c r="A5633" s="1" t="s">
        <v>343</v>
      </c>
      <c r="B5633" s="6" t="s">
        <v>344</v>
      </c>
      <c r="C5633" s="1" t="s">
        <v>343</v>
      </c>
      <c r="D5633" s="6" t="s">
        <v>344</v>
      </c>
      <c r="E5633" s="1">
        <f>VLOOKUP(R5633,MATERIAL_MAPPING!A:B,2,FALSE)</f>
        <v>8516</v>
      </c>
      <c r="F5633" s="6" t="str">
        <f t="shared" si="261"/>
        <v>I1</v>
      </c>
      <c r="G5633" s="6" t="str">
        <f>VLOOKUP(X5633,STORAGE_UNIT_TYPE_MAPPING!A:B,2,FALSE)</f>
        <v>NPALLET-I1</v>
      </c>
      <c r="H5633" s="6" t="str">
        <f t="shared" si="262"/>
        <v>20240814</v>
      </c>
      <c r="I5633" s="6" t="str">
        <f t="shared" si="263"/>
        <v>20250430</v>
      </c>
      <c r="J5633" s="1" t="str">
        <f>VLOOKUP(Q5633,BIN_MAPPING!A:B,2,FALSE)</f>
        <v>34-029-7</v>
      </c>
      <c r="K5633" s="27" t="s">
        <v>9079</v>
      </c>
      <c r="L5633" s="6" t="s">
        <v>342</v>
      </c>
      <c r="M5633" s="18">
        <v>6</v>
      </c>
      <c r="N5633" s="27" t="s">
        <v>20211</v>
      </c>
      <c r="O5633" s="12" t="s">
        <v>102</v>
      </c>
      <c r="P5633" t="s">
        <v>485</v>
      </c>
      <c r="Q5633" t="s">
        <v>9078</v>
      </c>
      <c r="R5633">
        <v>12512729</v>
      </c>
      <c r="S5633" t="s">
        <v>1939</v>
      </c>
      <c r="T5633" s="20" t="s">
        <v>9079</v>
      </c>
      <c r="U5633" s="20" t="s">
        <v>4038</v>
      </c>
      <c r="V5633" s="16">
        <v>45777</v>
      </c>
      <c r="W5633" s="25" t="s">
        <v>489</v>
      </c>
      <c r="X5633" t="s">
        <v>490</v>
      </c>
      <c r="Y5633"/>
      <c r="Z5633"/>
      <c r="AA5633" s="18">
        <v>6</v>
      </c>
      <c r="AB5633" t="s">
        <v>342</v>
      </c>
      <c r="AD5633" s="31">
        <v>45518</v>
      </c>
      <c r="AE5633" s="31">
        <v>45518</v>
      </c>
      <c r="AF5633"/>
      <c r="AG5633"/>
      <c r="AH5633"/>
      <c r="AI5633" s="16">
        <v>86.227000000000004</v>
      </c>
      <c r="AJ5633" s="18"/>
    </row>
    <row r="5634" spans="1:36" x14ac:dyDescent="0.25">
      <c r="A5634" s="1" t="s">
        <v>343</v>
      </c>
      <c r="B5634" s="6" t="s">
        <v>344</v>
      </c>
      <c r="C5634" s="1" t="s">
        <v>343</v>
      </c>
      <c r="D5634" s="6" t="s">
        <v>344</v>
      </c>
      <c r="E5634" s="1">
        <f>VLOOKUP(R5634,MATERIAL_MAPPING!A:B,2,FALSE)</f>
        <v>9291</v>
      </c>
      <c r="F5634" s="6" t="str">
        <f t="shared" ref="F5634:F5697" si="264">RIGHT(G5634,2)</f>
        <v>E1</v>
      </c>
      <c r="G5634" s="6" t="str">
        <f>VLOOKUP(X5634,STORAGE_UNIT_TYPE_MAPPING!A:B,2,FALSE)</f>
        <v>NPALLET-E1</v>
      </c>
      <c r="H5634" s="6" t="str">
        <f t="shared" ref="H5634:H5697" si="265">TEXT(AE5634,"yyyymmdd")</f>
        <v>20240801</v>
      </c>
      <c r="I5634" s="6" t="str">
        <f t="shared" ref="I5634:I5697" si="266">TEXT(V5634,"yyyymmdd")</f>
        <v>20260131</v>
      </c>
      <c r="J5634" s="1" t="str">
        <f>VLOOKUP(Q5634,BIN_MAPPING!A:B,2,FALSE)</f>
        <v>34-030-2</v>
      </c>
      <c r="K5634" s="27" t="s">
        <v>9082</v>
      </c>
      <c r="L5634" s="6" t="s">
        <v>342</v>
      </c>
      <c r="M5634" s="18">
        <v>7</v>
      </c>
      <c r="N5634" s="27" t="s">
        <v>20211</v>
      </c>
      <c r="O5634" s="12" t="s">
        <v>102</v>
      </c>
      <c r="P5634" t="s">
        <v>485</v>
      </c>
      <c r="Q5634" t="s">
        <v>9080</v>
      </c>
      <c r="R5634">
        <v>12556652</v>
      </c>
      <c r="S5634" t="s">
        <v>9081</v>
      </c>
      <c r="T5634" s="20" t="s">
        <v>9082</v>
      </c>
      <c r="U5634" s="20" t="s">
        <v>9083</v>
      </c>
      <c r="V5634" s="16">
        <v>46053</v>
      </c>
      <c r="W5634" s="25" t="s">
        <v>489</v>
      </c>
      <c r="X5634" t="s">
        <v>525</v>
      </c>
      <c r="Y5634"/>
      <c r="Z5634"/>
      <c r="AA5634" s="18">
        <v>7</v>
      </c>
      <c r="AB5634" t="s">
        <v>342</v>
      </c>
      <c r="AD5634" s="31">
        <v>45505</v>
      </c>
      <c r="AE5634" s="31">
        <v>45505</v>
      </c>
      <c r="AF5634"/>
      <c r="AG5634"/>
      <c r="AH5634"/>
      <c r="AI5634" s="16">
        <v>22.47</v>
      </c>
      <c r="AJ5634" s="18"/>
    </row>
    <row r="5635" spans="1:36" x14ac:dyDescent="0.25">
      <c r="A5635" s="1" t="s">
        <v>343</v>
      </c>
      <c r="B5635" s="6" t="s">
        <v>344</v>
      </c>
      <c r="C5635" s="1" t="s">
        <v>343</v>
      </c>
      <c r="D5635" s="6" t="s">
        <v>344</v>
      </c>
      <c r="E5635" s="1">
        <f>VLOOKUP(R5635,MATERIAL_MAPPING!A:B,2,FALSE)</f>
        <v>9904</v>
      </c>
      <c r="F5635" s="6" t="str">
        <f t="shared" si="264"/>
        <v>I1</v>
      </c>
      <c r="G5635" s="6" t="str">
        <f>VLOOKUP(X5635,STORAGE_UNIT_TYPE_MAPPING!A:B,2,FALSE)</f>
        <v>NPALLET-I1</v>
      </c>
      <c r="H5635" s="6" t="str">
        <f t="shared" si="265"/>
        <v>20240807</v>
      </c>
      <c r="I5635" s="6" t="str">
        <f t="shared" si="266"/>
        <v>20250531</v>
      </c>
      <c r="J5635" s="1" t="str">
        <f>VLOOKUP(Q5635,BIN_MAPPING!A:B,2,FALSE)</f>
        <v>34-030-3</v>
      </c>
      <c r="K5635" s="27" t="s">
        <v>9085</v>
      </c>
      <c r="L5635" s="6" t="s">
        <v>342</v>
      </c>
      <c r="M5635" s="18">
        <v>6</v>
      </c>
      <c r="N5635" s="27" t="s">
        <v>20211</v>
      </c>
      <c r="O5635" s="12" t="s">
        <v>102</v>
      </c>
      <c r="P5635" t="s">
        <v>485</v>
      </c>
      <c r="Q5635" t="s">
        <v>9084</v>
      </c>
      <c r="R5635">
        <v>12602254</v>
      </c>
      <c r="S5635" t="s">
        <v>1123</v>
      </c>
      <c r="T5635" s="20" t="s">
        <v>9085</v>
      </c>
      <c r="U5635" s="20" t="s">
        <v>2652</v>
      </c>
      <c r="V5635" s="16">
        <v>45808</v>
      </c>
      <c r="W5635" s="25" t="s">
        <v>489</v>
      </c>
      <c r="X5635" t="s">
        <v>490</v>
      </c>
      <c r="Y5635"/>
      <c r="Z5635"/>
      <c r="AA5635" s="18">
        <v>6</v>
      </c>
      <c r="AB5635" t="s">
        <v>491</v>
      </c>
      <c r="AD5635" s="31">
        <v>45511</v>
      </c>
      <c r="AE5635" s="31">
        <v>45511</v>
      </c>
      <c r="AF5635"/>
      <c r="AG5635"/>
      <c r="AH5635"/>
      <c r="AI5635" s="16">
        <v>215.4</v>
      </c>
      <c r="AJ5635" s="18"/>
    </row>
    <row r="5636" spans="1:36" x14ac:dyDescent="0.25">
      <c r="A5636" s="1" t="s">
        <v>343</v>
      </c>
      <c r="B5636" s="6" t="s">
        <v>344</v>
      </c>
      <c r="C5636" s="1" t="s">
        <v>343</v>
      </c>
      <c r="D5636" s="6" t="s">
        <v>344</v>
      </c>
      <c r="E5636" s="1">
        <f>VLOOKUP(R5636,MATERIAL_MAPPING!A:B,2,FALSE)</f>
        <v>9848</v>
      </c>
      <c r="F5636" s="6" t="str">
        <f t="shared" si="264"/>
        <v>I1</v>
      </c>
      <c r="G5636" s="6" t="str">
        <f>VLOOKUP(X5636,STORAGE_UNIT_TYPE_MAPPING!A:B,2,FALSE)</f>
        <v>NPALLET-I1</v>
      </c>
      <c r="H5636" s="6" t="str">
        <f t="shared" si="265"/>
        <v>20240918</v>
      </c>
      <c r="I5636" s="6" t="str">
        <f t="shared" si="266"/>
        <v>20250831</v>
      </c>
      <c r="J5636" s="1" t="str">
        <f>VLOOKUP(Q5636,BIN_MAPPING!A:B,2,FALSE)</f>
        <v>34-030-4</v>
      </c>
      <c r="K5636" s="27" t="s">
        <v>9087</v>
      </c>
      <c r="L5636" s="6" t="s">
        <v>342</v>
      </c>
      <c r="M5636" s="18">
        <v>20</v>
      </c>
      <c r="N5636" s="27" t="s">
        <v>20211</v>
      </c>
      <c r="O5636" s="12" t="s">
        <v>102</v>
      </c>
      <c r="P5636" t="s">
        <v>485</v>
      </c>
      <c r="Q5636" t="s">
        <v>9086</v>
      </c>
      <c r="R5636">
        <v>12598728</v>
      </c>
      <c r="S5636" t="s">
        <v>1240</v>
      </c>
      <c r="T5636" s="20" t="s">
        <v>9087</v>
      </c>
      <c r="U5636" s="20" t="s">
        <v>1241</v>
      </c>
      <c r="V5636" s="16">
        <v>45900</v>
      </c>
      <c r="W5636" s="25" t="s">
        <v>489</v>
      </c>
      <c r="X5636" t="s">
        <v>490</v>
      </c>
      <c r="Y5636"/>
      <c r="Z5636"/>
      <c r="AA5636" s="18">
        <v>20</v>
      </c>
      <c r="AB5636" t="s">
        <v>342</v>
      </c>
      <c r="AD5636" s="31">
        <v>45553</v>
      </c>
      <c r="AE5636" s="31">
        <v>45553</v>
      </c>
      <c r="AF5636"/>
      <c r="AG5636"/>
      <c r="AH5636"/>
      <c r="AI5636" s="16">
        <v>126.28</v>
      </c>
      <c r="AJ5636" s="18"/>
    </row>
    <row r="5637" spans="1:36" x14ac:dyDescent="0.25">
      <c r="A5637" s="1" t="s">
        <v>343</v>
      </c>
      <c r="B5637" s="6" t="s">
        <v>344</v>
      </c>
      <c r="C5637" s="1" t="s">
        <v>343</v>
      </c>
      <c r="D5637" s="6" t="s">
        <v>344</v>
      </c>
      <c r="E5637" s="1">
        <f>VLOOKUP(R5637,MATERIAL_MAPPING!A:B,2,FALSE)</f>
        <v>10569</v>
      </c>
      <c r="F5637" s="6" t="str">
        <f t="shared" si="264"/>
        <v>I1</v>
      </c>
      <c r="G5637" s="6" t="str">
        <f>VLOOKUP(X5637,STORAGE_UNIT_TYPE_MAPPING!A:B,2,FALSE)</f>
        <v>NPALLET-I1</v>
      </c>
      <c r="H5637" s="6" t="str">
        <f t="shared" si="265"/>
        <v>20240912</v>
      </c>
      <c r="I5637" s="6" t="str">
        <f t="shared" si="266"/>
        <v>20260228</v>
      </c>
      <c r="J5637" s="1" t="str">
        <f>VLOOKUP(Q5637,BIN_MAPPING!A:B,2,FALSE)</f>
        <v>34-030-5</v>
      </c>
      <c r="K5637" s="27" t="s">
        <v>9089</v>
      </c>
      <c r="L5637" s="6" t="s">
        <v>342</v>
      </c>
      <c r="M5637" s="18">
        <v>160</v>
      </c>
      <c r="N5637" s="27" t="s">
        <v>20211</v>
      </c>
      <c r="O5637" s="12" t="s">
        <v>102</v>
      </c>
      <c r="P5637" t="s">
        <v>485</v>
      </c>
      <c r="Q5637" t="s">
        <v>9088</v>
      </c>
      <c r="R5637">
        <v>12502441</v>
      </c>
      <c r="S5637" t="s">
        <v>595</v>
      </c>
      <c r="T5637" s="20" t="s">
        <v>9089</v>
      </c>
      <c r="U5637" s="20" t="s">
        <v>1514</v>
      </c>
      <c r="V5637" s="16">
        <v>46081</v>
      </c>
      <c r="W5637" s="25" t="s">
        <v>489</v>
      </c>
      <c r="X5637" t="s">
        <v>495</v>
      </c>
      <c r="Y5637"/>
      <c r="Z5637"/>
      <c r="AA5637" s="18">
        <v>160</v>
      </c>
      <c r="AB5637" t="s">
        <v>342</v>
      </c>
      <c r="AD5637" s="31">
        <v>45547</v>
      </c>
      <c r="AE5637" s="31">
        <v>45547</v>
      </c>
      <c r="AF5637"/>
      <c r="AG5637"/>
      <c r="AH5637"/>
      <c r="AI5637" s="16">
        <v>435.2</v>
      </c>
      <c r="AJ5637" s="18"/>
    </row>
    <row r="5638" spans="1:36" x14ac:dyDescent="0.25">
      <c r="A5638" s="1" t="s">
        <v>343</v>
      </c>
      <c r="B5638" s="6" t="s">
        <v>344</v>
      </c>
      <c r="C5638" s="1" t="s">
        <v>343</v>
      </c>
      <c r="D5638" s="6" t="s">
        <v>344</v>
      </c>
      <c r="E5638" s="1">
        <f>VLOOKUP(R5638,MATERIAL_MAPPING!A:B,2,FALSE)</f>
        <v>10783</v>
      </c>
      <c r="F5638" s="6" t="str">
        <f t="shared" si="264"/>
        <v>I1</v>
      </c>
      <c r="G5638" s="6" t="str">
        <f>VLOOKUP(X5638,STORAGE_UNIT_TYPE_MAPPING!A:B,2,FALSE)</f>
        <v>NPALLET-I1</v>
      </c>
      <c r="H5638" s="6" t="str">
        <f t="shared" si="265"/>
        <v>20240911</v>
      </c>
      <c r="I5638" s="6" t="str">
        <f t="shared" si="266"/>
        <v>20260228</v>
      </c>
      <c r="J5638" s="1" t="str">
        <f>VLOOKUP(Q5638,BIN_MAPPING!A:B,2,FALSE)</f>
        <v>34-030-6</v>
      </c>
      <c r="K5638" s="27" t="s">
        <v>9091</v>
      </c>
      <c r="L5638" s="6" t="s">
        <v>342</v>
      </c>
      <c r="M5638" s="18">
        <v>80</v>
      </c>
      <c r="N5638" s="27" t="s">
        <v>20211</v>
      </c>
      <c r="O5638" s="12" t="s">
        <v>102</v>
      </c>
      <c r="P5638" t="s">
        <v>485</v>
      </c>
      <c r="Q5638" t="s">
        <v>9090</v>
      </c>
      <c r="R5638">
        <v>12585100</v>
      </c>
      <c r="S5638" t="s">
        <v>1106</v>
      </c>
      <c r="T5638" s="20" t="s">
        <v>9091</v>
      </c>
      <c r="U5638" s="20" t="s">
        <v>1238</v>
      </c>
      <c r="V5638" s="16">
        <v>46081</v>
      </c>
      <c r="W5638" s="25" t="s">
        <v>489</v>
      </c>
      <c r="X5638" t="s">
        <v>495</v>
      </c>
      <c r="Y5638"/>
      <c r="Z5638"/>
      <c r="AA5638" s="18">
        <v>80</v>
      </c>
      <c r="AB5638" t="s">
        <v>342</v>
      </c>
      <c r="AD5638" s="31">
        <v>45546</v>
      </c>
      <c r="AE5638" s="31">
        <v>45546</v>
      </c>
      <c r="AF5638"/>
      <c r="AG5638"/>
      <c r="AH5638"/>
      <c r="AI5638" s="16">
        <v>249.6</v>
      </c>
      <c r="AJ5638" s="18"/>
    </row>
    <row r="5639" spans="1:36" x14ac:dyDescent="0.25">
      <c r="A5639" s="1" t="s">
        <v>343</v>
      </c>
      <c r="B5639" s="6" t="s">
        <v>344</v>
      </c>
      <c r="C5639" s="1" t="s">
        <v>343</v>
      </c>
      <c r="D5639" s="6" t="s">
        <v>344</v>
      </c>
      <c r="E5639" s="1">
        <f>VLOOKUP(R5639,MATERIAL_MAPPING!A:B,2,FALSE)</f>
        <v>9776</v>
      </c>
      <c r="F5639" s="6" t="str">
        <f t="shared" si="264"/>
        <v>I1</v>
      </c>
      <c r="G5639" s="6" t="str">
        <f>VLOOKUP(X5639,STORAGE_UNIT_TYPE_MAPPING!A:B,2,FALSE)</f>
        <v>NPALLET-I1</v>
      </c>
      <c r="H5639" s="6" t="str">
        <f t="shared" si="265"/>
        <v>20241009</v>
      </c>
      <c r="I5639" s="6" t="str">
        <f t="shared" si="266"/>
        <v>20250831</v>
      </c>
      <c r="J5639" s="1" t="str">
        <f>VLOOKUP(Q5639,BIN_MAPPING!A:B,2,FALSE)</f>
        <v>34-030-7</v>
      </c>
      <c r="K5639" s="27" t="s">
        <v>21883</v>
      </c>
      <c r="L5639" s="6" t="s">
        <v>342</v>
      </c>
      <c r="M5639" s="18">
        <v>25</v>
      </c>
      <c r="N5639" s="27" t="s">
        <v>20211</v>
      </c>
      <c r="O5639" s="12" t="s">
        <v>102</v>
      </c>
      <c r="P5639" t="s">
        <v>485</v>
      </c>
      <c r="Q5639" t="s">
        <v>17315</v>
      </c>
      <c r="R5639">
        <v>12593642</v>
      </c>
      <c r="S5639" t="s">
        <v>956</v>
      </c>
      <c r="T5639" s="20" t="s">
        <v>21883</v>
      </c>
      <c r="U5639" s="20" t="s">
        <v>20241</v>
      </c>
      <c r="V5639" s="16">
        <v>45900</v>
      </c>
      <c r="W5639" s="25" t="s">
        <v>489</v>
      </c>
      <c r="X5639" t="s">
        <v>490</v>
      </c>
      <c r="Y5639"/>
      <c r="Z5639"/>
      <c r="AA5639" s="18">
        <v>25</v>
      </c>
      <c r="AB5639" t="s">
        <v>491</v>
      </c>
      <c r="AD5639" s="31">
        <v>45574</v>
      </c>
      <c r="AE5639" s="31">
        <v>45574</v>
      </c>
      <c r="AF5639"/>
      <c r="AG5639"/>
      <c r="AH5639"/>
      <c r="AI5639" s="16">
        <v>191.25</v>
      </c>
      <c r="AJ5639" s="18"/>
    </row>
    <row r="5640" spans="1:36" x14ac:dyDescent="0.25">
      <c r="A5640" s="1" t="s">
        <v>343</v>
      </c>
      <c r="B5640" s="6" t="s">
        <v>344</v>
      </c>
      <c r="C5640" s="1" t="s">
        <v>343</v>
      </c>
      <c r="D5640" s="6" t="s">
        <v>344</v>
      </c>
      <c r="E5640" s="1">
        <f>VLOOKUP(R5640,MATERIAL_MAPPING!A:B,2,FALSE)</f>
        <v>10867</v>
      </c>
      <c r="F5640" s="6" t="str">
        <f t="shared" si="264"/>
        <v>E1</v>
      </c>
      <c r="G5640" s="6" t="str">
        <f>VLOOKUP(X5640,STORAGE_UNIT_TYPE_MAPPING!A:B,2,FALSE)</f>
        <v>NPALLET-E1</v>
      </c>
      <c r="H5640" s="6" t="str">
        <f t="shared" si="265"/>
        <v>20240513</v>
      </c>
      <c r="I5640" s="6" t="str">
        <f t="shared" si="266"/>
        <v>20250502</v>
      </c>
      <c r="J5640" s="1" t="str">
        <f>VLOOKUP(Q5640,BIN_MAPPING!A:B,2,FALSE)</f>
        <v>34-031-2</v>
      </c>
      <c r="K5640" s="27" t="s">
        <v>9093</v>
      </c>
      <c r="L5640" s="6" t="s">
        <v>342</v>
      </c>
      <c r="M5640" s="18">
        <v>7</v>
      </c>
      <c r="N5640" s="27" t="s">
        <v>20211</v>
      </c>
      <c r="O5640" s="12" t="s">
        <v>102</v>
      </c>
      <c r="P5640" t="s">
        <v>485</v>
      </c>
      <c r="Q5640" t="s">
        <v>9092</v>
      </c>
      <c r="R5640">
        <v>12570219</v>
      </c>
      <c r="S5640" t="s">
        <v>916</v>
      </c>
      <c r="T5640" s="20" t="s">
        <v>9093</v>
      </c>
      <c r="U5640" s="20" t="s">
        <v>9094</v>
      </c>
      <c r="V5640" s="16">
        <v>45779</v>
      </c>
      <c r="W5640" s="25" t="s">
        <v>489</v>
      </c>
      <c r="X5640" t="s">
        <v>525</v>
      </c>
      <c r="Y5640"/>
      <c r="Z5640"/>
      <c r="AA5640" s="18">
        <v>7</v>
      </c>
      <c r="AB5640" t="s">
        <v>342</v>
      </c>
      <c r="AD5640" s="31">
        <v>45425</v>
      </c>
      <c r="AE5640" s="31">
        <v>45425</v>
      </c>
      <c r="AF5640"/>
      <c r="AG5640"/>
      <c r="AH5640"/>
      <c r="AI5640" s="16">
        <v>24.023</v>
      </c>
      <c r="AJ5640" s="18"/>
    </row>
    <row r="5641" spans="1:36" x14ac:dyDescent="0.25">
      <c r="A5641" s="1" t="s">
        <v>343</v>
      </c>
      <c r="B5641" s="6" t="s">
        <v>344</v>
      </c>
      <c r="C5641" s="1" t="s">
        <v>343</v>
      </c>
      <c r="D5641" s="6" t="s">
        <v>344</v>
      </c>
      <c r="E5641" s="1">
        <f>VLOOKUP(R5641,MATERIAL_MAPPING!A:B,2,FALSE)</f>
        <v>10833</v>
      </c>
      <c r="F5641" s="6" t="str">
        <f t="shared" si="264"/>
        <v>I1</v>
      </c>
      <c r="G5641" s="6" t="str">
        <f>VLOOKUP(X5641,STORAGE_UNIT_TYPE_MAPPING!A:B,2,FALSE)</f>
        <v>NPALLET-I1</v>
      </c>
      <c r="H5641" s="6" t="str">
        <f t="shared" si="265"/>
        <v>20240903</v>
      </c>
      <c r="I5641" s="6" t="str">
        <f t="shared" si="266"/>
        <v>20251130</v>
      </c>
      <c r="J5641" s="1" t="str">
        <f>VLOOKUP(Q5641,BIN_MAPPING!A:B,2,FALSE)</f>
        <v>34-031-3</v>
      </c>
      <c r="K5641" s="27" t="s">
        <v>9096</v>
      </c>
      <c r="L5641" s="6" t="s">
        <v>342</v>
      </c>
      <c r="M5641" s="18">
        <v>115</v>
      </c>
      <c r="N5641" s="27" t="s">
        <v>20211</v>
      </c>
      <c r="O5641" s="12" t="s">
        <v>102</v>
      </c>
      <c r="P5641" t="s">
        <v>485</v>
      </c>
      <c r="Q5641" t="s">
        <v>9095</v>
      </c>
      <c r="R5641">
        <v>12596479</v>
      </c>
      <c r="S5641" t="s">
        <v>516</v>
      </c>
      <c r="T5641" s="20" t="s">
        <v>9096</v>
      </c>
      <c r="U5641" s="20" t="s">
        <v>999</v>
      </c>
      <c r="V5641" s="16">
        <v>45991</v>
      </c>
      <c r="W5641" s="25" t="s">
        <v>489</v>
      </c>
      <c r="X5641" t="s">
        <v>495</v>
      </c>
      <c r="Y5641"/>
      <c r="Z5641"/>
      <c r="AA5641" s="18">
        <v>115</v>
      </c>
      <c r="AB5641" t="s">
        <v>342</v>
      </c>
      <c r="AD5641" s="31">
        <v>45538</v>
      </c>
      <c r="AE5641" s="31">
        <v>45538</v>
      </c>
      <c r="AF5641"/>
      <c r="AG5641"/>
      <c r="AH5641"/>
      <c r="AI5641" s="16">
        <v>70.38</v>
      </c>
      <c r="AJ5641" s="18"/>
    </row>
    <row r="5642" spans="1:36" x14ac:dyDescent="0.25">
      <c r="A5642" s="1" t="s">
        <v>343</v>
      </c>
      <c r="B5642" s="6" t="s">
        <v>344</v>
      </c>
      <c r="C5642" s="1" t="s">
        <v>343</v>
      </c>
      <c r="D5642" s="6" t="s">
        <v>344</v>
      </c>
      <c r="E5642" s="1">
        <f>VLOOKUP(R5642,MATERIAL_MAPPING!A:B,2,FALSE)</f>
        <v>10829</v>
      </c>
      <c r="F5642" s="6" t="str">
        <f t="shared" si="264"/>
        <v>I1</v>
      </c>
      <c r="G5642" s="6" t="str">
        <f>VLOOKUP(X5642,STORAGE_UNIT_TYPE_MAPPING!A:B,2,FALSE)</f>
        <v>NPALLET-I1</v>
      </c>
      <c r="H5642" s="6" t="str">
        <f t="shared" si="265"/>
        <v>20240910</v>
      </c>
      <c r="I5642" s="6" t="str">
        <f t="shared" si="266"/>
        <v>20250831</v>
      </c>
      <c r="J5642" s="1" t="str">
        <f>VLOOKUP(Q5642,BIN_MAPPING!A:B,2,FALSE)</f>
        <v>34-031-4</v>
      </c>
      <c r="K5642" s="27" t="s">
        <v>9098</v>
      </c>
      <c r="L5642" s="6" t="s">
        <v>342</v>
      </c>
      <c r="M5642" s="18">
        <v>115</v>
      </c>
      <c r="N5642" s="27" t="s">
        <v>20211</v>
      </c>
      <c r="O5642" s="12" t="s">
        <v>102</v>
      </c>
      <c r="P5642" t="s">
        <v>485</v>
      </c>
      <c r="Q5642" t="s">
        <v>9097</v>
      </c>
      <c r="R5642">
        <v>12596449</v>
      </c>
      <c r="S5642" t="s">
        <v>648</v>
      </c>
      <c r="T5642" s="20" t="s">
        <v>9098</v>
      </c>
      <c r="U5642" s="20" t="s">
        <v>1454</v>
      </c>
      <c r="V5642" s="16">
        <v>45900</v>
      </c>
      <c r="W5642" s="25" t="s">
        <v>489</v>
      </c>
      <c r="X5642" t="s">
        <v>495</v>
      </c>
      <c r="Y5642"/>
      <c r="Z5642"/>
      <c r="AA5642" s="18">
        <v>115</v>
      </c>
      <c r="AB5642" t="s">
        <v>342</v>
      </c>
      <c r="AD5642" s="31">
        <v>45545</v>
      </c>
      <c r="AE5642" s="31">
        <v>45545</v>
      </c>
      <c r="AF5642"/>
      <c r="AG5642"/>
      <c r="AH5642"/>
      <c r="AI5642" s="16">
        <v>97.98</v>
      </c>
      <c r="AJ5642" s="18"/>
    </row>
    <row r="5643" spans="1:36" x14ac:dyDescent="0.25">
      <c r="A5643" s="1" t="s">
        <v>343</v>
      </c>
      <c r="B5643" s="6" t="s">
        <v>344</v>
      </c>
      <c r="C5643" s="1" t="s">
        <v>343</v>
      </c>
      <c r="D5643" s="6" t="s">
        <v>344</v>
      </c>
      <c r="E5643" s="1">
        <f>VLOOKUP(R5643,MATERIAL_MAPPING!A:B,2,FALSE)</f>
        <v>10829</v>
      </c>
      <c r="F5643" s="6" t="str">
        <f t="shared" si="264"/>
        <v>I1</v>
      </c>
      <c r="G5643" s="6" t="str">
        <f>VLOOKUP(X5643,STORAGE_UNIT_TYPE_MAPPING!A:B,2,FALSE)</f>
        <v>NPALLET-I1</v>
      </c>
      <c r="H5643" s="6" t="str">
        <f t="shared" si="265"/>
        <v>20240910</v>
      </c>
      <c r="I5643" s="6" t="str">
        <f t="shared" si="266"/>
        <v>20250831</v>
      </c>
      <c r="J5643" s="1" t="str">
        <f>VLOOKUP(Q5643,BIN_MAPPING!A:B,2,FALSE)</f>
        <v>34-031-5</v>
      </c>
      <c r="K5643" s="27" t="s">
        <v>9100</v>
      </c>
      <c r="L5643" s="6" t="s">
        <v>342</v>
      </c>
      <c r="M5643" s="18">
        <v>115</v>
      </c>
      <c r="N5643" s="27" t="s">
        <v>20211</v>
      </c>
      <c r="O5643" s="12" t="s">
        <v>102</v>
      </c>
      <c r="P5643" t="s">
        <v>485</v>
      </c>
      <c r="Q5643" t="s">
        <v>9099</v>
      </c>
      <c r="R5643">
        <v>12596449</v>
      </c>
      <c r="S5643" t="s">
        <v>648</v>
      </c>
      <c r="T5643" s="20" t="s">
        <v>9100</v>
      </c>
      <c r="U5643" s="20" t="s">
        <v>1454</v>
      </c>
      <c r="V5643" s="16">
        <v>45900</v>
      </c>
      <c r="W5643" s="25" t="s">
        <v>489</v>
      </c>
      <c r="X5643" t="s">
        <v>495</v>
      </c>
      <c r="Y5643"/>
      <c r="Z5643"/>
      <c r="AA5643" s="18">
        <v>115</v>
      </c>
      <c r="AB5643" t="s">
        <v>342</v>
      </c>
      <c r="AD5643" s="31">
        <v>45545</v>
      </c>
      <c r="AE5643" s="31">
        <v>45545</v>
      </c>
      <c r="AF5643"/>
      <c r="AG5643"/>
      <c r="AH5643"/>
      <c r="AI5643" s="16">
        <v>97.98</v>
      </c>
      <c r="AJ5643" s="18"/>
    </row>
    <row r="5644" spans="1:36" x14ac:dyDescent="0.25">
      <c r="A5644" s="1" t="s">
        <v>343</v>
      </c>
      <c r="B5644" s="6" t="s">
        <v>344</v>
      </c>
      <c r="C5644" s="1" t="s">
        <v>343</v>
      </c>
      <c r="D5644" s="6" t="s">
        <v>344</v>
      </c>
      <c r="E5644" s="1">
        <f>VLOOKUP(R5644,MATERIAL_MAPPING!A:B,2,FALSE)</f>
        <v>9654</v>
      </c>
      <c r="F5644" s="6" t="str">
        <f t="shared" si="264"/>
        <v>I1</v>
      </c>
      <c r="G5644" s="6" t="str">
        <f>VLOOKUP(X5644,STORAGE_UNIT_TYPE_MAPPING!A:B,2,FALSE)</f>
        <v>NPALLET-I1</v>
      </c>
      <c r="H5644" s="6" t="str">
        <f t="shared" si="265"/>
        <v>20240917</v>
      </c>
      <c r="I5644" s="6" t="str">
        <f t="shared" si="266"/>
        <v>20250531</v>
      </c>
      <c r="J5644" s="1" t="str">
        <f>VLOOKUP(Q5644,BIN_MAPPING!A:B,2,FALSE)</f>
        <v>34-031-6</v>
      </c>
      <c r="K5644" s="27" t="s">
        <v>9102</v>
      </c>
      <c r="L5644" s="6" t="s">
        <v>342</v>
      </c>
      <c r="M5644" s="18">
        <v>24</v>
      </c>
      <c r="N5644" s="27" t="s">
        <v>20211</v>
      </c>
      <c r="O5644" s="12" t="s">
        <v>102</v>
      </c>
      <c r="P5644" t="s">
        <v>485</v>
      </c>
      <c r="Q5644" t="s">
        <v>9101</v>
      </c>
      <c r="R5644">
        <v>12580988</v>
      </c>
      <c r="S5644" t="s">
        <v>1297</v>
      </c>
      <c r="T5644" s="20" t="s">
        <v>9102</v>
      </c>
      <c r="U5644" s="20" t="s">
        <v>7760</v>
      </c>
      <c r="V5644" s="16">
        <v>45808</v>
      </c>
      <c r="W5644" s="25" t="s">
        <v>489</v>
      </c>
      <c r="X5644" t="s">
        <v>490</v>
      </c>
      <c r="Y5644"/>
      <c r="Z5644"/>
      <c r="AA5644" s="18">
        <v>24</v>
      </c>
      <c r="AB5644" t="s">
        <v>342</v>
      </c>
      <c r="AD5644" s="31">
        <v>45552</v>
      </c>
      <c r="AE5644" s="31">
        <v>45552</v>
      </c>
      <c r="AF5644"/>
      <c r="AG5644"/>
      <c r="AH5644"/>
      <c r="AI5644" s="16">
        <v>188.83199999999999</v>
      </c>
      <c r="AJ5644" s="18"/>
    </row>
    <row r="5645" spans="1:36" x14ac:dyDescent="0.25">
      <c r="A5645" s="1" t="s">
        <v>343</v>
      </c>
      <c r="B5645" s="6" t="s">
        <v>344</v>
      </c>
      <c r="C5645" s="1" t="s">
        <v>343</v>
      </c>
      <c r="D5645" s="6" t="s">
        <v>344</v>
      </c>
      <c r="E5645" s="1">
        <f>VLOOKUP(R5645,MATERIAL_MAPPING!A:B,2,FALSE)</f>
        <v>10420</v>
      </c>
      <c r="F5645" s="6" t="str">
        <f t="shared" si="264"/>
        <v>I1</v>
      </c>
      <c r="G5645" s="6" t="str">
        <f>VLOOKUP(X5645,STORAGE_UNIT_TYPE_MAPPING!A:B,2,FALSE)</f>
        <v>NPALLET-I1</v>
      </c>
      <c r="H5645" s="6" t="str">
        <f t="shared" si="265"/>
        <v>20240827</v>
      </c>
      <c r="I5645" s="6" t="str">
        <f t="shared" si="266"/>
        <v>20260831</v>
      </c>
      <c r="J5645" s="1" t="str">
        <f>VLOOKUP(Q5645,BIN_MAPPING!A:B,2,FALSE)</f>
        <v>34-031-7</v>
      </c>
      <c r="K5645" s="27" t="s">
        <v>9104</v>
      </c>
      <c r="L5645" s="6" t="s">
        <v>342</v>
      </c>
      <c r="M5645" s="18">
        <v>108</v>
      </c>
      <c r="N5645" s="27" t="s">
        <v>20211</v>
      </c>
      <c r="O5645" s="12" t="s">
        <v>102</v>
      </c>
      <c r="P5645" t="s">
        <v>485</v>
      </c>
      <c r="Q5645" t="s">
        <v>9103</v>
      </c>
      <c r="R5645">
        <v>12448206</v>
      </c>
      <c r="S5645" t="s">
        <v>1081</v>
      </c>
      <c r="T5645" s="20" t="s">
        <v>9104</v>
      </c>
      <c r="U5645" s="20" t="s">
        <v>3806</v>
      </c>
      <c r="V5645" s="16">
        <v>46265</v>
      </c>
      <c r="W5645" s="25" t="s">
        <v>489</v>
      </c>
      <c r="X5645" t="s">
        <v>495</v>
      </c>
      <c r="Y5645"/>
      <c r="Z5645"/>
      <c r="AA5645" s="18">
        <v>108</v>
      </c>
      <c r="AB5645" t="s">
        <v>342</v>
      </c>
      <c r="AD5645" s="31">
        <v>45531</v>
      </c>
      <c r="AE5645" s="31">
        <v>45531</v>
      </c>
      <c r="AF5645"/>
      <c r="AG5645"/>
      <c r="AH5645"/>
      <c r="AI5645" s="16">
        <v>406.08</v>
      </c>
      <c r="AJ5645" s="18"/>
    </row>
    <row r="5646" spans="1:36" x14ac:dyDescent="0.25">
      <c r="A5646" s="1" t="s">
        <v>343</v>
      </c>
      <c r="B5646" s="6" t="s">
        <v>344</v>
      </c>
      <c r="C5646" s="1" t="s">
        <v>343</v>
      </c>
      <c r="D5646" s="6" t="s">
        <v>344</v>
      </c>
      <c r="E5646" s="1">
        <f>VLOOKUP(R5646,MATERIAL_MAPPING!A:B,2,FALSE)</f>
        <v>8141</v>
      </c>
      <c r="F5646" s="6" t="str">
        <f t="shared" si="264"/>
        <v>E1</v>
      </c>
      <c r="G5646" s="6" t="str">
        <f>VLOOKUP(X5646,STORAGE_UNIT_TYPE_MAPPING!A:B,2,FALSE)</f>
        <v>NPALLET-E1</v>
      </c>
      <c r="H5646" s="6" t="str">
        <f t="shared" si="265"/>
        <v>20241008</v>
      </c>
      <c r="I5646" s="6" t="str">
        <f t="shared" si="266"/>
        <v>20250701</v>
      </c>
      <c r="J5646" s="1" t="str">
        <f>VLOOKUP(Q5646,BIN_MAPPING!A:B,2,FALSE)</f>
        <v>34-032-2</v>
      </c>
      <c r="K5646" s="27" t="s">
        <v>21884</v>
      </c>
      <c r="L5646" s="6" t="s">
        <v>342</v>
      </c>
      <c r="M5646" s="18">
        <v>20</v>
      </c>
      <c r="N5646" s="27" t="s">
        <v>20211</v>
      </c>
      <c r="O5646" s="12" t="s">
        <v>102</v>
      </c>
      <c r="P5646" t="s">
        <v>485</v>
      </c>
      <c r="Q5646" t="s">
        <v>9105</v>
      </c>
      <c r="R5646">
        <v>12383170</v>
      </c>
      <c r="S5646" t="s">
        <v>8946</v>
      </c>
      <c r="T5646" s="20" t="s">
        <v>21884</v>
      </c>
      <c r="U5646" s="20" t="s">
        <v>8947</v>
      </c>
      <c r="V5646" s="16">
        <v>45839</v>
      </c>
      <c r="W5646" s="25" t="s">
        <v>489</v>
      </c>
      <c r="X5646" t="s">
        <v>525</v>
      </c>
      <c r="Y5646"/>
      <c r="Z5646"/>
      <c r="AA5646" s="18">
        <v>20</v>
      </c>
      <c r="AB5646" t="s">
        <v>342</v>
      </c>
      <c r="AD5646" s="31">
        <v>45573</v>
      </c>
      <c r="AE5646" s="31">
        <v>45573</v>
      </c>
      <c r="AF5646"/>
      <c r="AG5646"/>
      <c r="AH5646"/>
      <c r="AI5646" s="16">
        <v>134.16</v>
      </c>
      <c r="AJ5646" s="18"/>
    </row>
    <row r="5647" spans="1:36" x14ac:dyDescent="0.25">
      <c r="A5647" s="1" t="s">
        <v>343</v>
      </c>
      <c r="B5647" s="6" t="s">
        <v>344</v>
      </c>
      <c r="C5647" s="1" t="s">
        <v>343</v>
      </c>
      <c r="D5647" s="6" t="s">
        <v>344</v>
      </c>
      <c r="E5647" s="1">
        <f>VLOOKUP(R5647,MATERIAL_MAPPING!A:B,2,FALSE)</f>
        <v>9344</v>
      </c>
      <c r="F5647" s="6" t="str">
        <f t="shared" si="264"/>
        <v>I1</v>
      </c>
      <c r="G5647" s="6" t="str">
        <f>VLOOKUP(X5647,STORAGE_UNIT_TYPE_MAPPING!A:B,2,FALSE)</f>
        <v>NPALLET-I1</v>
      </c>
      <c r="H5647" s="6" t="str">
        <f t="shared" si="265"/>
        <v>20240807</v>
      </c>
      <c r="I5647" s="6" t="str">
        <f t="shared" si="266"/>
        <v>20250531</v>
      </c>
      <c r="J5647" s="1" t="str">
        <f>VLOOKUP(Q5647,BIN_MAPPING!A:B,2,FALSE)</f>
        <v>34-032-3</v>
      </c>
      <c r="K5647" s="27" t="s">
        <v>9107</v>
      </c>
      <c r="L5647" s="6" t="s">
        <v>342</v>
      </c>
      <c r="M5647" s="18">
        <v>20</v>
      </c>
      <c r="N5647" s="27" t="s">
        <v>20211</v>
      </c>
      <c r="O5647" s="12" t="s">
        <v>102</v>
      </c>
      <c r="P5647" t="s">
        <v>485</v>
      </c>
      <c r="Q5647" t="s">
        <v>9106</v>
      </c>
      <c r="R5647">
        <v>12559864</v>
      </c>
      <c r="S5647" t="s">
        <v>2795</v>
      </c>
      <c r="T5647" s="20" t="s">
        <v>9107</v>
      </c>
      <c r="U5647" s="20" t="s">
        <v>2797</v>
      </c>
      <c r="V5647" s="16">
        <v>45808</v>
      </c>
      <c r="W5647" s="25" t="s">
        <v>489</v>
      </c>
      <c r="X5647" t="s">
        <v>490</v>
      </c>
      <c r="Y5647"/>
      <c r="Z5647"/>
      <c r="AA5647" s="18">
        <v>20</v>
      </c>
      <c r="AB5647" t="s">
        <v>342</v>
      </c>
      <c r="AD5647" s="31">
        <v>45511</v>
      </c>
      <c r="AE5647" s="31">
        <v>45511</v>
      </c>
      <c r="AF5647"/>
      <c r="AG5647"/>
      <c r="AH5647"/>
      <c r="AI5647" s="16">
        <v>127.35</v>
      </c>
      <c r="AJ5647" s="17"/>
    </row>
    <row r="5648" spans="1:36" x14ac:dyDescent="0.25">
      <c r="A5648" s="1" t="s">
        <v>343</v>
      </c>
      <c r="B5648" s="6" t="s">
        <v>344</v>
      </c>
      <c r="C5648" s="1" t="s">
        <v>343</v>
      </c>
      <c r="D5648" s="6" t="s">
        <v>344</v>
      </c>
      <c r="E5648" s="1">
        <f>VLOOKUP(R5648,MATERIAL_MAPPING!A:B,2,FALSE)</f>
        <v>10900</v>
      </c>
      <c r="F5648" s="6" t="str">
        <f t="shared" si="264"/>
        <v>I1</v>
      </c>
      <c r="G5648" s="6" t="str">
        <f>VLOOKUP(X5648,STORAGE_UNIT_TYPE_MAPPING!A:B,2,FALSE)</f>
        <v>NPALLET-I1</v>
      </c>
      <c r="H5648" s="6" t="str">
        <f t="shared" si="265"/>
        <v>20240926</v>
      </c>
      <c r="I5648" s="6" t="str">
        <f t="shared" si="266"/>
        <v>20250630</v>
      </c>
      <c r="J5648" s="1" t="str">
        <f>VLOOKUP(Q5648,BIN_MAPPING!A:B,2,FALSE)</f>
        <v>34-032-4</v>
      </c>
      <c r="K5648" s="27" t="s">
        <v>20169</v>
      </c>
      <c r="L5648" s="6" t="s">
        <v>342</v>
      </c>
      <c r="M5648" s="18">
        <v>205</v>
      </c>
      <c r="N5648" s="27" t="s">
        <v>20211</v>
      </c>
      <c r="O5648" s="12" t="s">
        <v>102</v>
      </c>
      <c r="P5648" t="s">
        <v>485</v>
      </c>
      <c r="Q5648" t="s">
        <v>9108</v>
      </c>
      <c r="R5648">
        <v>12481268</v>
      </c>
      <c r="S5648" t="s">
        <v>3618</v>
      </c>
      <c r="T5648" s="20" t="s">
        <v>20169</v>
      </c>
      <c r="U5648" s="20" t="s">
        <v>18266</v>
      </c>
      <c r="V5648" s="16">
        <v>45838</v>
      </c>
      <c r="W5648" s="25" t="s">
        <v>489</v>
      </c>
      <c r="X5648" t="s">
        <v>490</v>
      </c>
      <c r="Y5648"/>
      <c r="Z5648"/>
      <c r="AA5648" s="18">
        <v>205</v>
      </c>
      <c r="AB5648" t="s">
        <v>342</v>
      </c>
      <c r="AD5648" s="31">
        <v>45561</v>
      </c>
      <c r="AE5648" s="31">
        <v>45561</v>
      </c>
      <c r="AF5648"/>
      <c r="AG5648"/>
      <c r="AH5648"/>
      <c r="AI5648" s="16">
        <v>403.74799999999999</v>
      </c>
      <c r="AJ5648" s="18"/>
    </row>
    <row r="5649" spans="1:36" x14ac:dyDescent="0.25">
      <c r="A5649" s="1" t="s">
        <v>343</v>
      </c>
      <c r="B5649" s="6" t="s">
        <v>344</v>
      </c>
      <c r="C5649" s="1" t="s">
        <v>343</v>
      </c>
      <c r="D5649" s="6" t="s">
        <v>344</v>
      </c>
      <c r="E5649" s="1">
        <f>VLOOKUP(R5649,MATERIAL_MAPPING!A:B,2,FALSE)</f>
        <v>9654</v>
      </c>
      <c r="F5649" s="6" t="str">
        <f t="shared" si="264"/>
        <v>I1</v>
      </c>
      <c r="G5649" s="6" t="str">
        <f>VLOOKUP(X5649,STORAGE_UNIT_TYPE_MAPPING!A:B,2,FALSE)</f>
        <v>NPALLET-I1</v>
      </c>
      <c r="H5649" s="6" t="str">
        <f t="shared" si="265"/>
        <v>20240917</v>
      </c>
      <c r="I5649" s="6" t="str">
        <f t="shared" si="266"/>
        <v>20250531</v>
      </c>
      <c r="J5649" s="1" t="str">
        <f>VLOOKUP(Q5649,BIN_MAPPING!A:B,2,FALSE)</f>
        <v>34-032-5</v>
      </c>
      <c r="K5649" s="27" t="s">
        <v>9110</v>
      </c>
      <c r="L5649" s="6" t="s">
        <v>342</v>
      </c>
      <c r="M5649" s="18">
        <v>24</v>
      </c>
      <c r="N5649" s="27" t="s">
        <v>20211</v>
      </c>
      <c r="O5649" s="12" t="s">
        <v>102</v>
      </c>
      <c r="P5649" t="s">
        <v>485</v>
      </c>
      <c r="Q5649" t="s">
        <v>9109</v>
      </c>
      <c r="R5649">
        <v>12580988</v>
      </c>
      <c r="S5649" t="s">
        <v>1297</v>
      </c>
      <c r="T5649" s="20" t="s">
        <v>9110</v>
      </c>
      <c r="U5649" s="20" t="s">
        <v>7760</v>
      </c>
      <c r="V5649" s="16">
        <v>45808</v>
      </c>
      <c r="W5649" s="25" t="s">
        <v>489</v>
      </c>
      <c r="X5649" t="s">
        <v>490</v>
      </c>
      <c r="Y5649"/>
      <c r="Z5649"/>
      <c r="AA5649" s="18">
        <v>24</v>
      </c>
      <c r="AB5649" t="s">
        <v>342</v>
      </c>
      <c r="AD5649" s="31">
        <v>45552</v>
      </c>
      <c r="AE5649" s="31">
        <v>45552</v>
      </c>
      <c r="AF5649"/>
      <c r="AG5649"/>
      <c r="AH5649"/>
      <c r="AI5649" s="16">
        <v>188.83199999999999</v>
      </c>
      <c r="AJ5649" s="18"/>
    </row>
    <row r="5650" spans="1:36" x14ac:dyDescent="0.25">
      <c r="A5650" s="1" t="s">
        <v>343</v>
      </c>
      <c r="B5650" s="6" t="s">
        <v>344</v>
      </c>
      <c r="C5650" s="1" t="s">
        <v>343</v>
      </c>
      <c r="D5650" s="6" t="s">
        <v>344</v>
      </c>
      <c r="E5650" s="1">
        <f>VLOOKUP(R5650,MATERIAL_MAPPING!A:B,2,FALSE)</f>
        <v>10547</v>
      </c>
      <c r="F5650" s="6" t="str">
        <f t="shared" si="264"/>
        <v>I1</v>
      </c>
      <c r="G5650" s="6" t="str">
        <f>VLOOKUP(X5650,STORAGE_UNIT_TYPE_MAPPING!A:B,2,FALSE)</f>
        <v>NPALLET-I1</v>
      </c>
      <c r="H5650" s="6" t="str">
        <f t="shared" si="265"/>
        <v>20240926</v>
      </c>
      <c r="I5650" s="6" t="str">
        <f t="shared" si="266"/>
        <v>20260331</v>
      </c>
      <c r="J5650" s="1" t="str">
        <f>VLOOKUP(Q5650,BIN_MAPPING!A:B,2,FALSE)</f>
        <v>34-032-6</v>
      </c>
      <c r="K5650" s="27" t="s">
        <v>20170</v>
      </c>
      <c r="L5650" s="6" t="s">
        <v>342</v>
      </c>
      <c r="M5650" s="18">
        <v>115</v>
      </c>
      <c r="N5650" s="27" t="s">
        <v>20211</v>
      </c>
      <c r="O5650" s="12" t="s">
        <v>102</v>
      </c>
      <c r="P5650" t="s">
        <v>485</v>
      </c>
      <c r="Q5650" t="s">
        <v>9111</v>
      </c>
      <c r="R5650">
        <v>12493672</v>
      </c>
      <c r="S5650" t="s">
        <v>9586</v>
      </c>
      <c r="T5650" s="20" t="s">
        <v>20170</v>
      </c>
      <c r="U5650" s="20" t="s">
        <v>18276</v>
      </c>
      <c r="V5650" s="16">
        <v>46112</v>
      </c>
      <c r="W5650" s="25" t="s">
        <v>489</v>
      </c>
      <c r="X5650" t="s">
        <v>495</v>
      </c>
      <c r="Y5650"/>
      <c r="Z5650"/>
      <c r="AA5650" s="18">
        <v>115</v>
      </c>
      <c r="AB5650" t="s">
        <v>342</v>
      </c>
      <c r="AD5650" s="31">
        <v>45561</v>
      </c>
      <c r="AE5650" s="31">
        <v>45561</v>
      </c>
      <c r="AF5650"/>
      <c r="AG5650"/>
      <c r="AH5650"/>
      <c r="AI5650" s="16">
        <v>85.56</v>
      </c>
      <c r="AJ5650" s="18"/>
    </row>
    <row r="5651" spans="1:36" x14ac:dyDescent="0.25">
      <c r="A5651" s="1" t="s">
        <v>343</v>
      </c>
      <c r="B5651" s="6" t="s">
        <v>344</v>
      </c>
      <c r="C5651" s="1" t="s">
        <v>343</v>
      </c>
      <c r="D5651" s="6" t="s">
        <v>344</v>
      </c>
      <c r="E5651" s="1">
        <f>VLOOKUP(R5651,MATERIAL_MAPPING!A:B,2,FALSE)</f>
        <v>10547</v>
      </c>
      <c r="F5651" s="6" t="str">
        <f t="shared" si="264"/>
        <v>I1</v>
      </c>
      <c r="G5651" s="6" t="str">
        <f>VLOOKUP(X5651,STORAGE_UNIT_TYPE_MAPPING!A:B,2,FALSE)</f>
        <v>NPALLET-I1</v>
      </c>
      <c r="H5651" s="6" t="str">
        <f t="shared" si="265"/>
        <v>20240926</v>
      </c>
      <c r="I5651" s="6" t="str">
        <f t="shared" si="266"/>
        <v>20260331</v>
      </c>
      <c r="J5651" s="1" t="str">
        <f>VLOOKUP(Q5651,BIN_MAPPING!A:B,2,FALSE)</f>
        <v>34-032-7</v>
      </c>
      <c r="K5651" s="27" t="s">
        <v>20171</v>
      </c>
      <c r="L5651" s="6" t="s">
        <v>342</v>
      </c>
      <c r="M5651" s="18">
        <v>115</v>
      </c>
      <c r="N5651" s="27" t="s">
        <v>20211</v>
      </c>
      <c r="O5651" s="12" t="s">
        <v>102</v>
      </c>
      <c r="P5651" t="s">
        <v>485</v>
      </c>
      <c r="Q5651" t="s">
        <v>9112</v>
      </c>
      <c r="R5651">
        <v>12493672</v>
      </c>
      <c r="S5651" t="s">
        <v>9586</v>
      </c>
      <c r="T5651" s="20" t="s">
        <v>20171</v>
      </c>
      <c r="U5651" s="20" t="s">
        <v>18276</v>
      </c>
      <c r="V5651" s="16">
        <v>46112</v>
      </c>
      <c r="W5651" s="25" t="s">
        <v>489</v>
      </c>
      <c r="X5651" t="s">
        <v>495</v>
      </c>
      <c r="Y5651"/>
      <c r="Z5651"/>
      <c r="AA5651" s="18">
        <v>115</v>
      </c>
      <c r="AB5651" t="s">
        <v>342</v>
      </c>
      <c r="AD5651" s="31">
        <v>45561</v>
      </c>
      <c r="AE5651" s="31">
        <v>45561</v>
      </c>
      <c r="AF5651"/>
      <c r="AG5651"/>
      <c r="AH5651"/>
      <c r="AI5651" s="16">
        <v>85.56</v>
      </c>
      <c r="AJ5651" s="18"/>
    </row>
    <row r="5652" spans="1:36" x14ac:dyDescent="0.25">
      <c r="A5652" s="1" t="s">
        <v>343</v>
      </c>
      <c r="B5652" s="6" t="s">
        <v>344</v>
      </c>
      <c r="C5652" s="1" t="s">
        <v>343</v>
      </c>
      <c r="D5652" s="6" t="s">
        <v>344</v>
      </c>
      <c r="E5652" s="1">
        <f>VLOOKUP(R5652,MATERIAL_MAPPING!A:B,2,FALSE)</f>
        <v>10939</v>
      </c>
      <c r="F5652" s="6" t="str">
        <f t="shared" si="264"/>
        <v>I1</v>
      </c>
      <c r="G5652" s="6" t="str">
        <f>VLOOKUP(X5652,STORAGE_UNIT_TYPE_MAPPING!A:B,2,FALSE)</f>
        <v>NPALLET-I1</v>
      </c>
      <c r="H5652" s="6" t="str">
        <f t="shared" si="265"/>
        <v>20211022</v>
      </c>
      <c r="I5652" s="6" t="str">
        <f t="shared" si="266"/>
        <v>20280105</v>
      </c>
      <c r="J5652" s="1" t="str">
        <f>VLOOKUP(Q5652,BIN_MAPPING!A:B,2,FALSE)</f>
        <v>34-033-2</v>
      </c>
      <c r="K5652" s="27" t="s">
        <v>9115</v>
      </c>
      <c r="L5652" s="6" t="s">
        <v>342</v>
      </c>
      <c r="M5652" s="18">
        <v>10</v>
      </c>
      <c r="N5652" s="27" t="s">
        <v>20211</v>
      </c>
      <c r="O5652" s="12" t="s">
        <v>102</v>
      </c>
      <c r="P5652" t="s">
        <v>485</v>
      </c>
      <c r="Q5652" t="s">
        <v>9113</v>
      </c>
      <c r="R5652">
        <v>12414932</v>
      </c>
      <c r="S5652" t="s">
        <v>9114</v>
      </c>
      <c r="T5652" s="20" t="s">
        <v>9115</v>
      </c>
      <c r="U5652" s="20" t="s">
        <v>9116</v>
      </c>
      <c r="V5652" s="16">
        <v>46757</v>
      </c>
      <c r="W5652" s="25" t="s">
        <v>489</v>
      </c>
      <c r="X5652" t="s">
        <v>490</v>
      </c>
      <c r="Y5652"/>
      <c r="Z5652"/>
      <c r="AA5652" s="18">
        <v>10</v>
      </c>
      <c r="AB5652" t="s">
        <v>342</v>
      </c>
      <c r="AD5652" s="31">
        <v>44491</v>
      </c>
      <c r="AE5652" s="31">
        <v>44491</v>
      </c>
      <c r="AF5652"/>
      <c r="AG5652"/>
      <c r="AH5652"/>
      <c r="AI5652" s="16">
        <v>74.400000000000006</v>
      </c>
      <c r="AJ5652" s="18"/>
    </row>
    <row r="5653" spans="1:36" x14ac:dyDescent="0.25">
      <c r="A5653" s="1" t="s">
        <v>343</v>
      </c>
      <c r="B5653" s="6" t="s">
        <v>344</v>
      </c>
      <c r="C5653" s="1" t="s">
        <v>343</v>
      </c>
      <c r="D5653" s="6" t="s">
        <v>344</v>
      </c>
      <c r="E5653" s="1">
        <f>VLOOKUP(R5653,MATERIAL_MAPPING!A:B,2,FALSE)</f>
        <v>10829</v>
      </c>
      <c r="F5653" s="6" t="str">
        <f t="shared" si="264"/>
        <v>I1</v>
      </c>
      <c r="G5653" s="6" t="str">
        <f>VLOOKUP(X5653,STORAGE_UNIT_TYPE_MAPPING!A:B,2,FALSE)</f>
        <v>NPALLET-I1</v>
      </c>
      <c r="H5653" s="6" t="str">
        <f t="shared" si="265"/>
        <v>20240910</v>
      </c>
      <c r="I5653" s="6" t="str">
        <f t="shared" si="266"/>
        <v>20250831</v>
      </c>
      <c r="J5653" s="1" t="str">
        <f>VLOOKUP(Q5653,BIN_MAPPING!A:B,2,FALSE)</f>
        <v>34-033-3</v>
      </c>
      <c r="K5653" s="27" t="s">
        <v>9118</v>
      </c>
      <c r="L5653" s="6" t="s">
        <v>342</v>
      </c>
      <c r="M5653" s="18">
        <v>115</v>
      </c>
      <c r="N5653" s="27" t="s">
        <v>20211</v>
      </c>
      <c r="O5653" s="12" t="s">
        <v>102</v>
      </c>
      <c r="P5653" t="s">
        <v>485</v>
      </c>
      <c r="Q5653" t="s">
        <v>9117</v>
      </c>
      <c r="R5653">
        <v>12596449</v>
      </c>
      <c r="S5653" t="s">
        <v>648</v>
      </c>
      <c r="T5653" s="20" t="s">
        <v>9118</v>
      </c>
      <c r="U5653" s="20" t="s">
        <v>1454</v>
      </c>
      <c r="V5653" s="16">
        <v>45900</v>
      </c>
      <c r="W5653" s="25" t="s">
        <v>489</v>
      </c>
      <c r="X5653" t="s">
        <v>495</v>
      </c>
      <c r="Y5653"/>
      <c r="Z5653"/>
      <c r="AA5653" s="18">
        <v>115</v>
      </c>
      <c r="AB5653" t="s">
        <v>342</v>
      </c>
      <c r="AD5653" s="31">
        <v>45545</v>
      </c>
      <c r="AE5653" s="31">
        <v>45545</v>
      </c>
      <c r="AF5653"/>
      <c r="AG5653"/>
      <c r="AH5653"/>
      <c r="AI5653" s="16">
        <v>97.98</v>
      </c>
      <c r="AJ5653" s="18"/>
    </row>
    <row r="5654" spans="1:36" x14ac:dyDescent="0.25">
      <c r="A5654" s="1" t="s">
        <v>343</v>
      </c>
      <c r="B5654" s="6" t="s">
        <v>344</v>
      </c>
      <c r="C5654" s="1" t="s">
        <v>343</v>
      </c>
      <c r="D5654" s="6" t="s">
        <v>344</v>
      </c>
      <c r="E5654" s="1">
        <f>VLOOKUP(R5654,MATERIAL_MAPPING!A:B,2,FALSE)</f>
        <v>9854</v>
      </c>
      <c r="F5654" s="6" t="str">
        <f t="shared" si="264"/>
        <v>I1</v>
      </c>
      <c r="G5654" s="6" t="str">
        <f>VLOOKUP(X5654,STORAGE_UNIT_TYPE_MAPPING!A:B,2,FALSE)</f>
        <v>NPALLET-I1</v>
      </c>
      <c r="H5654" s="6" t="str">
        <f t="shared" si="265"/>
        <v>20240919</v>
      </c>
      <c r="I5654" s="6" t="str">
        <f t="shared" si="266"/>
        <v>20250831</v>
      </c>
      <c r="J5654" s="1" t="str">
        <f>VLOOKUP(Q5654,BIN_MAPPING!A:B,2,FALSE)</f>
        <v>34-033-4</v>
      </c>
      <c r="K5654" s="27" t="s">
        <v>9120</v>
      </c>
      <c r="L5654" s="6" t="s">
        <v>342</v>
      </c>
      <c r="M5654" s="18">
        <v>24</v>
      </c>
      <c r="N5654" s="27" t="s">
        <v>20211</v>
      </c>
      <c r="O5654" s="12" t="s">
        <v>102</v>
      </c>
      <c r="P5654" t="s">
        <v>485</v>
      </c>
      <c r="Q5654" t="s">
        <v>9119</v>
      </c>
      <c r="R5654">
        <v>12598732</v>
      </c>
      <c r="S5654" t="s">
        <v>748</v>
      </c>
      <c r="T5654" s="20" t="s">
        <v>9120</v>
      </c>
      <c r="U5654" s="20" t="s">
        <v>1241</v>
      </c>
      <c r="V5654" s="16">
        <v>45900</v>
      </c>
      <c r="W5654" s="25" t="s">
        <v>489</v>
      </c>
      <c r="X5654" t="s">
        <v>490</v>
      </c>
      <c r="Y5654"/>
      <c r="Z5654"/>
      <c r="AA5654" s="18">
        <v>24</v>
      </c>
      <c r="AB5654" t="s">
        <v>342</v>
      </c>
      <c r="AD5654" s="31">
        <v>45554</v>
      </c>
      <c r="AE5654" s="31">
        <v>45554</v>
      </c>
      <c r="AF5654"/>
      <c r="AG5654"/>
      <c r="AH5654"/>
      <c r="AI5654" s="16">
        <v>152.82</v>
      </c>
      <c r="AJ5654" s="18"/>
    </row>
    <row r="5655" spans="1:36" x14ac:dyDescent="0.25">
      <c r="A5655" s="1" t="s">
        <v>343</v>
      </c>
      <c r="B5655" s="6" t="s">
        <v>344</v>
      </c>
      <c r="C5655" s="1" t="s">
        <v>343</v>
      </c>
      <c r="D5655" s="6" t="s">
        <v>344</v>
      </c>
      <c r="E5655" s="1">
        <f>VLOOKUP(R5655,MATERIAL_MAPPING!A:B,2,FALSE)</f>
        <v>8203</v>
      </c>
      <c r="F5655" s="6" t="str">
        <f t="shared" si="264"/>
        <v>I1</v>
      </c>
      <c r="G5655" s="6" t="str">
        <f>VLOOKUP(X5655,STORAGE_UNIT_TYPE_MAPPING!A:B,2,FALSE)</f>
        <v>NPALLET-I1</v>
      </c>
      <c r="H5655" s="6" t="str">
        <f t="shared" si="265"/>
        <v>20240827</v>
      </c>
      <c r="I5655" s="6" t="str">
        <f t="shared" si="266"/>
        <v>20250430</v>
      </c>
      <c r="J5655" s="1" t="str">
        <f>VLOOKUP(Q5655,BIN_MAPPING!A:B,2,FALSE)</f>
        <v>34-033-5</v>
      </c>
      <c r="K5655" s="27" t="s">
        <v>9122</v>
      </c>
      <c r="L5655" s="6" t="s">
        <v>342</v>
      </c>
      <c r="M5655" s="18">
        <v>84</v>
      </c>
      <c r="N5655" s="27" t="s">
        <v>20211</v>
      </c>
      <c r="O5655" s="12" t="s">
        <v>102</v>
      </c>
      <c r="P5655" t="s">
        <v>485</v>
      </c>
      <c r="Q5655" t="s">
        <v>9121</v>
      </c>
      <c r="R5655">
        <v>12405884</v>
      </c>
      <c r="S5655" t="s">
        <v>1710</v>
      </c>
      <c r="T5655" s="20" t="s">
        <v>9122</v>
      </c>
      <c r="U5655" s="20" t="s">
        <v>4026</v>
      </c>
      <c r="V5655" s="16">
        <v>45777</v>
      </c>
      <c r="W5655" s="25" t="s">
        <v>489</v>
      </c>
      <c r="X5655" t="s">
        <v>490</v>
      </c>
      <c r="Y5655"/>
      <c r="Z5655"/>
      <c r="AA5655" s="18">
        <v>84</v>
      </c>
      <c r="AB5655" t="s">
        <v>342</v>
      </c>
      <c r="AD5655" s="31">
        <v>45531</v>
      </c>
      <c r="AE5655" s="31">
        <v>45531</v>
      </c>
      <c r="AF5655"/>
      <c r="AG5655"/>
      <c r="AH5655"/>
      <c r="AI5655" s="16">
        <v>441.61200000000002</v>
      </c>
      <c r="AJ5655" s="18"/>
    </row>
    <row r="5656" spans="1:36" x14ac:dyDescent="0.25">
      <c r="A5656" s="1" t="s">
        <v>343</v>
      </c>
      <c r="B5656" s="6" t="s">
        <v>344</v>
      </c>
      <c r="C5656" s="1" t="s">
        <v>343</v>
      </c>
      <c r="D5656" s="6" t="s">
        <v>344</v>
      </c>
      <c r="E5656" s="1">
        <f>VLOOKUP(R5656,MATERIAL_MAPPING!A:B,2,FALSE)</f>
        <v>9487</v>
      </c>
      <c r="F5656" s="6" t="str">
        <f t="shared" si="264"/>
        <v>I1</v>
      </c>
      <c r="G5656" s="6" t="str">
        <f>VLOOKUP(X5656,STORAGE_UNIT_TYPE_MAPPING!A:B,2,FALSE)</f>
        <v>NPALLET-I1</v>
      </c>
      <c r="H5656" s="6" t="str">
        <f t="shared" si="265"/>
        <v>20240926</v>
      </c>
      <c r="I5656" s="6" t="str">
        <f t="shared" si="266"/>
        <v>20250831</v>
      </c>
      <c r="J5656" s="1" t="str">
        <f>VLOOKUP(Q5656,BIN_MAPPING!A:B,2,FALSE)</f>
        <v>34-033-6</v>
      </c>
      <c r="K5656" s="27" t="s">
        <v>20172</v>
      </c>
      <c r="L5656" s="6" t="s">
        <v>342</v>
      </c>
      <c r="M5656" s="18">
        <v>196</v>
      </c>
      <c r="N5656" s="27" t="s">
        <v>20211</v>
      </c>
      <c r="O5656" s="12" t="s">
        <v>102</v>
      </c>
      <c r="P5656" t="s">
        <v>485</v>
      </c>
      <c r="Q5656" t="s">
        <v>9123</v>
      </c>
      <c r="R5656">
        <v>12571923</v>
      </c>
      <c r="S5656" t="s">
        <v>2603</v>
      </c>
      <c r="T5656" s="20" t="s">
        <v>20172</v>
      </c>
      <c r="U5656" s="20" t="s">
        <v>20173</v>
      </c>
      <c r="V5656" s="16">
        <v>45900</v>
      </c>
      <c r="W5656" s="25" t="s">
        <v>489</v>
      </c>
      <c r="X5656" t="s">
        <v>490</v>
      </c>
      <c r="Y5656"/>
      <c r="Z5656"/>
      <c r="AA5656" s="18">
        <v>196</v>
      </c>
      <c r="AB5656" t="s">
        <v>342</v>
      </c>
      <c r="AD5656" s="31">
        <v>45561</v>
      </c>
      <c r="AE5656" s="31">
        <v>45561</v>
      </c>
      <c r="AF5656"/>
      <c r="AG5656"/>
      <c r="AH5656"/>
      <c r="AI5656" s="16">
        <v>218.87700000000001</v>
      </c>
      <c r="AJ5656" s="18"/>
    </row>
    <row r="5657" spans="1:36" x14ac:dyDescent="0.25">
      <c r="A5657" s="1" t="s">
        <v>343</v>
      </c>
      <c r="B5657" s="6" t="s">
        <v>344</v>
      </c>
      <c r="C5657" s="1" t="s">
        <v>343</v>
      </c>
      <c r="D5657" s="6" t="s">
        <v>344</v>
      </c>
      <c r="E5657" s="1">
        <f>VLOOKUP(R5657,MATERIAL_MAPPING!A:B,2,FALSE)</f>
        <v>9854</v>
      </c>
      <c r="F5657" s="6" t="str">
        <f t="shared" si="264"/>
        <v>I1</v>
      </c>
      <c r="G5657" s="6" t="str">
        <f>VLOOKUP(X5657,STORAGE_UNIT_TYPE_MAPPING!A:B,2,FALSE)</f>
        <v>NPALLET-I1</v>
      </c>
      <c r="H5657" s="6" t="str">
        <f t="shared" si="265"/>
        <v>20240919</v>
      </c>
      <c r="I5657" s="6" t="str">
        <f t="shared" si="266"/>
        <v>20250831</v>
      </c>
      <c r="J5657" s="1" t="str">
        <f>VLOOKUP(Q5657,BIN_MAPPING!A:B,2,FALSE)</f>
        <v>34-033-7</v>
      </c>
      <c r="K5657" s="27" t="s">
        <v>9125</v>
      </c>
      <c r="L5657" s="6" t="s">
        <v>342</v>
      </c>
      <c r="M5657" s="18">
        <v>24</v>
      </c>
      <c r="N5657" s="27" t="s">
        <v>20211</v>
      </c>
      <c r="O5657" s="12" t="s">
        <v>102</v>
      </c>
      <c r="P5657" t="s">
        <v>485</v>
      </c>
      <c r="Q5657" t="s">
        <v>9124</v>
      </c>
      <c r="R5657">
        <v>12598732</v>
      </c>
      <c r="S5657" t="s">
        <v>748</v>
      </c>
      <c r="T5657" s="20" t="s">
        <v>9125</v>
      </c>
      <c r="U5657" s="20" t="s">
        <v>1241</v>
      </c>
      <c r="V5657" s="16">
        <v>45900</v>
      </c>
      <c r="W5657" s="25" t="s">
        <v>489</v>
      </c>
      <c r="X5657" t="s">
        <v>490</v>
      </c>
      <c r="Y5657"/>
      <c r="Z5657"/>
      <c r="AA5657" s="18">
        <v>24</v>
      </c>
      <c r="AB5657" t="s">
        <v>342</v>
      </c>
      <c r="AD5657" s="31">
        <v>45554</v>
      </c>
      <c r="AE5657" s="31">
        <v>45554</v>
      </c>
      <c r="AF5657"/>
      <c r="AG5657"/>
      <c r="AH5657"/>
      <c r="AI5657" s="16">
        <v>152.82</v>
      </c>
      <c r="AJ5657" s="18"/>
    </row>
    <row r="5658" spans="1:36" x14ac:dyDescent="0.25">
      <c r="A5658" s="1" t="s">
        <v>343</v>
      </c>
      <c r="B5658" s="6" t="s">
        <v>344</v>
      </c>
      <c r="C5658" s="1" t="s">
        <v>343</v>
      </c>
      <c r="D5658" s="6" t="s">
        <v>344</v>
      </c>
      <c r="E5658" s="1">
        <f>VLOOKUP(R5658,MATERIAL_MAPPING!A:B,2,FALSE)</f>
        <v>10867</v>
      </c>
      <c r="F5658" s="6" t="str">
        <f t="shared" si="264"/>
        <v>I1</v>
      </c>
      <c r="G5658" s="6" t="str">
        <f>VLOOKUP(X5658,STORAGE_UNIT_TYPE_MAPPING!A:B,2,FALSE)</f>
        <v>NPALLET-I1</v>
      </c>
      <c r="H5658" s="6" t="str">
        <f t="shared" si="265"/>
        <v>20240806</v>
      </c>
      <c r="I5658" s="6" t="str">
        <f t="shared" si="266"/>
        <v>20250502</v>
      </c>
      <c r="J5658" s="1" t="str">
        <f>VLOOKUP(Q5658,BIN_MAPPING!A:B,2,FALSE)</f>
        <v>34-034-2</v>
      </c>
      <c r="K5658" s="27" t="s">
        <v>21885</v>
      </c>
      <c r="L5658" s="6" t="s">
        <v>342</v>
      </c>
      <c r="M5658" s="18">
        <v>8</v>
      </c>
      <c r="N5658" s="27" t="s">
        <v>20211</v>
      </c>
      <c r="O5658" s="12" t="s">
        <v>102</v>
      </c>
      <c r="P5658" t="s">
        <v>485</v>
      </c>
      <c r="Q5658" t="s">
        <v>9126</v>
      </c>
      <c r="R5658">
        <v>12570219</v>
      </c>
      <c r="S5658" t="s">
        <v>916</v>
      </c>
      <c r="T5658" s="20" t="s">
        <v>21885</v>
      </c>
      <c r="U5658" s="20" t="s">
        <v>9094</v>
      </c>
      <c r="V5658" s="16">
        <v>45779</v>
      </c>
      <c r="W5658" s="25" t="s">
        <v>489</v>
      </c>
      <c r="X5658" t="s">
        <v>490</v>
      </c>
      <c r="Y5658"/>
      <c r="Z5658"/>
      <c r="AA5658" s="18">
        <v>8</v>
      </c>
      <c r="AB5658" t="s">
        <v>342</v>
      </c>
      <c r="AD5658" s="31">
        <v>45510</v>
      </c>
      <c r="AE5658" s="31">
        <v>45510</v>
      </c>
      <c r="AF5658"/>
      <c r="AG5658"/>
      <c r="AH5658"/>
      <c r="AI5658" s="16">
        <v>27.456</v>
      </c>
      <c r="AJ5658" s="18"/>
    </row>
    <row r="5659" spans="1:36" x14ac:dyDescent="0.25">
      <c r="A5659" s="1" t="s">
        <v>343</v>
      </c>
      <c r="B5659" s="6" t="s">
        <v>344</v>
      </c>
      <c r="C5659" s="1" t="s">
        <v>343</v>
      </c>
      <c r="D5659" s="6" t="s">
        <v>344</v>
      </c>
      <c r="E5659" s="1">
        <f>VLOOKUP(R5659,MATERIAL_MAPPING!A:B,2,FALSE)</f>
        <v>10906</v>
      </c>
      <c r="F5659" s="6" t="str">
        <f t="shared" si="264"/>
        <v>I1</v>
      </c>
      <c r="G5659" s="6" t="str">
        <f>VLOOKUP(X5659,STORAGE_UNIT_TYPE_MAPPING!A:B,2,FALSE)</f>
        <v>NPALLET-I1</v>
      </c>
      <c r="H5659" s="6" t="str">
        <f t="shared" si="265"/>
        <v>20241004</v>
      </c>
      <c r="I5659" s="6" t="str">
        <f t="shared" si="266"/>
        <v>20250630</v>
      </c>
      <c r="J5659" s="1" t="str">
        <f>VLOOKUP(Q5659,BIN_MAPPING!A:B,2,FALSE)</f>
        <v>34-034-3</v>
      </c>
      <c r="K5659" s="27" t="s">
        <v>20174</v>
      </c>
      <c r="L5659" s="6" t="s">
        <v>342</v>
      </c>
      <c r="M5659" s="18">
        <v>12</v>
      </c>
      <c r="N5659" s="27" t="s">
        <v>20211</v>
      </c>
      <c r="O5659" s="12" t="s">
        <v>102</v>
      </c>
      <c r="P5659" t="s">
        <v>485</v>
      </c>
      <c r="Q5659" t="s">
        <v>9127</v>
      </c>
      <c r="R5659">
        <v>12484882</v>
      </c>
      <c r="S5659" t="s">
        <v>2714</v>
      </c>
      <c r="T5659" s="20" t="s">
        <v>20174</v>
      </c>
      <c r="U5659" s="20" t="s">
        <v>18451</v>
      </c>
      <c r="V5659" s="16">
        <v>45838</v>
      </c>
      <c r="W5659" s="25" t="s">
        <v>489</v>
      </c>
      <c r="X5659" t="s">
        <v>490</v>
      </c>
      <c r="Y5659"/>
      <c r="Z5659"/>
      <c r="AA5659" s="18">
        <v>12</v>
      </c>
      <c r="AB5659" t="s">
        <v>342</v>
      </c>
      <c r="AD5659" s="31">
        <v>45569</v>
      </c>
      <c r="AE5659" s="31">
        <v>45569</v>
      </c>
      <c r="AF5659"/>
      <c r="AG5659"/>
      <c r="AH5659"/>
      <c r="AI5659" s="16">
        <v>116.05800000000001</v>
      </c>
      <c r="AJ5659" s="18"/>
    </row>
    <row r="5660" spans="1:36" x14ac:dyDescent="0.25">
      <c r="A5660" s="1" t="s">
        <v>343</v>
      </c>
      <c r="B5660" s="6" t="s">
        <v>344</v>
      </c>
      <c r="C5660" s="1" t="s">
        <v>343</v>
      </c>
      <c r="D5660" s="6" t="s">
        <v>344</v>
      </c>
      <c r="E5660" s="1">
        <f>VLOOKUP(R5660,MATERIAL_MAPPING!A:B,2,FALSE)</f>
        <v>9336</v>
      </c>
      <c r="F5660" s="6" t="str">
        <f t="shared" si="264"/>
        <v>I1</v>
      </c>
      <c r="G5660" s="6" t="str">
        <f>VLOOKUP(X5660,STORAGE_UNIT_TYPE_MAPPING!A:B,2,FALSE)</f>
        <v>NPALLET-I1</v>
      </c>
      <c r="H5660" s="6" t="str">
        <f t="shared" si="265"/>
        <v>20241002</v>
      </c>
      <c r="I5660" s="6" t="str">
        <f t="shared" si="266"/>
        <v>20260722</v>
      </c>
      <c r="J5660" s="1" t="str">
        <f>VLOOKUP(Q5660,BIN_MAPPING!A:B,2,FALSE)</f>
        <v>34-034-4</v>
      </c>
      <c r="K5660" s="27" t="s">
        <v>20175</v>
      </c>
      <c r="L5660" s="6" t="s">
        <v>342</v>
      </c>
      <c r="M5660" s="18">
        <v>60</v>
      </c>
      <c r="N5660" s="27" t="s">
        <v>20211</v>
      </c>
      <c r="O5660" s="12" t="s">
        <v>102</v>
      </c>
      <c r="P5660" t="s">
        <v>485</v>
      </c>
      <c r="Q5660" t="s">
        <v>9128</v>
      </c>
      <c r="R5660">
        <v>12558066</v>
      </c>
      <c r="S5660" t="s">
        <v>4938</v>
      </c>
      <c r="T5660" s="20" t="s">
        <v>20175</v>
      </c>
      <c r="U5660" s="20" t="s">
        <v>18667</v>
      </c>
      <c r="V5660" s="16">
        <v>46225</v>
      </c>
      <c r="W5660" s="25" t="s">
        <v>489</v>
      </c>
      <c r="X5660" t="s">
        <v>490</v>
      </c>
      <c r="Y5660"/>
      <c r="Z5660"/>
      <c r="AA5660" s="18">
        <v>60</v>
      </c>
      <c r="AB5660" t="s">
        <v>342</v>
      </c>
      <c r="AD5660" s="31">
        <v>45567</v>
      </c>
      <c r="AE5660" s="31">
        <v>45567</v>
      </c>
      <c r="AF5660"/>
      <c r="AG5660"/>
      <c r="AH5660"/>
      <c r="AI5660" s="16">
        <v>357.84</v>
      </c>
      <c r="AJ5660" s="18"/>
    </row>
    <row r="5661" spans="1:36" x14ac:dyDescent="0.25">
      <c r="A5661" s="1" t="s">
        <v>343</v>
      </c>
      <c r="B5661" s="6" t="s">
        <v>344</v>
      </c>
      <c r="C5661" s="1" t="s">
        <v>343</v>
      </c>
      <c r="D5661" s="6" t="s">
        <v>344</v>
      </c>
      <c r="E5661" s="1">
        <f>VLOOKUP(R5661,MATERIAL_MAPPING!A:B,2,FALSE)</f>
        <v>9580</v>
      </c>
      <c r="F5661" s="6" t="str">
        <f t="shared" si="264"/>
        <v>I1</v>
      </c>
      <c r="G5661" s="6" t="str">
        <f>VLOOKUP(X5661,STORAGE_UNIT_TYPE_MAPPING!A:B,2,FALSE)</f>
        <v>NPALLET-I1</v>
      </c>
      <c r="H5661" s="6" t="str">
        <f t="shared" si="265"/>
        <v>20240814</v>
      </c>
      <c r="I5661" s="6" t="str">
        <f t="shared" si="266"/>
        <v>20250630</v>
      </c>
      <c r="J5661" s="1" t="str">
        <f>VLOOKUP(Q5661,BIN_MAPPING!A:B,2,FALSE)</f>
        <v>34-034-5</v>
      </c>
      <c r="K5661" s="27" t="s">
        <v>9130</v>
      </c>
      <c r="L5661" s="6" t="s">
        <v>342</v>
      </c>
      <c r="M5661" s="18">
        <v>80</v>
      </c>
      <c r="N5661" s="27" t="s">
        <v>20211</v>
      </c>
      <c r="O5661" s="12" t="s">
        <v>102</v>
      </c>
      <c r="P5661" t="s">
        <v>485</v>
      </c>
      <c r="Q5661" t="s">
        <v>9129</v>
      </c>
      <c r="R5661">
        <v>12579475</v>
      </c>
      <c r="S5661" t="s">
        <v>929</v>
      </c>
      <c r="T5661" s="20" t="s">
        <v>9130</v>
      </c>
      <c r="U5661" s="20" t="s">
        <v>8309</v>
      </c>
      <c r="V5661" s="16">
        <v>45838</v>
      </c>
      <c r="W5661" s="25" t="s">
        <v>489</v>
      </c>
      <c r="X5661" t="s">
        <v>490</v>
      </c>
      <c r="Y5661"/>
      <c r="Z5661"/>
      <c r="AA5661" s="18">
        <v>80</v>
      </c>
      <c r="AB5661" t="s">
        <v>342</v>
      </c>
      <c r="AD5661" s="31">
        <v>45518</v>
      </c>
      <c r="AE5661" s="31">
        <v>45518</v>
      </c>
      <c r="AF5661"/>
      <c r="AG5661"/>
      <c r="AH5661"/>
      <c r="AI5661" s="16">
        <v>192.57599999999999</v>
      </c>
      <c r="AJ5661" s="18"/>
    </row>
    <row r="5662" spans="1:36" x14ac:dyDescent="0.25">
      <c r="A5662" s="1" t="s">
        <v>343</v>
      </c>
      <c r="B5662" s="6" t="s">
        <v>344</v>
      </c>
      <c r="C5662" s="1" t="s">
        <v>343</v>
      </c>
      <c r="D5662" s="6" t="s">
        <v>344</v>
      </c>
      <c r="E5662" s="1">
        <f>VLOOKUP(R5662,MATERIAL_MAPPING!A:B,2,FALSE)</f>
        <v>10622</v>
      </c>
      <c r="F5662" s="6" t="str">
        <f t="shared" si="264"/>
        <v>I1</v>
      </c>
      <c r="G5662" s="6" t="str">
        <f>VLOOKUP(X5662,STORAGE_UNIT_TYPE_MAPPING!A:B,2,FALSE)</f>
        <v>NPALLET-I1</v>
      </c>
      <c r="H5662" s="6" t="str">
        <f t="shared" si="265"/>
        <v>20241009</v>
      </c>
      <c r="I5662" s="6" t="str">
        <f t="shared" si="266"/>
        <v>20260331</v>
      </c>
      <c r="J5662" s="1" t="str">
        <f>VLOOKUP(Q5662,BIN_MAPPING!A:B,2,FALSE)</f>
        <v>34-034-6</v>
      </c>
      <c r="K5662" s="27" t="s">
        <v>21886</v>
      </c>
      <c r="L5662" s="6" t="s">
        <v>342</v>
      </c>
      <c r="M5662" s="18">
        <v>60</v>
      </c>
      <c r="N5662" s="27" t="s">
        <v>20211</v>
      </c>
      <c r="O5662" s="12" t="s">
        <v>102</v>
      </c>
      <c r="P5662" t="s">
        <v>485</v>
      </c>
      <c r="Q5662" t="s">
        <v>9131</v>
      </c>
      <c r="R5662">
        <v>12514033</v>
      </c>
      <c r="S5662" t="s">
        <v>1467</v>
      </c>
      <c r="T5662" s="20" t="s">
        <v>21886</v>
      </c>
      <c r="U5662" s="20" t="s">
        <v>18184</v>
      </c>
      <c r="V5662" s="16">
        <v>46112</v>
      </c>
      <c r="W5662" s="25" t="s">
        <v>489</v>
      </c>
      <c r="X5662" t="s">
        <v>495</v>
      </c>
      <c r="Y5662"/>
      <c r="Z5662"/>
      <c r="AA5662" s="18">
        <v>60</v>
      </c>
      <c r="AB5662" t="s">
        <v>342</v>
      </c>
      <c r="AD5662" s="31">
        <v>45574</v>
      </c>
      <c r="AE5662" s="31">
        <v>45574</v>
      </c>
      <c r="AF5662"/>
      <c r="AG5662"/>
      <c r="AH5662"/>
      <c r="AI5662" s="16">
        <v>360</v>
      </c>
      <c r="AJ5662" s="18"/>
    </row>
    <row r="5663" spans="1:36" x14ac:dyDescent="0.25">
      <c r="A5663" s="1" t="s">
        <v>343</v>
      </c>
      <c r="B5663" s="6" t="s">
        <v>344</v>
      </c>
      <c r="C5663" s="1" t="s">
        <v>343</v>
      </c>
      <c r="D5663" s="6" t="s">
        <v>344</v>
      </c>
      <c r="E5663" s="1">
        <f>VLOOKUP(R5663,MATERIAL_MAPPING!A:B,2,FALSE)</f>
        <v>8144</v>
      </c>
      <c r="F5663" s="6" t="str">
        <f t="shared" si="264"/>
        <v>E1</v>
      </c>
      <c r="G5663" s="6" t="str">
        <f>VLOOKUP(X5663,STORAGE_UNIT_TYPE_MAPPING!A:B,2,FALSE)</f>
        <v>NPALLET-E1</v>
      </c>
      <c r="H5663" s="6" t="str">
        <f t="shared" si="265"/>
        <v>20241008</v>
      </c>
      <c r="I5663" s="6" t="str">
        <f t="shared" si="266"/>
        <v>20250907</v>
      </c>
      <c r="J5663" s="1" t="str">
        <f>VLOOKUP(Q5663,BIN_MAPPING!A:B,2,FALSE)</f>
        <v>34-034-7</v>
      </c>
      <c r="K5663" s="27" t="s">
        <v>21887</v>
      </c>
      <c r="L5663" s="6" t="s">
        <v>342</v>
      </c>
      <c r="M5663" s="18">
        <v>80</v>
      </c>
      <c r="N5663" s="27" t="s">
        <v>20211</v>
      </c>
      <c r="O5663" s="12" t="s">
        <v>102</v>
      </c>
      <c r="P5663" t="s">
        <v>485</v>
      </c>
      <c r="Q5663" t="s">
        <v>17324</v>
      </c>
      <c r="R5663">
        <v>12383271</v>
      </c>
      <c r="S5663" t="s">
        <v>609</v>
      </c>
      <c r="T5663" s="20" t="s">
        <v>21887</v>
      </c>
      <c r="U5663" s="20" t="s">
        <v>20394</v>
      </c>
      <c r="V5663" s="16">
        <v>45907</v>
      </c>
      <c r="W5663" s="25" t="s">
        <v>489</v>
      </c>
      <c r="X5663" t="s">
        <v>525</v>
      </c>
      <c r="Y5663"/>
      <c r="Z5663"/>
      <c r="AA5663" s="18">
        <v>80</v>
      </c>
      <c r="AB5663" t="s">
        <v>342</v>
      </c>
      <c r="AD5663" s="31">
        <v>45573</v>
      </c>
      <c r="AE5663" s="31">
        <v>45573</v>
      </c>
      <c r="AF5663"/>
      <c r="AG5663"/>
      <c r="AH5663"/>
      <c r="AI5663" s="16">
        <v>536.64</v>
      </c>
      <c r="AJ5663" s="18"/>
    </row>
    <row r="5664" spans="1:36" x14ac:dyDescent="0.25">
      <c r="A5664" s="1" t="s">
        <v>343</v>
      </c>
      <c r="B5664" s="6" t="s">
        <v>344</v>
      </c>
      <c r="C5664" s="1" t="s">
        <v>343</v>
      </c>
      <c r="D5664" s="6" t="s">
        <v>344</v>
      </c>
      <c r="E5664" s="1">
        <f>VLOOKUP(R5664,MATERIAL_MAPPING!A:B,2,FALSE)</f>
        <v>10930</v>
      </c>
      <c r="F5664" s="6" t="str">
        <f t="shared" si="264"/>
        <v>E1</v>
      </c>
      <c r="G5664" s="6" t="str">
        <f>VLOOKUP(X5664,STORAGE_UNIT_TYPE_MAPPING!A:B,2,FALSE)</f>
        <v>NPALLET-E1</v>
      </c>
      <c r="H5664" s="6" t="str">
        <f t="shared" si="265"/>
        <v>20241008</v>
      </c>
      <c r="I5664" s="6" t="str">
        <f t="shared" si="266"/>
        <v>20260131</v>
      </c>
      <c r="J5664" s="1" t="str">
        <f>VLOOKUP(Q5664,BIN_MAPPING!A:B,2,FALSE)</f>
        <v>34-035-2</v>
      </c>
      <c r="K5664" s="27" t="s">
        <v>21888</v>
      </c>
      <c r="L5664" s="6" t="s">
        <v>342</v>
      </c>
      <c r="M5664" s="18">
        <v>36</v>
      </c>
      <c r="N5664" s="27" t="s">
        <v>20211</v>
      </c>
      <c r="O5664" s="12" t="s">
        <v>102</v>
      </c>
      <c r="P5664" t="s">
        <v>485</v>
      </c>
      <c r="Q5664" t="s">
        <v>9132</v>
      </c>
      <c r="R5664">
        <v>12502419</v>
      </c>
      <c r="S5664" t="s">
        <v>9065</v>
      </c>
      <c r="T5664" s="20" t="s">
        <v>21888</v>
      </c>
      <c r="U5664" s="20" t="s">
        <v>21889</v>
      </c>
      <c r="V5664" s="16">
        <v>46053</v>
      </c>
      <c r="W5664" s="25" t="s">
        <v>489</v>
      </c>
      <c r="X5664" t="s">
        <v>525</v>
      </c>
      <c r="Y5664"/>
      <c r="Z5664"/>
      <c r="AA5664" s="18">
        <v>36</v>
      </c>
      <c r="AB5664" t="s">
        <v>342</v>
      </c>
      <c r="AD5664" s="31">
        <v>45573</v>
      </c>
      <c r="AE5664" s="31">
        <v>45573</v>
      </c>
      <c r="AF5664"/>
      <c r="AG5664"/>
      <c r="AH5664"/>
      <c r="AI5664" s="16">
        <v>71.28</v>
      </c>
      <c r="AJ5664" s="18"/>
    </row>
    <row r="5665" spans="1:36" x14ac:dyDescent="0.25">
      <c r="A5665" s="1" t="s">
        <v>343</v>
      </c>
      <c r="B5665" s="6" t="s">
        <v>344</v>
      </c>
      <c r="C5665" s="1" t="s">
        <v>343</v>
      </c>
      <c r="D5665" s="6" t="s">
        <v>344</v>
      </c>
      <c r="E5665" s="1">
        <f>VLOOKUP(R5665,MATERIAL_MAPPING!A:B,2,FALSE)</f>
        <v>9848</v>
      </c>
      <c r="F5665" s="6" t="str">
        <f t="shared" si="264"/>
        <v>I1</v>
      </c>
      <c r="G5665" s="6" t="str">
        <f>VLOOKUP(X5665,STORAGE_UNIT_TYPE_MAPPING!A:B,2,FALSE)</f>
        <v>NPALLET-I1</v>
      </c>
      <c r="H5665" s="6" t="str">
        <f t="shared" si="265"/>
        <v>20240918</v>
      </c>
      <c r="I5665" s="6" t="str">
        <f t="shared" si="266"/>
        <v>20250831</v>
      </c>
      <c r="J5665" s="1" t="str">
        <f>VLOOKUP(Q5665,BIN_MAPPING!A:B,2,FALSE)</f>
        <v>34-035-3</v>
      </c>
      <c r="K5665" s="27" t="s">
        <v>9134</v>
      </c>
      <c r="L5665" s="6" t="s">
        <v>342</v>
      </c>
      <c r="M5665" s="18">
        <v>20</v>
      </c>
      <c r="N5665" s="27" t="s">
        <v>20211</v>
      </c>
      <c r="O5665" s="12" t="s">
        <v>102</v>
      </c>
      <c r="P5665" t="s">
        <v>485</v>
      </c>
      <c r="Q5665" t="s">
        <v>9133</v>
      </c>
      <c r="R5665">
        <v>12598728</v>
      </c>
      <c r="S5665" t="s">
        <v>1240</v>
      </c>
      <c r="T5665" s="20" t="s">
        <v>9134</v>
      </c>
      <c r="U5665" s="20" t="s">
        <v>1241</v>
      </c>
      <c r="V5665" s="16">
        <v>45900</v>
      </c>
      <c r="W5665" s="25" t="s">
        <v>489</v>
      </c>
      <c r="X5665" t="s">
        <v>490</v>
      </c>
      <c r="Y5665"/>
      <c r="Z5665"/>
      <c r="AA5665" s="18">
        <v>20</v>
      </c>
      <c r="AB5665" t="s">
        <v>342</v>
      </c>
      <c r="AD5665" s="31">
        <v>45553</v>
      </c>
      <c r="AE5665" s="31">
        <v>45553</v>
      </c>
      <c r="AF5665"/>
      <c r="AG5665"/>
      <c r="AH5665"/>
      <c r="AI5665" s="16">
        <v>126.28</v>
      </c>
      <c r="AJ5665" s="18"/>
    </row>
    <row r="5666" spans="1:36" x14ac:dyDescent="0.25">
      <c r="A5666" s="1" t="s">
        <v>343</v>
      </c>
      <c r="B5666" s="6" t="s">
        <v>344</v>
      </c>
      <c r="C5666" s="1" t="s">
        <v>343</v>
      </c>
      <c r="D5666" s="6" t="s">
        <v>344</v>
      </c>
      <c r="E5666" s="1">
        <f>VLOOKUP(R5666,MATERIAL_MAPPING!A:B,2,FALSE)</f>
        <v>9848</v>
      </c>
      <c r="F5666" s="6" t="str">
        <f t="shared" si="264"/>
        <v>I1</v>
      </c>
      <c r="G5666" s="6" t="str">
        <f>VLOOKUP(X5666,STORAGE_UNIT_TYPE_MAPPING!A:B,2,FALSE)</f>
        <v>NPALLET-I1</v>
      </c>
      <c r="H5666" s="6" t="str">
        <f t="shared" si="265"/>
        <v>20240918</v>
      </c>
      <c r="I5666" s="6" t="str">
        <f t="shared" si="266"/>
        <v>20250831</v>
      </c>
      <c r="J5666" s="1" t="str">
        <f>VLOOKUP(Q5666,BIN_MAPPING!A:B,2,FALSE)</f>
        <v>34-035-4</v>
      </c>
      <c r="K5666" s="27" t="s">
        <v>9136</v>
      </c>
      <c r="L5666" s="6" t="s">
        <v>342</v>
      </c>
      <c r="M5666" s="18">
        <v>20</v>
      </c>
      <c r="N5666" s="27" t="s">
        <v>20211</v>
      </c>
      <c r="O5666" s="12" t="s">
        <v>102</v>
      </c>
      <c r="P5666" t="s">
        <v>485</v>
      </c>
      <c r="Q5666" t="s">
        <v>9135</v>
      </c>
      <c r="R5666">
        <v>12598728</v>
      </c>
      <c r="S5666" t="s">
        <v>1240</v>
      </c>
      <c r="T5666" s="20" t="s">
        <v>9136</v>
      </c>
      <c r="U5666" s="20" t="s">
        <v>1519</v>
      </c>
      <c r="V5666" s="16">
        <v>45900</v>
      </c>
      <c r="W5666" s="25" t="s">
        <v>489</v>
      </c>
      <c r="X5666" t="s">
        <v>490</v>
      </c>
      <c r="Y5666"/>
      <c r="Z5666"/>
      <c r="AA5666" s="18">
        <v>20</v>
      </c>
      <c r="AB5666" t="s">
        <v>342</v>
      </c>
      <c r="AD5666" s="31">
        <v>45553</v>
      </c>
      <c r="AE5666" s="31">
        <v>45553</v>
      </c>
      <c r="AF5666"/>
      <c r="AG5666"/>
      <c r="AH5666"/>
      <c r="AI5666" s="16">
        <v>126.28</v>
      </c>
      <c r="AJ5666" s="18"/>
    </row>
    <row r="5667" spans="1:36" x14ac:dyDescent="0.25">
      <c r="A5667" s="1" t="s">
        <v>343</v>
      </c>
      <c r="B5667" s="6" t="s">
        <v>344</v>
      </c>
      <c r="C5667" s="1" t="s">
        <v>343</v>
      </c>
      <c r="D5667" s="6" t="s">
        <v>344</v>
      </c>
      <c r="E5667" s="1">
        <f>VLOOKUP(R5667,MATERIAL_MAPPING!A:B,2,FALSE)</f>
        <v>9328</v>
      </c>
      <c r="F5667" s="6" t="str">
        <f t="shared" si="264"/>
        <v>I1</v>
      </c>
      <c r="G5667" s="6" t="str">
        <f>VLOOKUP(X5667,STORAGE_UNIT_TYPE_MAPPING!A:B,2,FALSE)</f>
        <v>NPALLET-I1</v>
      </c>
      <c r="H5667" s="6" t="str">
        <f t="shared" si="265"/>
        <v>20240820</v>
      </c>
      <c r="I5667" s="6" t="str">
        <f t="shared" si="266"/>
        <v>20260630</v>
      </c>
      <c r="J5667" s="1" t="str">
        <f>VLOOKUP(Q5667,BIN_MAPPING!A:B,2,FALSE)</f>
        <v>34-035-5</v>
      </c>
      <c r="K5667" s="27" t="s">
        <v>9138</v>
      </c>
      <c r="L5667" s="6" t="s">
        <v>342</v>
      </c>
      <c r="M5667" s="18">
        <v>60</v>
      </c>
      <c r="N5667" s="27" t="s">
        <v>20211</v>
      </c>
      <c r="O5667" s="12" t="s">
        <v>102</v>
      </c>
      <c r="P5667" t="s">
        <v>485</v>
      </c>
      <c r="Q5667" t="s">
        <v>9137</v>
      </c>
      <c r="R5667">
        <v>12557997</v>
      </c>
      <c r="S5667" t="s">
        <v>1108</v>
      </c>
      <c r="T5667" s="20" t="s">
        <v>9138</v>
      </c>
      <c r="U5667" s="20" t="s">
        <v>1110</v>
      </c>
      <c r="V5667" s="16">
        <v>46203</v>
      </c>
      <c r="W5667" s="25" t="s">
        <v>489</v>
      </c>
      <c r="X5667" t="s">
        <v>490</v>
      </c>
      <c r="Y5667"/>
      <c r="Z5667"/>
      <c r="AA5667" s="18">
        <v>60</v>
      </c>
      <c r="AB5667" t="s">
        <v>342</v>
      </c>
      <c r="AD5667" s="31">
        <v>45524</v>
      </c>
      <c r="AE5667" s="31">
        <v>45524</v>
      </c>
      <c r="AF5667"/>
      <c r="AG5667"/>
      <c r="AH5667"/>
      <c r="AI5667" s="16">
        <v>357.84</v>
      </c>
      <c r="AJ5667" s="18"/>
    </row>
    <row r="5668" spans="1:36" x14ac:dyDescent="0.25">
      <c r="A5668" s="1" t="s">
        <v>343</v>
      </c>
      <c r="B5668" s="6" t="s">
        <v>344</v>
      </c>
      <c r="C5668" s="1" t="s">
        <v>343</v>
      </c>
      <c r="D5668" s="6" t="s">
        <v>344</v>
      </c>
      <c r="E5668" s="1">
        <f>VLOOKUP(R5668,MATERIAL_MAPPING!A:B,2,FALSE)</f>
        <v>10747</v>
      </c>
      <c r="F5668" s="6" t="str">
        <f t="shared" si="264"/>
        <v>I1</v>
      </c>
      <c r="G5668" s="6" t="str">
        <f>VLOOKUP(X5668,STORAGE_UNIT_TYPE_MAPPING!A:B,2,FALSE)</f>
        <v>NPALLET-I1</v>
      </c>
      <c r="H5668" s="6" t="str">
        <f t="shared" si="265"/>
        <v>20241009</v>
      </c>
      <c r="I5668" s="6" t="str">
        <f t="shared" si="266"/>
        <v>20260930</v>
      </c>
      <c r="J5668" s="1" t="str">
        <f>VLOOKUP(Q5668,BIN_MAPPING!A:B,2,FALSE)</f>
        <v>34-035-6</v>
      </c>
      <c r="K5668" s="27" t="s">
        <v>21890</v>
      </c>
      <c r="L5668" s="6" t="s">
        <v>342</v>
      </c>
      <c r="M5668" s="18">
        <v>105</v>
      </c>
      <c r="N5668" s="27" t="s">
        <v>20211</v>
      </c>
      <c r="O5668" s="12" t="s">
        <v>102</v>
      </c>
      <c r="P5668" t="s">
        <v>485</v>
      </c>
      <c r="Q5668" t="s">
        <v>9139</v>
      </c>
      <c r="R5668">
        <v>12572409</v>
      </c>
      <c r="S5668" t="s">
        <v>20269</v>
      </c>
      <c r="T5668" s="20" t="s">
        <v>21890</v>
      </c>
      <c r="U5668" s="20" t="s">
        <v>21891</v>
      </c>
      <c r="V5668" s="16">
        <v>46295</v>
      </c>
      <c r="W5668" s="25" t="s">
        <v>489</v>
      </c>
      <c r="X5668" t="s">
        <v>495</v>
      </c>
      <c r="Y5668"/>
      <c r="Z5668"/>
      <c r="AA5668" s="18">
        <v>105</v>
      </c>
      <c r="AB5668" t="s">
        <v>342</v>
      </c>
      <c r="AD5668" s="31">
        <v>45574</v>
      </c>
      <c r="AE5668" s="31">
        <v>45574</v>
      </c>
      <c r="AF5668"/>
      <c r="AG5668"/>
      <c r="AH5668"/>
      <c r="AI5668" s="16">
        <v>567</v>
      </c>
      <c r="AJ5668" s="18"/>
    </row>
    <row r="5669" spans="1:36" x14ac:dyDescent="0.25">
      <c r="A5669" s="1" t="s">
        <v>343</v>
      </c>
      <c r="B5669" s="6" t="s">
        <v>344</v>
      </c>
      <c r="C5669" s="1" t="s">
        <v>343</v>
      </c>
      <c r="D5669" s="6" t="s">
        <v>344</v>
      </c>
      <c r="E5669" s="1">
        <f>VLOOKUP(R5669,MATERIAL_MAPPING!A:B,2,FALSE)</f>
        <v>8144</v>
      </c>
      <c r="F5669" s="6" t="str">
        <f t="shared" si="264"/>
        <v>E1</v>
      </c>
      <c r="G5669" s="6" t="str">
        <f>VLOOKUP(X5669,STORAGE_UNIT_TYPE_MAPPING!A:B,2,FALSE)</f>
        <v>NPALLET-E1</v>
      </c>
      <c r="H5669" s="6" t="str">
        <f t="shared" si="265"/>
        <v>20241011</v>
      </c>
      <c r="I5669" s="6" t="str">
        <f t="shared" si="266"/>
        <v>20250907</v>
      </c>
      <c r="J5669" s="1" t="str">
        <f>VLOOKUP(Q5669,BIN_MAPPING!A:B,2,FALSE)</f>
        <v>34-035-7</v>
      </c>
      <c r="K5669" s="27" t="s">
        <v>21892</v>
      </c>
      <c r="L5669" s="6" t="s">
        <v>342</v>
      </c>
      <c r="M5669" s="18">
        <v>80</v>
      </c>
      <c r="N5669" s="27" t="s">
        <v>20211</v>
      </c>
      <c r="O5669" s="12" t="s">
        <v>102</v>
      </c>
      <c r="P5669" t="s">
        <v>485</v>
      </c>
      <c r="Q5669" t="s">
        <v>9140</v>
      </c>
      <c r="R5669">
        <v>12383271</v>
      </c>
      <c r="S5669" t="s">
        <v>609</v>
      </c>
      <c r="T5669" s="20" t="s">
        <v>21892</v>
      </c>
      <c r="U5669" s="20" t="s">
        <v>20394</v>
      </c>
      <c r="V5669" s="16">
        <v>45907</v>
      </c>
      <c r="W5669" s="25" t="s">
        <v>489</v>
      </c>
      <c r="X5669" t="s">
        <v>525</v>
      </c>
      <c r="Y5669"/>
      <c r="Z5669"/>
      <c r="AA5669" s="18">
        <v>80</v>
      </c>
      <c r="AB5669" t="s">
        <v>342</v>
      </c>
      <c r="AD5669" s="31">
        <v>45576</v>
      </c>
      <c r="AE5669" s="31">
        <v>45576</v>
      </c>
      <c r="AF5669"/>
      <c r="AG5669"/>
      <c r="AH5669"/>
      <c r="AI5669" s="16">
        <v>536.64</v>
      </c>
      <c r="AJ5669" s="18"/>
    </row>
    <row r="5670" spans="1:36" x14ac:dyDescent="0.25">
      <c r="A5670" s="1" t="s">
        <v>343</v>
      </c>
      <c r="B5670" s="6" t="s">
        <v>344</v>
      </c>
      <c r="C5670" s="1" t="s">
        <v>343</v>
      </c>
      <c r="D5670" s="6" t="s">
        <v>344</v>
      </c>
      <c r="E5670" s="1">
        <f>VLOOKUP(R5670,MATERIAL_MAPPING!A:B,2,FALSE)</f>
        <v>10866</v>
      </c>
      <c r="F5670" s="6" t="str">
        <f t="shared" si="264"/>
        <v>E1</v>
      </c>
      <c r="G5670" s="6" t="str">
        <f>VLOOKUP(X5670,STORAGE_UNIT_TYPE_MAPPING!A:B,2,FALSE)</f>
        <v>NPALLET-E1</v>
      </c>
      <c r="H5670" s="6" t="str">
        <f t="shared" si="265"/>
        <v>20240806</v>
      </c>
      <c r="I5670" s="6" t="str">
        <f t="shared" si="266"/>
        <v>20260112</v>
      </c>
      <c r="J5670" s="1" t="str">
        <f>VLOOKUP(Q5670,BIN_MAPPING!A:B,2,FALSE)</f>
        <v>34-036-2</v>
      </c>
      <c r="K5670" s="27" t="s">
        <v>9142</v>
      </c>
      <c r="L5670" s="6" t="s">
        <v>342</v>
      </c>
      <c r="M5670" s="18">
        <v>6</v>
      </c>
      <c r="N5670" s="27" t="s">
        <v>20211</v>
      </c>
      <c r="O5670" s="12" t="s">
        <v>102</v>
      </c>
      <c r="P5670" t="s">
        <v>485</v>
      </c>
      <c r="Q5670" t="s">
        <v>9141</v>
      </c>
      <c r="R5670">
        <v>12570218</v>
      </c>
      <c r="S5670" t="s">
        <v>1464</v>
      </c>
      <c r="T5670" s="20" t="s">
        <v>9142</v>
      </c>
      <c r="U5670" s="20" t="s">
        <v>1465</v>
      </c>
      <c r="V5670" s="16">
        <v>46034</v>
      </c>
      <c r="W5670" s="25" t="s">
        <v>489</v>
      </c>
      <c r="X5670" t="s">
        <v>525</v>
      </c>
      <c r="Y5670"/>
      <c r="Z5670"/>
      <c r="AA5670" s="18">
        <v>6</v>
      </c>
      <c r="AB5670" t="s">
        <v>342</v>
      </c>
      <c r="AD5670" s="31">
        <v>45510</v>
      </c>
      <c r="AE5670" s="31">
        <v>45510</v>
      </c>
      <c r="AF5670"/>
      <c r="AG5670"/>
      <c r="AH5670"/>
      <c r="AI5670" s="16">
        <v>20.591999999999999</v>
      </c>
      <c r="AJ5670" s="18"/>
    </row>
    <row r="5671" spans="1:36" x14ac:dyDescent="0.25">
      <c r="A5671" s="1" t="s">
        <v>343</v>
      </c>
      <c r="B5671" s="6" t="s">
        <v>344</v>
      </c>
      <c r="C5671" s="1" t="s">
        <v>343</v>
      </c>
      <c r="D5671" s="6" t="s">
        <v>344</v>
      </c>
      <c r="E5671" s="1">
        <f>VLOOKUP(R5671,MATERIAL_MAPPING!A:B,2,FALSE)</f>
        <v>9336</v>
      </c>
      <c r="F5671" s="6" t="str">
        <f t="shared" si="264"/>
        <v>I1</v>
      </c>
      <c r="G5671" s="6" t="str">
        <f>VLOOKUP(X5671,STORAGE_UNIT_TYPE_MAPPING!A:B,2,FALSE)</f>
        <v>NPALLET-I1</v>
      </c>
      <c r="H5671" s="6" t="str">
        <f t="shared" si="265"/>
        <v>20241010</v>
      </c>
      <c r="I5671" s="6" t="str">
        <f t="shared" si="266"/>
        <v>20260723</v>
      </c>
      <c r="J5671" s="1" t="str">
        <f>VLOOKUP(Q5671,BIN_MAPPING!A:B,2,FALSE)</f>
        <v>34-036-3</v>
      </c>
      <c r="K5671" s="27" t="s">
        <v>21893</v>
      </c>
      <c r="L5671" s="6" t="s">
        <v>342</v>
      </c>
      <c r="M5671" s="18">
        <v>60</v>
      </c>
      <c r="N5671" s="27" t="s">
        <v>20211</v>
      </c>
      <c r="O5671" s="12" t="s">
        <v>102</v>
      </c>
      <c r="P5671" t="s">
        <v>485</v>
      </c>
      <c r="Q5671" t="s">
        <v>9143</v>
      </c>
      <c r="R5671">
        <v>12558066</v>
      </c>
      <c r="S5671" t="s">
        <v>4938</v>
      </c>
      <c r="T5671" s="20" t="s">
        <v>21893</v>
      </c>
      <c r="U5671" s="20" t="s">
        <v>20734</v>
      </c>
      <c r="V5671" s="16">
        <v>46226</v>
      </c>
      <c r="W5671" s="25" t="s">
        <v>489</v>
      </c>
      <c r="X5671" t="s">
        <v>490</v>
      </c>
      <c r="Y5671"/>
      <c r="Z5671"/>
      <c r="AA5671" s="18">
        <v>60</v>
      </c>
      <c r="AB5671" t="s">
        <v>342</v>
      </c>
      <c r="AD5671" s="31">
        <v>45575</v>
      </c>
      <c r="AE5671" s="31">
        <v>45575</v>
      </c>
      <c r="AF5671"/>
      <c r="AG5671"/>
      <c r="AH5671"/>
      <c r="AI5671" s="16">
        <v>357.84</v>
      </c>
      <c r="AJ5671" s="18"/>
    </row>
    <row r="5672" spans="1:36" x14ac:dyDescent="0.25">
      <c r="A5672" s="1" t="s">
        <v>343</v>
      </c>
      <c r="B5672" s="6" t="s">
        <v>344</v>
      </c>
      <c r="C5672" s="1" t="s">
        <v>343</v>
      </c>
      <c r="D5672" s="6" t="s">
        <v>344</v>
      </c>
      <c r="E5672" s="1">
        <f>VLOOKUP(R5672,MATERIAL_MAPPING!A:B,2,FALSE)</f>
        <v>10829</v>
      </c>
      <c r="F5672" s="6" t="str">
        <f t="shared" si="264"/>
        <v>I1</v>
      </c>
      <c r="G5672" s="6" t="str">
        <f>VLOOKUP(X5672,STORAGE_UNIT_TYPE_MAPPING!A:B,2,FALSE)</f>
        <v>NPALLET-I1</v>
      </c>
      <c r="H5672" s="6" t="str">
        <f t="shared" si="265"/>
        <v>20240910</v>
      </c>
      <c r="I5672" s="6" t="str">
        <f t="shared" si="266"/>
        <v>20250831</v>
      </c>
      <c r="J5672" s="1" t="str">
        <f>VLOOKUP(Q5672,BIN_MAPPING!A:B,2,FALSE)</f>
        <v>34-036-4</v>
      </c>
      <c r="K5672" s="27" t="s">
        <v>9146</v>
      </c>
      <c r="L5672" s="6" t="s">
        <v>342</v>
      </c>
      <c r="M5672" s="18">
        <v>115</v>
      </c>
      <c r="N5672" s="27" t="s">
        <v>20211</v>
      </c>
      <c r="O5672" s="12" t="s">
        <v>102</v>
      </c>
      <c r="P5672" t="s">
        <v>485</v>
      </c>
      <c r="Q5672" t="s">
        <v>9145</v>
      </c>
      <c r="R5672">
        <v>12596449</v>
      </c>
      <c r="S5672" t="s">
        <v>648</v>
      </c>
      <c r="T5672" s="20" t="s">
        <v>9146</v>
      </c>
      <c r="U5672" s="20" t="s">
        <v>1454</v>
      </c>
      <c r="V5672" s="16">
        <v>45900</v>
      </c>
      <c r="W5672" s="25" t="s">
        <v>489</v>
      </c>
      <c r="X5672" t="s">
        <v>495</v>
      </c>
      <c r="Y5672"/>
      <c r="Z5672"/>
      <c r="AA5672" s="18">
        <v>115</v>
      </c>
      <c r="AB5672" t="s">
        <v>342</v>
      </c>
      <c r="AD5672" s="31">
        <v>45545</v>
      </c>
      <c r="AE5672" s="31">
        <v>45545</v>
      </c>
      <c r="AF5672"/>
      <c r="AG5672"/>
      <c r="AH5672"/>
      <c r="AI5672" s="16">
        <v>97.98</v>
      </c>
      <c r="AJ5672" s="18"/>
    </row>
    <row r="5673" spans="1:36" x14ac:dyDescent="0.25">
      <c r="A5673" s="1" t="s">
        <v>343</v>
      </c>
      <c r="B5673" s="6" t="s">
        <v>344</v>
      </c>
      <c r="C5673" s="1" t="s">
        <v>343</v>
      </c>
      <c r="D5673" s="6" t="s">
        <v>344</v>
      </c>
      <c r="E5673" s="1">
        <f>VLOOKUP(R5673,MATERIAL_MAPPING!A:B,2,FALSE)</f>
        <v>10569</v>
      </c>
      <c r="F5673" s="6" t="str">
        <f t="shared" si="264"/>
        <v>I1</v>
      </c>
      <c r="G5673" s="6" t="str">
        <f>VLOOKUP(X5673,STORAGE_UNIT_TYPE_MAPPING!A:B,2,FALSE)</f>
        <v>NPALLET-I1</v>
      </c>
      <c r="H5673" s="6" t="str">
        <f t="shared" si="265"/>
        <v>20240912</v>
      </c>
      <c r="I5673" s="6" t="str">
        <f t="shared" si="266"/>
        <v>20260228</v>
      </c>
      <c r="J5673" s="1" t="str">
        <f>VLOOKUP(Q5673,BIN_MAPPING!A:B,2,FALSE)</f>
        <v>34-036-5</v>
      </c>
      <c r="K5673" s="27" t="s">
        <v>9148</v>
      </c>
      <c r="L5673" s="6" t="s">
        <v>342</v>
      </c>
      <c r="M5673" s="18">
        <v>160</v>
      </c>
      <c r="N5673" s="27" t="s">
        <v>20211</v>
      </c>
      <c r="O5673" s="12" t="s">
        <v>102</v>
      </c>
      <c r="P5673" t="s">
        <v>485</v>
      </c>
      <c r="Q5673" t="s">
        <v>9147</v>
      </c>
      <c r="R5673">
        <v>12502441</v>
      </c>
      <c r="S5673" t="s">
        <v>595</v>
      </c>
      <c r="T5673" s="20" t="s">
        <v>9148</v>
      </c>
      <c r="U5673" s="20" t="s">
        <v>1514</v>
      </c>
      <c r="V5673" s="16">
        <v>46081</v>
      </c>
      <c r="W5673" s="25" t="s">
        <v>489</v>
      </c>
      <c r="X5673" t="s">
        <v>495</v>
      </c>
      <c r="Y5673"/>
      <c r="Z5673"/>
      <c r="AA5673" s="18">
        <v>160</v>
      </c>
      <c r="AB5673" t="s">
        <v>342</v>
      </c>
      <c r="AD5673" s="31">
        <v>45547</v>
      </c>
      <c r="AE5673" s="31">
        <v>45547</v>
      </c>
      <c r="AF5673"/>
      <c r="AG5673"/>
      <c r="AH5673"/>
      <c r="AI5673" s="16">
        <v>435.2</v>
      </c>
      <c r="AJ5673" s="18"/>
    </row>
    <row r="5674" spans="1:36" x14ac:dyDescent="0.25">
      <c r="A5674" s="1" t="s">
        <v>343</v>
      </c>
      <c r="B5674" s="6" t="s">
        <v>344</v>
      </c>
      <c r="C5674" s="1" t="s">
        <v>343</v>
      </c>
      <c r="D5674" s="6" t="s">
        <v>344</v>
      </c>
      <c r="E5674" s="1">
        <f>VLOOKUP(R5674,MATERIAL_MAPPING!A:B,2,FALSE)</f>
        <v>9580</v>
      </c>
      <c r="F5674" s="6" t="str">
        <f t="shared" si="264"/>
        <v>I1</v>
      </c>
      <c r="G5674" s="6" t="str">
        <f>VLOOKUP(X5674,STORAGE_UNIT_TYPE_MAPPING!A:B,2,FALSE)</f>
        <v>NPALLET-I1</v>
      </c>
      <c r="H5674" s="6" t="str">
        <f t="shared" si="265"/>
        <v>20240814</v>
      </c>
      <c r="I5674" s="6" t="str">
        <f t="shared" si="266"/>
        <v>20250630</v>
      </c>
      <c r="J5674" s="1" t="str">
        <f>VLOOKUP(Q5674,BIN_MAPPING!A:B,2,FALSE)</f>
        <v>34-036-6</v>
      </c>
      <c r="K5674" s="27" t="s">
        <v>9150</v>
      </c>
      <c r="L5674" s="6" t="s">
        <v>342</v>
      </c>
      <c r="M5674" s="18">
        <v>80</v>
      </c>
      <c r="N5674" s="27" t="s">
        <v>20211</v>
      </c>
      <c r="O5674" s="12" t="s">
        <v>102</v>
      </c>
      <c r="P5674" t="s">
        <v>485</v>
      </c>
      <c r="Q5674" t="s">
        <v>9149</v>
      </c>
      <c r="R5674">
        <v>12579475</v>
      </c>
      <c r="S5674" t="s">
        <v>929</v>
      </c>
      <c r="T5674" s="20" t="s">
        <v>9150</v>
      </c>
      <c r="U5674" s="20" t="s">
        <v>8309</v>
      </c>
      <c r="V5674" s="16">
        <v>45838</v>
      </c>
      <c r="W5674" s="25" t="s">
        <v>489</v>
      </c>
      <c r="X5674" t="s">
        <v>490</v>
      </c>
      <c r="Y5674"/>
      <c r="Z5674"/>
      <c r="AA5674" s="18">
        <v>80</v>
      </c>
      <c r="AB5674" t="s">
        <v>342</v>
      </c>
      <c r="AD5674" s="31">
        <v>45518</v>
      </c>
      <c r="AE5674" s="31">
        <v>45518</v>
      </c>
      <c r="AF5674"/>
      <c r="AG5674"/>
      <c r="AH5674"/>
      <c r="AI5674" s="16">
        <v>192.57599999999999</v>
      </c>
      <c r="AJ5674" s="18"/>
    </row>
    <row r="5675" spans="1:36" x14ac:dyDescent="0.25">
      <c r="A5675" s="1" t="s">
        <v>343</v>
      </c>
      <c r="B5675" s="6" t="s">
        <v>344</v>
      </c>
      <c r="C5675" s="1" t="s">
        <v>343</v>
      </c>
      <c r="D5675" s="6" t="s">
        <v>344</v>
      </c>
      <c r="E5675" s="1">
        <f>VLOOKUP(R5675,MATERIAL_MAPPING!A:B,2,FALSE)</f>
        <v>10761</v>
      </c>
      <c r="F5675" s="6" t="str">
        <f t="shared" si="264"/>
        <v>I1</v>
      </c>
      <c r="G5675" s="6" t="str">
        <f>VLOOKUP(X5675,STORAGE_UNIT_TYPE_MAPPING!A:B,2,FALSE)</f>
        <v>NPALLET-I1</v>
      </c>
      <c r="H5675" s="6" t="str">
        <f t="shared" si="265"/>
        <v>20240822</v>
      </c>
      <c r="I5675" s="6" t="str">
        <f t="shared" si="266"/>
        <v>20260630</v>
      </c>
      <c r="J5675" s="1" t="str">
        <f>VLOOKUP(Q5675,BIN_MAPPING!A:B,2,FALSE)</f>
        <v>34-036-7</v>
      </c>
      <c r="K5675" s="27" t="s">
        <v>9152</v>
      </c>
      <c r="L5675" s="6" t="s">
        <v>342</v>
      </c>
      <c r="M5675" s="18">
        <v>105</v>
      </c>
      <c r="N5675" s="27" t="s">
        <v>20211</v>
      </c>
      <c r="O5675" s="12" t="s">
        <v>102</v>
      </c>
      <c r="P5675" t="s">
        <v>485</v>
      </c>
      <c r="Q5675" t="s">
        <v>9151</v>
      </c>
      <c r="R5675">
        <v>12573484</v>
      </c>
      <c r="S5675" t="s">
        <v>583</v>
      </c>
      <c r="T5675" s="20" t="s">
        <v>9152</v>
      </c>
      <c r="U5675" s="20" t="s">
        <v>1369</v>
      </c>
      <c r="V5675" s="16">
        <v>46203</v>
      </c>
      <c r="W5675" s="25" t="s">
        <v>489</v>
      </c>
      <c r="X5675" t="s">
        <v>495</v>
      </c>
      <c r="Y5675"/>
      <c r="Z5675"/>
      <c r="AA5675" s="18">
        <v>105</v>
      </c>
      <c r="AB5675" t="s">
        <v>342</v>
      </c>
      <c r="AD5675" s="31">
        <v>45526</v>
      </c>
      <c r="AE5675" s="31">
        <v>45526</v>
      </c>
      <c r="AF5675"/>
      <c r="AG5675"/>
      <c r="AH5675"/>
      <c r="AI5675" s="16">
        <v>508.2</v>
      </c>
      <c r="AJ5675" s="18"/>
    </row>
    <row r="5676" spans="1:36" x14ac:dyDescent="0.25">
      <c r="A5676" s="1" t="s">
        <v>343</v>
      </c>
      <c r="B5676" s="6" t="s">
        <v>344</v>
      </c>
      <c r="C5676" s="1" t="s">
        <v>343</v>
      </c>
      <c r="D5676" s="6" t="s">
        <v>344</v>
      </c>
      <c r="E5676" s="1">
        <f>VLOOKUP(R5676,MATERIAL_MAPPING!A:B,2,FALSE)</f>
        <v>8223</v>
      </c>
      <c r="F5676" s="6" t="str">
        <f t="shared" si="264"/>
        <v>E1</v>
      </c>
      <c r="G5676" s="6" t="str">
        <f>VLOOKUP(X5676,STORAGE_UNIT_TYPE_MAPPING!A:B,2,FALSE)</f>
        <v>NPALLET-E1</v>
      </c>
      <c r="H5676" s="6" t="str">
        <f t="shared" si="265"/>
        <v>20241008</v>
      </c>
      <c r="I5676" s="6" t="str">
        <f t="shared" si="266"/>
        <v>20250517</v>
      </c>
      <c r="J5676" s="1" t="str">
        <f>VLOOKUP(Q5676,BIN_MAPPING!A:B,2,FALSE)</f>
        <v>34-037-2</v>
      </c>
      <c r="K5676" s="27" t="s">
        <v>21895</v>
      </c>
      <c r="L5676" s="6" t="s">
        <v>342</v>
      </c>
      <c r="M5676" s="18">
        <v>5</v>
      </c>
      <c r="N5676" s="27" t="s">
        <v>20211</v>
      </c>
      <c r="O5676" s="12" t="s">
        <v>102</v>
      </c>
      <c r="P5676" t="s">
        <v>485</v>
      </c>
      <c r="Q5676" t="s">
        <v>9153</v>
      </c>
      <c r="R5676">
        <v>12100787</v>
      </c>
      <c r="S5676" t="s">
        <v>21894</v>
      </c>
      <c r="T5676" s="20" t="s">
        <v>21895</v>
      </c>
      <c r="U5676" s="20" t="s">
        <v>21896</v>
      </c>
      <c r="V5676" s="16">
        <v>45794</v>
      </c>
      <c r="W5676" s="25" t="s">
        <v>489</v>
      </c>
      <c r="X5676" t="s">
        <v>525</v>
      </c>
      <c r="Y5676"/>
      <c r="Z5676"/>
      <c r="AA5676" s="18">
        <v>5</v>
      </c>
      <c r="AB5676" t="s">
        <v>342</v>
      </c>
      <c r="AD5676" s="31">
        <v>45573</v>
      </c>
      <c r="AE5676" s="31">
        <v>45573</v>
      </c>
      <c r="AF5676"/>
      <c r="AG5676"/>
      <c r="AH5676"/>
      <c r="AI5676" s="16">
        <v>29.596</v>
      </c>
      <c r="AJ5676" s="18"/>
    </row>
    <row r="5677" spans="1:36" x14ac:dyDescent="0.25">
      <c r="A5677" s="1" t="s">
        <v>343</v>
      </c>
      <c r="B5677" s="6" t="s">
        <v>344</v>
      </c>
      <c r="C5677" s="1" t="s">
        <v>343</v>
      </c>
      <c r="D5677" s="6" t="s">
        <v>344</v>
      </c>
      <c r="E5677" s="1">
        <f>VLOOKUP(R5677,MATERIAL_MAPPING!A:B,2,FALSE)</f>
        <v>9344</v>
      </c>
      <c r="F5677" s="6" t="str">
        <f t="shared" si="264"/>
        <v>I1</v>
      </c>
      <c r="G5677" s="6" t="str">
        <f>VLOOKUP(X5677,STORAGE_UNIT_TYPE_MAPPING!A:B,2,FALSE)</f>
        <v>NPALLET-I1</v>
      </c>
      <c r="H5677" s="6" t="str">
        <f t="shared" si="265"/>
        <v>20241010</v>
      </c>
      <c r="I5677" s="6" t="str">
        <f t="shared" si="266"/>
        <v>20250531</v>
      </c>
      <c r="J5677" s="1" t="str">
        <f>VLOOKUP(Q5677,BIN_MAPPING!A:B,2,FALSE)</f>
        <v>34-037-3</v>
      </c>
      <c r="K5677" s="27" t="s">
        <v>21897</v>
      </c>
      <c r="L5677" s="6" t="s">
        <v>342</v>
      </c>
      <c r="M5677" s="18">
        <v>20</v>
      </c>
      <c r="N5677" s="27" t="s">
        <v>20211</v>
      </c>
      <c r="O5677" s="12" t="s">
        <v>102</v>
      </c>
      <c r="P5677" t="s">
        <v>485</v>
      </c>
      <c r="Q5677" t="s">
        <v>9154</v>
      </c>
      <c r="R5677">
        <v>12559864</v>
      </c>
      <c r="S5677" t="s">
        <v>2795</v>
      </c>
      <c r="T5677" s="20" t="s">
        <v>21897</v>
      </c>
      <c r="U5677" s="20" t="s">
        <v>20326</v>
      </c>
      <c r="V5677" s="16">
        <v>45808</v>
      </c>
      <c r="W5677" s="25" t="s">
        <v>489</v>
      </c>
      <c r="X5677" t="s">
        <v>490</v>
      </c>
      <c r="Y5677"/>
      <c r="Z5677"/>
      <c r="AA5677" s="18">
        <v>20</v>
      </c>
      <c r="AB5677" t="s">
        <v>342</v>
      </c>
      <c r="AD5677" s="31">
        <v>45575</v>
      </c>
      <c r="AE5677" s="31">
        <v>45575</v>
      </c>
      <c r="AF5677"/>
      <c r="AG5677"/>
      <c r="AH5677"/>
      <c r="AI5677" s="16">
        <v>127.35</v>
      </c>
      <c r="AJ5677" s="18"/>
    </row>
    <row r="5678" spans="1:36" x14ac:dyDescent="0.25">
      <c r="A5678" s="1" t="s">
        <v>343</v>
      </c>
      <c r="B5678" s="6" t="s">
        <v>344</v>
      </c>
      <c r="C5678" s="1" t="s">
        <v>343</v>
      </c>
      <c r="D5678" s="6" t="s">
        <v>344</v>
      </c>
      <c r="E5678" s="1">
        <f>VLOOKUP(R5678,MATERIAL_MAPPING!A:B,2,FALSE)</f>
        <v>10833</v>
      </c>
      <c r="F5678" s="6" t="str">
        <f t="shared" si="264"/>
        <v>I1</v>
      </c>
      <c r="G5678" s="6" t="str">
        <f>VLOOKUP(X5678,STORAGE_UNIT_TYPE_MAPPING!A:B,2,FALSE)</f>
        <v>NPALLET-I1</v>
      </c>
      <c r="H5678" s="6" t="str">
        <f t="shared" si="265"/>
        <v>20240830</v>
      </c>
      <c r="I5678" s="6" t="str">
        <f t="shared" si="266"/>
        <v>20251130</v>
      </c>
      <c r="J5678" s="1" t="str">
        <f>VLOOKUP(Q5678,BIN_MAPPING!A:B,2,FALSE)</f>
        <v>34-037-4</v>
      </c>
      <c r="K5678" s="27" t="s">
        <v>9156</v>
      </c>
      <c r="L5678" s="6" t="s">
        <v>342</v>
      </c>
      <c r="M5678" s="18">
        <v>115</v>
      </c>
      <c r="N5678" s="27" t="s">
        <v>20211</v>
      </c>
      <c r="O5678" s="12" t="s">
        <v>102</v>
      </c>
      <c r="P5678" t="s">
        <v>485</v>
      </c>
      <c r="Q5678" t="s">
        <v>9155</v>
      </c>
      <c r="R5678">
        <v>12596479</v>
      </c>
      <c r="S5678" t="s">
        <v>516</v>
      </c>
      <c r="T5678" s="20" t="s">
        <v>9156</v>
      </c>
      <c r="U5678" s="20" t="s">
        <v>649</v>
      </c>
      <c r="V5678" s="16">
        <v>45991</v>
      </c>
      <c r="W5678" s="25" t="s">
        <v>489</v>
      </c>
      <c r="X5678" t="s">
        <v>495</v>
      </c>
      <c r="Y5678"/>
      <c r="Z5678"/>
      <c r="AA5678" s="18">
        <v>115</v>
      </c>
      <c r="AB5678" t="s">
        <v>342</v>
      </c>
      <c r="AD5678" s="31">
        <v>45534</v>
      </c>
      <c r="AE5678" s="31">
        <v>45534</v>
      </c>
      <c r="AF5678"/>
      <c r="AG5678"/>
      <c r="AH5678"/>
      <c r="AI5678" s="16">
        <v>70.38</v>
      </c>
      <c r="AJ5678" s="18"/>
    </row>
    <row r="5679" spans="1:36" x14ac:dyDescent="0.25">
      <c r="A5679" s="1" t="s">
        <v>343</v>
      </c>
      <c r="B5679" s="6" t="s">
        <v>344</v>
      </c>
      <c r="C5679" s="1" t="s">
        <v>343</v>
      </c>
      <c r="D5679" s="6" t="s">
        <v>344</v>
      </c>
      <c r="E5679" s="1">
        <f>VLOOKUP(R5679,MATERIAL_MAPPING!A:B,2,FALSE)</f>
        <v>10829</v>
      </c>
      <c r="F5679" s="6" t="str">
        <f t="shared" si="264"/>
        <v>I1</v>
      </c>
      <c r="G5679" s="6" t="str">
        <f>VLOOKUP(X5679,STORAGE_UNIT_TYPE_MAPPING!A:B,2,FALSE)</f>
        <v>NPALLET-I1</v>
      </c>
      <c r="H5679" s="6" t="str">
        <f t="shared" si="265"/>
        <v>20240910</v>
      </c>
      <c r="I5679" s="6" t="str">
        <f t="shared" si="266"/>
        <v>20250831</v>
      </c>
      <c r="J5679" s="1" t="str">
        <f>VLOOKUP(Q5679,BIN_MAPPING!A:B,2,FALSE)</f>
        <v>34-037-5</v>
      </c>
      <c r="K5679" s="27" t="s">
        <v>9158</v>
      </c>
      <c r="L5679" s="6" t="s">
        <v>342</v>
      </c>
      <c r="M5679" s="18">
        <v>115</v>
      </c>
      <c r="N5679" s="27" t="s">
        <v>20211</v>
      </c>
      <c r="O5679" s="12" t="s">
        <v>102</v>
      </c>
      <c r="P5679" t="s">
        <v>485</v>
      </c>
      <c r="Q5679" t="s">
        <v>9157</v>
      </c>
      <c r="R5679">
        <v>12596449</v>
      </c>
      <c r="S5679" t="s">
        <v>648</v>
      </c>
      <c r="T5679" s="20" t="s">
        <v>9158</v>
      </c>
      <c r="U5679" s="20" t="s">
        <v>1454</v>
      </c>
      <c r="V5679" s="16">
        <v>45900</v>
      </c>
      <c r="W5679" s="25" t="s">
        <v>489</v>
      </c>
      <c r="X5679" t="s">
        <v>495</v>
      </c>
      <c r="Y5679"/>
      <c r="Z5679"/>
      <c r="AA5679" s="18">
        <v>115</v>
      </c>
      <c r="AB5679" t="s">
        <v>342</v>
      </c>
      <c r="AD5679" s="31">
        <v>45545</v>
      </c>
      <c r="AE5679" s="31">
        <v>45545</v>
      </c>
      <c r="AF5679"/>
      <c r="AG5679"/>
      <c r="AH5679"/>
      <c r="AI5679" s="16">
        <v>97.98</v>
      </c>
      <c r="AJ5679" s="18"/>
    </row>
    <row r="5680" spans="1:36" x14ac:dyDescent="0.25">
      <c r="A5680" s="1" t="s">
        <v>343</v>
      </c>
      <c r="B5680" s="6" t="s">
        <v>344</v>
      </c>
      <c r="C5680" s="1" t="s">
        <v>343</v>
      </c>
      <c r="D5680" s="6" t="s">
        <v>344</v>
      </c>
      <c r="E5680" s="1">
        <f>VLOOKUP(R5680,MATERIAL_MAPPING!A:B,2,FALSE)</f>
        <v>9347</v>
      </c>
      <c r="F5680" s="6" t="str">
        <f t="shared" si="264"/>
        <v>I1</v>
      </c>
      <c r="G5680" s="6" t="str">
        <f>VLOOKUP(X5680,STORAGE_UNIT_TYPE_MAPPING!A:B,2,FALSE)</f>
        <v>NPALLET-I1</v>
      </c>
      <c r="H5680" s="6" t="str">
        <f t="shared" si="265"/>
        <v>20240917</v>
      </c>
      <c r="I5680" s="6" t="str">
        <f t="shared" si="266"/>
        <v>20250831</v>
      </c>
      <c r="J5680" s="1" t="str">
        <f>VLOOKUP(Q5680,BIN_MAPPING!A:B,2,FALSE)</f>
        <v>34-037-6</v>
      </c>
      <c r="K5680" s="27" t="s">
        <v>9160</v>
      </c>
      <c r="L5680" s="6" t="s">
        <v>342</v>
      </c>
      <c r="M5680" s="18">
        <v>20</v>
      </c>
      <c r="N5680" s="27" t="s">
        <v>20211</v>
      </c>
      <c r="O5680" s="12" t="s">
        <v>102</v>
      </c>
      <c r="P5680" t="s">
        <v>485</v>
      </c>
      <c r="Q5680" t="s">
        <v>9159</v>
      </c>
      <c r="R5680">
        <v>12559865</v>
      </c>
      <c r="S5680" t="s">
        <v>7821</v>
      </c>
      <c r="T5680" s="20" t="s">
        <v>9160</v>
      </c>
      <c r="U5680" s="20" t="s">
        <v>8013</v>
      </c>
      <c r="V5680" s="16">
        <v>45900</v>
      </c>
      <c r="W5680" s="25" t="s">
        <v>489</v>
      </c>
      <c r="X5680" t="s">
        <v>490</v>
      </c>
      <c r="Y5680"/>
      <c r="Z5680"/>
      <c r="AA5680" s="18">
        <v>20</v>
      </c>
      <c r="AB5680" t="s">
        <v>342</v>
      </c>
      <c r="AD5680" s="31">
        <v>45552</v>
      </c>
      <c r="AE5680" s="31">
        <v>45552</v>
      </c>
      <c r="AF5680"/>
      <c r="AG5680"/>
      <c r="AH5680"/>
      <c r="AI5680" s="16">
        <v>147.94800000000001</v>
      </c>
      <c r="AJ5680" s="18"/>
    </row>
    <row r="5681" spans="1:36" x14ac:dyDescent="0.25">
      <c r="A5681" s="1" t="s">
        <v>343</v>
      </c>
      <c r="B5681" s="6" t="s">
        <v>344</v>
      </c>
      <c r="C5681" s="1" t="s">
        <v>343</v>
      </c>
      <c r="D5681" s="6" t="s">
        <v>344</v>
      </c>
      <c r="E5681" s="1">
        <f>VLOOKUP(R5681,MATERIAL_MAPPING!A:B,2,FALSE)</f>
        <v>8144</v>
      </c>
      <c r="F5681" s="6" t="str">
        <f t="shared" si="264"/>
        <v>E1</v>
      </c>
      <c r="G5681" s="6" t="str">
        <f>VLOOKUP(X5681,STORAGE_UNIT_TYPE_MAPPING!A:B,2,FALSE)</f>
        <v>NPALLET-E1</v>
      </c>
      <c r="H5681" s="6" t="str">
        <f t="shared" si="265"/>
        <v>20241008</v>
      </c>
      <c r="I5681" s="6" t="str">
        <f t="shared" si="266"/>
        <v>20250907</v>
      </c>
      <c r="J5681" s="1" t="str">
        <f>VLOOKUP(Q5681,BIN_MAPPING!A:B,2,FALSE)</f>
        <v>34-037-7</v>
      </c>
      <c r="K5681" s="27" t="s">
        <v>21898</v>
      </c>
      <c r="L5681" s="6" t="s">
        <v>342</v>
      </c>
      <c r="M5681" s="18">
        <v>80</v>
      </c>
      <c r="N5681" s="27" t="s">
        <v>20211</v>
      </c>
      <c r="O5681" s="12" t="s">
        <v>102</v>
      </c>
      <c r="P5681" t="s">
        <v>485</v>
      </c>
      <c r="Q5681" t="s">
        <v>17331</v>
      </c>
      <c r="R5681">
        <v>12383271</v>
      </c>
      <c r="S5681" t="s">
        <v>609</v>
      </c>
      <c r="T5681" s="20" t="s">
        <v>21898</v>
      </c>
      <c r="U5681" s="20" t="s">
        <v>20394</v>
      </c>
      <c r="V5681" s="16">
        <v>45907</v>
      </c>
      <c r="W5681" s="25" t="s">
        <v>489</v>
      </c>
      <c r="X5681" t="s">
        <v>525</v>
      </c>
      <c r="Y5681"/>
      <c r="Z5681"/>
      <c r="AA5681" s="18">
        <v>80</v>
      </c>
      <c r="AB5681" t="s">
        <v>342</v>
      </c>
      <c r="AD5681" s="31">
        <v>45573</v>
      </c>
      <c r="AE5681" s="31">
        <v>45573</v>
      </c>
      <c r="AF5681"/>
      <c r="AG5681"/>
      <c r="AH5681"/>
      <c r="AI5681" s="16">
        <v>536.64</v>
      </c>
      <c r="AJ5681" s="18"/>
    </row>
    <row r="5682" spans="1:36" x14ac:dyDescent="0.25">
      <c r="A5682" s="1" t="s">
        <v>343</v>
      </c>
      <c r="B5682" s="6" t="s">
        <v>344</v>
      </c>
      <c r="C5682" s="1" t="s">
        <v>343</v>
      </c>
      <c r="D5682" s="6" t="s">
        <v>344</v>
      </c>
      <c r="E5682" s="1">
        <f>VLOOKUP(R5682,MATERIAL_MAPPING!A:B,2,FALSE)</f>
        <v>10938</v>
      </c>
      <c r="F5682" s="6" t="str">
        <f t="shared" si="264"/>
        <v>I1</v>
      </c>
      <c r="G5682" s="6" t="str">
        <f>VLOOKUP(X5682,STORAGE_UNIT_TYPE_MAPPING!A:B,2,FALSE)</f>
        <v>NPALLET-I1</v>
      </c>
      <c r="H5682" s="6" t="str">
        <f t="shared" si="265"/>
        <v>20230112</v>
      </c>
      <c r="I5682" s="6" t="str">
        <f t="shared" si="266"/>
        <v>20241130</v>
      </c>
      <c r="J5682" s="1" t="str">
        <f>VLOOKUP(Q5682,BIN_MAPPING!A:B,2,FALSE)</f>
        <v>34-038-2</v>
      </c>
      <c r="K5682" s="27" t="s">
        <v>9163</v>
      </c>
      <c r="L5682" s="6" t="s">
        <v>342</v>
      </c>
      <c r="M5682" s="18">
        <v>1</v>
      </c>
      <c r="N5682" s="27" t="s">
        <v>20212</v>
      </c>
      <c r="O5682" s="12" t="s">
        <v>102</v>
      </c>
      <c r="P5682" t="s">
        <v>485</v>
      </c>
      <c r="Q5682" t="s">
        <v>9161</v>
      </c>
      <c r="R5682">
        <v>12315566</v>
      </c>
      <c r="S5682" t="s">
        <v>9162</v>
      </c>
      <c r="T5682" s="20" t="s">
        <v>9163</v>
      </c>
      <c r="U5682" s="20" t="s">
        <v>9164</v>
      </c>
      <c r="V5682" s="16">
        <v>45626</v>
      </c>
      <c r="W5682" s="25" t="s">
        <v>489</v>
      </c>
      <c r="X5682" t="s">
        <v>490</v>
      </c>
      <c r="Y5682" t="s">
        <v>524</v>
      </c>
      <c r="Z5682"/>
      <c r="AA5682" s="18">
        <v>1</v>
      </c>
      <c r="AB5682" t="s">
        <v>342</v>
      </c>
      <c r="AD5682" s="31">
        <v>44938</v>
      </c>
      <c r="AE5682" s="31">
        <v>44938</v>
      </c>
      <c r="AF5682"/>
      <c r="AG5682"/>
      <c r="AH5682"/>
      <c r="AI5682" s="16">
        <v>6.1619999999999999</v>
      </c>
      <c r="AJ5682" s="18"/>
    </row>
    <row r="5683" spans="1:36" x14ac:dyDescent="0.25">
      <c r="A5683" s="1" t="s">
        <v>343</v>
      </c>
      <c r="B5683" s="6" t="s">
        <v>344</v>
      </c>
      <c r="C5683" s="1" t="s">
        <v>343</v>
      </c>
      <c r="D5683" s="6" t="s">
        <v>344</v>
      </c>
      <c r="E5683" s="1">
        <f>VLOOKUP(R5683,MATERIAL_MAPPING!A:B,2,FALSE)</f>
        <v>10906</v>
      </c>
      <c r="F5683" s="6" t="str">
        <f t="shared" si="264"/>
        <v>I1</v>
      </c>
      <c r="G5683" s="6" t="str">
        <f>VLOOKUP(X5683,STORAGE_UNIT_TYPE_MAPPING!A:B,2,FALSE)</f>
        <v>NPALLET-I1</v>
      </c>
      <c r="H5683" s="6" t="str">
        <f t="shared" si="265"/>
        <v>20241002</v>
      </c>
      <c r="I5683" s="6" t="str">
        <f t="shared" si="266"/>
        <v>20250630</v>
      </c>
      <c r="J5683" s="1" t="str">
        <f>VLOOKUP(Q5683,BIN_MAPPING!A:B,2,FALSE)</f>
        <v>34-038-3</v>
      </c>
      <c r="K5683" s="27" t="s">
        <v>20176</v>
      </c>
      <c r="L5683" s="6" t="s">
        <v>342</v>
      </c>
      <c r="M5683" s="18">
        <v>12</v>
      </c>
      <c r="N5683" s="27" t="s">
        <v>20211</v>
      </c>
      <c r="O5683" s="12" t="s">
        <v>102</v>
      </c>
      <c r="P5683" t="s">
        <v>485</v>
      </c>
      <c r="Q5683" t="s">
        <v>9165</v>
      </c>
      <c r="R5683">
        <v>12484882</v>
      </c>
      <c r="S5683" t="s">
        <v>2714</v>
      </c>
      <c r="T5683" s="20" t="s">
        <v>20176</v>
      </c>
      <c r="U5683" s="20" t="s">
        <v>18451</v>
      </c>
      <c r="V5683" s="16">
        <v>45838</v>
      </c>
      <c r="W5683" s="25" t="s">
        <v>489</v>
      </c>
      <c r="X5683" t="s">
        <v>490</v>
      </c>
      <c r="Y5683"/>
      <c r="Z5683"/>
      <c r="AA5683" s="18">
        <v>12</v>
      </c>
      <c r="AB5683" t="s">
        <v>342</v>
      </c>
      <c r="AD5683" s="31">
        <v>45567</v>
      </c>
      <c r="AE5683" s="31">
        <v>45567</v>
      </c>
      <c r="AF5683"/>
      <c r="AG5683"/>
      <c r="AH5683"/>
      <c r="AI5683" s="16">
        <v>116.05800000000001</v>
      </c>
      <c r="AJ5683" s="18"/>
    </row>
    <row r="5684" spans="1:36" x14ac:dyDescent="0.25">
      <c r="A5684" s="1" t="s">
        <v>343</v>
      </c>
      <c r="B5684" s="6" t="s">
        <v>344</v>
      </c>
      <c r="C5684" s="1" t="s">
        <v>343</v>
      </c>
      <c r="D5684" s="6" t="s">
        <v>344</v>
      </c>
      <c r="E5684" s="1">
        <f>VLOOKUP(R5684,MATERIAL_MAPPING!A:B,2,FALSE)</f>
        <v>10829</v>
      </c>
      <c r="F5684" s="6" t="str">
        <f t="shared" si="264"/>
        <v>I1</v>
      </c>
      <c r="G5684" s="6" t="str">
        <f>VLOOKUP(X5684,STORAGE_UNIT_TYPE_MAPPING!A:B,2,FALSE)</f>
        <v>NPALLET-I1</v>
      </c>
      <c r="H5684" s="6" t="str">
        <f t="shared" si="265"/>
        <v>20240910</v>
      </c>
      <c r="I5684" s="6" t="str">
        <f t="shared" si="266"/>
        <v>20250831</v>
      </c>
      <c r="J5684" s="1" t="str">
        <f>VLOOKUP(Q5684,BIN_MAPPING!A:B,2,FALSE)</f>
        <v>34-038-4</v>
      </c>
      <c r="K5684" s="27" t="s">
        <v>9167</v>
      </c>
      <c r="L5684" s="6" t="s">
        <v>342</v>
      </c>
      <c r="M5684" s="18">
        <v>115</v>
      </c>
      <c r="N5684" s="27" t="s">
        <v>20211</v>
      </c>
      <c r="O5684" s="12" t="s">
        <v>102</v>
      </c>
      <c r="P5684" t="s">
        <v>485</v>
      </c>
      <c r="Q5684" t="s">
        <v>9166</v>
      </c>
      <c r="R5684">
        <v>12596449</v>
      </c>
      <c r="S5684" t="s">
        <v>648</v>
      </c>
      <c r="T5684" s="20" t="s">
        <v>9167</v>
      </c>
      <c r="U5684" s="20" t="s">
        <v>1454</v>
      </c>
      <c r="V5684" s="16">
        <v>45900</v>
      </c>
      <c r="W5684" s="25" t="s">
        <v>489</v>
      </c>
      <c r="X5684" t="s">
        <v>495</v>
      </c>
      <c r="Y5684"/>
      <c r="Z5684"/>
      <c r="AA5684" s="18">
        <v>115</v>
      </c>
      <c r="AB5684" t="s">
        <v>342</v>
      </c>
      <c r="AD5684" s="31">
        <v>45545</v>
      </c>
      <c r="AE5684" s="31">
        <v>45545</v>
      </c>
      <c r="AF5684"/>
      <c r="AG5684"/>
      <c r="AH5684"/>
      <c r="AI5684" s="16">
        <v>97.98</v>
      </c>
      <c r="AJ5684" s="18"/>
    </row>
    <row r="5685" spans="1:36" x14ac:dyDescent="0.25">
      <c r="A5685" s="1" t="s">
        <v>343</v>
      </c>
      <c r="B5685" s="6" t="s">
        <v>344</v>
      </c>
      <c r="C5685" s="1" t="s">
        <v>343</v>
      </c>
      <c r="D5685" s="6" t="s">
        <v>344</v>
      </c>
      <c r="E5685" s="1">
        <f>VLOOKUP(R5685,MATERIAL_MAPPING!A:B,2,FALSE)</f>
        <v>9854</v>
      </c>
      <c r="F5685" s="6" t="str">
        <f t="shared" si="264"/>
        <v>I1</v>
      </c>
      <c r="G5685" s="6" t="str">
        <f>VLOOKUP(X5685,STORAGE_UNIT_TYPE_MAPPING!A:B,2,FALSE)</f>
        <v>NPALLET-I1</v>
      </c>
      <c r="H5685" s="6" t="str">
        <f t="shared" si="265"/>
        <v>20240926</v>
      </c>
      <c r="I5685" s="6" t="str">
        <f t="shared" si="266"/>
        <v>20250930</v>
      </c>
      <c r="J5685" s="1" t="str">
        <f>VLOOKUP(Q5685,BIN_MAPPING!A:B,2,FALSE)</f>
        <v>34-038-5</v>
      </c>
      <c r="K5685" s="27" t="s">
        <v>20177</v>
      </c>
      <c r="L5685" s="6" t="s">
        <v>342</v>
      </c>
      <c r="M5685" s="18">
        <v>24</v>
      </c>
      <c r="N5685" s="27" t="s">
        <v>20211</v>
      </c>
      <c r="O5685" s="12" t="s">
        <v>102</v>
      </c>
      <c r="P5685" t="s">
        <v>485</v>
      </c>
      <c r="Q5685" t="s">
        <v>17334</v>
      </c>
      <c r="R5685">
        <v>12598732</v>
      </c>
      <c r="S5685" t="s">
        <v>748</v>
      </c>
      <c r="T5685" s="20" t="s">
        <v>20177</v>
      </c>
      <c r="U5685" s="20" t="s">
        <v>18319</v>
      </c>
      <c r="V5685" s="16">
        <v>45930</v>
      </c>
      <c r="W5685" s="25" t="s">
        <v>489</v>
      </c>
      <c r="X5685" t="s">
        <v>490</v>
      </c>
      <c r="Y5685"/>
      <c r="Z5685"/>
      <c r="AA5685" s="18">
        <v>24</v>
      </c>
      <c r="AB5685" t="s">
        <v>342</v>
      </c>
      <c r="AD5685" s="31">
        <v>45561</v>
      </c>
      <c r="AE5685" s="31">
        <v>45561</v>
      </c>
      <c r="AF5685"/>
      <c r="AG5685"/>
      <c r="AH5685"/>
      <c r="AI5685" s="16">
        <v>152.82</v>
      </c>
      <c r="AJ5685" s="18"/>
    </row>
    <row r="5686" spans="1:36" x14ac:dyDescent="0.25">
      <c r="A5686" s="1" t="s">
        <v>343</v>
      </c>
      <c r="B5686" s="6" t="s">
        <v>344</v>
      </c>
      <c r="C5686" s="1" t="s">
        <v>343</v>
      </c>
      <c r="D5686" s="6" t="s">
        <v>344</v>
      </c>
      <c r="E5686" s="1">
        <f>VLOOKUP(R5686,MATERIAL_MAPPING!A:B,2,FALSE)</f>
        <v>10633</v>
      </c>
      <c r="F5686" s="6" t="str">
        <f t="shared" si="264"/>
        <v>I1</v>
      </c>
      <c r="G5686" s="6" t="str">
        <f>VLOOKUP(X5686,STORAGE_UNIT_TYPE_MAPPING!A:B,2,FALSE)</f>
        <v>NPALLET-I1</v>
      </c>
      <c r="H5686" s="6" t="str">
        <f t="shared" si="265"/>
        <v>20241009</v>
      </c>
      <c r="I5686" s="6" t="str">
        <f t="shared" si="266"/>
        <v>20260331</v>
      </c>
      <c r="J5686" s="1" t="str">
        <f>VLOOKUP(Q5686,BIN_MAPPING!A:B,2,FALSE)</f>
        <v>34-038-6</v>
      </c>
      <c r="K5686" s="27" t="s">
        <v>21899</v>
      </c>
      <c r="L5686" s="6" t="s">
        <v>342</v>
      </c>
      <c r="M5686" s="18">
        <v>36</v>
      </c>
      <c r="N5686" s="27" t="s">
        <v>20211</v>
      </c>
      <c r="O5686" s="12" t="s">
        <v>102</v>
      </c>
      <c r="P5686" t="s">
        <v>485</v>
      </c>
      <c r="Q5686" t="s">
        <v>9168</v>
      </c>
      <c r="R5686">
        <v>12511819</v>
      </c>
      <c r="S5686" t="s">
        <v>1205</v>
      </c>
      <c r="T5686" s="20" t="s">
        <v>21899</v>
      </c>
      <c r="U5686" s="20" t="s">
        <v>20276</v>
      </c>
      <c r="V5686" s="16">
        <v>46112</v>
      </c>
      <c r="W5686" s="25" t="s">
        <v>489</v>
      </c>
      <c r="X5686" t="s">
        <v>495</v>
      </c>
      <c r="Y5686"/>
      <c r="Z5686"/>
      <c r="AA5686" s="18">
        <v>36</v>
      </c>
      <c r="AB5686" t="s">
        <v>342</v>
      </c>
      <c r="AD5686" s="31">
        <v>45574</v>
      </c>
      <c r="AE5686" s="31">
        <v>45574</v>
      </c>
      <c r="AF5686"/>
      <c r="AG5686"/>
      <c r="AH5686"/>
      <c r="AI5686" s="16">
        <v>442.08</v>
      </c>
      <c r="AJ5686" s="18"/>
    </row>
    <row r="5687" spans="1:36" x14ac:dyDescent="0.25">
      <c r="A5687" s="1" t="s">
        <v>343</v>
      </c>
      <c r="B5687" s="6" t="s">
        <v>344</v>
      </c>
      <c r="C5687" s="1" t="s">
        <v>343</v>
      </c>
      <c r="D5687" s="6" t="s">
        <v>344</v>
      </c>
      <c r="E5687" s="1">
        <f>VLOOKUP(R5687,MATERIAL_MAPPING!A:B,2,FALSE)</f>
        <v>9772</v>
      </c>
      <c r="F5687" s="6" t="str">
        <f t="shared" si="264"/>
        <v>I1</v>
      </c>
      <c r="G5687" s="6" t="str">
        <f>VLOOKUP(X5687,STORAGE_UNIT_TYPE_MAPPING!A:B,2,FALSE)</f>
        <v>NPALLET-I1</v>
      </c>
      <c r="H5687" s="6" t="str">
        <f t="shared" si="265"/>
        <v>20240926</v>
      </c>
      <c r="I5687" s="6" t="str">
        <f t="shared" si="266"/>
        <v>20250731</v>
      </c>
      <c r="J5687" s="1" t="str">
        <f>VLOOKUP(Q5687,BIN_MAPPING!A:B,2,FALSE)</f>
        <v>34-038-7</v>
      </c>
      <c r="K5687" s="27" t="s">
        <v>20180</v>
      </c>
      <c r="L5687" s="6" t="s">
        <v>342</v>
      </c>
      <c r="M5687" s="18">
        <v>25</v>
      </c>
      <c r="N5687" s="27" t="s">
        <v>20211</v>
      </c>
      <c r="O5687" s="12" t="s">
        <v>102</v>
      </c>
      <c r="P5687" t="s">
        <v>485</v>
      </c>
      <c r="Q5687" t="s">
        <v>9169</v>
      </c>
      <c r="R5687">
        <v>12593606</v>
      </c>
      <c r="S5687" t="s">
        <v>9013</v>
      </c>
      <c r="T5687" s="20" t="s">
        <v>20180</v>
      </c>
      <c r="U5687" s="20" t="s">
        <v>19762</v>
      </c>
      <c r="V5687" s="16">
        <v>45869</v>
      </c>
      <c r="W5687" s="25" t="s">
        <v>489</v>
      </c>
      <c r="X5687" t="s">
        <v>490</v>
      </c>
      <c r="Y5687"/>
      <c r="Z5687"/>
      <c r="AA5687" s="18">
        <v>25</v>
      </c>
      <c r="AB5687" t="s">
        <v>342</v>
      </c>
      <c r="AD5687" s="31">
        <v>45561</v>
      </c>
      <c r="AE5687" s="31">
        <v>45561</v>
      </c>
      <c r="AF5687"/>
      <c r="AG5687"/>
      <c r="AH5687"/>
      <c r="AI5687" s="16">
        <v>191.25</v>
      </c>
      <c r="AJ5687" s="18"/>
    </row>
    <row r="5688" spans="1:36" x14ac:dyDescent="0.25">
      <c r="A5688" s="1" t="s">
        <v>343</v>
      </c>
      <c r="B5688" s="6" t="s">
        <v>344</v>
      </c>
      <c r="C5688" s="1" t="s">
        <v>343</v>
      </c>
      <c r="D5688" s="6" t="s">
        <v>344</v>
      </c>
      <c r="E5688" s="1">
        <f>VLOOKUP(R5688,MATERIAL_MAPPING!A:B,2,FALSE)</f>
        <v>7952</v>
      </c>
      <c r="F5688" s="6" t="str">
        <f t="shared" si="264"/>
        <v>E1</v>
      </c>
      <c r="G5688" s="6" t="str">
        <f>VLOOKUP(X5688,STORAGE_UNIT_TYPE_MAPPING!A:B,2,FALSE)</f>
        <v>NPALLET-E1</v>
      </c>
      <c r="H5688" s="6" t="str">
        <f t="shared" si="265"/>
        <v>20240909</v>
      </c>
      <c r="I5688" s="6" t="str">
        <f t="shared" si="266"/>
        <v>20250714</v>
      </c>
      <c r="J5688" s="1" t="str">
        <f>VLOOKUP(Q5688,BIN_MAPPING!A:B,2,FALSE)</f>
        <v>34-039-2</v>
      </c>
      <c r="K5688" s="27" t="s">
        <v>9171</v>
      </c>
      <c r="L5688" s="6" t="s">
        <v>342</v>
      </c>
      <c r="M5688" s="18">
        <v>21</v>
      </c>
      <c r="N5688" s="27" t="s">
        <v>20211</v>
      </c>
      <c r="O5688" s="12" t="s">
        <v>102</v>
      </c>
      <c r="P5688" t="s">
        <v>485</v>
      </c>
      <c r="Q5688" t="s">
        <v>9170</v>
      </c>
      <c r="R5688">
        <v>12142836</v>
      </c>
      <c r="S5688" t="s">
        <v>8898</v>
      </c>
      <c r="T5688" s="20" t="s">
        <v>9171</v>
      </c>
      <c r="U5688" s="20" t="s">
        <v>8900</v>
      </c>
      <c r="V5688" s="16">
        <v>45852</v>
      </c>
      <c r="W5688" s="25" t="s">
        <v>489</v>
      </c>
      <c r="X5688" t="s">
        <v>525</v>
      </c>
      <c r="Y5688"/>
      <c r="Z5688"/>
      <c r="AA5688" s="18">
        <v>21</v>
      </c>
      <c r="AB5688" t="s">
        <v>342</v>
      </c>
      <c r="AD5688" s="31">
        <v>45544</v>
      </c>
      <c r="AE5688" s="31">
        <v>45544</v>
      </c>
      <c r="AF5688"/>
      <c r="AG5688"/>
      <c r="AH5688"/>
      <c r="AI5688" s="16">
        <v>120.574</v>
      </c>
      <c r="AJ5688" s="18"/>
    </row>
    <row r="5689" spans="1:36" x14ac:dyDescent="0.25">
      <c r="A5689" s="1" t="s">
        <v>343</v>
      </c>
      <c r="B5689" s="6" t="s">
        <v>344</v>
      </c>
      <c r="C5689" s="1" t="s">
        <v>343</v>
      </c>
      <c r="D5689" s="6" t="s">
        <v>344</v>
      </c>
      <c r="E5689" s="1">
        <f>VLOOKUP(R5689,MATERIAL_MAPPING!A:B,2,FALSE)</f>
        <v>9347</v>
      </c>
      <c r="F5689" s="6" t="str">
        <f t="shared" si="264"/>
        <v>I1</v>
      </c>
      <c r="G5689" s="6" t="str">
        <f>VLOOKUP(X5689,STORAGE_UNIT_TYPE_MAPPING!A:B,2,FALSE)</f>
        <v>NPALLET-I1</v>
      </c>
      <c r="H5689" s="6" t="str">
        <f t="shared" si="265"/>
        <v>20240917</v>
      </c>
      <c r="I5689" s="6" t="str">
        <f t="shared" si="266"/>
        <v>20250831</v>
      </c>
      <c r="J5689" s="1" t="str">
        <f>VLOOKUP(Q5689,BIN_MAPPING!A:B,2,FALSE)</f>
        <v>34-039-3</v>
      </c>
      <c r="K5689" s="27" t="s">
        <v>9173</v>
      </c>
      <c r="L5689" s="6" t="s">
        <v>342</v>
      </c>
      <c r="M5689" s="18">
        <v>20</v>
      </c>
      <c r="N5689" s="27" t="s">
        <v>20211</v>
      </c>
      <c r="O5689" s="12" t="s">
        <v>102</v>
      </c>
      <c r="P5689" t="s">
        <v>485</v>
      </c>
      <c r="Q5689" t="s">
        <v>9172</v>
      </c>
      <c r="R5689">
        <v>12559865</v>
      </c>
      <c r="S5689" t="s">
        <v>7821</v>
      </c>
      <c r="T5689" s="20" t="s">
        <v>9173</v>
      </c>
      <c r="U5689" s="20" t="s">
        <v>750</v>
      </c>
      <c r="V5689" s="16">
        <v>45900</v>
      </c>
      <c r="W5689" s="25" t="s">
        <v>489</v>
      </c>
      <c r="X5689" t="s">
        <v>490</v>
      </c>
      <c r="Y5689"/>
      <c r="Z5689"/>
      <c r="AA5689" s="18">
        <v>20</v>
      </c>
      <c r="AB5689" t="s">
        <v>342</v>
      </c>
      <c r="AD5689" s="31">
        <v>45552</v>
      </c>
      <c r="AE5689" s="31">
        <v>45552</v>
      </c>
      <c r="AF5689"/>
      <c r="AG5689"/>
      <c r="AH5689"/>
      <c r="AI5689" s="16">
        <v>147.94800000000001</v>
      </c>
      <c r="AJ5689" s="18"/>
    </row>
    <row r="5690" spans="1:36" x14ac:dyDescent="0.25">
      <c r="A5690" s="1" t="s">
        <v>343</v>
      </c>
      <c r="B5690" s="6" t="s">
        <v>344</v>
      </c>
      <c r="C5690" s="1" t="s">
        <v>343</v>
      </c>
      <c r="D5690" s="6" t="s">
        <v>344</v>
      </c>
      <c r="E5690" s="1">
        <f>VLOOKUP(R5690,MATERIAL_MAPPING!A:B,2,FALSE)</f>
        <v>10829</v>
      </c>
      <c r="F5690" s="6" t="str">
        <f t="shared" si="264"/>
        <v>I1</v>
      </c>
      <c r="G5690" s="6" t="str">
        <f>VLOOKUP(X5690,STORAGE_UNIT_TYPE_MAPPING!A:B,2,FALSE)</f>
        <v>NPALLET-I1</v>
      </c>
      <c r="H5690" s="6" t="str">
        <f t="shared" si="265"/>
        <v>20240910</v>
      </c>
      <c r="I5690" s="6" t="str">
        <f t="shared" si="266"/>
        <v>20250831</v>
      </c>
      <c r="J5690" s="1" t="str">
        <f>VLOOKUP(Q5690,BIN_MAPPING!A:B,2,FALSE)</f>
        <v>34-039-4</v>
      </c>
      <c r="K5690" s="27" t="s">
        <v>9175</v>
      </c>
      <c r="L5690" s="6" t="s">
        <v>342</v>
      </c>
      <c r="M5690" s="18">
        <v>115</v>
      </c>
      <c r="N5690" s="27" t="s">
        <v>20211</v>
      </c>
      <c r="O5690" s="12" t="s">
        <v>102</v>
      </c>
      <c r="P5690" t="s">
        <v>485</v>
      </c>
      <c r="Q5690" t="s">
        <v>9174</v>
      </c>
      <c r="R5690">
        <v>12596449</v>
      </c>
      <c r="S5690" t="s">
        <v>648</v>
      </c>
      <c r="T5690" s="20" t="s">
        <v>9175</v>
      </c>
      <c r="U5690" s="20" t="s">
        <v>1454</v>
      </c>
      <c r="V5690" s="16">
        <v>45900</v>
      </c>
      <c r="W5690" s="25" t="s">
        <v>489</v>
      </c>
      <c r="X5690" t="s">
        <v>495</v>
      </c>
      <c r="Y5690"/>
      <c r="Z5690"/>
      <c r="AA5690" s="18">
        <v>115</v>
      </c>
      <c r="AB5690" t="s">
        <v>342</v>
      </c>
      <c r="AD5690" s="31">
        <v>45545</v>
      </c>
      <c r="AE5690" s="31">
        <v>45545</v>
      </c>
      <c r="AF5690"/>
      <c r="AG5690"/>
      <c r="AH5690"/>
      <c r="AI5690" s="16">
        <v>97.98</v>
      </c>
      <c r="AJ5690" s="18"/>
    </row>
    <row r="5691" spans="1:36" x14ac:dyDescent="0.25">
      <c r="A5691" s="1" t="s">
        <v>343</v>
      </c>
      <c r="B5691" s="6" t="s">
        <v>344</v>
      </c>
      <c r="C5691" s="1" t="s">
        <v>343</v>
      </c>
      <c r="D5691" s="6" t="s">
        <v>344</v>
      </c>
      <c r="E5691" s="1">
        <f>VLOOKUP(R5691,MATERIAL_MAPPING!A:B,2,FALSE)</f>
        <v>9347</v>
      </c>
      <c r="F5691" s="6" t="str">
        <f t="shared" si="264"/>
        <v>I1</v>
      </c>
      <c r="G5691" s="6" t="str">
        <f>VLOOKUP(X5691,STORAGE_UNIT_TYPE_MAPPING!A:B,2,FALSE)</f>
        <v>NPALLET-I1</v>
      </c>
      <c r="H5691" s="6" t="str">
        <f t="shared" si="265"/>
        <v>20240917</v>
      </c>
      <c r="I5691" s="6" t="str">
        <f t="shared" si="266"/>
        <v>20250831</v>
      </c>
      <c r="J5691" s="1" t="str">
        <f>VLOOKUP(Q5691,BIN_MAPPING!A:B,2,FALSE)</f>
        <v>34-039-5</v>
      </c>
      <c r="K5691" s="27" t="s">
        <v>9177</v>
      </c>
      <c r="L5691" s="6" t="s">
        <v>342</v>
      </c>
      <c r="M5691" s="18">
        <v>20</v>
      </c>
      <c r="N5691" s="27" t="s">
        <v>20211</v>
      </c>
      <c r="O5691" s="12" t="s">
        <v>102</v>
      </c>
      <c r="P5691" t="s">
        <v>485</v>
      </c>
      <c r="Q5691" t="s">
        <v>9176</v>
      </c>
      <c r="R5691">
        <v>12559865</v>
      </c>
      <c r="S5691" t="s">
        <v>7821</v>
      </c>
      <c r="T5691" s="20" t="s">
        <v>9177</v>
      </c>
      <c r="U5691" s="20" t="s">
        <v>750</v>
      </c>
      <c r="V5691" s="16">
        <v>45900</v>
      </c>
      <c r="W5691" s="25" t="s">
        <v>489</v>
      </c>
      <c r="X5691" t="s">
        <v>490</v>
      </c>
      <c r="Y5691"/>
      <c r="Z5691"/>
      <c r="AA5691" s="18">
        <v>20</v>
      </c>
      <c r="AB5691" t="s">
        <v>342</v>
      </c>
      <c r="AD5691" s="31">
        <v>45552</v>
      </c>
      <c r="AE5691" s="31">
        <v>45552</v>
      </c>
      <c r="AF5691"/>
      <c r="AG5691"/>
      <c r="AH5691"/>
      <c r="AI5691" s="16">
        <v>147.94800000000001</v>
      </c>
      <c r="AJ5691" s="18"/>
    </row>
    <row r="5692" spans="1:36" x14ac:dyDescent="0.25">
      <c r="A5692" s="1" t="s">
        <v>343</v>
      </c>
      <c r="B5692" s="6" t="s">
        <v>344</v>
      </c>
      <c r="C5692" s="1" t="s">
        <v>343</v>
      </c>
      <c r="D5692" s="6" t="s">
        <v>344</v>
      </c>
      <c r="E5692" s="1">
        <f>VLOOKUP(R5692,MATERIAL_MAPPING!A:B,2,FALSE)</f>
        <v>9347</v>
      </c>
      <c r="F5692" s="6" t="str">
        <f t="shared" si="264"/>
        <v>I1</v>
      </c>
      <c r="G5692" s="6" t="str">
        <f>VLOOKUP(X5692,STORAGE_UNIT_TYPE_MAPPING!A:B,2,FALSE)</f>
        <v>NPALLET-I1</v>
      </c>
      <c r="H5692" s="6" t="str">
        <f t="shared" si="265"/>
        <v>20240917</v>
      </c>
      <c r="I5692" s="6" t="str">
        <f t="shared" si="266"/>
        <v>20250831</v>
      </c>
      <c r="J5692" s="1" t="str">
        <f>VLOOKUP(Q5692,BIN_MAPPING!A:B,2,FALSE)</f>
        <v>34-039-6</v>
      </c>
      <c r="K5692" s="27" t="s">
        <v>9179</v>
      </c>
      <c r="L5692" s="6" t="s">
        <v>342</v>
      </c>
      <c r="M5692" s="18">
        <v>20</v>
      </c>
      <c r="N5692" s="27" t="s">
        <v>20211</v>
      </c>
      <c r="O5692" s="12" t="s">
        <v>102</v>
      </c>
      <c r="P5692" t="s">
        <v>485</v>
      </c>
      <c r="Q5692" t="s">
        <v>9178</v>
      </c>
      <c r="R5692">
        <v>12559865</v>
      </c>
      <c r="S5692" t="s">
        <v>7821</v>
      </c>
      <c r="T5692" s="20" t="s">
        <v>9179</v>
      </c>
      <c r="U5692" s="20" t="s">
        <v>8013</v>
      </c>
      <c r="V5692" s="16">
        <v>45900</v>
      </c>
      <c r="W5692" s="25" t="s">
        <v>489</v>
      </c>
      <c r="X5692" t="s">
        <v>490</v>
      </c>
      <c r="Y5692"/>
      <c r="Z5692"/>
      <c r="AA5692" s="18">
        <v>20</v>
      </c>
      <c r="AB5692" t="s">
        <v>342</v>
      </c>
      <c r="AD5692" s="31">
        <v>45552</v>
      </c>
      <c r="AE5692" s="31">
        <v>45552</v>
      </c>
      <c r="AF5692"/>
      <c r="AG5692"/>
      <c r="AH5692"/>
      <c r="AI5692" s="16">
        <v>147.94800000000001</v>
      </c>
      <c r="AJ5692" s="18"/>
    </row>
    <row r="5693" spans="1:36" x14ac:dyDescent="0.25">
      <c r="A5693" s="1" t="s">
        <v>343</v>
      </c>
      <c r="B5693" s="6" t="s">
        <v>344</v>
      </c>
      <c r="C5693" s="1" t="s">
        <v>343</v>
      </c>
      <c r="D5693" s="6" t="s">
        <v>344</v>
      </c>
      <c r="E5693" s="1">
        <f>VLOOKUP(R5693,MATERIAL_MAPPING!A:B,2,FALSE)</f>
        <v>9889</v>
      </c>
      <c r="F5693" s="6" t="str">
        <f t="shared" si="264"/>
        <v>I1</v>
      </c>
      <c r="G5693" s="6" t="str">
        <f>VLOOKUP(X5693,STORAGE_UNIT_TYPE_MAPPING!A:B,2,FALSE)</f>
        <v>NPALLET-I1</v>
      </c>
      <c r="H5693" s="6" t="str">
        <f t="shared" si="265"/>
        <v>20240823</v>
      </c>
      <c r="I5693" s="6" t="str">
        <f t="shared" si="266"/>
        <v>20250331</v>
      </c>
      <c r="J5693" s="1" t="str">
        <f>VLOOKUP(Q5693,BIN_MAPPING!A:B,2,FALSE)</f>
        <v>34-039-7</v>
      </c>
      <c r="K5693" s="27" t="s">
        <v>9181</v>
      </c>
      <c r="L5693" s="6" t="s">
        <v>342</v>
      </c>
      <c r="M5693" s="18">
        <v>6</v>
      </c>
      <c r="N5693" s="27" t="s">
        <v>20211</v>
      </c>
      <c r="O5693" s="12" t="s">
        <v>102</v>
      </c>
      <c r="P5693" t="s">
        <v>485</v>
      </c>
      <c r="Q5693" t="s">
        <v>9180</v>
      </c>
      <c r="R5693">
        <v>12602174</v>
      </c>
      <c r="S5693" t="s">
        <v>1155</v>
      </c>
      <c r="T5693" s="20" t="s">
        <v>9181</v>
      </c>
      <c r="U5693" s="20" t="s">
        <v>1156</v>
      </c>
      <c r="V5693" s="16">
        <v>45747</v>
      </c>
      <c r="W5693" s="25" t="s">
        <v>489</v>
      </c>
      <c r="X5693" t="s">
        <v>490</v>
      </c>
      <c r="Y5693"/>
      <c r="Z5693"/>
      <c r="AA5693" s="18">
        <v>6</v>
      </c>
      <c r="AB5693" t="s">
        <v>491</v>
      </c>
      <c r="AD5693" s="31">
        <v>45527</v>
      </c>
      <c r="AE5693" s="31">
        <v>45527</v>
      </c>
      <c r="AF5693"/>
      <c r="AG5693"/>
      <c r="AH5693"/>
      <c r="AI5693" s="16">
        <v>174</v>
      </c>
      <c r="AJ5693" s="18"/>
    </row>
    <row r="5694" spans="1:36" x14ac:dyDescent="0.25">
      <c r="A5694" s="1" t="s">
        <v>343</v>
      </c>
      <c r="B5694" s="6" t="s">
        <v>344</v>
      </c>
      <c r="C5694" s="1" t="s">
        <v>343</v>
      </c>
      <c r="D5694" s="6" t="s">
        <v>344</v>
      </c>
      <c r="E5694" s="1">
        <f>VLOOKUP(R5694,MATERIAL_MAPPING!A:B,2,FALSE)</f>
        <v>8645</v>
      </c>
      <c r="F5694" s="6" t="str">
        <f t="shared" si="264"/>
        <v>I1</v>
      </c>
      <c r="G5694" s="6" t="str">
        <f>VLOOKUP(X5694,STORAGE_UNIT_TYPE_MAPPING!A:B,2,FALSE)</f>
        <v>NPALLET-I1</v>
      </c>
      <c r="H5694" s="6" t="str">
        <f t="shared" si="265"/>
        <v>20240626</v>
      </c>
      <c r="I5694" s="6" t="str">
        <f t="shared" si="266"/>
        <v>20250331</v>
      </c>
      <c r="J5694" s="1" t="str">
        <f>VLOOKUP(Q5694,BIN_MAPPING!A:B,2,FALSE)</f>
        <v>34-040-2</v>
      </c>
      <c r="K5694" s="27" t="s">
        <v>9183</v>
      </c>
      <c r="L5694" s="6" t="s">
        <v>342</v>
      </c>
      <c r="M5694" s="18">
        <v>39</v>
      </c>
      <c r="N5694" s="27" t="s">
        <v>20211</v>
      </c>
      <c r="O5694" s="12" t="s">
        <v>102</v>
      </c>
      <c r="P5694" t="s">
        <v>485</v>
      </c>
      <c r="Q5694" t="s">
        <v>9182</v>
      </c>
      <c r="R5694">
        <v>12534570</v>
      </c>
      <c r="S5694" t="s">
        <v>6451</v>
      </c>
      <c r="T5694" s="20" t="s">
        <v>9183</v>
      </c>
      <c r="U5694" s="20" t="s">
        <v>8841</v>
      </c>
      <c r="V5694" s="16">
        <v>45747</v>
      </c>
      <c r="W5694" s="25" t="s">
        <v>489</v>
      </c>
      <c r="X5694" t="s">
        <v>490</v>
      </c>
      <c r="Y5694"/>
      <c r="Z5694"/>
      <c r="AA5694" s="18">
        <v>39</v>
      </c>
      <c r="AB5694" t="s">
        <v>342</v>
      </c>
      <c r="AD5694" s="31">
        <v>45469</v>
      </c>
      <c r="AE5694" s="31">
        <v>45469</v>
      </c>
      <c r="AF5694"/>
      <c r="AG5694"/>
      <c r="AH5694"/>
      <c r="AI5694" s="16">
        <v>56.003999999999998</v>
      </c>
      <c r="AJ5694" s="18"/>
    </row>
    <row r="5695" spans="1:36" x14ac:dyDescent="0.25">
      <c r="A5695" s="1" t="s">
        <v>343</v>
      </c>
      <c r="B5695" s="6" t="s">
        <v>344</v>
      </c>
      <c r="C5695" s="1" t="s">
        <v>343</v>
      </c>
      <c r="D5695" s="6" t="s">
        <v>344</v>
      </c>
      <c r="E5695" s="1">
        <f>VLOOKUP(R5695,MATERIAL_MAPPING!A:B,2,FALSE)</f>
        <v>10906</v>
      </c>
      <c r="F5695" s="6" t="str">
        <f t="shared" si="264"/>
        <v>I1</v>
      </c>
      <c r="G5695" s="6" t="str">
        <f>VLOOKUP(X5695,STORAGE_UNIT_TYPE_MAPPING!A:B,2,FALSE)</f>
        <v>NPALLET-I1</v>
      </c>
      <c r="H5695" s="6" t="str">
        <f t="shared" si="265"/>
        <v>20241002</v>
      </c>
      <c r="I5695" s="6" t="str">
        <f t="shared" si="266"/>
        <v>20250630</v>
      </c>
      <c r="J5695" s="1" t="str">
        <f>VLOOKUP(Q5695,BIN_MAPPING!A:B,2,FALSE)</f>
        <v>34-040-3</v>
      </c>
      <c r="K5695" s="27" t="s">
        <v>20181</v>
      </c>
      <c r="L5695" s="6" t="s">
        <v>342</v>
      </c>
      <c r="M5695" s="18">
        <v>12</v>
      </c>
      <c r="N5695" s="27" t="s">
        <v>20211</v>
      </c>
      <c r="O5695" s="12" t="s">
        <v>102</v>
      </c>
      <c r="P5695" t="s">
        <v>485</v>
      </c>
      <c r="Q5695" t="s">
        <v>17339</v>
      </c>
      <c r="R5695">
        <v>12484882</v>
      </c>
      <c r="S5695" t="s">
        <v>2714</v>
      </c>
      <c r="T5695" s="20" t="s">
        <v>20181</v>
      </c>
      <c r="U5695" s="20" t="s">
        <v>18451</v>
      </c>
      <c r="V5695" s="16">
        <v>45838</v>
      </c>
      <c r="W5695" s="25" t="s">
        <v>489</v>
      </c>
      <c r="X5695" t="s">
        <v>490</v>
      </c>
      <c r="Y5695"/>
      <c r="Z5695"/>
      <c r="AA5695" s="18">
        <v>12</v>
      </c>
      <c r="AB5695" t="s">
        <v>342</v>
      </c>
      <c r="AD5695" s="31">
        <v>45567</v>
      </c>
      <c r="AE5695" s="31">
        <v>45567</v>
      </c>
      <c r="AF5695"/>
      <c r="AG5695"/>
      <c r="AH5695"/>
      <c r="AI5695" s="16">
        <v>116.05800000000001</v>
      </c>
      <c r="AJ5695" s="18"/>
    </row>
    <row r="5696" spans="1:36" x14ac:dyDescent="0.25">
      <c r="A5696" s="1" t="s">
        <v>343</v>
      </c>
      <c r="B5696" s="6" t="s">
        <v>344</v>
      </c>
      <c r="C5696" s="1" t="s">
        <v>343</v>
      </c>
      <c r="D5696" s="6" t="s">
        <v>344</v>
      </c>
      <c r="E5696" s="1">
        <f>VLOOKUP(R5696,MATERIAL_MAPPING!A:B,2,FALSE)</f>
        <v>10682</v>
      </c>
      <c r="F5696" s="6" t="str">
        <f t="shared" si="264"/>
        <v>I1</v>
      </c>
      <c r="G5696" s="6" t="str">
        <f>VLOOKUP(X5696,STORAGE_UNIT_TYPE_MAPPING!A:B,2,FALSE)</f>
        <v>NPALLET-I1</v>
      </c>
      <c r="H5696" s="6" t="str">
        <f t="shared" si="265"/>
        <v>20241009</v>
      </c>
      <c r="I5696" s="6" t="str">
        <f t="shared" si="266"/>
        <v>20260331</v>
      </c>
      <c r="J5696" s="1" t="str">
        <f>VLOOKUP(Q5696,BIN_MAPPING!A:B,2,FALSE)</f>
        <v>34-040-4</v>
      </c>
      <c r="K5696" s="27" t="s">
        <v>21900</v>
      </c>
      <c r="L5696" s="6" t="s">
        <v>342</v>
      </c>
      <c r="M5696" s="18">
        <v>60</v>
      </c>
      <c r="N5696" s="27" t="s">
        <v>20211</v>
      </c>
      <c r="O5696" s="12" t="s">
        <v>102</v>
      </c>
      <c r="P5696" t="s">
        <v>485</v>
      </c>
      <c r="Q5696" t="s">
        <v>9184</v>
      </c>
      <c r="R5696">
        <v>12534695</v>
      </c>
      <c r="S5696" t="s">
        <v>9477</v>
      </c>
      <c r="T5696" s="20" t="s">
        <v>21900</v>
      </c>
      <c r="U5696" s="20" t="s">
        <v>19009</v>
      </c>
      <c r="V5696" s="16">
        <v>46112</v>
      </c>
      <c r="W5696" s="25" t="s">
        <v>489</v>
      </c>
      <c r="X5696" t="s">
        <v>495</v>
      </c>
      <c r="Y5696"/>
      <c r="Z5696"/>
      <c r="AA5696" s="18">
        <v>60</v>
      </c>
      <c r="AB5696" t="s">
        <v>342</v>
      </c>
      <c r="AD5696" s="31">
        <v>45574</v>
      </c>
      <c r="AE5696" s="31">
        <v>45574</v>
      </c>
      <c r="AF5696"/>
      <c r="AG5696"/>
      <c r="AH5696"/>
      <c r="AI5696" s="16">
        <v>492</v>
      </c>
      <c r="AJ5696" s="18"/>
    </row>
    <row r="5697" spans="1:36" x14ac:dyDescent="0.25">
      <c r="A5697" s="1" t="s">
        <v>343</v>
      </c>
      <c r="B5697" s="6" t="s">
        <v>344</v>
      </c>
      <c r="C5697" s="1" t="s">
        <v>343</v>
      </c>
      <c r="D5697" s="6" t="s">
        <v>344</v>
      </c>
      <c r="E5697" s="1">
        <f>VLOOKUP(R5697,MATERIAL_MAPPING!A:B,2,FALSE)</f>
        <v>9017</v>
      </c>
      <c r="F5697" s="6" t="str">
        <f t="shared" si="264"/>
        <v>I1</v>
      </c>
      <c r="G5697" s="6" t="str">
        <f>VLOOKUP(X5697,STORAGE_UNIT_TYPE_MAPPING!A:B,2,FALSE)</f>
        <v>NPALLET-I1</v>
      </c>
      <c r="H5697" s="6" t="str">
        <f t="shared" si="265"/>
        <v>20241003</v>
      </c>
      <c r="I5697" s="6" t="str">
        <f t="shared" si="266"/>
        <v>20250630</v>
      </c>
      <c r="J5697" s="1" t="str">
        <f>VLOOKUP(Q5697,BIN_MAPPING!A:B,2,FALSE)</f>
        <v>34-040-5</v>
      </c>
      <c r="K5697" s="27" t="s">
        <v>20182</v>
      </c>
      <c r="L5697" s="6" t="s">
        <v>342</v>
      </c>
      <c r="M5697" s="18">
        <v>186</v>
      </c>
      <c r="N5697" s="27" t="s">
        <v>20211</v>
      </c>
      <c r="O5697" s="12" t="s">
        <v>102</v>
      </c>
      <c r="P5697" t="s">
        <v>485</v>
      </c>
      <c r="Q5697" t="s">
        <v>9185</v>
      </c>
      <c r="R5697">
        <v>12540180</v>
      </c>
      <c r="S5697" t="s">
        <v>6730</v>
      </c>
      <c r="T5697" s="20" t="s">
        <v>20182</v>
      </c>
      <c r="U5697" s="20" t="s">
        <v>18224</v>
      </c>
      <c r="V5697" s="16">
        <v>45838</v>
      </c>
      <c r="W5697" s="25" t="s">
        <v>489</v>
      </c>
      <c r="X5697" t="s">
        <v>490</v>
      </c>
      <c r="Y5697"/>
      <c r="Z5697"/>
      <c r="AA5697" s="18">
        <v>186</v>
      </c>
      <c r="AB5697" t="s">
        <v>342</v>
      </c>
      <c r="AD5697" s="31">
        <v>45568</v>
      </c>
      <c r="AE5697" s="31">
        <v>45568</v>
      </c>
      <c r="AF5697"/>
      <c r="AG5697"/>
      <c r="AH5697"/>
      <c r="AI5697" s="16">
        <v>229.33799999999999</v>
      </c>
      <c r="AJ5697" s="18"/>
    </row>
    <row r="5698" spans="1:36" x14ac:dyDescent="0.25">
      <c r="A5698" s="1" t="s">
        <v>343</v>
      </c>
      <c r="B5698" s="6" t="s">
        <v>344</v>
      </c>
      <c r="C5698" s="1" t="s">
        <v>343</v>
      </c>
      <c r="D5698" s="6" t="s">
        <v>344</v>
      </c>
      <c r="E5698" s="1">
        <f>VLOOKUP(R5698,MATERIAL_MAPPING!A:B,2,FALSE)</f>
        <v>10924</v>
      </c>
      <c r="F5698" s="6" t="str">
        <f t="shared" ref="F5698:F5761" si="267">RIGHT(G5698,2)</f>
        <v>I1</v>
      </c>
      <c r="G5698" s="6" t="str">
        <f>VLOOKUP(X5698,STORAGE_UNIT_TYPE_MAPPING!A:B,2,FALSE)</f>
        <v>NPALLET-I1</v>
      </c>
      <c r="H5698" s="6" t="str">
        <f t="shared" ref="H5698:H5761" si="268">TEXT(AE5698,"yyyymmdd")</f>
        <v>20240424</v>
      </c>
      <c r="I5698" s="6" t="str">
        <f t="shared" ref="I5698:I5761" si="269">TEXT(V5698,"yyyymmdd")</f>
        <v>20250228</v>
      </c>
      <c r="J5698" s="1" t="str">
        <f>VLOOKUP(Q5698,BIN_MAPPING!A:B,2,FALSE)</f>
        <v>34-040-7</v>
      </c>
      <c r="K5698" s="27" t="s">
        <v>9189</v>
      </c>
      <c r="L5698" s="6" t="s">
        <v>342</v>
      </c>
      <c r="M5698" s="18">
        <v>60</v>
      </c>
      <c r="N5698" s="27" t="s">
        <v>20211</v>
      </c>
      <c r="O5698" s="12" t="s">
        <v>102</v>
      </c>
      <c r="P5698" t="s">
        <v>485</v>
      </c>
      <c r="Q5698" t="s">
        <v>9187</v>
      </c>
      <c r="R5698">
        <v>12498613</v>
      </c>
      <c r="S5698" t="s">
        <v>9188</v>
      </c>
      <c r="T5698" s="20" t="s">
        <v>9189</v>
      </c>
      <c r="U5698" s="20" t="s">
        <v>9190</v>
      </c>
      <c r="V5698" s="16">
        <v>45716</v>
      </c>
      <c r="W5698" s="25" t="s">
        <v>489</v>
      </c>
      <c r="X5698" t="s">
        <v>490</v>
      </c>
      <c r="Y5698"/>
      <c r="Z5698"/>
      <c r="AA5698" s="18">
        <v>60</v>
      </c>
      <c r="AB5698" t="s">
        <v>342</v>
      </c>
      <c r="AD5698" s="31">
        <v>45406</v>
      </c>
      <c r="AE5698" s="31">
        <v>45406</v>
      </c>
      <c r="AF5698"/>
      <c r="AG5698"/>
      <c r="AH5698"/>
      <c r="AI5698" s="16">
        <v>158.34</v>
      </c>
      <c r="AJ5698" s="18"/>
    </row>
    <row r="5699" spans="1:36" x14ac:dyDescent="0.25">
      <c r="A5699" s="1" t="s">
        <v>343</v>
      </c>
      <c r="B5699" s="6" t="s">
        <v>344</v>
      </c>
      <c r="C5699" s="1" t="s">
        <v>343</v>
      </c>
      <c r="D5699" s="6" t="s">
        <v>344</v>
      </c>
      <c r="E5699" s="1">
        <f>VLOOKUP(R5699,MATERIAL_MAPPING!A:B,2,FALSE)</f>
        <v>9347</v>
      </c>
      <c r="F5699" s="6" t="str">
        <f t="shared" si="267"/>
        <v>I1</v>
      </c>
      <c r="G5699" s="6" t="str">
        <f>VLOOKUP(X5699,STORAGE_UNIT_TYPE_MAPPING!A:B,2,FALSE)</f>
        <v>NPALLET-I1</v>
      </c>
      <c r="H5699" s="6" t="str">
        <f t="shared" si="268"/>
        <v>20240917</v>
      </c>
      <c r="I5699" s="6" t="str">
        <f t="shared" si="269"/>
        <v>20250831</v>
      </c>
      <c r="J5699" s="1" t="str">
        <f>VLOOKUP(Q5699,BIN_MAPPING!A:B,2,FALSE)</f>
        <v>34-041-3</v>
      </c>
      <c r="K5699" s="27" t="s">
        <v>9192</v>
      </c>
      <c r="L5699" s="6" t="s">
        <v>342</v>
      </c>
      <c r="M5699" s="18">
        <v>20</v>
      </c>
      <c r="N5699" s="27" t="s">
        <v>20211</v>
      </c>
      <c r="O5699" s="12" t="s">
        <v>102</v>
      </c>
      <c r="P5699" t="s">
        <v>485</v>
      </c>
      <c r="Q5699" t="s">
        <v>9191</v>
      </c>
      <c r="R5699">
        <v>12559865</v>
      </c>
      <c r="S5699" t="s">
        <v>7821</v>
      </c>
      <c r="T5699" s="20" t="s">
        <v>9192</v>
      </c>
      <c r="U5699" s="20" t="s">
        <v>750</v>
      </c>
      <c r="V5699" s="16">
        <v>45900</v>
      </c>
      <c r="W5699" s="25" t="s">
        <v>489</v>
      </c>
      <c r="X5699" t="s">
        <v>490</v>
      </c>
      <c r="Y5699"/>
      <c r="Z5699"/>
      <c r="AA5699" s="18">
        <v>20</v>
      </c>
      <c r="AB5699" t="s">
        <v>342</v>
      </c>
      <c r="AD5699" s="31">
        <v>45552</v>
      </c>
      <c r="AE5699" s="31">
        <v>45552</v>
      </c>
      <c r="AF5699"/>
      <c r="AG5699"/>
      <c r="AH5699"/>
      <c r="AI5699" s="16">
        <v>147.94800000000001</v>
      </c>
      <c r="AJ5699" s="18"/>
    </row>
    <row r="5700" spans="1:36" x14ac:dyDescent="0.25">
      <c r="A5700" s="1" t="s">
        <v>343</v>
      </c>
      <c r="B5700" s="6" t="s">
        <v>344</v>
      </c>
      <c r="C5700" s="1" t="s">
        <v>343</v>
      </c>
      <c r="D5700" s="6" t="s">
        <v>344</v>
      </c>
      <c r="E5700" s="1">
        <f>VLOOKUP(R5700,MATERIAL_MAPPING!A:B,2,FALSE)</f>
        <v>7901</v>
      </c>
      <c r="F5700" s="6" t="str">
        <f t="shared" si="267"/>
        <v>I1</v>
      </c>
      <c r="G5700" s="6" t="str">
        <f>VLOOKUP(X5700,STORAGE_UNIT_TYPE_MAPPING!A:B,2,FALSE)</f>
        <v>NPALLET-I1</v>
      </c>
      <c r="H5700" s="6" t="str">
        <f t="shared" si="268"/>
        <v>20241009</v>
      </c>
      <c r="I5700" s="6" t="str">
        <f t="shared" si="269"/>
        <v>20250815</v>
      </c>
      <c r="J5700" s="1" t="str">
        <f>VLOOKUP(Q5700,BIN_MAPPING!A:B,2,FALSE)</f>
        <v>34-041-5</v>
      </c>
      <c r="K5700" s="27" t="s">
        <v>21901</v>
      </c>
      <c r="L5700" s="6" t="s">
        <v>342</v>
      </c>
      <c r="M5700" s="18">
        <v>150</v>
      </c>
      <c r="N5700" s="27" t="s">
        <v>20211</v>
      </c>
      <c r="O5700" s="12" t="s">
        <v>102</v>
      </c>
      <c r="P5700" t="s">
        <v>485</v>
      </c>
      <c r="Q5700" t="s">
        <v>9193</v>
      </c>
      <c r="R5700">
        <v>12443351</v>
      </c>
      <c r="S5700" t="s">
        <v>3128</v>
      </c>
      <c r="T5700" s="20" t="s">
        <v>21901</v>
      </c>
      <c r="U5700" s="20" t="s">
        <v>21142</v>
      </c>
      <c r="V5700" s="16">
        <v>45884</v>
      </c>
      <c r="W5700" s="25" t="s">
        <v>489</v>
      </c>
      <c r="X5700" t="s">
        <v>490</v>
      </c>
      <c r="Y5700"/>
      <c r="Z5700"/>
      <c r="AA5700" s="18">
        <v>150</v>
      </c>
      <c r="AB5700" t="s">
        <v>342</v>
      </c>
      <c r="AD5700" s="31">
        <v>45574</v>
      </c>
      <c r="AE5700" s="31">
        <v>45574</v>
      </c>
      <c r="AF5700"/>
      <c r="AG5700"/>
      <c r="AH5700"/>
      <c r="AI5700" s="16">
        <v>403.68</v>
      </c>
      <c r="AJ5700" s="18"/>
    </row>
    <row r="5701" spans="1:36" x14ac:dyDescent="0.25">
      <c r="A5701" s="1" t="s">
        <v>343</v>
      </c>
      <c r="B5701" s="6" t="s">
        <v>344</v>
      </c>
      <c r="C5701" s="1" t="s">
        <v>343</v>
      </c>
      <c r="D5701" s="6" t="s">
        <v>344</v>
      </c>
      <c r="E5701" s="1">
        <f>VLOOKUP(R5701,MATERIAL_MAPPING!A:B,2,FALSE)</f>
        <v>10924</v>
      </c>
      <c r="F5701" s="6" t="str">
        <f t="shared" si="267"/>
        <v>I1</v>
      </c>
      <c r="G5701" s="6" t="str">
        <f>VLOOKUP(X5701,STORAGE_UNIT_TYPE_MAPPING!A:B,2,FALSE)</f>
        <v>NPALLET-I1</v>
      </c>
      <c r="H5701" s="6" t="str">
        <f t="shared" si="268"/>
        <v>20240424</v>
      </c>
      <c r="I5701" s="6" t="str">
        <f t="shared" si="269"/>
        <v>20250228</v>
      </c>
      <c r="J5701" s="1" t="str">
        <f>VLOOKUP(Q5701,BIN_MAPPING!A:B,2,FALSE)</f>
        <v>34-041-7</v>
      </c>
      <c r="K5701" s="27" t="s">
        <v>9196</v>
      </c>
      <c r="L5701" s="6" t="s">
        <v>342</v>
      </c>
      <c r="M5701" s="18">
        <v>60</v>
      </c>
      <c r="N5701" s="27" t="s">
        <v>20211</v>
      </c>
      <c r="O5701" s="12" t="s">
        <v>102</v>
      </c>
      <c r="P5701" t="s">
        <v>485</v>
      </c>
      <c r="Q5701" t="s">
        <v>9195</v>
      </c>
      <c r="R5701">
        <v>12498613</v>
      </c>
      <c r="S5701" t="s">
        <v>9188</v>
      </c>
      <c r="T5701" s="20" t="s">
        <v>9196</v>
      </c>
      <c r="U5701" s="20" t="s">
        <v>9190</v>
      </c>
      <c r="V5701" s="16">
        <v>45716</v>
      </c>
      <c r="W5701" s="25" t="s">
        <v>489</v>
      </c>
      <c r="X5701" t="s">
        <v>490</v>
      </c>
      <c r="Y5701"/>
      <c r="Z5701"/>
      <c r="AA5701" s="18">
        <v>60</v>
      </c>
      <c r="AB5701" t="s">
        <v>342</v>
      </c>
      <c r="AD5701" s="31">
        <v>45406</v>
      </c>
      <c r="AE5701" s="31">
        <v>45406</v>
      </c>
      <c r="AF5701"/>
      <c r="AG5701"/>
      <c r="AH5701"/>
      <c r="AI5701" s="16">
        <v>158.34</v>
      </c>
      <c r="AJ5701" s="18"/>
    </row>
    <row r="5702" spans="1:36" x14ac:dyDescent="0.25">
      <c r="A5702" s="1" t="s">
        <v>343</v>
      </c>
      <c r="B5702" s="6" t="s">
        <v>344</v>
      </c>
      <c r="C5702" s="1" t="s">
        <v>343</v>
      </c>
      <c r="D5702" s="6" t="s">
        <v>344</v>
      </c>
      <c r="E5702" s="1">
        <f>VLOOKUP(R5702,MATERIAL_MAPPING!A:B,2,FALSE)</f>
        <v>7947</v>
      </c>
      <c r="F5702" s="6" t="str">
        <f t="shared" si="267"/>
        <v>I1</v>
      </c>
      <c r="G5702" s="6" t="str">
        <f>VLOOKUP(X5702,STORAGE_UNIT_TYPE_MAPPING!A:B,2,FALSE)</f>
        <v>NPALLET-I1</v>
      </c>
      <c r="H5702" s="6" t="str">
        <f t="shared" si="268"/>
        <v>20241011</v>
      </c>
      <c r="I5702" s="6" t="str">
        <f t="shared" si="269"/>
        <v>20250531</v>
      </c>
      <c r="J5702" s="1" t="str">
        <f>VLOOKUP(Q5702,BIN_MAPPING!A:B,2,FALSE)</f>
        <v>GLOBE_RECEIVE_EX</v>
      </c>
      <c r="K5702" s="27" t="s">
        <v>4622</v>
      </c>
      <c r="L5702" s="6" t="s">
        <v>342</v>
      </c>
      <c r="M5702" s="18">
        <v>15</v>
      </c>
      <c r="N5702" s="27" t="s">
        <v>20211</v>
      </c>
      <c r="O5702" s="12" t="s">
        <v>102</v>
      </c>
      <c r="P5702">
        <v>160</v>
      </c>
      <c r="Q5702" t="s">
        <v>21902</v>
      </c>
      <c r="R5702">
        <v>12131791</v>
      </c>
      <c r="S5702" t="s">
        <v>1067</v>
      </c>
      <c r="T5702" s="20" t="s">
        <v>4622</v>
      </c>
      <c r="U5702" s="20" t="s">
        <v>3933</v>
      </c>
      <c r="V5702" s="16">
        <v>45808</v>
      </c>
      <c r="W5702" s="25" t="s">
        <v>489</v>
      </c>
      <c r="X5702" t="s">
        <v>495</v>
      </c>
      <c r="Y5702"/>
      <c r="Z5702"/>
      <c r="AA5702" s="18">
        <v>15</v>
      </c>
      <c r="AB5702" t="s">
        <v>342</v>
      </c>
      <c r="AD5702" s="31">
        <v>45576</v>
      </c>
      <c r="AE5702" s="31">
        <v>45576</v>
      </c>
      <c r="AF5702"/>
      <c r="AG5702"/>
      <c r="AH5702"/>
      <c r="AI5702" s="16">
        <v>118.8</v>
      </c>
      <c r="AJ5702" s="18"/>
    </row>
    <row r="5703" spans="1:36" x14ac:dyDescent="0.25">
      <c r="A5703" s="1" t="s">
        <v>343</v>
      </c>
      <c r="B5703" s="6" t="s">
        <v>344</v>
      </c>
      <c r="C5703" s="1" t="s">
        <v>343</v>
      </c>
      <c r="D5703" s="6" t="s">
        <v>344</v>
      </c>
      <c r="E5703" s="1">
        <f>VLOOKUP(R5703,MATERIAL_MAPPING!A:B,2,FALSE)</f>
        <v>7947</v>
      </c>
      <c r="F5703" s="6" t="str">
        <f t="shared" si="267"/>
        <v>I1</v>
      </c>
      <c r="G5703" s="6" t="str">
        <f>VLOOKUP(X5703,STORAGE_UNIT_TYPE_MAPPING!A:B,2,FALSE)</f>
        <v>NPALLET-I1</v>
      </c>
      <c r="H5703" s="6" t="str">
        <f t="shared" si="268"/>
        <v>20241011</v>
      </c>
      <c r="I5703" s="6" t="str">
        <f t="shared" si="269"/>
        <v>20250531</v>
      </c>
      <c r="J5703" s="1" t="str">
        <f>VLOOKUP(Q5703,BIN_MAPPING!A:B,2,FALSE)</f>
        <v>GLOBE_RECEIVE_EX</v>
      </c>
      <c r="K5703" s="27" t="s">
        <v>4667</v>
      </c>
      <c r="L5703" s="6" t="s">
        <v>342</v>
      </c>
      <c r="M5703" s="18">
        <v>15</v>
      </c>
      <c r="N5703" s="27" t="s">
        <v>20211</v>
      </c>
      <c r="O5703" s="12" t="s">
        <v>102</v>
      </c>
      <c r="P5703">
        <v>160</v>
      </c>
      <c r="Q5703" t="s">
        <v>21902</v>
      </c>
      <c r="R5703">
        <v>12131791</v>
      </c>
      <c r="S5703" t="s">
        <v>1067</v>
      </c>
      <c r="T5703" s="20" t="s">
        <v>4667</v>
      </c>
      <c r="U5703" s="20" t="s">
        <v>3933</v>
      </c>
      <c r="V5703" s="16">
        <v>45808</v>
      </c>
      <c r="W5703" s="25" t="s">
        <v>489</v>
      </c>
      <c r="X5703" t="s">
        <v>495</v>
      </c>
      <c r="Y5703"/>
      <c r="Z5703"/>
      <c r="AA5703" s="18">
        <v>15</v>
      </c>
      <c r="AB5703" t="s">
        <v>342</v>
      </c>
      <c r="AD5703" s="31">
        <v>45576</v>
      </c>
      <c r="AE5703" s="31">
        <v>45576</v>
      </c>
      <c r="AF5703"/>
      <c r="AG5703"/>
      <c r="AH5703"/>
      <c r="AI5703" s="16">
        <v>118.8</v>
      </c>
      <c r="AJ5703" s="18"/>
    </row>
    <row r="5704" spans="1:36" x14ac:dyDescent="0.25">
      <c r="A5704" s="1" t="s">
        <v>343</v>
      </c>
      <c r="B5704" s="6" t="s">
        <v>344</v>
      </c>
      <c r="C5704" s="1" t="s">
        <v>343</v>
      </c>
      <c r="D5704" s="6" t="s">
        <v>344</v>
      </c>
      <c r="E5704" s="1">
        <f>VLOOKUP(R5704,MATERIAL_MAPPING!A:B,2,FALSE)</f>
        <v>7987</v>
      </c>
      <c r="F5704" s="6" t="str">
        <f t="shared" si="267"/>
        <v>I1</v>
      </c>
      <c r="G5704" s="6" t="str">
        <f>VLOOKUP(X5704,STORAGE_UNIT_TYPE_MAPPING!A:B,2,FALSE)</f>
        <v>NPALLET-I1</v>
      </c>
      <c r="H5704" s="6" t="str">
        <f t="shared" si="268"/>
        <v>20241011</v>
      </c>
      <c r="I5704" s="6" t="str">
        <f t="shared" si="269"/>
        <v>20250731</v>
      </c>
      <c r="J5704" s="1" t="str">
        <f>VLOOKUP(Q5704,BIN_MAPPING!A:B,2,FALSE)</f>
        <v>GLOBE_RECEIVE_EX</v>
      </c>
      <c r="K5704" s="27" t="s">
        <v>21903</v>
      </c>
      <c r="L5704" s="6" t="s">
        <v>342</v>
      </c>
      <c r="M5704" s="18">
        <v>444</v>
      </c>
      <c r="N5704" s="27" t="s">
        <v>20211</v>
      </c>
      <c r="O5704" s="12" t="s">
        <v>102</v>
      </c>
      <c r="P5704">
        <v>160</v>
      </c>
      <c r="Q5704" t="s">
        <v>21902</v>
      </c>
      <c r="R5704">
        <v>12233383</v>
      </c>
      <c r="S5704" t="s">
        <v>6185</v>
      </c>
      <c r="T5704" s="20" t="s">
        <v>21903</v>
      </c>
      <c r="U5704" s="20" t="s">
        <v>4126</v>
      </c>
      <c r="V5704" s="16">
        <v>45869</v>
      </c>
      <c r="W5704" s="25" t="s">
        <v>489</v>
      </c>
      <c r="X5704" t="s">
        <v>490</v>
      </c>
      <c r="Y5704"/>
      <c r="Z5704"/>
      <c r="AA5704" s="18">
        <v>444</v>
      </c>
      <c r="AB5704" t="s">
        <v>342</v>
      </c>
      <c r="AD5704" s="31">
        <v>45576</v>
      </c>
      <c r="AE5704" s="31">
        <v>45576</v>
      </c>
      <c r="AF5704"/>
      <c r="AG5704"/>
      <c r="AH5704"/>
      <c r="AI5704" s="16">
        <v>863.13599999999997</v>
      </c>
      <c r="AJ5704" s="18"/>
    </row>
    <row r="5705" spans="1:36" x14ac:dyDescent="0.25">
      <c r="A5705" s="1" t="s">
        <v>343</v>
      </c>
      <c r="B5705" s="6" t="s">
        <v>344</v>
      </c>
      <c r="C5705" s="1" t="s">
        <v>343</v>
      </c>
      <c r="D5705" s="6" t="s">
        <v>344</v>
      </c>
      <c r="E5705" s="1">
        <f>VLOOKUP(R5705,MATERIAL_MAPPING!A:B,2,FALSE)</f>
        <v>10200</v>
      </c>
      <c r="F5705" s="6" t="str">
        <f t="shared" si="267"/>
        <v>I1</v>
      </c>
      <c r="G5705" s="6" t="str">
        <f>VLOOKUP(X5705,STORAGE_UNIT_TYPE_MAPPING!A:B,2,FALSE)</f>
        <v>NPALLET-I1</v>
      </c>
      <c r="H5705" s="6" t="str">
        <f t="shared" si="268"/>
        <v>20241011</v>
      </c>
      <c r="I5705" s="6" t="str">
        <f t="shared" si="269"/>
        <v>20251130</v>
      </c>
      <c r="J5705" s="1" t="str">
        <f>VLOOKUP(Q5705,BIN_MAPPING!A:B,2,FALSE)</f>
        <v>GLOBE_RECEIVE_EX</v>
      </c>
      <c r="K5705" s="27" t="s">
        <v>8579</v>
      </c>
      <c r="L5705" s="6" t="s">
        <v>342</v>
      </c>
      <c r="M5705" s="18">
        <v>225</v>
      </c>
      <c r="N5705" s="27" t="s">
        <v>20211</v>
      </c>
      <c r="O5705" s="12" t="s">
        <v>102</v>
      </c>
      <c r="P5705">
        <v>160</v>
      </c>
      <c r="Q5705" t="s">
        <v>21902</v>
      </c>
      <c r="R5705">
        <v>12249137</v>
      </c>
      <c r="S5705" t="s">
        <v>1002</v>
      </c>
      <c r="T5705" s="20" t="s">
        <v>8579</v>
      </c>
      <c r="U5705" s="20" t="s">
        <v>1454</v>
      </c>
      <c r="V5705" s="16">
        <v>45991</v>
      </c>
      <c r="W5705" s="25" t="s">
        <v>489</v>
      </c>
      <c r="X5705" t="s">
        <v>495</v>
      </c>
      <c r="Y5705"/>
      <c r="Z5705"/>
      <c r="AA5705" s="18">
        <v>225</v>
      </c>
      <c r="AB5705" t="s">
        <v>342</v>
      </c>
      <c r="AD5705" s="31">
        <v>45576</v>
      </c>
      <c r="AE5705" s="31">
        <v>45576</v>
      </c>
      <c r="AF5705"/>
      <c r="AG5705"/>
      <c r="AH5705"/>
      <c r="AI5705" s="16">
        <v>214.2</v>
      </c>
      <c r="AJ5705" s="18"/>
    </row>
    <row r="5706" spans="1:36" x14ac:dyDescent="0.25">
      <c r="A5706" s="1" t="s">
        <v>343</v>
      </c>
      <c r="B5706" s="6" t="s">
        <v>344</v>
      </c>
      <c r="C5706" s="1" t="s">
        <v>343</v>
      </c>
      <c r="D5706" s="6" t="s">
        <v>344</v>
      </c>
      <c r="E5706" s="1">
        <f>VLOOKUP(R5706,MATERIAL_MAPPING!A:B,2,FALSE)</f>
        <v>10217</v>
      </c>
      <c r="F5706" s="6" t="str">
        <f t="shared" si="267"/>
        <v>I1</v>
      </c>
      <c r="G5706" s="6" t="str">
        <f>VLOOKUP(X5706,STORAGE_UNIT_TYPE_MAPPING!A:B,2,FALSE)</f>
        <v>NPALLET-I1</v>
      </c>
      <c r="H5706" s="6" t="str">
        <f t="shared" si="268"/>
        <v>20241011</v>
      </c>
      <c r="I5706" s="6" t="str">
        <f t="shared" si="269"/>
        <v>20260331</v>
      </c>
      <c r="J5706" s="1" t="str">
        <f>VLOOKUP(Q5706,BIN_MAPPING!A:B,2,FALSE)</f>
        <v>GLOBE_RECEIVE_EX</v>
      </c>
      <c r="K5706" s="27" t="s">
        <v>18571</v>
      </c>
      <c r="L5706" s="6" t="s">
        <v>342</v>
      </c>
      <c r="M5706" s="18">
        <v>80</v>
      </c>
      <c r="N5706" s="27" t="s">
        <v>20211</v>
      </c>
      <c r="O5706" s="12" t="s">
        <v>102</v>
      </c>
      <c r="P5706">
        <v>160</v>
      </c>
      <c r="Q5706" t="s">
        <v>21902</v>
      </c>
      <c r="R5706">
        <v>12296829</v>
      </c>
      <c r="S5706" t="s">
        <v>589</v>
      </c>
      <c r="T5706" s="20" t="s">
        <v>18571</v>
      </c>
      <c r="U5706" s="20" t="s">
        <v>18128</v>
      </c>
      <c r="V5706" s="16">
        <v>46112</v>
      </c>
      <c r="W5706" s="25" t="s">
        <v>489</v>
      </c>
      <c r="X5706" t="s">
        <v>495</v>
      </c>
      <c r="Y5706"/>
      <c r="Z5706"/>
      <c r="AA5706" s="18">
        <v>80</v>
      </c>
      <c r="AB5706" t="s">
        <v>342</v>
      </c>
      <c r="AD5706" s="31">
        <v>45576</v>
      </c>
      <c r="AE5706" s="31">
        <v>45576</v>
      </c>
      <c r="AF5706"/>
      <c r="AG5706"/>
      <c r="AH5706"/>
      <c r="AI5706" s="16">
        <v>265.60000000000002</v>
      </c>
      <c r="AJ5706" s="18"/>
    </row>
    <row r="5707" spans="1:36" x14ac:dyDescent="0.25">
      <c r="A5707" s="1" t="s">
        <v>343</v>
      </c>
      <c r="B5707" s="6" t="s">
        <v>344</v>
      </c>
      <c r="C5707" s="1" t="s">
        <v>343</v>
      </c>
      <c r="D5707" s="6" t="s">
        <v>344</v>
      </c>
      <c r="E5707" s="1">
        <f>VLOOKUP(R5707,MATERIAL_MAPPING!A:B,2,FALSE)</f>
        <v>8061</v>
      </c>
      <c r="F5707" s="6" t="str">
        <f t="shared" si="267"/>
        <v>I1</v>
      </c>
      <c r="G5707" s="6" t="str">
        <f>VLOOKUP(X5707,STORAGE_UNIT_TYPE_MAPPING!A:B,2,FALSE)</f>
        <v>NPALLET-I1</v>
      </c>
      <c r="H5707" s="6" t="str">
        <f t="shared" si="268"/>
        <v>20241011</v>
      </c>
      <c r="I5707" s="6" t="str">
        <f t="shared" si="269"/>
        <v>20250831</v>
      </c>
      <c r="J5707" s="1" t="str">
        <f>VLOOKUP(Q5707,BIN_MAPPING!A:B,2,FALSE)</f>
        <v>GLOBE_RECEIVE_EX</v>
      </c>
      <c r="K5707" s="27" t="s">
        <v>21904</v>
      </c>
      <c r="L5707" s="6" t="s">
        <v>342</v>
      </c>
      <c r="M5707" s="18">
        <v>40</v>
      </c>
      <c r="N5707" s="27" t="s">
        <v>20211</v>
      </c>
      <c r="O5707" s="12" t="s">
        <v>102</v>
      </c>
      <c r="P5707">
        <v>160</v>
      </c>
      <c r="Q5707" t="s">
        <v>21902</v>
      </c>
      <c r="R5707">
        <v>12325920</v>
      </c>
      <c r="S5707" t="s">
        <v>7559</v>
      </c>
      <c r="T5707" s="20" t="s">
        <v>21904</v>
      </c>
      <c r="U5707" s="20" t="s">
        <v>21652</v>
      </c>
      <c r="V5707" s="16">
        <v>45900</v>
      </c>
      <c r="W5707" s="25" t="s">
        <v>489</v>
      </c>
      <c r="X5707" t="s">
        <v>490</v>
      </c>
      <c r="Y5707"/>
      <c r="Z5707"/>
      <c r="AA5707" s="18">
        <v>40</v>
      </c>
      <c r="AB5707" t="s">
        <v>342</v>
      </c>
      <c r="AD5707" s="31">
        <v>45576</v>
      </c>
      <c r="AE5707" s="31">
        <v>45576</v>
      </c>
      <c r="AF5707"/>
      <c r="AG5707"/>
      <c r="AH5707"/>
      <c r="AI5707" s="16">
        <v>154.44</v>
      </c>
      <c r="AJ5707" s="18"/>
    </row>
    <row r="5708" spans="1:36" x14ac:dyDescent="0.25">
      <c r="A5708" s="1" t="s">
        <v>343</v>
      </c>
      <c r="B5708" s="6" t="s">
        <v>344</v>
      </c>
      <c r="C5708" s="1" t="s">
        <v>343</v>
      </c>
      <c r="D5708" s="6" t="s">
        <v>344</v>
      </c>
      <c r="E5708" s="1">
        <f>VLOOKUP(R5708,MATERIAL_MAPPING!A:B,2,FALSE)</f>
        <v>8061</v>
      </c>
      <c r="F5708" s="6" t="str">
        <f t="shared" si="267"/>
        <v>I1</v>
      </c>
      <c r="G5708" s="6" t="str">
        <f>VLOOKUP(X5708,STORAGE_UNIT_TYPE_MAPPING!A:B,2,FALSE)</f>
        <v>NPALLET-I1</v>
      </c>
      <c r="H5708" s="6" t="str">
        <f t="shared" si="268"/>
        <v>20241011</v>
      </c>
      <c r="I5708" s="6" t="str">
        <f t="shared" si="269"/>
        <v>20250831</v>
      </c>
      <c r="J5708" s="1" t="str">
        <f>VLOOKUP(Q5708,BIN_MAPPING!A:B,2,FALSE)</f>
        <v>GLOBE_RECEIVE_EX</v>
      </c>
      <c r="K5708" s="27" t="s">
        <v>21905</v>
      </c>
      <c r="L5708" s="6" t="s">
        <v>342</v>
      </c>
      <c r="M5708" s="18">
        <v>40</v>
      </c>
      <c r="N5708" s="27" t="s">
        <v>20211</v>
      </c>
      <c r="O5708" s="12" t="s">
        <v>102</v>
      </c>
      <c r="P5708">
        <v>160</v>
      </c>
      <c r="Q5708" t="s">
        <v>21902</v>
      </c>
      <c r="R5708">
        <v>12325920</v>
      </c>
      <c r="S5708" t="s">
        <v>7559</v>
      </c>
      <c r="T5708" s="20" t="s">
        <v>21905</v>
      </c>
      <c r="U5708" s="20" t="s">
        <v>21652</v>
      </c>
      <c r="V5708" s="16">
        <v>45900</v>
      </c>
      <c r="W5708" s="25" t="s">
        <v>489</v>
      </c>
      <c r="X5708" t="s">
        <v>490</v>
      </c>
      <c r="Y5708"/>
      <c r="Z5708"/>
      <c r="AA5708" s="18">
        <v>40</v>
      </c>
      <c r="AB5708" t="s">
        <v>342</v>
      </c>
      <c r="AD5708" s="31">
        <v>45576</v>
      </c>
      <c r="AE5708" s="31">
        <v>45576</v>
      </c>
      <c r="AF5708"/>
      <c r="AG5708"/>
      <c r="AH5708"/>
      <c r="AI5708" s="16">
        <v>154.44</v>
      </c>
      <c r="AJ5708" s="18"/>
    </row>
    <row r="5709" spans="1:36" x14ac:dyDescent="0.25">
      <c r="A5709" s="1" t="s">
        <v>343</v>
      </c>
      <c r="B5709" s="6" t="s">
        <v>344</v>
      </c>
      <c r="C5709" s="1" t="s">
        <v>343</v>
      </c>
      <c r="D5709" s="6" t="s">
        <v>344</v>
      </c>
      <c r="E5709" s="1">
        <f>VLOOKUP(R5709,MATERIAL_MAPPING!A:B,2,FALSE)</f>
        <v>8064</v>
      </c>
      <c r="F5709" s="6" t="str">
        <f t="shared" si="267"/>
        <v>E1</v>
      </c>
      <c r="G5709" s="6" t="str">
        <f>VLOOKUP(X5709,STORAGE_UNIT_TYPE_MAPPING!A:B,2,FALSE)</f>
        <v>NPALLET-E1</v>
      </c>
      <c r="H5709" s="6" t="str">
        <f t="shared" si="268"/>
        <v>20241011</v>
      </c>
      <c r="I5709" s="6" t="str">
        <f t="shared" si="269"/>
        <v>20260630</v>
      </c>
      <c r="J5709" s="1" t="str">
        <f>VLOOKUP(Q5709,BIN_MAPPING!A:B,2,FALSE)</f>
        <v>GLOBE_RECEIVE_EX</v>
      </c>
      <c r="K5709" s="27" t="s">
        <v>21906</v>
      </c>
      <c r="L5709" s="6" t="s">
        <v>342</v>
      </c>
      <c r="M5709" s="18">
        <v>28</v>
      </c>
      <c r="N5709" s="27" t="s">
        <v>20211</v>
      </c>
      <c r="O5709" s="12" t="s">
        <v>102</v>
      </c>
      <c r="P5709">
        <v>160</v>
      </c>
      <c r="Q5709" t="s">
        <v>21902</v>
      </c>
      <c r="R5709">
        <v>12326084</v>
      </c>
      <c r="S5709" t="s">
        <v>3764</v>
      </c>
      <c r="T5709" s="20" t="s">
        <v>21906</v>
      </c>
      <c r="U5709" s="20" t="s">
        <v>5025</v>
      </c>
      <c r="V5709" s="16">
        <v>46203</v>
      </c>
      <c r="W5709" s="25" t="s">
        <v>489</v>
      </c>
      <c r="X5709" t="s">
        <v>525</v>
      </c>
      <c r="Y5709"/>
      <c r="Z5709"/>
      <c r="AA5709" s="18">
        <v>28</v>
      </c>
      <c r="AB5709" t="s">
        <v>342</v>
      </c>
      <c r="AD5709" s="31">
        <v>45576</v>
      </c>
      <c r="AE5709" s="31">
        <v>45576</v>
      </c>
      <c r="AF5709"/>
      <c r="AG5709"/>
      <c r="AH5709"/>
      <c r="AI5709" s="16">
        <v>172.70400000000001</v>
      </c>
      <c r="AJ5709" s="18"/>
    </row>
    <row r="5710" spans="1:36" x14ac:dyDescent="0.25">
      <c r="A5710" s="1" t="s">
        <v>343</v>
      </c>
      <c r="B5710" s="6" t="s">
        <v>344</v>
      </c>
      <c r="C5710" s="1" t="s">
        <v>343</v>
      </c>
      <c r="D5710" s="6" t="s">
        <v>344</v>
      </c>
      <c r="E5710" s="1">
        <f>VLOOKUP(R5710,MATERIAL_MAPPING!A:B,2,FALSE)</f>
        <v>10247</v>
      </c>
      <c r="F5710" s="6" t="str">
        <f t="shared" si="267"/>
        <v>I1</v>
      </c>
      <c r="G5710" s="6" t="str">
        <f>VLOOKUP(X5710,STORAGE_UNIT_TYPE_MAPPING!A:B,2,FALSE)</f>
        <v>NPALLET-I1</v>
      </c>
      <c r="H5710" s="6" t="str">
        <f t="shared" si="268"/>
        <v>20241011</v>
      </c>
      <c r="I5710" s="6" t="str">
        <f t="shared" si="269"/>
        <v>20250831</v>
      </c>
      <c r="J5710" s="1" t="str">
        <f>VLOOKUP(Q5710,BIN_MAPPING!A:B,2,FALSE)</f>
        <v>GLOBE_RECEIVE_EX</v>
      </c>
      <c r="K5710" s="27" t="s">
        <v>2137</v>
      </c>
      <c r="L5710" s="6" t="s">
        <v>342</v>
      </c>
      <c r="M5710" s="18">
        <v>115</v>
      </c>
      <c r="N5710" s="27" t="s">
        <v>20211</v>
      </c>
      <c r="O5710" s="12" t="s">
        <v>102</v>
      </c>
      <c r="P5710">
        <v>160</v>
      </c>
      <c r="Q5710" t="s">
        <v>21902</v>
      </c>
      <c r="R5710">
        <v>12332725</v>
      </c>
      <c r="S5710" t="s">
        <v>1509</v>
      </c>
      <c r="T5710" s="20" t="s">
        <v>2137</v>
      </c>
      <c r="U5710" s="20" t="s">
        <v>1454</v>
      </c>
      <c r="V5710" s="16">
        <v>45900</v>
      </c>
      <c r="W5710" s="25" t="s">
        <v>489</v>
      </c>
      <c r="X5710" t="s">
        <v>495</v>
      </c>
      <c r="Y5710"/>
      <c r="Z5710"/>
      <c r="AA5710" s="18">
        <v>115</v>
      </c>
      <c r="AB5710" t="s">
        <v>342</v>
      </c>
      <c r="AD5710" s="31">
        <v>45576</v>
      </c>
      <c r="AE5710" s="31">
        <v>45576</v>
      </c>
      <c r="AF5710"/>
      <c r="AG5710"/>
      <c r="AH5710"/>
      <c r="AI5710" s="16">
        <v>69</v>
      </c>
      <c r="AJ5710" s="18"/>
    </row>
    <row r="5711" spans="1:36" x14ac:dyDescent="0.25">
      <c r="A5711" s="1" t="s">
        <v>343</v>
      </c>
      <c r="B5711" s="6" t="s">
        <v>344</v>
      </c>
      <c r="C5711" s="1" t="s">
        <v>343</v>
      </c>
      <c r="D5711" s="6" t="s">
        <v>344</v>
      </c>
      <c r="E5711" s="1">
        <f>VLOOKUP(R5711,MATERIAL_MAPPING!A:B,2,FALSE)</f>
        <v>8075</v>
      </c>
      <c r="F5711" s="6" t="str">
        <f t="shared" si="267"/>
        <v>I1</v>
      </c>
      <c r="G5711" s="6" t="str">
        <f>VLOOKUP(X5711,STORAGE_UNIT_TYPE_MAPPING!A:B,2,FALSE)</f>
        <v>NPALLET-I1</v>
      </c>
      <c r="H5711" s="6" t="str">
        <f t="shared" si="268"/>
        <v>20241011</v>
      </c>
      <c r="I5711" s="6" t="str">
        <f t="shared" si="269"/>
        <v>20260228</v>
      </c>
      <c r="J5711" s="1" t="str">
        <f>VLOOKUP(Q5711,BIN_MAPPING!A:B,2,FALSE)</f>
        <v>GLOBE_RECEIVE_EX</v>
      </c>
      <c r="K5711" s="27" t="s">
        <v>4341</v>
      </c>
      <c r="L5711" s="6" t="s">
        <v>342</v>
      </c>
      <c r="M5711" s="18">
        <v>138</v>
      </c>
      <c r="N5711" s="27" t="s">
        <v>20211</v>
      </c>
      <c r="O5711" s="12" t="s">
        <v>102</v>
      </c>
      <c r="P5711">
        <v>160</v>
      </c>
      <c r="Q5711" t="s">
        <v>21902</v>
      </c>
      <c r="R5711">
        <v>12338372</v>
      </c>
      <c r="S5711" t="s">
        <v>853</v>
      </c>
      <c r="T5711" s="20" t="s">
        <v>4341</v>
      </c>
      <c r="U5711" s="20" t="s">
        <v>1259</v>
      </c>
      <c r="V5711" s="16">
        <v>46081</v>
      </c>
      <c r="W5711" s="25" t="s">
        <v>489</v>
      </c>
      <c r="X5711" t="s">
        <v>490</v>
      </c>
      <c r="Y5711"/>
      <c r="Z5711"/>
      <c r="AA5711" s="18">
        <v>138</v>
      </c>
      <c r="AB5711" t="s">
        <v>342</v>
      </c>
      <c r="AD5711" s="31">
        <v>45576</v>
      </c>
      <c r="AE5711" s="31">
        <v>45576</v>
      </c>
      <c r="AF5711"/>
      <c r="AG5711"/>
      <c r="AH5711"/>
      <c r="AI5711" s="16">
        <v>531.16200000000003</v>
      </c>
      <c r="AJ5711" s="18"/>
    </row>
    <row r="5712" spans="1:36" x14ac:dyDescent="0.25">
      <c r="A5712" s="1" t="s">
        <v>343</v>
      </c>
      <c r="B5712" s="6" t="s">
        <v>344</v>
      </c>
      <c r="C5712" s="1" t="s">
        <v>343</v>
      </c>
      <c r="D5712" s="6" t="s">
        <v>344</v>
      </c>
      <c r="E5712" s="1">
        <f>VLOOKUP(R5712,MATERIAL_MAPPING!A:B,2,FALSE)</f>
        <v>8078</v>
      </c>
      <c r="F5712" s="6" t="str">
        <f t="shared" si="267"/>
        <v>I1</v>
      </c>
      <c r="G5712" s="6" t="str">
        <f>VLOOKUP(X5712,STORAGE_UNIT_TYPE_MAPPING!A:B,2,FALSE)</f>
        <v>NPALLET-I1</v>
      </c>
      <c r="H5712" s="6" t="str">
        <f t="shared" si="268"/>
        <v>20241011</v>
      </c>
      <c r="I5712" s="6" t="str">
        <f t="shared" si="269"/>
        <v>20260131</v>
      </c>
      <c r="J5712" s="1" t="str">
        <f>VLOOKUP(Q5712,BIN_MAPPING!A:B,2,FALSE)</f>
        <v>GLOBE_RECEIVE_EX</v>
      </c>
      <c r="K5712" s="27" t="s">
        <v>3456</v>
      </c>
      <c r="L5712" s="6" t="s">
        <v>342</v>
      </c>
      <c r="M5712" s="18">
        <v>48</v>
      </c>
      <c r="N5712" s="27" t="s">
        <v>20211</v>
      </c>
      <c r="O5712" s="12" t="s">
        <v>102</v>
      </c>
      <c r="P5712">
        <v>160</v>
      </c>
      <c r="Q5712" t="s">
        <v>21902</v>
      </c>
      <c r="R5712">
        <v>12339209</v>
      </c>
      <c r="S5712" t="s">
        <v>1747</v>
      </c>
      <c r="T5712" s="20" t="s">
        <v>3456</v>
      </c>
      <c r="U5712" s="20" t="s">
        <v>2779</v>
      </c>
      <c r="V5712" s="16">
        <v>46053</v>
      </c>
      <c r="W5712" s="25" t="s">
        <v>489</v>
      </c>
      <c r="X5712" t="s">
        <v>490</v>
      </c>
      <c r="Y5712"/>
      <c r="Z5712"/>
      <c r="AA5712" s="18">
        <v>48</v>
      </c>
      <c r="AB5712" t="s">
        <v>342</v>
      </c>
      <c r="AD5712" s="31">
        <v>45576</v>
      </c>
      <c r="AE5712" s="31">
        <v>45576</v>
      </c>
      <c r="AF5712"/>
      <c r="AG5712"/>
      <c r="AH5712"/>
      <c r="AI5712" s="16">
        <v>295.77600000000001</v>
      </c>
      <c r="AJ5712" s="18"/>
    </row>
    <row r="5713" spans="1:36" x14ac:dyDescent="0.25">
      <c r="A5713" s="1" t="s">
        <v>343</v>
      </c>
      <c r="B5713" s="6" t="s">
        <v>344</v>
      </c>
      <c r="C5713" s="1" t="s">
        <v>343</v>
      </c>
      <c r="D5713" s="6" t="s">
        <v>344</v>
      </c>
      <c r="E5713" s="1">
        <f>VLOOKUP(R5713,MATERIAL_MAPPING!A:B,2,FALSE)</f>
        <v>8120</v>
      </c>
      <c r="F5713" s="6" t="str">
        <f t="shared" si="267"/>
        <v>E1</v>
      </c>
      <c r="G5713" s="6" t="str">
        <f>VLOOKUP(X5713,STORAGE_UNIT_TYPE_MAPPING!A:B,2,FALSE)</f>
        <v>NPALLET-E1</v>
      </c>
      <c r="H5713" s="6" t="str">
        <f t="shared" si="268"/>
        <v>20241011</v>
      </c>
      <c r="I5713" s="6" t="str">
        <f t="shared" si="269"/>
        <v>20250703</v>
      </c>
      <c r="J5713" s="1" t="str">
        <f>VLOOKUP(Q5713,BIN_MAPPING!A:B,2,FALSE)</f>
        <v>GLOBE_RECEIVE_EX</v>
      </c>
      <c r="K5713" s="27" t="s">
        <v>20063</v>
      </c>
      <c r="L5713" s="6" t="s">
        <v>342</v>
      </c>
      <c r="M5713" s="18">
        <v>270</v>
      </c>
      <c r="N5713" s="27" t="s">
        <v>20211</v>
      </c>
      <c r="O5713" s="12" t="s">
        <v>102</v>
      </c>
      <c r="P5713">
        <v>160</v>
      </c>
      <c r="Q5713" t="s">
        <v>21902</v>
      </c>
      <c r="R5713">
        <v>12370182</v>
      </c>
      <c r="S5713" t="s">
        <v>6502</v>
      </c>
      <c r="T5713" s="20" t="s">
        <v>20063</v>
      </c>
      <c r="U5713" s="20" t="s">
        <v>6503</v>
      </c>
      <c r="V5713" s="16">
        <v>45841</v>
      </c>
      <c r="W5713" s="25" t="s">
        <v>489</v>
      </c>
      <c r="X5713" t="s">
        <v>525</v>
      </c>
      <c r="Y5713"/>
      <c r="Z5713"/>
      <c r="AA5713" s="18">
        <v>270</v>
      </c>
      <c r="AB5713" t="s">
        <v>342</v>
      </c>
      <c r="AD5713" s="31">
        <v>45576</v>
      </c>
      <c r="AE5713" s="31">
        <v>45576</v>
      </c>
      <c r="AF5713"/>
      <c r="AG5713"/>
      <c r="AH5713"/>
      <c r="AI5713" s="16">
        <v>705.86599999999999</v>
      </c>
      <c r="AJ5713" s="18"/>
    </row>
    <row r="5714" spans="1:36" x14ac:dyDescent="0.25">
      <c r="A5714" s="1" t="s">
        <v>343</v>
      </c>
      <c r="B5714" s="6" t="s">
        <v>344</v>
      </c>
      <c r="C5714" s="1" t="s">
        <v>343</v>
      </c>
      <c r="D5714" s="6" t="s">
        <v>344</v>
      </c>
      <c r="E5714" s="1">
        <f>VLOOKUP(R5714,MATERIAL_MAPPING!A:B,2,FALSE)</f>
        <v>8120</v>
      </c>
      <c r="F5714" s="6" t="str">
        <f t="shared" si="267"/>
        <v>E1</v>
      </c>
      <c r="G5714" s="6" t="str">
        <f>VLOOKUP(X5714,STORAGE_UNIT_TYPE_MAPPING!A:B,2,FALSE)</f>
        <v>NPALLET-E1</v>
      </c>
      <c r="H5714" s="6" t="str">
        <f t="shared" si="268"/>
        <v>20241011</v>
      </c>
      <c r="I5714" s="6" t="str">
        <f t="shared" si="269"/>
        <v>20250703</v>
      </c>
      <c r="J5714" s="1" t="str">
        <f>VLOOKUP(Q5714,BIN_MAPPING!A:B,2,FALSE)</f>
        <v>GLOBE_RECEIVE_EX</v>
      </c>
      <c r="K5714" s="27" t="s">
        <v>21907</v>
      </c>
      <c r="L5714" s="6" t="s">
        <v>342</v>
      </c>
      <c r="M5714" s="18">
        <v>270</v>
      </c>
      <c r="N5714" s="27" t="s">
        <v>20211</v>
      </c>
      <c r="O5714" s="12" t="s">
        <v>102</v>
      </c>
      <c r="P5714">
        <v>160</v>
      </c>
      <c r="Q5714" t="s">
        <v>21902</v>
      </c>
      <c r="R5714">
        <v>12370182</v>
      </c>
      <c r="S5714" t="s">
        <v>6502</v>
      </c>
      <c r="T5714" s="20" t="s">
        <v>21907</v>
      </c>
      <c r="U5714" s="20" t="s">
        <v>6503</v>
      </c>
      <c r="V5714" s="16">
        <v>45841</v>
      </c>
      <c r="W5714" s="25" t="s">
        <v>489</v>
      </c>
      <c r="X5714" t="s">
        <v>525</v>
      </c>
      <c r="Y5714"/>
      <c r="Z5714"/>
      <c r="AA5714" s="18">
        <v>270</v>
      </c>
      <c r="AB5714" t="s">
        <v>342</v>
      </c>
      <c r="AD5714" s="31">
        <v>45576</v>
      </c>
      <c r="AE5714" s="31">
        <v>45576</v>
      </c>
      <c r="AF5714"/>
      <c r="AG5714"/>
      <c r="AH5714"/>
      <c r="AI5714" s="16">
        <v>705.86599999999999</v>
      </c>
      <c r="AJ5714" s="18"/>
    </row>
    <row r="5715" spans="1:36" x14ac:dyDescent="0.25">
      <c r="A5715" s="1" t="s">
        <v>343</v>
      </c>
      <c r="B5715" s="6" t="s">
        <v>344</v>
      </c>
      <c r="C5715" s="1" t="s">
        <v>343</v>
      </c>
      <c r="D5715" s="6" t="s">
        <v>344</v>
      </c>
      <c r="E5715" s="1">
        <f>VLOOKUP(R5715,MATERIAL_MAPPING!A:B,2,FALSE)</f>
        <v>8120</v>
      </c>
      <c r="F5715" s="6" t="str">
        <f t="shared" si="267"/>
        <v>E1</v>
      </c>
      <c r="G5715" s="6" t="str">
        <f>VLOOKUP(X5715,STORAGE_UNIT_TYPE_MAPPING!A:B,2,FALSE)</f>
        <v>NPALLET-E1</v>
      </c>
      <c r="H5715" s="6" t="str">
        <f t="shared" si="268"/>
        <v>20241011</v>
      </c>
      <c r="I5715" s="6" t="str">
        <f t="shared" si="269"/>
        <v>20250703</v>
      </c>
      <c r="J5715" s="1" t="str">
        <f>VLOOKUP(Q5715,BIN_MAPPING!A:B,2,FALSE)</f>
        <v>GLOBE_RECEIVE_EX</v>
      </c>
      <c r="K5715" s="27" t="s">
        <v>18717</v>
      </c>
      <c r="L5715" s="6" t="s">
        <v>342</v>
      </c>
      <c r="M5715" s="18">
        <v>270</v>
      </c>
      <c r="N5715" s="27" t="s">
        <v>20211</v>
      </c>
      <c r="O5715" s="12" t="s">
        <v>102</v>
      </c>
      <c r="P5715">
        <v>160</v>
      </c>
      <c r="Q5715" t="s">
        <v>21902</v>
      </c>
      <c r="R5715">
        <v>12370182</v>
      </c>
      <c r="S5715" t="s">
        <v>6502</v>
      </c>
      <c r="T5715" s="20" t="s">
        <v>18717</v>
      </c>
      <c r="U5715" s="20" t="s">
        <v>6503</v>
      </c>
      <c r="V5715" s="16">
        <v>45841</v>
      </c>
      <c r="W5715" s="25" t="s">
        <v>489</v>
      </c>
      <c r="X5715" t="s">
        <v>525</v>
      </c>
      <c r="Y5715"/>
      <c r="Z5715"/>
      <c r="AA5715" s="18">
        <v>270</v>
      </c>
      <c r="AB5715" t="s">
        <v>342</v>
      </c>
      <c r="AD5715" s="31">
        <v>45576</v>
      </c>
      <c r="AE5715" s="31">
        <v>45576</v>
      </c>
      <c r="AF5715"/>
      <c r="AG5715"/>
      <c r="AH5715"/>
      <c r="AI5715" s="16">
        <v>705.86599999999999</v>
      </c>
      <c r="AJ5715" s="18"/>
    </row>
    <row r="5716" spans="1:36" x14ac:dyDescent="0.25">
      <c r="A5716" s="1" t="s">
        <v>343</v>
      </c>
      <c r="B5716" s="6" t="s">
        <v>344</v>
      </c>
      <c r="C5716" s="1" t="s">
        <v>343</v>
      </c>
      <c r="D5716" s="6" t="s">
        <v>344</v>
      </c>
      <c r="E5716" s="1">
        <f>VLOOKUP(R5716,MATERIAL_MAPPING!A:B,2,FALSE)</f>
        <v>8120</v>
      </c>
      <c r="F5716" s="6" t="str">
        <f t="shared" si="267"/>
        <v>E1</v>
      </c>
      <c r="G5716" s="6" t="str">
        <f>VLOOKUP(X5716,STORAGE_UNIT_TYPE_MAPPING!A:B,2,FALSE)</f>
        <v>NPALLET-E1</v>
      </c>
      <c r="H5716" s="6" t="str">
        <f t="shared" si="268"/>
        <v>20241011</v>
      </c>
      <c r="I5716" s="6" t="str">
        <f t="shared" si="269"/>
        <v>20250703</v>
      </c>
      <c r="J5716" s="1" t="str">
        <f>VLOOKUP(Q5716,BIN_MAPPING!A:B,2,FALSE)</f>
        <v>GLOBE_RECEIVE_EX</v>
      </c>
      <c r="K5716" s="27" t="s">
        <v>19971</v>
      </c>
      <c r="L5716" s="6" t="s">
        <v>342</v>
      </c>
      <c r="M5716" s="18">
        <v>270</v>
      </c>
      <c r="N5716" s="27" t="s">
        <v>20211</v>
      </c>
      <c r="O5716" s="12" t="s">
        <v>102</v>
      </c>
      <c r="P5716">
        <v>160</v>
      </c>
      <c r="Q5716" t="s">
        <v>21902</v>
      </c>
      <c r="R5716">
        <v>12370182</v>
      </c>
      <c r="S5716" t="s">
        <v>6502</v>
      </c>
      <c r="T5716" s="20" t="s">
        <v>19971</v>
      </c>
      <c r="U5716" s="20" t="s">
        <v>6503</v>
      </c>
      <c r="V5716" s="16">
        <v>45841</v>
      </c>
      <c r="W5716" s="25" t="s">
        <v>489</v>
      </c>
      <c r="X5716" t="s">
        <v>525</v>
      </c>
      <c r="Y5716"/>
      <c r="Z5716"/>
      <c r="AA5716" s="18">
        <v>270</v>
      </c>
      <c r="AB5716" t="s">
        <v>342</v>
      </c>
      <c r="AD5716" s="31">
        <v>45576</v>
      </c>
      <c r="AE5716" s="31">
        <v>45576</v>
      </c>
      <c r="AF5716"/>
      <c r="AG5716"/>
      <c r="AH5716"/>
      <c r="AI5716" s="16">
        <v>705.86599999999999</v>
      </c>
      <c r="AJ5716" s="18"/>
    </row>
    <row r="5717" spans="1:36" x14ac:dyDescent="0.25">
      <c r="A5717" s="1" t="s">
        <v>343</v>
      </c>
      <c r="B5717" s="6" t="s">
        <v>344</v>
      </c>
      <c r="C5717" s="1" t="s">
        <v>343</v>
      </c>
      <c r="D5717" s="6" t="s">
        <v>344</v>
      </c>
      <c r="E5717" s="1">
        <f>VLOOKUP(R5717,MATERIAL_MAPPING!A:B,2,FALSE)</f>
        <v>8120</v>
      </c>
      <c r="F5717" s="6" t="str">
        <f t="shared" si="267"/>
        <v>E1</v>
      </c>
      <c r="G5717" s="6" t="str">
        <f>VLOOKUP(X5717,STORAGE_UNIT_TYPE_MAPPING!A:B,2,FALSE)</f>
        <v>NPALLET-E1</v>
      </c>
      <c r="H5717" s="6" t="str">
        <f t="shared" si="268"/>
        <v>20241011</v>
      </c>
      <c r="I5717" s="6" t="str">
        <f t="shared" si="269"/>
        <v>20250703</v>
      </c>
      <c r="J5717" s="1" t="str">
        <f>VLOOKUP(Q5717,BIN_MAPPING!A:B,2,FALSE)</f>
        <v>GLOBE_RECEIVE_EX</v>
      </c>
      <c r="K5717" s="27" t="s">
        <v>18238</v>
      </c>
      <c r="L5717" s="6" t="s">
        <v>342</v>
      </c>
      <c r="M5717" s="18">
        <v>263</v>
      </c>
      <c r="N5717" s="27" t="s">
        <v>20211</v>
      </c>
      <c r="O5717" s="12" t="s">
        <v>102</v>
      </c>
      <c r="P5717">
        <v>160</v>
      </c>
      <c r="Q5717" t="s">
        <v>21902</v>
      </c>
      <c r="R5717">
        <v>12370182</v>
      </c>
      <c r="S5717" t="s">
        <v>6502</v>
      </c>
      <c r="T5717" s="20" t="s">
        <v>18238</v>
      </c>
      <c r="U5717" s="20" t="s">
        <v>6503</v>
      </c>
      <c r="V5717" s="16">
        <v>45841</v>
      </c>
      <c r="W5717" s="25" t="s">
        <v>489</v>
      </c>
      <c r="X5717" t="s">
        <v>525</v>
      </c>
      <c r="Y5717"/>
      <c r="Z5717"/>
      <c r="AA5717" s="18">
        <v>263</v>
      </c>
      <c r="AB5717" t="s">
        <v>342</v>
      </c>
      <c r="AD5717" s="31">
        <v>45576</v>
      </c>
      <c r="AE5717" s="31">
        <v>45576</v>
      </c>
      <c r="AF5717"/>
      <c r="AG5717"/>
      <c r="AH5717"/>
      <c r="AI5717" s="16">
        <v>687.56600000000003</v>
      </c>
      <c r="AJ5717" s="18"/>
    </row>
    <row r="5718" spans="1:36" x14ac:dyDescent="0.25">
      <c r="A5718" s="1" t="s">
        <v>343</v>
      </c>
      <c r="B5718" s="6" t="s">
        <v>344</v>
      </c>
      <c r="C5718" s="1" t="s">
        <v>343</v>
      </c>
      <c r="D5718" s="6" t="s">
        <v>344</v>
      </c>
      <c r="E5718" s="1">
        <f>VLOOKUP(R5718,MATERIAL_MAPPING!A:B,2,FALSE)</f>
        <v>10275</v>
      </c>
      <c r="F5718" s="6" t="str">
        <f t="shared" si="267"/>
        <v>I1</v>
      </c>
      <c r="G5718" s="6" t="str">
        <f>VLOOKUP(X5718,STORAGE_UNIT_TYPE_MAPPING!A:B,2,FALSE)</f>
        <v>NPALLET-I1</v>
      </c>
      <c r="H5718" s="6" t="str">
        <f t="shared" si="268"/>
        <v>20241011</v>
      </c>
      <c r="I5718" s="6" t="str">
        <f t="shared" si="269"/>
        <v>20251031</v>
      </c>
      <c r="J5718" s="1" t="str">
        <f>VLOOKUP(Q5718,BIN_MAPPING!A:B,2,FALSE)</f>
        <v>GLOBE_RECEIVE_EX</v>
      </c>
      <c r="K5718" s="27" t="s">
        <v>4430</v>
      </c>
      <c r="L5718" s="6" t="s">
        <v>342</v>
      </c>
      <c r="M5718" s="18">
        <v>115</v>
      </c>
      <c r="N5718" s="27" t="s">
        <v>20211</v>
      </c>
      <c r="O5718" s="12" t="s">
        <v>102</v>
      </c>
      <c r="P5718">
        <v>160</v>
      </c>
      <c r="Q5718" t="s">
        <v>21902</v>
      </c>
      <c r="R5718">
        <v>12370970</v>
      </c>
      <c r="S5718" t="s">
        <v>934</v>
      </c>
      <c r="T5718" s="20" t="s">
        <v>4430</v>
      </c>
      <c r="U5718" s="20" t="s">
        <v>935</v>
      </c>
      <c r="V5718" s="16">
        <v>45961</v>
      </c>
      <c r="W5718" s="25" t="s">
        <v>489</v>
      </c>
      <c r="X5718" t="s">
        <v>495</v>
      </c>
      <c r="Y5718"/>
      <c r="Z5718"/>
      <c r="AA5718" s="18">
        <v>115</v>
      </c>
      <c r="AB5718" t="s">
        <v>342</v>
      </c>
      <c r="AD5718" s="31">
        <v>45576</v>
      </c>
      <c r="AE5718" s="31">
        <v>45576</v>
      </c>
      <c r="AF5718"/>
      <c r="AG5718"/>
      <c r="AH5718"/>
      <c r="AI5718" s="16">
        <v>121.9</v>
      </c>
      <c r="AJ5718" s="18"/>
    </row>
    <row r="5719" spans="1:36" x14ac:dyDescent="0.25">
      <c r="A5719" s="1" t="s">
        <v>343</v>
      </c>
      <c r="B5719" s="6" t="s">
        <v>344</v>
      </c>
      <c r="C5719" s="1" t="s">
        <v>343</v>
      </c>
      <c r="D5719" s="6" t="s">
        <v>344</v>
      </c>
      <c r="E5719" s="1">
        <f>VLOOKUP(R5719,MATERIAL_MAPPING!A:B,2,FALSE)</f>
        <v>10281</v>
      </c>
      <c r="F5719" s="6" t="str">
        <f t="shared" si="267"/>
        <v>I1</v>
      </c>
      <c r="G5719" s="6" t="str">
        <f>VLOOKUP(X5719,STORAGE_UNIT_TYPE_MAPPING!A:B,2,FALSE)</f>
        <v>NPALLET-I1</v>
      </c>
      <c r="H5719" s="6" t="str">
        <f t="shared" si="268"/>
        <v>20241011</v>
      </c>
      <c r="I5719" s="6" t="str">
        <f t="shared" si="269"/>
        <v>20260228</v>
      </c>
      <c r="J5719" s="1" t="str">
        <f>VLOOKUP(Q5719,BIN_MAPPING!A:B,2,FALSE)</f>
        <v>GLOBE_RECEIVE_EX</v>
      </c>
      <c r="K5719" s="27" t="s">
        <v>5133</v>
      </c>
      <c r="L5719" s="6" t="s">
        <v>342</v>
      </c>
      <c r="M5719" s="18">
        <v>360</v>
      </c>
      <c r="N5719" s="27" t="s">
        <v>20211</v>
      </c>
      <c r="O5719" s="12" t="s">
        <v>102</v>
      </c>
      <c r="P5719">
        <v>160</v>
      </c>
      <c r="Q5719" t="s">
        <v>21902</v>
      </c>
      <c r="R5719">
        <v>12371678</v>
      </c>
      <c r="S5719" t="s">
        <v>1349</v>
      </c>
      <c r="T5719" s="20" t="s">
        <v>5133</v>
      </c>
      <c r="U5719" s="20" t="s">
        <v>580</v>
      </c>
      <c r="V5719" s="16">
        <v>46081</v>
      </c>
      <c r="W5719" s="25" t="s">
        <v>489</v>
      </c>
      <c r="X5719" t="s">
        <v>495</v>
      </c>
      <c r="Y5719"/>
      <c r="Z5719"/>
      <c r="AA5719" s="18">
        <v>360</v>
      </c>
      <c r="AB5719" t="s">
        <v>342</v>
      </c>
      <c r="AD5719" s="31">
        <v>45576</v>
      </c>
      <c r="AE5719" s="31">
        <v>45576</v>
      </c>
      <c r="AF5719"/>
      <c r="AG5719"/>
      <c r="AH5719"/>
      <c r="AI5719" s="16">
        <v>187.2</v>
      </c>
      <c r="AJ5719" s="18"/>
    </row>
    <row r="5720" spans="1:36" x14ac:dyDescent="0.25">
      <c r="A5720" s="1" t="s">
        <v>343</v>
      </c>
      <c r="B5720" s="6" t="s">
        <v>344</v>
      </c>
      <c r="C5720" s="1" t="s">
        <v>343</v>
      </c>
      <c r="D5720" s="6" t="s">
        <v>344</v>
      </c>
      <c r="E5720" s="1">
        <f>VLOOKUP(R5720,MATERIAL_MAPPING!A:B,2,FALSE)</f>
        <v>8134</v>
      </c>
      <c r="F5720" s="6" t="str">
        <f t="shared" si="267"/>
        <v>I1</v>
      </c>
      <c r="G5720" s="6" t="str">
        <f>VLOOKUP(X5720,STORAGE_UNIT_TYPE_MAPPING!A:B,2,FALSE)</f>
        <v>NPALLET-I1</v>
      </c>
      <c r="H5720" s="6" t="str">
        <f t="shared" si="268"/>
        <v>20241011</v>
      </c>
      <c r="I5720" s="6" t="str">
        <f t="shared" si="269"/>
        <v>20260731</v>
      </c>
      <c r="J5720" s="1" t="str">
        <f>VLOOKUP(Q5720,BIN_MAPPING!A:B,2,FALSE)</f>
        <v>GLOBE_RECEIVE_EX</v>
      </c>
      <c r="K5720" s="27" t="s">
        <v>6773</v>
      </c>
      <c r="L5720" s="6" t="s">
        <v>342</v>
      </c>
      <c r="M5720" s="18">
        <v>115</v>
      </c>
      <c r="N5720" s="27" t="s">
        <v>20211</v>
      </c>
      <c r="O5720" s="12" t="s">
        <v>102</v>
      </c>
      <c r="P5720">
        <v>160</v>
      </c>
      <c r="Q5720" t="s">
        <v>21902</v>
      </c>
      <c r="R5720">
        <v>12380783</v>
      </c>
      <c r="S5720" t="s">
        <v>1786</v>
      </c>
      <c r="T5720" s="20" t="s">
        <v>6773</v>
      </c>
      <c r="U5720" s="20" t="s">
        <v>1787</v>
      </c>
      <c r="V5720" s="16">
        <v>46234</v>
      </c>
      <c r="W5720" s="25" t="s">
        <v>489</v>
      </c>
      <c r="X5720" t="s">
        <v>490</v>
      </c>
      <c r="Y5720"/>
      <c r="Z5720"/>
      <c r="AA5720" s="18">
        <v>115</v>
      </c>
      <c r="AB5720" t="s">
        <v>342</v>
      </c>
      <c r="AD5720" s="31">
        <v>45576</v>
      </c>
      <c r="AE5720" s="31">
        <v>45576</v>
      </c>
      <c r="AF5720"/>
      <c r="AG5720"/>
      <c r="AH5720"/>
      <c r="AI5720" s="16">
        <v>447.12</v>
      </c>
      <c r="AJ5720" s="18"/>
    </row>
    <row r="5721" spans="1:36" x14ac:dyDescent="0.25">
      <c r="A5721" s="1" t="s">
        <v>343</v>
      </c>
      <c r="B5721" s="6" t="s">
        <v>344</v>
      </c>
      <c r="C5721" s="1" t="s">
        <v>343</v>
      </c>
      <c r="D5721" s="6" t="s">
        <v>344</v>
      </c>
      <c r="E5721" s="1">
        <f>VLOOKUP(R5721,MATERIAL_MAPPING!A:B,2,FALSE)</f>
        <v>10360</v>
      </c>
      <c r="F5721" s="6" t="str">
        <f t="shared" si="267"/>
        <v>I1</v>
      </c>
      <c r="G5721" s="6" t="str">
        <f>VLOOKUP(X5721,STORAGE_UNIT_TYPE_MAPPING!A:B,2,FALSE)</f>
        <v>NPALLET-I1</v>
      </c>
      <c r="H5721" s="6" t="str">
        <f t="shared" si="268"/>
        <v>20241011</v>
      </c>
      <c r="I5721" s="6" t="str">
        <f t="shared" si="269"/>
        <v>20251130</v>
      </c>
      <c r="J5721" s="1" t="str">
        <f>VLOOKUP(Q5721,BIN_MAPPING!A:B,2,FALSE)</f>
        <v>GLOBE_RECEIVE_EX</v>
      </c>
      <c r="K5721" s="27" t="s">
        <v>2419</v>
      </c>
      <c r="L5721" s="6" t="s">
        <v>342</v>
      </c>
      <c r="M5721" s="18">
        <v>115</v>
      </c>
      <c r="N5721" s="27" t="s">
        <v>20211</v>
      </c>
      <c r="O5721" s="12" t="s">
        <v>102</v>
      </c>
      <c r="P5721">
        <v>160</v>
      </c>
      <c r="Q5721" t="s">
        <v>21902</v>
      </c>
      <c r="R5721">
        <v>12400025</v>
      </c>
      <c r="S5721" t="s">
        <v>554</v>
      </c>
      <c r="T5721" s="20" t="s">
        <v>2419</v>
      </c>
      <c r="U5721" s="20" t="s">
        <v>556</v>
      </c>
      <c r="V5721" s="16">
        <v>45991</v>
      </c>
      <c r="W5721" s="25" t="s">
        <v>489</v>
      </c>
      <c r="X5721" t="s">
        <v>495</v>
      </c>
      <c r="Y5721"/>
      <c r="Z5721"/>
      <c r="AA5721" s="18">
        <v>115</v>
      </c>
      <c r="AB5721" t="s">
        <v>342</v>
      </c>
      <c r="AD5721" s="31">
        <v>45576</v>
      </c>
      <c r="AE5721" s="31">
        <v>45576</v>
      </c>
      <c r="AF5721"/>
      <c r="AG5721"/>
      <c r="AH5721"/>
      <c r="AI5721" s="16">
        <v>70.38</v>
      </c>
      <c r="AJ5721" s="18"/>
    </row>
    <row r="5722" spans="1:36" x14ac:dyDescent="0.25">
      <c r="A5722" s="1" t="s">
        <v>343</v>
      </c>
      <c r="B5722" s="6" t="s">
        <v>344</v>
      </c>
      <c r="C5722" s="1" t="s">
        <v>343</v>
      </c>
      <c r="D5722" s="6" t="s">
        <v>344</v>
      </c>
      <c r="E5722" s="1">
        <f>VLOOKUP(R5722,MATERIAL_MAPPING!A:B,2,FALSE)</f>
        <v>10360</v>
      </c>
      <c r="F5722" s="6" t="str">
        <f t="shared" si="267"/>
        <v>I1</v>
      </c>
      <c r="G5722" s="6" t="str">
        <f>VLOOKUP(X5722,STORAGE_UNIT_TYPE_MAPPING!A:B,2,FALSE)</f>
        <v>NPALLET-I1</v>
      </c>
      <c r="H5722" s="6" t="str">
        <f t="shared" si="268"/>
        <v>20241011</v>
      </c>
      <c r="I5722" s="6" t="str">
        <f t="shared" si="269"/>
        <v>20251130</v>
      </c>
      <c r="J5722" s="1" t="str">
        <f>VLOOKUP(Q5722,BIN_MAPPING!A:B,2,FALSE)</f>
        <v>GLOBE_RECEIVE_EX</v>
      </c>
      <c r="K5722" s="27" t="s">
        <v>1956</v>
      </c>
      <c r="L5722" s="6" t="s">
        <v>342</v>
      </c>
      <c r="M5722" s="18">
        <v>115</v>
      </c>
      <c r="N5722" s="27" t="s">
        <v>20211</v>
      </c>
      <c r="O5722" s="12" t="s">
        <v>102</v>
      </c>
      <c r="P5722">
        <v>160</v>
      </c>
      <c r="Q5722" t="s">
        <v>21902</v>
      </c>
      <c r="R5722">
        <v>12400025</v>
      </c>
      <c r="S5722" t="s">
        <v>554</v>
      </c>
      <c r="T5722" s="20" t="s">
        <v>1956</v>
      </c>
      <c r="U5722" s="20" t="s">
        <v>556</v>
      </c>
      <c r="V5722" s="16">
        <v>45991</v>
      </c>
      <c r="W5722" s="25" t="s">
        <v>489</v>
      </c>
      <c r="X5722" t="s">
        <v>495</v>
      </c>
      <c r="Y5722"/>
      <c r="Z5722"/>
      <c r="AA5722" s="18">
        <v>115</v>
      </c>
      <c r="AB5722" t="s">
        <v>342</v>
      </c>
      <c r="AD5722" s="31">
        <v>45576</v>
      </c>
      <c r="AE5722" s="31">
        <v>45576</v>
      </c>
      <c r="AF5722"/>
      <c r="AG5722"/>
      <c r="AH5722"/>
      <c r="AI5722" s="16">
        <v>70.38</v>
      </c>
      <c r="AJ5722" s="18"/>
    </row>
    <row r="5723" spans="1:36" x14ac:dyDescent="0.25">
      <c r="A5723" s="1" t="s">
        <v>343</v>
      </c>
      <c r="B5723" s="6" t="s">
        <v>344</v>
      </c>
      <c r="C5723" s="1" t="s">
        <v>343</v>
      </c>
      <c r="D5723" s="6" t="s">
        <v>344</v>
      </c>
      <c r="E5723" s="1">
        <f>VLOOKUP(R5723,MATERIAL_MAPPING!A:B,2,FALSE)</f>
        <v>10400</v>
      </c>
      <c r="F5723" s="6" t="str">
        <f t="shared" si="267"/>
        <v>I1</v>
      </c>
      <c r="G5723" s="6" t="str">
        <f>VLOOKUP(X5723,STORAGE_UNIT_TYPE_MAPPING!A:B,2,FALSE)</f>
        <v>NPALLET-I1</v>
      </c>
      <c r="H5723" s="6" t="str">
        <f t="shared" si="268"/>
        <v>20241011</v>
      </c>
      <c r="I5723" s="6" t="str">
        <f t="shared" si="269"/>
        <v>20260228</v>
      </c>
      <c r="J5723" s="1" t="str">
        <f>VLOOKUP(Q5723,BIN_MAPPING!A:B,2,FALSE)</f>
        <v>GLOBE_RECEIVE_EX</v>
      </c>
      <c r="K5723" s="27" t="s">
        <v>5094</v>
      </c>
      <c r="L5723" s="6" t="s">
        <v>342</v>
      </c>
      <c r="M5723" s="18">
        <v>84</v>
      </c>
      <c r="N5723" s="27" t="s">
        <v>20211</v>
      </c>
      <c r="O5723" s="12" t="s">
        <v>102</v>
      </c>
      <c r="P5723">
        <v>160</v>
      </c>
      <c r="Q5723" t="s">
        <v>21902</v>
      </c>
      <c r="R5723">
        <v>12431803</v>
      </c>
      <c r="S5723" t="s">
        <v>1326</v>
      </c>
      <c r="T5723" s="20" t="s">
        <v>5094</v>
      </c>
      <c r="U5723" s="20" t="s">
        <v>1877</v>
      </c>
      <c r="V5723" s="16">
        <v>46081</v>
      </c>
      <c r="W5723" s="25" t="s">
        <v>489</v>
      </c>
      <c r="X5723" t="s">
        <v>495</v>
      </c>
      <c r="Y5723"/>
      <c r="Z5723"/>
      <c r="AA5723" s="18">
        <v>84</v>
      </c>
      <c r="AB5723" t="s">
        <v>342</v>
      </c>
      <c r="AD5723" s="31">
        <v>45576</v>
      </c>
      <c r="AE5723" s="31">
        <v>45576</v>
      </c>
      <c r="AF5723"/>
      <c r="AG5723"/>
      <c r="AH5723"/>
      <c r="AI5723" s="16">
        <v>298.2</v>
      </c>
      <c r="AJ5723" s="18"/>
    </row>
    <row r="5724" spans="1:36" x14ac:dyDescent="0.25">
      <c r="A5724" s="1" t="s">
        <v>343</v>
      </c>
      <c r="B5724" s="6" t="s">
        <v>344</v>
      </c>
      <c r="C5724" s="1" t="s">
        <v>343</v>
      </c>
      <c r="D5724" s="6" t="s">
        <v>344</v>
      </c>
      <c r="E5724" s="1">
        <f>VLOOKUP(R5724,MATERIAL_MAPPING!A:B,2,FALSE)</f>
        <v>10380</v>
      </c>
      <c r="F5724" s="6" t="str">
        <f t="shared" si="267"/>
        <v>I1</v>
      </c>
      <c r="G5724" s="6" t="str">
        <f>VLOOKUP(X5724,STORAGE_UNIT_TYPE_MAPPING!A:B,2,FALSE)</f>
        <v>NPALLET-I1</v>
      </c>
      <c r="H5724" s="6" t="str">
        <f t="shared" si="268"/>
        <v>20241011</v>
      </c>
      <c r="I5724" s="6" t="str">
        <f t="shared" si="269"/>
        <v>20260831</v>
      </c>
      <c r="J5724" s="1" t="str">
        <f>VLOOKUP(Q5724,BIN_MAPPING!A:B,2,FALSE)</f>
        <v>GLOBE_RECEIVE_EX</v>
      </c>
      <c r="K5724" s="27" t="s">
        <v>7011</v>
      </c>
      <c r="L5724" s="6" t="s">
        <v>342</v>
      </c>
      <c r="M5724" s="18">
        <v>420</v>
      </c>
      <c r="N5724" s="27" t="s">
        <v>20211</v>
      </c>
      <c r="O5724" s="12" t="s">
        <v>102</v>
      </c>
      <c r="P5724">
        <v>160</v>
      </c>
      <c r="Q5724" t="s">
        <v>21902</v>
      </c>
      <c r="R5724">
        <v>12434858</v>
      </c>
      <c r="S5724" t="s">
        <v>884</v>
      </c>
      <c r="T5724" s="20" t="s">
        <v>7011</v>
      </c>
      <c r="U5724" s="20" t="s">
        <v>6723</v>
      </c>
      <c r="V5724" s="16">
        <v>46265</v>
      </c>
      <c r="W5724" s="25" t="s">
        <v>489</v>
      </c>
      <c r="X5724" t="s">
        <v>495</v>
      </c>
      <c r="Y5724"/>
      <c r="Z5724"/>
      <c r="AA5724" s="18">
        <v>420</v>
      </c>
      <c r="AB5724" t="s">
        <v>491</v>
      </c>
      <c r="AD5724" s="31">
        <v>45576</v>
      </c>
      <c r="AE5724" s="31">
        <v>45576</v>
      </c>
      <c r="AF5724"/>
      <c r="AG5724"/>
      <c r="AH5724"/>
      <c r="AI5724" s="16">
        <v>567</v>
      </c>
      <c r="AJ5724" s="18"/>
    </row>
    <row r="5725" spans="1:36" x14ac:dyDescent="0.25">
      <c r="A5725" s="1" t="s">
        <v>343</v>
      </c>
      <c r="B5725" s="6" t="s">
        <v>344</v>
      </c>
      <c r="C5725" s="1" t="s">
        <v>343</v>
      </c>
      <c r="D5725" s="6" t="s">
        <v>344</v>
      </c>
      <c r="E5725" s="1">
        <f>VLOOKUP(R5725,MATERIAL_MAPPING!A:B,2,FALSE)</f>
        <v>7901</v>
      </c>
      <c r="F5725" s="6" t="str">
        <f t="shared" si="267"/>
        <v>I1</v>
      </c>
      <c r="G5725" s="6" t="str">
        <f>VLOOKUP(X5725,STORAGE_UNIT_TYPE_MAPPING!A:B,2,FALSE)</f>
        <v>NPALLET-I1</v>
      </c>
      <c r="H5725" s="6" t="str">
        <f t="shared" si="268"/>
        <v>20241011</v>
      </c>
      <c r="I5725" s="6" t="str">
        <f t="shared" si="269"/>
        <v>20250708</v>
      </c>
      <c r="J5725" s="1" t="str">
        <f>VLOOKUP(Q5725,BIN_MAPPING!A:B,2,FALSE)</f>
        <v>GLOBE_RECEIVE_EX</v>
      </c>
      <c r="K5725" s="27" t="s">
        <v>21908</v>
      </c>
      <c r="L5725" s="6" t="s">
        <v>342</v>
      </c>
      <c r="M5725" s="18">
        <v>150</v>
      </c>
      <c r="N5725" s="27" t="s">
        <v>20211</v>
      </c>
      <c r="O5725" s="12" t="s">
        <v>102</v>
      </c>
      <c r="P5725">
        <v>160</v>
      </c>
      <c r="Q5725" t="s">
        <v>21902</v>
      </c>
      <c r="R5725">
        <v>12443351</v>
      </c>
      <c r="S5725" t="s">
        <v>3128</v>
      </c>
      <c r="T5725" s="20" t="s">
        <v>21908</v>
      </c>
      <c r="U5725" s="20" t="s">
        <v>3130</v>
      </c>
      <c r="V5725" s="16">
        <v>45846</v>
      </c>
      <c r="W5725" s="25" t="s">
        <v>489</v>
      </c>
      <c r="X5725" t="s">
        <v>490</v>
      </c>
      <c r="Y5725"/>
      <c r="Z5725"/>
      <c r="AA5725" s="18">
        <v>150</v>
      </c>
      <c r="AB5725" t="s">
        <v>342</v>
      </c>
      <c r="AD5725" s="31">
        <v>45576</v>
      </c>
      <c r="AE5725" s="31">
        <v>45576</v>
      </c>
      <c r="AF5725"/>
      <c r="AG5725"/>
      <c r="AH5725"/>
      <c r="AI5725" s="16">
        <v>403.68</v>
      </c>
      <c r="AJ5725" s="18"/>
    </row>
    <row r="5726" spans="1:36" x14ac:dyDescent="0.25">
      <c r="A5726" s="1" t="s">
        <v>343</v>
      </c>
      <c r="B5726" s="6" t="s">
        <v>344</v>
      </c>
      <c r="C5726" s="1" t="s">
        <v>343</v>
      </c>
      <c r="D5726" s="6" t="s">
        <v>344</v>
      </c>
      <c r="E5726" s="1">
        <f>VLOOKUP(R5726,MATERIAL_MAPPING!A:B,2,FALSE)</f>
        <v>10397</v>
      </c>
      <c r="F5726" s="6" t="str">
        <f t="shared" si="267"/>
        <v>I1</v>
      </c>
      <c r="G5726" s="6" t="str">
        <f>VLOOKUP(X5726,STORAGE_UNIT_TYPE_MAPPING!A:B,2,FALSE)</f>
        <v>NPALLET-I1</v>
      </c>
      <c r="H5726" s="6" t="str">
        <f t="shared" si="268"/>
        <v>20241011</v>
      </c>
      <c r="I5726" s="6" t="str">
        <f t="shared" si="269"/>
        <v>20260831</v>
      </c>
      <c r="J5726" s="1" t="str">
        <f>VLOOKUP(Q5726,BIN_MAPPING!A:B,2,FALSE)</f>
        <v>GLOBE_RECEIVE_EX</v>
      </c>
      <c r="K5726" s="27" t="s">
        <v>4464</v>
      </c>
      <c r="L5726" s="6" t="s">
        <v>342</v>
      </c>
      <c r="M5726" s="18">
        <v>105</v>
      </c>
      <c r="N5726" s="27" t="s">
        <v>20211</v>
      </c>
      <c r="O5726" s="12" t="s">
        <v>102</v>
      </c>
      <c r="P5726">
        <v>160</v>
      </c>
      <c r="Q5726" t="s">
        <v>21902</v>
      </c>
      <c r="R5726">
        <v>12445147</v>
      </c>
      <c r="S5726" t="s">
        <v>991</v>
      </c>
      <c r="T5726" s="20" t="s">
        <v>4464</v>
      </c>
      <c r="U5726" s="20" t="s">
        <v>4465</v>
      </c>
      <c r="V5726" s="16">
        <v>46265</v>
      </c>
      <c r="W5726" s="25" t="s">
        <v>489</v>
      </c>
      <c r="X5726" t="s">
        <v>495</v>
      </c>
      <c r="Y5726"/>
      <c r="Z5726"/>
      <c r="AA5726" s="18">
        <v>105</v>
      </c>
      <c r="AB5726" t="s">
        <v>342</v>
      </c>
      <c r="AD5726" s="31">
        <v>45576</v>
      </c>
      <c r="AE5726" s="31">
        <v>45576</v>
      </c>
      <c r="AF5726"/>
      <c r="AG5726"/>
      <c r="AH5726"/>
      <c r="AI5726" s="16">
        <v>567</v>
      </c>
      <c r="AJ5726" s="18"/>
    </row>
    <row r="5727" spans="1:36" x14ac:dyDescent="0.25">
      <c r="A5727" s="1" t="s">
        <v>343</v>
      </c>
      <c r="B5727" s="6" t="s">
        <v>344</v>
      </c>
      <c r="C5727" s="1" t="s">
        <v>343</v>
      </c>
      <c r="D5727" s="6" t="s">
        <v>344</v>
      </c>
      <c r="E5727" s="1">
        <f>VLOOKUP(R5727,MATERIAL_MAPPING!A:B,2,FALSE)</f>
        <v>10399</v>
      </c>
      <c r="F5727" s="6" t="str">
        <f t="shared" si="267"/>
        <v>I1</v>
      </c>
      <c r="G5727" s="6" t="str">
        <f>VLOOKUP(X5727,STORAGE_UNIT_TYPE_MAPPING!A:B,2,FALSE)</f>
        <v>NPALLET-I1</v>
      </c>
      <c r="H5727" s="6" t="str">
        <f t="shared" si="268"/>
        <v>20241011</v>
      </c>
      <c r="I5727" s="6" t="str">
        <f t="shared" si="269"/>
        <v>20260930</v>
      </c>
      <c r="J5727" s="1" t="str">
        <f>VLOOKUP(Q5727,BIN_MAPPING!A:B,2,FALSE)</f>
        <v>GLOBE_RECEIVE_EX</v>
      </c>
      <c r="K5727" s="27" t="s">
        <v>21909</v>
      </c>
      <c r="L5727" s="6" t="s">
        <v>342</v>
      </c>
      <c r="M5727" s="18">
        <v>105</v>
      </c>
      <c r="N5727" s="27" t="s">
        <v>20211</v>
      </c>
      <c r="O5727" s="12" t="s">
        <v>102</v>
      </c>
      <c r="P5727">
        <v>160</v>
      </c>
      <c r="Q5727" t="s">
        <v>21902</v>
      </c>
      <c r="R5727">
        <v>12445171</v>
      </c>
      <c r="S5727" t="s">
        <v>3052</v>
      </c>
      <c r="T5727" s="20" t="s">
        <v>21909</v>
      </c>
      <c r="U5727" s="20" t="s">
        <v>20560</v>
      </c>
      <c r="V5727" s="16">
        <v>46295</v>
      </c>
      <c r="W5727" s="25" t="s">
        <v>489</v>
      </c>
      <c r="X5727" t="s">
        <v>495</v>
      </c>
      <c r="Y5727"/>
      <c r="Z5727"/>
      <c r="AA5727" s="18">
        <v>105</v>
      </c>
      <c r="AB5727" t="s">
        <v>342</v>
      </c>
      <c r="AD5727" s="31">
        <v>45576</v>
      </c>
      <c r="AE5727" s="31">
        <v>45576</v>
      </c>
      <c r="AF5727"/>
      <c r="AG5727"/>
      <c r="AH5727"/>
      <c r="AI5727" s="16">
        <v>567</v>
      </c>
      <c r="AJ5727" s="18"/>
    </row>
    <row r="5728" spans="1:36" x14ac:dyDescent="0.25">
      <c r="A5728" s="1" t="s">
        <v>343</v>
      </c>
      <c r="B5728" s="6" t="s">
        <v>344</v>
      </c>
      <c r="C5728" s="1" t="s">
        <v>343</v>
      </c>
      <c r="D5728" s="6" t="s">
        <v>344</v>
      </c>
      <c r="E5728" s="1">
        <f>VLOOKUP(R5728,MATERIAL_MAPPING!A:B,2,FALSE)</f>
        <v>10406</v>
      </c>
      <c r="F5728" s="6" t="str">
        <f t="shared" si="267"/>
        <v>I1</v>
      </c>
      <c r="G5728" s="6" t="str">
        <f>VLOOKUP(X5728,STORAGE_UNIT_TYPE_MAPPING!A:B,2,FALSE)</f>
        <v>NPALLET-I1</v>
      </c>
      <c r="H5728" s="6" t="str">
        <f t="shared" si="268"/>
        <v>20241011</v>
      </c>
      <c r="I5728" s="6" t="str">
        <f t="shared" si="269"/>
        <v>20260731</v>
      </c>
      <c r="J5728" s="1" t="str">
        <f>VLOOKUP(Q5728,BIN_MAPPING!A:B,2,FALSE)</f>
        <v>GLOBE_RECEIVE_EX</v>
      </c>
      <c r="K5728" s="27" t="s">
        <v>5763</v>
      </c>
      <c r="L5728" s="6" t="s">
        <v>342</v>
      </c>
      <c r="M5728" s="18">
        <v>105</v>
      </c>
      <c r="N5728" s="27" t="s">
        <v>20211</v>
      </c>
      <c r="O5728" s="12" t="s">
        <v>102</v>
      </c>
      <c r="P5728">
        <v>160</v>
      </c>
      <c r="Q5728" t="s">
        <v>21902</v>
      </c>
      <c r="R5728">
        <v>12445709</v>
      </c>
      <c r="S5728" t="s">
        <v>1849</v>
      </c>
      <c r="T5728" s="20" t="s">
        <v>5763</v>
      </c>
      <c r="U5728" s="20" t="s">
        <v>1850</v>
      </c>
      <c r="V5728" s="16">
        <v>46234</v>
      </c>
      <c r="W5728" s="25" t="s">
        <v>489</v>
      </c>
      <c r="X5728" t="s">
        <v>495</v>
      </c>
      <c r="Y5728"/>
      <c r="Z5728"/>
      <c r="AA5728" s="18">
        <v>105</v>
      </c>
      <c r="AB5728" t="s">
        <v>342</v>
      </c>
      <c r="AD5728" s="31">
        <v>45576</v>
      </c>
      <c r="AE5728" s="31">
        <v>45576</v>
      </c>
      <c r="AF5728"/>
      <c r="AG5728"/>
      <c r="AH5728"/>
      <c r="AI5728" s="16">
        <v>567</v>
      </c>
      <c r="AJ5728" s="18"/>
    </row>
    <row r="5729" spans="1:36" x14ac:dyDescent="0.25">
      <c r="A5729" s="1" t="s">
        <v>343</v>
      </c>
      <c r="B5729" s="6" t="s">
        <v>344</v>
      </c>
      <c r="C5729" s="1" t="s">
        <v>343</v>
      </c>
      <c r="D5729" s="6" t="s">
        <v>344</v>
      </c>
      <c r="E5729" s="1">
        <f>VLOOKUP(R5729,MATERIAL_MAPPING!A:B,2,FALSE)</f>
        <v>10422</v>
      </c>
      <c r="F5729" s="6" t="str">
        <f t="shared" si="267"/>
        <v>I1</v>
      </c>
      <c r="G5729" s="6" t="str">
        <f>VLOOKUP(X5729,STORAGE_UNIT_TYPE_MAPPING!A:B,2,FALSE)</f>
        <v>NPALLET-I1</v>
      </c>
      <c r="H5729" s="6" t="str">
        <f t="shared" si="268"/>
        <v>20241011</v>
      </c>
      <c r="I5729" s="6" t="str">
        <f t="shared" si="269"/>
        <v>20260731</v>
      </c>
      <c r="J5729" s="1" t="str">
        <f>VLOOKUP(Q5729,BIN_MAPPING!A:B,2,FALSE)</f>
        <v>GLOBE_RECEIVE_EX</v>
      </c>
      <c r="K5729" s="27" t="s">
        <v>18369</v>
      </c>
      <c r="L5729" s="6" t="s">
        <v>342</v>
      </c>
      <c r="M5729" s="18">
        <v>105</v>
      </c>
      <c r="N5729" s="27" t="s">
        <v>20211</v>
      </c>
      <c r="O5729" s="12" t="s">
        <v>102</v>
      </c>
      <c r="P5729">
        <v>160</v>
      </c>
      <c r="Q5729" t="s">
        <v>21902</v>
      </c>
      <c r="R5729">
        <v>12448207</v>
      </c>
      <c r="S5729" t="s">
        <v>2512</v>
      </c>
      <c r="T5729" s="20" t="s">
        <v>18369</v>
      </c>
      <c r="U5729" s="20" t="s">
        <v>2513</v>
      </c>
      <c r="V5729" s="16">
        <v>46234</v>
      </c>
      <c r="W5729" s="25" t="s">
        <v>489</v>
      </c>
      <c r="X5729" t="s">
        <v>495</v>
      </c>
      <c r="Y5729"/>
      <c r="Z5729"/>
      <c r="AA5729" s="18">
        <v>105</v>
      </c>
      <c r="AB5729" t="s">
        <v>342</v>
      </c>
      <c r="AD5729" s="31">
        <v>45576</v>
      </c>
      <c r="AE5729" s="31">
        <v>45576</v>
      </c>
      <c r="AF5729"/>
      <c r="AG5729"/>
      <c r="AH5729"/>
      <c r="AI5729" s="16">
        <v>567</v>
      </c>
      <c r="AJ5729" s="18"/>
    </row>
    <row r="5730" spans="1:36" x14ac:dyDescent="0.25">
      <c r="A5730" s="1" t="s">
        <v>343</v>
      </c>
      <c r="B5730" s="6" t="s">
        <v>344</v>
      </c>
      <c r="C5730" s="1" t="s">
        <v>343</v>
      </c>
      <c r="D5730" s="6" t="s">
        <v>344</v>
      </c>
      <c r="E5730" s="1">
        <f>VLOOKUP(R5730,MATERIAL_MAPPING!A:B,2,FALSE)</f>
        <v>10422</v>
      </c>
      <c r="F5730" s="6" t="str">
        <f t="shared" si="267"/>
        <v>I1</v>
      </c>
      <c r="G5730" s="6" t="str">
        <f>VLOOKUP(X5730,STORAGE_UNIT_TYPE_MAPPING!A:B,2,FALSE)</f>
        <v>NPALLET-I1</v>
      </c>
      <c r="H5730" s="6" t="str">
        <f t="shared" si="268"/>
        <v>20241011</v>
      </c>
      <c r="I5730" s="6" t="str">
        <f t="shared" si="269"/>
        <v>20260731</v>
      </c>
      <c r="J5730" s="1" t="str">
        <f>VLOOKUP(Q5730,BIN_MAPPING!A:B,2,FALSE)</f>
        <v>GLOBE_RECEIVE_EX</v>
      </c>
      <c r="K5730" s="27" t="s">
        <v>18171</v>
      </c>
      <c r="L5730" s="6" t="s">
        <v>342</v>
      </c>
      <c r="M5730" s="18">
        <v>105</v>
      </c>
      <c r="N5730" s="27" t="s">
        <v>20211</v>
      </c>
      <c r="O5730" s="12" t="s">
        <v>102</v>
      </c>
      <c r="P5730">
        <v>160</v>
      </c>
      <c r="Q5730" t="s">
        <v>21902</v>
      </c>
      <c r="R5730">
        <v>12448207</v>
      </c>
      <c r="S5730" t="s">
        <v>2512</v>
      </c>
      <c r="T5730" s="20" t="s">
        <v>18171</v>
      </c>
      <c r="U5730" s="20" t="s">
        <v>2513</v>
      </c>
      <c r="V5730" s="16">
        <v>46234</v>
      </c>
      <c r="W5730" s="25" t="s">
        <v>489</v>
      </c>
      <c r="X5730" t="s">
        <v>495</v>
      </c>
      <c r="Y5730"/>
      <c r="Z5730"/>
      <c r="AA5730" s="18">
        <v>105</v>
      </c>
      <c r="AB5730" t="s">
        <v>342</v>
      </c>
      <c r="AD5730" s="31">
        <v>45576</v>
      </c>
      <c r="AE5730" s="31">
        <v>45576</v>
      </c>
      <c r="AF5730"/>
      <c r="AG5730"/>
      <c r="AH5730"/>
      <c r="AI5730" s="16">
        <v>567</v>
      </c>
      <c r="AJ5730" s="18"/>
    </row>
    <row r="5731" spans="1:36" x14ac:dyDescent="0.25">
      <c r="A5731" s="1" t="s">
        <v>343</v>
      </c>
      <c r="B5731" s="6" t="s">
        <v>344</v>
      </c>
      <c r="C5731" s="1" t="s">
        <v>343</v>
      </c>
      <c r="D5731" s="6" t="s">
        <v>344</v>
      </c>
      <c r="E5731" s="1">
        <f>VLOOKUP(R5731,MATERIAL_MAPPING!A:B,2,FALSE)</f>
        <v>8378</v>
      </c>
      <c r="F5731" s="6" t="str">
        <f t="shared" si="267"/>
        <v>I1</v>
      </c>
      <c r="G5731" s="6" t="str">
        <f>VLOOKUP(X5731,STORAGE_UNIT_TYPE_MAPPING!A:B,2,FALSE)</f>
        <v>NPALLET-I1</v>
      </c>
      <c r="H5731" s="6" t="str">
        <f t="shared" si="268"/>
        <v>20241011</v>
      </c>
      <c r="I5731" s="6" t="str">
        <f t="shared" si="269"/>
        <v>20260731</v>
      </c>
      <c r="J5731" s="1" t="str">
        <f>VLOOKUP(Q5731,BIN_MAPPING!A:B,2,FALSE)</f>
        <v>GLOBE_RECEIVE_EX</v>
      </c>
      <c r="K5731" s="27" t="s">
        <v>21910</v>
      </c>
      <c r="L5731" s="6" t="s">
        <v>342</v>
      </c>
      <c r="M5731" s="18">
        <v>56</v>
      </c>
      <c r="N5731" s="27" t="s">
        <v>20211</v>
      </c>
      <c r="O5731" s="12" t="s">
        <v>102</v>
      </c>
      <c r="P5731">
        <v>160</v>
      </c>
      <c r="Q5731" t="s">
        <v>21902</v>
      </c>
      <c r="R5731">
        <v>12448823</v>
      </c>
      <c r="S5731" t="s">
        <v>4283</v>
      </c>
      <c r="T5731" s="20" t="s">
        <v>21910</v>
      </c>
      <c r="U5731" s="20" t="s">
        <v>4284</v>
      </c>
      <c r="V5731" s="16">
        <v>46234</v>
      </c>
      <c r="W5731" s="25" t="s">
        <v>489</v>
      </c>
      <c r="X5731" t="s">
        <v>490</v>
      </c>
      <c r="Y5731"/>
      <c r="Z5731"/>
      <c r="AA5731" s="18">
        <v>56</v>
      </c>
      <c r="AB5731" t="s">
        <v>342</v>
      </c>
      <c r="AD5731" s="31">
        <v>45576</v>
      </c>
      <c r="AE5731" s="31">
        <v>45576</v>
      </c>
      <c r="AF5731"/>
      <c r="AG5731"/>
      <c r="AH5731"/>
      <c r="AI5731" s="16">
        <v>348.76799999999997</v>
      </c>
      <c r="AJ5731" s="18"/>
    </row>
    <row r="5732" spans="1:36" x14ac:dyDescent="0.25">
      <c r="A5732" s="1" t="s">
        <v>343</v>
      </c>
      <c r="B5732" s="6" t="s">
        <v>344</v>
      </c>
      <c r="C5732" s="1" t="s">
        <v>343</v>
      </c>
      <c r="D5732" s="6" t="s">
        <v>344</v>
      </c>
      <c r="E5732" s="1">
        <f>VLOOKUP(R5732,MATERIAL_MAPPING!A:B,2,FALSE)</f>
        <v>10887</v>
      </c>
      <c r="F5732" s="6" t="str">
        <f t="shared" si="267"/>
        <v>I1</v>
      </c>
      <c r="G5732" s="6" t="str">
        <f>VLOOKUP(X5732,STORAGE_UNIT_TYPE_MAPPING!A:B,2,FALSE)</f>
        <v>NPALLET-I1</v>
      </c>
      <c r="H5732" s="6" t="str">
        <f t="shared" si="268"/>
        <v>20241011</v>
      </c>
      <c r="I5732" s="6" t="str">
        <f t="shared" si="269"/>
        <v>20250630</v>
      </c>
      <c r="J5732" s="1" t="str">
        <f>VLOOKUP(Q5732,BIN_MAPPING!A:B,2,FALSE)</f>
        <v>GLOBE_RECEIVE_EX</v>
      </c>
      <c r="K5732" s="27" t="s">
        <v>8260</v>
      </c>
      <c r="L5732" s="6" t="s">
        <v>342</v>
      </c>
      <c r="M5732" s="18">
        <v>180</v>
      </c>
      <c r="N5732" s="27" t="s">
        <v>20211</v>
      </c>
      <c r="O5732" s="12" t="s">
        <v>102</v>
      </c>
      <c r="P5732">
        <v>160</v>
      </c>
      <c r="Q5732" t="s">
        <v>21902</v>
      </c>
      <c r="R5732">
        <v>12455611</v>
      </c>
      <c r="S5732" t="s">
        <v>941</v>
      </c>
      <c r="T5732" s="20" t="s">
        <v>8260</v>
      </c>
      <c r="U5732" s="20" t="s">
        <v>1546</v>
      </c>
      <c r="V5732" s="16">
        <v>45838</v>
      </c>
      <c r="W5732" s="25" t="s">
        <v>489</v>
      </c>
      <c r="X5732" t="s">
        <v>490</v>
      </c>
      <c r="Y5732"/>
      <c r="Z5732"/>
      <c r="AA5732" s="18">
        <v>180</v>
      </c>
      <c r="AB5732" t="s">
        <v>342</v>
      </c>
      <c r="AD5732" s="31">
        <v>45576</v>
      </c>
      <c r="AE5732" s="31">
        <v>45576</v>
      </c>
      <c r="AF5732"/>
      <c r="AG5732"/>
      <c r="AH5732"/>
      <c r="AI5732" s="16">
        <v>465.87599999999998</v>
      </c>
      <c r="AJ5732" s="18"/>
    </row>
    <row r="5733" spans="1:36" x14ac:dyDescent="0.25">
      <c r="A5733" s="1" t="s">
        <v>343</v>
      </c>
      <c r="B5733" s="6" t="s">
        <v>344</v>
      </c>
      <c r="C5733" s="1" t="s">
        <v>343</v>
      </c>
      <c r="D5733" s="6" t="s">
        <v>344</v>
      </c>
      <c r="E5733" s="1">
        <f>VLOOKUP(R5733,MATERIAL_MAPPING!A:B,2,FALSE)</f>
        <v>10897</v>
      </c>
      <c r="F5733" s="6" t="str">
        <f t="shared" si="267"/>
        <v>I1</v>
      </c>
      <c r="G5733" s="6" t="str">
        <f>VLOOKUP(X5733,STORAGE_UNIT_TYPE_MAPPING!A:B,2,FALSE)</f>
        <v>NPALLET-I1</v>
      </c>
      <c r="H5733" s="6" t="str">
        <f t="shared" si="268"/>
        <v>20241011</v>
      </c>
      <c r="I5733" s="6" t="str">
        <f t="shared" si="269"/>
        <v>20250331</v>
      </c>
      <c r="J5733" s="1" t="str">
        <f>VLOOKUP(Q5733,BIN_MAPPING!A:B,2,FALSE)</f>
        <v>GLOBE_RECEIVE_EX</v>
      </c>
      <c r="K5733" s="27" t="s">
        <v>21911</v>
      </c>
      <c r="L5733" s="6" t="s">
        <v>342</v>
      </c>
      <c r="M5733" s="18">
        <v>45</v>
      </c>
      <c r="N5733" s="27" t="s">
        <v>20211</v>
      </c>
      <c r="O5733" s="12" t="s">
        <v>102</v>
      </c>
      <c r="P5733">
        <v>160</v>
      </c>
      <c r="Q5733" t="s">
        <v>21902</v>
      </c>
      <c r="R5733">
        <v>12459582</v>
      </c>
      <c r="S5733" t="s">
        <v>2263</v>
      </c>
      <c r="T5733" s="20" t="s">
        <v>21911</v>
      </c>
      <c r="U5733" s="20" t="s">
        <v>2918</v>
      </c>
      <c r="V5733" s="16">
        <v>45747</v>
      </c>
      <c r="W5733" s="25" t="s">
        <v>489</v>
      </c>
      <c r="X5733" t="s">
        <v>490</v>
      </c>
      <c r="Y5733"/>
      <c r="Z5733"/>
      <c r="AA5733" s="18">
        <v>45</v>
      </c>
      <c r="AB5733" t="s">
        <v>342</v>
      </c>
      <c r="AD5733" s="31">
        <v>45576</v>
      </c>
      <c r="AE5733" s="31">
        <v>45576</v>
      </c>
      <c r="AF5733"/>
      <c r="AG5733"/>
      <c r="AH5733"/>
      <c r="AI5733" s="16">
        <v>228.70400000000001</v>
      </c>
      <c r="AJ5733" s="18"/>
    </row>
    <row r="5734" spans="1:36" x14ac:dyDescent="0.25">
      <c r="A5734" s="1" t="s">
        <v>343</v>
      </c>
      <c r="B5734" s="6" t="s">
        <v>344</v>
      </c>
      <c r="C5734" s="1" t="s">
        <v>343</v>
      </c>
      <c r="D5734" s="6" t="s">
        <v>344</v>
      </c>
      <c r="E5734" s="1">
        <f>VLOOKUP(R5734,MATERIAL_MAPPING!A:B,2,FALSE)</f>
        <v>10907</v>
      </c>
      <c r="F5734" s="6" t="str">
        <f t="shared" si="267"/>
        <v>I1</v>
      </c>
      <c r="G5734" s="6" t="str">
        <f>VLOOKUP(X5734,STORAGE_UNIT_TYPE_MAPPING!A:B,2,FALSE)</f>
        <v>NPALLET-I1</v>
      </c>
      <c r="H5734" s="6" t="str">
        <f t="shared" si="268"/>
        <v>20241011</v>
      </c>
      <c r="I5734" s="6" t="str">
        <f t="shared" si="269"/>
        <v>20250630</v>
      </c>
      <c r="J5734" s="1" t="str">
        <f>VLOOKUP(Q5734,BIN_MAPPING!A:B,2,FALSE)</f>
        <v>GLOBE_RECEIVE_EX</v>
      </c>
      <c r="K5734" s="27" t="s">
        <v>19515</v>
      </c>
      <c r="L5734" s="6" t="s">
        <v>342</v>
      </c>
      <c r="M5734" s="18">
        <v>186</v>
      </c>
      <c r="N5734" s="27" t="s">
        <v>20211</v>
      </c>
      <c r="O5734" s="12" t="s">
        <v>102</v>
      </c>
      <c r="P5734">
        <v>160</v>
      </c>
      <c r="Q5734" t="s">
        <v>21902</v>
      </c>
      <c r="R5734">
        <v>12461385</v>
      </c>
      <c r="S5734" t="s">
        <v>1201</v>
      </c>
      <c r="T5734" s="20" t="s">
        <v>19515</v>
      </c>
      <c r="U5734" s="20" t="s">
        <v>19054</v>
      </c>
      <c r="V5734" s="16">
        <v>45838</v>
      </c>
      <c r="W5734" s="25" t="s">
        <v>489</v>
      </c>
      <c r="X5734" t="s">
        <v>490</v>
      </c>
      <c r="Y5734"/>
      <c r="Z5734"/>
      <c r="AA5734" s="18">
        <v>186</v>
      </c>
      <c r="AB5734" t="s">
        <v>342</v>
      </c>
      <c r="AD5734" s="31">
        <v>45576</v>
      </c>
      <c r="AE5734" s="31">
        <v>45576</v>
      </c>
      <c r="AF5734"/>
      <c r="AG5734"/>
      <c r="AH5734"/>
      <c r="AI5734" s="16">
        <v>256.62400000000002</v>
      </c>
      <c r="AJ5734" s="18"/>
    </row>
    <row r="5735" spans="1:36" x14ac:dyDescent="0.25">
      <c r="A5735" s="1" t="s">
        <v>343</v>
      </c>
      <c r="B5735" s="6" t="s">
        <v>344</v>
      </c>
      <c r="C5735" s="1" t="s">
        <v>343</v>
      </c>
      <c r="D5735" s="6" t="s">
        <v>344</v>
      </c>
      <c r="E5735" s="1">
        <f>VLOOKUP(R5735,MATERIAL_MAPPING!A:B,2,FALSE)</f>
        <v>10453</v>
      </c>
      <c r="F5735" s="6" t="str">
        <f t="shared" si="267"/>
        <v>I1</v>
      </c>
      <c r="G5735" s="6" t="str">
        <f>VLOOKUP(X5735,STORAGE_UNIT_TYPE_MAPPING!A:B,2,FALSE)</f>
        <v>NPALLET-I1</v>
      </c>
      <c r="H5735" s="6" t="str">
        <f t="shared" si="268"/>
        <v>20241011</v>
      </c>
      <c r="I5735" s="6" t="str">
        <f t="shared" si="269"/>
        <v>20260331</v>
      </c>
      <c r="J5735" s="1" t="str">
        <f>VLOOKUP(Q5735,BIN_MAPPING!A:B,2,FALSE)</f>
        <v>GLOBE_RECEIVE_EX</v>
      </c>
      <c r="K5735" s="27" t="s">
        <v>8389</v>
      </c>
      <c r="L5735" s="6" t="s">
        <v>342</v>
      </c>
      <c r="M5735" s="18">
        <v>60</v>
      </c>
      <c r="N5735" s="27" t="s">
        <v>20211</v>
      </c>
      <c r="O5735" s="12" t="s">
        <v>102</v>
      </c>
      <c r="P5735">
        <v>160</v>
      </c>
      <c r="Q5735" t="s">
        <v>21902</v>
      </c>
      <c r="R5735">
        <v>12461484</v>
      </c>
      <c r="S5735" t="s">
        <v>493</v>
      </c>
      <c r="T5735" s="20" t="s">
        <v>8389</v>
      </c>
      <c r="U5735" s="20" t="s">
        <v>8233</v>
      </c>
      <c r="V5735" s="16">
        <v>46112</v>
      </c>
      <c r="W5735" s="25" t="s">
        <v>489</v>
      </c>
      <c r="X5735" t="s">
        <v>495</v>
      </c>
      <c r="Y5735"/>
      <c r="Z5735"/>
      <c r="AA5735" s="18">
        <v>60</v>
      </c>
      <c r="AB5735" t="s">
        <v>342</v>
      </c>
      <c r="AD5735" s="31">
        <v>45576</v>
      </c>
      <c r="AE5735" s="31">
        <v>45576</v>
      </c>
      <c r="AF5735"/>
      <c r="AG5735"/>
      <c r="AH5735"/>
      <c r="AI5735" s="16">
        <v>492</v>
      </c>
      <c r="AJ5735" s="18"/>
    </row>
    <row r="5736" spans="1:36" x14ac:dyDescent="0.25">
      <c r="A5736" s="1" t="s">
        <v>343</v>
      </c>
      <c r="B5736" s="6" t="s">
        <v>344</v>
      </c>
      <c r="C5736" s="1" t="s">
        <v>343</v>
      </c>
      <c r="D5736" s="6" t="s">
        <v>344</v>
      </c>
      <c r="E5736" s="1">
        <f>VLOOKUP(R5736,MATERIAL_MAPPING!A:B,2,FALSE)</f>
        <v>10908</v>
      </c>
      <c r="F5736" s="6" t="str">
        <f t="shared" si="267"/>
        <v>I1</v>
      </c>
      <c r="G5736" s="6" t="str">
        <f>VLOOKUP(X5736,STORAGE_UNIT_TYPE_MAPPING!A:B,2,FALSE)</f>
        <v>NPALLET-I1</v>
      </c>
      <c r="H5736" s="6" t="str">
        <f t="shared" si="268"/>
        <v>20241011</v>
      </c>
      <c r="I5736" s="6" t="str">
        <f t="shared" si="269"/>
        <v>20250630</v>
      </c>
      <c r="J5736" s="1" t="str">
        <f>VLOOKUP(Q5736,BIN_MAPPING!A:B,2,FALSE)</f>
        <v>GLOBE_RECEIVE_EX</v>
      </c>
      <c r="K5736" s="27" t="s">
        <v>19851</v>
      </c>
      <c r="L5736" s="6" t="s">
        <v>342</v>
      </c>
      <c r="M5736" s="18">
        <v>75</v>
      </c>
      <c r="N5736" s="27" t="s">
        <v>20211</v>
      </c>
      <c r="O5736" s="12" t="s">
        <v>102</v>
      </c>
      <c r="P5736">
        <v>160</v>
      </c>
      <c r="Q5736" t="s">
        <v>21902</v>
      </c>
      <c r="R5736">
        <v>12461988</v>
      </c>
      <c r="S5736" t="s">
        <v>4213</v>
      </c>
      <c r="T5736" s="20" t="s">
        <v>19851</v>
      </c>
      <c r="U5736" s="20" t="s">
        <v>18234</v>
      </c>
      <c r="V5736" s="16">
        <v>45838</v>
      </c>
      <c r="W5736" s="25" t="s">
        <v>489</v>
      </c>
      <c r="X5736" t="s">
        <v>490</v>
      </c>
      <c r="Y5736"/>
      <c r="Z5736"/>
      <c r="AA5736" s="18">
        <v>75</v>
      </c>
      <c r="AB5736" t="s">
        <v>342</v>
      </c>
      <c r="AD5736" s="31">
        <v>45576</v>
      </c>
      <c r="AE5736" s="31">
        <v>45576</v>
      </c>
      <c r="AF5736"/>
      <c r="AG5736"/>
      <c r="AH5736"/>
      <c r="AI5736" s="16">
        <v>219.27699999999999</v>
      </c>
      <c r="AJ5736" s="18"/>
    </row>
    <row r="5737" spans="1:36" x14ac:dyDescent="0.25">
      <c r="A5737" s="1" t="s">
        <v>343</v>
      </c>
      <c r="B5737" s="6" t="s">
        <v>344</v>
      </c>
      <c r="C5737" s="1" t="s">
        <v>343</v>
      </c>
      <c r="D5737" s="6" t="s">
        <v>344</v>
      </c>
      <c r="E5737" s="1">
        <f>VLOOKUP(R5737,MATERIAL_MAPPING!A:B,2,FALSE)</f>
        <v>10910</v>
      </c>
      <c r="F5737" s="6" t="str">
        <f t="shared" si="267"/>
        <v>I1</v>
      </c>
      <c r="G5737" s="6" t="str">
        <f>VLOOKUP(X5737,STORAGE_UNIT_TYPE_MAPPING!A:B,2,FALSE)</f>
        <v>NPALLET-I1</v>
      </c>
      <c r="H5737" s="6" t="str">
        <f t="shared" si="268"/>
        <v>20241011</v>
      </c>
      <c r="I5737" s="6" t="str">
        <f t="shared" si="269"/>
        <v>20250531</v>
      </c>
      <c r="J5737" s="1" t="str">
        <f>VLOOKUP(Q5737,BIN_MAPPING!A:B,2,FALSE)</f>
        <v>GLOBE_RECEIVE_EX</v>
      </c>
      <c r="K5737" s="27" t="s">
        <v>21912</v>
      </c>
      <c r="L5737" s="6" t="s">
        <v>342</v>
      </c>
      <c r="M5737" s="18">
        <v>119</v>
      </c>
      <c r="N5737" s="27" t="s">
        <v>20211</v>
      </c>
      <c r="O5737" s="12" t="s">
        <v>102</v>
      </c>
      <c r="P5737">
        <v>160</v>
      </c>
      <c r="Q5737" t="s">
        <v>21902</v>
      </c>
      <c r="R5737">
        <v>12462133</v>
      </c>
      <c r="S5737" t="s">
        <v>9856</v>
      </c>
      <c r="T5737" s="20" t="s">
        <v>21912</v>
      </c>
      <c r="U5737" s="20" t="s">
        <v>21284</v>
      </c>
      <c r="V5737" s="16">
        <v>45808</v>
      </c>
      <c r="W5737" s="25" t="s">
        <v>489</v>
      </c>
      <c r="X5737" t="s">
        <v>490</v>
      </c>
      <c r="Y5737"/>
      <c r="Z5737"/>
      <c r="AA5737" s="18">
        <v>119</v>
      </c>
      <c r="AB5737" t="s">
        <v>342</v>
      </c>
      <c r="AD5737" s="31">
        <v>45576</v>
      </c>
      <c r="AE5737" s="31">
        <v>45576</v>
      </c>
      <c r="AF5737"/>
      <c r="AG5737"/>
      <c r="AH5737"/>
      <c r="AI5737" s="16">
        <v>384.89400000000001</v>
      </c>
      <c r="AJ5737" s="18"/>
    </row>
    <row r="5738" spans="1:36" x14ac:dyDescent="0.25">
      <c r="A5738" s="1" t="s">
        <v>343</v>
      </c>
      <c r="B5738" s="6" t="s">
        <v>344</v>
      </c>
      <c r="C5738" s="1" t="s">
        <v>343</v>
      </c>
      <c r="D5738" s="6" t="s">
        <v>344</v>
      </c>
      <c r="E5738" s="1">
        <f>VLOOKUP(R5738,MATERIAL_MAPPING!A:B,2,FALSE)</f>
        <v>10464</v>
      </c>
      <c r="F5738" s="6" t="str">
        <f t="shared" si="267"/>
        <v>I1</v>
      </c>
      <c r="G5738" s="6" t="str">
        <f>VLOOKUP(X5738,STORAGE_UNIT_TYPE_MAPPING!A:B,2,FALSE)</f>
        <v>NPALLET-I1</v>
      </c>
      <c r="H5738" s="6" t="str">
        <f t="shared" si="268"/>
        <v>20241011</v>
      </c>
      <c r="I5738" s="6" t="str">
        <f t="shared" si="269"/>
        <v>20260228</v>
      </c>
      <c r="J5738" s="1" t="str">
        <f>VLOOKUP(Q5738,BIN_MAPPING!A:B,2,FALSE)</f>
        <v>GLOBE_RECEIVE_EX</v>
      </c>
      <c r="K5738" s="27" t="s">
        <v>20147</v>
      </c>
      <c r="L5738" s="6" t="s">
        <v>342</v>
      </c>
      <c r="M5738" s="18">
        <v>165</v>
      </c>
      <c r="N5738" s="27" t="s">
        <v>20211</v>
      </c>
      <c r="O5738" s="12" t="s">
        <v>102</v>
      </c>
      <c r="P5738">
        <v>160</v>
      </c>
      <c r="Q5738" t="s">
        <v>21902</v>
      </c>
      <c r="R5738">
        <v>12464621</v>
      </c>
      <c r="S5738" t="s">
        <v>1218</v>
      </c>
      <c r="T5738" s="20" t="s">
        <v>20147</v>
      </c>
      <c r="U5738" s="20" t="s">
        <v>1219</v>
      </c>
      <c r="V5738" s="16">
        <v>46081</v>
      </c>
      <c r="W5738" s="25" t="s">
        <v>489</v>
      </c>
      <c r="X5738" t="s">
        <v>495</v>
      </c>
      <c r="Y5738"/>
      <c r="Z5738"/>
      <c r="AA5738" s="18">
        <v>165</v>
      </c>
      <c r="AB5738" t="s">
        <v>342</v>
      </c>
      <c r="AD5738" s="31">
        <v>45576</v>
      </c>
      <c r="AE5738" s="31">
        <v>45576</v>
      </c>
      <c r="AF5738"/>
      <c r="AG5738"/>
      <c r="AH5738"/>
      <c r="AI5738" s="16">
        <v>346.5</v>
      </c>
      <c r="AJ5738" s="18"/>
    </row>
    <row r="5739" spans="1:36" x14ac:dyDescent="0.25">
      <c r="A5739" s="1" t="s">
        <v>343</v>
      </c>
      <c r="B5739" s="6" t="s">
        <v>344</v>
      </c>
      <c r="C5739" s="1" t="s">
        <v>343</v>
      </c>
      <c r="D5739" s="6" t="s">
        <v>344</v>
      </c>
      <c r="E5739" s="1">
        <f>VLOOKUP(R5739,MATERIAL_MAPPING!A:B,2,FALSE)</f>
        <v>10886</v>
      </c>
      <c r="F5739" s="6" t="str">
        <f t="shared" si="267"/>
        <v>I1</v>
      </c>
      <c r="G5739" s="6" t="str">
        <f>VLOOKUP(X5739,STORAGE_UNIT_TYPE_MAPPING!A:B,2,FALSE)</f>
        <v>NPALLET-I1</v>
      </c>
      <c r="H5739" s="6" t="str">
        <f t="shared" si="268"/>
        <v>20241011</v>
      </c>
      <c r="I5739" s="6" t="str">
        <f t="shared" si="269"/>
        <v>20260317</v>
      </c>
      <c r="J5739" s="1" t="str">
        <f>VLOOKUP(Q5739,BIN_MAPPING!A:B,2,FALSE)</f>
        <v>GLOBE_RECEIVE_EX</v>
      </c>
      <c r="K5739" s="27" t="s">
        <v>8880</v>
      </c>
      <c r="L5739" s="6" t="s">
        <v>342</v>
      </c>
      <c r="M5739" s="18">
        <v>10</v>
      </c>
      <c r="N5739" s="27" t="s">
        <v>20211</v>
      </c>
      <c r="O5739" s="12" t="s">
        <v>102</v>
      </c>
      <c r="P5739">
        <v>160</v>
      </c>
      <c r="Q5739" t="s">
        <v>21902</v>
      </c>
      <c r="R5739">
        <v>12467164</v>
      </c>
      <c r="S5739" t="s">
        <v>7125</v>
      </c>
      <c r="T5739" s="20" t="s">
        <v>8880</v>
      </c>
      <c r="U5739" s="20" t="s">
        <v>8881</v>
      </c>
      <c r="V5739" s="16">
        <v>46098</v>
      </c>
      <c r="W5739" s="25" t="s">
        <v>489</v>
      </c>
      <c r="X5739" t="s">
        <v>490</v>
      </c>
      <c r="Y5739"/>
      <c r="Z5739"/>
      <c r="AA5739" s="18">
        <v>10</v>
      </c>
      <c r="AB5739" t="s">
        <v>342</v>
      </c>
      <c r="AD5739" s="31">
        <v>45576</v>
      </c>
      <c r="AE5739" s="31">
        <v>45576</v>
      </c>
      <c r="AF5739"/>
      <c r="AG5739"/>
      <c r="AH5739"/>
      <c r="AI5739" s="16">
        <v>58.8</v>
      </c>
      <c r="AJ5739" s="18"/>
    </row>
    <row r="5740" spans="1:36" x14ac:dyDescent="0.25">
      <c r="A5740" s="1" t="s">
        <v>343</v>
      </c>
      <c r="B5740" s="6" t="s">
        <v>344</v>
      </c>
      <c r="C5740" s="1" t="s">
        <v>343</v>
      </c>
      <c r="D5740" s="6" t="s">
        <v>344</v>
      </c>
      <c r="E5740" s="1">
        <f>VLOOKUP(R5740,MATERIAL_MAPPING!A:B,2,FALSE)</f>
        <v>10920</v>
      </c>
      <c r="F5740" s="6" t="str">
        <f t="shared" si="267"/>
        <v>I1</v>
      </c>
      <c r="G5740" s="6" t="str">
        <f>VLOOKUP(X5740,STORAGE_UNIT_TYPE_MAPPING!A:B,2,FALSE)</f>
        <v>NPALLET-I1</v>
      </c>
      <c r="H5740" s="6" t="str">
        <f t="shared" si="268"/>
        <v>20241002</v>
      </c>
      <c r="I5740" s="6" t="str">
        <f t="shared" si="269"/>
        <v>20260331</v>
      </c>
      <c r="J5740" s="1" t="str">
        <f>VLOOKUP(Q5740,BIN_MAPPING!A:B,2,FALSE)</f>
        <v>GLOBE_RECEIVE_EX</v>
      </c>
      <c r="K5740" s="27" t="s">
        <v>19165</v>
      </c>
      <c r="L5740" s="6" t="s">
        <v>342</v>
      </c>
      <c r="M5740" s="18">
        <v>95</v>
      </c>
      <c r="N5740" s="27" t="s">
        <v>20211</v>
      </c>
      <c r="O5740" s="12" t="s">
        <v>102</v>
      </c>
      <c r="P5740">
        <v>160</v>
      </c>
      <c r="Q5740" t="s">
        <v>21902</v>
      </c>
      <c r="R5740">
        <v>12489078</v>
      </c>
      <c r="S5740" t="s">
        <v>18746</v>
      </c>
      <c r="T5740" s="20" t="s">
        <v>19165</v>
      </c>
      <c r="U5740" s="20" t="s">
        <v>18747</v>
      </c>
      <c r="V5740" s="16">
        <v>46112</v>
      </c>
      <c r="W5740" s="25" t="s">
        <v>489</v>
      </c>
      <c r="X5740" t="s">
        <v>490</v>
      </c>
      <c r="Y5740"/>
      <c r="Z5740"/>
      <c r="AA5740" s="18">
        <v>95</v>
      </c>
      <c r="AB5740" t="s">
        <v>342</v>
      </c>
      <c r="AD5740" s="31">
        <v>45567</v>
      </c>
      <c r="AE5740" s="31">
        <v>45567</v>
      </c>
      <c r="AF5740"/>
      <c r="AG5740"/>
      <c r="AH5740"/>
      <c r="AI5740" s="16">
        <v>365.65499999999997</v>
      </c>
      <c r="AJ5740" s="18"/>
    </row>
    <row r="5741" spans="1:36" x14ac:dyDescent="0.25">
      <c r="A5741" s="1" t="s">
        <v>343</v>
      </c>
      <c r="B5741" s="6" t="s">
        <v>344</v>
      </c>
      <c r="C5741" s="1" t="s">
        <v>343</v>
      </c>
      <c r="D5741" s="6" t="s">
        <v>344</v>
      </c>
      <c r="E5741" s="1">
        <f>VLOOKUP(R5741,MATERIAL_MAPPING!A:B,2,FALSE)</f>
        <v>10540</v>
      </c>
      <c r="F5741" s="6" t="str">
        <f t="shared" si="267"/>
        <v>I1</v>
      </c>
      <c r="G5741" s="6" t="str">
        <f>VLOOKUP(X5741,STORAGE_UNIT_TYPE_MAPPING!A:B,2,FALSE)</f>
        <v>NPALLET-I1</v>
      </c>
      <c r="H5741" s="6" t="str">
        <f t="shared" si="268"/>
        <v>20241011</v>
      </c>
      <c r="I5741" s="6" t="str">
        <f t="shared" si="269"/>
        <v>20260430</v>
      </c>
      <c r="J5741" s="1" t="str">
        <f>VLOOKUP(Q5741,BIN_MAPPING!A:B,2,FALSE)</f>
        <v>GLOBE_RECEIVE_EX</v>
      </c>
      <c r="K5741" s="27" t="s">
        <v>21913</v>
      </c>
      <c r="L5741" s="6" t="s">
        <v>342</v>
      </c>
      <c r="M5741" s="18">
        <v>108</v>
      </c>
      <c r="N5741" s="27" t="s">
        <v>20211</v>
      </c>
      <c r="O5741" s="12" t="s">
        <v>102</v>
      </c>
      <c r="P5741">
        <v>160</v>
      </c>
      <c r="Q5741" t="s">
        <v>21902</v>
      </c>
      <c r="R5741">
        <v>12489472</v>
      </c>
      <c r="S5741" t="s">
        <v>1837</v>
      </c>
      <c r="T5741" s="20" t="s">
        <v>21913</v>
      </c>
      <c r="U5741" s="20" t="s">
        <v>20424</v>
      </c>
      <c r="V5741" s="16">
        <v>46142</v>
      </c>
      <c r="W5741" s="25" t="s">
        <v>489</v>
      </c>
      <c r="X5741" t="s">
        <v>495</v>
      </c>
      <c r="Y5741"/>
      <c r="Z5741"/>
      <c r="AA5741" s="18">
        <v>108</v>
      </c>
      <c r="AB5741" t="s">
        <v>342</v>
      </c>
      <c r="AD5741" s="31">
        <v>45576</v>
      </c>
      <c r="AE5741" s="31">
        <v>45576</v>
      </c>
      <c r="AF5741"/>
      <c r="AG5741"/>
      <c r="AH5741"/>
      <c r="AI5741" s="16">
        <v>426.6</v>
      </c>
      <c r="AJ5741" s="18"/>
    </row>
    <row r="5742" spans="1:36" x14ac:dyDescent="0.25">
      <c r="A5742" s="1" t="s">
        <v>343</v>
      </c>
      <c r="B5742" s="6" t="s">
        <v>344</v>
      </c>
      <c r="C5742" s="1" t="s">
        <v>343</v>
      </c>
      <c r="D5742" s="6" t="s">
        <v>344</v>
      </c>
      <c r="E5742" s="1">
        <f>VLOOKUP(R5742,MATERIAL_MAPPING!A:B,2,FALSE)</f>
        <v>10923</v>
      </c>
      <c r="F5742" s="6" t="str">
        <f t="shared" si="267"/>
        <v>I1</v>
      </c>
      <c r="G5742" s="6" t="str">
        <f>VLOOKUP(X5742,STORAGE_UNIT_TYPE_MAPPING!A:B,2,FALSE)</f>
        <v>NPALLET-I1</v>
      </c>
      <c r="H5742" s="6" t="str">
        <f t="shared" si="268"/>
        <v>20241011</v>
      </c>
      <c r="I5742" s="6" t="str">
        <f t="shared" si="269"/>
        <v>20250131</v>
      </c>
      <c r="J5742" s="1" t="str">
        <f>VLOOKUP(Q5742,BIN_MAPPING!A:B,2,FALSE)</f>
        <v>GLOBE_RECEIVE_EX</v>
      </c>
      <c r="K5742" s="27" t="s">
        <v>21914</v>
      </c>
      <c r="L5742" s="6" t="s">
        <v>342</v>
      </c>
      <c r="M5742" s="18">
        <v>40</v>
      </c>
      <c r="N5742" s="27" t="s">
        <v>20211</v>
      </c>
      <c r="O5742" s="12" t="s">
        <v>102</v>
      </c>
      <c r="P5742">
        <v>160</v>
      </c>
      <c r="Q5742" t="s">
        <v>21902</v>
      </c>
      <c r="R5742">
        <v>12498504</v>
      </c>
      <c r="S5742" t="s">
        <v>10027</v>
      </c>
      <c r="T5742" s="20" t="s">
        <v>21914</v>
      </c>
      <c r="U5742" s="20" t="s">
        <v>10028</v>
      </c>
      <c r="V5742" s="16">
        <v>45688</v>
      </c>
      <c r="W5742" s="25" t="s">
        <v>489</v>
      </c>
      <c r="X5742" t="s">
        <v>490</v>
      </c>
      <c r="Y5742"/>
      <c r="Z5742"/>
      <c r="AA5742" s="18">
        <v>40</v>
      </c>
      <c r="AB5742" t="s">
        <v>342</v>
      </c>
      <c r="AD5742" s="31">
        <v>45576</v>
      </c>
      <c r="AE5742" s="31">
        <v>45576</v>
      </c>
      <c r="AF5742"/>
      <c r="AG5742"/>
      <c r="AH5742"/>
      <c r="AI5742" s="16">
        <v>157.69399999999999</v>
      </c>
      <c r="AJ5742" s="18"/>
    </row>
    <row r="5743" spans="1:36" x14ac:dyDescent="0.25">
      <c r="A5743" s="1" t="s">
        <v>343</v>
      </c>
      <c r="B5743" s="6" t="s">
        <v>344</v>
      </c>
      <c r="C5743" s="1" t="s">
        <v>343</v>
      </c>
      <c r="D5743" s="6" t="s">
        <v>344</v>
      </c>
      <c r="E5743" s="1">
        <f>VLOOKUP(R5743,MATERIAL_MAPPING!A:B,2,FALSE)</f>
        <v>10568</v>
      </c>
      <c r="F5743" s="6" t="str">
        <f t="shared" si="267"/>
        <v>I1</v>
      </c>
      <c r="G5743" s="6" t="str">
        <f>VLOOKUP(X5743,STORAGE_UNIT_TYPE_MAPPING!A:B,2,FALSE)</f>
        <v>NPALLET-I1</v>
      </c>
      <c r="H5743" s="6" t="str">
        <f t="shared" si="268"/>
        <v>20241011</v>
      </c>
      <c r="I5743" s="6" t="str">
        <f t="shared" si="269"/>
        <v>20260731</v>
      </c>
      <c r="J5743" s="1" t="str">
        <f>VLOOKUP(Q5743,BIN_MAPPING!A:B,2,FALSE)</f>
        <v>GLOBE_RECEIVE_EX</v>
      </c>
      <c r="K5743" s="27" t="s">
        <v>21915</v>
      </c>
      <c r="L5743" s="6" t="s">
        <v>342</v>
      </c>
      <c r="M5743" s="18">
        <v>120</v>
      </c>
      <c r="N5743" s="27" t="s">
        <v>20211</v>
      </c>
      <c r="O5743" s="12" t="s">
        <v>102</v>
      </c>
      <c r="P5743">
        <v>160</v>
      </c>
      <c r="Q5743" t="s">
        <v>21902</v>
      </c>
      <c r="R5743">
        <v>12499562</v>
      </c>
      <c r="S5743" t="s">
        <v>779</v>
      </c>
      <c r="T5743" s="20" t="s">
        <v>21915</v>
      </c>
      <c r="U5743" s="20" t="s">
        <v>780</v>
      </c>
      <c r="V5743" s="16">
        <v>46234</v>
      </c>
      <c r="W5743" s="25" t="s">
        <v>489</v>
      </c>
      <c r="X5743" t="s">
        <v>495</v>
      </c>
      <c r="Y5743"/>
      <c r="Z5743"/>
      <c r="AA5743" s="18">
        <v>120</v>
      </c>
      <c r="AB5743" t="s">
        <v>342</v>
      </c>
      <c r="AD5743" s="31">
        <v>45576</v>
      </c>
      <c r="AE5743" s="31">
        <v>45576</v>
      </c>
      <c r="AF5743"/>
      <c r="AG5743"/>
      <c r="AH5743"/>
      <c r="AI5743" s="16">
        <v>474</v>
      </c>
      <c r="AJ5743" s="18"/>
    </row>
    <row r="5744" spans="1:36" x14ac:dyDescent="0.25">
      <c r="A5744" s="1" t="s">
        <v>343</v>
      </c>
      <c r="B5744" s="6" t="s">
        <v>344</v>
      </c>
      <c r="C5744" s="1" t="s">
        <v>343</v>
      </c>
      <c r="D5744" s="6" t="s">
        <v>344</v>
      </c>
      <c r="E5744" s="1">
        <f>VLOOKUP(R5744,MATERIAL_MAPPING!A:B,2,FALSE)</f>
        <v>10569</v>
      </c>
      <c r="F5744" s="6" t="str">
        <f t="shared" si="267"/>
        <v>I1</v>
      </c>
      <c r="G5744" s="6" t="str">
        <f>VLOOKUP(X5744,STORAGE_UNIT_TYPE_MAPPING!A:B,2,FALSE)</f>
        <v>NPALLET-I1</v>
      </c>
      <c r="H5744" s="6" t="str">
        <f t="shared" si="268"/>
        <v>20241011</v>
      </c>
      <c r="I5744" s="6" t="str">
        <f t="shared" si="269"/>
        <v>20260228</v>
      </c>
      <c r="J5744" s="1" t="str">
        <f>VLOOKUP(Q5744,BIN_MAPPING!A:B,2,FALSE)</f>
        <v>GLOBE_RECEIVE_EX</v>
      </c>
      <c r="K5744" s="27" t="s">
        <v>3561</v>
      </c>
      <c r="L5744" s="6" t="s">
        <v>342</v>
      </c>
      <c r="M5744" s="18">
        <v>160</v>
      </c>
      <c r="N5744" s="27" t="s">
        <v>20211</v>
      </c>
      <c r="O5744" s="12" t="s">
        <v>102</v>
      </c>
      <c r="P5744">
        <v>160</v>
      </c>
      <c r="Q5744" t="s">
        <v>21902</v>
      </c>
      <c r="R5744">
        <v>12502441</v>
      </c>
      <c r="S5744" t="s">
        <v>595</v>
      </c>
      <c r="T5744" s="20" t="s">
        <v>3561</v>
      </c>
      <c r="U5744" s="20" t="s">
        <v>1514</v>
      </c>
      <c r="V5744" s="16">
        <v>46081</v>
      </c>
      <c r="W5744" s="25" t="s">
        <v>489</v>
      </c>
      <c r="X5744" t="s">
        <v>495</v>
      </c>
      <c r="Y5744"/>
      <c r="Z5744"/>
      <c r="AA5744" s="18">
        <v>160</v>
      </c>
      <c r="AB5744" t="s">
        <v>342</v>
      </c>
      <c r="AD5744" s="31">
        <v>45576</v>
      </c>
      <c r="AE5744" s="31">
        <v>45576</v>
      </c>
      <c r="AF5744"/>
      <c r="AG5744"/>
      <c r="AH5744"/>
      <c r="AI5744" s="16">
        <v>435.2</v>
      </c>
      <c r="AJ5744" s="18"/>
    </row>
    <row r="5745" spans="1:36" x14ac:dyDescent="0.25">
      <c r="A5745" s="1" t="s">
        <v>343</v>
      </c>
      <c r="B5745" s="6" t="s">
        <v>344</v>
      </c>
      <c r="C5745" s="1" t="s">
        <v>343</v>
      </c>
      <c r="D5745" s="6" t="s">
        <v>344</v>
      </c>
      <c r="E5745" s="1">
        <f>VLOOKUP(R5745,MATERIAL_MAPPING!A:B,2,FALSE)</f>
        <v>10570</v>
      </c>
      <c r="F5745" s="6" t="str">
        <f t="shared" si="267"/>
        <v>I1</v>
      </c>
      <c r="G5745" s="6" t="str">
        <f>VLOOKUP(X5745,STORAGE_UNIT_TYPE_MAPPING!A:B,2,FALSE)</f>
        <v>NPALLET-I1</v>
      </c>
      <c r="H5745" s="6" t="str">
        <f t="shared" si="268"/>
        <v>20241011</v>
      </c>
      <c r="I5745" s="6" t="str">
        <f t="shared" si="269"/>
        <v>20260131</v>
      </c>
      <c r="J5745" s="1" t="str">
        <f>VLOOKUP(Q5745,BIN_MAPPING!A:B,2,FALSE)</f>
        <v>GLOBE_RECEIVE_EX</v>
      </c>
      <c r="K5745" s="27" t="s">
        <v>5669</v>
      </c>
      <c r="L5745" s="6" t="s">
        <v>342</v>
      </c>
      <c r="M5745" s="18">
        <v>160</v>
      </c>
      <c r="N5745" s="27" t="s">
        <v>20211</v>
      </c>
      <c r="O5745" s="12" t="s">
        <v>102</v>
      </c>
      <c r="P5745">
        <v>160</v>
      </c>
      <c r="Q5745" t="s">
        <v>21902</v>
      </c>
      <c r="R5745">
        <v>12502444</v>
      </c>
      <c r="S5745" t="s">
        <v>1387</v>
      </c>
      <c r="T5745" s="20" t="s">
        <v>5669</v>
      </c>
      <c r="U5745" s="20" t="s">
        <v>1389</v>
      </c>
      <c r="V5745" s="16">
        <v>46053</v>
      </c>
      <c r="W5745" s="25" t="s">
        <v>489</v>
      </c>
      <c r="X5745" t="s">
        <v>495</v>
      </c>
      <c r="Y5745"/>
      <c r="Z5745"/>
      <c r="AA5745" s="18">
        <v>160</v>
      </c>
      <c r="AB5745" t="s">
        <v>342</v>
      </c>
      <c r="AD5745" s="31">
        <v>45576</v>
      </c>
      <c r="AE5745" s="31">
        <v>45576</v>
      </c>
      <c r="AF5745"/>
      <c r="AG5745"/>
      <c r="AH5745"/>
      <c r="AI5745" s="16">
        <v>435.2</v>
      </c>
      <c r="AJ5745" s="18"/>
    </row>
    <row r="5746" spans="1:36" x14ac:dyDescent="0.25">
      <c r="A5746" s="1" t="s">
        <v>343</v>
      </c>
      <c r="B5746" s="6" t="s">
        <v>344</v>
      </c>
      <c r="C5746" s="1" t="s">
        <v>343</v>
      </c>
      <c r="D5746" s="6" t="s">
        <v>344</v>
      </c>
      <c r="E5746" s="1">
        <f>VLOOKUP(R5746,MATERIAL_MAPPING!A:B,2,FALSE)</f>
        <v>10933</v>
      </c>
      <c r="F5746" s="6" t="str">
        <f t="shared" si="267"/>
        <v>I1</v>
      </c>
      <c r="G5746" s="6" t="str">
        <f>VLOOKUP(X5746,STORAGE_UNIT_TYPE_MAPPING!A:B,2,FALSE)</f>
        <v>NPALLET-I1</v>
      </c>
      <c r="H5746" s="6" t="str">
        <f t="shared" si="268"/>
        <v>20241011</v>
      </c>
      <c r="I5746" s="6" t="str">
        <f t="shared" si="269"/>
        <v>20260831</v>
      </c>
      <c r="J5746" s="1" t="str">
        <f>VLOOKUP(Q5746,BIN_MAPPING!A:B,2,FALSE)</f>
        <v>GLOBE_RECEIVE_EX</v>
      </c>
      <c r="K5746" s="27" t="s">
        <v>21916</v>
      </c>
      <c r="L5746" s="6" t="s">
        <v>342</v>
      </c>
      <c r="M5746" s="18">
        <v>234</v>
      </c>
      <c r="N5746" s="27" t="s">
        <v>20211</v>
      </c>
      <c r="O5746" s="12" t="s">
        <v>102</v>
      </c>
      <c r="P5746">
        <v>160</v>
      </c>
      <c r="Q5746" t="s">
        <v>21902</v>
      </c>
      <c r="R5746">
        <v>12503874</v>
      </c>
      <c r="S5746" t="s">
        <v>9715</v>
      </c>
      <c r="T5746" s="20" t="s">
        <v>21916</v>
      </c>
      <c r="U5746" s="20" t="s">
        <v>19022</v>
      </c>
      <c r="V5746" s="16">
        <v>46265</v>
      </c>
      <c r="W5746" s="25" t="s">
        <v>489</v>
      </c>
      <c r="X5746" t="s">
        <v>490</v>
      </c>
      <c r="Y5746"/>
      <c r="Z5746"/>
      <c r="AA5746" s="18">
        <v>234</v>
      </c>
      <c r="AB5746" t="s">
        <v>342</v>
      </c>
      <c r="AD5746" s="31">
        <v>45576</v>
      </c>
      <c r="AE5746" s="31">
        <v>45576</v>
      </c>
      <c r="AF5746"/>
      <c r="AG5746"/>
      <c r="AH5746"/>
      <c r="AI5746" s="16">
        <v>482.976</v>
      </c>
      <c r="AJ5746" s="18"/>
    </row>
    <row r="5747" spans="1:36" x14ac:dyDescent="0.25">
      <c r="A5747" s="1" t="s">
        <v>343</v>
      </c>
      <c r="B5747" s="6" t="s">
        <v>344</v>
      </c>
      <c r="C5747" s="1" t="s">
        <v>343</v>
      </c>
      <c r="D5747" s="6" t="s">
        <v>344</v>
      </c>
      <c r="E5747" s="1">
        <f>VLOOKUP(R5747,MATERIAL_MAPPING!A:B,2,FALSE)</f>
        <v>10627</v>
      </c>
      <c r="F5747" s="6" t="str">
        <f t="shared" si="267"/>
        <v>I1</v>
      </c>
      <c r="G5747" s="6" t="str">
        <f>VLOOKUP(X5747,STORAGE_UNIT_TYPE_MAPPING!A:B,2,FALSE)</f>
        <v>NPALLET-I1</v>
      </c>
      <c r="H5747" s="6" t="str">
        <f t="shared" si="268"/>
        <v>20241011</v>
      </c>
      <c r="I5747" s="6" t="str">
        <f t="shared" si="269"/>
        <v>20260331</v>
      </c>
      <c r="J5747" s="1" t="str">
        <f>VLOOKUP(Q5747,BIN_MAPPING!A:B,2,FALSE)</f>
        <v>GLOBE_RECEIVE_EX</v>
      </c>
      <c r="K5747" s="27" t="s">
        <v>18325</v>
      </c>
      <c r="L5747" s="6" t="s">
        <v>342</v>
      </c>
      <c r="M5747" s="18">
        <v>36</v>
      </c>
      <c r="N5747" s="27" t="s">
        <v>20211</v>
      </c>
      <c r="O5747" s="12" t="s">
        <v>102</v>
      </c>
      <c r="P5747">
        <v>160</v>
      </c>
      <c r="Q5747" t="s">
        <v>21902</v>
      </c>
      <c r="R5747">
        <v>12511807</v>
      </c>
      <c r="S5747" t="s">
        <v>974</v>
      </c>
      <c r="T5747" s="20" t="s">
        <v>18325</v>
      </c>
      <c r="U5747" s="20" t="s">
        <v>18326</v>
      </c>
      <c r="V5747" s="16">
        <v>46112</v>
      </c>
      <c r="W5747" s="25" t="s">
        <v>489</v>
      </c>
      <c r="X5747" t="s">
        <v>495</v>
      </c>
      <c r="Y5747"/>
      <c r="Z5747"/>
      <c r="AA5747" s="18">
        <v>36</v>
      </c>
      <c r="AB5747" t="s">
        <v>342</v>
      </c>
      <c r="AD5747" s="31">
        <v>45576</v>
      </c>
      <c r="AE5747" s="31">
        <v>45576</v>
      </c>
      <c r="AF5747"/>
      <c r="AG5747"/>
      <c r="AH5747"/>
      <c r="AI5747" s="16">
        <v>442.08</v>
      </c>
      <c r="AJ5747" s="18"/>
    </row>
    <row r="5748" spans="1:36" x14ac:dyDescent="0.25">
      <c r="A5748" s="1" t="s">
        <v>343</v>
      </c>
      <c r="B5748" s="6" t="s">
        <v>344</v>
      </c>
      <c r="C5748" s="1" t="s">
        <v>343</v>
      </c>
      <c r="D5748" s="6" t="s">
        <v>344</v>
      </c>
      <c r="E5748" s="1">
        <f>VLOOKUP(R5748,MATERIAL_MAPPING!A:B,2,FALSE)</f>
        <v>10629</v>
      </c>
      <c r="F5748" s="6" t="str">
        <f t="shared" si="267"/>
        <v>I1</v>
      </c>
      <c r="G5748" s="6" t="str">
        <f>VLOOKUP(X5748,STORAGE_UNIT_TYPE_MAPPING!A:B,2,FALSE)</f>
        <v>NPALLET-I1</v>
      </c>
      <c r="H5748" s="6" t="str">
        <f t="shared" si="268"/>
        <v>20241011</v>
      </c>
      <c r="I5748" s="6" t="str">
        <f t="shared" si="269"/>
        <v>20260228</v>
      </c>
      <c r="J5748" s="1" t="str">
        <f>VLOOKUP(Q5748,BIN_MAPPING!A:B,2,FALSE)</f>
        <v>GLOBE_RECEIVE_EX</v>
      </c>
      <c r="K5748" s="27" t="s">
        <v>18524</v>
      </c>
      <c r="L5748" s="6" t="s">
        <v>342</v>
      </c>
      <c r="M5748" s="18">
        <v>36</v>
      </c>
      <c r="N5748" s="27" t="s">
        <v>20211</v>
      </c>
      <c r="O5748" s="12" t="s">
        <v>102</v>
      </c>
      <c r="P5748">
        <v>160</v>
      </c>
      <c r="Q5748" t="s">
        <v>21902</v>
      </c>
      <c r="R5748">
        <v>12511809</v>
      </c>
      <c r="S5748" t="s">
        <v>1600</v>
      </c>
      <c r="T5748" s="20" t="s">
        <v>18524</v>
      </c>
      <c r="U5748" s="20" t="s">
        <v>18430</v>
      </c>
      <c r="V5748" s="16">
        <v>46081</v>
      </c>
      <c r="W5748" s="25" t="s">
        <v>489</v>
      </c>
      <c r="X5748" t="s">
        <v>495</v>
      </c>
      <c r="Y5748"/>
      <c r="Z5748"/>
      <c r="AA5748" s="18">
        <v>36</v>
      </c>
      <c r="AB5748" t="s">
        <v>342</v>
      </c>
      <c r="AD5748" s="31">
        <v>45576</v>
      </c>
      <c r="AE5748" s="31">
        <v>45576</v>
      </c>
      <c r="AF5748"/>
      <c r="AG5748"/>
      <c r="AH5748"/>
      <c r="AI5748" s="16">
        <v>420.48</v>
      </c>
      <c r="AJ5748" s="18"/>
    </row>
    <row r="5749" spans="1:36" x14ac:dyDescent="0.25">
      <c r="A5749" s="1" t="s">
        <v>343</v>
      </c>
      <c r="B5749" s="6" t="s">
        <v>344</v>
      </c>
      <c r="C5749" s="1" t="s">
        <v>343</v>
      </c>
      <c r="D5749" s="6" t="s">
        <v>344</v>
      </c>
      <c r="E5749" s="1">
        <f>VLOOKUP(R5749,MATERIAL_MAPPING!A:B,2,FALSE)</f>
        <v>10629</v>
      </c>
      <c r="F5749" s="6" t="str">
        <f t="shared" si="267"/>
        <v>I1</v>
      </c>
      <c r="G5749" s="6" t="str">
        <f>VLOOKUP(X5749,STORAGE_UNIT_TYPE_MAPPING!A:B,2,FALSE)</f>
        <v>NPALLET-I1</v>
      </c>
      <c r="H5749" s="6" t="str">
        <f t="shared" si="268"/>
        <v>20241011</v>
      </c>
      <c r="I5749" s="6" t="str">
        <f t="shared" si="269"/>
        <v>20260331</v>
      </c>
      <c r="J5749" s="1" t="str">
        <f>VLOOKUP(Q5749,BIN_MAPPING!A:B,2,FALSE)</f>
        <v>GLOBE_RECEIVE_EX</v>
      </c>
      <c r="K5749" s="27" t="s">
        <v>18978</v>
      </c>
      <c r="L5749" s="6" t="s">
        <v>342</v>
      </c>
      <c r="M5749" s="18">
        <v>36</v>
      </c>
      <c r="N5749" s="27" t="s">
        <v>20211</v>
      </c>
      <c r="O5749" s="12" t="s">
        <v>102</v>
      </c>
      <c r="P5749">
        <v>160</v>
      </c>
      <c r="Q5749" t="s">
        <v>21902</v>
      </c>
      <c r="R5749">
        <v>12511809</v>
      </c>
      <c r="S5749" t="s">
        <v>1600</v>
      </c>
      <c r="T5749" s="20" t="s">
        <v>18978</v>
      </c>
      <c r="U5749" s="20" t="s">
        <v>18979</v>
      </c>
      <c r="V5749" s="16">
        <v>46112</v>
      </c>
      <c r="W5749" s="25" t="s">
        <v>489</v>
      </c>
      <c r="X5749" t="s">
        <v>495</v>
      </c>
      <c r="Y5749"/>
      <c r="Z5749"/>
      <c r="AA5749" s="18">
        <v>36</v>
      </c>
      <c r="AB5749" t="s">
        <v>342</v>
      </c>
      <c r="AD5749" s="31">
        <v>45576</v>
      </c>
      <c r="AE5749" s="31">
        <v>45576</v>
      </c>
      <c r="AF5749"/>
      <c r="AG5749"/>
      <c r="AH5749"/>
      <c r="AI5749" s="16">
        <v>420.48</v>
      </c>
      <c r="AJ5749" s="18"/>
    </row>
    <row r="5750" spans="1:36" x14ac:dyDescent="0.25">
      <c r="A5750" s="1" t="s">
        <v>343</v>
      </c>
      <c r="B5750" s="6" t="s">
        <v>344</v>
      </c>
      <c r="C5750" s="1" t="s">
        <v>343</v>
      </c>
      <c r="D5750" s="6" t="s">
        <v>344</v>
      </c>
      <c r="E5750" s="1">
        <f>VLOOKUP(R5750,MATERIAL_MAPPING!A:B,2,FALSE)</f>
        <v>10631</v>
      </c>
      <c r="F5750" s="6" t="str">
        <f t="shared" si="267"/>
        <v>I1</v>
      </c>
      <c r="G5750" s="6" t="str">
        <f>VLOOKUP(X5750,STORAGE_UNIT_TYPE_MAPPING!A:B,2,FALSE)</f>
        <v>NPALLET-I1</v>
      </c>
      <c r="H5750" s="6" t="str">
        <f t="shared" si="268"/>
        <v>20241011</v>
      </c>
      <c r="I5750" s="6" t="str">
        <f t="shared" si="269"/>
        <v>20260331</v>
      </c>
      <c r="J5750" s="1" t="str">
        <f>VLOOKUP(Q5750,BIN_MAPPING!A:B,2,FALSE)</f>
        <v>GLOBE_RECEIVE_EX</v>
      </c>
      <c r="K5750" s="27" t="s">
        <v>18492</v>
      </c>
      <c r="L5750" s="6" t="s">
        <v>342</v>
      </c>
      <c r="M5750" s="18">
        <v>32</v>
      </c>
      <c r="N5750" s="27" t="s">
        <v>20211</v>
      </c>
      <c r="O5750" s="12" t="s">
        <v>102</v>
      </c>
      <c r="P5750">
        <v>160</v>
      </c>
      <c r="Q5750" t="s">
        <v>21902</v>
      </c>
      <c r="R5750">
        <v>12511818</v>
      </c>
      <c r="S5750" t="s">
        <v>1613</v>
      </c>
      <c r="T5750" s="20" t="s">
        <v>18492</v>
      </c>
      <c r="U5750" s="20" t="s">
        <v>18245</v>
      </c>
      <c r="V5750" s="16">
        <v>46112</v>
      </c>
      <c r="W5750" s="25" t="s">
        <v>489</v>
      </c>
      <c r="X5750" t="s">
        <v>495</v>
      </c>
      <c r="Y5750"/>
      <c r="Z5750"/>
      <c r="AA5750" s="18">
        <v>32</v>
      </c>
      <c r="AB5750" t="s">
        <v>342</v>
      </c>
      <c r="AD5750" s="31">
        <v>45576</v>
      </c>
      <c r="AE5750" s="31">
        <v>45576</v>
      </c>
      <c r="AF5750"/>
      <c r="AG5750"/>
      <c r="AH5750"/>
      <c r="AI5750" s="16">
        <v>354.56</v>
      </c>
      <c r="AJ5750" s="18"/>
    </row>
    <row r="5751" spans="1:36" x14ac:dyDescent="0.25">
      <c r="A5751" s="1" t="s">
        <v>343</v>
      </c>
      <c r="B5751" s="6" t="s">
        <v>344</v>
      </c>
      <c r="C5751" s="1" t="s">
        <v>343</v>
      </c>
      <c r="D5751" s="6" t="s">
        <v>344</v>
      </c>
      <c r="E5751" s="1">
        <f>VLOOKUP(R5751,MATERIAL_MAPPING!A:B,2,FALSE)</f>
        <v>10637</v>
      </c>
      <c r="F5751" s="6" t="str">
        <f t="shared" si="267"/>
        <v>I1</v>
      </c>
      <c r="G5751" s="6" t="str">
        <f>VLOOKUP(X5751,STORAGE_UNIT_TYPE_MAPPING!A:B,2,FALSE)</f>
        <v>NPALLET-I1</v>
      </c>
      <c r="H5751" s="6" t="str">
        <f t="shared" si="268"/>
        <v>20241011</v>
      </c>
      <c r="I5751" s="6" t="str">
        <f t="shared" si="269"/>
        <v>20260131</v>
      </c>
      <c r="J5751" s="1" t="str">
        <f>VLOOKUP(Q5751,BIN_MAPPING!A:B,2,FALSE)</f>
        <v>GLOBE_RECEIVE_EX</v>
      </c>
      <c r="K5751" s="27" t="s">
        <v>18567</v>
      </c>
      <c r="L5751" s="6" t="s">
        <v>342</v>
      </c>
      <c r="M5751" s="18">
        <v>36</v>
      </c>
      <c r="N5751" s="27" t="s">
        <v>20211</v>
      </c>
      <c r="O5751" s="12" t="s">
        <v>102</v>
      </c>
      <c r="P5751">
        <v>160</v>
      </c>
      <c r="Q5751" t="s">
        <v>21902</v>
      </c>
      <c r="R5751">
        <v>12511832</v>
      </c>
      <c r="S5751" t="s">
        <v>1400</v>
      </c>
      <c r="T5751" s="20" t="s">
        <v>18567</v>
      </c>
      <c r="U5751" s="20" t="s">
        <v>18307</v>
      </c>
      <c r="V5751" s="16">
        <v>46053</v>
      </c>
      <c r="W5751" s="25" t="s">
        <v>489</v>
      </c>
      <c r="X5751" t="s">
        <v>495</v>
      </c>
      <c r="Y5751"/>
      <c r="Z5751"/>
      <c r="AA5751" s="18">
        <v>36</v>
      </c>
      <c r="AB5751" t="s">
        <v>342</v>
      </c>
      <c r="AD5751" s="31">
        <v>45576</v>
      </c>
      <c r="AE5751" s="31">
        <v>45576</v>
      </c>
      <c r="AF5751"/>
      <c r="AG5751"/>
      <c r="AH5751"/>
      <c r="AI5751" s="16">
        <v>420.48</v>
      </c>
      <c r="AJ5751" s="18"/>
    </row>
    <row r="5752" spans="1:36" x14ac:dyDescent="0.25">
      <c r="A5752" s="1" t="s">
        <v>343</v>
      </c>
      <c r="B5752" s="6" t="s">
        <v>344</v>
      </c>
      <c r="C5752" s="1" t="s">
        <v>343</v>
      </c>
      <c r="D5752" s="6" t="s">
        <v>344</v>
      </c>
      <c r="E5752" s="1">
        <f>VLOOKUP(R5752,MATERIAL_MAPPING!A:B,2,FALSE)</f>
        <v>8516</v>
      </c>
      <c r="F5752" s="6" t="str">
        <f t="shared" si="267"/>
        <v>I1</v>
      </c>
      <c r="G5752" s="6" t="str">
        <f>VLOOKUP(X5752,STORAGE_UNIT_TYPE_MAPPING!A:B,2,FALSE)</f>
        <v>NPALLET-I1</v>
      </c>
      <c r="H5752" s="6" t="str">
        <f t="shared" si="268"/>
        <v>20241011</v>
      </c>
      <c r="I5752" s="6" t="str">
        <f t="shared" si="269"/>
        <v>20250331</v>
      </c>
      <c r="J5752" s="1" t="str">
        <f>VLOOKUP(Q5752,BIN_MAPPING!A:B,2,FALSE)</f>
        <v>GLOBE_RECEIVE_EX</v>
      </c>
      <c r="K5752" s="27" t="s">
        <v>21917</v>
      </c>
      <c r="L5752" s="6" t="s">
        <v>342</v>
      </c>
      <c r="M5752" s="18">
        <v>6</v>
      </c>
      <c r="N5752" s="27" t="s">
        <v>20211</v>
      </c>
      <c r="O5752" s="12" t="s">
        <v>102</v>
      </c>
      <c r="P5752">
        <v>160</v>
      </c>
      <c r="Q5752" t="s">
        <v>21902</v>
      </c>
      <c r="R5752">
        <v>12512729</v>
      </c>
      <c r="S5752" t="s">
        <v>1939</v>
      </c>
      <c r="T5752" s="20" t="s">
        <v>21917</v>
      </c>
      <c r="U5752" s="20" t="s">
        <v>1940</v>
      </c>
      <c r="V5752" s="16">
        <v>45747</v>
      </c>
      <c r="W5752" s="25" t="s">
        <v>489</v>
      </c>
      <c r="X5752" t="s">
        <v>490</v>
      </c>
      <c r="Y5752"/>
      <c r="Z5752"/>
      <c r="AA5752" s="18">
        <v>6</v>
      </c>
      <c r="AB5752" t="s">
        <v>342</v>
      </c>
      <c r="AD5752" s="31">
        <v>45576</v>
      </c>
      <c r="AE5752" s="31">
        <v>45576</v>
      </c>
      <c r="AF5752"/>
      <c r="AG5752"/>
      <c r="AH5752"/>
      <c r="AI5752" s="16">
        <v>86.227000000000004</v>
      </c>
      <c r="AJ5752" s="18"/>
    </row>
    <row r="5753" spans="1:36" x14ac:dyDescent="0.25">
      <c r="A5753" s="1" t="s">
        <v>343</v>
      </c>
      <c r="B5753" s="6" t="s">
        <v>344</v>
      </c>
      <c r="C5753" s="1" t="s">
        <v>343</v>
      </c>
      <c r="D5753" s="6" t="s">
        <v>344</v>
      </c>
      <c r="E5753" s="1">
        <f>VLOOKUP(R5753,MATERIAL_MAPPING!A:B,2,FALSE)</f>
        <v>8516</v>
      </c>
      <c r="F5753" s="6" t="str">
        <f t="shared" si="267"/>
        <v>I1</v>
      </c>
      <c r="G5753" s="6" t="str">
        <f>VLOOKUP(X5753,STORAGE_UNIT_TYPE_MAPPING!A:B,2,FALSE)</f>
        <v>NPALLET-I1</v>
      </c>
      <c r="H5753" s="6" t="str">
        <f t="shared" si="268"/>
        <v>20241011</v>
      </c>
      <c r="I5753" s="6" t="str">
        <f t="shared" si="269"/>
        <v>20250331</v>
      </c>
      <c r="J5753" s="1" t="str">
        <f>VLOOKUP(Q5753,BIN_MAPPING!A:B,2,FALSE)</f>
        <v>GLOBE_RECEIVE_EX</v>
      </c>
      <c r="K5753" s="27" t="s">
        <v>21918</v>
      </c>
      <c r="L5753" s="6" t="s">
        <v>342</v>
      </c>
      <c r="M5753" s="18">
        <v>6</v>
      </c>
      <c r="N5753" s="27" t="s">
        <v>20211</v>
      </c>
      <c r="O5753" s="12" t="s">
        <v>102</v>
      </c>
      <c r="P5753">
        <v>160</v>
      </c>
      <c r="Q5753" t="s">
        <v>21902</v>
      </c>
      <c r="R5753">
        <v>12512729</v>
      </c>
      <c r="S5753" t="s">
        <v>1939</v>
      </c>
      <c r="T5753" s="20" t="s">
        <v>21918</v>
      </c>
      <c r="U5753" s="20" t="s">
        <v>1940</v>
      </c>
      <c r="V5753" s="16">
        <v>45747</v>
      </c>
      <c r="W5753" s="25" t="s">
        <v>489</v>
      </c>
      <c r="X5753" t="s">
        <v>490</v>
      </c>
      <c r="Y5753"/>
      <c r="Z5753"/>
      <c r="AA5753" s="18">
        <v>6</v>
      </c>
      <c r="AB5753" t="s">
        <v>342</v>
      </c>
      <c r="AD5753" s="31">
        <v>45576</v>
      </c>
      <c r="AE5753" s="31">
        <v>45576</v>
      </c>
      <c r="AF5753"/>
      <c r="AG5753"/>
      <c r="AH5753"/>
      <c r="AI5753" s="16">
        <v>86.227000000000004</v>
      </c>
      <c r="AJ5753" s="18"/>
    </row>
    <row r="5754" spans="1:36" x14ac:dyDescent="0.25">
      <c r="A5754" s="1" t="s">
        <v>343</v>
      </c>
      <c r="B5754" s="6" t="s">
        <v>344</v>
      </c>
      <c r="C5754" s="1" t="s">
        <v>343</v>
      </c>
      <c r="D5754" s="6" t="s">
        <v>344</v>
      </c>
      <c r="E5754" s="1">
        <f>VLOOKUP(R5754,MATERIAL_MAPPING!A:B,2,FALSE)</f>
        <v>10649</v>
      </c>
      <c r="F5754" s="6" t="str">
        <f t="shared" si="267"/>
        <v>I1</v>
      </c>
      <c r="G5754" s="6" t="str">
        <f>VLOOKUP(X5754,STORAGE_UNIT_TYPE_MAPPING!A:B,2,FALSE)</f>
        <v>NPALLET-I1</v>
      </c>
      <c r="H5754" s="6" t="str">
        <f t="shared" si="268"/>
        <v>20241011</v>
      </c>
      <c r="I5754" s="6" t="str">
        <f t="shared" si="269"/>
        <v>20260331</v>
      </c>
      <c r="J5754" s="1" t="str">
        <f>VLOOKUP(Q5754,BIN_MAPPING!A:B,2,FALSE)</f>
        <v>GLOBE_RECEIVE_EX</v>
      </c>
      <c r="K5754" s="27" t="s">
        <v>4464</v>
      </c>
      <c r="L5754" s="6" t="s">
        <v>342</v>
      </c>
      <c r="M5754" s="18">
        <v>60</v>
      </c>
      <c r="N5754" s="27" t="s">
        <v>20211</v>
      </c>
      <c r="O5754" s="12" t="s">
        <v>102</v>
      </c>
      <c r="P5754">
        <v>160</v>
      </c>
      <c r="Q5754" t="s">
        <v>21902</v>
      </c>
      <c r="R5754">
        <v>12513542</v>
      </c>
      <c r="S5754" t="s">
        <v>759</v>
      </c>
      <c r="T5754" s="20" t="s">
        <v>4464</v>
      </c>
      <c r="U5754" s="20" t="s">
        <v>18517</v>
      </c>
      <c r="V5754" s="16">
        <v>46112</v>
      </c>
      <c r="W5754" s="25" t="s">
        <v>489</v>
      </c>
      <c r="X5754" t="s">
        <v>495</v>
      </c>
      <c r="Y5754"/>
      <c r="Z5754"/>
      <c r="AA5754" s="18">
        <v>60</v>
      </c>
      <c r="AB5754" t="s">
        <v>342</v>
      </c>
      <c r="AD5754" s="31">
        <v>45576</v>
      </c>
      <c r="AE5754" s="31">
        <v>45576</v>
      </c>
      <c r="AF5754"/>
      <c r="AG5754"/>
      <c r="AH5754"/>
      <c r="AI5754" s="16">
        <v>330</v>
      </c>
      <c r="AJ5754" s="18"/>
    </row>
    <row r="5755" spans="1:36" x14ac:dyDescent="0.25">
      <c r="A5755" s="1" t="s">
        <v>343</v>
      </c>
      <c r="B5755" s="6" t="s">
        <v>344</v>
      </c>
      <c r="C5755" s="1" t="s">
        <v>343</v>
      </c>
      <c r="D5755" s="6" t="s">
        <v>344</v>
      </c>
      <c r="E5755" s="1">
        <f>VLOOKUP(R5755,MATERIAL_MAPPING!A:B,2,FALSE)</f>
        <v>10618</v>
      </c>
      <c r="F5755" s="6" t="str">
        <f t="shared" si="267"/>
        <v>I1</v>
      </c>
      <c r="G5755" s="6" t="str">
        <f>VLOOKUP(X5755,STORAGE_UNIT_TYPE_MAPPING!A:B,2,FALSE)</f>
        <v>NPALLET-I1</v>
      </c>
      <c r="H5755" s="6" t="str">
        <f t="shared" si="268"/>
        <v>20241011</v>
      </c>
      <c r="I5755" s="6" t="str">
        <f t="shared" si="269"/>
        <v>20260228</v>
      </c>
      <c r="J5755" s="1" t="str">
        <f>VLOOKUP(Q5755,BIN_MAPPING!A:B,2,FALSE)</f>
        <v>GLOBE_RECEIVE_EX</v>
      </c>
      <c r="K5755" s="27" t="s">
        <v>3952</v>
      </c>
      <c r="L5755" s="6" t="s">
        <v>342</v>
      </c>
      <c r="M5755" s="18">
        <v>60</v>
      </c>
      <c r="N5755" s="27" t="s">
        <v>20211</v>
      </c>
      <c r="O5755" s="12" t="s">
        <v>102</v>
      </c>
      <c r="P5755">
        <v>160</v>
      </c>
      <c r="Q5755" t="s">
        <v>21902</v>
      </c>
      <c r="R5755">
        <v>12513597</v>
      </c>
      <c r="S5755" t="s">
        <v>1153</v>
      </c>
      <c r="T5755" s="20" t="s">
        <v>3952</v>
      </c>
      <c r="U5755" s="20" t="s">
        <v>3953</v>
      </c>
      <c r="V5755" s="16">
        <v>46081</v>
      </c>
      <c r="W5755" s="25" t="s">
        <v>489</v>
      </c>
      <c r="X5755" t="s">
        <v>495</v>
      </c>
      <c r="Y5755"/>
      <c r="Z5755"/>
      <c r="AA5755" s="18">
        <v>60</v>
      </c>
      <c r="AB5755" t="s">
        <v>342</v>
      </c>
      <c r="AD5755" s="31">
        <v>45576</v>
      </c>
      <c r="AE5755" s="31">
        <v>45576</v>
      </c>
      <c r="AF5755"/>
      <c r="AG5755"/>
      <c r="AH5755"/>
      <c r="AI5755" s="16">
        <v>330</v>
      </c>
      <c r="AJ5755" s="18"/>
    </row>
    <row r="5756" spans="1:36" x14ac:dyDescent="0.25">
      <c r="A5756" s="1" t="s">
        <v>343</v>
      </c>
      <c r="B5756" s="6" t="s">
        <v>344</v>
      </c>
      <c r="C5756" s="1" t="s">
        <v>343</v>
      </c>
      <c r="D5756" s="6" t="s">
        <v>344</v>
      </c>
      <c r="E5756" s="1">
        <f>VLOOKUP(R5756,MATERIAL_MAPPING!A:B,2,FALSE)</f>
        <v>10622</v>
      </c>
      <c r="F5756" s="6" t="str">
        <f t="shared" si="267"/>
        <v>I1</v>
      </c>
      <c r="G5756" s="6" t="str">
        <f>VLOOKUP(X5756,STORAGE_UNIT_TYPE_MAPPING!A:B,2,FALSE)</f>
        <v>NPALLET-I1</v>
      </c>
      <c r="H5756" s="6" t="str">
        <f t="shared" si="268"/>
        <v>20241011</v>
      </c>
      <c r="I5756" s="6" t="str">
        <f t="shared" si="269"/>
        <v>20260331</v>
      </c>
      <c r="J5756" s="1" t="str">
        <f>VLOOKUP(Q5756,BIN_MAPPING!A:B,2,FALSE)</f>
        <v>GLOBE_RECEIVE_EX</v>
      </c>
      <c r="K5756" s="27" t="s">
        <v>18183</v>
      </c>
      <c r="L5756" s="6" t="s">
        <v>342</v>
      </c>
      <c r="M5756" s="18">
        <v>60</v>
      </c>
      <c r="N5756" s="27" t="s">
        <v>20211</v>
      </c>
      <c r="O5756" s="12" t="s">
        <v>102</v>
      </c>
      <c r="P5756">
        <v>160</v>
      </c>
      <c r="Q5756" t="s">
        <v>21902</v>
      </c>
      <c r="R5756">
        <v>12514033</v>
      </c>
      <c r="S5756" t="s">
        <v>1467</v>
      </c>
      <c r="T5756" s="20" t="s">
        <v>18183</v>
      </c>
      <c r="U5756" s="20" t="s">
        <v>18184</v>
      </c>
      <c r="V5756" s="16">
        <v>46112</v>
      </c>
      <c r="W5756" s="25" t="s">
        <v>489</v>
      </c>
      <c r="X5756" t="s">
        <v>495</v>
      </c>
      <c r="Y5756"/>
      <c r="Z5756"/>
      <c r="AA5756" s="18">
        <v>60</v>
      </c>
      <c r="AB5756" t="s">
        <v>342</v>
      </c>
      <c r="AD5756" s="31">
        <v>45576</v>
      </c>
      <c r="AE5756" s="31">
        <v>45576</v>
      </c>
      <c r="AF5756"/>
      <c r="AG5756"/>
      <c r="AH5756"/>
      <c r="AI5756" s="16">
        <v>360</v>
      </c>
      <c r="AJ5756" s="18"/>
    </row>
    <row r="5757" spans="1:36" x14ac:dyDescent="0.25">
      <c r="A5757" s="1" t="s">
        <v>343</v>
      </c>
      <c r="B5757" s="6" t="s">
        <v>344</v>
      </c>
      <c r="C5757" s="1" t="s">
        <v>343</v>
      </c>
      <c r="D5757" s="6" t="s">
        <v>344</v>
      </c>
      <c r="E5757" s="1">
        <f>VLOOKUP(R5757,MATERIAL_MAPPING!A:B,2,FALSE)</f>
        <v>10622</v>
      </c>
      <c r="F5757" s="6" t="str">
        <f t="shared" si="267"/>
        <v>I1</v>
      </c>
      <c r="G5757" s="6" t="str">
        <f>VLOOKUP(X5757,STORAGE_UNIT_TYPE_MAPPING!A:B,2,FALSE)</f>
        <v>NPALLET-I1</v>
      </c>
      <c r="H5757" s="6" t="str">
        <f t="shared" si="268"/>
        <v>20241011</v>
      </c>
      <c r="I5757" s="6" t="str">
        <f t="shared" si="269"/>
        <v>20260331</v>
      </c>
      <c r="J5757" s="1" t="str">
        <f>VLOOKUP(Q5757,BIN_MAPPING!A:B,2,FALSE)</f>
        <v>GLOBE_RECEIVE_EX</v>
      </c>
      <c r="K5757" s="27" t="s">
        <v>19979</v>
      </c>
      <c r="L5757" s="6" t="s">
        <v>342</v>
      </c>
      <c r="M5757" s="18">
        <v>60</v>
      </c>
      <c r="N5757" s="27" t="s">
        <v>20211</v>
      </c>
      <c r="O5757" s="12" t="s">
        <v>102</v>
      </c>
      <c r="P5757">
        <v>160</v>
      </c>
      <c r="Q5757" t="s">
        <v>21902</v>
      </c>
      <c r="R5757">
        <v>12514033</v>
      </c>
      <c r="S5757" t="s">
        <v>1467</v>
      </c>
      <c r="T5757" s="20" t="s">
        <v>19979</v>
      </c>
      <c r="U5757" s="20" t="s">
        <v>18184</v>
      </c>
      <c r="V5757" s="16">
        <v>46112</v>
      </c>
      <c r="W5757" s="25" t="s">
        <v>489</v>
      </c>
      <c r="X5757" t="s">
        <v>495</v>
      </c>
      <c r="Y5757"/>
      <c r="Z5757"/>
      <c r="AA5757" s="18">
        <v>60</v>
      </c>
      <c r="AB5757" t="s">
        <v>342</v>
      </c>
      <c r="AD5757" s="31">
        <v>45576</v>
      </c>
      <c r="AE5757" s="31">
        <v>45576</v>
      </c>
      <c r="AF5757"/>
      <c r="AG5757"/>
      <c r="AH5757"/>
      <c r="AI5757" s="16">
        <v>360</v>
      </c>
      <c r="AJ5757" s="18"/>
    </row>
    <row r="5758" spans="1:36" x14ac:dyDescent="0.25">
      <c r="A5758" s="1" t="s">
        <v>343</v>
      </c>
      <c r="B5758" s="6" t="s">
        <v>344</v>
      </c>
      <c r="C5758" s="1" t="s">
        <v>343</v>
      </c>
      <c r="D5758" s="6" t="s">
        <v>344</v>
      </c>
      <c r="E5758" s="1">
        <f>VLOOKUP(R5758,MATERIAL_MAPPING!A:B,2,FALSE)</f>
        <v>10622</v>
      </c>
      <c r="F5758" s="6" t="str">
        <f t="shared" si="267"/>
        <v>I1</v>
      </c>
      <c r="G5758" s="6" t="str">
        <f>VLOOKUP(X5758,STORAGE_UNIT_TYPE_MAPPING!A:B,2,FALSE)</f>
        <v>NPALLET-I1</v>
      </c>
      <c r="H5758" s="6" t="str">
        <f t="shared" si="268"/>
        <v>20241011</v>
      </c>
      <c r="I5758" s="6" t="str">
        <f t="shared" si="269"/>
        <v>20260331</v>
      </c>
      <c r="J5758" s="1" t="str">
        <f>VLOOKUP(Q5758,BIN_MAPPING!A:B,2,FALSE)</f>
        <v>GLOBE_RECEIVE_EX</v>
      </c>
      <c r="K5758" s="27" t="s">
        <v>21919</v>
      </c>
      <c r="L5758" s="6" t="s">
        <v>342</v>
      </c>
      <c r="M5758" s="18">
        <v>60</v>
      </c>
      <c r="N5758" s="27" t="s">
        <v>20211</v>
      </c>
      <c r="O5758" s="12" t="s">
        <v>102</v>
      </c>
      <c r="P5758">
        <v>160</v>
      </c>
      <c r="Q5758" t="s">
        <v>21902</v>
      </c>
      <c r="R5758">
        <v>12514033</v>
      </c>
      <c r="S5758" t="s">
        <v>1467</v>
      </c>
      <c r="T5758" s="20" t="s">
        <v>21919</v>
      </c>
      <c r="U5758" s="20" t="s">
        <v>20671</v>
      </c>
      <c r="V5758" s="16">
        <v>46112</v>
      </c>
      <c r="W5758" s="25" t="s">
        <v>489</v>
      </c>
      <c r="X5758" t="s">
        <v>495</v>
      </c>
      <c r="Y5758"/>
      <c r="Z5758"/>
      <c r="AA5758" s="18">
        <v>60</v>
      </c>
      <c r="AB5758" t="s">
        <v>342</v>
      </c>
      <c r="AD5758" s="31">
        <v>45576</v>
      </c>
      <c r="AE5758" s="31">
        <v>45576</v>
      </c>
      <c r="AF5758"/>
      <c r="AG5758"/>
      <c r="AH5758"/>
      <c r="AI5758" s="16">
        <v>360</v>
      </c>
      <c r="AJ5758" s="18"/>
    </row>
    <row r="5759" spans="1:36" x14ac:dyDescent="0.25">
      <c r="A5759" s="1" t="s">
        <v>343</v>
      </c>
      <c r="B5759" s="6" t="s">
        <v>344</v>
      </c>
      <c r="C5759" s="1" t="s">
        <v>343</v>
      </c>
      <c r="D5759" s="6" t="s">
        <v>344</v>
      </c>
      <c r="E5759" s="1">
        <f>VLOOKUP(R5759,MATERIAL_MAPPING!A:B,2,FALSE)</f>
        <v>8634</v>
      </c>
      <c r="F5759" s="6" t="str">
        <f t="shared" si="267"/>
        <v>I1</v>
      </c>
      <c r="G5759" s="6" t="str">
        <f>VLOOKUP(X5759,STORAGE_UNIT_TYPE_MAPPING!A:B,2,FALSE)</f>
        <v>NPALLET-I1</v>
      </c>
      <c r="H5759" s="6" t="str">
        <f t="shared" si="268"/>
        <v>20241011</v>
      </c>
      <c r="I5759" s="6" t="str">
        <f t="shared" si="269"/>
        <v>20250531</v>
      </c>
      <c r="J5759" s="1" t="str">
        <f>VLOOKUP(Q5759,BIN_MAPPING!A:B,2,FALSE)</f>
        <v>GLOBE_RECEIVE_EX</v>
      </c>
      <c r="K5759" s="27" t="s">
        <v>21920</v>
      </c>
      <c r="L5759" s="6" t="s">
        <v>342</v>
      </c>
      <c r="M5759" s="18">
        <v>64</v>
      </c>
      <c r="N5759" s="27" t="s">
        <v>20211</v>
      </c>
      <c r="O5759" s="12" t="s">
        <v>102</v>
      </c>
      <c r="P5759">
        <v>160</v>
      </c>
      <c r="Q5759" t="s">
        <v>21902</v>
      </c>
      <c r="R5759">
        <v>12531706</v>
      </c>
      <c r="S5759" t="s">
        <v>7485</v>
      </c>
      <c r="T5759" s="20" t="s">
        <v>21920</v>
      </c>
      <c r="U5759" s="20" t="s">
        <v>21748</v>
      </c>
      <c r="V5759" s="16">
        <v>45808</v>
      </c>
      <c r="W5759" s="25" t="s">
        <v>489</v>
      </c>
      <c r="X5759" t="s">
        <v>490</v>
      </c>
      <c r="Y5759"/>
      <c r="Z5759"/>
      <c r="AA5759" s="18">
        <v>64</v>
      </c>
      <c r="AB5759" t="s">
        <v>491</v>
      </c>
      <c r="AD5759" s="31">
        <v>45576</v>
      </c>
      <c r="AE5759" s="31">
        <v>45576</v>
      </c>
      <c r="AF5759"/>
      <c r="AG5759"/>
      <c r="AH5759"/>
      <c r="AI5759" s="16">
        <v>128</v>
      </c>
      <c r="AJ5759" s="18"/>
    </row>
    <row r="5760" spans="1:36" x14ac:dyDescent="0.25">
      <c r="A5760" s="1" t="s">
        <v>343</v>
      </c>
      <c r="B5760" s="6" t="s">
        <v>344</v>
      </c>
      <c r="C5760" s="1" t="s">
        <v>343</v>
      </c>
      <c r="D5760" s="6" t="s">
        <v>344</v>
      </c>
      <c r="E5760" s="1">
        <f>VLOOKUP(R5760,MATERIAL_MAPPING!A:B,2,FALSE)</f>
        <v>8638</v>
      </c>
      <c r="F5760" s="6" t="str">
        <f t="shared" si="267"/>
        <v>I1</v>
      </c>
      <c r="G5760" s="6" t="str">
        <f>VLOOKUP(X5760,STORAGE_UNIT_TYPE_MAPPING!A:B,2,FALSE)</f>
        <v>NPALLET-I1</v>
      </c>
      <c r="H5760" s="6" t="str">
        <f t="shared" si="268"/>
        <v>20241011</v>
      </c>
      <c r="I5760" s="6" t="str">
        <f t="shared" si="269"/>
        <v>20250930</v>
      </c>
      <c r="J5760" s="1" t="str">
        <f>VLOOKUP(Q5760,BIN_MAPPING!A:B,2,FALSE)</f>
        <v>GLOBE_RECEIVE_EX</v>
      </c>
      <c r="K5760" s="27" t="s">
        <v>19196</v>
      </c>
      <c r="L5760" s="6" t="s">
        <v>342</v>
      </c>
      <c r="M5760" s="18">
        <v>210</v>
      </c>
      <c r="N5760" s="27" t="s">
        <v>20211</v>
      </c>
      <c r="O5760" s="12" t="s">
        <v>102</v>
      </c>
      <c r="P5760">
        <v>160</v>
      </c>
      <c r="Q5760" t="s">
        <v>21902</v>
      </c>
      <c r="R5760">
        <v>12531889</v>
      </c>
      <c r="S5760" t="s">
        <v>18669</v>
      </c>
      <c r="T5760" s="20" t="s">
        <v>19196</v>
      </c>
      <c r="U5760" s="20" t="s">
        <v>18670</v>
      </c>
      <c r="V5760" s="16">
        <v>45930</v>
      </c>
      <c r="W5760" s="25" t="s">
        <v>489</v>
      </c>
      <c r="X5760" t="s">
        <v>490</v>
      </c>
      <c r="Y5760"/>
      <c r="Z5760"/>
      <c r="AA5760" s="18">
        <v>210</v>
      </c>
      <c r="AB5760" t="s">
        <v>342</v>
      </c>
      <c r="AD5760" s="31">
        <v>45576</v>
      </c>
      <c r="AE5760" s="31">
        <v>45576</v>
      </c>
      <c r="AF5760"/>
      <c r="AG5760"/>
      <c r="AH5760"/>
      <c r="AI5760" s="16">
        <v>405.01400000000001</v>
      </c>
      <c r="AJ5760" s="18"/>
    </row>
    <row r="5761" spans="1:36" x14ac:dyDescent="0.25">
      <c r="A5761" s="1" t="s">
        <v>343</v>
      </c>
      <c r="B5761" s="6" t="s">
        <v>344</v>
      </c>
      <c r="C5761" s="1" t="s">
        <v>343</v>
      </c>
      <c r="D5761" s="6" t="s">
        <v>344</v>
      </c>
      <c r="E5761" s="1">
        <f>VLOOKUP(R5761,MATERIAL_MAPPING!A:B,2,FALSE)</f>
        <v>10677</v>
      </c>
      <c r="F5761" s="6" t="str">
        <f t="shared" si="267"/>
        <v>I1</v>
      </c>
      <c r="G5761" s="6" t="str">
        <f>VLOOKUP(X5761,STORAGE_UNIT_TYPE_MAPPING!A:B,2,FALSE)</f>
        <v>NPALLET-I1</v>
      </c>
      <c r="H5761" s="6" t="str">
        <f t="shared" si="268"/>
        <v>20241011</v>
      </c>
      <c r="I5761" s="6" t="str">
        <f t="shared" si="269"/>
        <v>20260228</v>
      </c>
      <c r="J5761" s="1" t="str">
        <f>VLOOKUP(Q5761,BIN_MAPPING!A:B,2,FALSE)</f>
        <v>GLOBE_RECEIVE_EX</v>
      </c>
      <c r="K5761" s="27" t="s">
        <v>4537</v>
      </c>
      <c r="L5761" s="6" t="s">
        <v>342</v>
      </c>
      <c r="M5761" s="18">
        <v>28</v>
      </c>
      <c r="N5761" s="27" t="s">
        <v>20211</v>
      </c>
      <c r="O5761" s="12" t="s">
        <v>102</v>
      </c>
      <c r="P5761">
        <v>160</v>
      </c>
      <c r="Q5761" t="s">
        <v>21902</v>
      </c>
      <c r="R5761">
        <v>12531972</v>
      </c>
      <c r="S5761" t="s">
        <v>2322</v>
      </c>
      <c r="T5761" s="20" t="s">
        <v>4537</v>
      </c>
      <c r="U5761" s="20" t="s">
        <v>2524</v>
      </c>
      <c r="V5761" s="16">
        <v>46081</v>
      </c>
      <c r="W5761" s="25" t="s">
        <v>489</v>
      </c>
      <c r="X5761" t="s">
        <v>495</v>
      </c>
      <c r="Y5761"/>
      <c r="Z5761"/>
      <c r="AA5761" s="18">
        <v>28</v>
      </c>
      <c r="AB5761" t="s">
        <v>491</v>
      </c>
      <c r="AD5761" s="31">
        <v>45576</v>
      </c>
      <c r="AE5761" s="31">
        <v>45576</v>
      </c>
      <c r="AF5761"/>
      <c r="AG5761"/>
      <c r="AH5761"/>
      <c r="AI5761" s="16">
        <v>400.4</v>
      </c>
      <c r="AJ5761" s="18"/>
    </row>
    <row r="5762" spans="1:36" x14ac:dyDescent="0.25">
      <c r="A5762" s="1" t="s">
        <v>343</v>
      </c>
      <c r="B5762" s="6" t="s">
        <v>344</v>
      </c>
      <c r="C5762" s="1" t="s">
        <v>343</v>
      </c>
      <c r="D5762" s="6" t="s">
        <v>344</v>
      </c>
      <c r="E5762" s="1">
        <f>VLOOKUP(R5762,MATERIAL_MAPPING!A:B,2,FALSE)</f>
        <v>8655</v>
      </c>
      <c r="F5762" s="6" t="str">
        <f t="shared" ref="F5762:F5802" si="270">RIGHT(G5762,2)</f>
        <v>I1</v>
      </c>
      <c r="G5762" s="6" t="str">
        <f>VLOOKUP(X5762,STORAGE_UNIT_TYPE_MAPPING!A:B,2,FALSE)</f>
        <v>NPALLET-I1</v>
      </c>
      <c r="H5762" s="6" t="str">
        <f t="shared" ref="H5762:H5802" si="271">TEXT(AE5762,"yyyymmdd")</f>
        <v>20241011</v>
      </c>
      <c r="I5762" s="6" t="str">
        <f t="shared" ref="I5762:I5802" si="272">TEXT(V5762,"yyyymmdd")</f>
        <v>20250430</v>
      </c>
      <c r="J5762" s="1" t="str">
        <f>VLOOKUP(Q5762,BIN_MAPPING!A:B,2,FALSE)</f>
        <v>GLOBE_RECEIVE_EX</v>
      </c>
      <c r="K5762" s="27" t="s">
        <v>8285</v>
      </c>
      <c r="L5762" s="6" t="s">
        <v>342</v>
      </c>
      <c r="M5762" s="18">
        <v>24</v>
      </c>
      <c r="N5762" s="27" t="s">
        <v>20211</v>
      </c>
      <c r="O5762" s="12" t="s">
        <v>102</v>
      </c>
      <c r="P5762">
        <v>160</v>
      </c>
      <c r="Q5762" t="s">
        <v>21902</v>
      </c>
      <c r="R5762">
        <v>12535106</v>
      </c>
      <c r="S5762" t="s">
        <v>5946</v>
      </c>
      <c r="T5762" s="20" t="s">
        <v>8285</v>
      </c>
      <c r="U5762" s="20" t="s">
        <v>6947</v>
      </c>
      <c r="V5762" s="16">
        <v>45777</v>
      </c>
      <c r="W5762" s="25" t="s">
        <v>489</v>
      </c>
      <c r="X5762" t="s">
        <v>490</v>
      </c>
      <c r="Y5762"/>
      <c r="Z5762"/>
      <c r="AA5762" s="18">
        <v>24</v>
      </c>
      <c r="AB5762" t="s">
        <v>342</v>
      </c>
      <c r="AD5762" s="31">
        <v>45576</v>
      </c>
      <c r="AE5762" s="31">
        <v>45576</v>
      </c>
      <c r="AF5762"/>
      <c r="AG5762"/>
      <c r="AH5762"/>
      <c r="AI5762" s="16">
        <v>216.876</v>
      </c>
      <c r="AJ5762" s="18"/>
    </row>
    <row r="5763" spans="1:36" x14ac:dyDescent="0.25">
      <c r="A5763" s="1" t="s">
        <v>343</v>
      </c>
      <c r="B5763" s="6" t="s">
        <v>344</v>
      </c>
      <c r="C5763" s="1" t="s">
        <v>343</v>
      </c>
      <c r="D5763" s="6" t="s">
        <v>344</v>
      </c>
      <c r="E5763" s="1">
        <f>VLOOKUP(R5763,MATERIAL_MAPPING!A:B,2,FALSE)</f>
        <v>9150</v>
      </c>
      <c r="F5763" s="6" t="str">
        <f t="shared" si="270"/>
        <v>I1</v>
      </c>
      <c r="G5763" s="6" t="str">
        <f>VLOOKUP(X5763,STORAGE_UNIT_TYPE_MAPPING!A:B,2,FALSE)</f>
        <v>NPALLET-I1</v>
      </c>
      <c r="H5763" s="6" t="str">
        <f t="shared" si="271"/>
        <v>20241011</v>
      </c>
      <c r="I5763" s="6" t="str">
        <f t="shared" si="272"/>
        <v>20250331</v>
      </c>
      <c r="J5763" s="1" t="str">
        <f>VLOOKUP(Q5763,BIN_MAPPING!A:B,2,FALSE)</f>
        <v>GLOBE_RECEIVE_EX</v>
      </c>
      <c r="K5763" s="27" t="s">
        <v>614</v>
      </c>
      <c r="L5763" s="6" t="s">
        <v>342</v>
      </c>
      <c r="M5763" s="18">
        <v>112</v>
      </c>
      <c r="N5763" s="27" t="s">
        <v>20211</v>
      </c>
      <c r="O5763" s="12" t="s">
        <v>102</v>
      </c>
      <c r="P5763">
        <v>160</v>
      </c>
      <c r="Q5763" t="s">
        <v>21902</v>
      </c>
      <c r="R5763">
        <v>12549119</v>
      </c>
      <c r="S5763" t="s">
        <v>613</v>
      </c>
      <c r="T5763" s="20" t="s">
        <v>614</v>
      </c>
      <c r="U5763" s="20" t="s">
        <v>615</v>
      </c>
      <c r="V5763" s="16">
        <v>45747</v>
      </c>
      <c r="W5763" s="25" t="s">
        <v>489</v>
      </c>
      <c r="X5763" t="s">
        <v>490</v>
      </c>
      <c r="Y5763"/>
      <c r="Z5763"/>
      <c r="AA5763" s="18">
        <v>112</v>
      </c>
      <c r="AB5763" t="s">
        <v>342</v>
      </c>
      <c r="AD5763" s="31">
        <v>45576</v>
      </c>
      <c r="AE5763" s="31">
        <v>45576</v>
      </c>
      <c r="AF5763"/>
      <c r="AG5763"/>
      <c r="AH5763"/>
      <c r="AI5763" s="16">
        <v>309.34399999999999</v>
      </c>
      <c r="AJ5763" s="18"/>
    </row>
    <row r="5764" spans="1:36" x14ac:dyDescent="0.25">
      <c r="A5764" s="1" t="s">
        <v>343</v>
      </c>
      <c r="B5764" s="6" t="s">
        <v>344</v>
      </c>
      <c r="C5764" s="1" t="s">
        <v>343</v>
      </c>
      <c r="D5764" s="6" t="s">
        <v>344</v>
      </c>
      <c r="E5764" s="1">
        <f>VLOOKUP(R5764,MATERIAL_MAPPING!A:B,2,FALSE)</f>
        <v>9215</v>
      </c>
      <c r="F5764" s="6" t="str">
        <f t="shared" si="270"/>
        <v>I1</v>
      </c>
      <c r="G5764" s="6" t="str">
        <f>VLOOKUP(X5764,STORAGE_UNIT_TYPE_MAPPING!A:B,2,FALSE)</f>
        <v>NPALLET-I1</v>
      </c>
      <c r="H5764" s="6" t="str">
        <f t="shared" si="271"/>
        <v>20241011</v>
      </c>
      <c r="I5764" s="6" t="str">
        <f t="shared" si="272"/>
        <v>20250430</v>
      </c>
      <c r="J5764" s="1" t="str">
        <f>VLOOKUP(Q5764,BIN_MAPPING!A:B,2,FALSE)</f>
        <v>GLOBE_RECEIVE_EX</v>
      </c>
      <c r="K5764" s="27" t="s">
        <v>21921</v>
      </c>
      <c r="L5764" s="6" t="s">
        <v>342</v>
      </c>
      <c r="M5764" s="18">
        <v>20</v>
      </c>
      <c r="N5764" s="27" t="s">
        <v>20211</v>
      </c>
      <c r="O5764" s="12" t="s">
        <v>102</v>
      </c>
      <c r="P5764">
        <v>160</v>
      </c>
      <c r="Q5764" t="s">
        <v>21902</v>
      </c>
      <c r="R5764">
        <v>12554139</v>
      </c>
      <c r="S5764" t="s">
        <v>3226</v>
      </c>
      <c r="T5764" s="20" t="s">
        <v>21921</v>
      </c>
      <c r="U5764" s="20" t="s">
        <v>2237</v>
      </c>
      <c r="V5764" s="16">
        <v>45777</v>
      </c>
      <c r="W5764" s="25" t="s">
        <v>489</v>
      </c>
      <c r="X5764" t="s">
        <v>490</v>
      </c>
      <c r="Y5764"/>
      <c r="Z5764"/>
      <c r="AA5764" s="18">
        <v>20</v>
      </c>
      <c r="AB5764" t="s">
        <v>342</v>
      </c>
      <c r="AD5764" s="31">
        <v>45576</v>
      </c>
      <c r="AE5764" s="31">
        <v>45576</v>
      </c>
      <c r="AF5764"/>
      <c r="AG5764"/>
      <c r="AH5764"/>
      <c r="AI5764" s="16">
        <v>160.33600000000001</v>
      </c>
      <c r="AJ5764" s="18"/>
    </row>
    <row r="5765" spans="1:36" x14ac:dyDescent="0.25">
      <c r="A5765" s="1" t="s">
        <v>343</v>
      </c>
      <c r="B5765" s="6" t="s">
        <v>344</v>
      </c>
      <c r="C5765" s="1" t="s">
        <v>343</v>
      </c>
      <c r="D5765" s="6" t="s">
        <v>344</v>
      </c>
      <c r="E5765" s="1">
        <f>VLOOKUP(R5765,MATERIAL_MAPPING!A:B,2,FALSE)</f>
        <v>9217</v>
      </c>
      <c r="F5765" s="6" t="str">
        <f t="shared" si="270"/>
        <v>I1</v>
      </c>
      <c r="G5765" s="6" t="str">
        <f>VLOOKUP(X5765,STORAGE_UNIT_TYPE_MAPPING!A:B,2,FALSE)</f>
        <v>NPALLET-I1</v>
      </c>
      <c r="H5765" s="6" t="str">
        <f t="shared" si="271"/>
        <v>20241011</v>
      </c>
      <c r="I5765" s="6" t="str">
        <f t="shared" si="272"/>
        <v>20250430</v>
      </c>
      <c r="J5765" s="1" t="str">
        <f>VLOOKUP(Q5765,BIN_MAPPING!A:B,2,FALSE)</f>
        <v>GLOBE_RECEIVE_EX</v>
      </c>
      <c r="K5765" s="27" t="s">
        <v>7044</v>
      </c>
      <c r="L5765" s="6" t="s">
        <v>342</v>
      </c>
      <c r="M5765" s="18">
        <v>24</v>
      </c>
      <c r="N5765" s="27" t="s">
        <v>20211</v>
      </c>
      <c r="O5765" s="12" t="s">
        <v>102</v>
      </c>
      <c r="P5765">
        <v>160</v>
      </c>
      <c r="Q5765" t="s">
        <v>21902</v>
      </c>
      <c r="R5765">
        <v>12554143</v>
      </c>
      <c r="S5765" t="s">
        <v>1881</v>
      </c>
      <c r="T5765" s="20" t="s">
        <v>7044</v>
      </c>
      <c r="U5765" s="20" t="s">
        <v>1883</v>
      </c>
      <c r="V5765" s="16">
        <v>45777</v>
      </c>
      <c r="W5765" s="25" t="s">
        <v>489</v>
      </c>
      <c r="X5765" t="s">
        <v>490</v>
      </c>
      <c r="Y5765"/>
      <c r="Z5765"/>
      <c r="AA5765" s="18">
        <v>24</v>
      </c>
      <c r="AB5765" t="s">
        <v>342</v>
      </c>
      <c r="AD5765" s="31">
        <v>45576</v>
      </c>
      <c r="AE5765" s="31">
        <v>45576</v>
      </c>
      <c r="AF5765"/>
      <c r="AG5765"/>
      <c r="AH5765"/>
      <c r="AI5765" s="16">
        <v>164.07900000000001</v>
      </c>
      <c r="AJ5765" s="18"/>
    </row>
    <row r="5766" spans="1:36" x14ac:dyDescent="0.25">
      <c r="A5766" s="1" t="s">
        <v>343</v>
      </c>
      <c r="B5766" s="6" t="s">
        <v>344</v>
      </c>
      <c r="C5766" s="1" t="s">
        <v>343</v>
      </c>
      <c r="D5766" s="6" t="s">
        <v>344</v>
      </c>
      <c r="E5766" s="1">
        <f>VLOOKUP(R5766,MATERIAL_MAPPING!A:B,2,FALSE)</f>
        <v>9296</v>
      </c>
      <c r="F5766" s="6" t="str">
        <f t="shared" si="270"/>
        <v>I1</v>
      </c>
      <c r="G5766" s="6" t="str">
        <f>VLOOKUP(X5766,STORAGE_UNIT_TYPE_MAPPING!A:B,2,FALSE)</f>
        <v>NPALLET-I1</v>
      </c>
      <c r="H5766" s="6" t="str">
        <f t="shared" si="271"/>
        <v>20241011</v>
      </c>
      <c r="I5766" s="6" t="str">
        <f t="shared" si="272"/>
        <v>20250731</v>
      </c>
      <c r="J5766" s="1" t="str">
        <f>VLOOKUP(Q5766,BIN_MAPPING!A:B,2,FALSE)</f>
        <v>GLOBE_RECEIVE_EX</v>
      </c>
      <c r="K5766" s="27" t="s">
        <v>4557</v>
      </c>
      <c r="L5766" s="6" t="s">
        <v>342</v>
      </c>
      <c r="M5766" s="18">
        <v>297</v>
      </c>
      <c r="N5766" s="27" t="s">
        <v>20211</v>
      </c>
      <c r="O5766" s="12" t="s">
        <v>102</v>
      </c>
      <c r="P5766">
        <v>160</v>
      </c>
      <c r="Q5766" t="s">
        <v>21902</v>
      </c>
      <c r="R5766">
        <v>12556685</v>
      </c>
      <c r="S5766" t="s">
        <v>4556</v>
      </c>
      <c r="T5766" s="20" t="s">
        <v>4557</v>
      </c>
      <c r="U5766" s="20" t="s">
        <v>4558</v>
      </c>
      <c r="V5766" s="16">
        <v>45869</v>
      </c>
      <c r="W5766" s="25" t="s">
        <v>489</v>
      </c>
      <c r="X5766" t="s">
        <v>490</v>
      </c>
      <c r="Y5766"/>
      <c r="Z5766"/>
      <c r="AA5766" s="18">
        <v>297</v>
      </c>
      <c r="AB5766" t="s">
        <v>342</v>
      </c>
      <c r="AD5766" s="31">
        <v>45576</v>
      </c>
      <c r="AE5766" s="31">
        <v>45576</v>
      </c>
      <c r="AF5766"/>
      <c r="AG5766"/>
      <c r="AH5766"/>
      <c r="AI5766" s="16">
        <v>775.17</v>
      </c>
      <c r="AJ5766" s="18"/>
    </row>
    <row r="5767" spans="1:36" x14ac:dyDescent="0.25">
      <c r="A5767" s="1" t="s">
        <v>343</v>
      </c>
      <c r="B5767" s="6" t="s">
        <v>344</v>
      </c>
      <c r="C5767" s="1" t="s">
        <v>343</v>
      </c>
      <c r="D5767" s="6" t="s">
        <v>344</v>
      </c>
      <c r="E5767" s="1">
        <f>VLOOKUP(R5767,MATERIAL_MAPPING!A:B,2,FALSE)</f>
        <v>9309</v>
      </c>
      <c r="F5767" s="6" t="str">
        <f t="shared" si="270"/>
        <v>I1</v>
      </c>
      <c r="G5767" s="6" t="str">
        <f>VLOOKUP(X5767,STORAGE_UNIT_TYPE_MAPPING!A:B,2,FALSE)</f>
        <v>NPALLET-I1</v>
      </c>
      <c r="H5767" s="6" t="str">
        <f t="shared" si="271"/>
        <v>20241011</v>
      </c>
      <c r="I5767" s="6" t="str">
        <f t="shared" si="272"/>
        <v>20241231</v>
      </c>
      <c r="J5767" s="1" t="str">
        <f>VLOOKUP(Q5767,BIN_MAPPING!A:B,2,FALSE)</f>
        <v>GLOBE_RECEIVE_EX</v>
      </c>
      <c r="K5767" s="27" t="s">
        <v>21922</v>
      </c>
      <c r="L5767" s="6" t="s">
        <v>342</v>
      </c>
      <c r="M5767" s="18">
        <v>3</v>
      </c>
      <c r="N5767" s="27" t="s">
        <v>20211</v>
      </c>
      <c r="O5767" s="12" t="s">
        <v>102</v>
      </c>
      <c r="P5767">
        <v>160</v>
      </c>
      <c r="Q5767" t="s">
        <v>21902</v>
      </c>
      <c r="R5767">
        <v>12556922</v>
      </c>
      <c r="S5767" t="s">
        <v>8515</v>
      </c>
      <c r="T5767" s="20" t="s">
        <v>21922</v>
      </c>
      <c r="U5767" s="20" t="s">
        <v>21923</v>
      </c>
      <c r="V5767" s="16">
        <v>45657</v>
      </c>
      <c r="W5767" s="25" t="s">
        <v>489</v>
      </c>
      <c r="X5767" t="s">
        <v>490</v>
      </c>
      <c r="Y5767"/>
      <c r="Z5767"/>
      <c r="AA5767" s="18">
        <v>3</v>
      </c>
      <c r="AB5767" t="s">
        <v>342</v>
      </c>
      <c r="AD5767" s="31">
        <v>45576</v>
      </c>
      <c r="AE5767" s="31">
        <v>45576</v>
      </c>
      <c r="AF5767"/>
      <c r="AG5767"/>
      <c r="AH5767"/>
      <c r="AI5767" s="16">
        <v>15.84</v>
      </c>
      <c r="AJ5767" s="18"/>
    </row>
    <row r="5768" spans="1:36" x14ac:dyDescent="0.25">
      <c r="A5768" s="1" t="s">
        <v>343</v>
      </c>
      <c r="B5768" s="6" t="s">
        <v>344</v>
      </c>
      <c r="C5768" s="1" t="s">
        <v>343</v>
      </c>
      <c r="D5768" s="6" t="s">
        <v>344</v>
      </c>
      <c r="E5768" s="1">
        <f>VLOOKUP(R5768,MATERIAL_MAPPING!A:B,2,FALSE)</f>
        <v>10723</v>
      </c>
      <c r="F5768" s="6" t="str">
        <f t="shared" si="270"/>
        <v>I1</v>
      </c>
      <c r="G5768" s="6" t="str">
        <f>VLOOKUP(X5768,STORAGE_UNIT_TYPE_MAPPING!A:B,2,FALSE)</f>
        <v>NPALLET-I1</v>
      </c>
      <c r="H5768" s="6" t="str">
        <f t="shared" si="271"/>
        <v>20241011</v>
      </c>
      <c r="I5768" s="6" t="str">
        <f t="shared" si="272"/>
        <v>20250731</v>
      </c>
      <c r="J5768" s="1" t="str">
        <f>VLOOKUP(Q5768,BIN_MAPPING!A:B,2,FALSE)</f>
        <v>GLOBE_RECEIVE_EX</v>
      </c>
      <c r="K5768" s="27" t="s">
        <v>21924</v>
      </c>
      <c r="L5768" s="6" t="s">
        <v>342</v>
      </c>
      <c r="M5768" s="18">
        <v>37</v>
      </c>
      <c r="N5768" s="27" t="s">
        <v>20211</v>
      </c>
      <c r="O5768" s="12" t="s">
        <v>102</v>
      </c>
      <c r="P5768">
        <v>160</v>
      </c>
      <c r="Q5768" t="s">
        <v>21902</v>
      </c>
      <c r="R5768">
        <v>12557994</v>
      </c>
      <c r="S5768" t="s">
        <v>1899</v>
      </c>
      <c r="T5768" s="20" t="s">
        <v>21924</v>
      </c>
      <c r="U5768" s="20" t="s">
        <v>3971</v>
      </c>
      <c r="V5768" s="16">
        <v>45869</v>
      </c>
      <c r="W5768" s="25" t="s">
        <v>489</v>
      </c>
      <c r="X5768" t="s">
        <v>495</v>
      </c>
      <c r="Y5768"/>
      <c r="Z5768"/>
      <c r="AA5768" s="18">
        <v>37</v>
      </c>
      <c r="AB5768" t="s">
        <v>342</v>
      </c>
      <c r="AD5768" s="31">
        <v>45576</v>
      </c>
      <c r="AE5768" s="31">
        <v>45576</v>
      </c>
      <c r="AF5768"/>
      <c r="AG5768"/>
      <c r="AH5768"/>
      <c r="AI5768" s="16">
        <v>29.97</v>
      </c>
      <c r="AJ5768" s="18"/>
    </row>
    <row r="5769" spans="1:36" x14ac:dyDescent="0.25">
      <c r="A5769" s="1" t="s">
        <v>343</v>
      </c>
      <c r="B5769" s="6" t="s">
        <v>344</v>
      </c>
      <c r="C5769" s="1" t="s">
        <v>343</v>
      </c>
      <c r="D5769" s="6" t="s">
        <v>344</v>
      </c>
      <c r="E5769" s="1">
        <f>VLOOKUP(R5769,MATERIAL_MAPPING!A:B,2,FALSE)</f>
        <v>10723</v>
      </c>
      <c r="F5769" s="6" t="str">
        <f t="shared" si="270"/>
        <v>I1</v>
      </c>
      <c r="G5769" s="6" t="str">
        <f>VLOOKUP(X5769,STORAGE_UNIT_TYPE_MAPPING!A:B,2,FALSE)</f>
        <v>NPALLET-I1</v>
      </c>
      <c r="H5769" s="6" t="str">
        <f t="shared" si="271"/>
        <v>20241011</v>
      </c>
      <c r="I5769" s="6" t="str">
        <f t="shared" si="272"/>
        <v>20250731</v>
      </c>
      <c r="J5769" s="1" t="str">
        <f>VLOOKUP(Q5769,BIN_MAPPING!A:B,2,FALSE)</f>
        <v>GLOBE_RECEIVE_EX</v>
      </c>
      <c r="K5769" s="27" t="s">
        <v>21925</v>
      </c>
      <c r="L5769" s="6" t="s">
        <v>342</v>
      </c>
      <c r="M5769" s="18">
        <v>56</v>
      </c>
      <c r="N5769" s="27" t="s">
        <v>20211</v>
      </c>
      <c r="O5769" s="12" t="s">
        <v>102</v>
      </c>
      <c r="P5769">
        <v>160</v>
      </c>
      <c r="Q5769" t="s">
        <v>21902</v>
      </c>
      <c r="R5769">
        <v>12557994</v>
      </c>
      <c r="S5769" t="s">
        <v>1899</v>
      </c>
      <c r="T5769" s="20" t="s">
        <v>21925</v>
      </c>
      <c r="U5769" s="20" t="s">
        <v>3971</v>
      </c>
      <c r="V5769" s="16">
        <v>45869</v>
      </c>
      <c r="W5769" s="25" t="s">
        <v>489</v>
      </c>
      <c r="X5769" t="s">
        <v>495</v>
      </c>
      <c r="Y5769"/>
      <c r="Z5769"/>
      <c r="AA5769" s="18">
        <v>56</v>
      </c>
      <c r="AB5769" t="s">
        <v>342</v>
      </c>
      <c r="AD5769" s="31">
        <v>45576</v>
      </c>
      <c r="AE5769" s="31">
        <v>45576</v>
      </c>
      <c r="AF5769"/>
      <c r="AG5769"/>
      <c r="AH5769"/>
      <c r="AI5769" s="16">
        <v>45.36</v>
      </c>
      <c r="AJ5769" s="18"/>
    </row>
    <row r="5770" spans="1:36" x14ac:dyDescent="0.25">
      <c r="A5770" s="1" t="s">
        <v>343</v>
      </c>
      <c r="B5770" s="6" t="s">
        <v>344</v>
      </c>
      <c r="C5770" s="1" t="s">
        <v>343</v>
      </c>
      <c r="D5770" s="6" t="s">
        <v>344</v>
      </c>
      <c r="E5770" s="1">
        <f>VLOOKUP(R5770,MATERIAL_MAPPING!A:B,2,FALSE)</f>
        <v>9317</v>
      </c>
      <c r="F5770" s="6" t="str">
        <f t="shared" si="270"/>
        <v>I1</v>
      </c>
      <c r="G5770" s="6" t="str">
        <f>VLOOKUP(X5770,STORAGE_UNIT_TYPE_MAPPING!A:B,2,FALSE)</f>
        <v>NPALLET-I1</v>
      </c>
      <c r="H5770" s="6" t="str">
        <f t="shared" si="271"/>
        <v>20241011</v>
      </c>
      <c r="I5770" s="6" t="str">
        <f t="shared" si="272"/>
        <v>20250531</v>
      </c>
      <c r="J5770" s="1" t="str">
        <f>VLOOKUP(Q5770,BIN_MAPPING!A:B,2,FALSE)</f>
        <v>GLOBE_RECEIVE_EX</v>
      </c>
      <c r="K5770" s="27" t="s">
        <v>6367</v>
      </c>
      <c r="L5770" s="6" t="s">
        <v>342</v>
      </c>
      <c r="M5770" s="18">
        <v>210</v>
      </c>
      <c r="N5770" s="27" t="s">
        <v>20211</v>
      </c>
      <c r="O5770" s="12" t="s">
        <v>102</v>
      </c>
      <c r="P5770">
        <v>160</v>
      </c>
      <c r="Q5770" t="s">
        <v>21902</v>
      </c>
      <c r="R5770">
        <v>12558520</v>
      </c>
      <c r="S5770" t="s">
        <v>6366</v>
      </c>
      <c r="T5770" s="20" t="s">
        <v>6367</v>
      </c>
      <c r="U5770" s="20" t="s">
        <v>803</v>
      </c>
      <c r="V5770" s="16">
        <v>45808</v>
      </c>
      <c r="W5770" s="25" t="s">
        <v>489</v>
      </c>
      <c r="X5770" t="s">
        <v>490</v>
      </c>
      <c r="Y5770"/>
      <c r="Z5770"/>
      <c r="AA5770" s="18">
        <v>210</v>
      </c>
      <c r="AB5770" t="s">
        <v>342</v>
      </c>
      <c r="AD5770" s="31">
        <v>45576</v>
      </c>
      <c r="AE5770" s="31">
        <v>45576</v>
      </c>
      <c r="AF5770"/>
      <c r="AG5770"/>
      <c r="AH5770"/>
      <c r="AI5770" s="16">
        <v>207.41499999999999</v>
      </c>
      <c r="AJ5770" s="18"/>
    </row>
    <row r="5771" spans="1:36" x14ac:dyDescent="0.25">
      <c r="A5771" s="1" t="s">
        <v>343</v>
      </c>
      <c r="B5771" s="6" t="s">
        <v>344</v>
      </c>
      <c r="C5771" s="1" t="s">
        <v>343</v>
      </c>
      <c r="D5771" s="6" t="s">
        <v>344</v>
      </c>
      <c r="E5771" s="1">
        <f>VLOOKUP(R5771,MATERIAL_MAPPING!A:B,2,FALSE)</f>
        <v>9359</v>
      </c>
      <c r="F5771" s="6" t="str">
        <f t="shared" si="270"/>
        <v>I1</v>
      </c>
      <c r="G5771" s="6" t="str">
        <f>VLOOKUP(X5771,STORAGE_UNIT_TYPE_MAPPING!A:B,2,FALSE)</f>
        <v>NPALLET-I1</v>
      </c>
      <c r="H5771" s="6" t="str">
        <f t="shared" si="271"/>
        <v>20241011</v>
      </c>
      <c r="I5771" s="6" t="str">
        <f t="shared" si="272"/>
        <v>20250831</v>
      </c>
      <c r="J5771" s="1" t="str">
        <f>VLOOKUP(Q5771,BIN_MAPPING!A:B,2,FALSE)</f>
        <v>GLOBE_RECEIVE_EX</v>
      </c>
      <c r="K5771" s="27" t="s">
        <v>18859</v>
      </c>
      <c r="L5771" s="6" t="s">
        <v>342</v>
      </c>
      <c r="M5771" s="18">
        <v>192</v>
      </c>
      <c r="N5771" s="27" t="s">
        <v>20211</v>
      </c>
      <c r="O5771" s="12" t="s">
        <v>102</v>
      </c>
      <c r="P5771">
        <v>160</v>
      </c>
      <c r="Q5771" t="s">
        <v>21902</v>
      </c>
      <c r="R5771">
        <v>12559390</v>
      </c>
      <c r="S5771" t="s">
        <v>8697</v>
      </c>
      <c r="T5771" s="20" t="s">
        <v>18859</v>
      </c>
      <c r="U5771" s="20" t="s">
        <v>8699</v>
      </c>
      <c r="V5771" s="16">
        <v>45900</v>
      </c>
      <c r="W5771" s="25" t="s">
        <v>489</v>
      </c>
      <c r="X5771" t="s">
        <v>490</v>
      </c>
      <c r="Y5771"/>
      <c r="Z5771"/>
      <c r="AA5771" s="18">
        <v>192</v>
      </c>
      <c r="AB5771" t="s">
        <v>342</v>
      </c>
      <c r="AD5771" s="31">
        <v>45576</v>
      </c>
      <c r="AE5771" s="31">
        <v>45576</v>
      </c>
      <c r="AF5771"/>
      <c r="AG5771"/>
      <c r="AH5771"/>
      <c r="AI5771" s="16">
        <v>255.744</v>
      </c>
      <c r="AJ5771" s="18"/>
    </row>
    <row r="5772" spans="1:36" x14ac:dyDescent="0.25">
      <c r="A5772" s="1" t="s">
        <v>343</v>
      </c>
      <c r="B5772" s="6" t="s">
        <v>344</v>
      </c>
      <c r="C5772" s="1" t="s">
        <v>343</v>
      </c>
      <c r="D5772" s="6" t="s">
        <v>344</v>
      </c>
      <c r="E5772" s="1">
        <f>VLOOKUP(R5772,MATERIAL_MAPPING!A:B,2,FALSE)</f>
        <v>9374</v>
      </c>
      <c r="F5772" s="6" t="str">
        <f t="shared" si="270"/>
        <v>I1</v>
      </c>
      <c r="G5772" s="6" t="str">
        <f>VLOOKUP(X5772,STORAGE_UNIT_TYPE_MAPPING!A:B,2,FALSE)</f>
        <v>NPALLET-I1</v>
      </c>
      <c r="H5772" s="6" t="str">
        <f t="shared" si="271"/>
        <v>20241011</v>
      </c>
      <c r="I5772" s="6" t="str">
        <f t="shared" si="272"/>
        <v>20250731</v>
      </c>
      <c r="J5772" s="1" t="str">
        <f>VLOOKUP(Q5772,BIN_MAPPING!A:B,2,FALSE)</f>
        <v>GLOBE_RECEIVE_EX</v>
      </c>
      <c r="K5772" s="27" t="s">
        <v>21926</v>
      </c>
      <c r="L5772" s="6" t="s">
        <v>342</v>
      </c>
      <c r="M5772" s="18">
        <v>20</v>
      </c>
      <c r="N5772" s="27" t="s">
        <v>20211</v>
      </c>
      <c r="O5772" s="12" t="s">
        <v>102</v>
      </c>
      <c r="P5772">
        <v>160</v>
      </c>
      <c r="Q5772" t="s">
        <v>21902</v>
      </c>
      <c r="R5772">
        <v>12559839</v>
      </c>
      <c r="S5772" t="s">
        <v>1255</v>
      </c>
      <c r="T5772" s="20" t="s">
        <v>21926</v>
      </c>
      <c r="U5772" s="20" t="s">
        <v>1256</v>
      </c>
      <c r="V5772" s="16">
        <v>45869</v>
      </c>
      <c r="W5772" s="25" t="s">
        <v>489</v>
      </c>
      <c r="X5772" t="s">
        <v>490</v>
      </c>
      <c r="Y5772"/>
      <c r="Z5772"/>
      <c r="AA5772" s="18">
        <v>20</v>
      </c>
      <c r="AB5772" t="s">
        <v>342</v>
      </c>
      <c r="AD5772" s="31">
        <v>45576</v>
      </c>
      <c r="AE5772" s="31">
        <v>45576</v>
      </c>
      <c r="AF5772"/>
      <c r="AG5772"/>
      <c r="AH5772"/>
      <c r="AI5772" s="16">
        <v>127.34399999999999</v>
      </c>
      <c r="AJ5772" s="18"/>
    </row>
    <row r="5773" spans="1:36" x14ac:dyDescent="0.25">
      <c r="A5773" s="1" t="s">
        <v>343</v>
      </c>
      <c r="B5773" s="6" t="s">
        <v>344</v>
      </c>
      <c r="C5773" s="1" t="s">
        <v>343</v>
      </c>
      <c r="D5773" s="6" t="s">
        <v>344</v>
      </c>
      <c r="E5773" s="1">
        <f>VLOOKUP(R5773,MATERIAL_MAPPING!A:B,2,FALSE)</f>
        <v>9374</v>
      </c>
      <c r="F5773" s="6" t="str">
        <f t="shared" si="270"/>
        <v>I1</v>
      </c>
      <c r="G5773" s="6" t="str">
        <f>VLOOKUP(X5773,STORAGE_UNIT_TYPE_MAPPING!A:B,2,FALSE)</f>
        <v>NPALLET-I1</v>
      </c>
      <c r="H5773" s="6" t="str">
        <f t="shared" si="271"/>
        <v>20241011</v>
      </c>
      <c r="I5773" s="6" t="str">
        <f t="shared" si="272"/>
        <v>20250731</v>
      </c>
      <c r="J5773" s="1" t="str">
        <f>VLOOKUP(Q5773,BIN_MAPPING!A:B,2,FALSE)</f>
        <v>GLOBE_RECEIVE_EX</v>
      </c>
      <c r="K5773" s="27" t="s">
        <v>21927</v>
      </c>
      <c r="L5773" s="6" t="s">
        <v>342</v>
      </c>
      <c r="M5773" s="18">
        <v>24</v>
      </c>
      <c r="N5773" s="27" t="s">
        <v>20211</v>
      </c>
      <c r="O5773" s="12" t="s">
        <v>102</v>
      </c>
      <c r="P5773">
        <v>160</v>
      </c>
      <c r="Q5773" t="s">
        <v>21902</v>
      </c>
      <c r="R5773">
        <v>12559839</v>
      </c>
      <c r="S5773" t="s">
        <v>1255</v>
      </c>
      <c r="T5773" s="20" t="s">
        <v>21927</v>
      </c>
      <c r="U5773" s="20" t="s">
        <v>1256</v>
      </c>
      <c r="V5773" s="16">
        <v>45869</v>
      </c>
      <c r="W5773" s="25" t="s">
        <v>489</v>
      </c>
      <c r="X5773" t="s">
        <v>490</v>
      </c>
      <c r="Y5773"/>
      <c r="Z5773"/>
      <c r="AA5773" s="18">
        <v>24</v>
      </c>
      <c r="AB5773" t="s">
        <v>342</v>
      </c>
      <c r="AD5773" s="31">
        <v>45576</v>
      </c>
      <c r="AE5773" s="31">
        <v>45576</v>
      </c>
      <c r="AF5773"/>
      <c r="AG5773"/>
      <c r="AH5773"/>
      <c r="AI5773" s="16">
        <v>152.81299999999999</v>
      </c>
      <c r="AJ5773" s="18"/>
    </row>
    <row r="5774" spans="1:36" x14ac:dyDescent="0.25">
      <c r="A5774" s="1" t="s">
        <v>343</v>
      </c>
      <c r="B5774" s="6" t="s">
        <v>344</v>
      </c>
      <c r="C5774" s="1" t="s">
        <v>343</v>
      </c>
      <c r="D5774" s="6" t="s">
        <v>344</v>
      </c>
      <c r="E5774" s="1">
        <f>VLOOKUP(R5774,MATERIAL_MAPPING!A:B,2,FALSE)</f>
        <v>9374</v>
      </c>
      <c r="F5774" s="6" t="str">
        <f t="shared" si="270"/>
        <v>I1</v>
      </c>
      <c r="G5774" s="6" t="str">
        <f>VLOOKUP(X5774,STORAGE_UNIT_TYPE_MAPPING!A:B,2,FALSE)</f>
        <v>NPALLET-I1</v>
      </c>
      <c r="H5774" s="6" t="str">
        <f t="shared" si="271"/>
        <v>20241011</v>
      </c>
      <c r="I5774" s="6" t="str">
        <f t="shared" si="272"/>
        <v>20250731</v>
      </c>
      <c r="J5774" s="1" t="str">
        <f>VLOOKUP(Q5774,BIN_MAPPING!A:B,2,FALSE)</f>
        <v>GLOBE_RECEIVE_EX</v>
      </c>
      <c r="K5774" s="27" t="s">
        <v>21928</v>
      </c>
      <c r="L5774" s="6" t="s">
        <v>342</v>
      </c>
      <c r="M5774" s="18">
        <v>24</v>
      </c>
      <c r="N5774" s="27" t="s">
        <v>20211</v>
      </c>
      <c r="O5774" s="12" t="s">
        <v>102</v>
      </c>
      <c r="P5774">
        <v>160</v>
      </c>
      <c r="Q5774" t="s">
        <v>21902</v>
      </c>
      <c r="R5774">
        <v>12559839</v>
      </c>
      <c r="S5774" t="s">
        <v>1255</v>
      </c>
      <c r="T5774" s="20" t="s">
        <v>21928</v>
      </c>
      <c r="U5774" s="20" t="s">
        <v>2237</v>
      </c>
      <c r="V5774" s="16">
        <v>45869</v>
      </c>
      <c r="W5774" s="25" t="s">
        <v>489</v>
      </c>
      <c r="X5774" t="s">
        <v>490</v>
      </c>
      <c r="Y5774"/>
      <c r="Z5774"/>
      <c r="AA5774" s="18">
        <v>24</v>
      </c>
      <c r="AB5774" t="s">
        <v>342</v>
      </c>
      <c r="AD5774" s="31">
        <v>45576</v>
      </c>
      <c r="AE5774" s="31">
        <v>45576</v>
      </c>
      <c r="AF5774"/>
      <c r="AG5774"/>
      <c r="AH5774"/>
      <c r="AI5774" s="16">
        <v>152.81299999999999</v>
      </c>
      <c r="AJ5774" s="18"/>
    </row>
    <row r="5775" spans="1:36" x14ac:dyDescent="0.25">
      <c r="A5775" s="1" t="s">
        <v>343</v>
      </c>
      <c r="B5775" s="6" t="s">
        <v>344</v>
      </c>
      <c r="C5775" s="1" t="s">
        <v>343</v>
      </c>
      <c r="D5775" s="6" t="s">
        <v>344</v>
      </c>
      <c r="E5775" s="1">
        <f>VLOOKUP(R5775,MATERIAL_MAPPING!A:B,2,FALSE)</f>
        <v>9374</v>
      </c>
      <c r="F5775" s="6" t="str">
        <f t="shared" si="270"/>
        <v>I1</v>
      </c>
      <c r="G5775" s="6" t="str">
        <f>VLOOKUP(X5775,STORAGE_UNIT_TYPE_MAPPING!A:B,2,FALSE)</f>
        <v>NPALLET-I1</v>
      </c>
      <c r="H5775" s="6" t="str">
        <f t="shared" si="271"/>
        <v>20241011</v>
      </c>
      <c r="I5775" s="6" t="str">
        <f t="shared" si="272"/>
        <v>20250731</v>
      </c>
      <c r="J5775" s="1" t="str">
        <f>VLOOKUP(Q5775,BIN_MAPPING!A:B,2,FALSE)</f>
        <v>GLOBE_RECEIVE_EX</v>
      </c>
      <c r="K5775" s="27" t="s">
        <v>21929</v>
      </c>
      <c r="L5775" s="6" t="s">
        <v>342</v>
      </c>
      <c r="M5775" s="18">
        <v>24</v>
      </c>
      <c r="N5775" s="27" t="s">
        <v>20211</v>
      </c>
      <c r="O5775" s="12" t="s">
        <v>102</v>
      </c>
      <c r="P5775">
        <v>160</v>
      </c>
      <c r="Q5775" t="s">
        <v>21902</v>
      </c>
      <c r="R5775">
        <v>12559839</v>
      </c>
      <c r="S5775" t="s">
        <v>1255</v>
      </c>
      <c r="T5775" s="20" t="s">
        <v>21929</v>
      </c>
      <c r="U5775" s="20" t="s">
        <v>2237</v>
      </c>
      <c r="V5775" s="16">
        <v>45869</v>
      </c>
      <c r="W5775" s="25" t="s">
        <v>489</v>
      </c>
      <c r="X5775" t="s">
        <v>490</v>
      </c>
      <c r="Y5775"/>
      <c r="Z5775"/>
      <c r="AA5775" s="18">
        <v>24</v>
      </c>
      <c r="AB5775" t="s">
        <v>342</v>
      </c>
      <c r="AD5775" s="31">
        <v>45576</v>
      </c>
      <c r="AE5775" s="31">
        <v>45576</v>
      </c>
      <c r="AF5775"/>
      <c r="AG5775"/>
      <c r="AH5775"/>
      <c r="AI5775" s="16">
        <v>152.81299999999999</v>
      </c>
      <c r="AJ5775" s="18"/>
    </row>
    <row r="5776" spans="1:36" x14ac:dyDescent="0.25">
      <c r="A5776" s="1" t="s">
        <v>343</v>
      </c>
      <c r="B5776" s="6" t="s">
        <v>344</v>
      </c>
      <c r="C5776" s="1" t="s">
        <v>343</v>
      </c>
      <c r="D5776" s="6" t="s">
        <v>344</v>
      </c>
      <c r="E5776" s="1">
        <f>VLOOKUP(R5776,MATERIAL_MAPPING!A:B,2,FALSE)</f>
        <v>9374</v>
      </c>
      <c r="F5776" s="6" t="str">
        <f t="shared" si="270"/>
        <v>I1</v>
      </c>
      <c r="G5776" s="6" t="str">
        <f>VLOOKUP(X5776,STORAGE_UNIT_TYPE_MAPPING!A:B,2,FALSE)</f>
        <v>NPALLET-I1</v>
      </c>
      <c r="H5776" s="6" t="str">
        <f t="shared" si="271"/>
        <v>20241011</v>
      </c>
      <c r="I5776" s="6" t="str">
        <f t="shared" si="272"/>
        <v>20250731</v>
      </c>
      <c r="J5776" s="1" t="str">
        <f>VLOOKUP(Q5776,BIN_MAPPING!A:B,2,FALSE)</f>
        <v>GLOBE_RECEIVE_EX</v>
      </c>
      <c r="K5776" s="27" t="s">
        <v>21930</v>
      </c>
      <c r="L5776" s="6" t="s">
        <v>342</v>
      </c>
      <c r="M5776" s="18">
        <v>24</v>
      </c>
      <c r="N5776" s="27" t="s">
        <v>20211</v>
      </c>
      <c r="O5776" s="12" t="s">
        <v>102</v>
      </c>
      <c r="P5776">
        <v>160</v>
      </c>
      <c r="Q5776" t="s">
        <v>21902</v>
      </c>
      <c r="R5776">
        <v>12559839</v>
      </c>
      <c r="S5776" t="s">
        <v>1255</v>
      </c>
      <c r="T5776" s="20" t="s">
        <v>21930</v>
      </c>
      <c r="U5776" s="20" t="s">
        <v>2237</v>
      </c>
      <c r="V5776" s="16">
        <v>45869</v>
      </c>
      <c r="W5776" s="25" t="s">
        <v>489</v>
      </c>
      <c r="X5776" t="s">
        <v>490</v>
      </c>
      <c r="Y5776"/>
      <c r="Z5776"/>
      <c r="AA5776" s="18">
        <v>24</v>
      </c>
      <c r="AB5776" t="s">
        <v>342</v>
      </c>
      <c r="AD5776" s="31">
        <v>45576</v>
      </c>
      <c r="AE5776" s="31">
        <v>45576</v>
      </c>
      <c r="AF5776"/>
      <c r="AG5776"/>
      <c r="AH5776"/>
      <c r="AI5776" s="16">
        <v>152.81299999999999</v>
      </c>
      <c r="AJ5776" s="18"/>
    </row>
    <row r="5777" spans="1:36" x14ac:dyDescent="0.25">
      <c r="A5777" s="1" t="s">
        <v>343</v>
      </c>
      <c r="B5777" s="6" t="s">
        <v>344</v>
      </c>
      <c r="C5777" s="1" t="s">
        <v>343</v>
      </c>
      <c r="D5777" s="6" t="s">
        <v>344</v>
      </c>
      <c r="E5777" s="1">
        <f>VLOOKUP(R5777,MATERIAL_MAPPING!A:B,2,FALSE)</f>
        <v>9347</v>
      </c>
      <c r="F5777" s="6" t="str">
        <f t="shared" si="270"/>
        <v>I1</v>
      </c>
      <c r="G5777" s="6" t="str">
        <f>VLOOKUP(X5777,STORAGE_UNIT_TYPE_MAPPING!A:B,2,FALSE)</f>
        <v>NPALLET-I1</v>
      </c>
      <c r="H5777" s="6" t="str">
        <f t="shared" si="271"/>
        <v>20241011</v>
      </c>
      <c r="I5777" s="6" t="str">
        <f t="shared" si="272"/>
        <v>20250731</v>
      </c>
      <c r="J5777" s="1" t="str">
        <f>VLOOKUP(Q5777,BIN_MAPPING!A:B,2,FALSE)</f>
        <v>GLOBE_RECEIVE_EX</v>
      </c>
      <c r="K5777" s="27" t="s">
        <v>21931</v>
      </c>
      <c r="L5777" s="6" t="s">
        <v>342</v>
      </c>
      <c r="M5777" s="18">
        <v>20</v>
      </c>
      <c r="N5777" s="27" t="s">
        <v>20211</v>
      </c>
      <c r="O5777" s="12" t="s">
        <v>102</v>
      </c>
      <c r="P5777">
        <v>160</v>
      </c>
      <c r="Q5777" t="s">
        <v>21902</v>
      </c>
      <c r="R5777">
        <v>12559865</v>
      </c>
      <c r="S5777" t="s">
        <v>7821</v>
      </c>
      <c r="T5777" s="20" t="s">
        <v>21931</v>
      </c>
      <c r="U5777" s="20" t="s">
        <v>19798</v>
      </c>
      <c r="V5777" s="16">
        <v>45869</v>
      </c>
      <c r="W5777" s="25" t="s">
        <v>489</v>
      </c>
      <c r="X5777" t="s">
        <v>490</v>
      </c>
      <c r="Y5777"/>
      <c r="Z5777"/>
      <c r="AA5777" s="18">
        <v>20</v>
      </c>
      <c r="AB5777" t="s">
        <v>342</v>
      </c>
      <c r="AD5777" s="31">
        <v>45576</v>
      </c>
      <c r="AE5777" s="31">
        <v>45576</v>
      </c>
      <c r="AF5777"/>
      <c r="AG5777"/>
      <c r="AH5777"/>
      <c r="AI5777" s="16">
        <v>147.94800000000001</v>
      </c>
      <c r="AJ5777" s="18"/>
    </row>
    <row r="5778" spans="1:36" x14ac:dyDescent="0.25">
      <c r="A5778" s="1" t="s">
        <v>343</v>
      </c>
      <c r="B5778" s="6" t="s">
        <v>344</v>
      </c>
      <c r="C5778" s="1" t="s">
        <v>343</v>
      </c>
      <c r="D5778" s="6" t="s">
        <v>344</v>
      </c>
      <c r="E5778" s="1">
        <f>VLOOKUP(R5778,MATERIAL_MAPPING!A:B,2,FALSE)</f>
        <v>9410</v>
      </c>
      <c r="F5778" s="6" t="str">
        <f t="shared" si="270"/>
        <v>I1</v>
      </c>
      <c r="G5778" s="6" t="str">
        <f>VLOOKUP(X5778,STORAGE_UNIT_TYPE_MAPPING!A:B,2,FALSE)</f>
        <v>NPALLET-I1</v>
      </c>
      <c r="H5778" s="6" t="str">
        <f t="shared" si="271"/>
        <v>20241010</v>
      </c>
      <c r="I5778" s="6" t="str">
        <f t="shared" si="272"/>
        <v>20250930</v>
      </c>
      <c r="J5778" s="1" t="str">
        <f>VLOOKUP(Q5778,BIN_MAPPING!A:B,2,FALSE)</f>
        <v>GLOBE_RECEIVE_EX</v>
      </c>
      <c r="K5778" s="27" t="s">
        <v>21932</v>
      </c>
      <c r="L5778" s="6" t="s">
        <v>342</v>
      </c>
      <c r="M5778" s="18">
        <v>2</v>
      </c>
      <c r="N5778" s="27" t="s">
        <v>20211</v>
      </c>
      <c r="O5778" s="12" t="s">
        <v>102</v>
      </c>
      <c r="P5778">
        <v>160</v>
      </c>
      <c r="Q5778" t="s">
        <v>21902</v>
      </c>
      <c r="R5778">
        <v>12563097</v>
      </c>
      <c r="S5778" t="s">
        <v>8701</v>
      </c>
      <c r="T5778" s="20" t="s">
        <v>21932</v>
      </c>
      <c r="U5778" s="20" t="s">
        <v>20753</v>
      </c>
      <c r="V5778" s="16">
        <v>45930</v>
      </c>
      <c r="W5778" s="25" t="s">
        <v>489</v>
      </c>
      <c r="X5778" t="s">
        <v>490</v>
      </c>
      <c r="Y5778"/>
      <c r="Z5778"/>
      <c r="AA5778" s="18">
        <v>2</v>
      </c>
      <c r="AB5778" t="s">
        <v>342</v>
      </c>
      <c r="AD5778" s="31">
        <v>45575</v>
      </c>
      <c r="AE5778" s="31">
        <v>45575</v>
      </c>
      <c r="AF5778"/>
      <c r="AG5778"/>
      <c r="AH5778"/>
      <c r="AI5778" s="16">
        <v>1.78</v>
      </c>
      <c r="AJ5778" s="18"/>
    </row>
    <row r="5779" spans="1:36" x14ac:dyDescent="0.25">
      <c r="A5779" s="1" t="s">
        <v>343</v>
      </c>
      <c r="B5779" s="6" t="s">
        <v>344</v>
      </c>
      <c r="C5779" s="1" t="s">
        <v>343</v>
      </c>
      <c r="D5779" s="6" t="s">
        <v>344</v>
      </c>
      <c r="E5779" s="1">
        <f>VLOOKUP(R5779,MATERIAL_MAPPING!A:B,2,FALSE)</f>
        <v>9527</v>
      </c>
      <c r="F5779" s="6" t="str">
        <f t="shared" si="270"/>
        <v>I1</v>
      </c>
      <c r="G5779" s="6" t="str">
        <f>VLOOKUP(X5779,STORAGE_UNIT_TYPE_MAPPING!A:B,2,FALSE)</f>
        <v>NPALLET-I1</v>
      </c>
      <c r="H5779" s="6" t="str">
        <f t="shared" si="271"/>
        <v>20241011</v>
      </c>
      <c r="I5779" s="6" t="str">
        <f t="shared" si="272"/>
        <v>20250731</v>
      </c>
      <c r="J5779" s="1" t="str">
        <f>VLOOKUP(Q5779,BIN_MAPPING!A:B,2,FALSE)</f>
        <v>GLOBE_RECEIVE_EX</v>
      </c>
      <c r="K5779" s="27" t="s">
        <v>21933</v>
      </c>
      <c r="L5779" s="6" t="s">
        <v>342</v>
      </c>
      <c r="M5779" s="18">
        <v>20</v>
      </c>
      <c r="N5779" s="27" t="s">
        <v>20211</v>
      </c>
      <c r="O5779" s="12" t="s">
        <v>102</v>
      </c>
      <c r="P5779">
        <v>160</v>
      </c>
      <c r="Q5779" t="s">
        <v>21902</v>
      </c>
      <c r="R5779">
        <v>12573414</v>
      </c>
      <c r="S5779" t="s">
        <v>4921</v>
      </c>
      <c r="T5779" s="20" t="s">
        <v>21933</v>
      </c>
      <c r="U5779" s="20" t="s">
        <v>20496</v>
      </c>
      <c r="V5779" s="16">
        <v>45869</v>
      </c>
      <c r="W5779" s="25" t="s">
        <v>489</v>
      </c>
      <c r="X5779" t="s">
        <v>490</v>
      </c>
      <c r="Y5779"/>
      <c r="Z5779"/>
      <c r="AA5779" s="18">
        <v>20</v>
      </c>
      <c r="AB5779" t="s">
        <v>342</v>
      </c>
      <c r="AD5779" s="31">
        <v>45576</v>
      </c>
      <c r="AE5779" s="31">
        <v>45576</v>
      </c>
      <c r="AF5779"/>
      <c r="AG5779"/>
      <c r="AH5779"/>
      <c r="AI5779" s="16">
        <v>36.432000000000002</v>
      </c>
      <c r="AJ5779" s="18"/>
    </row>
    <row r="5780" spans="1:36" x14ac:dyDescent="0.25">
      <c r="A5780" s="1" t="s">
        <v>343</v>
      </c>
      <c r="B5780" s="6" t="s">
        <v>344</v>
      </c>
      <c r="C5780" s="1" t="s">
        <v>343</v>
      </c>
      <c r="D5780" s="6" t="s">
        <v>344</v>
      </c>
      <c r="E5780" s="1">
        <f>VLOOKUP(R5780,MATERIAL_MAPPING!A:B,2,FALSE)</f>
        <v>10771</v>
      </c>
      <c r="F5780" s="6" t="str">
        <f t="shared" si="270"/>
        <v>I1</v>
      </c>
      <c r="G5780" s="6" t="str">
        <f>VLOOKUP(X5780,STORAGE_UNIT_TYPE_MAPPING!A:B,2,FALSE)</f>
        <v>NPALLET-I1</v>
      </c>
      <c r="H5780" s="6" t="str">
        <f t="shared" si="271"/>
        <v>20241011</v>
      </c>
      <c r="I5780" s="6" t="str">
        <f t="shared" si="272"/>
        <v>20260531</v>
      </c>
      <c r="J5780" s="1" t="str">
        <f>VLOOKUP(Q5780,BIN_MAPPING!A:B,2,FALSE)</f>
        <v>GLOBE_RECEIVE_EX</v>
      </c>
      <c r="K5780" s="27" t="s">
        <v>21934</v>
      </c>
      <c r="L5780" s="6" t="s">
        <v>342</v>
      </c>
      <c r="M5780" s="18">
        <v>105</v>
      </c>
      <c r="N5780" s="27" t="s">
        <v>20211</v>
      </c>
      <c r="O5780" s="12" t="s">
        <v>102</v>
      </c>
      <c r="P5780">
        <v>160</v>
      </c>
      <c r="Q5780" t="s">
        <v>21902</v>
      </c>
      <c r="R5780">
        <v>12573498</v>
      </c>
      <c r="S5780" t="s">
        <v>656</v>
      </c>
      <c r="T5780" s="20" t="s">
        <v>21934</v>
      </c>
      <c r="U5780" s="20" t="s">
        <v>1246</v>
      </c>
      <c r="V5780" s="16">
        <v>46173</v>
      </c>
      <c r="W5780" s="25" t="s">
        <v>489</v>
      </c>
      <c r="X5780" t="s">
        <v>495</v>
      </c>
      <c r="Y5780"/>
      <c r="Z5780"/>
      <c r="AA5780" s="18">
        <v>105</v>
      </c>
      <c r="AB5780" t="s">
        <v>342</v>
      </c>
      <c r="AD5780" s="31">
        <v>45576</v>
      </c>
      <c r="AE5780" s="31">
        <v>45576</v>
      </c>
      <c r="AF5780"/>
      <c r="AG5780"/>
      <c r="AH5780"/>
      <c r="AI5780" s="16">
        <v>508.2</v>
      </c>
      <c r="AJ5780" s="18"/>
    </row>
    <row r="5781" spans="1:36" x14ac:dyDescent="0.25">
      <c r="A5781" s="1" t="s">
        <v>343</v>
      </c>
      <c r="B5781" s="6" t="s">
        <v>344</v>
      </c>
      <c r="C5781" s="1" t="s">
        <v>343</v>
      </c>
      <c r="D5781" s="6" t="s">
        <v>344</v>
      </c>
      <c r="E5781" s="1">
        <f>VLOOKUP(R5781,MATERIAL_MAPPING!A:B,2,FALSE)</f>
        <v>10771</v>
      </c>
      <c r="F5781" s="6" t="str">
        <f t="shared" si="270"/>
        <v>I1</v>
      </c>
      <c r="G5781" s="6" t="str">
        <f>VLOOKUP(X5781,STORAGE_UNIT_TYPE_MAPPING!A:B,2,FALSE)</f>
        <v>NPALLET-I1</v>
      </c>
      <c r="H5781" s="6" t="str">
        <f t="shared" si="271"/>
        <v>20241011</v>
      </c>
      <c r="I5781" s="6" t="str">
        <f t="shared" si="272"/>
        <v>20260531</v>
      </c>
      <c r="J5781" s="1" t="str">
        <f>VLOOKUP(Q5781,BIN_MAPPING!A:B,2,FALSE)</f>
        <v>GLOBE_RECEIVE_EX</v>
      </c>
      <c r="K5781" s="27" t="s">
        <v>21935</v>
      </c>
      <c r="L5781" s="6" t="s">
        <v>342</v>
      </c>
      <c r="M5781" s="18">
        <v>105</v>
      </c>
      <c r="N5781" s="27" t="s">
        <v>20211</v>
      </c>
      <c r="O5781" s="12" t="s">
        <v>102</v>
      </c>
      <c r="P5781">
        <v>160</v>
      </c>
      <c r="Q5781" t="s">
        <v>21902</v>
      </c>
      <c r="R5781">
        <v>12573498</v>
      </c>
      <c r="S5781" t="s">
        <v>656</v>
      </c>
      <c r="T5781" s="20" t="s">
        <v>21935</v>
      </c>
      <c r="U5781" s="20" t="s">
        <v>1246</v>
      </c>
      <c r="V5781" s="16">
        <v>46173</v>
      </c>
      <c r="W5781" s="25" t="s">
        <v>489</v>
      </c>
      <c r="X5781" t="s">
        <v>495</v>
      </c>
      <c r="Y5781"/>
      <c r="Z5781"/>
      <c r="AA5781" s="18">
        <v>105</v>
      </c>
      <c r="AB5781" t="s">
        <v>342</v>
      </c>
      <c r="AD5781" s="31">
        <v>45576</v>
      </c>
      <c r="AE5781" s="31">
        <v>45576</v>
      </c>
      <c r="AF5781"/>
      <c r="AG5781"/>
      <c r="AH5781"/>
      <c r="AI5781" s="16">
        <v>508.2</v>
      </c>
      <c r="AJ5781" s="18"/>
    </row>
    <row r="5782" spans="1:36" x14ac:dyDescent="0.25">
      <c r="A5782" s="1" t="s">
        <v>343</v>
      </c>
      <c r="B5782" s="6" t="s">
        <v>344</v>
      </c>
      <c r="C5782" s="1" t="s">
        <v>343</v>
      </c>
      <c r="D5782" s="6" t="s">
        <v>344</v>
      </c>
      <c r="E5782" s="1">
        <f>VLOOKUP(R5782,MATERIAL_MAPPING!A:B,2,FALSE)</f>
        <v>10762</v>
      </c>
      <c r="F5782" s="6" t="str">
        <f t="shared" si="270"/>
        <v>I1</v>
      </c>
      <c r="G5782" s="6" t="str">
        <f>VLOOKUP(X5782,STORAGE_UNIT_TYPE_MAPPING!A:B,2,FALSE)</f>
        <v>NPALLET-I1</v>
      </c>
      <c r="H5782" s="6" t="str">
        <f t="shared" si="271"/>
        <v>20241011</v>
      </c>
      <c r="I5782" s="6" t="str">
        <f t="shared" si="272"/>
        <v>20260630</v>
      </c>
      <c r="J5782" s="1" t="str">
        <f>VLOOKUP(Q5782,BIN_MAPPING!A:B,2,FALSE)</f>
        <v>GLOBE_RECEIVE_EX</v>
      </c>
      <c r="K5782" s="27" t="s">
        <v>18601</v>
      </c>
      <c r="L5782" s="6" t="s">
        <v>342</v>
      </c>
      <c r="M5782" s="18">
        <v>54</v>
      </c>
      <c r="N5782" s="27" t="s">
        <v>20211</v>
      </c>
      <c r="O5782" s="12" t="s">
        <v>102</v>
      </c>
      <c r="P5782">
        <v>160</v>
      </c>
      <c r="Q5782" t="s">
        <v>21902</v>
      </c>
      <c r="R5782">
        <v>12578945</v>
      </c>
      <c r="S5782" t="s">
        <v>18537</v>
      </c>
      <c r="T5782" s="20" t="s">
        <v>18601</v>
      </c>
      <c r="U5782" s="20" t="s">
        <v>18539</v>
      </c>
      <c r="V5782" s="16">
        <v>46203</v>
      </c>
      <c r="W5782" s="25" t="s">
        <v>489</v>
      </c>
      <c r="X5782" t="s">
        <v>495</v>
      </c>
      <c r="Y5782"/>
      <c r="Z5782"/>
      <c r="AA5782" s="18">
        <v>54</v>
      </c>
      <c r="AB5782" t="s">
        <v>342</v>
      </c>
      <c r="AD5782" s="31">
        <v>45576</v>
      </c>
      <c r="AE5782" s="31">
        <v>45576</v>
      </c>
      <c r="AF5782"/>
      <c r="AG5782"/>
      <c r="AH5782"/>
      <c r="AI5782" s="16">
        <v>213.3</v>
      </c>
      <c r="AJ5782" s="18"/>
    </row>
    <row r="5783" spans="1:36" x14ac:dyDescent="0.25">
      <c r="A5783" s="1" t="s">
        <v>343</v>
      </c>
      <c r="B5783" s="6" t="s">
        <v>344</v>
      </c>
      <c r="C5783" s="1" t="s">
        <v>343</v>
      </c>
      <c r="D5783" s="6" t="s">
        <v>344</v>
      </c>
      <c r="E5783" s="1">
        <f>VLOOKUP(R5783,MATERIAL_MAPPING!A:B,2,FALSE)</f>
        <v>10772</v>
      </c>
      <c r="F5783" s="6" t="str">
        <f t="shared" si="270"/>
        <v>I1</v>
      </c>
      <c r="G5783" s="6" t="str">
        <f>VLOOKUP(X5783,STORAGE_UNIT_TYPE_MAPPING!A:B,2,FALSE)</f>
        <v>NPALLET-I1</v>
      </c>
      <c r="H5783" s="6" t="str">
        <f t="shared" si="271"/>
        <v>20241011</v>
      </c>
      <c r="I5783" s="6" t="str">
        <f t="shared" si="272"/>
        <v>20260630</v>
      </c>
      <c r="J5783" s="1" t="str">
        <f>VLOOKUP(Q5783,BIN_MAPPING!A:B,2,FALSE)</f>
        <v>GLOBE_RECEIVE_EX</v>
      </c>
      <c r="K5783" s="27" t="s">
        <v>8273</v>
      </c>
      <c r="L5783" s="6" t="s">
        <v>342</v>
      </c>
      <c r="M5783" s="18">
        <v>45</v>
      </c>
      <c r="N5783" s="27" t="s">
        <v>20211</v>
      </c>
      <c r="O5783" s="12" t="s">
        <v>102</v>
      </c>
      <c r="P5783">
        <v>160</v>
      </c>
      <c r="Q5783" t="s">
        <v>21902</v>
      </c>
      <c r="R5783">
        <v>12583654</v>
      </c>
      <c r="S5783" t="s">
        <v>1275</v>
      </c>
      <c r="T5783" s="20" t="s">
        <v>8273</v>
      </c>
      <c r="U5783" s="20" t="s">
        <v>8274</v>
      </c>
      <c r="V5783" s="16">
        <v>46203</v>
      </c>
      <c r="W5783" s="25" t="s">
        <v>489</v>
      </c>
      <c r="X5783" t="s">
        <v>495</v>
      </c>
      <c r="Y5783"/>
      <c r="Z5783"/>
      <c r="AA5783" s="18">
        <v>45</v>
      </c>
      <c r="AB5783" t="s">
        <v>342</v>
      </c>
      <c r="AD5783" s="31">
        <v>45576</v>
      </c>
      <c r="AE5783" s="31">
        <v>45576</v>
      </c>
      <c r="AF5783"/>
      <c r="AG5783"/>
      <c r="AH5783"/>
      <c r="AI5783" s="16">
        <v>351</v>
      </c>
      <c r="AJ5783" s="18"/>
    </row>
    <row r="5784" spans="1:36" x14ac:dyDescent="0.25">
      <c r="A5784" s="1" t="s">
        <v>343</v>
      </c>
      <c r="B5784" s="6" t="s">
        <v>344</v>
      </c>
      <c r="C5784" s="1" t="s">
        <v>343</v>
      </c>
      <c r="D5784" s="6" t="s">
        <v>344</v>
      </c>
      <c r="E5784" s="1">
        <f>VLOOKUP(R5784,MATERIAL_MAPPING!A:B,2,FALSE)</f>
        <v>10774</v>
      </c>
      <c r="F5784" s="6" t="str">
        <f t="shared" si="270"/>
        <v>I1</v>
      </c>
      <c r="G5784" s="6" t="str">
        <f>VLOOKUP(X5784,STORAGE_UNIT_TYPE_MAPPING!A:B,2,FALSE)</f>
        <v>NPALLET-I1</v>
      </c>
      <c r="H5784" s="6" t="str">
        <f t="shared" si="271"/>
        <v>20241011</v>
      </c>
      <c r="I5784" s="6" t="str">
        <f t="shared" si="272"/>
        <v>20260831</v>
      </c>
      <c r="J5784" s="1" t="str">
        <f>VLOOKUP(Q5784,BIN_MAPPING!A:B,2,FALSE)</f>
        <v>GLOBE_RECEIVE_EX</v>
      </c>
      <c r="K5784" s="27" t="s">
        <v>18198</v>
      </c>
      <c r="L5784" s="6" t="s">
        <v>342</v>
      </c>
      <c r="M5784" s="18">
        <v>45</v>
      </c>
      <c r="N5784" s="27" t="s">
        <v>20211</v>
      </c>
      <c r="O5784" s="12" t="s">
        <v>102</v>
      </c>
      <c r="P5784">
        <v>160</v>
      </c>
      <c r="Q5784" t="s">
        <v>21902</v>
      </c>
      <c r="R5784">
        <v>12583772</v>
      </c>
      <c r="S5784" t="s">
        <v>18197</v>
      </c>
      <c r="T5784" s="20" t="s">
        <v>18198</v>
      </c>
      <c r="U5784" s="20" t="s">
        <v>18199</v>
      </c>
      <c r="V5784" s="16">
        <v>46265</v>
      </c>
      <c r="W5784" s="25" t="s">
        <v>489</v>
      </c>
      <c r="X5784" t="s">
        <v>495</v>
      </c>
      <c r="Y5784"/>
      <c r="Z5784"/>
      <c r="AA5784" s="18">
        <v>45</v>
      </c>
      <c r="AB5784" t="s">
        <v>342</v>
      </c>
      <c r="AD5784" s="31">
        <v>45576</v>
      </c>
      <c r="AE5784" s="31">
        <v>45576</v>
      </c>
      <c r="AF5784"/>
      <c r="AG5784"/>
      <c r="AH5784"/>
      <c r="AI5784" s="16">
        <v>351</v>
      </c>
      <c r="AJ5784" s="18"/>
    </row>
    <row r="5785" spans="1:36" x14ac:dyDescent="0.25">
      <c r="A5785" s="1" t="s">
        <v>343</v>
      </c>
      <c r="B5785" s="6" t="s">
        <v>344</v>
      </c>
      <c r="C5785" s="1" t="s">
        <v>343</v>
      </c>
      <c r="D5785" s="6" t="s">
        <v>344</v>
      </c>
      <c r="E5785" s="1">
        <f>VLOOKUP(R5785,MATERIAL_MAPPING!A:B,2,FALSE)</f>
        <v>10775</v>
      </c>
      <c r="F5785" s="6" t="str">
        <f t="shared" si="270"/>
        <v>I1</v>
      </c>
      <c r="G5785" s="6" t="str">
        <f>VLOOKUP(X5785,STORAGE_UNIT_TYPE_MAPPING!A:B,2,FALSE)</f>
        <v>NPALLET-I1</v>
      </c>
      <c r="H5785" s="6" t="str">
        <f t="shared" si="271"/>
        <v>20241011</v>
      </c>
      <c r="I5785" s="6" t="str">
        <f t="shared" si="272"/>
        <v>20260531</v>
      </c>
      <c r="J5785" s="1" t="str">
        <f>VLOOKUP(Q5785,BIN_MAPPING!A:B,2,FALSE)</f>
        <v>GLOBE_RECEIVE_EX</v>
      </c>
      <c r="K5785" s="27" t="s">
        <v>21936</v>
      </c>
      <c r="L5785" s="6" t="s">
        <v>342</v>
      </c>
      <c r="M5785" s="18">
        <v>45</v>
      </c>
      <c r="N5785" s="27" t="s">
        <v>20211</v>
      </c>
      <c r="O5785" s="12" t="s">
        <v>102</v>
      </c>
      <c r="P5785">
        <v>160</v>
      </c>
      <c r="Q5785" t="s">
        <v>21902</v>
      </c>
      <c r="R5785">
        <v>12583799</v>
      </c>
      <c r="S5785" t="s">
        <v>9519</v>
      </c>
      <c r="T5785" s="20" t="s">
        <v>21936</v>
      </c>
      <c r="U5785" s="20" t="s">
        <v>9520</v>
      </c>
      <c r="V5785" s="16">
        <v>46173</v>
      </c>
      <c r="W5785" s="25" t="s">
        <v>489</v>
      </c>
      <c r="X5785" t="s">
        <v>495</v>
      </c>
      <c r="Y5785"/>
      <c r="Z5785"/>
      <c r="AA5785" s="18">
        <v>45</v>
      </c>
      <c r="AB5785" t="s">
        <v>342</v>
      </c>
      <c r="AD5785" s="31">
        <v>45576</v>
      </c>
      <c r="AE5785" s="31">
        <v>45576</v>
      </c>
      <c r="AF5785"/>
      <c r="AG5785"/>
      <c r="AH5785"/>
      <c r="AI5785" s="16">
        <v>351</v>
      </c>
      <c r="AJ5785" s="18"/>
    </row>
    <row r="5786" spans="1:36" x14ac:dyDescent="0.25">
      <c r="A5786" s="1" t="s">
        <v>343</v>
      </c>
      <c r="B5786" s="6" t="s">
        <v>344</v>
      </c>
      <c r="C5786" s="1" t="s">
        <v>343</v>
      </c>
      <c r="D5786" s="6" t="s">
        <v>344</v>
      </c>
      <c r="E5786" s="1">
        <f>VLOOKUP(R5786,MATERIAL_MAPPING!A:B,2,FALSE)</f>
        <v>9662</v>
      </c>
      <c r="F5786" s="6" t="str">
        <f t="shared" si="270"/>
        <v>I1</v>
      </c>
      <c r="G5786" s="6" t="str">
        <f>VLOOKUP(X5786,STORAGE_UNIT_TYPE_MAPPING!A:B,2,FALSE)</f>
        <v>NPALLET-I1</v>
      </c>
      <c r="H5786" s="6" t="str">
        <f t="shared" si="271"/>
        <v>20241011</v>
      </c>
      <c r="I5786" s="6" t="str">
        <f t="shared" si="272"/>
        <v>20250430</v>
      </c>
      <c r="J5786" s="1" t="str">
        <f>VLOOKUP(Q5786,BIN_MAPPING!A:B,2,FALSE)</f>
        <v>GLOBE_RECEIVE_EX</v>
      </c>
      <c r="K5786" s="27" t="s">
        <v>1505</v>
      </c>
      <c r="L5786" s="6" t="s">
        <v>342</v>
      </c>
      <c r="M5786" s="18">
        <v>35</v>
      </c>
      <c r="N5786" s="27" t="s">
        <v>20211</v>
      </c>
      <c r="O5786" s="12" t="s">
        <v>102</v>
      </c>
      <c r="P5786">
        <v>160</v>
      </c>
      <c r="Q5786" t="s">
        <v>21902</v>
      </c>
      <c r="R5786">
        <v>12585638</v>
      </c>
      <c r="S5786" t="s">
        <v>1504</v>
      </c>
      <c r="T5786" s="20" t="s">
        <v>1505</v>
      </c>
      <c r="U5786" s="20" t="s">
        <v>1506</v>
      </c>
      <c r="V5786" s="16">
        <v>45777</v>
      </c>
      <c r="W5786" s="25" t="s">
        <v>489</v>
      </c>
      <c r="X5786" t="s">
        <v>490</v>
      </c>
      <c r="Y5786"/>
      <c r="Z5786"/>
      <c r="AA5786" s="18">
        <v>35</v>
      </c>
      <c r="AB5786" t="s">
        <v>342</v>
      </c>
      <c r="AD5786" s="31">
        <v>45576</v>
      </c>
      <c r="AE5786" s="31">
        <v>45576</v>
      </c>
      <c r="AF5786"/>
      <c r="AG5786"/>
      <c r="AH5786"/>
      <c r="AI5786" s="16">
        <v>64.400000000000006</v>
      </c>
      <c r="AJ5786" s="18"/>
    </row>
    <row r="5787" spans="1:36" x14ac:dyDescent="0.25">
      <c r="A5787" s="1" t="s">
        <v>343</v>
      </c>
      <c r="B5787" s="6" t="s">
        <v>344</v>
      </c>
      <c r="C5787" s="1" t="s">
        <v>343</v>
      </c>
      <c r="D5787" s="6" t="s">
        <v>344</v>
      </c>
      <c r="E5787" s="1">
        <f>VLOOKUP(R5787,MATERIAL_MAPPING!A:B,2,FALSE)</f>
        <v>9724</v>
      </c>
      <c r="F5787" s="6" t="str">
        <f t="shared" si="270"/>
        <v>I1</v>
      </c>
      <c r="G5787" s="6" t="str">
        <f>VLOOKUP(X5787,STORAGE_UNIT_TYPE_MAPPING!A:B,2,FALSE)</f>
        <v>NPALLET-I1</v>
      </c>
      <c r="H5787" s="6" t="str">
        <f t="shared" si="271"/>
        <v>20241011</v>
      </c>
      <c r="I5787" s="6" t="str">
        <f t="shared" si="272"/>
        <v>20250430</v>
      </c>
      <c r="J5787" s="1" t="str">
        <f>VLOOKUP(Q5787,BIN_MAPPING!A:B,2,FALSE)</f>
        <v>GLOBE_RECEIVE_EX</v>
      </c>
      <c r="K5787" s="27" t="s">
        <v>746</v>
      </c>
      <c r="L5787" s="6" t="s">
        <v>342</v>
      </c>
      <c r="M5787" s="18">
        <v>110</v>
      </c>
      <c r="N5787" s="27" t="s">
        <v>20211</v>
      </c>
      <c r="O5787" s="12" t="s">
        <v>102</v>
      </c>
      <c r="P5787">
        <v>160</v>
      </c>
      <c r="Q5787" t="s">
        <v>21902</v>
      </c>
      <c r="R5787">
        <v>12589604</v>
      </c>
      <c r="S5787" t="s">
        <v>568</v>
      </c>
      <c r="T5787" s="20" t="s">
        <v>746</v>
      </c>
      <c r="U5787" s="20" t="s">
        <v>570</v>
      </c>
      <c r="V5787" s="16">
        <v>45777</v>
      </c>
      <c r="W5787" s="25" t="s">
        <v>489</v>
      </c>
      <c r="X5787" t="s">
        <v>490</v>
      </c>
      <c r="Y5787"/>
      <c r="Z5787"/>
      <c r="AA5787" s="18">
        <v>110</v>
      </c>
      <c r="AB5787" t="s">
        <v>342</v>
      </c>
      <c r="AD5787" s="31">
        <v>45576</v>
      </c>
      <c r="AE5787" s="31">
        <v>45576</v>
      </c>
      <c r="AF5787"/>
      <c r="AG5787"/>
      <c r="AH5787"/>
      <c r="AI5787" s="16">
        <v>152.35</v>
      </c>
      <c r="AJ5787" s="18"/>
    </row>
    <row r="5788" spans="1:36" x14ac:dyDescent="0.25">
      <c r="A5788" s="1" t="s">
        <v>343</v>
      </c>
      <c r="B5788" s="6" t="s">
        <v>344</v>
      </c>
      <c r="C5788" s="1" t="s">
        <v>343</v>
      </c>
      <c r="D5788" s="6" t="s">
        <v>344</v>
      </c>
      <c r="E5788" s="1">
        <f>VLOOKUP(R5788,MATERIAL_MAPPING!A:B,2,FALSE)</f>
        <v>10805</v>
      </c>
      <c r="F5788" s="6" t="str">
        <f t="shared" si="270"/>
        <v>I1</v>
      </c>
      <c r="G5788" s="6" t="str">
        <f>VLOOKUP(X5788,STORAGE_UNIT_TYPE_MAPPING!A:B,2,FALSE)</f>
        <v>NPALLET-I1</v>
      </c>
      <c r="H5788" s="6" t="str">
        <f t="shared" si="271"/>
        <v>20241011</v>
      </c>
      <c r="I5788" s="6" t="str">
        <f t="shared" si="272"/>
        <v>20251231</v>
      </c>
      <c r="J5788" s="1" t="str">
        <f>VLOOKUP(Q5788,BIN_MAPPING!A:B,2,FALSE)</f>
        <v>GLOBE_RECEIVE_EX</v>
      </c>
      <c r="K5788" s="27" t="s">
        <v>18574</v>
      </c>
      <c r="L5788" s="6" t="s">
        <v>342</v>
      </c>
      <c r="M5788" s="18">
        <v>186</v>
      </c>
      <c r="N5788" s="27" t="s">
        <v>20211</v>
      </c>
      <c r="O5788" s="12" t="s">
        <v>102</v>
      </c>
      <c r="P5788">
        <v>160</v>
      </c>
      <c r="Q5788" t="s">
        <v>21902</v>
      </c>
      <c r="R5788">
        <v>12591200</v>
      </c>
      <c r="S5788" t="s">
        <v>4085</v>
      </c>
      <c r="T5788" s="20" t="s">
        <v>18574</v>
      </c>
      <c r="U5788" s="20" t="s">
        <v>18575</v>
      </c>
      <c r="V5788" s="16">
        <v>46022</v>
      </c>
      <c r="W5788" s="25" t="s">
        <v>489</v>
      </c>
      <c r="X5788" t="s">
        <v>495</v>
      </c>
      <c r="Y5788"/>
      <c r="Z5788"/>
      <c r="AA5788" s="18">
        <v>186</v>
      </c>
      <c r="AB5788" t="s">
        <v>342</v>
      </c>
      <c r="AD5788" s="31">
        <v>45576</v>
      </c>
      <c r="AE5788" s="31">
        <v>45576</v>
      </c>
      <c r="AF5788"/>
      <c r="AG5788"/>
      <c r="AH5788"/>
      <c r="AI5788" s="16">
        <v>189.16200000000001</v>
      </c>
      <c r="AJ5788" s="18"/>
    </row>
    <row r="5789" spans="1:36" x14ac:dyDescent="0.25">
      <c r="A5789" s="1" t="s">
        <v>343</v>
      </c>
      <c r="B5789" s="6" t="s">
        <v>344</v>
      </c>
      <c r="C5789" s="1" t="s">
        <v>343</v>
      </c>
      <c r="D5789" s="6" t="s">
        <v>344</v>
      </c>
      <c r="E5789" s="1">
        <f>VLOOKUP(R5789,MATERIAL_MAPPING!A:B,2,FALSE)</f>
        <v>9772</v>
      </c>
      <c r="F5789" s="6" t="str">
        <f t="shared" si="270"/>
        <v>I1</v>
      </c>
      <c r="G5789" s="6" t="str">
        <f>VLOOKUP(X5789,STORAGE_UNIT_TYPE_MAPPING!A:B,2,FALSE)</f>
        <v>NPALLET-I1</v>
      </c>
      <c r="H5789" s="6" t="str">
        <f t="shared" si="271"/>
        <v>20241011</v>
      </c>
      <c r="I5789" s="6" t="str">
        <f t="shared" si="272"/>
        <v>20250531</v>
      </c>
      <c r="J5789" s="1" t="str">
        <f>VLOOKUP(Q5789,BIN_MAPPING!A:B,2,FALSE)</f>
        <v>GLOBE_RECEIVE_EX</v>
      </c>
      <c r="K5789" s="27" t="s">
        <v>10019</v>
      </c>
      <c r="L5789" s="6" t="s">
        <v>342</v>
      </c>
      <c r="M5789" s="18">
        <v>25</v>
      </c>
      <c r="N5789" s="27" t="s">
        <v>20211</v>
      </c>
      <c r="O5789" s="12" t="s">
        <v>102</v>
      </c>
      <c r="P5789">
        <v>160</v>
      </c>
      <c r="Q5789" t="s">
        <v>21902</v>
      </c>
      <c r="R5789">
        <v>12593606</v>
      </c>
      <c r="S5789" t="s">
        <v>9013</v>
      </c>
      <c r="T5789" s="20" t="s">
        <v>10019</v>
      </c>
      <c r="U5789" s="20" t="s">
        <v>10018</v>
      </c>
      <c r="V5789" s="16">
        <v>45808</v>
      </c>
      <c r="W5789" s="25" t="s">
        <v>489</v>
      </c>
      <c r="X5789" t="s">
        <v>490</v>
      </c>
      <c r="Y5789"/>
      <c r="Z5789"/>
      <c r="AA5789" s="18">
        <v>25</v>
      </c>
      <c r="AB5789" t="s">
        <v>342</v>
      </c>
      <c r="AD5789" s="31">
        <v>45576</v>
      </c>
      <c r="AE5789" s="31">
        <v>45576</v>
      </c>
      <c r="AF5789"/>
      <c r="AG5789"/>
      <c r="AH5789"/>
      <c r="AI5789" s="16">
        <v>191.25</v>
      </c>
      <c r="AJ5789" s="18"/>
    </row>
    <row r="5790" spans="1:36" x14ac:dyDescent="0.25">
      <c r="A5790" s="1" t="s">
        <v>343</v>
      </c>
      <c r="B5790" s="6" t="s">
        <v>344</v>
      </c>
      <c r="C5790" s="1" t="s">
        <v>343</v>
      </c>
      <c r="D5790" s="6" t="s">
        <v>344</v>
      </c>
      <c r="E5790" s="1">
        <f>VLOOKUP(R5790,MATERIAL_MAPPING!A:B,2,FALSE)</f>
        <v>10833</v>
      </c>
      <c r="F5790" s="6" t="str">
        <f t="shared" si="270"/>
        <v>I1</v>
      </c>
      <c r="G5790" s="6" t="str">
        <f>VLOOKUP(X5790,STORAGE_UNIT_TYPE_MAPPING!A:B,2,FALSE)</f>
        <v>NPALLET-I1</v>
      </c>
      <c r="H5790" s="6" t="str">
        <f t="shared" si="271"/>
        <v>20241011</v>
      </c>
      <c r="I5790" s="6" t="str">
        <f t="shared" si="272"/>
        <v>20251231</v>
      </c>
      <c r="J5790" s="1" t="str">
        <f>VLOOKUP(Q5790,BIN_MAPPING!A:B,2,FALSE)</f>
        <v>GLOBE_RECEIVE_EX</v>
      </c>
      <c r="K5790" s="27" t="s">
        <v>21937</v>
      </c>
      <c r="L5790" s="6" t="s">
        <v>342</v>
      </c>
      <c r="M5790" s="18">
        <v>84</v>
      </c>
      <c r="N5790" s="27" t="s">
        <v>20211</v>
      </c>
      <c r="O5790" s="12" t="s">
        <v>102</v>
      </c>
      <c r="P5790">
        <v>160</v>
      </c>
      <c r="Q5790" t="s">
        <v>21902</v>
      </c>
      <c r="R5790">
        <v>12596479</v>
      </c>
      <c r="S5790" t="s">
        <v>516</v>
      </c>
      <c r="T5790" s="20" t="s">
        <v>21937</v>
      </c>
      <c r="U5790" s="20" t="s">
        <v>3600</v>
      </c>
      <c r="V5790" s="16">
        <v>46022</v>
      </c>
      <c r="W5790" s="25" t="s">
        <v>489</v>
      </c>
      <c r="X5790" t="s">
        <v>495</v>
      </c>
      <c r="Y5790"/>
      <c r="Z5790"/>
      <c r="AA5790" s="18">
        <v>84</v>
      </c>
      <c r="AB5790" t="s">
        <v>342</v>
      </c>
      <c r="AD5790" s="31">
        <v>45576</v>
      </c>
      <c r="AE5790" s="31">
        <v>45576</v>
      </c>
      <c r="AF5790"/>
      <c r="AG5790"/>
      <c r="AH5790"/>
      <c r="AI5790" s="16">
        <v>51.408000000000001</v>
      </c>
      <c r="AJ5790" s="18"/>
    </row>
    <row r="5791" spans="1:36" x14ac:dyDescent="0.25">
      <c r="A5791" s="1" t="s">
        <v>343</v>
      </c>
      <c r="B5791" s="6" t="s">
        <v>344</v>
      </c>
      <c r="C5791" s="1" t="s">
        <v>343</v>
      </c>
      <c r="D5791" s="6" t="s">
        <v>344</v>
      </c>
      <c r="E5791" s="1">
        <f>VLOOKUP(R5791,MATERIAL_MAPPING!A:B,2,FALSE)</f>
        <v>10836</v>
      </c>
      <c r="F5791" s="6" t="str">
        <f t="shared" si="270"/>
        <v>I1</v>
      </c>
      <c r="G5791" s="6" t="str">
        <f>VLOOKUP(X5791,STORAGE_UNIT_TYPE_MAPPING!A:B,2,FALSE)</f>
        <v>NPALLET-I1</v>
      </c>
      <c r="H5791" s="6" t="str">
        <f t="shared" si="271"/>
        <v>20241011</v>
      </c>
      <c r="I5791" s="6" t="str">
        <f t="shared" si="272"/>
        <v>20260228</v>
      </c>
      <c r="J5791" s="1" t="str">
        <f>VLOOKUP(Q5791,BIN_MAPPING!A:B,2,FALSE)</f>
        <v>GLOBE_RECEIVE_EX</v>
      </c>
      <c r="K5791" s="27" t="s">
        <v>3659</v>
      </c>
      <c r="L5791" s="6" t="s">
        <v>342</v>
      </c>
      <c r="M5791" s="18">
        <v>279</v>
      </c>
      <c r="N5791" s="27" t="s">
        <v>20211</v>
      </c>
      <c r="O5791" s="12" t="s">
        <v>102</v>
      </c>
      <c r="P5791">
        <v>160</v>
      </c>
      <c r="Q5791" t="s">
        <v>21902</v>
      </c>
      <c r="R5791">
        <v>12596500</v>
      </c>
      <c r="S5791" t="s">
        <v>2396</v>
      </c>
      <c r="T5791" s="20" t="s">
        <v>3659</v>
      </c>
      <c r="U5791" s="20" t="s">
        <v>1510</v>
      </c>
      <c r="V5791" s="16">
        <v>46081</v>
      </c>
      <c r="W5791" s="25" t="s">
        <v>489</v>
      </c>
      <c r="X5791" t="s">
        <v>495</v>
      </c>
      <c r="Y5791"/>
      <c r="Z5791"/>
      <c r="AA5791" s="18">
        <v>279</v>
      </c>
      <c r="AB5791" t="s">
        <v>342</v>
      </c>
      <c r="AD5791" s="31">
        <v>45576</v>
      </c>
      <c r="AE5791" s="31">
        <v>45576</v>
      </c>
      <c r="AF5791"/>
      <c r="AG5791"/>
      <c r="AH5791"/>
      <c r="AI5791" s="16">
        <v>111.6</v>
      </c>
      <c r="AJ5791" s="18"/>
    </row>
    <row r="5792" spans="1:36" x14ac:dyDescent="0.25">
      <c r="A5792" s="1" t="s">
        <v>343</v>
      </c>
      <c r="B5792" s="6" t="s">
        <v>344</v>
      </c>
      <c r="C5792" s="1" t="s">
        <v>343</v>
      </c>
      <c r="D5792" s="6" t="s">
        <v>344</v>
      </c>
      <c r="E5792" s="1">
        <f>VLOOKUP(R5792,MATERIAL_MAPPING!A:B,2,FALSE)</f>
        <v>9833</v>
      </c>
      <c r="F5792" s="6" t="str">
        <f t="shared" si="270"/>
        <v>I1</v>
      </c>
      <c r="G5792" s="6" t="str">
        <f>VLOOKUP(X5792,STORAGE_UNIT_TYPE_MAPPING!A:B,2,FALSE)</f>
        <v>NPALLET-I1</v>
      </c>
      <c r="H5792" s="6" t="str">
        <f t="shared" si="271"/>
        <v>20241011</v>
      </c>
      <c r="I5792" s="6" t="str">
        <f t="shared" si="272"/>
        <v>20250930</v>
      </c>
      <c r="J5792" s="1" t="str">
        <f>VLOOKUP(Q5792,BIN_MAPPING!A:B,2,FALSE)</f>
        <v>GLOBE_RECEIVE_EX</v>
      </c>
      <c r="K5792" s="27" t="s">
        <v>19766</v>
      </c>
      <c r="L5792" s="6" t="s">
        <v>342</v>
      </c>
      <c r="M5792" s="18">
        <v>40</v>
      </c>
      <c r="N5792" s="27" t="s">
        <v>20211</v>
      </c>
      <c r="O5792" s="12" t="s">
        <v>102</v>
      </c>
      <c r="P5792">
        <v>160</v>
      </c>
      <c r="Q5792" t="s">
        <v>21902</v>
      </c>
      <c r="R5792">
        <v>12598569</v>
      </c>
      <c r="S5792" t="s">
        <v>18248</v>
      </c>
      <c r="T5792" s="20" t="s">
        <v>19766</v>
      </c>
      <c r="U5792" s="20" t="s">
        <v>18250</v>
      </c>
      <c r="V5792" s="16">
        <v>45930</v>
      </c>
      <c r="W5792" s="25" t="s">
        <v>489</v>
      </c>
      <c r="X5792" t="s">
        <v>490</v>
      </c>
      <c r="Y5792"/>
      <c r="Z5792"/>
      <c r="AA5792" s="18">
        <v>40</v>
      </c>
      <c r="AB5792" t="s">
        <v>342</v>
      </c>
      <c r="AD5792" s="31">
        <v>45576</v>
      </c>
      <c r="AE5792" s="31">
        <v>45576</v>
      </c>
      <c r="AF5792"/>
      <c r="AG5792"/>
      <c r="AH5792"/>
      <c r="AI5792" s="16">
        <v>154.44</v>
      </c>
      <c r="AJ5792" s="18"/>
    </row>
    <row r="5793" spans="1:36" x14ac:dyDescent="0.25">
      <c r="A5793" s="1" t="s">
        <v>343</v>
      </c>
      <c r="B5793" s="6" t="s">
        <v>344</v>
      </c>
      <c r="C5793" s="1" t="s">
        <v>343</v>
      </c>
      <c r="D5793" s="6" t="s">
        <v>344</v>
      </c>
      <c r="E5793" s="1">
        <f>VLOOKUP(R5793,MATERIAL_MAPPING!A:B,2,FALSE)</f>
        <v>9839</v>
      </c>
      <c r="F5793" s="6" t="str">
        <f t="shared" si="270"/>
        <v>I1</v>
      </c>
      <c r="G5793" s="6" t="str">
        <f>VLOOKUP(X5793,STORAGE_UNIT_TYPE_MAPPING!A:B,2,FALSE)</f>
        <v>NPALLET-I1</v>
      </c>
      <c r="H5793" s="6" t="str">
        <f t="shared" si="271"/>
        <v>20241011</v>
      </c>
      <c r="I5793" s="6" t="str">
        <f t="shared" si="272"/>
        <v>20251130</v>
      </c>
      <c r="J5793" s="1" t="str">
        <f>VLOOKUP(Q5793,BIN_MAPPING!A:B,2,FALSE)</f>
        <v>GLOBE_RECEIVE_EX</v>
      </c>
      <c r="K5793" s="27" t="s">
        <v>18736</v>
      </c>
      <c r="L5793" s="6" t="s">
        <v>342</v>
      </c>
      <c r="M5793" s="18">
        <v>26</v>
      </c>
      <c r="N5793" s="27" t="s">
        <v>20211</v>
      </c>
      <c r="O5793" s="12" t="s">
        <v>102</v>
      </c>
      <c r="P5793">
        <v>160</v>
      </c>
      <c r="Q5793" t="s">
        <v>21902</v>
      </c>
      <c r="R5793">
        <v>12598602</v>
      </c>
      <c r="S5793" t="s">
        <v>18735</v>
      </c>
      <c r="T5793" s="20" t="s">
        <v>18736</v>
      </c>
      <c r="U5793" s="20" t="s">
        <v>18737</v>
      </c>
      <c r="V5793" s="16">
        <v>45991</v>
      </c>
      <c r="W5793" s="25" t="s">
        <v>489</v>
      </c>
      <c r="X5793" t="s">
        <v>490</v>
      </c>
      <c r="Y5793"/>
      <c r="Z5793"/>
      <c r="AA5793" s="18">
        <v>26</v>
      </c>
      <c r="AB5793" t="s">
        <v>342</v>
      </c>
      <c r="AD5793" s="31">
        <v>45576</v>
      </c>
      <c r="AE5793" s="31">
        <v>45576</v>
      </c>
      <c r="AF5793"/>
      <c r="AG5793"/>
      <c r="AH5793"/>
      <c r="AI5793" s="16">
        <v>100.386</v>
      </c>
      <c r="AJ5793" s="18"/>
    </row>
    <row r="5794" spans="1:36" x14ac:dyDescent="0.25">
      <c r="A5794" s="1" t="s">
        <v>343</v>
      </c>
      <c r="B5794" s="6" t="s">
        <v>344</v>
      </c>
      <c r="C5794" s="1" t="s">
        <v>343</v>
      </c>
      <c r="D5794" s="6" t="s">
        <v>344</v>
      </c>
      <c r="E5794" s="1">
        <f>VLOOKUP(R5794,MATERIAL_MAPPING!A:B,2,FALSE)</f>
        <v>9847</v>
      </c>
      <c r="F5794" s="6" t="str">
        <f t="shared" si="270"/>
        <v>I1</v>
      </c>
      <c r="G5794" s="6" t="str">
        <f>VLOOKUP(X5794,STORAGE_UNIT_TYPE_MAPPING!A:B,2,FALSE)</f>
        <v>NPALLET-I1</v>
      </c>
      <c r="H5794" s="6" t="str">
        <f t="shared" si="271"/>
        <v>20241011</v>
      </c>
      <c r="I5794" s="6" t="str">
        <f t="shared" si="272"/>
        <v>20250531</v>
      </c>
      <c r="J5794" s="1" t="str">
        <f>VLOOKUP(Q5794,BIN_MAPPING!A:B,2,FALSE)</f>
        <v>GLOBE_RECEIVE_EX</v>
      </c>
      <c r="K5794" s="27" t="s">
        <v>3032</v>
      </c>
      <c r="L5794" s="6" t="s">
        <v>342</v>
      </c>
      <c r="M5794" s="18">
        <v>45</v>
      </c>
      <c r="N5794" s="27" t="s">
        <v>20211</v>
      </c>
      <c r="O5794" s="12" t="s">
        <v>102</v>
      </c>
      <c r="P5794">
        <v>160</v>
      </c>
      <c r="Q5794" t="s">
        <v>21902</v>
      </c>
      <c r="R5794">
        <v>12598693</v>
      </c>
      <c r="S5794" t="s">
        <v>1492</v>
      </c>
      <c r="T5794" s="20" t="s">
        <v>3032</v>
      </c>
      <c r="U5794" s="20" t="s">
        <v>1499</v>
      </c>
      <c r="V5794" s="16">
        <v>45808</v>
      </c>
      <c r="W5794" s="25" t="s">
        <v>489</v>
      </c>
      <c r="X5794" t="s">
        <v>490</v>
      </c>
      <c r="Y5794"/>
      <c r="Z5794"/>
      <c r="AA5794" s="18">
        <v>45</v>
      </c>
      <c r="AB5794" t="s">
        <v>342</v>
      </c>
      <c r="AD5794" s="31">
        <v>45576</v>
      </c>
      <c r="AE5794" s="31">
        <v>45576</v>
      </c>
      <c r="AF5794"/>
      <c r="AG5794"/>
      <c r="AH5794"/>
      <c r="AI5794" s="16">
        <v>229.28899999999999</v>
      </c>
      <c r="AJ5794" s="18"/>
    </row>
    <row r="5795" spans="1:36" x14ac:dyDescent="0.25">
      <c r="A5795" s="1" t="s">
        <v>343</v>
      </c>
      <c r="B5795" s="6" t="s">
        <v>344</v>
      </c>
      <c r="C5795" s="1" t="s">
        <v>343</v>
      </c>
      <c r="D5795" s="6" t="s">
        <v>344</v>
      </c>
      <c r="E5795" s="1">
        <f>VLOOKUP(R5795,MATERIAL_MAPPING!A:B,2,FALSE)</f>
        <v>9862</v>
      </c>
      <c r="F5795" s="6" t="str">
        <f t="shared" si="270"/>
        <v>I1</v>
      </c>
      <c r="G5795" s="6" t="str">
        <f>VLOOKUP(X5795,STORAGE_UNIT_TYPE_MAPPING!A:B,2,FALSE)</f>
        <v>NPALLET-I1</v>
      </c>
      <c r="H5795" s="6" t="str">
        <f t="shared" si="271"/>
        <v>20241011</v>
      </c>
      <c r="I5795" s="6" t="str">
        <f t="shared" si="272"/>
        <v>20250930</v>
      </c>
      <c r="J5795" s="1" t="str">
        <f>VLOOKUP(Q5795,BIN_MAPPING!A:B,2,FALSE)</f>
        <v>GLOBE_RECEIVE_EX</v>
      </c>
      <c r="K5795" s="27" t="s">
        <v>19681</v>
      </c>
      <c r="L5795" s="6" t="s">
        <v>342</v>
      </c>
      <c r="M5795" s="18">
        <v>20</v>
      </c>
      <c r="N5795" s="27" t="s">
        <v>20211</v>
      </c>
      <c r="O5795" s="12" t="s">
        <v>102</v>
      </c>
      <c r="P5795">
        <v>160</v>
      </c>
      <c r="Q5795" t="s">
        <v>21902</v>
      </c>
      <c r="R5795">
        <v>12599153</v>
      </c>
      <c r="S5795" t="s">
        <v>1909</v>
      </c>
      <c r="T5795" s="20" t="s">
        <v>19681</v>
      </c>
      <c r="U5795" s="20" t="s">
        <v>18130</v>
      </c>
      <c r="V5795" s="16">
        <v>45930</v>
      </c>
      <c r="W5795" s="25" t="s">
        <v>489</v>
      </c>
      <c r="X5795" t="s">
        <v>490</v>
      </c>
      <c r="Y5795"/>
      <c r="Z5795"/>
      <c r="AA5795" s="18">
        <v>20</v>
      </c>
      <c r="AB5795" t="s">
        <v>342</v>
      </c>
      <c r="AD5795" s="31">
        <v>45576</v>
      </c>
      <c r="AE5795" s="31">
        <v>45576</v>
      </c>
      <c r="AF5795"/>
      <c r="AG5795"/>
      <c r="AH5795"/>
      <c r="AI5795" s="16">
        <v>148.428</v>
      </c>
      <c r="AJ5795" s="17"/>
    </row>
    <row r="5796" spans="1:36" x14ac:dyDescent="0.25">
      <c r="A5796" s="1" t="s">
        <v>343</v>
      </c>
      <c r="B5796" s="6" t="s">
        <v>344</v>
      </c>
      <c r="C5796" s="1" t="s">
        <v>343</v>
      </c>
      <c r="D5796" s="6" t="s">
        <v>344</v>
      </c>
      <c r="E5796" s="1">
        <f>VLOOKUP(R5796,MATERIAL_MAPPING!A:B,2,FALSE)</f>
        <v>9881</v>
      </c>
      <c r="F5796" s="6" t="str">
        <f t="shared" si="270"/>
        <v>I1</v>
      </c>
      <c r="G5796" s="6" t="str">
        <f>VLOOKUP(X5796,STORAGE_UNIT_TYPE_MAPPING!A:B,2,FALSE)</f>
        <v>NPALLET-I1</v>
      </c>
      <c r="H5796" s="6" t="str">
        <f t="shared" si="271"/>
        <v>20241011</v>
      </c>
      <c r="I5796" s="6" t="str">
        <f t="shared" si="272"/>
        <v>20250331</v>
      </c>
      <c r="J5796" s="1" t="str">
        <f>VLOOKUP(Q5796,BIN_MAPPING!A:B,2,FALSE)</f>
        <v>GLOBE_RECEIVE_EX</v>
      </c>
      <c r="K5796" s="27" t="s">
        <v>21938</v>
      </c>
      <c r="L5796" s="6" t="s">
        <v>342</v>
      </c>
      <c r="M5796" s="18">
        <v>6</v>
      </c>
      <c r="N5796" s="27" t="s">
        <v>20211</v>
      </c>
      <c r="O5796" s="12" t="s">
        <v>102</v>
      </c>
      <c r="P5796">
        <v>160</v>
      </c>
      <c r="Q5796" t="s">
        <v>21902</v>
      </c>
      <c r="R5796">
        <v>12601875</v>
      </c>
      <c r="S5796" t="s">
        <v>8772</v>
      </c>
      <c r="T5796" s="20" t="s">
        <v>21938</v>
      </c>
      <c r="U5796" s="20" t="s">
        <v>8774</v>
      </c>
      <c r="V5796" s="16">
        <v>45747</v>
      </c>
      <c r="W5796" s="25" t="s">
        <v>489</v>
      </c>
      <c r="X5796" t="s">
        <v>490</v>
      </c>
      <c r="Y5796"/>
      <c r="Z5796"/>
      <c r="AA5796" s="18">
        <v>6</v>
      </c>
      <c r="AB5796" t="s">
        <v>491</v>
      </c>
      <c r="AD5796" s="31">
        <v>45576</v>
      </c>
      <c r="AE5796" s="31">
        <v>45576</v>
      </c>
      <c r="AF5796"/>
      <c r="AG5796"/>
      <c r="AH5796"/>
      <c r="AI5796" s="16">
        <v>142.80000000000001</v>
      </c>
      <c r="AJ5796" s="18"/>
    </row>
    <row r="5797" spans="1:36" x14ac:dyDescent="0.25">
      <c r="A5797" s="1" t="s">
        <v>343</v>
      </c>
      <c r="B5797" s="6" t="s">
        <v>344</v>
      </c>
      <c r="C5797" s="1" t="s">
        <v>343</v>
      </c>
      <c r="D5797" s="6" t="s">
        <v>344</v>
      </c>
      <c r="E5797" s="1">
        <f>VLOOKUP(R5797,MATERIAL_MAPPING!A:B,2,FALSE)</f>
        <v>9889</v>
      </c>
      <c r="F5797" s="6" t="str">
        <f t="shared" si="270"/>
        <v>I1</v>
      </c>
      <c r="G5797" s="6" t="str">
        <f>VLOOKUP(X5797,STORAGE_UNIT_TYPE_MAPPING!A:B,2,FALSE)</f>
        <v>NPALLET-I1</v>
      </c>
      <c r="H5797" s="6" t="str">
        <f t="shared" si="271"/>
        <v>20241011</v>
      </c>
      <c r="I5797" s="6" t="str">
        <f t="shared" si="272"/>
        <v>20250331</v>
      </c>
      <c r="J5797" s="1" t="str">
        <f>VLOOKUP(Q5797,BIN_MAPPING!A:B,2,FALSE)</f>
        <v>GLOBE_RECEIVE_EX</v>
      </c>
      <c r="K5797" s="27" t="s">
        <v>21939</v>
      </c>
      <c r="L5797" s="6" t="s">
        <v>342</v>
      </c>
      <c r="M5797" s="18">
        <v>6</v>
      </c>
      <c r="N5797" s="27" t="s">
        <v>20211</v>
      </c>
      <c r="O5797" s="12" t="s">
        <v>102</v>
      </c>
      <c r="P5797">
        <v>160</v>
      </c>
      <c r="Q5797" t="s">
        <v>21902</v>
      </c>
      <c r="R5797">
        <v>12602174</v>
      </c>
      <c r="S5797" t="s">
        <v>1155</v>
      </c>
      <c r="T5797" s="20" t="s">
        <v>21939</v>
      </c>
      <c r="U5797" s="20" t="s">
        <v>1156</v>
      </c>
      <c r="V5797" s="16">
        <v>45747</v>
      </c>
      <c r="W5797" s="25" t="s">
        <v>489</v>
      </c>
      <c r="X5797" t="s">
        <v>490</v>
      </c>
      <c r="Y5797"/>
      <c r="Z5797"/>
      <c r="AA5797" s="18">
        <v>6</v>
      </c>
      <c r="AB5797" t="s">
        <v>491</v>
      </c>
      <c r="AD5797" s="31">
        <v>45576</v>
      </c>
      <c r="AE5797" s="31">
        <v>45576</v>
      </c>
      <c r="AF5797"/>
      <c r="AG5797"/>
      <c r="AH5797"/>
      <c r="AI5797" s="16">
        <v>174</v>
      </c>
      <c r="AJ5797" s="18"/>
    </row>
    <row r="5798" spans="1:36" x14ac:dyDescent="0.25">
      <c r="A5798" s="1" t="s">
        <v>343</v>
      </c>
      <c r="B5798" s="6" t="s">
        <v>344</v>
      </c>
      <c r="C5798" s="1" t="s">
        <v>343</v>
      </c>
      <c r="D5798" s="6" t="s">
        <v>344</v>
      </c>
      <c r="E5798" s="1">
        <f>VLOOKUP(R5798,MATERIAL_MAPPING!A:B,2,FALSE)</f>
        <v>9897</v>
      </c>
      <c r="F5798" s="6" t="str">
        <f t="shared" si="270"/>
        <v>I1</v>
      </c>
      <c r="G5798" s="6" t="str">
        <f>VLOOKUP(X5798,STORAGE_UNIT_TYPE_MAPPING!A:B,2,FALSE)</f>
        <v>NPALLET-I1</v>
      </c>
      <c r="H5798" s="6" t="str">
        <f t="shared" si="271"/>
        <v>20241011</v>
      </c>
      <c r="I5798" s="6" t="str">
        <f t="shared" si="272"/>
        <v>20250331</v>
      </c>
      <c r="J5798" s="1" t="str">
        <f>VLOOKUP(Q5798,BIN_MAPPING!A:B,2,FALSE)</f>
        <v>GLOBE_RECEIVE_EX</v>
      </c>
      <c r="K5798" s="27" t="s">
        <v>21940</v>
      </c>
      <c r="L5798" s="6" t="s">
        <v>342</v>
      </c>
      <c r="M5798" s="18">
        <v>8</v>
      </c>
      <c r="N5798" s="27" t="s">
        <v>20211</v>
      </c>
      <c r="O5798" s="12" t="s">
        <v>102</v>
      </c>
      <c r="P5798">
        <v>160</v>
      </c>
      <c r="Q5798" t="s">
        <v>21902</v>
      </c>
      <c r="R5798">
        <v>12602234</v>
      </c>
      <c r="S5798" t="s">
        <v>1050</v>
      </c>
      <c r="T5798" s="20" t="s">
        <v>21940</v>
      </c>
      <c r="U5798" s="20" t="s">
        <v>1051</v>
      </c>
      <c r="V5798" s="16">
        <v>45747</v>
      </c>
      <c r="W5798" s="25" t="s">
        <v>489</v>
      </c>
      <c r="X5798" t="s">
        <v>490</v>
      </c>
      <c r="Y5798"/>
      <c r="Z5798"/>
      <c r="AA5798" s="18">
        <v>8</v>
      </c>
      <c r="AB5798" t="s">
        <v>342</v>
      </c>
      <c r="AD5798" s="31">
        <v>45576</v>
      </c>
      <c r="AE5798" s="31">
        <v>45576</v>
      </c>
      <c r="AF5798"/>
      <c r="AG5798"/>
      <c r="AH5798"/>
      <c r="AI5798" s="16">
        <v>118.52800000000001</v>
      </c>
      <c r="AJ5798" s="18"/>
    </row>
    <row r="5799" spans="1:36" x14ac:dyDescent="0.25">
      <c r="A5799" s="1" t="s">
        <v>343</v>
      </c>
      <c r="B5799" s="6" t="s">
        <v>344</v>
      </c>
      <c r="C5799" s="1" t="s">
        <v>343</v>
      </c>
      <c r="D5799" s="6" t="s">
        <v>344</v>
      </c>
      <c r="E5799" s="1">
        <f>VLOOKUP(R5799,MATERIAL_MAPPING!A:B,2,FALSE)</f>
        <v>10855</v>
      </c>
      <c r="F5799" s="6" t="str">
        <f t="shared" si="270"/>
        <v>I1</v>
      </c>
      <c r="G5799" s="6" t="str">
        <f>VLOOKUP(X5799,STORAGE_UNIT_TYPE_MAPPING!A:B,2,FALSE)</f>
        <v>NPALLET-I1</v>
      </c>
      <c r="H5799" s="6" t="str">
        <f t="shared" si="271"/>
        <v>20241011</v>
      </c>
      <c r="I5799" s="6" t="str">
        <f t="shared" si="272"/>
        <v>20260131</v>
      </c>
      <c r="J5799" s="1" t="str">
        <f>VLOOKUP(Q5799,BIN_MAPPING!A:B,2,FALSE)</f>
        <v>GLOBE_RECEIVE_EX</v>
      </c>
      <c r="K5799" s="27" t="s">
        <v>21942</v>
      </c>
      <c r="L5799" s="6" t="s">
        <v>342</v>
      </c>
      <c r="M5799" s="18">
        <v>4</v>
      </c>
      <c r="N5799" s="27" t="s">
        <v>20211</v>
      </c>
      <c r="O5799" s="12" t="s">
        <v>102</v>
      </c>
      <c r="P5799">
        <v>160</v>
      </c>
      <c r="Q5799" t="s">
        <v>21902</v>
      </c>
      <c r="R5799">
        <v>44357616</v>
      </c>
      <c r="S5799" t="s">
        <v>21941</v>
      </c>
      <c r="T5799" s="20" t="s">
        <v>21942</v>
      </c>
      <c r="U5799" s="20" t="s">
        <v>1776</v>
      </c>
      <c r="V5799" s="16">
        <v>46053</v>
      </c>
      <c r="W5799" s="25" t="s">
        <v>489</v>
      </c>
      <c r="X5799" t="s">
        <v>495</v>
      </c>
      <c r="Y5799"/>
      <c r="Z5799"/>
      <c r="AA5799" s="18">
        <v>4</v>
      </c>
      <c r="AB5799" t="s">
        <v>342</v>
      </c>
      <c r="AD5799" s="31">
        <v>45576</v>
      </c>
      <c r="AE5799" s="31">
        <v>45576</v>
      </c>
      <c r="AF5799"/>
      <c r="AG5799"/>
      <c r="AH5799"/>
      <c r="AI5799" s="16">
        <v>31.2</v>
      </c>
      <c r="AJ5799" s="18"/>
    </row>
    <row r="5800" spans="1:36" x14ac:dyDescent="0.25">
      <c r="A5800" s="1" t="s">
        <v>343</v>
      </c>
      <c r="B5800" s="6" t="s">
        <v>344</v>
      </c>
      <c r="C5800" s="1" t="s">
        <v>343</v>
      </c>
      <c r="D5800" s="6" t="s">
        <v>344</v>
      </c>
      <c r="E5800" s="1">
        <f>VLOOKUP(R5800,MATERIAL_MAPPING!A:B,2,FALSE)</f>
        <v>10856</v>
      </c>
      <c r="F5800" s="6" t="str">
        <f t="shared" si="270"/>
        <v>I1</v>
      </c>
      <c r="G5800" s="6" t="str">
        <f>VLOOKUP(X5800,STORAGE_UNIT_TYPE_MAPPING!A:B,2,FALSE)</f>
        <v>NPALLET-I1</v>
      </c>
      <c r="H5800" s="6" t="str">
        <f t="shared" si="271"/>
        <v>20241011</v>
      </c>
      <c r="I5800" s="6" t="str">
        <f t="shared" si="272"/>
        <v>20260131</v>
      </c>
      <c r="J5800" s="1" t="str">
        <f>VLOOKUP(Q5800,BIN_MAPPING!A:B,2,FALSE)</f>
        <v>GLOBE_RECEIVE_EX</v>
      </c>
      <c r="K5800" s="27" t="s">
        <v>21944</v>
      </c>
      <c r="L5800" s="6" t="s">
        <v>342</v>
      </c>
      <c r="M5800" s="18">
        <v>33</v>
      </c>
      <c r="N5800" s="27" t="s">
        <v>20211</v>
      </c>
      <c r="O5800" s="12" t="s">
        <v>102</v>
      </c>
      <c r="P5800">
        <v>160</v>
      </c>
      <c r="Q5800" t="s">
        <v>21902</v>
      </c>
      <c r="R5800">
        <v>44357707</v>
      </c>
      <c r="S5800" t="s">
        <v>21943</v>
      </c>
      <c r="T5800" s="20" t="s">
        <v>21944</v>
      </c>
      <c r="U5800" s="20" t="s">
        <v>21945</v>
      </c>
      <c r="V5800" s="16">
        <v>46053</v>
      </c>
      <c r="W5800" s="25" t="s">
        <v>489</v>
      </c>
      <c r="X5800" t="s">
        <v>495</v>
      </c>
      <c r="Y5800"/>
      <c r="Z5800"/>
      <c r="AA5800" s="18">
        <v>33</v>
      </c>
      <c r="AB5800" t="s">
        <v>342</v>
      </c>
      <c r="AD5800" s="31">
        <v>45576</v>
      </c>
      <c r="AE5800" s="31">
        <v>45576</v>
      </c>
      <c r="AF5800"/>
      <c r="AG5800"/>
      <c r="AH5800"/>
      <c r="AI5800" s="16">
        <v>198</v>
      </c>
      <c r="AJ5800" s="18"/>
    </row>
    <row r="5801" spans="1:36" x14ac:dyDescent="0.25">
      <c r="A5801" s="1" t="s">
        <v>343</v>
      </c>
      <c r="B5801" s="6" t="s">
        <v>344</v>
      </c>
      <c r="C5801" s="1" t="s">
        <v>343</v>
      </c>
      <c r="D5801" s="6" t="s">
        <v>344</v>
      </c>
      <c r="E5801" s="1">
        <f>VLOOKUP(R5801,MATERIAL_MAPPING!A:B,2,FALSE)</f>
        <v>10856</v>
      </c>
      <c r="F5801" s="6" t="str">
        <f t="shared" si="270"/>
        <v>I1</v>
      </c>
      <c r="G5801" s="6" t="str">
        <f>VLOOKUP(X5801,STORAGE_UNIT_TYPE_MAPPING!A:B,2,FALSE)</f>
        <v>NPALLET-I1</v>
      </c>
      <c r="H5801" s="6" t="str">
        <f t="shared" si="271"/>
        <v>20241011</v>
      </c>
      <c r="I5801" s="6" t="str">
        <f t="shared" si="272"/>
        <v>20260131</v>
      </c>
      <c r="J5801" s="1" t="str">
        <f>VLOOKUP(Q5801,BIN_MAPPING!A:B,2,FALSE)</f>
        <v>GLOBE_RECEIVE_EX</v>
      </c>
      <c r="K5801" s="27" t="s">
        <v>21946</v>
      </c>
      <c r="L5801" s="6" t="s">
        <v>342</v>
      </c>
      <c r="M5801" s="18">
        <v>40</v>
      </c>
      <c r="N5801" s="27" t="s">
        <v>20211</v>
      </c>
      <c r="O5801" s="12" t="s">
        <v>102</v>
      </c>
      <c r="P5801">
        <v>160</v>
      </c>
      <c r="Q5801" t="s">
        <v>21902</v>
      </c>
      <c r="R5801">
        <v>44357707</v>
      </c>
      <c r="S5801" t="s">
        <v>21943</v>
      </c>
      <c r="T5801" s="20" t="s">
        <v>21946</v>
      </c>
      <c r="U5801" s="20" t="s">
        <v>21945</v>
      </c>
      <c r="V5801" s="16">
        <v>46053</v>
      </c>
      <c r="W5801" s="25" t="s">
        <v>489</v>
      </c>
      <c r="X5801" t="s">
        <v>495</v>
      </c>
      <c r="Y5801"/>
      <c r="Z5801"/>
      <c r="AA5801" s="18">
        <v>40</v>
      </c>
      <c r="AB5801" t="s">
        <v>342</v>
      </c>
      <c r="AD5801" s="31">
        <v>45576</v>
      </c>
      <c r="AE5801" s="31">
        <v>45576</v>
      </c>
      <c r="AF5801"/>
      <c r="AG5801"/>
      <c r="AH5801"/>
      <c r="AI5801" s="16">
        <v>240</v>
      </c>
      <c r="AJ5801" s="18"/>
    </row>
    <row r="5802" spans="1:36" x14ac:dyDescent="0.25">
      <c r="A5802" s="1" t="s">
        <v>343</v>
      </c>
      <c r="B5802" s="6" t="s">
        <v>344</v>
      </c>
      <c r="C5802" s="1" t="s">
        <v>343</v>
      </c>
      <c r="D5802" s="6" t="s">
        <v>344</v>
      </c>
      <c r="E5802" s="1">
        <f>VLOOKUP(R5802,MATERIAL_MAPPING!A:B,2,FALSE)</f>
        <v>10857</v>
      </c>
      <c r="F5802" s="6" t="str">
        <f t="shared" si="270"/>
        <v>I1</v>
      </c>
      <c r="G5802" s="6" t="str">
        <f>VLOOKUP(X5802,STORAGE_UNIT_TYPE_MAPPING!A:B,2,FALSE)</f>
        <v>NPALLET-I1</v>
      </c>
      <c r="H5802" s="6" t="str">
        <f t="shared" si="271"/>
        <v>20241011</v>
      </c>
      <c r="I5802" s="6" t="str">
        <f t="shared" si="272"/>
        <v>20260131</v>
      </c>
      <c r="J5802" s="1" t="str">
        <f>VLOOKUP(Q5802,BIN_MAPPING!A:B,2,FALSE)</f>
        <v>GLOBE_RECEIVE_EX</v>
      </c>
      <c r="K5802" s="27" t="s">
        <v>21947</v>
      </c>
      <c r="L5802" s="6" t="s">
        <v>342</v>
      </c>
      <c r="M5802" s="18">
        <v>4</v>
      </c>
      <c r="N5802" s="27" t="s">
        <v>20211</v>
      </c>
      <c r="O5802" s="12" t="s">
        <v>102</v>
      </c>
      <c r="P5802">
        <v>160</v>
      </c>
      <c r="Q5802" t="s">
        <v>21902</v>
      </c>
      <c r="R5802">
        <v>44357721</v>
      </c>
      <c r="S5802" t="s">
        <v>20209</v>
      </c>
      <c r="T5802" s="20" t="s">
        <v>21947</v>
      </c>
      <c r="U5802" s="20" t="s">
        <v>21948</v>
      </c>
      <c r="V5802" s="16">
        <v>46053</v>
      </c>
      <c r="W5802" s="25" t="s">
        <v>489</v>
      </c>
      <c r="X5802" t="s">
        <v>495</v>
      </c>
      <c r="Y5802"/>
      <c r="Z5802"/>
      <c r="AA5802" s="18">
        <v>4</v>
      </c>
      <c r="AB5802" t="s">
        <v>342</v>
      </c>
      <c r="AD5802" s="31">
        <v>45576</v>
      </c>
      <c r="AE5802" s="31">
        <v>45576</v>
      </c>
      <c r="AF5802"/>
      <c r="AG5802"/>
      <c r="AH5802"/>
      <c r="AI5802" s="16">
        <v>31.2</v>
      </c>
      <c r="AJ5802" s="18"/>
    </row>
  </sheetData>
  <autoFilter ref="A1:AJ5802" xr:uid="{C85A4122-C656-4CEF-B84E-F12A606CD8A8}"/>
  <phoneticPr fontId="8" type="noConversion"/>
  <conditionalFormatting sqref="Y2:Y30">
    <cfRule type="duplicateValues" dxfId="36" priority="10"/>
  </conditionalFormatting>
  <conditionalFormatting sqref="Y31">
    <cfRule type="duplicateValues" dxfId="35" priority="5"/>
  </conditionalFormatting>
  <conditionalFormatting sqref="Y32:Y57">
    <cfRule type="duplicateValues" dxfId="34" priority="9"/>
  </conditionalFormatting>
  <conditionalFormatting sqref="Y58:Y73">
    <cfRule type="duplicateValues" dxfId="33" priority="4"/>
  </conditionalFormatting>
  <conditionalFormatting sqref="Y74:Y91">
    <cfRule type="duplicateValues" dxfId="32" priority="8"/>
  </conditionalFormatting>
  <conditionalFormatting sqref="Y92">
    <cfRule type="duplicateValues" dxfId="31" priority="2"/>
  </conditionalFormatting>
  <conditionalFormatting sqref="Y93:Y166">
    <cfRule type="duplicateValues" dxfId="30" priority="7"/>
  </conditionalFormatting>
  <conditionalFormatting sqref="Y167">
    <cfRule type="duplicateValues" dxfId="29" priority="3"/>
  </conditionalFormatting>
  <conditionalFormatting sqref="Y168">
    <cfRule type="duplicateValues" dxfId="28" priority="1"/>
  </conditionalFormatting>
  <conditionalFormatting sqref="Y169:Y196">
    <cfRule type="duplicateValues" dxfId="27" priority="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tabColor theme="1"/>
  </sheetPr>
  <dimension ref="A1:D2938"/>
  <sheetViews>
    <sheetView topLeftCell="A4" workbookViewId="0">
      <selection activeCell="B27" sqref="B27"/>
    </sheetView>
  </sheetViews>
  <sheetFormatPr defaultRowHeight="15" x14ac:dyDescent="0.25"/>
  <cols>
    <col min="1" max="1" width="17.5703125" style="1" bestFit="1" customWidth="1"/>
    <col min="2" max="2" width="16.85546875" style="1" bestFit="1" customWidth="1"/>
    <col min="3" max="3" width="8" style="1" bestFit="1" customWidth="1"/>
    <col min="4" max="4" width="5.7109375" style="1" bestFit="1" customWidth="1"/>
    <col min="5" max="5" width="9.140625" style="1"/>
    <col min="6" max="6" width="10" style="1" bestFit="1" customWidth="1"/>
    <col min="7" max="7" width="5.5703125" style="1" bestFit="1" customWidth="1"/>
    <col min="8" max="16384" width="9.140625" style="1"/>
  </cols>
  <sheetData>
    <row r="1" spans="1:4" x14ac:dyDescent="0.25">
      <c r="A1" s="7" t="s">
        <v>77</v>
      </c>
      <c r="B1" s="7" t="s">
        <v>108</v>
      </c>
      <c r="C1" s="7" t="s">
        <v>2</v>
      </c>
      <c r="D1" s="7" t="s">
        <v>107</v>
      </c>
    </row>
    <row r="2" spans="1:4" x14ac:dyDescent="0.25">
      <c r="A2" s="1">
        <v>12539973</v>
      </c>
      <c r="B2" s="14">
        <v>11027</v>
      </c>
      <c r="C2" s="1" t="s">
        <v>343</v>
      </c>
      <c r="D2" s="1" t="s">
        <v>342</v>
      </c>
    </row>
    <row r="3" spans="1:4" x14ac:dyDescent="0.25">
      <c r="A3" s="1">
        <v>12536165</v>
      </c>
      <c r="B3" s="14">
        <v>11026</v>
      </c>
      <c r="C3" s="1" t="s">
        <v>343</v>
      </c>
      <c r="D3" s="1" t="s">
        <v>342</v>
      </c>
    </row>
    <row r="4" spans="1:4" x14ac:dyDescent="0.25">
      <c r="A4" s="1">
        <v>12526150</v>
      </c>
      <c r="B4" s="14">
        <v>11025</v>
      </c>
      <c r="C4" s="1" t="s">
        <v>343</v>
      </c>
      <c r="D4" s="1" t="s">
        <v>342</v>
      </c>
    </row>
    <row r="5" spans="1:4" x14ac:dyDescent="0.25">
      <c r="A5" s="1">
        <v>12429567</v>
      </c>
      <c r="B5" s="14">
        <v>11024</v>
      </c>
      <c r="C5" s="1" t="s">
        <v>343</v>
      </c>
      <c r="D5" s="1" t="s">
        <v>342</v>
      </c>
    </row>
    <row r="6" spans="1:4" x14ac:dyDescent="0.25">
      <c r="A6" s="1">
        <v>12512910</v>
      </c>
      <c r="B6" s="14">
        <v>11023</v>
      </c>
      <c r="C6" s="1" t="s">
        <v>343</v>
      </c>
      <c r="D6" s="1" t="s">
        <v>342</v>
      </c>
    </row>
    <row r="7" spans="1:4" x14ac:dyDescent="0.25">
      <c r="A7" s="1">
        <v>12396791</v>
      </c>
      <c r="B7" s="14">
        <v>11022</v>
      </c>
      <c r="C7" s="1" t="s">
        <v>343</v>
      </c>
      <c r="D7" s="1" t="s">
        <v>342</v>
      </c>
    </row>
    <row r="8" spans="1:4" x14ac:dyDescent="0.25">
      <c r="A8" s="1">
        <v>12441088</v>
      </c>
      <c r="B8" s="14">
        <v>11021</v>
      </c>
      <c r="C8" s="1" t="s">
        <v>343</v>
      </c>
      <c r="D8" s="1" t="s">
        <v>342</v>
      </c>
    </row>
    <row r="9" spans="1:4" x14ac:dyDescent="0.25">
      <c r="A9" s="1">
        <v>12396751</v>
      </c>
      <c r="B9" s="14">
        <v>11020</v>
      </c>
      <c r="C9" s="1" t="s">
        <v>343</v>
      </c>
      <c r="D9" s="1" t="s">
        <v>342</v>
      </c>
    </row>
    <row r="10" spans="1:4" x14ac:dyDescent="0.25">
      <c r="A10" s="1">
        <v>12468419</v>
      </c>
      <c r="B10" s="14">
        <v>11019</v>
      </c>
      <c r="C10" s="1" t="s">
        <v>343</v>
      </c>
      <c r="D10" s="1" t="s">
        <v>342</v>
      </c>
    </row>
    <row r="11" spans="1:4" x14ac:dyDescent="0.25">
      <c r="A11" s="1">
        <v>12507636</v>
      </c>
      <c r="B11" s="14">
        <v>11018</v>
      </c>
      <c r="C11" s="1" t="s">
        <v>343</v>
      </c>
      <c r="D11" s="1" t="s">
        <v>342</v>
      </c>
    </row>
    <row r="12" spans="1:4" x14ac:dyDescent="0.25">
      <c r="A12" s="1">
        <v>12536129</v>
      </c>
      <c r="B12" s="14">
        <v>11017</v>
      </c>
      <c r="C12" s="1" t="s">
        <v>343</v>
      </c>
      <c r="D12" s="1" t="s">
        <v>342</v>
      </c>
    </row>
    <row r="13" spans="1:4" x14ac:dyDescent="0.25">
      <c r="A13" s="1">
        <v>12564548</v>
      </c>
      <c r="B13" s="14">
        <v>11016</v>
      </c>
      <c r="C13" s="1" t="s">
        <v>343</v>
      </c>
      <c r="D13" s="1" t="s">
        <v>342</v>
      </c>
    </row>
    <row r="14" spans="1:4" x14ac:dyDescent="0.25">
      <c r="A14" s="1">
        <v>12500158</v>
      </c>
      <c r="B14" s="14">
        <v>11015</v>
      </c>
      <c r="C14" s="1" t="s">
        <v>343</v>
      </c>
      <c r="D14" s="1" t="s">
        <v>342</v>
      </c>
    </row>
    <row r="15" spans="1:4" x14ac:dyDescent="0.25">
      <c r="A15" s="1">
        <v>12563280</v>
      </c>
      <c r="B15" s="14">
        <v>11014</v>
      </c>
      <c r="C15" s="1" t="s">
        <v>343</v>
      </c>
      <c r="D15" s="1" t="s">
        <v>342</v>
      </c>
    </row>
    <row r="16" spans="1:4" x14ac:dyDescent="0.25">
      <c r="A16" s="1">
        <v>12458581</v>
      </c>
      <c r="B16" s="14">
        <v>11013</v>
      </c>
      <c r="C16" s="1" t="s">
        <v>343</v>
      </c>
      <c r="D16" s="1" t="s">
        <v>342</v>
      </c>
    </row>
    <row r="17" spans="1:4" x14ac:dyDescent="0.25">
      <c r="A17" s="1">
        <v>12536148</v>
      </c>
      <c r="B17" s="14">
        <v>11012</v>
      </c>
      <c r="C17" s="1" t="s">
        <v>343</v>
      </c>
      <c r="D17" s="1" t="s">
        <v>342</v>
      </c>
    </row>
    <row r="18" spans="1:4" x14ac:dyDescent="0.25">
      <c r="A18" s="1">
        <v>12564604</v>
      </c>
      <c r="B18" s="14">
        <v>11011</v>
      </c>
      <c r="C18" s="1" t="s">
        <v>343</v>
      </c>
      <c r="D18" s="1" t="s">
        <v>342</v>
      </c>
    </row>
    <row r="19" spans="1:4" x14ac:dyDescent="0.25">
      <c r="A19" s="1">
        <v>12423420</v>
      </c>
      <c r="B19" s="14">
        <v>11010</v>
      </c>
      <c r="C19" s="1" t="s">
        <v>343</v>
      </c>
      <c r="D19" s="1" t="s">
        <v>342</v>
      </c>
    </row>
    <row r="20" spans="1:4" x14ac:dyDescent="0.25">
      <c r="A20" s="1">
        <v>12510282</v>
      </c>
      <c r="B20" s="14">
        <v>11009</v>
      </c>
      <c r="C20" s="1" t="s">
        <v>343</v>
      </c>
      <c r="D20" s="1" t="s">
        <v>342</v>
      </c>
    </row>
    <row r="21" spans="1:4" x14ac:dyDescent="0.25">
      <c r="A21" s="1">
        <v>12423396</v>
      </c>
      <c r="B21" s="14">
        <v>11008</v>
      </c>
      <c r="C21" s="1" t="s">
        <v>343</v>
      </c>
      <c r="D21" s="1" t="s">
        <v>342</v>
      </c>
    </row>
    <row r="22" spans="1:4" x14ac:dyDescent="0.25">
      <c r="A22" s="1">
        <v>12503799</v>
      </c>
      <c r="B22" s="14">
        <v>11007</v>
      </c>
      <c r="C22" s="1" t="s">
        <v>343</v>
      </c>
      <c r="D22" s="1" t="s">
        <v>342</v>
      </c>
    </row>
    <row r="23" spans="1:4" x14ac:dyDescent="0.25">
      <c r="A23" s="1">
        <v>12537953</v>
      </c>
      <c r="B23" s="14">
        <v>11006</v>
      </c>
      <c r="C23" s="1" t="s">
        <v>343</v>
      </c>
      <c r="D23" s="1" t="s">
        <v>342</v>
      </c>
    </row>
    <row r="24" spans="1:4" x14ac:dyDescent="0.25">
      <c r="A24" s="1">
        <v>12516521</v>
      </c>
      <c r="B24" s="14">
        <v>11005</v>
      </c>
      <c r="C24" s="1" t="s">
        <v>343</v>
      </c>
      <c r="D24" s="1" t="s">
        <v>342</v>
      </c>
    </row>
    <row r="25" spans="1:4" x14ac:dyDescent="0.25">
      <c r="A25" s="1">
        <v>12367012</v>
      </c>
      <c r="B25" s="14">
        <v>11004</v>
      </c>
      <c r="C25" s="1" t="s">
        <v>343</v>
      </c>
      <c r="D25" s="1" t="s">
        <v>342</v>
      </c>
    </row>
    <row r="26" spans="1:4" x14ac:dyDescent="0.25">
      <c r="A26" s="1">
        <v>12583664</v>
      </c>
      <c r="B26" s="14">
        <v>11003</v>
      </c>
      <c r="C26" s="1" t="s">
        <v>343</v>
      </c>
      <c r="D26" s="1" t="s">
        <v>342</v>
      </c>
    </row>
    <row r="27" spans="1:4" x14ac:dyDescent="0.25">
      <c r="A27" s="1">
        <v>12457990</v>
      </c>
      <c r="B27" s="14">
        <v>11002</v>
      </c>
      <c r="C27" s="1" t="s">
        <v>343</v>
      </c>
      <c r="D27" s="1" t="s">
        <v>342</v>
      </c>
    </row>
    <row r="28" spans="1:4" x14ac:dyDescent="0.25">
      <c r="A28" s="1">
        <v>12531390</v>
      </c>
      <c r="B28" s="14">
        <v>10995</v>
      </c>
      <c r="C28" s="1" t="s">
        <v>343</v>
      </c>
      <c r="D28" s="1" t="s">
        <v>342</v>
      </c>
    </row>
    <row r="29" spans="1:4" x14ac:dyDescent="0.25">
      <c r="A29" s="1">
        <v>12504692</v>
      </c>
      <c r="B29" s="14">
        <v>10994</v>
      </c>
      <c r="C29" s="1" t="s">
        <v>343</v>
      </c>
      <c r="D29" s="1" t="s">
        <v>342</v>
      </c>
    </row>
    <row r="30" spans="1:4" x14ac:dyDescent="0.25">
      <c r="A30" s="1">
        <v>12504185</v>
      </c>
      <c r="B30" s="14">
        <v>10993</v>
      </c>
      <c r="C30" s="1" t="s">
        <v>343</v>
      </c>
      <c r="D30" s="1" t="s">
        <v>342</v>
      </c>
    </row>
    <row r="31" spans="1:4" x14ac:dyDescent="0.25">
      <c r="A31" s="1">
        <v>12504177</v>
      </c>
      <c r="B31" s="14">
        <v>10992</v>
      </c>
      <c r="C31" s="1" t="s">
        <v>343</v>
      </c>
      <c r="D31" s="1" t="s">
        <v>342</v>
      </c>
    </row>
    <row r="32" spans="1:4" x14ac:dyDescent="0.25">
      <c r="A32" s="1">
        <v>12501654</v>
      </c>
      <c r="B32" s="14">
        <v>10991</v>
      </c>
      <c r="C32" s="1" t="s">
        <v>343</v>
      </c>
      <c r="D32" s="1" t="s">
        <v>342</v>
      </c>
    </row>
    <row r="33" spans="1:4" x14ac:dyDescent="0.25">
      <c r="A33" s="1">
        <v>12487985</v>
      </c>
      <c r="B33" s="14">
        <v>10990</v>
      </c>
      <c r="C33" s="1" t="s">
        <v>343</v>
      </c>
      <c r="D33" s="1" t="s">
        <v>342</v>
      </c>
    </row>
    <row r="34" spans="1:4" x14ac:dyDescent="0.25">
      <c r="A34" s="1">
        <v>12468210</v>
      </c>
      <c r="B34" s="14">
        <v>10989</v>
      </c>
      <c r="C34" s="1" t="s">
        <v>343</v>
      </c>
      <c r="D34" s="1" t="s">
        <v>342</v>
      </c>
    </row>
    <row r="35" spans="1:4" x14ac:dyDescent="0.25">
      <c r="A35" s="1">
        <v>12466573</v>
      </c>
      <c r="B35" s="14">
        <v>10988</v>
      </c>
      <c r="C35" s="1" t="s">
        <v>343</v>
      </c>
      <c r="D35" s="1" t="s">
        <v>342</v>
      </c>
    </row>
    <row r="36" spans="1:4" x14ac:dyDescent="0.25">
      <c r="A36" s="1">
        <v>12460705</v>
      </c>
      <c r="B36" s="14">
        <v>10987</v>
      </c>
      <c r="C36" s="1" t="s">
        <v>343</v>
      </c>
      <c r="D36" s="1" t="s">
        <v>342</v>
      </c>
    </row>
    <row r="37" spans="1:4" x14ac:dyDescent="0.25">
      <c r="A37" s="1">
        <v>12456837</v>
      </c>
      <c r="B37" s="14">
        <v>10986</v>
      </c>
      <c r="C37" s="1" t="s">
        <v>343</v>
      </c>
      <c r="D37" s="1" t="s">
        <v>342</v>
      </c>
    </row>
    <row r="38" spans="1:4" x14ac:dyDescent="0.25">
      <c r="A38" s="1">
        <v>12454393</v>
      </c>
      <c r="B38" s="14">
        <v>10985</v>
      </c>
      <c r="C38" s="1" t="s">
        <v>343</v>
      </c>
      <c r="D38" s="1" t="s">
        <v>342</v>
      </c>
    </row>
    <row r="39" spans="1:4" x14ac:dyDescent="0.25">
      <c r="A39" s="1">
        <v>12610377</v>
      </c>
      <c r="B39" s="14">
        <v>10980</v>
      </c>
      <c r="C39" s="1" t="s">
        <v>343</v>
      </c>
      <c r="D39" s="1" t="s">
        <v>342</v>
      </c>
    </row>
    <row r="40" spans="1:4" x14ac:dyDescent="0.25">
      <c r="A40" s="1">
        <v>12604070</v>
      </c>
      <c r="B40" s="14">
        <v>10978</v>
      </c>
      <c r="C40" s="1" t="s">
        <v>343</v>
      </c>
      <c r="D40" s="1" t="s">
        <v>342</v>
      </c>
    </row>
    <row r="41" spans="1:4" x14ac:dyDescent="0.25">
      <c r="A41" s="1">
        <v>12548691</v>
      </c>
      <c r="B41" s="14">
        <v>10977</v>
      </c>
      <c r="C41" s="1" t="s">
        <v>343</v>
      </c>
      <c r="D41" s="1" t="s">
        <v>342</v>
      </c>
    </row>
    <row r="42" spans="1:4" x14ac:dyDescent="0.25">
      <c r="A42" s="1">
        <v>12570484</v>
      </c>
      <c r="B42" s="14">
        <v>10955</v>
      </c>
      <c r="C42" s="1" t="s">
        <v>343</v>
      </c>
      <c r="D42" s="1" t="s">
        <v>342</v>
      </c>
    </row>
    <row r="43" spans="1:4" x14ac:dyDescent="0.25">
      <c r="A43" s="1">
        <v>12556633</v>
      </c>
      <c r="B43" s="14">
        <v>10954</v>
      </c>
      <c r="C43" s="1" t="s">
        <v>343</v>
      </c>
      <c r="D43" s="1" t="s">
        <v>342</v>
      </c>
    </row>
    <row r="44" spans="1:4" x14ac:dyDescent="0.25">
      <c r="A44" s="1">
        <v>12538871</v>
      </c>
      <c r="B44" s="14">
        <v>10953</v>
      </c>
      <c r="C44" s="1" t="s">
        <v>343</v>
      </c>
      <c r="D44" s="1" t="s">
        <v>342</v>
      </c>
    </row>
    <row r="45" spans="1:4" x14ac:dyDescent="0.25">
      <c r="A45" s="1">
        <v>12535654</v>
      </c>
      <c r="B45" s="14">
        <v>10952</v>
      </c>
      <c r="C45" s="1" t="s">
        <v>343</v>
      </c>
      <c r="D45" s="1" t="s">
        <v>342</v>
      </c>
    </row>
    <row r="46" spans="1:4" x14ac:dyDescent="0.25">
      <c r="A46" s="1">
        <v>12535652</v>
      </c>
      <c r="B46" s="14">
        <v>10951</v>
      </c>
      <c r="C46" s="1" t="s">
        <v>343</v>
      </c>
      <c r="D46" s="1" t="s">
        <v>342</v>
      </c>
    </row>
    <row r="47" spans="1:4" x14ac:dyDescent="0.25">
      <c r="A47" s="1">
        <v>12535316</v>
      </c>
      <c r="B47" s="14">
        <v>10950</v>
      </c>
      <c r="C47" s="1" t="s">
        <v>343</v>
      </c>
      <c r="D47" s="1" t="s">
        <v>342</v>
      </c>
    </row>
    <row r="48" spans="1:4" x14ac:dyDescent="0.25">
      <c r="A48" s="1">
        <v>12516099</v>
      </c>
      <c r="B48" s="14">
        <v>10949</v>
      </c>
      <c r="C48" s="1" t="s">
        <v>343</v>
      </c>
      <c r="D48" s="1" t="s">
        <v>342</v>
      </c>
    </row>
    <row r="49" spans="1:4" x14ac:dyDescent="0.25">
      <c r="A49" s="1">
        <v>12506707</v>
      </c>
      <c r="B49" s="14">
        <v>10948</v>
      </c>
      <c r="C49" s="1" t="s">
        <v>343</v>
      </c>
      <c r="D49" s="1" t="s">
        <v>342</v>
      </c>
    </row>
    <row r="50" spans="1:4" x14ac:dyDescent="0.25">
      <c r="A50" s="1">
        <v>12503788</v>
      </c>
      <c r="B50" s="14">
        <v>10947</v>
      </c>
      <c r="C50" s="1" t="s">
        <v>343</v>
      </c>
      <c r="D50" s="1" t="s">
        <v>342</v>
      </c>
    </row>
    <row r="51" spans="1:4" x14ac:dyDescent="0.25">
      <c r="A51" s="1">
        <v>12496832</v>
      </c>
      <c r="B51" s="14">
        <v>10946</v>
      </c>
      <c r="C51" s="1" t="s">
        <v>343</v>
      </c>
      <c r="D51" s="1" t="s">
        <v>342</v>
      </c>
    </row>
    <row r="52" spans="1:4" x14ac:dyDescent="0.25">
      <c r="A52" s="1">
        <v>12457956</v>
      </c>
      <c r="B52" s="14">
        <v>10944</v>
      </c>
      <c r="C52" s="1" t="s">
        <v>343</v>
      </c>
      <c r="D52" s="1" t="s">
        <v>342</v>
      </c>
    </row>
    <row r="53" spans="1:4" x14ac:dyDescent="0.25">
      <c r="A53" s="1">
        <v>12446780</v>
      </c>
      <c r="B53" s="14">
        <v>10942</v>
      </c>
      <c r="C53" s="1" t="s">
        <v>343</v>
      </c>
      <c r="D53" s="1" t="s">
        <v>342</v>
      </c>
    </row>
    <row r="54" spans="1:4" x14ac:dyDescent="0.25">
      <c r="A54" s="1">
        <v>12423398</v>
      </c>
      <c r="B54" s="14">
        <v>10941</v>
      </c>
      <c r="C54" s="1" t="s">
        <v>343</v>
      </c>
      <c r="D54" s="1" t="s">
        <v>342</v>
      </c>
    </row>
    <row r="55" spans="1:4" x14ac:dyDescent="0.25">
      <c r="A55" s="1">
        <v>12423359</v>
      </c>
      <c r="B55" s="14">
        <v>10940</v>
      </c>
      <c r="C55" s="1" t="s">
        <v>343</v>
      </c>
      <c r="D55" s="1" t="s">
        <v>342</v>
      </c>
    </row>
    <row r="56" spans="1:4" x14ac:dyDescent="0.25">
      <c r="A56" s="1">
        <v>12414932</v>
      </c>
      <c r="B56" s="14">
        <v>10939</v>
      </c>
      <c r="C56" s="1" t="s">
        <v>343</v>
      </c>
      <c r="D56" s="1" t="s">
        <v>342</v>
      </c>
    </row>
    <row r="57" spans="1:4" x14ac:dyDescent="0.25">
      <c r="A57" s="1">
        <v>12315566</v>
      </c>
      <c r="B57" s="14">
        <v>10938</v>
      </c>
      <c r="C57" s="1" t="s">
        <v>343</v>
      </c>
      <c r="D57" s="1" t="s">
        <v>342</v>
      </c>
    </row>
    <row r="58" spans="1:4" x14ac:dyDescent="0.25">
      <c r="A58" s="1">
        <v>12570458</v>
      </c>
      <c r="B58" s="14">
        <v>10935</v>
      </c>
      <c r="C58" s="1" t="s">
        <v>343</v>
      </c>
      <c r="D58" s="1" t="s">
        <v>342</v>
      </c>
    </row>
    <row r="59" spans="1:4" x14ac:dyDescent="0.25">
      <c r="A59" s="1">
        <v>12531410</v>
      </c>
      <c r="B59" s="14">
        <v>10934</v>
      </c>
      <c r="C59" s="1" t="s">
        <v>343</v>
      </c>
      <c r="D59" s="1" t="s">
        <v>342</v>
      </c>
    </row>
    <row r="60" spans="1:4" x14ac:dyDescent="0.25">
      <c r="A60" s="1">
        <v>12503874</v>
      </c>
      <c r="B60" s="14">
        <v>10933</v>
      </c>
      <c r="C60" s="1" t="s">
        <v>343</v>
      </c>
      <c r="D60" s="1" t="s">
        <v>342</v>
      </c>
    </row>
    <row r="61" spans="1:4" x14ac:dyDescent="0.25">
      <c r="A61" s="1">
        <v>12503786</v>
      </c>
      <c r="B61" s="14">
        <v>10932</v>
      </c>
      <c r="C61" s="1" t="s">
        <v>343</v>
      </c>
      <c r="D61" s="1" t="s">
        <v>342</v>
      </c>
    </row>
    <row r="62" spans="1:4" x14ac:dyDescent="0.25">
      <c r="A62" s="1">
        <v>12503081</v>
      </c>
      <c r="B62" s="14">
        <v>10931</v>
      </c>
      <c r="C62" s="1" t="s">
        <v>343</v>
      </c>
      <c r="D62" s="1" t="s">
        <v>342</v>
      </c>
    </row>
    <row r="63" spans="1:4" x14ac:dyDescent="0.25">
      <c r="A63" s="1">
        <v>12502419</v>
      </c>
      <c r="B63" s="14">
        <v>10930</v>
      </c>
      <c r="C63" s="1" t="s">
        <v>343</v>
      </c>
      <c r="D63" s="1" t="s">
        <v>342</v>
      </c>
    </row>
    <row r="64" spans="1:4" x14ac:dyDescent="0.25">
      <c r="A64" s="1">
        <v>12501936</v>
      </c>
      <c r="B64" s="14">
        <v>10929</v>
      </c>
      <c r="C64" s="1" t="s">
        <v>343</v>
      </c>
      <c r="D64" s="1" t="s">
        <v>342</v>
      </c>
    </row>
    <row r="65" spans="1:4" x14ac:dyDescent="0.25">
      <c r="A65" s="1">
        <v>12500160</v>
      </c>
      <c r="B65" s="14">
        <v>10928</v>
      </c>
      <c r="C65" s="1" t="s">
        <v>343</v>
      </c>
      <c r="D65" s="1" t="s">
        <v>342</v>
      </c>
    </row>
    <row r="66" spans="1:4" x14ac:dyDescent="0.25">
      <c r="A66" s="1">
        <v>12500157</v>
      </c>
      <c r="B66" s="14">
        <v>10927</v>
      </c>
      <c r="C66" s="1" t="s">
        <v>343</v>
      </c>
      <c r="D66" s="1" t="s">
        <v>342</v>
      </c>
    </row>
    <row r="67" spans="1:4" x14ac:dyDescent="0.25">
      <c r="A67" s="1">
        <v>12499673</v>
      </c>
      <c r="B67" s="14">
        <v>10926</v>
      </c>
      <c r="C67" s="1" t="s">
        <v>343</v>
      </c>
      <c r="D67" s="1" t="s">
        <v>342</v>
      </c>
    </row>
    <row r="68" spans="1:4" x14ac:dyDescent="0.25">
      <c r="A68" s="1">
        <v>12499553</v>
      </c>
      <c r="B68" s="14">
        <v>10925</v>
      </c>
      <c r="C68" s="1" t="s">
        <v>343</v>
      </c>
      <c r="D68" s="1" t="s">
        <v>342</v>
      </c>
    </row>
    <row r="69" spans="1:4" x14ac:dyDescent="0.25">
      <c r="A69" s="1">
        <v>12498613</v>
      </c>
      <c r="B69" s="14">
        <v>10924</v>
      </c>
      <c r="C69" s="1" t="s">
        <v>343</v>
      </c>
      <c r="D69" s="1" t="s">
        <v>342</v>
      </c>
    </row>
    <row r="70" spans="1:4" x14ac:dyDescent="0.25">
      <c r="A70" s="1">
        <v>12498504</v>
      </c>
      <c r="B70" s="14">
        <v>10923</v>
      </c>
      <c r="C70" s="1" t="s">
        <v>343</v>
      </c>
      <c r="D70" s="1" t="s">
        <v>342</v>
      </c>
    </row>
    <row r="71" spans="1:4" x14ac:dyDescent="0.25">
      <c r="A71" s="1">
        <v>12495100</v>
      </c>
      <c r="B71" s="14">
        <v>10922</v>
      </c>
      <c r="C71" s="1" t="s">
        <v>343</v>
      </c>
      <c r="D71" s="1" t="s">
        <v>342</v>
      </c>
    </row>
    <row r="72" spans="1:4" x14ac:dyDescent="0.25">
      <c r="A72" s="1">
        <v>12495984</v>
      </c>
      <c r="B72" s="14">
        <v>10921</v>
      </c>
      <c r="C72" s="1" t="s">
        <v>343</v>
      </c>
      <c r="D72" s="1" t="s">
        <v>342</v>
      </c>
    </row>
    <row r="73" spans="1:4" x14ac:dyDescent="0.25">
      <c r="A73" s="1">
        <v>12489078</v>
      </c>
      <c r="B73" s="14">
        <v>10920</v>
      </c>
      <c r="C73" s="1" t="s">
        <v>343</v>
      </c>
      <c r="D73" s="1" t="s">
        <v>342</v>
      </c>
    </row>
    <row r="74" spans="1:4" x14ac:dyDescent="0.25">
      <c r="A74" s="1">
        <v>12488814</v>
      </c>
      <c r="B74" s="14">
        <v>10919</v>
      </c>
      <c r="C74" s="1" t="s">
        <v>343</v>
      </c>
      <c r="D74" s="1" t="s">
        <v>342</v>
      </c>
    </row>
    <row r="75" spans="1:4" x14ac:dyDescent="0.25">
      <c r="A75" s="1">
        <v>12487844</v>
      </c>
      <c r="B75" s="14">
        <v>10918</v>
      </c>
      <c r="C75" s="1" t="s">
        <v>343</v>
      </c>
      <c r="D75" s="1" t="s">
        <v>342</v>
      </c>
    </row>
    <row r="76" spans="1:4" x14ac:dyDescent="0.25">
      <c r="A76" s="1">
        <v>12487452</v>
      </c>
      <c r="B76" s="14">
        <v>10917</v>
      </c>
      <c r="C76" s="1" t="s">
        <v>343</v>
      </c>
      <c r="D76" s="1" t="s">
        <v>342</v>
      </c>
    </row>
    <row r="77" spans="1:4" x14ac:dyDescent="0.25">
      <c r="A77" s="1">
        <v>12486524</v>
      </c>
      <c r="B77" s="14">
        <v>10916</v>
      </c>
      <c r="C77" s="1" t="s">
        <v>343</v>
      </c>
      <c r="D77" s="1" t="s">
        <v>342</v>
      </c>
    </row>
    <row r="78" spans="1:4" x14ac:dyDescent="0.25">
      <c r="A78" s="1">
        <v>12465769</v>
      </c>
      <c r="B78" s="14">
        <v>10915</v>
      </c>
      <c r="C78" s="1" t="s">
        <v>343</v>
      </c>
      <c r="D78" s="1" t="s">
        <v>342</v>
      </c>
    </row>
    <row r="79" spans="1:4" x14ac:dyDescent="0.25">
      <c r="A79" s="1">
        <v>12464611</v>
      </c>
      <c r="B79" s="14">
        <v>10914</v>
      </c>
      <c r="C79" s="1" t="s">
        <v>343</v>
      </c>
      <c r="D79" s="1" t="s">
        <v>342</v>
      </c>
    </row>
    <row r="80" spans="1:4" x14ac:dyDescent="0.25">
      <c r="A80" s="1">
        <v>12464610</v>
      </c>
      <c r="B80" s="14">
        <v>10913</v>
      </c>
      <c r="C80" s="1" t="s">
        <v>343</v>
      </c>
      <c r="D80" s="1" t="s">
        <v>342</v>
      </c>
    </row>
    <row r="81" spans="1:4" x14ac:dyDescent="0.25">
      <c r="A81" s="1">
        <v>12463713</v>
      </c>
      <c r="B81" s="14">
        <v>10912</v>
      </c>
      <c r="C81" s="1" t="s">
        <v>343</v>
      </c>
      <c r="D81" s="1" t="s">
        <v>342</v>
      </c>
    </row>
    <row r="82" spans="1:4" x14ac:dyDescent="0.25">
      <c r="A82" s="1">
        <v>12486010</v>
      </c>
      <c r="B82" s="14">
        <v>10911</v>
      </c>
      <c r="C82" s="1" t="s">
        <v>343</v>
      </c>
      <c r="D82" s="1" t="s">
        <v>342</v>
      </c>
    </row>
    <row r="83" spans="1:4" x14ac:dyDescent="0.25">
      <c r="A83" s="1">
        <v>12462133</v>
      </c>
      <c r="B83" s="14">
        <v>10910</v>
      </c>
      <c r="C83" s="1" t="s">
        <v>343</v>
      </c>
      <c r="D83" s="1" t="s">
        <v>342</v>
      </c>
    </row>
    <row r="84" spans="1:4" x14ac:dyDescent="0.25">
      <c r="A84" s="1">
        <v>12485191</v>
      </c>
      <c r="B84" s="14">
        <v>10909</v>
      </c>
      <c r="C84" s="1" t="s">
        <v>343</v>
      </c>
      <c r="D84" s="1" t="s">
        <v>342</v>
      </c>
    </row>
    <row r="85" spans="1:4" x14ac:dyDescent="0.25">
      <c r="A85" s="1">
        <v>12461988</v>
      </c>
      <c r="B85" s="14">
        <v>10908</v>
      </c>
      <c r="C85" s="1" t="s">
        <v>343</v>
      </c>
      <c r="D85" s="1" t="s">
        <v>342</v>
      </c>
    </row>
    <row r="86" spans="1:4" x14ac:dyDescent="0.25">
      <c r="A86" s="1">
        <v>12461385</v>
      </c>
      <c r="B86" s="14">
        <v>10907</v>
      </c>
      <c r="C86" s="1" t="s">
        <v>343</v>
      </c>
      <c r="D86" s="1" t="s">
        <v>342</v>
      </c>
    </row>
    <row r="87" spans="1:4" x14ac:dyDescent="0.25">
      <c r="A87" s="1">
        <v>12484882</v>
      </c>
      <c r="B87" s="14">
        <v>10906</v>
      </c>
      <c r="C87" s="1" t="s">
        <v>343</v>
      </c>
      <c r="D87" s="1" t="s">
        <v>342</v>
      </c>
    </row>
    <row r="88" spans="1:4" x14ac:dyDescent="0.25">
      <c r="A88" s="1">
        <v>12483241</v>
      </c>
      <c r="B88" s="14">
        <v>10905</v>
      </c>
      <c r="C88" s="1" t="s">
        <v>343</v>
      </c>
      <c r="D88" s="1" t="s">
        <v>342</v>
      </c>
    </row>
    <row r="89" spans="1:4" x14ac:dyDescent="0.25">
      <c r="A89" s="1">
        <v>12461123</v>
      </c>
      <c r="B89" s="14">
        <v>10904</v>
      </c>
      <c r="C89" s="1" t="s">
        <v>343</v>
      </c>
      <c r="D89" s="1" t="s">
        <v>342</v>
      </c>
    </row>
    <row r="90" spans="1:4" x14ac:dyDescent="0.25">
      <c r="A90" s="1">
        <v>12460912</v>
      </c>
      <c r="B90" s="14">
        <v>10903</v>
      </c>
      <c r="C90" s="1" t="s">
        <v>343</v>
      </c>
      <c r="D90" s="1" t="s">
        <v>342</v>
      </c>
    </row>
    <row r="91" spans="1:4" x14ac:dyDescent="0.25">
      <c r="A91" s="1">
        <v>12481278</v>
      </c>
      <c r="B91" s="14">
        <v>10902</v>
      </c>
      <c r="C91" s="1" t="s">
        <v>343</v>
      </c>
      <c r="D91" s="1" t="s">
        <v>342</v>
      </c>
    </row>
    <row r="92" spans="1:4" x14ac:dyDescent="0.25">
      <c r="A92" s="1">
        <v>12460704</v>
      </c>
      <c r="B92" s="14">
        <v>10901</v>
      </c>
      <c r="C92" s="1" t="s">
        <v>343</v>
      </c>
      <c r="D92" s="1" t="s">
        <v>342</v>
      </c>
    </row>
    <row r="93" spans="1:4" x14ac:dyDescent="0.25">
      <c r="A93" s="1">
        <v>12481268</v>
      </c>
      <c r="B93" s="14">
        <v>10900</v>
      </c>
      <c r="C93" s="1" t="s">
        <v>343</v>
      </c>
      <c r="D93" s="1" t="s">
        <v>342</v>
      </c>
    </row>
    <row r="94" spans="1:4" x14ac:dyDescent="0.25">
      <c r="A94" s="1">
        <v>12459812</v>
      </c>
      <c r="B94" s="14">
        <v>10899</v>
      </c>
      <c r="C94" s="1" t="s">
        <v>343</v>
      </c>
      <c r="D94" s="1" t="s">
        <v>342</v>
      </c>
    </row>
    <row r="95" spans="1:4" x14ac:dyDescent="0.25">
      <c r="A95" s="1">
        <v>12481261</v>
      </c>
      <c r="B95" s="14">
        <v>10898</v>
      </c>
      <c r="C95" s="1" t="s">
        <v>343</v>
      </c>
      <c r="D95" s="1" t="s">
        <v>342</v>
      </c>
    </row>
    <row r="96" spans="1:4" x14ac:dyDescent="0.25">
      <c r="A96" s="1">
        <v>12459582</v>
      </c>
      <c r="B96" s="14">
        <v>10897</v>
      </c>
      <c r="C96" s="1" t="s">
        <v>343</v>
      </c>
      <c r="D96" s="1" t="s">
        <v>342</v>
      </c>
    </row>
    <row r="97" spans="1:4" x14ac:dyDescent="0.25">
      <c r="A97" s="1">
        <v>12480505</v>
      </c>
      <c r="B97" s="14">
        <v>10896</v>
      </c>
      <c r="C97" s="1" t="s">
        <v>343</v>
      </c>
      <c r="D97" s="1" t="s">
        <v>342</v>
      </c>
    </row>
    <row r="98" spans="1:4" x14ac:dyDescent="0.25">
      <c r="A98" s="1">
        <v>12459414</v>
      </c>
      <c r="B98" s="14">
        <v>10895</v>
      </c>
      <c r="C98" s="1" t="s">
        <v>343</v>
      </c>
      <c r="D98" s="1" t="s">
        <v>342</v>
      </c>
    </row>
    <row r="99" spans="1:4" x14ac:dyDescent="0.25">
      <c r="A99" s="1">
        <v>12479536</v>
      </c>
      <c r="B99" s="14">
        <v>10894</v>
      </c>
      <c r="C99" s="1" t="s">
        <v>343</v>
      </c>
      <c r="D99" s="1" t="s">
        <v>342</v>
      </c>
    </row>
    <row r="100" spans="1:4" x14ac:dyDescent="0.25">
      <c r="A100" s="1">
        <v>12474485</v>
      </c>
      <c r="B100" s="14">
        <v>10893</v>
      </c>
      <c r="C100" s="1" t="s">
        <v>343</v>
      </c>
      <c r="D100" s="1" t="s">
        <v>342</v>
      </c>
    </row>
    <row r="101" spans="1:4" x14ac:dyDescent="0.25">
      <c r="A101" s="1">
        <v>12458105</v>
      </c>
      <c r="B101" s="14">
        <v>10892</v>
      </c>
      <c r="C101" s="1" t="s">
        <v>343</v>
      </c>
      <c r="D101" s="1" t="s">
        <v>342</v>
      </c>
    </row>
    <row r="102" spans="1:4" x14ac:dyDescent="0.25">
      <c r="A102" s="1">
        <v>12470118</v>
      </c>
      <c r="B102" s="14">
        <v>10890</v>
      </c>
      <c r="C102" s="1" t="s">
        <v>343</v>
      </c>
      <c r="D102" s="1" t="s">
        <v>342</v>
      </c>
    </row>
    <row r="103" spans="1:4" x14ac:dyDescent="0.25">
      <c r="A103" s="1">
        <v>12455612</v>
      </c>
      <c r="B103" s="14">
        <v>10889</v>
      </c>
      <c r="C103" s="1" t="s">
        <v>343</v>
      </c>
      <c r="D103" s="1" t="s">
        <v>342</v>
      </c>
    </row>
    <row r="104" spans="1:4" x14ac:dyDescent="0.25">
      <c r="A104" s="1">
        <v>12468218</v>
      </c>
      <c r="B104" s="14">
        <v>10888</v>
      </c>
      <c r="C104" s="1" t="s">
        <v>343</v>
      </c>
      <c r="D104" s="1" t="s">
        <v>342</v>
      </c>
    </row>
    <row r="105" spans="1:4" x14ac:dyDescent="0.25">
      <c r="A105" s="1">
        <v>12455611</v>
      </c>
      <c r="B105" s="14">
        <v>10887</v>
      </c>
      <c r="C105" s="1" t="s">
        <v>343</v>
      </c>
      <c r="D105" s="1" t="s">
        <v>342</v>
      </c>
    </row>
    <row r="106" spans="1:4" x14ac:dyDescent="0.25">
      <c r="A106" s="1">
        <v>12467164</v>
      </c>
      <c r="B106" s="14">
        <v>10886</v>
      </c>
      <c r="C106" s="1" t="s">
        <v>343</v>
      </c>
      <c r="D106" s="1" t="s">
        <v>342</v>
      </c>
    </row>
    <row r="107" spans="1:4" x14ac:dyDescent="0.25">
      <c r="A107" s="1">
        <v>12455583</v>
      </c>
      <c r="B107" s="14">
        <v>10885</v>
      </c>
      <c r="C107" s="1" t="s">
        <v>343</v>
      </c>
      <c r="D107" s="1" t="s">
        <v>342</v>
      </c>
    </row>
    <row r="108" spans="1:4" x14ac:dyDescent="0.25">
      <c r="A108" s="1">
        <v>12467160</v>
      </c>
      <c r="B108" s="14">
        <v>10884</v>
      </c>
      <c r="C108" s="1" t="s">
        <v>343</v>
      </c>
      <c r="D108" s="1" t="s">
        <v>342</v>
      </c>
    </row>
    <row r="109" spans="1:4" x14ac:dyDescent="0.25">
      <c r="A109" s="1">
        <v>12454872</v>
      </c>
      <c r="B109" s="14">
        <v>10883</v>
      </c>
      <c r="C109" s="1" t="s">
        <v>343</v>
      </c>
      <c r="D109" s="1" t="s">
        <v>342</v>
      </c>
    </row>
    <row r="110" spans="1:4" x14ac:dyDescent="0.25">
      <c r="A110" s="1">
        <v>12467107</v>
      </c>
      <c r="B110" s="14">
        <v>10882</v>
      </c>
      <c r="C110" s="1" t="s">
        <v>343</v>
      </c>
      <c r="D110" s="1" t="s">
        <v>342</v>
      </c>
    </row>
    <row r="111" spans="1:4" x14ac:dyDescent="0.25">
      <c r="A111" s="1">
        <v>12453997</v>
      </c>
      <c r="B111" s="14">
        <v>10881</v>
      </c>
      <c r="C111" s="1" t="s">
        <v>343</v>
      </c>
      <c r="D111" s="1" t="s">
        <v>342</v>
      </c>
    </row>
    <row r="112" spans="1:4" x14ac:dyDescent="0.25">
      <c r="A112" s="1">
        <v>12586981</v>
      </c>
      <c r="B112" s="14">
        <v>10874</v>
      </c>
      <c r="C112" s="1" t="s">
        <v>343</v>
      </c>
      <c r="D112" s="1" t="s">
        <v>342</v>
      </c>
    </row>
    <row r="113" spans="1:4" x14ac:dyDescent="0.25">
      <c r="A113" s="1">
        <v>12586975</v>
      </c>
      <c r="B113" s="14">
        <v>10873</v>
      </c>
      <c r="C113" s="1" t="s">
        <v>343</v>
      </c>
      <c r="D113" s="1" t="s">
        <v>342</v>
      </c>
    </row>
    <row r="114" spans="1:4" x14ac:dyDescent="0.25">
      <c r="A114" s="1">
        <v>12586959</v>
      </c>
      <c r="B114" s="14">
        <v>10872</v>
      </c>
      <c r="C114" s="1" t="s">
        <v>343</v>
      </c>
      <c r="D114" s="1" t="s">
        <v>342</v>
      </c>
    </row>
    <row r="115" spans="1:4" x14ac:dyDescent="0.25">
      <c r="A115" s="1">
        <v>12586718</v>
      </c>
      <c r="B115" s="14">
        <v>10871</v>
      </c>
      <c r="C115" s="1" t="s">
        <v>343</v>
      </c>
      <c r="D115" s="1" t="s">
        <v>342</v>
      </c>
    </row>
    <row r="116" spans="1:4" x14ac:dyDescent="0.25">
      <c r="A116" s="1">
        <v>12570610</v>
      </c>
      <c r="B116" s="14">
        <v>10870</v>
      </c>
      <c r="C116" s="1" t="s">
        <v>343</v>
      </c>
      <c r="D116" s="1" t="s">
        <v>342</v>
      </c>
    </row>
    <row r="117" spans="1:4" x14ac:dyDescent="0.25">
      <c r="A117" s="1">
        <v>12570589</v>
      </c>
      <c r="B117" s="14">
        <v>10869</v>
      </c>
      <c r="C117" s="1" t="s">
        <v>343</v>
      </c>
      <c r="D117" s="1" t="s">
        <v>342</v>
      </c>
    </row>
    <row r="118" spans="1:4" x14ac:dyDescent="0.25">
      <c r="A118" s="1">
        <v>12570231</v>
      </c>
      <c r="B118" s="14">
        <v>10868</v>
      </c>
      <c r="C118" s="1" t="s">
        <v>343</v>
      </c>
      <c r="D118" s="1" t="s">
        <v>342</v>
      </c>
    </row>
    <row r="119" spans="1:4" x14ac:dyDescent="0.25">
      <c r="A119" s="1">
        <v>12570219</v>
      </c>
      <c r="B119" s="14">
        <v>10867</v>
      </c>
      <c r="C119" s="1" t="s">
        <v>343</v>
      </c>
      <c r="D119" s="1" t="s">
        <v>342</v>
      </c>
    </row>
    <row r="120" spans="1:4" x14ac:dyDescent="0.25">
      <c r="A120" s="1">
        <v>12570218</v>
      </c>
      <c r="B120" s="14">
        <v>10866</v>
      </c>
      <c r="C120" s="1" t="s">
        <v>343</v>
      </c>
      <c r="D120" s="1" t="s">
        <v>342</v>
      </c>
    </row>
    <row r="121" spans="1:4" x14ac:dyDescent="0.25">
      <c r="A121" s="1">
        <v>12570187</v>
      </c>
      <c r="B121" s="14">
        <v>10865</v>
      </c>
      <c r="C121" s="1" t="s">
        <v>343</v>
      </c>
      <c r="D121" s="1" t="s">
        <v>342</v>
      </c>
    </row>
    <row r="122" spans="1:4" x14ac:dyDescent="0.25">
      <c r="A122" s="1">
        <v>12562992</v>
      </c>
      <c r="B122" s="14">
        <v>10863</v>
      </c>
      <c r="C122" s="1" t="s">
        <v>343</v>
      </c>
      <c r="D122" s="1" t="s">
        <v>342</v>
      </c>
    </row>
    <row r="123" spans="1:4" x14ac:dyDescent="0.25">
      <c r="A123" s="1">
        <v>12439604</v>
      </c>
      <c r="B123" s="14">
        <v>10862</v>
      </c>
      <c r="C123" s="1" t="s">
        <v>343</v>
      </c>
      <c r="D123" s="1" t="s">
        <v>342</v>
      </c>
    </row>
    <row r="124" spans="1:4" x14ac:dyDescent="0.25">
      <c r="A124" s="1">
        <v>12414792</v>
      </c>
      <c r="B124" s="14">
        <v>10860</v>
      </c>
      <c r="C124" s="1" t="s">
        <v>343</v>
      </c>
      <c r="D124" s="1" t="s">
        <v>342</v>
      </c>
    </row>
    <row r="125" spans="1:4" x14ac:dyDescent="0.25">
      <c r="A125" s="1">
        <v>12100772</v>
      </c>
      <c r="B125" s="14">
        <v>10859</v>
      </c>
      <c r="C125" s="1" t="s">
        <v>343</v>
      </c>
      <c r="D125" s="1" t="s">
        <v>342</v>
      </c>
    </row>
    <row r="126" spans="1:4" x14ac:dyDescent="0.25">
      <c r="A126" s="1">
        <v>44368072</v>
      </c>
      <c r="B126" s="14">
        <v>10858</v>
      </c>
      <c r="C126" s="1" t="s">
        <v>343</v>
      </c>
      <c r="D126" s="1" t="s">
        <v>342</v>
      </c>
    </row>
    <row r="127" spans="1:4" x14ac:dyDescent="0.25">
      <c r="A127" s="1">
        <v>44357721</v>
      </c>
      <c r="B127" s="14">
        <v>10857</v>
      </c>
      <c r="C127" s="1" t="s">
        <v>343</v>
      </c>
      <c r="D127" s="1" t="s">
        <v>342</v>
      </c>
    </row>
    <row r="128" spans="1:4" x14ac:dyDescent="0.25">
      <c r="A128" s="1">
        <v>44357707</v>
      </c>
      <c r="B128" s="14">
        <v>10856</v>
      </c>
      <c r="C128" s="1" t="s">
        <v>343</v>
      </c>
      <c r="D128" s="1" t="s">
        <v>342</v>
      </c>
    </row>
    <row r="129" spans="1:4" x14ac:dyDescent="0.25">
      <c r="A129" s="1">
        <v>44357616</v>
      </c>
      <c r="B129" s="14">
        <v>10855</v>
      </c>
      <c r="C129" s="1" t="s">
        <v>343</v>
      </c>
      <c r="D129" s="1" t="s">
        <v>342</v>
      </c>
    </row>
    <row r="130" spans="1:4" x14ac:dyDescent="0.25">
      <c r="A130" s="1">
        <v>44357615</v>
      </c>
      <c r="B130" s="14">
        <v>10854</v>
      </c>
      <c r="C130" s="1" t="s">
        <v>343</v>
      </c>
      <c r="D130" s="1" t="s">
        <v>342</v>
      </c>
    </row>
    <row r="131" spans="1:4" x14ac:dyDescent="0.25">
      <c r="A131" s="1">
        <v>12601679</v>
      </c>
      <c r="B131" s="14">
        <v>10853</v>
      </c>
      <c r="C131" s="1" t="s">
        <v>343</v>
      </c>
      <c r="D131" s="1" t="s">
        <v>342</v>
      </c>
    </row>
    <row r="132" spans="1:4" x14ac:dyDescent="0.25">
      <c r="A132" s="1">
        <v>44352035</v>
      </c>
      <c r="B132" s="14">
        <v>10852</v>
      </c>
      <c r="C132" s="1" t="s">
        <v>343</v>
      </c>
      <c r="D132" s="1" t="s">
        <v>342</v>
      </c>
    </row>
    <row r="133" spans="1:4" x14ac:dyDescent="0.25">
      <c r="A133" s="1">
        <v>12601678</v>
      </c>
      <c r="B133" s="14">
        <v>10851</v>
      </c>
      <c r="C133" s="1" t="s">
        <v>343</v>
      </c>
      <c r="D133" s="1" t="s">
        <v>342</v>
      </c>
    </row>
    <row r="134" spans="1:4" x14ac:dyDescent="0.25">
      <c r="A134" s="1">
        <v>44220420</v>
      </c>
      <c r="B134" s="14">
        <v>10850</v>
      </c>
      <c r="C134" s="1" t="s">
        <v>343</v>
      </c>
      <c r="D134" s="1" t="s">
        <v>342</v>
      </c>
    </row>
    <row r="135" spans="1:4" x14ac:dyDescent="0.25">
      <c r="A135" s="1">
        <v>12601672</v>
      </c>
      <c r="B135" s="14">
        <v>10849</v>
      </c>
      <c r="C135" s="1" t="s">
        <v>343</v>
      </c>
      <c r="D135" s="1" t="s">
        <v>342</v>
      </c>
    </row>
    <row r="136" spans="1:4" x14ac:dyDescent="0.25">
      <c r="A136" s="1">
        <v>44146564</v>
      </c>
      <c r="B136" s="14">
        <v>10848</v>
      </c>
      <c r="C136" s="1" t="s">
        <v>343</v>
      </c>
      <c r="D136" s="1" t="s">
        <v>342</v>
      </c>
    </row>
    <row r="137" spans="1:4" x14ac:dyDescent="0.25">
      <c r="A137" s="1">
        <v>12610391</v>
      </c>
      <c r="B137" s="14">
        <v>10847</v>
      </c>
      <c r="C137" s="1" t="s">
        <v>343</v>
      </c>
      <c r="D137" s="1" t="s">
        <v>342</v>
      </c>
    </row>
    <row r="138" spans="1:4" x14ac:dyDescent="0.25">
      <c r="A138" s="1">
        <v>12601668</v>
      </c>
      <c r="B138" s="14">
        <v>10846</v>
      </c>
      <c r="C138" s="1" t="s">
        <v>343</v>
      </c>
      <c r="D138" s="1" t="s">
        <v>342</v>
      </c>
    </row>
    <row r="139" spans="1:4" x14ac:dyDescent="0.25">
      <c r="A139" s="1">
        <v>12601646</v>
      </c>
      <c r="B139" s="14">
        <v>10845</v>
      </c>
      <c r="C139" s="1" t="s">
        <v>343</v>
      </c>
      <c r="D139" s="1" t="s">
        <v>342</v>
      </c>
    </row>
    <row r="140" spans="1:4" x14ac:dyDescent="0.25">
      <c r="A140" s="1">
        <v>12610314</v>
      </c>
      <c r="B140" s="14">
        <v>10844</v>
      </c>
      <c r="C140" s="1" t="s">
        <v>343</v>
      </c>
      <c r="D140" s="1" t="s">
        <v>342</v>
      </c>
    </row>
    <row r="141" spans="1:4" x14ac:dyDescent="0.25">
      <c r="A141" s="1">
        <v>12598307</v>
      </c>
      <c r="B141" s="14">
        <v>10843</v>
      </c>
      <c r="C141" s="1" t="s">
        <v>343</v>
      </c>
      <c r="D141" s="1" t="s">
        <v>342</v>
      </c>
    </row>
    <row r="142" spans="1:4" x14ac:dyDescent="0.25">
      <c r="A142" s="1">
        <v>12608977</v>
      </c>
      <c r="B142" s="14">
        <v>10842</v>
      </c>
      <c r="C142" s="1" t="s">
        <v>343</v>
      </c>
      <c r="D142" s="1" t="s">
        <v>342</v>
      </c>
    </row>
    <row r="143" spans="1:4" x14ac:dyDescent="0.25">
      <c r="A143" s="1">
        <v>12597896</v>
      </c>
      <c r="B143" s="14">
        <v>10841</v>
      </c>
      <c r="C143" s="1" t="s">
        <v>343</v>
      </c>
      <c r="D143" s="1" t="s">
        <v>342</v>
      </c>
    </row>
    <row r="144" spans="1:4" x14ac:dyDescent="0.25">
      <c r="A144" s="1">
        <v>12606098</v>
      </c>
      <c r="B144" s="14">
        <v>10840</v>
      </c>
      <c r="C144" s="1" t="s">
        <v>343</v>
      </c>
      <c r="D144" s="1" t="s">
        <v>342</v>
      </c>
    </row>
    <row r="145" spans="1:4" x14ac:dyDescent="0.25">
      <c r="A145" s="1">
        <v>12597033</v>
      </c>
      <c r="B145" s="14">
        <v>10839</v>
      </c>
      <c r="C145" s="1" t="s">
        <v>343</v>
      </c>
      <c r="D145" s="1" t="s">
        <v>342</v>
      </c>
    </row>
    <row r="146" spans="1:4" x14ac:dyDescent="0.25">
      <c r="A146" s="1">
        <v>12604130</v>
      </c>
      <c r="B146" s="14">
        <v>10838</v>
      </c>
      <c r="C146" s="1" t="s">
        <v>343</v>
      </c>
      <c r="D146" s="1" t="s">
        <v>342</v>
      </c>
    </row>
    <row r="147" spans="1:4" x14ac:dyDescent="0.25">
      <c r="A147" s="1">
        <v>12597026</v>
      </c>
      <c r="B147" s="14">
        <v>10837</v>
      </c>
      <c r="C147" s="1" t="s">
        <v>343</v>
      </c>
      <c r="D147" s="1" t="s">
        <v>342</v>
      </c>
    </row>
    <row r="148" spans="1:4" x14ac:dyDescent="0.25">
      <c r="A148" s="1">
        <v>12596500</v>
      </c>
      <c r="B148" s="14">
        <v>10836</v>
      </c>
      <c r="C148" s="1" t="s">
        <v>343</v>
      </c>
      <c r="D148" s="1" t="s">
        <v>342</v>
      </c>
    </row>
    <row r="149" spans="1:4" x14ac:dyDescent="0.25">
      <c r="A149" s="1">
        <v>12603084</v>
      </c>
      <c r="B149" s="14">
        <v>10835</v>
      </c>
      <c r="C149" s="1" t="s">
        <v>343</v>
      </c>
      <c r="D149" s="1" t="s">
        <v>342</v>
      </c>
    </row>
    <row r="150" spans="1:4" x14ac:dyDescent="0.25">
      <c r="A150" s="1">
        <v>12603011</v>
      </c>
      <c r="B150" s="14">
        <v>10834</v>
      </c>
      <c r="C150" s="1" t="s">
        <v>343</v>
      </c>
      <c r="D150" s="1" t="s">
        <v>342</v>
      </c>
    </row>
    <row r="151" spans="1:4" x14ac:dyDescent="0.25">
      <c r="A151" s="1">
        <v>12596479</v>
      </c>
      <c r="B151" s="14">
        <v>10833</v>
      </c>
      <c r="C151" s="1" t="s">
        <v>343</v>
      </c>
      <c r="D151" s="1" t="s">
        <v>342</v>
      </c>
    </row>
    <row r="152" spans="1:4" x14ac:dyDescent="0.25">
      <c r="A152" s="1">
        <v>12602987</v>
      </c>
      <c r="B152" s="14">
        <v>10832</v>
      </c>
      <c r="C152" s="1" t="s">
        <v>343</v>
      </c>
      <c r="D152" s="1" t="s">
        <v>342</v>
      </c>
    </row>
    <row r="153" spans="1:4" x14ac:dyDescent="0.25">
      <c r="A153" s="1">
        <v>12596465</v>
      </c>
      <c r="B153" s="14">
        <v>10831</v>
      </c>
      <c r="C153" s="1" t="s">
        <v>343</v>
      </c>
      <c r="D153" s="1" t="s">
        <v>342</v>
      </c>
    </row>
    <row r="154" spans="1:4" x14ac:dyDescent="0.25">
      <c r="A154" s="1">
        <v>12602983</v>
      </c>
      <c r="B154" s="14">
        <v>10830</v>
      </c>
      <c r="C154" s="1" t="s">
        <v>343</v>
      </c>
      <c r="D154" s="1" t="s">
        <v>342</v>
      </c>
    </row>
    <row r="155" spans="1:4" x14ac:dyDescent="0.25">
      <c r="A155" s="1">
        <v>12596449</v>
      </c>
      <c r="B155" s="14">
        <v>10829</v>
      </c>
      <c r="C155" s="1" t="s">
        <v>343</v>
      </c>
      <c r="D155" s="1" t="s">
        <v>342</v>
      </c>
    </row>
    <row r="156" spans="1:4" x14ac:dyDescent="0.25">
      <c r="A156" s="1">
        <v>12602968</v>
      </c>
      <c r="B156" s="14">
        <v>10828</v>
      </c>
      <c r="C156" s="1" t="s">
        <v>343</v>
      </c>
      <c r="D156" s="1" t="s">
        <v>342</v>
      </c>
    </row>
    <row r="157" spans="1:4" x14ac:dyDescent="0.25">
      <c r="A157" s="1">
        <v>12596257</v>
      </c>
      <c r="B157" s="14">
        <v>10827</v>
      </c>
      <c r="C157" s="1" t="s">
        <v>343</v>
      </c>
      <c r="D157" s="1" t="s">
        <v>342</v>
      </c>
    </row>
    <row r="158" spans="1:4" x14ac:dyDescent="0.25">
      <c r="A158" s="1">
        <v>12602933</v>
      </c>
      <c r="B158" s="14">
        <v>10826</v>
      </c>
      <c r="C158" s="1" t="s">
        <v>343</v>
      </c>
      <c r="D158" s="1" t="s">
        <v>342</v>
      </c>
    </row>
    <row r="159" spans="1:4" x14ac:dyDescent="0.25">
      <c r="A159" s="1">
        <v>12596256</v>
      </c>
      <c r="B159" s="14">
        <v>10825</v>
      </c>
      <c r="C159" s="1" t="s">
        <v>343</v>
      </c>
      <c r="D159" s="1" t="s">
        <v>342</v>
      </c>
    </row>
    <row r="160" spans="1:4" x14ac:dyDescent="0.25">
      <c r="A160" s="1">
        <v>12602799</v>
      </c>
      <c r="B160" s="14">
        <v>10824</v>
      </c>
      <c r="C160" s="1" t="s">
        <v>343</v>
      </c>
      <c r="D160" s="1" t="s">
        <v>342</v>
      </c>
    </row>
    <row r="161" spans="1:4" x14ac:dyDescent="0.25">
      <c r="A161" s="1">
        <v>12596097</v>
      </c>
      <c r="B161" s="14">
        <v>10823</v>
      </c>
      <c r="C161" s="1" t="s">
        <v>343</v>
      </c>
      <c r="D161" s="1" t="s">
        <v>342</v>
      </c>
    </row>
    <row r="162" spans="1:4" x14ac:dyDescent="0.25">
      <c r="A162" s="1">
        <v>12602784</v>
      </c>
      <c r="B162" s="14">
        <v>10822</v>
      </c>
      <c r="C162" s="1" t="s">
        <v>343</v>
      </c>
      <c r="D162" s="1" t="s">
        <v>342</v>
      </c>
    </row>
    <row r="163" spans="1:4" x14ac:dyDescent="0.25">
      <c r="A163" s="1">
        <v>12593070</v>
      </c>
      <c r="B163" s="14">
        <v>10821</v>
      </c>
      <c r="C163" s="1" t="s">
        <v>343</v>
      </c>
      <c r="D163" s="1" t="s">
        <v>342</v>
      </c>
    </row>
    <row r="164" spans="1:4" x14ac:dyDescent="0.25">
      <c r="A164" s="1">
        <v>12602766</v>
      </c>
      <c r="B164" s="14">
        <v>10820</v>
      </c>
      <c r="C164" s="1" t="s">
        <v>343</v>
      </c>
      <c r="D164" s="1" t="s">
        <v>342</v>
      </c>
    </row>
    <row r="165" spans="1:4" x14ac:dyDescent="0.25">
      <c r="A165" s="1">
        <v>12593060</v>
      </c>
      <c r="B165" s="14">
        <v>10819</v>
      </c>
      <c r="C165" s="1" t="s">
        <v>343</v>
      </c>
      <c r="D165" s="1" t="s">
        <v>342</v>
      </c>
    </row>
    <row r="166" spans="1:4" x14ac:dyDescent="0.25">
      <c r="A166" s="1">
        <v>12602635</v>
      </c>
      <c r="B166" s="14">
        <v>10818</v>
      </c>
      <c r="C166" s="1" t="s">
        <v>343</v>
      </c>
      <c r="D166" s="1" t="s">
        <v>342</v>
      </c>
    </row>
    <row r="167" spans="1:4" x14ac:dyDescent="0.25">
      <c r="A167" s="1">
        <v>12593035</v>
      </c>
      <c r="B167" s="14">
        <v>10817</v>
      </c>
      <c r="C167" s="1" t="s">
        <v>343</v>
      </c>
      <c r="D167" s="1" t="s">
        <v>342</v>
      </c>
    </row>
    <row r="168" spans="1:4" x14ac:dyDescent="0.25">
      <c r="A168" s="1">
        <v>12601703</v>
      </c>
      <c r="B168" s="14">
        <v>10816</v>
      </c>
      <c r="C168" s="1" t="s">
        <v>343</v>
      </c>
      <c r="D168" s="1" t="s">
        <v>342</v>
      </c>
    </row>
    <row r="169" spans="1:4" x14ac:dyDescent="0.25">
      <c r="A169" s="1">
        <v>12592964</v>
      </c>
      <c r="B169" s="14">
        <v>10815</v>
      </c>
      <c r="C169" s="1" t="s">
        <v>343</v>
      </c>
      <c r="D169" s="1" t="s">
        <v>342</v>
      </c>
    </row>
    <row r="170" spans="1:4" x14ac:dyDescent="0.25">
      <c r="A170" s="1">
        <v>12585973</v>
      </c>
      <c r="B170" s="14">
        <v>10814</v>
      </c>
      <c r="C170" s="1" t="s">
        <v>343</v>
      </c>
      <c r="D170" s="1" t="s">
        <v>342</v>
      </c>
    </row>
    <row r="171" spans="1:4" x14ac:dyDescent="0.25">
      <c r="A171" s="1">
        <v>12592897</v>
      </c>
      <c r="B171" s="14">
        <v>10813</v>
      </c>
      <c r="C171" s="1" t="s">
        <v>343</v>
      </c>
      <c r="D171" s="1" t="s">
        <v>342</v>
      </c>
    </row>
    <row r="172" spans="1:4" x14ac:dyDescent="0.25">
      <c r="A172" s="1">
        <v>12585966</v>
      </c>
      <c r="B172" s="14">
        <v>10812</v>
      </c>
      <c r="C172" s="1" t="s">
        <v>343</v>
      </c>
      <c r="D172" s="1" t="s">
        <v>342</v>
      </c>
    </row>
    <row r="173" spans="1:4" x14ac:dyDescent="0.25">
      <c r="A173" s="1">
        <v>12592895</v>
      </c>
      <c r="B173" s="14">
        <v>10811</v>
      </c>
      <c r="C173" s="1" t="s">
        <v>343</v>
      </c>
      <c r="D173" s="1" t="s">
        <v>342</v>
      </c>
    </row>
    <row r="174" spans="1:4" x14ac:dyDescent="0.25">
      <c r="A174" s="1">
        <v>12585965</v>
      </c>
      <c r="B174" s="14">
        <v>10810</v>
      </c>
      <c r="C174" s="1" t="s">
        <v>343</v>
      </c>
      <c r="D174" s="1" t="s">
        <v>342</v>
      </c>
    </row>
    <row r="175" spans="1:4" x14ac:dyDescent="0.25">
      <c r="A175" s="1">
        <v>12591510</v>
      </c>
      <c r="B175" s="14">
        <v>10809</v>
      </c>
      <c r="C175" s="1" t="s">
        <v>343</v>
      </c>
      <c r="D175" s="1" t="s">
        <v>342</v>
      </c>
    </row>
    <row r="176" spans="1:4" x14ac:dyDescent="0.25">
      <c r="A176" s="1">
        <v>12585956</v>
      </c>
      <c r="B176" s="14">
        <v>10808</v>
      </c>
      <c r="C176" s="1" t="s">
        <v>343</v>
      </c>
      <c r="D176" s="1" t="s">
        <v>342</v>
      </c>
    </row>
    <row r="177" spans="1:4" x14ac:dyDescent="0.25">
      <c r="A177" s="1">
        <v>12591494</v>
      </c>
      <c r="B177" s="14">
        <v>10807</v>
      </c>
      <c r="C177" s="1" t="s">
        <v>343</v>
      </c>
      <c r="D177" s="1" t="s">
        <v>342</v>
      </c>
    </row>
    <row r="178" spans="1:4" x14ac:dyDescent="0.25">
      <c r="A178" s="1">
        <v>12585955</v>
      </c>
      <c r="B178" s="14">
        <v>10806</v>
      </c>
      <c r="C178" s="1" t="s">
        <v>343</v>
      </c>
      <c r="D178" s="1" t="s">
        <v>342</v>
      </c>
    </row>
    <row r="179" spans="1:4" x14ac:dyDescent="0.25">
      <c r="A179" s="1">
        <v>12591200</v>
      </c>
      <c r="B179" s="14">
        <v>10805</v>
      </c>
      <c r="C179" s="1" t="s">
        <v>343</v>
      </c>
      <c r="D179" s="1" t="s">
        <v>342</v>
      </c>
    </row>
    <row r="180" spans="1:4" x14ac:dyDescent="0.25">
      <c r="A180" s="1">
        <v>12585954</v>
      </c>
      <c r="B180" s="14">
        <v>10804</v>
      </c>
      <c r="C180" s="1" t="s">
        <v>343</v>
      </c>
      <c r="D180" s="1" t="s">
        <v>342</v>
      </c>
    </row>
    <row r="181" spans="1:4" x14ac:dyDescent="0.25">
      <c r="A181" s="1">
        <v>12591182</v>
      </c>
      <c r="B181" s="14">
        <v>10803</v>
      </c>
      <c r="C181" s="1" t="s">
        <v>343</v>
      </c>
      <c r="D181" s="1" t="s">
        <v>342</v>
      </c>
    </row>
    <row r="182" spans="1:4" x14ac:dyDescent="0.25">
      <c r="A182" s="1">
        <v>12590003</v>
      </c>
      <c r="B182" s="14">
        <v>10802</v>
      </c>
      <c r="C182" s="1" t="s">
        <v>343</v>
      </c>
      <c r="D182" s="1" t="s">
        <v>342</v>
      </c>
    </row>
    <row r="183" spans="1:4" x14ac:dyDescent="0.25">
      <c r="A183" s="1">
        <v>12585953</v>
      </c>
      <c r="B183" s="14">
        <v>10801</v>
      </c>
      <c r="C183" s="1" t="s">
        <v>343</v>
      </c>
      <c r="D183" s="1" t="s">
        <v>342</v>
      </c>
    </row>
    <row r="184" spans="1:4" x14ac:dyDescent="0.25">
      <c r="A184" s="1">
        <v>12585952</v>
      </c>
      <c r="B184" s="14">
        <v>10800</v>
      </c>
      <c r="C184" s="1" t="s">
        <v>343</v>
      </c>
      <c r="D184" s="1" t="s">
        <v>342</v>
      </c>
    </row>
    <row r="185" spans="1:4" x14ac:dyDescent="0.25">
      <c r="A185" s="1">
        <v>12586294</v>
      </c>
      <c r="B185" s="14">
        <v>10799</v>
      </c>
      <c r="C185" s="1" t="s">
        <v>343</v>
      </c>
      <c r="D185" s="1" t="s">
        <v>342</v>
      </c>
    </row>
    <row r="186" spans="1:4" x14ac:dyDescent="0.25">
      <c r="A186" s="1">
        <v>12585779</v>
      </c>
      <c r="B186" s="14">
        <v>10798</v>
      </c>
      <c r="C186" s="1" t="s">
        <v>343</v>
      </c>
      <c r="D186" s="1" t="s">
        <v>342</v>
      </c>
    </row>
    <row r="187" spans="1:4" x14ac:dyDescent="0.25">
      <c r="A187" s="1">
        <v>12586287</v>
      </c>
      <c r="B187" s="14">
        <v>10797</v>
      </c>
      <c r="C187" s="1" t="s">
        <v>343</v>
      </c>
      <c r="D187" s="1" t="s">
        <v>342</v>
      </c>
    </row>
    <row r="188" spans="1:4" x14ac:dyDescent="0.25">
      <c r="A188" s="1">
        <v>12585755</v>
      </c>
      <c r="B188" s="14">
        <v>10796</v>
      </c>
      <c r="C188" s="1" t="s">
        <v>343</v>
      </c>
      <c r="D188" s="1" t="s">
        <v>342</v>
      </c>
    </row>
    <row r="189" spans="1:4" x14ac:dyDescent="0.25">
      <c r="A189" s="1">
        <v>12586283</v>
      </c>
      <c r="B189" s="14">
        <v>10795</v>
      </c>
      <c r="C189" s="1" t="s">
        <v>343</v>
      </c>
      <c r="D189" s="1" t="s">
        <v>342</v>
      </c>
    </row>
    <row r="190" spans="1:4" x14ac:dyDescent="0.25">
      <c r="A190" s="1">
        <v>12585739</v>
      </c>
      <c r="B190" s="14">
        <v>10794</v>
      </c>
      <c r="C190" s="1" t="s">
        <v>343</v>
      </c>
      <c r="D190" s="1" t="s">
        <v>342</v>
      </c>
    </row>
    <row r="191" spans="1:4" x14ac:dyDescent="0.25">
      <c r="A191" s="1">
        <v>12586242</v>
      </c>
      <c r="B191" s="14">
        <v>10793</v>
      </c>
      <c r="C191" s="1" t="s">
        <v>343</v>
      </c>
      <c r="D191" s="1" t="s">
        <v>342</v>
      </c>
    </row>
    <row r="192" spans="1:4" x14ac:dyDescent="0.25">
      <c r="A192" s="1">
        <v>12586140</v>
      </c>
      <c r="B192" s="14">
        <v>10792</v>
      </c>
      <c r="C192" s="1" t="s">
        <v>343</v>
      </c>
      <c r="D192" s="1" t="s">
        <v>342</v>
      </c>
    </row>
    <row r="193" spans="1:4" x14ac:dyDescent="0.25">
      <c r="A193" s="1">
        <v>12585736</v>
      </c>
      <c r="B193" s="14">
        <v>10791</v>
      </c>
      <c r="C193" s="1" t="s">
        <v>343</v>
      </c>
      <c r="D193" s="1" t="s">
        <v>342</v>
      </c>
    </row>
    <row r="194" spans="1:4" x14ac:dyDescent="0.25">
      <c r="A194" s="1">
        <v>12585723</v>
      </c>
      <c r="B194" s="14">
        <v>10790</v>
      </c>
      <c r="C194" s="1" t="s">
        <v>343</v>
      </c>
      <c r="D194" s="1" t="s">
        <v>342</v>
      </c>
    </row>
    <row r="195" spans="1:4" x14ac:dyDescent="0.25">
      <c r="A195" s="1">
        <v>12586132</v>
      </c>
      <c r="B195" s="14">
        <v>10789</v>
      </c>
      <c r="C195" s="1" t="s">
        <v>343</v>
      </c>
      <c r="D195" s="1" t="s">
        <v>342</v>
      </c>
    </row>
    <row r="196" spans="1:4" x14ac:dyDescent="0.25">
      <c r="A196" s="1">
        <v>12586124</v>
      </c>
      <c r="B196" s="14">
        <v>10788</v>
      </c>
      <c r="C196" s="1" t="s">
        <v>343</v>
      </c>
      <c r="D196" s="1" t="s">
        <v>342</v>
      </c>
    </row>
    <row r="197" spans="1:4" x14ac:dyDescent="0.25">
      <c r="A197" s="1">
        <v>12585712</v>
      </c>
      <c r="B197" s="14">
        <v>10787</v>
      </c>
      <c r="C197" s="1" t="s">
        <v>343</v>
      </c>
      <c r="D197" s="1" t="s">
        <v>342</v>
      </c>
    </row>
    <row r="198" spans="1:4" x14ac:dyDescent="0.25">
      <c r="A198" s="1">
        <v>12586077</v>
      </c>
      <c r="B198" s="14">
        <v>10786</v>
      </c>
      <c r="C198" s="1" t="s">
        <v>343</v>
      </c>
      <c r="D198" s="1" t="s">
        <v>342</v>
      </c>
    </row>
    <row r="199" spans="1:4" x14ac:dyDescent="0.25">
      <c r="A199" s="1">
        <v>12585647</v>
      </c>
      <c r="B199" s="14">
        <v>10785</v>
      </c>
      <c r="C199" s="1" t="s">
        <v>343</v>
      </c>
      <c r="D199" s="1" t="s">
        <v>342</v>
      </c>
    </row>
    <row r="200" spans="1:4" x14ac:dyDescent="0.25">
      <c r="A200" s="1">
        <v>12586011</v>
      </c>
      <c r="B200" s="14">
        <v>10784</v>
      </c>
      <c r="C200" s="1" t="s">
        <v>343</v>
      </c>
      <c r="D200" s="1" t="s">
        <v>342</v>
      </c>
    </row>
    <row r="201" spans="1:4" x14ac:dyDescent="0.25">
      <c r="A201" s="1">
        <v>12585100</v>
      </c>
      <c r="B201" s="14">
        <v>10783</v>
      </c>
      <c r="C201" s="1" t="s">
        <v>343</v>
      </c>
      <c r="D201" s="1" t="s">
        <v>342</v>
      </c>
    </row>
    <row r="202" spans="1:4" x14ac:dyDescent="0.25">
      <c r="A202" s="1">
        <v>12586004</v>
      </c>
      <c r="B202" s="14">
        <v>10782</v>
      </c>
      <c r="C202" s="1" t="s">
        <v>343</v>
      </c>
      <c r="D202" s="1" t="s">
        <v>342</v>
      </c>
    </row>
    <row r="203" spans="1:4" x14ac:dyDescent="0.25">
      <c r="A203" s="1">
        <v>12585091</v>
      </c>
      <c r="B203" s="14">
        <v>10781</v>
      </c>
      <c r="C203" s="1" t="s">
        <v>343</v>
      </c>
      <c r="D203" s="1" t="s">
        <v>342</v>
      </c>
    </row>
    <row r="204" spans="1:4" x14ac:dyDescent="0.25">
      <c r="A204" s="1">
        <v>12585987</v>
      </c>
      <c r="B204" s="14">
        <v>10780</v>
      </c>
      <c r="C204" s="1" t="s">
        <v>343</v>
      </c>
      <c r="D204" s="1" t="s">
        <v>342</v>
      </c>
    </row>
    <row r="205" spans="1:4" x14ac:dyDescent="0.25">
      <c r="A205" s="1">
        <v>12585084</v>
      </c>
      <c r="B205" s="14">
        <v>10779</v>
      </c>
      <c r="C205" s="1" t="s">
        <v>343</v>
      </c>
      <c r="D205" s="1" t="s">
        <v>342</v>
      </c>
    </row>
    <row r="206" spans="1:4" x14ac:dyDescent="0.25">
      <c r="A206" s="1">
        <v>12585980</v>
      </c>
      <c r="B206" s="14">
        <v>10778</v>
      </c>
      <c r="C206" s="1" t="s">
        <v>343</v>
      </c>
      <c r="D206" s="1" t="s">
        <v>342</v>
      </c>
    </row>
    <row r="207" spans="1:4" x14ac:dyDescent="0.25">
      <c r="A207" s="1">
        <v>12585049</v>
      </c>
      <c r="B207" s="14">
        <v>10777</v>
      </c>
      <c r="C207" s="1" t="s">
        <v>343</v>
      </c>
      <c r="D207" s="1" t="s">
        <v>342</v>
      </c>
    </row>
    <row r="208" spans="1:4" x14ac:dyDescent="0.25">
      <c r="A208" s="1">
        <v>12585976</v>
      </c>
      <c r="B208" s="14">
        <v>10776</v>
      </c>
      <c r="C208" s="1" t="s">
        <v>343</v>
      </c>
      <c r="D208" s="1" t="s">
        <v>342</v>
      </c>
    </row>
    <row r="209" spans="1:4" x14ac:dyDescent="0.25">
      <c r="A209" s="1">
        <v>12583799</v>
      </c>
      <c r="B209" s="14">
        <v>10775</v>
      </c>
      <c r="C209" s="1" t="s">
        <v>343</v>
      </c>
      <c r="D209" s="1" t="s">
        <v>342</v>
      </c>
    </row>
    <row r="210" spans="1:4" x14ac:dyDescent="0.25">
      <c r="A210" s="1">
        <v>12583772</v>
      </c>
      <c r="B210" s="14">
        <v>10774</v>
      </c>
      <c r="C210" s="1" t="s">
        <v>343</v>
      </c>
      <c r="D210" s="1" t="s">
        <v>342</v>
      </c>
    </row>
    <row r="211" spans="1:4" x14ac:dyDescent="0.25">
      <c r="A211" s="1">
        <v>12573499</v>
      </c>
      <c r="B211" s="14">
        <v>10773</v>
      </c>
      <c r="C211" s="1" t="s">
        <v>343</v>
      </c>
      <c r="D211" s="1" t="s">
        <v>342</v>
      </c>
    </row>
    <row r="212" spans="1:4" x14ac:dyDescent="0.25">
      <c r="A212" s="1">
        <v>12583654</v>
      </c>
      <c r="B212" s="14">
        <v>10772</v>
      </c>
      <c r="C212" s="1" t="s">
        <v>343</v>
      </c>
      <c r="D212" s="1" t="s">
        <v>342</v>
      </c>
    </row>
    <row r="213" spans="1:4" x14ac:dyDescent="0.25">
      <c r="A213" s="1">
        <v>12573498</v>
      </c>
      <c r="B213" s="14">
        <v>10771</v>
      </c>
      <c r="C213" s="1" t="s">
        <v>343</v>
      </c>
      <c r="D213" s="1" t="s">
        <v>342</v>
      </c>
    </row>
    <row r="214" spans="1:4" x14ac:dyDescent="0.25">
      <c r="A214" s="1">
        <v>12573497</v>
      </c>
      <c r="B214" s="14">
        <v>10770</v>
      </c>
      <c r="C214" s="1" t="s">
        <v>343</v>
      </c>
      <c r="D214" s="1" t="s">
        <v>342</v>
      </c>
    </row>
    <row r="215" spans="1:4" x14ac:dyDescent="0.25">
      <c r="A215" s="1">
        <v>12579559</v>
      </c>
      <c r="B215" s="14">
        <v>10769</v>
      </c>
      <c r="C215" s="1" t="s">
        <v>343</v>
      </c>
      <c r="D215" s="1" t="s">
        <v>342</v>
      </c>
    </row>
    <row r="216" spans="1:4" x14ac:dyDescent="0.25">
      <c r="A216" s="1">
        <v>12579079</v>
      </c>
      <c r="B216" s="14">
        <v>10768</v>
      </c>
      <c r="C216" s="1" t="s">
        <v>343</v>
      </c>
      <c r="D216" s="1" t="s">
        <v>342</v>
      </c>
    </row>
    <row r="217" spans="1:4" x14ac:dyDescent="0.25">
      <c r="A217" s="1">
        <v>12573496</v>
      </c>
      <c r="B217" s="14">
        <v>10767</v>
      </c>
      <c r="C217" s="1" t="s">
        <v>343</v>
      </c>
      <c r="D217" s="1" t="s">
        <v>342</v>
      </c>
    </row>
    <row r="218" spans="1:4" x14ac:dyDescent="0.25">
      <c r="A218" s="1">
        <v>12579064</v>
      </c>
      <c r="B218" s="14">
        <v>10766</v>
      </c>
      <c r="C218" s="1" t="s">
        <v>343</v>
      </c>
      <c r="D218" s="1" t="s">
        <v>342</v>
      </c>
    </row>
    <row r="219" spans="1:4" x14ac:dyDescent="0.25">
      <c r="A219" s="1">
        <v>12573495</v>
      </c>
      <c r="B219" s="14">
        <v>10765</v>
      </c>
      <c r="C219" s="1" t="s">
        <v>343</v>
      </c>
      <c r="D219" s="1" t="s">
        <v>342</v>
      </c>
    </row>
    <row r="220" spans="1:4" x14ac:dyDescent="0.25">
      <c r="A220" s="1">
        <v>12579027</v>
      </c>
      <c r="B220" s="14">
        <v>10764</v>
      </c>
      <c r="C220" s="1" t="s">
        <v>343</v>
      </c>
      <c r="D220" s="1" t="s">
        <v>342</v>
      </c>
    </row>
    <row r="221" spans="1:4" x14ac:dyDescent="0.25">
      <c r="A221" s="1">
        <v>12573492</v>
      </c>
      <c r="B221" s="14">
        <v>10763</v>
      </c>
      <c r="C221" s="1" t="s">
        <v>343</v>
      </c>
      <c r="D221" s="1" t="s">
        <v>342</v>
      </c>
    </row>
    <row r="222" spans="1:4" x14ac:dyDescent="0.25">
      <c r="A222" s="1">
        <v>12578945</v>
      </c>
      <c r="B222" s="14">
        <v>10762</v>
      </c>
      <c r="C222" s="1" t="s">
        <v>343</v>
      </c>
      <c r="D222" s="1" t="s">
        <v>342</v>
      </c>
    </row>
    <row r="223" spans="1:4" x14ac:dyDescent="0.25">
      <c r="A223" s="1">
        <v>12573484</v>
      </c>
      <c r="B223" s="14">
        <v>10761</v>
      </c>
      <c r="C223" s="1" t="s">
        <v>343</v>
      </c>
      <c r="D223" s="1" t="s">
        <v>342</v>
      </c>
    </row>
    <row r="224" spans="1:4" x14ac:dyDescent="0.25">
      <c r="A224" s="1">
        <v>12578918</v>
      </c>
      <c r="B224" s="14">
        <v>10760</v>
      </c>
      <c r="C224" s="1" t="s">
        <v>343</v>
      </c>
      <c r="D224" s="1" t="s">
        <v>342</v>
      </c>
    </row>
    <row r="225" spans="1:4" x14ac:dyDescent="0.25">
      <c r="A225" s="1">
        <v>12573478</v>
      </c>
      <c r="B225" s="14">
        <v>10759</v>
      </c>
      <c r="C225" s="1" t="s">
        <v>343</v>
      </c>
      <c r="D225" s="1" t="s">
        <v>342</v>
      </c>
    </row>
    <row r="226" spans="1:4" x14ac:dyDescent="0.25">
      <c r="A226" s="1">
        <v>12578655</v>
      </c>
      <c r="B226" s="14">
        <v>10758</v>
      </c>
      <c r="C226" s="1" t="s">
        <v>343</v>
      </c>
      <c r="D226" s="1" t="s">
        <v>342</v>
      </c>
    </row>
    <row r="227" spans="1:4" x14ac:dyDescent="0.25">
      <c r="A227" s="1">
        <v>12573467</v>
      </c>
      <c r="B227" s="14">
        <v>10757</v>
      </c>
      <c r="C227" s="1" t="s">
        <v>343</v>
      </c>
      <c r="D227" s="1" t="s">
        <v>342</v>
      </c>
    </row>
    <row r="228" spans="1:4" x14ac:dyDescent="0.25">
      <c r="A228" s="1">
        <v>12578102</v>
      </c>
      <c r="B228" s="14">
        <v>10756</v>
      </c>
      <c r="C228" s="1" t="s">
        <v>343</v>
      </c>
      <c r="D228" s="1" t="s">
        <v>342</v>
      </c>
    </row>
    <row r="229" spans="1:4" x14ac:dyDescent="0.25">
      <c r="A229" s="1">
        <v>12573412</v>
      </c>
      <c r="B229" s="14">
        <v>10755</v>
      </c>
      <c r="C229" s="1" t="s">
        <v>343</v>
      </c>
      <c r="D229" s="1" t="s">
        <v>342</v>
      </c>
    </row>
    <row r="230" spans="1:4" x14ac:dyDescent="0.25">
      <c r="A230" s="1">
        <v>12577032</v>
      </c>
      <c r="B230" s="14">
        <v>10754</v>
      </c>
      <c r="C230" s="1" t="s">
        <v>343</v>
      </c>
      <c r="D230" s="1" t="s">
        <v>342</v>
      </c>
    </row>
    <row r="231" spans="1:4" x14ac:dyDescent="0.25">
      <c r="A231" s="1">
        <v>12573408</v>
      </c>
      <c r="B231" s="14">
        <v>10753</v>
      </c>
      <c r="C231" s="1" t="s">
        <v>343</v>
      </c>
      <c r="D231" s="1" t="s">
        <v>342</v>
      </c>
    </row>
    <row r="232" spans="1:4" x14ac:dyDescent="0.25">
      <c r="A232" s="1">
        <v>12577016</v>
      </c>
      <c r="B232" s="14">
        <v>10752</v>
      </c>
      <c r="C232" s="1" t="s">
        <v>343</v>
      </c>
      <c r="D232" s="1" t="s">
        <v>342</v>
      </c>
    </row>
    <row r="233" spans="1:4" x14ac:dyDescent="0.25">
      <c r="A233" s="1">
        <v>12573407</v>
      </c>
      <c r="B233" s="14">
        <v>10751</v>
      </c>
      <c r="C233" s="1" t="s">
        <v>343</v>
      </c>
      <c r="D233" s="1" t="s">
        <v>342</v>
      </c>
    </row>
    <row r="234" spans="1:4" x14ac:dyDescent="0.25">
      <c r="A234" s="1">
        <v>12576604</v>
      </c>
      <c r="B234" s="14">
        <v>10750</v>
      </c>
      <c r="C234" s="1" t="s">
        <v>343</v>
      </c>
      <c r="D234" s="1" t="s">
        <v>342</v>
      </c>
    </row>
    <row r="235" spans="1:4" x14ac:dyDescent="0.25">
      <c r="A235" s="1">
        <v>12573403</v>
      </c>
      <c r="B235" s="14">
        <v>10749</v>
      </c>
      <c r="C235" s="1" t="s">
        <v>343</v>
      </c>
      <c r="D235" s="1" t="s">
        <v>342</v>
      </c>
    </row>
    <row r="236" spans="1:4" x14ac:dyDescent="0.25">
      <c r="A236" s="1">
        <v>12576597</v>
      </c>
      <c r="B236" s="14">
        <v>10748</v>
      </c>
      <c r="C236" s="1" t="s">
        <v>343</v>
      </c>
      <c r="D236" s="1" t="s">
        <v>342</v>
      </c>
    </row>
    <row r="237" spans="1:4" x14ac:dyDescent="0.25">
      <c r="A237" s="1">
        <v>12572409</v>
      </c>
      <c r="B237" s="14">
        <v>10747</v>
      </c>
      <c r="C237" s="1" t="s">
        <v>343</v>
      </c>
      <c r="D237" s="1" t="s">
        <v>342</v>
      </c>
    </row>
    <row r="238" spans="1:4" x14ac:dyDescent="0.25">
      <c r="A238" s="1">
        <v>12575026</v>
      </c>
      <c r="B238" s="14">
        <v>10746</v>
      </c>
      <c r="C238" s="1" t="s">
        <v>343</v>
      </c>
      <c r="D238" s="1" t="s">
        <v>342</v>
      </c>
    </row>
    <row r="239" spans="1:4" x14ac:dyDescent="0.25">
      <c r="A239" s="1">
        <v>12572406</v>
      </c>
      <c r="B239" s="14">
        <v>10745</v>
      </c>
      <c r="C239" s="1" t="s">
        <v>343</v>
      </c>
      <c r="D239" s="1" t="s">
        <v>342</v>
      </c>
    </row>
    <row r="240" spans="1:4" x14ac:dyDescent="0.25">
      <c r="A240" s="1">
        <v>12575025</v>
      </c>
      <c r="B240" s="14">
        <v>10744</v>
      </c>
      <c r="C240" s="1" t="s">
        <v>343</v>
      </c>
      <c r="D240" s="1" t="s">
        <v>342</v>
      </c>
    </row>
    <row r="241" spans="1:4" x14ac:dyDescent="0.25">
      <c r="A241" s="1">
        <v>12572397</v>
      </c>
      <c r="B241" s="14">
        <v>10743</v>
      </c>
      <c r="C241" s="1" t="s">
        <v>343</v>
      </c>
      <c r="D241" s="1" t="s">
        <v>342</v>
      </c>
    </row>
    <row r="242" spans="1:4" x14ac:dyDescent="0.25">
      <c r="A242" s="1">
        <v>12574561</v>
      </c>
      <c r="B242" s="14">
        <v>10742</v>
      </c>
      <c r="C242" s="1" t="s">
        <v>343</v>
      </c>
      <c r="D242" s="1" t="s">
        <v>342</v>
      </c>
    </row>
    <row r="243" spans="1:4" x14ac:dyDescent="0.25">
      <c r="A243" s="1">
        <v>12572386</v>
      </c>
      <c r="B243" s="14">
        <v>10741</v>
      </c>
      <c r="C243" s="1" t="s">
        <v>343</v>
      </c>
      <c r="D243" s="1" t="s">
        <v>342</v>
      </c>
    </row>
    <row r="244" spans="1:4" x14ac:dyDescent="0.25">
      <c r="A244" s="1">
        <v>12574560</v>
      </c>
      <c r="B244" s="14">
        <v>10740</v>
      </c>
      <c r="C244" s="1" t="s">
        <v>343</v>
      </c>
      <c r="D244" s="1" t="s">
        <v>342</v>
      </c>
    </row>
    <row r="245" spans="1:4" x14ac:dyDescent="0.25">
      <c r="A245" s="1">
        <v>12572283</v>
      </c>
      <c r="B245" s="14">
        <v>10739</v>
      </c>
      <c r="C245" s="1" t="s">
        <v>343</v>
      </c>
      <c r="D245" s="1" t="s">
        <v>342</v>
      </c>
    </row>
    <row r="246" spans="1:4" x14ac:dyDescent="0.25">
      <c r="A246" s="1">
        <v>12573873</v>
      </c>
      <c r="B246" s="14">
        <v>10738</v>
      </c>
      <c r="C246" s="1" t="s">
        <v>343</v>
      </c>
      <c r="D246" s="1" t="s">
        <v>342</v>
      </c>
    </row>
    <row r="247" spans="1:4" x14ac:dyDescent="0.25">
      <c r="A247" s="1">
        <v>12572282</v>
      </c>
      <c r="B247" s="14">
        <v>10737</v>
      </c>
      <c r="C247" s="1" t="s">
        <v>343</v>
      </c>
      <c r="D247" s="1" t="s">
        <v>342</v>
      </c>
    </row>
    <row r="248" spans="1:4" x14ac:dyDescent="0.25">
      <c r="A248" s="1">
        <v>12573510</v>
      </c>
      <c r="B248" s="14">
        <v>10736</v>
      </c>
      <c r="C248" s="1" t="s">
        <v>343</v>
      </c>
      <c r="D248" s="1" t="s">
        <v>342</v>
      </c>
    </row>
    <row r="249" spans="1:4" x14ac:dyDescent="0.25">
      <c r="A249" s="1">
        <v>12571358</v>
      </c>
      <c r="B249" s="14">
        <v>10735</v>
      </c>
      <c r="C249" s="1" t="s">
        <v>343</v>
      </c>
      <c r="D249" s="1" t="s">
        <v>342</v>
      </c>
    </row>
    <row r="250" spans="1:4" x14ac:dyDescent="0.25">
      <c r="A250" s="1">
        <v>12571281</v>
      </c>
      <c r="B250" s="14">
        <v>10734</v>
      </c>
      <c r="C250" s="1" t="s">
        <v>343</v>
      </c>
      <c r="D250" s="1" t="s">
        <v>342</v>
      </c>
    </row>
    <row r="251" spans="1:4" x14ac:dyDescent="0.25">
      <c r="A251" s="1">
        <v>12558712</v>
      </c>
      <c r="B251" s="14">
        <v>10733</v>
      </c>
      <c r="C251" s="1" t="s">
        <v>343</v>
      </c>
      <c r="D251" s="1" t="s">
        <v>342</v>
      </c>
    </row>
    <row r="252" spans="1:4" x14ac:dyDescent="0.25">
      <c r="A252" s="1">
        <v>12571280</v>
      </c>
      <c r="B252" s="14">
        <v>10732</v>
      </c>
      <c r="C252" s="1" t="s">
        <v>343</v>
      </c>
      <c r="D252" s="1" t="s">
        <v>342</v>
      </c>
    </row>
    <row r="253" spans="1:4" x14ac:dyDescent="0.25">
      <c r="A253" s="1">
        <v>12558194</v>
      </c>
      <c r="B253" s="14">
        <v>10731</v>
      </c>
      <c r="C253" s="1" t="s">
        <v>343</v>
      </c>
      <c r="D253" s="1" t="s">
        <v>342</v>
      </c>
    </row>
    <row r="254" spans="1:4" x14ac:dyDescent="0.25">
      <c r="A254" s="1">
        <v>12571271</v>
      </c>
      <c r="B254" s="14">
        <v>10730</v>
      </c>
      <c r="C254" s="1" t="s">
        <v>343</v>
      </c>
      <c r="D254" s="1" t="s">
        <v>342</v>
      </c>
    </row>
    <row r="255" spans="1:4" x14ac:dyDescent="0.25">
      <c r="A255" s="1">
        <v>12558031</v>
      </c>
      <c r="B255" s="14">
        <v>10729</v>
      </c>
      <c r="C255" s="1" t="s">
        <v>343</v>
      </c>
      <c r="D255" s="1" t="s">
        <v>342</v>
      </c>
    </row>
    <row r="256" spans="1:4" x14ac:dyDescent="0.25">
      <c r="A256" s="1">
        <v>12571260</v>
      </c>
      <c r="B256" s="14">
        <v>10728</v>
      </c>
      <c r="C256" s="1" t="s">
        <v>343</v>
      </c>
      <c r="D256" s="1" t="s">
        <v>342</v>
      </c>
    </row>
    <row r="257" spans="1:4" x14ac:dyDescent="0.25">
      <c r="A257" s="1">
        <v>12558030</v>
      </c>
      <c r="B257" s="14">
        <v>10727</v>
      </c>
      <c r="C257" s="1" t="s">
        <v>343</v>
      </c>
      <c r="D257" s="1" t="s">
        <v>342</v>
      </c>
    </row>
    <row r="258" spans="1:4" x14ac:dyDescent="0.25">
      <c r="A258" s="1">
        <v>12570895</v>
      </c>
      <c r="B258" s="14">
        <v>10726</v>
      </c>
      <c r="C258" s="1" t="s">
        <v>343</v>
      </c>
      <c r="D258" s="1" t="s">
        <v>342</v>
      </c>
    </row>
    <row r="259" spans="1:4" x14ac:dyDescent="0.25">
      <c r="A259" s="1">
        <v>12558020</v>
      </c>
      <c r="B259" s="14">
        <v>10725</v>
      </c>
      <c r="C259" s="1" t="s">
        <v>343</v>
      </c>
      <c r="D259" s="1" t="s">
        <v>342</v>
      </c>
    </row>
    <row r="260" spans="1:4" x14ac:dyDescent="0.25">
      <c r="A260" s="1">
        <v>12570847</v>
      </c>
      <c r="B260" s="14">
        <v>10724</v>
      </c>
      <c r="C260" s="1" t="s">
        <v>343</v>
      </c>
      <c r="D260" s="1" t="s">
        <v>342</v>
      </c>
    </row>
    <row r="261" spans="1:4" x14ac:dyDescent="0.25">
      <c r="A261" s="1">
        <v>12557994</v>
      </c>
      <c r="B261" s="14">
        <v>10723</v>
      </c>
      <c r="C261" s="1" t="s">
        <v>343</v>
      </c>
      <c r="D261" s="1" t="s">
        <v>342</v>
      </c>
    </row>
    <row r="262" spans="1:4" x14ac:dyDescent="0.25">
      <c r="A262" s="1">
        <v>12570828</v>
      </c>
      <c r="B262" s="14">
        <v>10722</v>
      </c>
      <c r="C262" s="1" t="s">
        <v>343</v>
      </c>
      <c r="D262" s="1" t="s">
        <v>342</v>
      </c>
    </row>
    <row r="263" spans="1:4" x14ac:dyDescent="0.25">
      <c r="A263" s="1">
        <v>12553918</v>
      </c>
      <c r="B263" s="14">
        <v>10721</v>
      </c>
      <c r="C263" s="1" t="s">
        <v>343</v>
      </c>
      <c r="D263" s="1" t="s">
        <v>342</v>
      </c>
    </row>
    <row r="264" spans="1:4" x14ac:dyDescent="0.25">
      <c r="A264" s="1">
        <v>12569510</v>
      </c>
      <c r="B264" s="14">
        <v>10720</v>
      </c>
      <c r="C264" s="1" t="s">
        <v>343</v>
      </c>
      <c r="D264" s="1" t="s">
        <v>342</v>
      </c>
    </row>
    <row r="265" spans="1:4" x14ac:dyDescent="0.25">
      <c r="A265" s="1">
        <v>12553510</v>
      </c>
      <c r="B265" s="14">
        <v>10719</v>
      </c>
      <c r="C265" s="1" t="s">
        <v>343</v>
      </c>
      <c r="D265" s="1" t="s">
        <v>342</v>
      </c>
    </row>
    <row r="266" spans="1:4" x14ac:dyDescent="0.25">
      <c r="A266" s="1">
        <v>12569506</v>
      </c>
      <c r="B266" s="14">
        <v>10718</v>
      </c>
      <c r="C266" s="1" t="s">
        <v>343</v>
      </c>
      <c r="D266" s="1" t="s">
        <v>342</v>
      </c>
    </row>
    <row r="267" spans="1:4" x14ac:dyDescent="0.25">
      <c r="A267" s="1">
        <v>12553351</v>
      </c>
      <c r="B267" s="14">
        <v>10717</v>
      </c>
      <c r="C267" s="1" t="s">
        <v>343</v>
      </c>
      <c r="D267" s="1" t="s">
        <v>342</v>
      </c>
    </row>
    <row r="268" spans="1:4" x14ac:dyDescent="0.25">
      <c r="A268" s="1">
        <v>12569498</v>
      </c>
      <c r="B268" s="14">
        <v>10716</v>
      </c>
      <c r="C268" s="1" t="s">
        <v>343</v>
      </c>
      <c r="D268" s="1" t="s">
        <v>342</v>
      </c>
    </row>
    <row r="269" spans="1:4" x14ac:dyDescent="0.25">
      <c r="A269" s="1">
        <v>12552926</v>
      </c>
      <c r="B269" s="14">
        <v>10715</v>
      </c>
      <c r="C269" s="1" t="s">
        <v>343</v>
      </c>
      <c r="D269" s="1" t="s">
        <v>342</v>
      </c>
    </row>
    <row r="270" spans="1:4" x14ac:dyDescent="0.25">
      <c r="A270" s="1">
        <v>12569226</v>
      </c>
      <c r="B270" s="14">
        <v>10714</v>
      </c>
      <c r="C270" s="1" t="s">
        <v>343</v>
      </c>
      <c r="D270" s="1" t="s">
        <v>342</v>
      </c>
    </row>
    <row r="271" spans="1:4" x14ac:dyDescent="0.25">
      <c r="A271" s="1">
        <v>12552845</v>
      </c>
      <c r="B271" s="14">
        <v>10713</v>
      </c>
      <c r="C271" s="1" t="s">
        <v>343</v>
      </c>
      <c r="D271" s="1" t="s">
        <v>342</v>
      </c>
    </row>
    <row r="272" spans="1:4" x14ac:dyDescent="0.25">
      <c r="A272" s="1">
        <v>12569140</v>
      </c>
      <c r="B272" s="14">
        <v>10712</v>
      </c>
      <c r="C272" s="1" t="s">
        <v>343</v>
      </c>
      <c r="D272" s="1" t="s">
        <v>342</v>
      </c>
    </row>
    <row r="273" spans="1:4" x14ac:dyDescent="0.25">
      <c r="A273" s="1">
        <v>12552817</v>
      </c>
      <c r="B273" s="14">
        <v>10711</v>
      </c>
      <c r="C273" s="1" t="s">
        <v>343</v>
      </c>
      <c r="D273" s="1" t="s">
        <v>342</v>
      </c>
    </row>
    <row r="274" spans="1:4" x14ac:dyDescent="0.25">
      <c r="A274" s="1">
        <v>12568967</v>
      </c>
      <c r="B274" s="14">
        <v>10710</v>
      </c>
      <c r="C274" s="1" t="s">
        <v>343</v>
      </c>
      <c r="D274" s="1" t="s">
        <v>342</v>
      </c>
    </row>
    <row r="275" spans="1:4" x14ac:dyDescent="0.25">
      <c r="A275" s="1">
        <v>12539027</v>
      </c>
      <c r="B275" s="14">
        <v>10709</v>
      </c>
      <c r="C275" s="1" t="s">
        <v>343</v>
      </c>
      <c r="D275" s="1" t="s">
        <v>342</v>
      </c>
    </row>
    <row r="276" spans="1:4" x14ac:dyDescent="0.25">
      <c r="A276" s="1">
        <v>12568745</v>
      </c>
      <c r="B276" s="14">
        <v>10708</v>
      </c>
      <c r="C276" s="1" t="s">
        <v>343</v>
      </c>
      <c r="D276" s="1" t="s">
        <v>342</v>
      </c>
    </row>
    <row r="277" spans="1:4" x14ac:dyDescent="0.25">
      <c r="A277" s="1">
        <v>12539001</v>
      </c>
      <c r="B277" s="14">
        <v>10707</v>
      </c>
      <c r="C277" s="1" t="s">
        <v>343</v>
      </c>
      <c r="D277" s="1" t="s">
        <v>342</v>
      </c>
    </row>
    <row r="278" spans="1:4" x14ac:dyDescent="0.25">
      <c r="A278" s="1">
        <v>12568744</v>
      </c>
      <c r="B278" s="14">
        <v>10706</v>
      </c>
      <c r="C278" s="1" t="s">
        <v>343</v>
      </c>
      <c r="D278" s="1" t="s">
        <v>342</v>
      </c>
    </row>
    <row r="279" spans="1:4" x14ac:dyDescent="0.25">
      <c r="A279" s="1">
        <v>12538872</v>
      </c>
      <c r="B279" s="14">
        <v>10705</v>
      </c>
      <c r="C279" s="1" t="s">
        <v>343</v>
      </c>
      <c r="D279" s="1" t="s">
        <v>342</v>
      </c>
    </row>
    <row r="280" spans="1:4" x14ac:dyDescent="0.25">
      <c r="A280" s="1">
        <v>12568719</v>
      </c>
      <c r="B280" s="14">
        <v>10704</v>
      </c>
      <c r="C280" s="1" t="s">
        <v>343</v>
      </c>
      <c r="D280" s="1" t="s">
        <v>342</v>
      </c>
    </row>
    <row r="281" spans="1:4" x14ac:dyDescent="0.25">
      <c r="A281" s="1">
        <v>12538340</v>
      </c>
      <c r="B281" s="14">
        <v>10703</v>
      </c>
      <c r="C281" s="1" t="s">
        <v>343</v>
      </c>
      <c r="D281" s="1" t="s">
        <v>342</v>
      </c>
    </row>
    <row r="282" spans="1:4" x14ac:dyDescent="0.25">
      <c r="A282" s="1">
        <v>12567611</v>
      </c>
      <c r="B282" s="14">
        <v>10702</v>
      </c>
      <c r="C282" s="1" t="s">
        <v>343</v>
      </c>
      <c r="D282" s="1" t="s">
        <v>342</v>
      </c>
    </row>
    <row r="283" spans="1:4" x14ac:dyDescent="0.25">
      <c r="A283" s="1">
        <v>12538334</v>
      </c>
      <c r="B283" s="14">
        <v>10701</v>
      </c>
      <c r="C283" s="1" t="s">
        <v>343</v>
      </c>
      <c r="D283" s="1" t="s">
        <v>342</v>
      </c>
    </row>
    <row r="284" spans="1:4" x14ac:dyDescent="0.25">
      <c r="A284" s="1">
        <v>12567610</v>
      </c>
      <c r="B284" s="14">
        <v>10700</v>
      </c>
      <c r="C284" s="1" t="s">
        <v>343</v>
      </c>
      <c r="D284" s="1" t="s">
        <v>342</v>
      </c>
    </row>
    <row r="285" spans="1:4" x14ac:dyDescent="0.25">
      <c r="A285" s="1">
        <v>12537813</v>
      </c>
      <c r="B285" s="14">
        <v>10699</v>
      </c>
      <c r="C285" s="1" t="s">
        <v>343</v>
      </c>
      <c r="D285" s="1" t="s">
        <v>342</v>
      </c>
    </row>
    <row r="286" spans="1:4" x14ac:dyDescent="0.25">
      <c r="A286" s="1">
        <v>12567568</v>
      </c>
      <c r="B286" s="14">
        <v>10698</v>
      </c>
      <c r="C286" s="1" t="s">
        <v>343</v>
      </c>
      <c r="D286" s="1" t="s">
        <v>342</v>
      </c>
    </row>
    <row r="287" spans="1:4" x14ac:dyDescent="0.25">
      <c r="A287" s="1">
        <v>12537710</v>
      </c>
      <c r="B287" s="14">
        <v>10697</v>
      </c>
      <c r="C287" s="1" t="s">
        <v>343</v>
      </c>
      <c r="D287" s="1" t="s">
        <v>342</v>
      </c>
    </row>
    <row r="288" spans="1:4" x14ac:dyDescent="0.25">
      <c r="A288" s="1">
        <v>12560527</v>
      </c>
      <c r="B288" s="14">
        <v>10696</v>
      </c>
      <c r="C288" s="1" t="s">
        <v>343</v>
      </c>
      <c r="D288" s="1" t="s">
        <v>342</v>
      </c>
    </row>
    <row r="289" spans="1:4" x14ac:dyDescent="0.25">
      <c r="A289" s="1">
        <v>12537551</v>
      </c>
      <c r="B289" s="14">
        <v>10695</v>
      </c>
      <c r="C289" s="1" t="s">
        <v>343</v>
      </c>
      <c r="D289" s="1" t="s">
        <v>342</v>
      </c>
    </row>
    <row r="290" spans="1:4" x14ac:dyDescent="0.25">
      <c r="A290" s="1">
        <v>12537430</v>
      </c>
      <c r="B290" s="14">
        <v>10694</v>
      </c>
      <c r="C290" s="1" t="s">
        <v>343</v>
      </c>
      <c r="D290" s="1" t="s">
        <v>342</v>
      </c>
    </row>
    <row r="291" spans="1:4" x14ac:dyDescent="0.25">
      <c r="A291" s="1">
        <v>12537232</v>
      </c>
      <c r="B291" s="14">
        <v>10693</v>
      </c>
      <c r="C291" s="1" t="s">
        <v>343</v>
      </c>
      <c r="D291" s="1" t="s">
        <v>342</v>
      </c>
    </row>
    <row r="292" spans="1:4" x14ac:dyDescent="0.25">
      <c r="A292" s="1">
        <v>12533118</v>
      </c>
      <c r="B292" s="14">
        <v>10692</v>
      </c>
      <c r="C292" s="1" t="s">
        <v>343</v>
      </c>
      <c r="D292" s="1" t="s">
        <v>342</v>
      </c>
    </row>
    <row r="293" spans="1:4" x14ac:dyDescent="0.25">
      <c r="A293" s="1">
        <v>12534722</v>
      </c>
      <c r="B293" s="14">
        <v>10691</v>
      </c>
      <c r="C293" s="1" t="s">
        <v>343</v>
      </c>
      <c r="D293" s="1" t="s">
        <v>342</v>
      </c>
    </row>
    <row r="294" spans="1:4" x14ac:dyDescent="0.25">
      <c r="A294" s="1">
        <v>12532992</v>
      </c>
      <c r="B294" s="14">
        <v>10690</v>
      </c>
      <c r="C294" s="1" t="s">
        <v>343</v>
      </c>
      <c r="D294" s="1" t="s">
        <v>342</v>
      </c>
    </row>
    <row r="295" spans="1:4" x14ac:dyDescent="0.25">
      <c r="A295" s="1">
        <v>12532969</v>
      </c>
      <c r="B295" s="14">
        <v>10689</v>
      </c>
      <c r="C295" s="1" t="s">
        <v>343</v>
      </c>
      <c r="D295" s="1" t="s">
        <v>342</v>
      </c>
    </row>
    <row r="296" spans="1:4" x14ac:dyDescent="0.25">
      <c r="A296" s="1">
        <v>12534721</v>
      </c>
      <c r="B296" s="14">
        <v>10688</v>
      </c>
      <c r="C296" s="1" t="s">
        <v>343</v>
      </c>
      <c r="D296" s="1" t="s">
        <v>342</v>
      </c>
    </row>
    <row r="297" spans="1:4" x14ac:dyDescent="0.25">
      <c r="A297" s="1">
        <v>12532948</v>
      </c>
      <c r="B297" s="14">
        <v>10687</v>
      </c>
      <c r="C297" s="1" t="s">
        <v>343</v>
      </c>
      <c r="D297" s="1" t="s">
        <v>342</v>
      </c>
    </row>
    <row r="298" spans="1:4" x14ac:dyDescent="0.25">
      <c r="A298" s="1">
        <v>12534714</v>
      </c>
      <c r="B298" s="14">
        <v>10686</v>
      </c>
      <c r="C298" s="1" t="s">
        <v>343</v>
      </c>
      <c r="D298" s="1" t="s">
        <v>342</v>
      </c>
    </row>
    <row r="299" spans="1:4" x14ac:dyDescent="0.25">
      <c r="A299" s="1">
        <v>12531981</v>
      </c>
      <c r="B299" s="14">
        <v>10685</v>
      </c>
      <c r="C299" s="1" t="s">
        <v>343</v>
      </c>
      <c r="D299" s="1" t="s">
        <v>342</v>
      </c>
    </row>
    <row r="300" spans="1:4" x14ac:dyDescent="0.25">
      <c r="A300" s="1">
        <v>12534713</v>
      </c>
      <c r="B300" s="14">
        <v>10684</v>
      </c>
      <c r="C300" s="1" t="s">
        <v>343</v>
      </c>
      <c r="D300" s="1" t="s">
        <v>342</v>
      </c>
    </row>
    <row r="301" spans="1:4" x14ac:dyDescent="0.25">
      <c r="A301" s="1">
        <v>12531980</v>
      </c>
      <c r="B301" s="14">
        <v>10683</v>
      </c>
      <c r="C301" s="1" t="s">
        <v>343</v>
      </c>
      <c r="D301" s="1" t="s">
        <v>342</v>
      </c>
    </row>
    <row r="302" spans="1:4" x14ac:dyDescent="0.25">
      <c r="A302" s="1">
        <v>12534695</v>
      </c>
      <c r="B302" s="14">
        <v>10682</v>
      </c>
      <c r="C302" s="1" t="s">
        <v>343</v>
      </c>
      <c r="D302" s="1" t="s">
        <v>342</v>
      </c>
    </row>
    <row r="303" spans="1:4" x14ac:dyDescent="0.25">
      <c r="A303" s="1">
        <v>12534694</v>
      </c>
      <c r="B303" s="14">
        <v>10681</v>
      </c>
      <c r="C303" s="1" t="s">
        <v>343</v>
      </c>
      <c r="D303" s="1" t="s">
        <v>342</v>
      </c>
    </row>
    <row r="304" spans="1:4" x14ac:dyDescent="0.25">
      <c r="A304" s="1">
        <v>12531974</v>
      </c>
      <c r="B304" s="14">
        <v>10680</v>
      </c>
      <c r="C304" s="1" t="s">
        <v>343</v>
      </c>
      <c r="D304" s="1" t="s">
        <v>342</v>
      </c>
    </row>
    <row r="305" spans="1:4" x14ac:dyDescent="0.25">
      <c r="A305" s="1">
        <v>12531973</v>
      </c>
      <c r="B305" s="14">
        <v>10679</v>
      </c>
      <c r="C305" s="1" t="s">
        <v>343</v>
      </c>
      <c r="D305" s="1" t="s">
        <v>342</v>
      </c>
    </row>
    <row r="306" spans="1:4" x14ac:dyDescent="0.25">
      <c r="A306" s="1">
        <v>12534686</v>
      </c>
      <c r="B306" s="14">
        <v>10678</v>
      </c>
      <c r="C306" s="1" t="s">
        <v>343</v>
      </c>
      <c r="D306" s="1" t="s">
        <v>342</v>
      </c>
    </row>
    <row r="307" spans="1:4" x14ac:dyDescent="0.25">
      <c r="A307" s="1">
        <v>12531972</v>
      </c>
      <c r="B307" s="14">
        <v>10677</v>
      </c>
      <c r="C307" s="1" t="s">
        <v>343</v>
      </c>
      <c r="D307" s="1" t="s">
        <v>342</v>
      </c>
    </row>
    <row r="308" spans="1:4" x14ac:dyDescent="0.25">
      <c r="A308" s="1">
        <v>12534685</v>
      </c>
      <c r="B308" s="14">
        <v>10676</v>
      </c>
      <c r="C308" s="1" t="s">
        <v>343</v>
      </c>
      <c r="D308" s="1" t="s">
        <v>342</v>
      </c>
    </row>
    <row r="309" spans="1:4" x14ac:dyDescent="0.25">
      <c r="A309" s="1">
        <v>12531968</v>
      </c>
      <c r="B309" s="14">
        <v>10675</v>
      </c>
      <c r="C309" s="1" t="s">
        <v>343</v>
      </c>
      <c r="D309" s="1" t="s">
        <v>342</v>
      </c>
    </row>
    <row r="310" spans="1:4" x14ac:dyDescent="0.25">
      <c r="A310" s="1">
        <v>12534226</v>
      </c>
      <c r="B310" s="14">
        <v>10674</v>
      </c>
      <c r="C310" s="1" t="s">
        <v>343</v>
      </c>
      <c r="D310" s="1" t="s">
        <v>342</v>
      </c>
    </row>
    <row r="311" spans="1:4" x14ac:dyDescent="0.25">
      <c r="A311" s="1">
        <v>12531967</v>
      </c>
      <c r="B311" s="14">
        <v>10673</v>
      </c>
      <c r="C311" s="1" t="s">
        <v>343</v>
      </c>
      <c r="D311" s="1" t="s">
        <v>342</v>
      </c>
    </row>
    <row r="312" spans="1:4" x14ac:dyDescent="0.25">
      <c r="A312" s="1">
        <v>12534028</v>
      </c>
      <c r="B312" s="14">
        <v>10672</v>
      </c>
      <c r="C312" s="1" t="s">
        <v>343</v>
      </c>
      <c r="D312" s="1" t="s">
        <v>342</v>
      </c>
    </row>
    <row r="313" spans="1:4" x14ac:dyDescent="0.25">
      <c r="A313" s="1">
        <v>12531966</v>
      </c>
      <c r="B313" s="14">
        <v>10671</v>
      </c>
      <c r="C313" s="1" t="s">
        <v>343</v>
      </c>
      <c r="D313" s="1" t="s">
        <v>342</v>
      </c>
    </row>
    <row r="314" spans="1:4" x14ac:dyDescent="0.25">
      <c r="A314" s="1">
        <v>12533998</v>
      </c>
      <c r="B314" s="14">
        <v>10670</v>
      </c>
      <c r="C314" s="1" t="s">
        <v>343</v>
      </c>
      <c r="D314" s="1" t="s">
        <v>342</v>
      </c>
    </row>
    <row r="315" spans="1:4" x14ac:dyDescent="0.25">
      <c r="A315" s="1">
        <v>12533573</v>
      </c>
      <c r="B315" s="14">
        <v>10669</v>
      </c>
      <c r="C315" s="1" t="s">
        <v>343</v>
      </c>
      <c r="D315" s="1" t="s">
        <v>342</v>
      </c>
    </row>
    <row r="316" spans="1:4" x14ac:dyDescent="0.25">
      <c r="A316" s="1">
        <v>12531946</v>
      </c>
      <c r="B316" s="14">
        <v>10668</v>
      </c>
      <c r="C316" s="1" t="s">
        <v>343</v>
      </c>
      <c r="D316" s="1" t="s">
        <v>342</v>
      </c>
    </row>
    <row r="317" spans="1:4" x14ac:dyDescent="0.25">
      <c r="A317" s="1">
        <v>12530962</v>
      </c>
      <c r="B317" s="14">
        <v>10667</v>
      </c>
      <c r="C317" s="1" t="s">
        <v>343</v>
      </c>
      <c r="D317" s="1" t="s">
        <v>342</v>
      </c>
    </row>
    <row r="318" spans="1:4" x14ac:dyDescent="0.25">
      <c r="A318" s="1">
        <v>12533541</v>
      </c>
      <c r="B318" s="14">
        <v>10666</v>
      </c>
      <c r="C318" s="1" t="s">
        <v>343</v>
      </c>
      <c r="D318" s="1" t="s">
        <v>342</v>
      </c>
    </row>
    <row r="319" spans="1:4" x14ac:dyDescent="0.25">
      <c r="A319" s="1">
        <v>12530959</v>
      </c>
      <c r="B319" s="14">
        <v>10665</v>
      </c>
      <c r="C319" s="1" t="s">
        <v>343</v>
      </c>
      <c r="D319" s="1" t="s">
        <v>342</v>
      </c>
    </row>
    <row r="320" spans="1:4" x14ac:dyDescent="0.25">
      <c r="A320" s="1">
        <v>12533535</v>
      </c>
      <c r="B320" s="14">
        <v>10664</v>
      </c>
      <c r="C320" s="1" t="s">
        <v>343</v>
      </c>
      <c r="D320" s="1" t="s">
        <v>342</v>
      </c>
    </row>
    <row r="321" spans="1:4" x14ac:dyDescent="0.25">
      <c r="A321" s="1">
        <v>12530957</v>
      </c>
      <c r="B321" s="14">
        <v>10663</v>
      </c>
      <c r="C321" s="1" t="s">
        <v>343</v>
      </c>
      <c r="D321" s="1" t="s">
        <v>342</v>
      </c>
    </row>
    <row r="322" spans="1:4" x14ac:dyDescent="0.25">
      <c r="A322" s="1">
        <v>12533534</v>
      </c>
      <c r="B322" s="14">
        <v>10662</v>
      </c>
      <c r="C322" s="1" t="s">
        <v>343</v>
      </c>
      <c r="D322" s="1" t="s">
        <v>342</v>
      </c>
    </row>
    <row r="323" spans="1:4" x14ac:dyDescent="0.25">
      <c r="A323" s="1">
        <v>12530945</v>
      </c>
      <c r="B323" s="14">
        <v>10661</v>
      </c>
      <c r="C323" s="1" t="s">
        <v>343</v>
      </c>
      <c r="D323" s="1" t="s">
        <v>342</v>
      </c>
    </row>
    <row r="324" spans="1:4" x14ac:dyDescent="0.25">
      <c r="A324" s="1">
        <v>12533483</v>
      </c>
      <c r="B324" s="14">
        <v>10660</v>
      </c>
      <c r="C324" s="1" t="s">
        <v>343</v>
      </c>
      <c r="D324" s="1" t="s">
        <v>342</v>
      </c>
    </row>
    <row r="325" spans="1:4" x14ac:dyDescent="0.25">
      <c r="A325" s="1">
        <v>12530944</v>
      </c>
      <c r="B325" s="14">
        <v>10659</v>
      </c>
      <c r="C325" s="1" t="s">
        <v>343</v>
      </c>
      <c r="D325" s="1" t="s">
        <v>342</v>
      </c>
    </row>
    <row r="326" spans="1:4" x14ac:dyDescent="0.25">
      <c r="A326" s="1">
        <v>12530707</v>
      </c>
      <c r="B326" s="14">
        <v>10658</v>
      </c>
      <c r="C326" s="1" t="s">
        <v>343</v>
      </c>
      <c r="D326" s="1" t="s">
        <v>342</v>
      </c>
    </row>
    <row r="327" spans="1:4" x14ac:dyDescent="0.25">
      <c r="A327" s="1">
        <v>12533479</v>
      </c>
      <c r="B327" s="14">
        <v>10657</v>
      </c>
      <c r="C327" s="1" t="s">
        <v>343</v>
      </c>
      <c r="D327" s="1" t="s">
        <v>342</v>
      </c>
    </row>
    <row r="328" spans="1:4" x14ac:dyDescent="0.25">
      <c r="A328" s="1">
        <v>12533478</v>
      </c>
      <c r="B328" s="14">
        <v>10656</v>
      </c>
      <c r="C328" s="1" t="s">
        <v>343</v>
      </c>
      <c r="D328" s="1" t="s">
        <v>342</v>
      </c>
    </row>
    <row r="329" spans="1:4" x14ac:dyDescent="0.25">
      <c r="A329" s="1">
        <v>12527660</v>
      </c>
      <c r="B329" s="14">
        <v>10655</v>
      </c>
      <c r="C329" s="1" t="s">
        <v>343</v>
      </c>
      <c r="D329" s="1" t="s">
        <v>342</v>
      </c>
    </row>
    <row r="330" spans="1:4" x14ac:dyDescent="0.25">
      <c r="A330" s="1">
        <v>12526864</v>
      </c>
      <c r="B330" s="14">
        <v>10654</v>
      </c>
      <c r="C330" s="1" t="s">
        <v>343</v>
      </c>
      <c r="D330" s="1" t="s">
        <v>342</v>
      </c>
    </row>
    <row r="331" spans="1:4" x14ac:dyDescent="0.25">
      <c r="A331" s="1">
        <v>12526059</v>
      </c>
      <c r="B331" s="14">
        <v>10653</v>
      </c>
      <c r="C331" s="1" t="s">
        <v>343</v>
      </c>
      <c r="D331" s="1" t="s">
        <v>342</v>
      </c>
    </row>
    <row r="332" spans="1:4" x14ac:dyDescent="0.25">
      <c r="A332" s="1">
        <v>12513552</v>
      </c>
      <c r="B332" s="14">
        <v>10652</v>
      </c>
      <c r="C332" s="1" t="s">
        <v>343</v>
      </c>
      <c r="D332" s="1" t="s">
        <v>342</v>
      </c>
    </row>
    <row r="333" spans="1:4" x14ac:dyDescent="0.25">
      <c r="A333" s="1">
        <v>12524932</v>
      </c>
      <c r="B333" s="14">
        <v>10651</v>
      </c>
      <c r="C333" s="1" t="s">
        <v>343</v>
      </c>
      <c r="D333" s="1" t="s">
        <v>342</v>
      </c>
    </row>
    <row r="334" spans="1:4" x14ac:dyDescent="0.25">
      <c r="A334" s="1">
        <v>12513551</v>
      </c>
      <c r="B334" s="14">
        <v>10650</v>
      </c>
      <c r="C334" s="1" t="s">
        <v>343</v>
      </c>
      <c r="D334" s="1" t="s">
        <v>342</v>
      </c>
    </row>
    <row r="335" spans="1:4" x14ac:dyDescent="0.25">
      <c r="A335" s="1">
        <v>12513542</v>
      </c>
      <c r="B335" s="14">
        <v>10649</v>
      </c>
      <c r="C335" s="1" t="s">
        <v>343</v>
      </c>
      <c r="D335" s="1" t="s">
        <v>342</v>
      </c>
    </row>
    <row r="336" spans="1:4" x14ac:dyDescent="0.25">
      <c r="A336" s="1">
        <v>12523395</v>
      </c>
      <c r="B336" s="14">
        <v>10648</v>
      </c>
      <c r="C336" s="1" t="s">
        <v>343</v>
      </c>
      <c r="D336" s="1" t="s">
        <v>342</v>
      </c>
    </row>
    <row r="337" spans="1:4" x14ac:dyDescent="0.25">
      <c r="A337" s="1">
        <v>12521610</v>
      </c>
      <c r="B337" s="14">
        <v>10647</v>
      </c>
      <c r="C337" s="1" t="s">
        <v>343</v>
      </c>
      <c r="D337" s="1" t="s">
        <v>342</v>
      </c>
    </row>
    <row r="338" spans="1:4" x14ac:dyDescent="0.25">
      <c r="A338" s="1">
        <v>12513529</v>
      </c>
      <c r="B338" s="14">
        <v>10646</v>
      </c>
      <c r="C338" s="1" t="s">
        <v>343</v>
      </c>
      <c r="D338" s="1" t="s">
        <v>342</v>
      </c>
    </row>
    <row r="339" spans="1:4" x14ac:dyDescent="0.25">
      <c r="A339" s="1">
        <v>12520036</v>
      </c>
      <c r="B339" s="14">
        <v>10645</v>
      </c>
      <c r="C339" s="1" t="s">
        <v>343</v>
      </c>
      <c r="D339" s="1" t="s">
        <v>342</v>
      </c>
    </row>
    <row r="340" spans="1:4" x14ac:dyDescent="0.25">
      <c r="A340" s="1">
        <v>12513266</v>
      </c>
      <c r="B340" s="14">
        <v>10644</v>
      </c>
      <c r="C340" s="1" t="s">
        <v>343</v>
      </c>
      <c r="D340" s="1" t="s">
        <v>342</v>
      </c>
    </row>
    <row r="341" spans="1:4" x14ac:dyDescent="0.25">
      <c r="A341" s="1">
        <v>12518573</v>
      </c>
      <c r="B341" s="14">
        <v>10643</v>
      </c>
      <c r="C341" s="1" t="s">
        <v>343</v>
      </c>
      <c r="D341" s="1" t="s">
        <v>342</v>
      </c>
    </row>
    <row r="342" spans="1:4" x14ac:dyDescent="0.25">
      <c r="A342" s="1">
        <v>12511884</v>
      </c>
      <c r="B342" s="14">
        <v>10642</v>
      </c>
      <c r="C342" s="1" t="s">
        <v>343</v>
      </c>
      <c r="D342" s="1" t="s">
        <v>342</v>
      </c>
    </row>
    <row r="343" spans="1:4" x14ac:dyDescent="0.25">
      <c r="A343" s="1">
        <v>12518572</v>
      </c>
      <c r="B343" s="14">
        <v>10641</v>
      </c>
      <c r="C343" s="1" t="s">
        <v>343</v>
      </c>
      <c r="D343" s="1" t="s">
        <v>342</v>
      </c>
    </row>
    <row r="344" spans="1:4" x14ac:dyDescent="0.25">
      <c r="A344" s="1">
        <v>12511834</v>
      </c>
      <c r="B344" s="14">
        <v>10640</v>
      </c>
      <c r="C344" s="1" t="s">
        <v>343</v>
      </c>
      <c r="D344" s="1" t="s">
        <v>342</v>
      </c>
    </row>
    <row r="345" spans="1:4" x14ac:dyDescent="0.25">
      <c r="A345" s="1">
        <v>12517840</v>
      </c>
      <c r="B345" s="14">
        <v>10639</v>
      </c>
      <c r="C345" s="1" t="s">
        <v>343</v>
      </c>
      <c r="D345" s="1" t="s">
        <v>342</v>
      </c>
    </row>
    <row r="346" spans="1:4" x14ac:dyDescent="0.25">
      <c r="A346" s="1">
        <v>12511833</v>
      </c>
      <c r="B346" s="14">
        <v>10638</v>
      </c>
      <c r="C346" s="1" t="s">
        <v>343</v>
      </c>
      <c r="D346" s="1" t="s">
        <v>342</v>
      </c>
    </row>
    <row r="347" spans="1:4" x14ac:dyDescent="0.25">
      <c r="A347" s="1">
        <v>12511832</v>
      </c>
      <c r="B347" s="14">
        <v>10637</v>
      </c>
      <c r="C347" s="1" t="s">
        <v>343</v>
      </c>
      <c r="D347" s="1" t="s">
        <v>342</v>
      </c>
    </row>
    <row r="348" spans="1:4" x14ac:dyDescent="0.25">
      <c r="A348" s="1">
        <v>12517830</v>
      </c>
      <c r="B348" s="14">
        <v>10636</v>
      </c>
      <c r="C348" s="1" t="s">
        <v>343</v>
      </c>
      <c r="D348" s="1" t="s">
        <v>342</v>
      </c>
    </row>
    <row r="349" spans="1:4" x14ac:dyDescent="0.25">
      <c r="A349" s="1">
        <v>12511831</v>
      </c>
      <c r="B349" s="14">
        <v>10635</v>
      </c>
      <c r="C349" s="1" t="s">
        <v>343</v>
      </c>
      <c r="D349" s="1" t="s">
        <v>342</v>
      </c>
    </row>
    <row r="350" spans="1:4" x14ac:dyDescent="0.25">
      <c r="A350" s="1">
        <v>12517829</v>
      </c>
      <c r="B350" s="14">
        <v>10634</v>
      </c>
      <c r="C350" s="1" t="s">
        <v>343</v>
      </c>
      <c r="D350" s="1" t="s">
        <v>342</v>
      </c>
    </row>
    <row r="351" spans="1:4" x14ac:dyDescent="0.25">
      <c r="A351" s="1">
        <v>12511819</v>
      </c>
      <c r="B351" s="14">
        <v>10633</v>
      </c>
      <c r="C351" s="1" t="s">
        <v>343</v>
      </c>
      <c r="D351" s="1" t="s">
        <v>342</v>
      </c>
    </row>
    <row r="352" spans="1:4" x14ac:dyDescent="0.25">
      <c r="A352" s="1">
        <v>12514917</v>
      </c>
      <c r="B352" s="14">
        <v>10632</v>
      </c>
      <c r="C352" s="1" t="s">
        <v>343</v>
      </c>
      <c r="D352" s="1" t="s">
        <v>342</v>
      </c>
    </row>
    <row r="353" spans="1:4" x14ac:dyDescent="0.25">
      <c r="A353" s="1">
        <v>12511818</v>
      </c>
      <c r="B353" s="14">
        <v>10631</v>
      </c>
      <c r="C353" s="1" t="s">
        <v>343</v>
      </c>
      <c r="D353" s="1" t="s">
        <v>342</v>
      </c>
    </row>
    <row r="354" spans="1:4" x14ac:dyDescent="0.25">
      <c r="A354" s="1">
        <v>12514916</v>
      </c>
      <c r="B354" s="14">
        <v>10630</v>
      </c>
      <c r="C354" s="1" t="s">
        <v>343</v>
      </c>
      <c r="D354" s="1" t="s">
        <v>342</v>
      </c>
    </row>
    <row r="355" spans="1:4" x14ac:dyDescent="0.25">
      <c r="A355" s="1">
        <v>12511809</v>
      </c>
      <c r="B355" s="14">
        <v>10629</v>
      </c>
      <c r="C355" s="1" t="s">
        <v>343</v>
      </c>
      <c r="D355" s="1" t="s">
        <v>342</v>
      </c>
    </row>
    <row r="356" spans="1:4" x14ac:dyDescent="0.25">
      <c r="A356" s="1">
        <v>12514272</v>
      </c>
      <c r="B356" s="14">
        <v>10628</v>
      </c>
      <c r="C356" s="1" t="s">
        <v>343</v>
      </c>
      <c r="D356" s="1" t="s">
        <v>342</v>
      </c>
    </row>
    <row r="357" spans="1:4" x14ac:dyDescent="0.25">
      <c r="A357" s="1">
        <v>12511807</v>
      </c>
      <c r="B357" s="14">
        <v>10627</v>
      </c>
      <c r="C357" s="1" t="s">
        <v>343</v>
      </c>
      <c r="D357" s="1" t="s">
        <v>342</v>
      </c>
    </row>
    <row r="358" spans="1:4" x14ac:dyDescent="0.25">
      <c r="A358" s="1">
        <v>12514267</v>
      </c>
      <c r="B358" s="14">
        <v>10626</v>
      </c>
      <c r="C358" s="1" t="s">
        <v>343</v>
      </c>
      <c r="D358" s="1" t="s">
        <v>342</v>
      </c>
    </row>
    <row r="359" spans="1:4" x14ac:dyDescent="0.25">
      <c r="A359" s="1">
        <v>12514247</v>
      </c>
      <c r="B359" s="14">
        <v>10625</v>
      </c>
      <c r="C359" s="1" t="s">
        <v>343</v>
      </c>
      <c r="D359" s="1" t="s">
        <v>342</v>
      </c>
    </row>
    <row r="360" spans="1:4" x14ac:dyDescent="0.25">
      <c r="A360" s="1">
        <v>12511105</v>
      </c>
      <c r="B360" s="14">
        <v>10624</v>
      </c>
      <c r="C360" s="1" t="s">
        <v>343</v>
      </c>
      <c r="D360" s="1" t="s">
        <v>342</v>
      </c>
    </row>
    <row r="361" spans="1:4" x14ac:dyDescent="0.25">
      <c r="A361" s="1">
        <v>12508911</v>
      </c>
      <c r="B361" s="14">
        <v>10623</v>
      </c>
      <c r="C361" s="1" t="s">
        <v>343</v>
      </c>
      <c r="D361" s="1" t="s">
        <v>342</v>
      </c>
    </row>
    <row r="362" spans="1:4" x14ac:dyDescent="0.25">
      <c r="A362" s="1">
        <v>12514033</v>
      </c>
      <c r="B362" s="14">
        <v>10622</v>
      </c>
      <c r="C362" s="1" t="s">
        <v>343</v>
      </c>
      <c r="D362" s="1" t="s">
        <v>342</v>
      </c>
    </row>
    <row r="363" spans="1:4" x14ac:dyDescent="0.25">
      <c r="A363" s="1">
        <v>12508903</v>
      </c>
      <c r="B363" s="14">
        <v>10621</v>
      </c>
      <c r="C363" s="1" t="s">
        <v>343</v>
      </c>
      <c r="D363" s="1" t="s">
        <v>342</v>
      </c>
    </row>
    <row r="364" spans="1:4" x14ac:dyDescent="0.25">
      <c r="A364" s="1">
        <v>12513602</v>
      </c>
      <c r="B364" s="14">
        <v>10620</v>
      </c>
      <c r="C364" s="1" t="s">
        <v>343</v>
      </c>
      <c r="D364" s="1" t="s">
        <v>342</v>
      </c>
    </row>
    <row r="365" spans="1:4" x14ac:dyDescent="0.25">
      <c r="A365" s="1">
        <v>12508642</v>
      </c>
      <c r="B365" s="14">
        <v>10619</v>
      </c>
      <c r="C365" s="1" t="s">
        <v>343</v>
      </c>
      <c r="D365" s="1" t="s">
        <v>342</v>
      </c>
    </row>
    <row r="366" spans="1:4" x14ac:dyDescent="0.25">
      <c r="A366" s="1">
        <v>12513597</v>
      </c>
      <c r="B366" s="14">
        <v>10618</v>
      </c>
      <c r="C366" s="1" t="s">
        <v>343</v>
      </c>
      <c r="D366" s="1" t="s">
        <v>342</v>
      </c>
    </row>
    <row r="367" spans="1:4" x14ac:dyDescent="0.25">
      <c r="A367" s="1">
        <v>12508640</v>
      </c>
      <c r="B367" s="14">
        <v>10617</v>
      </c>
      <c r="C367" s="1" t="s">
        <v>343</v>
      </c>
      <c r="D367" s="1" t="s">
        <v>342</v>
      </c>
    </row>
    <row r="368" spans="1:4" x14ac:dyDescent="0.25">
      <c r="A368" s="1">
        <v>12513595</v>
      </c>
      <c r="B368" s="14">
        <v>10616</v>
      </c>
      <c r="C368" s="1" t="s">
        <v>343</v>
      </c>
      <c r="D368" s="1" t="s">
        <v>342</v>
      </c>
    </row>
    <row r="369" spans="1:4" x14ac:dyDescent="0.25">
      <c r="A369" s="1">
        <v>12508635</v>
      </c>
      <c r="B369" s="14">
        <v>10615</v>
      </c>
      <c r="C369" s="1" t="s">
        <v>343</v>
      </c>
      <c r="D369" s="1" t="s">
        <v>342</v>
      </c>
    </row>
    <row r="370" spans="1:4" x14ac:dyDescent="0.25">
      <c r="A370" s="1">
        <v>12508634</v>
      </c>
      <c r="B370" s="14">
        <v>10614</v>
      </c>
      <c r="C370" s="1" t="s">
        <v>343</v>
      </c>
      <c r="D370" s="1" t="s">
        <v>342</v>
      </c>
    </row>
    <row r="371" spans="1:4" x14ac:dyDescent="0.25">
      <c r="A371" s="1">
        <v>12507696</v>
      </c>
      <c r="B371" s="14">
        <v>10613</v>
      </c>
      <c r="C371" s="1" t="s">
        <v>343</v>
      </c>
      <c r="D371" s="1" t="s">
        <v>342</v>
      </c>
    </row>
    <row r="372" spans="1:4" x14ac:dyDescent="0.25">
      <c r="A372" s="1">
        <v>12508633</v>
      </c>
      <c r="B372" s="14">
        <v>10612</v>
      </c>
      <c r="C372" s="1" t="s">
        <v>343</v>
      </c>
      <c r="D372" s="1" t="s">
        <v>342</v>
      </c>
    </row>
    <row r="373" spans="1:4" x14ac:dyDescent="0.25">
      <c r="A373" s="1">
        <v>12506603</v>
      </c>
      <c r="B373" s="14">
        <v>10611</v>
      </c>
      <c r="C373" s="1" t="s">
        <v>343</v>
      </c>
      <c r="D373" s="1" t="s">
        <v>342</v>
      </c>
    </row>
    <row r="374" spans="1:4" x14ac:dyDescent="0.25">
      <c r="A374" s="1">
        <v>12508589</v>
      </c>
      <c r="B374" s="14">
        <v>10610</v>
      </c>
      <c r="C374" s="1" t="s">
        <v>343</v>
      </c>
      <c r="D374" s="1" t="s">
        <v>342</v>
      </c>
    </row>
    <row r="375" spans="1:4" x14ac:dyDescent="0.25">
      <c r="A375" s="1">
        <v>12506601</v>
      </c>
      <c r="B375" s="14">
        <v>10609</v>
      </c>
      <c r="C375" s="1" t="s">
        <v>343</v>
      </c>
      <c r="D375" s="1" t="s">
        <v>342</v>
      </c>
    </row>
    <row r="376" spans="1:4" x14ac:dyDescent="0.25">
      <c r="A376" s="1">
        <v>12508584</v>
      </c>
      <c r="B376" s="14">
        <v>10608</v>
      </c>
      <c r="C376" s="1" t="s">
        <v>343</v>
      </c>
      <c r="D376" s="1" t="s">
        <v>342</v>
      </c>
    </row>
    <row r="377" spans="1:4" x14ac:dyDescent="0.25">
      <c r="A377" s="1">
        <v>12506594</v>
      </c>
      <c r="B377" s="14">
        <v>10607</v>
      </c>
      <c r="C377" s="1" t="s">
        <v>343</v>
      </c>
      <c r="D377" s="1" t="s">
        <v>342</v>
      </c>
    </row>
    <row r="378" spans="1:4" x14ac:dyDescent="0.25">
      <c r="A378" s="1">
        <v>12508583</v>
      </c>
      <c r="B378" s="14">
        <v>10606</v>
      </c>
      <c r="C378" s="1" t="s">
        <v>343</v>
      </c>
      <c r="D378" s="1" t="s">
        <v>342</v>
      </c>
    </row>
    <row r="379" spans="1:4" x14ac:dyDescent="0.25">
      <c r="A379" s="1">
        <v>12506422</v>
      </c>
      <c r="B379" s="14">
        <v>10605</v>
      </c>
      <c r="C379" s="1" t="s">
        <v>343</v>
      </c>
      <c r="D379" s="1" t="s">
        <v>342</v>
      </c>
    </row>
    <row r="380" spans="1:4" x14ac:dyDescent="0.25">
      <c r="A380" s="1">
        <v>12508264</v>
      </c>
      <c r="B380" s="14">
        <v>10604</v>
      </c>
      <c r="C380" s="1" t="s">
        <v>343</v>
      </c>
      <c r="D380" s="1" t="s">
        <v>342</v>
      </c>
    </row>
    <row r="381" spans="1:4" x14ac:dyDescent="0.25">
      <c r="A381" s="1">
        <v>12506413</v>
      </c>
      <c r="B381" s="14">
        <v>10603</v>
      </c>
      <c r="C381" s="1" t="s">
        <v>343</v>
      </c>
      <c r="D381" s="1" t="s">
        <v>342</v>
      </c>
    </row>
    <row r="382" spans="1:4" x14ac:dyDescent="0.25">
      <c r="A382" s="1">
        <v>12508263</v>
      </c>
      <c r="B382" s="14">
        <v>10602</v>
      </c>
      <c r="C382" s="1" t="s">
        <v>343</v>
      </c>
      <c r="D382" s="1" t="s">
        <v>342</v>
      </c>
    </row>
    <row r="383" spans="1:4" x14ac:dyDescent="0.25">
      <c r="A383" s="1">
        <v>12506256</v>
      </c>
      <c r="B383" s="14">
        <v>10601</v>
      </c>
      <c r="C383" s="1" t="s">
        <v>343</v>
      </c>
      <c r="D383" s="1" t="s">
        <v>342</v>
      </c>
    </row>
    <row r="384" spans="1:4" x14ac:dyDescent="0.25">
      <c r="A384" s="1">
        <v>12508261</v>
      </c>
      <c r="B384" s="14">
        <v>10600</v>
      </c>
      <c r="C384" s="1" t="s">
        <v>343</v>
      </c>
      <c r="D384" s="1" t="s">
        <v>342</v>
      </c>
    </row>
    <row r="385" spans="1:4" x14ac:dyDescent="0.25">
      <c r="A385" s="1">
        <v>12506255</v>
      </c>
      <c r="B385" s="14">
        <v>10599</v>
      </c>
      <c r="C385" s="1" t="s">
        <v>343</v>
      </c>
      <c r="D385" s="1" t="s">
        <v>342</v>
      </c>
    </row>
    <row r="386" spans="1:4" x14ac:dyDescent="0.25">
      <c r="A386" s="1">
        <v>12508253</v>
      </c>
      <c r="B386" s="14">
        <v>10598</v>
      </c>
      <c r="C386" s="1" t="s">
        <v>343</v>
      </c>
      <c r="D386" s="1" t="s">
        <v>342</v>
      </c>
    </row>
    <row r="387" spans="1:4" x14ac:dyDescent="0.25">
      <c r="A387" s="1">
        <v>12506191</v>
      </c>
      <c r="B387" s="14">
        <v>10597</v>
      </c>
      <c r="C387" s="1" t="s">
        <v>343</v>
      </c>
      <c r="D387" s="1" t="s">
        <v>342</v>
      </c>
    </row>
    <row r="388" spans="1:4" x14ac:dyDescent="0.25">
      <c r="A388" s="1">
        <v>12508252</v>
      </c>
      <c r="B388" s="14">
        <v>10596</v>
      </c>
      <c r="C388" s="1" t="s">
        <v>343</v>
      </c>
      <c r="D388" s="1" t="s">
        <v>342</v>
      </c>
    </row>
    <row r="389" spans="1:4" x14ac:dyDescent="0.25">
      <c r="A389" s="1">
        <v>12506181</v>
      </c>
      <c r="B389" s="14">
        <v>10595</v>
      </c>
      <c r="C389" s="1" t="s">
        <v>343</v>
      </c>
      <c r="D389" s="1" t="s">
        <v>342</v>
      </c>
    </row>
    <row r="390" spans="1:4" x14ac:dyDescent="0.25">
      <c r="A390" s="1">
        <v>12508251</v>
      </c>
      <c r="B390" s="14">
        <v>10594</v>
      </c>
      <c r="C390" s="1" t="s">
        <v>343</v>
      </c>
      <c r="D390" s="1" t="s">
        <v>342</v>
      </c>
    </row>
    <row r="391" spans="1:4" x14ac:dyDescent="0.25">
      <c r="A391" s="1">
        <v>12506173</v>
      </c>
      <c r="B391" s="14">
        <v>10593</v>
      </c>
      <c r="C391" s="1" t="s">
        <v>343</v>
      </c>
      <c r="D391" s="1" t="s">
        <v>342</v>
      </c>
    </row>
    <row r="392" spans="1:4" x14ac:dyDescent="0.25">
      <c r="A392" s="1">
        <v>12508245</v>
      </c>
      <c r="B392" s="14">
        <v>10592</v>
      </c>
      <c r="C392" s="1" t="s">
        <v>343</v>
      </c>
      <c r="D392" s="1" t="s">
        <v>342</v>
      </c>
    </row>
    <row r="393" spans="1:4" x14ac:dyDescent="0.25">
      <c r="A393" s="1">
        <v>12506169</v>
      </c>
      <c r="B393" s="14">
        <v>10591</v>
      </c>
      <c r="C393" s="1" t="s">
        <v>343</v>
      </c>
      <c r="D393" s="1" t="s">
        <v>342</v>
      </c>
    </row>
    <row r="394" spans="1:4" x14ac:dyDescent="0.25">
      <c r="A394" s="1">
        <v>12507953</v>
      </c>
      <c r="B394" s="14">
        <v>10590</v>
      </c>
      <c r="C394" s="1" t="s">
        <v>343</v>
      </c>
      <c r="D394" s="1" t="s">
        <v>342</v>
      </c>
    </row>
    <row r="395" spans="1:4" x14ac:dyDescent="0.25">
      <c r="A395" s="1">
        <v>12505719</v>
      </c>
      <c r="B395" s="14">
        <v>10589</v>
      </c>
      <c r="C395" s="1" t="s">
        <v>343</v>
      </c>
      <c r="D395" s="1" t="s">
        <v>342</v>
      </c>
    </row>
    <row r="396" spans="1:4" x14ac:dyDescent="0.25">
      <c r="A396" s="1">
        <v>12507952</v>
      </c>
      <c r="B396" s="14">
        <v>10588</v>
      </c>
      <c r="C396" s="1" t="s">
        <v>343</v>
      </c>
      <c r="D396" s="1" t="s">
        <v>342</v>
      </c>
    </row>
    <row r="397" spans="1:4" x14ac:dyDescent="0.25">
      <c r="A397" s="1">
        <v>12505717</v>
      </c>
      <c r="B397" s="14">
        <v>10587</v>
      </c>
      <c r="C397" s="1" t="s">
        <v>343</v>
      </c>
      <c r="D397" s="1" t="s">
        <v>342</v>
      </c>
    </row>
    <row r="398" spans="1:4" x14ac:dyDescent="0.25">
      <c r="A398" s="1">
        <v>12507949</v>
      </c>
      <c r="B398" s="14">
        <v>10586</v>
      </c>
      <c r="C398" s="1" t="s">
        <v>343</v>
      </c>
      <c r="D398" s="1" t="s">
        <v>342</v>
      </c>
    </row>
    <row r="399" spans="1:4" x14ac:dyDescent="0.25">
      <c r="A399" s="1">
        <v>12505715</v>
      </c>
      <c r="B399" s="14">
        <v>10585</v>
      </c>
      <c r="C399" s="1" t="s">
        <v>343</v>
      </c>
      <c r="D399" s="1" t="s">
        <v>342</v>
      </c>
    </row>
    <row r="400" spans="1:4" x14ac:dyDescent="0.25">
      <c r="A400" s="1">
        <v>12507937</v>
      </c>
      <c r="B400" s="14">
        <v>10584</v>
      </c>
      <c r="C400" s="1" t="s">
        <v>343</v>
      </c>
      <c r="D400" s="1" t="s">
        <v>342</v>
      </c>
    </row>
    <row r="401" spans="1:4" x14ac:dyDescent="0.25">
      <c r="A401" s="1">
        <v>12505642</v>
      </c>
      <c r="B401" s="14">
        <v>10583</v>
      </c>
      <c r="C401" s="1" t="s">
        <v>343</v>
      </c>
      <c r="D401" s="1" t="s">
        <v>342</v>
      </c>
    </row>
    <row r="402" spans="1:4" x14ac:dyDescent="0.25">
      <c r="A402" s="1">
        <v>12507932</v>
      </c>
      <c r="B402" s="14">
        <v>10582</v>
      </c>
      <c r="C402" s="1" t="s">
        <v>343</v>
      </c>
      <c r="D402" s="1" t="s">
        <v>342</v>
      </c>
    </row>
    <row r="403" spans="1:4" x14ac:dyDescent="0.25">
      <c r="A403" s="1">
        <v>12505628</v>
      </c>
      <c r="B403" s="14">
        <v>10581</v>
      </c>
      <c r="C403" s="1" t="s">
        <v>343</v>
      </c>
      <c r="D403" s="1" t="s">
        <v>342</v>
      </c>
    </row>
    <row r="404" spans="1:4" x14ac:dyDescent="0.25">
      <c r="A404" s="1">
        <v>12503497</v>
      </c>
      <c r="B404" s="14">
        <v>10580</v>
      </c>
      <c r="C404" s="1" t="s">
        <v>343</v>
      </c>
      <c r="D404" s="1" t="s">
        <v>342</v>
      </c>
    </row>
    <row r="405" spans="1:4" x14ac:dyDescent="0.25">
      <c r="A405" s="1">
        <v>12507931</v>
      </c>
      <c r="B405" s="14">
        <v>10579</v>
      </c>
      <c r="C405" s="1" t="s">
        <v>343</v>
      </c>
      <c r="D405" s="1" t="s">
        <v>342</v>
      </c>
    </row>
    <row r="406" spans="1:4" x14ac:dyDescent="0.25">
      <c r="A406" s="1">
        <v>12507915</v>
      </c>
      <c r="B406" s="14">
        <v>10578</v>
      </c>
      <c r="C406" s="1" t="s">
        <v>343</v>
      </c>
      <c r="D406" s="1" t="s">
        <v>342</v>
      </c>
    </row>
    <row r="407" spans="1:4" x14ac:dyDescent="0.25">
      <c r="A407" s="1">
        <v>12502526</v>
      </c>
      <c r="B407" s="14">
        <v>10577</v>
      </c>
      <c r="C407" s="1" t="s">
        <v>343</v>
      </c>
      <c r="D407" s="1" t="s">
        <v>342</v>
      </c>
    </row>
    <row r="408" spans="1:4" x14ac:dyDescent="0.25">
      <c r="A408" s="1">
        <v>12507710</v>
      </c>
      <c r="B408" s="14">
        <v>10576</v>
      </c>
      <c r="C408" s="1" t="s">
        <v>343</v>
      </c>
      <c r="D408" s="1" t="s">
        <v>342</v>
      </c>
    </row>
    <row r="409" spans="1:4" x14ac:dyDescent="0.25">
      <c r="A409" s="1">
        <v>12502515</v>
      </c>
      <c r="B409" s="14">
        <v>10575</v>
      </c>
      <c r="C409" s="1" t="s">
        <v>343</v>
      </c>
      <c r="D409" s="1" t="s">
        <v>342</v>
      </c>
    </row>
    <row r="410" spans="1:4" x14ac:dyDescent="0.25">
      <c r="A410" s="1">
        <v>12502462</v>
      </c>
      <c r="B410" s="14">
        <v>10574</v>
      </c>
      <c r="C410" s="1" t="s">
        <v>343</v>
      </c>
      <c r="D410" s="1" t="s">
        <v>342</v>
      </c>
    </row>
    <row r="411" spans="1:4" x14ac:dyDescent="0.25">
      <c r="A411" s="1">
        <v>12499687</v>
      </c>
      <c r="B411" s="14">
        <v>10573</v>
      </c>
      <c r="C411" s="1" t="s">
        <v>343</v>
      </c>
      <c r="D411" s="1" t="s">
        <v>342</v>
      </c>
    </row>
    <row r="412" spans="1:4" x14ac:dyDescent="0.25">
      <c r="A412" s="1">
        <v>12502461</v>
      </c>
      <c r="B412" s="14">
        <v>10572</v>
      </c>
      <c r="C412" s="1" t="s">
        <v>343</v>
      </c>
      <c r="D412" s="1" t="s">
        <v>342</v>
      </c>
    </row>
    <row r="413" spans="1:4" x14ac:dyDescent="0.25">
      <c r="A413" s="1">
        <v>12499563</v>
      </c>
      <c r="B413" s="14">
        <v>10571</v>
      </c>
      <c r="C413" s="1" t="s">
        <v>343</v>
      </c>
      <c r="D413" s="1" t="s">
        <v>342</v>
      </c>
    </row>
    <row r="414" spans="1:4" x14ac:dyDescent="0.25">
      <c r="A414" s="1">
        <v>12502444</v>
      </c>
      <c r="B414" s="14">
        <v>10570</v>
      </c>
      <c r="C414" s="1" t="s">
        <v>343</v>
      </c>
      <c r="D414" s="1" t="s">
        <v>342</v>
      </c>
    </row>
    <row r="415" spans="1:4" x14ac:dyDescent="0.25">
      <c r="A415" s="1">
        <v>12502441</v>
      </c>
      <c r="B415" s="14">
        <v>10569</v>
      </c>
      <c r="C415" s="1" t="s">
        <v>343</v>
      </c>
      <c r="D415" s="1" t="s">
        <v>342</v>
      </c>
    </row>
    <row r="416" spans="1:4" x14ac:dyDescent="0.25">
      <c r="A416" s="1">
        <v>12499562</v>
      </c>
      <c r="B416" s="14">
        <v>10568</v>
      </c>
      <c r="C416" s="1" t="s">
        <v>343</v>
      </c>
      <c r="D416" s="1" t="s">
        <v>342</v>
      </c>
    </row>
    <row r="417" spans="1:4" x14ac:dyDescent="0.25">
      <c r="A417" s="1">
        <v>12499561</v>
      </c>
      <c r="B417" s="14">
        <v>10567</v>
      </c>
      <c r="C417" s="1" t="s">
        <v>343</v>
      </c>
      <c r="D417" s="1" t="s">
        <v>342</v>
      </c>
    </row>
    <row r="418" spans="1:4" x14ac:dyDescent="0.25">
      <c r="A418" s="1">
        <v>12501918</v>
      </c>
      <c r="B418" s="14">
        <v>10566</v>
      </c>
      <c r="C418" s="1" t="s">
        <v>343</v>
      </c>
      <c r="D418" s="1" t="s">
        <v>342</v>
      </c>
    </row>
    <row r="419" spans="1:4" x14ac:dyDescent="0.25">
      <c r="A419" s="1">
        <v>12499547</v>
      </c>
      <c r="B419" s="14">
        <v>10565</v>
      </c>
      <c r="C419" s="1" t="s">
        <v>343</v>
      </c>
      <c r="D419" s="1" t="s">
        <v>342</v>
      </c>
    </row>
    <row r="420" spans="1:4" x14ac:dyDescent="0.25">
      <c r="A420" s="1">
        <v>12501297</v>
      </c>
      <c r="B420" s="14">
        <v>10564</v>
      </c>
      <c r="C420" s="1" t="s">
        <v>343</v>
      </c>
      <c r="D420" s="1" t="s">
        <v>342</v>
      </c>
    </row>
    <row r="421" spans="1:4" x14ac:dyDescent="0.25">
      <c r="A421" s="1">
        <v>12499542</v>
      </c>
      <c r="B421" s="14">
        <v>10563</v>
      </c>
      <c r="C421" s="1" t="s">
        <v>343</v>
      </c>
      <c r="D421" s="1" t="s">
        <v>342</v>
      </c>
    </row>
    <row r="422" spans="1:4" x14ac:dyDescent="0.25">
      <c r="A422" s="1">
        <v>12500925</v>
      </c>
      <c r="B422" s="14">
        <v>10562</v>
      </c>
      <c r="C422" s="1" t="s">
        <v>343</v>
      </c>
      <c r="D422" s="1" t="s">
        <v>342</v>
      </c>
    </row>
    <row r="423" spans="1:4" x14ac:dyDescent="0.25">
      <c r="A423" s="1">
        <v>12499073</v>
      </c>
      <c r="B423" s="14">
        <v>10561</v>
      </c>
      <c r="C423" s="1" t="s">
        <v>343</v>
      </c>
      <c r="D423" s="1" t="s">
        <v>342</v>
      </c>
    </row>
    <row r="424" spans="1:4" x14ac:dyDescent="0.25">
      <c r="A424" s="1">
        <v>12500449</v>
      </c>
      <c r="B424" s="14">
        <v>10560</v>
      </c>
      <c r="C424" s="1" t="s">
        <v>343</v>
      </c>
      <c r="D424" s="1" t="s">
        <v>342</v>
      </c>
    </row>
    <row r="425" spans="1:4" x14ac:dyDescent="0.25">
      <c r="A425" s="1">
        <v>12497911</v>
      </c>
      <c r="B425" s="14">
        <v>10559</v>
      </c>
      <c r="C425" s="1" t="s">
        <v>343</v>
      </c>
      <c r="D425" s="1" t="s">
        <v>342</v>
      </c>
    </row>
    <row r="426" spans="1:4" x14ac:dyDescent="0.25">
      <c r="A426" s="1">
        <v>12500448</v>
      </c>
      <c r="B426" s="14">
        <v>10558</v>
      </c>
      <c r="C426" s="1" t="s">
        <v>343</v>
      </c>
      <c r="D426" s="1" t="s">
        <v>342</v>
      </c>
    </row>
    <row r="427" spans="1:4" x14ac:dyDescent="0.25">
      <c r="A427" s="1">
        <v>12497902</v>
      </c>
      <c r="B427" s="14">
        <v>10557</v>
      </c>
      <c r="C427" s="1" t="s">
        <v>343</v>
      </c>
      <c r="D427" s="1" t="s">
        <v>342</v>
      </c>
    </row>
    <row r="428" spans="1:4" x14ac:dyDescent="0.25">
      <c r="A428" s="1">
        <v>12500447</v>
      </c>
      <c r="B428" s="14">
        <v>10556</v>
      </c>
      <c r="C428" s="1" t="s">
        <v>343</v>
      </c>
      <c r="D428" s="1" t="s">
        <v>342</v>
      </c>
    </row>
    <row r="429" spans="1:4" x14ac:dyDescent="0.25">
      <c r="A429" s="1">
        <v>12497774</v>
      </c>
      <c r="B429" s="14">
        <v>10555</v>
      </c>
      <c r="C429" s="1" t="s">
        <v>343</v>
      </c>
      <c r="D429" s="1" t="s">
        <v>342</v>
      </c>
    </row>
    <row r="430" spans="1:4" x14ac:dyDescent="0.25">
      <c r="A430" s="1">
        <v>12500445</v>
      </c>
      <c r="B430" s="14">
        <v>10554</v>
      </c>
      <c r="C430" s="1" t="s">
        <v>343</v>
      </c>
      <c r="D430" s="1" t="s">
        <v>342</v>
      </c>
    </row>
    <row r="431" spans="1:4" x14ac:dyDescent="0.25">
      <c r="A431" s="1">
        <v>12497475</v>
      </c>
      <c r="B431" s="14">
        <v>10553</v>
      </c>
      <c r="C431" s="1" t="s">
        <v>343</v>
      </c>
      <c r="D431" s="1" t="s">
        <v>342</v>
      </c>
    </row>
    <row r="432" spans="1:4" x14ac:dyDescent="0.25">
      <c r="A432" s="1">
        <v>12500439</v>
      </c>
      <c r="B432" s="14">
        <v>10552</v>
      </c>
      <c r="C432" s="1" t="s">
        <v>343</v>
      </c>
      <c r="D432" s="1" t="s">
        <v>342</v>
      </c>
    </row>
    <row r="433" spans="1:4" x14ac:dyDescent="0.25">
      <c r="A433" s="1">
        <v>12497474</v>
      </c>
      <c r="B433" s="14">
        <v>10551</v>
      </c>
      <c r="C433" s="1" t="s">
        <v>343</v>
      </c>
      <c r="D433" s="1" t="s">
        <v>342</v>
      </c>
    </row>
    <row r="434" spans="1:4" x14ac:dyDescent="0.25">
      <c r="A434" s="1">
        <v>12500438</v>
      </c>
      <c r="B434" s="14">
        <v>10550</v>
      </c>
      <c r="C434" s="1" t="s">
        <v>343</v>
      </c>
      <c r="D434" s="1" t="s">
        <v>342</v>
      </c>
    </row>
    <row r="435" spans="1:4" x14ac:dyDescent="0.25">
      <c r="A435" s="1">
        <v>12493676</v>
      </c>
      <c r="B435" s="14">
        <v>10549</v>
      </c>
      <c r="C435" s="1" t="s">
        <v>343</v>
      </c>
      <c r="D435" s="1" t="s">
        <v>342</v>
      </c>
    </row>
    <row r="436" spans="1:4" x14ac:dyDescent="0.25">
      <c r="A436" s="1">
        <v>12500430</v>
      </c>
      <c r="B436" s="14">
        <v>10548</v>
      </c>
      <c r="C436" s="1" t="s">
        <v>343</v>
      </c>
      <c r="D436" s="1" t="s">
        <v>342</v>
      </c>
    </row>
    <row r="437" spans="1:4" x14ac:dyDescent="0.25">
      <c r="A437" s="1">
        <v>12493672</v>
      </c>
      <c r="B437" s="14">
        <v>10547</v>
      </c>
      <c r="C437" s="1" t="s">
        <v>343</v>
      </c>
      <c r="D437" s="1" t="s">
        <v>342</v>
      </c>
    </row>
    <row r="438" spans="1:4" x14ac:dyDescent="0.25">
      <c r="A438" s="1">
        <v>12500333</v>
      </c>
      <c r="B438" s="14">
        <v>10546</v>
      </c>
      <c r="C438" s="1" t="s">
        <v>343</v>
      </c>
      <c r="D438" s="1" t="s">
        <v>342</v>
      </c>
    </row>
    <row r="439" spans="1:4" x14ac:dyDescent="0.25">
      <c r="A439" s="1">
        <v>12493665</v>
      </c>
      <c r="B439" s="14">
        <v>10545</v>
      </c>
      <c r="C439" s="1" t="s">
        <v>343</v>
      </c>
      <c r="D439" s="1" t="s">
        <v>342</v>
      </c>
    </row>
    <row r="440" spans="1:4" x14ac:dyDescent="0.25">
      <c r="A440" s="1">
        <v>12500332</v>
      </c>
      <c r="B440" s="14">
        <v>10544</v>
      </c>
      <c r="C440" s="1" t="s">
        <v>343</v>
      </c>
      <c r="D440" s="1" t="s">
        <v>342</v>
      </c>
    </row>
    <row r="441" spans="1:4" x14ac:dyDescent="0.25">
      <c r="A441" s="1">
        <v>12492829</v>
      </c>
      <c r="B441" s="14">
        <v>10543</v>
      </c>
      <c r="C441" s="1" t="s">
        <v>343</v>
      </c>
      <c r="D441" s="1" t="s">
        <v>342</v>
      </c>
    </row>
    <row r="442" spans="1:4" x14ac:dyDescent="0.25">
      <c r="A442" s="1">
        <v>12499860</v>
      </c>
      <c r="B442" s="14">
        <v>10542</v>
      </c>
      <c r="C442" s="1" t="s">
        <v>343</v>
      </c>
      <c r="D442" s="1" t="s">
        <v>342</v>
      </c>
    </row>
    <row r="443" spans="1:4" x14ac:dyDescent="0.25">
      <c r="A443" s="1">
        <v>12499857</v>
      </c>
      <c r="B443" s="14">
        <v>10541</v>
      </c>
      <c r="C443" s="1" t="s">
        <v>343</v>
      </c>
      <c r="D443" s="1" t="s">
        <v>342</v>
      </c>
    </row>
    <row r="444" spans="1:4" x14ac:dyDescent="0.25">
      <c r="A444" s="1">
        <v>12489472</v>
      </c>
      <c r="B444" s="14">
        <v>10540</v>
      </c>
      <c r="C444" s="1" t="s">
        <v>343</v>
      </c>
      <c r="D444" s="1" t="s">
        <v>342</v>
      </c>
    </row>
    <row r="445" spans="1:4" x14ac:dyDescent="0.25">
      <c r="A445" s="1">
        <v>12489242</v>
      </c>
      <c r="B445" s="14">
        <v>10539</v>
      </c>
      <c r="C445" s="1" t="s">
        <v>343</v>
      </c>
      <c r="D445" s="1" t="s">
        <v>342</v>
      </c>
    </row>
    <row r="446" spans="1:4" x14ac:dyDescent="0.25">
      <c r="A446" s="1">
        <v>12486909</v>
      </c>
      <c r="B446" s="14">
        <v>10538</v>
      </c>
      <c r="C446" s="1" t="s">
        <v>343</v>
      </c>
      <c r="D446" s="1" t="s">
        <v>342</v>
      </c>
    </row>
    <row r="447" spans="1:4" x14ac:dyDescent="0.25">
      <c r="A447" s="1">
        <v>12499855</v>
      </c>
      <c r="B447" s="14">
        <v>10537</v>
      </c>
      <c r="C447" s="1" t="s">
        <v>343</v>
      </c>
      <c r="D447" s="1" t="s">
        <v>342</v>
      </c>
    </row>
    <row r="448" spans="1:4" x14ac:dyDescent="0.25">
      <c r="A448" s="1">
        <v>12499689</v>
      </c>
      <c r="B448" s="14">
        <v>10536</v>
      </c>
      <c r="C448" s="1" t="s">
        <v>343</v>
      </c>
      <c r="D448" s="1" t="s">
        <v>342</v>
      </c>
    </row>
    <row r="449" spans="1:4" x14ac:dyDescent="0.25">
      <c r="A449" s="1">
        <v>12486771</v>
      </c>
      <c r="B449" s="14">
        <v>10535</v>
      </c>
      <c r="C449" s="1" t="s">
        <v>343</v>
      </c>
      <c r="D449" s="1" t="s">
        <v>342</v>
      </c>
    </row>
    <row r="450" spans="1:4" x14ac:dyDescent="0.25">
      <c r="A450" s="1">
        <v>12486765</v>
      </c>
      <c r="B450" s="14">
        <v>10534</v>
      </c>
      <c r="C450" s="1" t="s">
        <v>343</v>
      </c>
      <c r="D450" s="1" t="s">
        <v>342</v>
      </c>
    </row>
    <row r="451" spans="1:4" x14ac:dyDescent="0.25">
      <c r="A451" s="1">
        <v>12484787</v>
      </c>
      <c r="B451" s="14">
        <v>10533</v>
      </c>
      <c r="C451" s="1" t="s">
        <v>343</v>
      </c>
      <c r="D451" s="1" t="s">
        <v>342</v>
      </c>
    </row>
    <row r="452" spans="1:4" x14ac:dyDescent="0.25">
      <c r="A452" s="1">
        <v>12486757</v>
      </c>
      <c r="B452" s="14">
        <v>10532</v>
      </c>
      <c r="C452" s="1" t="s">
        <v>343</v>
      </c>
      <c r="D452" s="1" t="s">
        <v>342</v>
      </c>
    </row>
    <row r="453" spans="1:4" x14ac:dyDescent="0.25">
      <c r="A453" s="1">
        <v>12484224</v>
      </c>
      <c r="B453" s="14">
        <v>10531</v>
      </c>
      <c r="C453" s="1" t="s">
        <v>343</v>
      </c>
      <c r="D453" s="1" t="s">
        <v>342</v>
      </c>
    </row>
    <row r="454" spans="1:4" x14ac:dyDescent="0.25">
      <c r="A454" s="1">
        <v>12486753</v>
      </c>
      <c r="B454" s="14">
        <v>10530</v>
      </c>
      <c r="C454" s="1" t="s">
        <v>343</v>
      </c>
      <c r="D454" s="1" t="s">
        <v>342</v>
      </c>
    </row>
    <row r="455" spans="1:4" x14ac:dyDescent="0.25">
      <c r="A455" s="1">
        <v>12484218</v>
      </c>
      <c r="B455" s="14">
        <v>10529</v>
      </c>
      <c r="C455" s="1" t="s">
        <v>343</v>
      </c>
      <c r="D455" s="1" t="s">
        <v>342</v>
      </c>
    </row>
    <row r="456" spans="1:4" x14ac:dyDescent="0.25">
      <c r="A456" s="1">
        <v>12486751</v>
      </c>
      <c r="B456" s="14">
        <v>10528</v>
      </c>
      <c r="C456" s="1" t="s">
        <v>343</v>
      </c>
      <c r="D456" s="1" t="s">
        <v>342</v>
      </c>
    </row>
    <row r="457" spans="1:4" x14ac:dyDescent="0.25">
      <c r="A457" s="1">
        <v>12484161</v>
      </c>
      <c r="B457" s="14">
        <v>10527</v>
      </c>
      <c r="C457" s="1" t="s">
        <v>343</v>
      </c>
      <c r="D457" s="1" t="s">
        <v>342</v>
      </c>
    </row>
    <row r="458" spans="1:4" x14ac:dyDescent="0.25">
      <c r="A458" s="1">
        <v>12486262</v>
      </c>
      <c r="B458" s="14">
        <v>10526</v>
      </c>
      <c r="C458" s="1" t="s">
        <v>343</v>
      </c>
      <c r="D458" s="1" t="s">
        <v>342</v>
      </c>
    </row>
    <row r="459" spans="1:4" x14ac:dyDescent="0.25">
      <c r="A459" s="1">
        <v>12484156</v>
      </c>
      <c r="B459" s="14">
        <v>10525</v>
      </c>
      <c r="C459" s="1" t="s">
        <v>343</v>
      </c>
      <c r="D459" s="1" t="s">
        <v>342</v>
      </c>
    </row>
    <row r="460" spans="1:4" x14ac:dyDescent="0.25">
      <c r="A460" s="1">
        <v>12485034</v>
      </c>
      <c r="B460" s="14">
        <v>10524</v>
      </c>
      <c r="C460" s="1" t="s">
        <v>343</v>
      </c>
      <c r="D460" s="1" t="s">
        <v>342</v>
      </c>
    </row>
    <row r="461" spans="1:4" x14ac:dyDescent="0.25">
      <c r="A461" s="1">
        <v>12484152</v>
      </c>
      <c r="B461" s="14">
        <v>10523</v>
      </c>
      <c r="C461" s="1" t="s">
        <v>343</v>
      </c>
      <c r="D461" s="1" t="s">
        <v>342</v>
      </c>
    </row>
    <row r="462" spans="1:4" x14ac:dyDescent="0.25">
      <c r="A462" s="1">
        <v>12484950</v>
      </c>
      <c r="B462" s="14">
        <v>10522</v>
      </c>
      <c r="C462" s="1" t="s">
        <v>343</v>
      </c>
      <c r="D462" s="1" t="s">
        <v>342</v>
      </c>
    </row>
    <row r="463" spans="1:4" x14ac:dyDescent="0.25">
      <c r="A463" s="1">
        <v>12484151</v>
      </c>
      <c r="B463" s="14">
        <v>10521</v>
      </c>
      <c r="C463" s="1" t="s">
        <v>343</v>
      </c>
      <c r="D463" s="1" t="s">
        <v>342</v>
      </c>
    </row>
    <row r="464" spans="1:4" x14ac:dyDescent="0.25">
      <c r="A464" s="1">
        <v>12484895</v>
      </c>
      <c r="B464" s="14">
        <v>10520</v>
      </c>
      <c r="C464" s="1" t="s">
        <v>343</v>
      </c>
      <c r="D464" s="1" t="s">
        <v>342</v>
      </c>
    </row>
    <row r="465" spans="1:4" x14ac:dyDescent="0.25">
      <c r="A465" s="1">
        <v>12484150</v>
      </c>
      <c r="B465" s="14">
        <v>10519</v>
      </c>
      <c r="C465" s="1" t="s">
        <v>343</v>
      </c>
      <c r="D465" s="1" t="s">
        <v>342</v>
      </c>
    </row>
    <row r="466" spans="1:4" x14ac:dyDescent="0.25">
      <c r="A466" s="1">
        <v>12484894</v>
      </c>
      <c r="B466" s="14">
        <v>10518</v>
      </c>
      <c r="C466" s="1" t="s">
        <v>343</v>
      </c>
      <c r="D466" s="1" t="s">
        <v>342</v>
      </c>
    </row>
    <row r="467" spans="1:4" x14ac:dyDescent="0.25">
      <c r="A467" s="1">
        <v>12484149</v>
      </c>
      <c r="B467" s="14">
        <v>10517</v>
      </c>
      <c r="C467" s="1" t="s">
        <v>343</v>
      </c>
      <c r="D467" s="1" t="s">
        <v>342</v>
      </c>
    </row>
    <row r="468" spans="1:4" x14ac:dyDescent="0.25">
      <c r="A468" s="1">
        <v>12484892</v>
      </c>
      <c r="B468" s="14">
        <v>10516</v>
      </c>
      <c r="C468" s="1" t="s">
        <v>343</v>
      </c>
      <c r="D468" s="1" t="s">
        <v>342</v>
      </c>
    </row>
    <row r="469" spans="1:4" x14ac:dyDescent="0.25">
      <c r="A469" s="1">
        <v>12484146</v>
      </c>
      <c r="B469" s="14">
        <v>10515</v>
      </c>
      <c r="C469" s="1" t="s">
        <v>343</v>
      </c>
      <c r="D469" s="1" t="s">
        <v>342</v>
      </c>
    </row>
    <row r="470" spans="1:4" x14ac:dyDescent="0.25">
      <c r="A470" s="1">
        <v>12484891</v>
      </c>
      <c r="B470" s="14">
        <v>10514</v>
      </c>
      <c r="C470" s="1" t="s">
        <v>343</v>
      </c>
      <c r="D470" s="1" t="s">
        <v>342</v>
      </c>
    </row>
    <row r="471" spans="1:4" x14ac:dyDescent="0.25">
      <c r="A471" s="1">
        <v>12484139</v>
      </c>
      <c r="B471" s="14">
        <v>10513</v>
      </c>
      <c r="C471" s="1" t="s">
        <v>343</v>
      </c>
      <c r="D471" s="1" t="s">
        <v>342</v>
      </c>
    </row>
    <row r="472" spans="1:4" x14ac:dyDescent="0.25">
      <c r="A472" s="1">
        <v>12484888</v>
      </c>
      <c r="B472" s="14">
        <v>10512</v>
      </c>
      <c r="C472" s="1" t="s">
        <v>343</v>
      </c>
      <c r="D472" s="1" t="s">
        <v>342</v>
      </c>
    </row>
    <row r="473" spans="1:4" x14ac:dyDescent="0.25">
      <c r="A473" s="1">
        <v>12483541</v>
      </c>
      <c r="B473" s="14">
        <v>10511</v>
      </c>
      <c r="C473" s="1" t="s">
        <v>343</v>
      </c>
      <c r="D473" s="1" t="s">
        <v>342</v>
      </c>
    </row>
    <row r="474" spans="1:4" x14ac:dyDescent="0.25">
      <c r="A474" s="1">
        <v>12484887</v>
      </c>
      <c r="B474" s="14">
        <v>10510</v>
      </c>
      <c r="C474" s="1" t="s">
        <v>343</v>
      </c>
      <c r="D474" s="1" t="s">
        <v>342</v>
      </c>
    </row>
    <row r="475" spans="1:4" x14ac:dyDescent="0.25">
      <c r="A475" s="1">
        <v>12483428</v>
      </c>
      <c r="B475" s="14">
        <v>10509</v>
      </c>
      <c r="C475" s="1" t="s">
        <v>343</v>
      </c>
      <c r="D475" s="1" t="s">
        <v>342</v>
      </c>
    </row>
    <row r="476" spans="1:4" x14ac:dyDescent="0.25">
      <c r="A476" s="1">
        <v>12484885</v>
      </c>
      <c r="B476" s="14">
        <v>10508</v>
      </c>
      <c r="C476" s="1" t="s">
        <v>343</v>
      </c>
      <c r="D476" s="1" t="s">
        <v>342</v>
      </c>
    </row>
    <row r="477" spans="1:4" x14ac:dyDescent="0.25">
      <c r="A477" s="1">
        <v>12483426</v>
      </c>
      <c r="B477" s="14">
        <v>10507</v>
      </c>
      <c r="C477" s="1" t="s">
        <v>343</v>
      </c>
      <c r="D477" s="1" t="s">
        <v>342</v>
      </c>
    </row>
    <row r="478" spans="1:4" x14ac:dyDescent="0.25">
      <c r="A478" s="1">
        <v>12484879</v>
      </c>
      <c r="B478" s="14">
        <v>10506</v>
      </c>
      <c r="C478" s="1" t="s">
        <v>343</v>
      </c>
      <c r="D478" s="1" t="s">
        <v>342</v>
      </c>
    </row>
    <row r="479" spans="1:4" x14ac:dyDescent="0.25">
      <c r="A479" s="1">
        <v>12483425</v>
      </c>
      <c r="B479" s="14">
        <v>10505</v>
      </c>
      <c r="C479" s="1" t="s">
        <v>343</v>
      </c>
      <c r="D479" s="1" t="s">
        <v>342</v>
      </c>
    </row>
    <row r="480" spans="1:4" x14ac:dyDescent="0.25">
      <c r="A480" s="1">
        <v>12484878</v>
      </c>
      <c r="B480" s="14">
        <v>10504</v>
      </c>
      <c r="C480" s="1" t="s">
        <v>343</v>
      </c>
      <c r="D480" s="1" t="s">
        <v>342</v>
      </c>
    </row>
    <row r="481" spans="1:4" x14ac:dyDescent="0.25">
      <c r="A481" s="1">
        <v>12483420</v>
      </c>
      <c r="B481" s="14">
        <v>10503</v>
      </c>
      <c r="C481" s="1" t="s">
        <v>343</v>
      </c>
      <c r="D481" s="1" t="s">
        <v>342</v>
      </c>
    </row>
    <row r="482" spans="1:4" x14ac:dyDescent="0.25">
      <c r="A482" s="1">
        <v>12484876</v>
      </c>
      <c r="B482" s="14">
        <v>10502</v>
      </c>
      <c r="C482" s="1" t="s">
        <v>343</v>
      </c>
      <c r="D482" s="1" t="s">
        <v>342</v>
      </c>
    </row>
    <row r="483" spans="1:4" x14ac:dyDescent="0.25">
      <c r="A483" s="1">
        <v>12483414</v>
      </c>
      <c r="B483" s="14">
        <v>10501</v>
      </c>
      <c r="C483" s="1" t="s">
        <v>343</v>
      </c>
      <c r="D483" s="1" t="s">
        <v>342</v>
      </c>
    </row>
    <row r="484" spans="1:4" x14ac:dyDescent="0.25">
      <c r="A484" s="1">
        <v>12484875</v>
      </c>
      <c r="B484" s="14">
        <v>10500</v>
      </c>
      <c r="C484" s="1" t="s">
        <v>343</v>
      </c>
      <c r="D484" s="1" t="s">
        <v>342</v>
      </c>
    </row>
    <row r="485" spans="1:4" x14ac:dyDescent="0.25">
      <c r="A485" s="1">
        <v>12483413</v>
      </c>
      <c r="B485" s="14">
        <v>10499</v>
      </c>
      <c r="C485" s="1" t="s">
        <v>343</v>
      </c>
      <c r="D485" s="1" t="s">
        <v>342</v>
      </c>
    </row>
    <row r="486" spans="1:4" x14ac:dyDescent="0.25">
      <c r="A486" s="1">
        <v>12484873</v>
      </c>
      <c r="B486" s="14">
        <v>10498</v>
      </c>
      <c r="C486" s="1" t="s">
        <v>343</v>
      </c>
      <c r="D486" s="1" t="s">
        <v>342</v>
      </c>
    </row>
    <row r="487" spans="1:4" x14ac:dyDescent="0.25">
      <c r="A487" s="1">
        <v>12483412</v>
      </c>
      <c r="B487" s="14">
        <v>10497</v>
      </c>
      <c r="C487" s="1" t="s">
        <v>343</v>
      </c>
      <c r="D487" s="1" t="s">
        <v>342</v>
      </c>
    </row>
    <row r="488" spans="1:4" x14ac:dyDescent="0.25">
      <c r="A488" s="1">
        <v>12484799</v>
      </c>
      <c r="B488" s="14">
        <v>10496</v>
      </c>
      <c r="C488" s="1" t="s">
        <v>343</v>
      </c>
      <c r="D488" s="1" t="s">
        <v>342</v>
      </c>
    </row>
    <row r="489" spans="1:4" x14ac:dyDescent="0.25">
      <c r="A489" s="1">
        <v>12483410</v>
      </c>
      <c r="B489" s="14">
        <v>10495</v>
      </c>
      <c r="C489" s="1" t="s">
        <v>343</v>
      </c>
      <c r="D489" s="1" t="s">
        <v>342</v>
      </c>
    </row>
    <row r="490" spans="1:4" x14ac:dyDescent="0.25">
      <c r="A490" s="1">
        <v>12475675</v>
      </c>
      <c r="B490" s="14">
        <v>10494</v>
      </c>
      <c r="C490" s="1" t="s">
        <v>343</v>
      </c>
      <c r="D490" s="1" t="s">
        <v>342</v>
      </c>
    </row>
    <row r="491" spans="1:4" x14ac:dyDescent="0.25">
      <c r="A491" s="1">
        <v>12483409</v>
      </c>
      <c r="B491" s="14">
        <v>10493</v>
      </c>
      <c r="C491" s="1" t="s">
        <v>343</v>
      </c>
      <c r="D491" s="1" t="s">
        <v>342</v>
      </c>
    </row>
    <row r="492" spans="1:4" x14ac:dyDescent="0.25">
      <c r="A492" s="1">
        <v>12475471</v>
      </c>
      <c r="B492" s="14">
        <v>10492</v>
      </c>
      <c r="C492" s="1" t="s">
        <v>343</v>
      </c>
      <c r="D492" s="1" t="s">
        <v>342</v>
      </c>
    </row>
    <row r="493" spans="1:4" x14ac:dyDescent="0.25">
      <c r="A493" s="1">
        <v>12483408</v>
      </c>
      <c r="B493" s="14">
        <v>10491</v>
      </c>
      <c r="C493" s="1" t="s">
        <v>343</v>
      </c>
      <c r="D493" s="1" t="s">
        <v>342</v>
      </c>
    </row>
    <row r="494" spans="1:4" x14ac:dyDescent="0.25">
      <c r="A494" s="1">
        <v>12483406</v>
      </c>
      <c r="B494" s="14">
        <v>10490</v>
      </c>
      <c r="C494" s="1" t="s">
        <v>343</v>
      </c>
      <c r="D494" s="1" t="s">
        <v>342</v>
      </c>
    </row>
    <row r="495" spans="1:4" x14ac:dyDescent="0.25">
      <c r="A495" s="1">
        <v>12475470</v>
      </c>
      <c r="B495" s="14">
        <v>10489</v>
      </c>
      <c r="C495" s="1" t="s">
        <v>343</v>
      </c>
      <c r="D495" s="1" t="s">
        <v>342</v>
      </c>
    </row>
    <row r="496" spans="1:4" x14ac:dyDescent="0.25">
      <c r="A496" s="1">
        <v>12475117</v>
      </c>
      <c r="B496" s="14">
        <v>10488</v>
      </c>
      <c r="C496" s="1" t="s">
        <v>343</v>
      </c>
      <c r="D496" s="1" t="s">
        <v>342</v>
      </c>
    </row>
    <row r="497" spans="1:4" x14ac:dyDescent="0.25">
      <c r="A497" s="1">
        <v>12483405</v>
      </c>
      <c r="B497" s="14">
        <v>10487</v>
      </c>
      <c r="C497" s="1" t="s">
        <v>343</v>
      </c>
      <c r="D497" s="1" t="s">
        <v>342</v>
      </c>
    </row>
    <row r="498" spans="1:4" x14ac:dyDescent="0.25">
      <c r="A498" s="1">
        <v>12475115</v>
      </c>
      <c r="B498" s="14">
        <v>10486</v>
      </c>
      <c r="C498" s="1" t="s">
        <v>343</v>
      </c>
      <c r="D498" s="1" t="s">
        <v>342</v>
      </c>
    </row>
    <row r="499" spans="1:4" x14ac:dyDescent="0.25">
      <c r="A499" s="1">
        <v>12483251</v>
      </c>
      <c r="B499" s="14">
        <v>10485</v>
      </c>
      <c r="C499" s="1" t="s">
        <v>343</v>
      </c>
      <c r="D499" s="1" t="s">
        <v>342</v>
      </c>
    </row>
    <row r="500" spans="1:4" x14ac:dyDescent="0.25">
      <c r="A500" s="1">
        <v>12474930</v>
      </c>
      <c r="B500" s="14">
        <v>10484</v>
      </c>
      <c r="C500" s="1" t="s">
        <v>343</v>
      </c>
      <c r="D500" s="1" t="s">
        <v>342</v>
      </c>
    </row>
    <row r="501" spans="1:4" x14ac:dyDescent="0.25">
      <c r="A501" s="1">
        <v>12464790</v>
      </c>
      <c r="B501" s="14">
        <v>10483</v>
      </c>
      <c r="C501" s="1" t="s">
        <v>343</v>
      </c>
      <c r="D501" s="1" t="s">
        <v>342</v>
      </c>
    </row>
    <row r="502" spans="1:4" x14ac:dyDescent="0.25">
      <c r="A502" s="1">
        <v>12483249</v>
      </c>
      <c r="B502" s="14">
        <v>10482</v>
      </c>
      <c r="C502" s="1" t="s">
        <v>343</v>
      </c>
      <c r="D502" s="1" t="s">
        <v>342</v>
      </c>
    </row>
    <row r="503" spans="1:4" x14ac:dyDescent="0.25">
      <c r="A503" s="1">
        <v>12464780</v>
      </c>
      <c r="B503" s="14">
        <v>10481</v>
      </c>
      <c r="C503" s="1" t="s">
        <v>343</v>
      </c>
      <c r="D503" s="1" t="s">
        <v>342</v>
      </c>
    </row>
    <row r="504" spans="1:4" x14ac:dyDescent="0.25">
      <c r="A504" s="1">
        <v>12483247</v>
      </c>
      <c r="B504" s="14">
        <v>10480</v>
      </c>
      <c r="C504" s="1" t="s">
        <v>343</v>
      </c>
      <c r="D504" s="1" t="s">
        <v>342</v>
      </c>
    </row>
    <row r="505" spans="1:4" x14ac:dyDescent="0.25">
      <c r="A505" s="1">
        <v>12464773</v>
      </c>
      <c r="B505" s="14">
        <v>10479</v>
      </c>
      <c r="C505" s="1" t="s">
        <v>343</v>
      </c>
      <c r="D505" s="1" t="s">
        <v>342</v>
      </c>
    </row>
    <row r="506" spans="1:4" x14ac:dyDescent="0.25">
      <c r="A506" s="1">
        <v>12483244</v>
      </c>
      <c r="B506" s="14">
        <v>10478</v>
      </c>
      <c r="C506" s="1" t="s">
        <v>343</v>
      </c>
      <c r="D506" s="1" t="s">
        <v>342</v>
      </c>
    </row>
    <row r="507" spans="1:4" x14ac:dyDescent="0.25">
      <c r="A507" s="1">
        <v>12483243</v>
      </c>
      <c r="B507" s="14">
        <v>10477</v>
      </c>
      <c r="C507" s="1" t="s">
        <v>343</v>
      </c>
      <c r="D507" s="1" t="s">
        <v>342</v>
      </c>
    </row>
    <row r="508" spans="1:4" x14ac:dyDescent="0.25">
      <c r="A508" s="1">
        <v>12464755</v>
      </c>
      <c r="B508" s="14">
        <v>10476</v>
      </c>
      <c r="C508" s="1" t="s">
        <v>343</v>
      </c>
      <c r="D508" s="1" t="s">
        <v>342</v>
      </c>
    </row>
    <row r="509" spans="1:4" x14ac:dyDescent="0.25">
      <c r="A509" s="1">
        <v>12483242</v>
      </c>
      <c r="B509" s="14">
        <v>10475</v>
      </c>
      <c r="C509" s="1" t="s">
        <v>343</v>
      </c>
      <c r="D509" s="1" t="s">
        <v>342</v>
      </c>
    </row>
    <row r="510" spans="1:4" x14ac:dyDescent="0.25">
      <c r="A510" s="1">
        <v>12464754</v>
      </c>
      <c r="B510" s="14">
        <v>10474</v>
      </c>
      <c r="C510" s="1" t="s">
        <v>343</v>
      </c>
      <c r="D510" s="1" t="s">
        <v>342</v>
      </c>
    </row>
    <row r="511" spans="1:4" x14ac:dyDescent="0.25">
      <c r="A511" s="1">
        <v>12483240</v>
      </c>
      <c r="B511" s="14">
        <v>10473</v>
      </c>
      <c r="C511" s="1" t="s">
        <v>343</v>
      </c>
      <c r="D511" s="1" t="s">
        <v>342</v>
      </c>
    </row>
    <row r="512" spans="1:4" x14ac:dyDescent="0.25">
      <c r="A512" s="1">
        <v>12464753</v>
      </c>
      <c r="B512" s="14">
        <v>10472</v>
      </c>
      <c r="C512" s="1" t="s">
        <v>343</v>
      </c>
      <c r="D512" s="1" t="s">
        <v>342</v>
      </c>
    </row>
    <row r="513" spans="1:4" x14ac:dyDescent="0.25">
      <c r="A513" s="1">
        <v>12483239</v>
      </c>
      <c r="B513" s="14">
        <v>10471</v>
      </c>
      <c r="C513" s="1" t="s">
        <v>343</v>
      </c>
      <c r="D513" s="1" t="s">
        <v>342</v>
      </c>
    </row>
    <row r="514" spans="1:4" x14ac:dyDescent="0.25">
      <c r="A514" s="1">
        <v>12464727</v>
      </c>
      <c r="B514" s="14">
        <v>10470</v>
      </c>
      <c r="C514" s="1" t="s">
        <v>343</v>
      </c>
      <c r="D514" s="1" t="s">
        <v>342</v>
      </c>
    </row>
    <row r="515" spans="1:4" x14ac:dyDescent="0.25">
      <c r="A515" s="1">
        <v>12483238</v>
      </c>
      <c r="B515" s="14">
        <v>10469</v>
      </c>
      <c r="C515" s="1" t="s">
        <v>343</v>
      </c>
      <c r="D515" s="1" t="s">
        <v>342</v>
      </c>
    </row>
    <row r="516" spans="1:4" x14ac:dyDescent="0.25">
      <c r="A516" s="1">
        <v>12464640</v>
      </c>
      <c r="B516" s="14">
        <v>10468</v>
      </c>
      <c r="C516" s="1" t="s">
        <v>343</v>
      </c>
      <c r="D516" s="1" t="s">
        <v>342</v>
      </c>
    </row>
    <row r="517" spans="1:4" x14ac:dyDescent="0.25">
      <c r="A517" s="1">
        <v>12464633</v>
      </c>
      <c r="B517" s="14">
        <v>10467</v>
      </c>
      <c r="C517" s="1" t="s">
        <v>343</v>
      </c>
      <c r="D517" s="1" t="s">
        <v>342</v>
      </c>
    </row>
    <row r="518" spans="1:4" x14ac:dyDescent="0.25">
      <c r="A518" s="1">
        <v>12483235</v>
      </c>
      <c r="B518" s="14">
        <v>10466</v>
      </c>
      <c r="C518" s="1" t="s">
        <v>343</v>
      </c>
      <c r="D518" s="1" t="s">
        <v>342</v>
      </c>
    </row>
    <row r="519" spans="1:4" x14ac:dyDescent="0.25">
      <c r="A519" s="1">
        <v>12483234</v>
      </c>
      <c r="B519" s="14">
        <v>10465</v>
      </c>
      <c r="C519" s="1" t="s">
        <v>343</v>
      </c>
      <c r="D519" s="1" t="s">
        <v>342</v>
      </c>
    </row>
    <row r="520" spans="1:4" x14ac:dyDescent="0.25">
      <c r="A520" s="1">
        <v>12464621</v>
      </c>
      <c r="B520" s="14">
        <v>10464</v>
      </c>
      <c r="C520" s="1" t="s">
        <v>343</v>
      </c>
      <c r="D520" s="1" t="s">
        <v>342</v>
      </c>
    </row>
    <row r="521" spans="1:4" x14ac:dyDescent="0.25">
      <c r="A521" s="1">
        <v>12483229</v>
      </c>
      <c r="B521" s="14">
        <v>10463</v>
      </c>
      <c r="C521" s="1" t="s">
        <v>343</v>
      </c>
      <c r="D521" s="1" t="s">
        <v>342</v>
      </c>
    </row>
    <row r="522" spans="1:4" x14ac:dyDescent="0.25">
      <c r="A522" s="1">
        <v>12463964</v>
      </c>
      <c r="B522" s="14">
        <v>10462</v>
      </c>
      <c r="C522" s="1" t="s">
        <v>343</v>
      </c>
      <c r="D522" s="1" t="s">
        <v>342</v>
      </c>
    </row>
    <row r="523" spans="1:4" x14ac:dyDescent="0.25">
      <c r="A523" s="1">
        <v>12481026</v>
      </c>
      <c r="B523" s="14">
        <v>10461</v>
      </c>
      <c r="C523" s="1" t="s">
        <v>343</v>
      </c>
      <c r="D523" s="1" t="s">
        <v>342</v>
      </c>
    </row>
    <row r="524" spans="1:4" x14ac:dyDescent="0.25">
      <c r="A524" s="1">
        <v>12461758</v>
      </c>
      <c r="B524" s="14">
        <v>10460</v>
      </c>
      <c r="C524" s="1" t="s">
        <v>343</v>
      </c>
      <c r="D524" s="1" t="s">
        <v>342</v>
      </c>
    </row>
    <row r="525" spans="1:4" x14ac:dyDescent="0.25">
      <c r="A525" s="1">
        <v>12480397</v>
      </c>
      <c r="B525" s="14">
        <v>10459</v>
      </c>
      <c r="C525" s="1" t="s">
        <v>343</v>
      </c>
      <c r="D525" s="1" t="s">
        <v>342</v>
      </c>
    </row>
    <row r="526" spans="1:4" x14ac:dyDescent="0.25">
      <c r="A526" s="1">
        <v>12461747</v>
      </c>
      <c r="B526" s="14">
        <v>10458</v>
      </c>
      <c r="C526" s="1" t="s">
        <v>343</v>
      </c>
      <c r="D526" s="1" t="s">
        <v>342</v>
      </c>
    </row>
    <row r="527" spans="1:4" x14ac:dyDescent="0.25">
      <c r="A527" s="1">
        <v>12461486</v>
      </c>
      <c r="B527" s="14">
        <v>10457</v>
      </c>
      <c r="C527" s="1" t="s">
        <v>343</v>
      </c>
      <c r="D527" s="1" t="s">
        <v>342</v>
      </c>
    </row>
    <row r="528" spans="1:4" x14ac:dyDescent="0.25">
      <c r="A528" s="1">
        <v>12480396</v>
      </c>
      <c r="B528" s="14">
        <v>10456</v>
      </c>
      <c r="C528" s="1" t="s">
        <v>343</v>
      </c>
      <c r="D528" s="1" t="s">
        <v>342</v>
      </c>
    </row>
    <row r="529" spans="1:4" x14ac:dyDescent="0.25">
      <c r="A529" s="1">
        <v>12461485</v>
      </c>
      <c r="B529" s="14">
        <v>10455</v>
      </c>
      <c r="C529" s="1" t="s">
        <v>343</v>
      </c>
      <c r="D529" s="1" t="s">
        <v>342</v>
      </c>
    </row>
    <row r="530" spans="1:4" x14ac:dyDescent="0.25">
      <c r="A530" s="1">
        <v>12452222</v>
      </c>
      <c r="B530" s="14">
        <v>10454</v>
      </c>
      <c r="C530" s="1" t="s">
        <v>343</v>
      </c>
      <c r="D530" s="1" t="s">
        <v>342</v>
      </c>
    </row>
    <row r="531" spans="1:4" x14ac:dyDescent="0.25">
      <c r="A531" s="1">
        <v>12461484</v>
      </c>
      <c r="B531" s="14">
        <v>10453</v>
      </c>
      <c r="C531" s="1" t="s">
        <v>343</v>
      </c>
      <c r="D531" s="1" t="s">
        <v>342</v>
      </c>
    </row>
    <row r="532" spans="1:4" x14ac:dyDescent="0.25">
      <c r="A532" s="1">
        <v>12448260</v>
      </c>
      <c r="B532" s="14">
        <v>10452</v>
      </c>
      <c r="C532" s="1" t="s">
        <v>343</v>
      </c>
      <c r="D532" s="1" t="s">
        <v>342</v>
      </c>
    </row>
    <row r="533" spans="1:4" x14ac:dyDescent="0.25">
      <c r="A533" s="1">
        <v>12461482</v>
      </c>
      <c r="B533" s="14">
        <v>10451</v>
      </c>
      <c r="C533" s="1" t="s">
        <v>343</v>
      </c>
      <c r="D533" s="1" t="s">
        <v>342</v>
      </c>
    </row>
    <row r="534" spans="1:4" x14ac:dyDescent="0.25">
      <c r="A534" s="1">
        <v>12448252</v>
      </c>
      <c r="B534" s="14">
        <v>10450</v>
      </c>
      <c r="C534" s="1" t="s">
        <v>343</v>
      </c>
      <c r="D534" s="1" t="s">
        <v>342</v>
      </c>
    </row>
    <row r="535" spans="1:4" x14ac:dyDescent="0.25">
      <c r="A535" s="1">
        <v>12461481</v>
      </c>
      <c r="B535" s="14">
        <v>10449</v>
      </c>
      <c r="C535" s="1" t="s">
        <v>343</v>
      </c>
      <c r="D535" s="1" t="s">
        <v>342</v>
      </c>
    </row>
    <row r="536" spans="1:4" x14ac:dyDescent="0.25">
      <c r="A536" s="1">
        <v>12448251</v>
      </c>
      <c r="B536" s="14">
        <v>10448</v>
      </c>
      <c r="C536" s="1" t="s">
        <v>343</v>
      </c>
      <c r="D536" s="1" t="s">
        <v>342</v>
      </c>
    </row>
    <row r="537" spans="1:4" x14ac:dyDescent="0.25">
      <c r="A537" s="1">
        <v>12461372</v>
      </c>
      <c r="B537" s="14">
        <v>10447</v>
      </c>
      <c r="C537" s="1" t="s">
        <v>343</v>
      </c>
      <c r="D537" s="1" t="s">
        <v>342</v>
      </c>
    </row>
    <row r="538" spans="1:4" x14ac:dyDescent="0.25">
      <c r="A538" s="1">
        <v>12461363</v>
      </c>
      <c r="B538" s="14">
        <v>10446</v>
      </c>
      <c r="C538" s="1" t="s">
        <v>343</v>
      </c>
      <c r="D538" s="1" t="s">
        <v>342</v>
      </c>
    </row>
    <row r="539" spans="1:4" x14ac:dyDescent="0.25">
      <c r="A539" s="1">
        <v>12448236</v>
      </c>
      <c r="B539" s="14">
        <v>10445</v>
      </c>
      <c r="C539" s="1" t="s">
        <v>343</v>
      </c>
      <c r="D539" s="1" t="s">
        <v>342</v>
      </c>
    </row>
    <row r="540" spans="1:4" x14ac:dyDescent="0.25">
      <c r="A540" s="1">
        <v>12448231</v>
      </c>
      <c r="B540" s="14">
        <v>10444</v>
      </c>
      <c r="C540" s="1" t="s">
        <v>343</v>
      </c>
      <c r="D540" s="1" t="s">
        <v>342</v>
      </c>
    </row>
    <row r="541" spans="1:4" x14ac:dyDescent="0.25">
      <c r="A541" s="1">
        <v>12461280</v>
      </c>
      <c r="B541" s="14">
        <v>10443</v>
      </c>
      <c r="C541" s="1" t="s">
        <v>343</v>
      </c>
      <c r="D541" s="1" t="s">
        <v>342</v>
      </c>
    </row>
    <row r="542" spans="1:4" x14ac:dyDescent="0.25">
      <c r="A542" s="1">
        <v>12448228</v>
      </c>
      <c r="B542" s="14">
        <v>10442</v>
      </c>
      <c r="C542" s="1" t="s">
        <v>343</v>
      </c>
      <c r="D542" s="1" t="s">
        <v>342</v>
      </c>
    </row>
    <row r="543" spans="1:4" x14ac:dyDescent="0.25">
      <c r="A543" s="1">
        <v>12461268</v>
      </c>
      <c r="B543" s="14">
        <v>10441</v>
      </c>
      <c r="C543" s="1" t="s">
        <v>343</v>
      </c>
      <c r="D543" s="1" t="s">
        <v>342</v>
      </c>
    </row>
    <row r="544" spans="1:4" x14ac:dyDescent="0.25">
      <c r="A544" s="1">
        <v>12448225</v>
      </c>
      <c r="B544" s="14">
        <v>10440</v>
      </c>
      <c r="C544" s="1" t="s">
        <v>343</v>
      </c>
      <c r="D544" s="1" t="s">
        <v>342</v>
      </c>
    </row>
    <row r="545" spans="1:4" x14ac:dyDescent="0.25">
      <c r="A545" s="1">
        <v>12460606</v>
      </c>
      <c r="B545" s="14">
        <v>10439</v>
      </c>
      <c r="C545" s="1" t="s">
        <v>343</v>
      </c>
      <c r="D545" s="1" t="s">
        <v>342</v>
      </c>
    </row>
    <row r="546" spans="1:4" x14ac:dyDescent="0.25">
      <c r="A546" s="1">
        <v>12448222</v>
      </c>
      <c r="B546" s="14">
        <v>10438</v>
      </c>
      <c r="C546" s="1" t="s">
        <v>343</v>
      </c>
      <c r="D546" s="1" t="s">
        <v>342</v>
      </c>
    </row>
    <row r="547" spans="1:4" x14ac:dyDescent="0.25">
      <c r="A547" s="1">
        <v>12460594</v>
      </c>
      <c r="B547" s="14">
        <v>10437</v>
      </c>
      <c r="C547" s="1" t="s">
        <v>343</v>
      </c>
      <c r="D547" s="1" t="s">
        <v>342</v>
      </c>
    </row>
    <row r="548" spans="1:4" x14ac:dyDescent="0.25">
      <c r="A548" s="1">
        <v>12448219</v>
      </c>
      <c r="B548" s="14">
        <v>10436</v>
      </c>
      <c r="C548" s="1" t="s">
        <v>343</v>
      </c>
      <c r="D548" s="1" t="s">
        <v>342</v>
      </c>
    </row>
    <row r="549" spans="1:4" x14ac:dyDescent="0.25">
      <c r="A549" s="1">
        <v>12455697</v>
      </c>
      <c r="B549" s="14">
        <v>10435</v>
      </c>
      <c r="C549" s="1" t="s">
        <v>343</v>
      </c>
      <c r="D549" s="1" t="s">
        <v>342</v>
      </c>
    </row>
    <row r="550" spans="1:4" x14ac:dyDescent="0.25">
      <c r="A550" s="1">
        <v>12455669</v>
      </c>
      <c r="B550" s="14">
        <v>10434</v>
      </c>
      <c r="C550" s="1" t="s">
        <v>343</v>
      </c>
      <c r="D550" s="1" t="s">
        <v>342</v>
      </c>
    </row>
    <row r="551" spans="1:4" x14ac:dyDescent="0.25">
      <c r="A551" s="1">
        <v>12448218</v>
      </c>
      <c r="B551" s="14">
        <v>10433</v>
      </c>
      <c r="C551" s="1" t="s">
        <v>343</v>
      </c>
      <c r="D551" s="1" t="s">
        <v>342</v>
      </c>
    </row>
    <row r="552" spans="1:4" x14ac:dyDescent="0.25">
      <c r="A552" s="1">
        <v>12448216</v>
      </c>
      <c r="B552" s="14">
        <v>10432</v>
      </c>
      <c r="C552" s="1" t="s">
        <v>343</v>
      </c>
      <c r="D552" s="1" t="s">
        <v>342</v>
      </c>
    </row>
    <row r="553" spans="1:4" x14ac:dyDescent="0.25">
      <c r="A553" s="1">
        <v>12452310</v>
      </c>
      <c r="B553" s="14">
        <v>10431</v>
      </c>
      <c r="C553" s="1" t="s">
        <v>343</v>
      </c>
      <c r="D553" s="1" t="s">
        <v>342</v>
      </c>
    </row>
    <row r="554" spans="1:4" x14ac:dyDescent="0.25">
      <c r="A554" s="1">
        <v>12448214</v>
      </c>
      <c r="B554" s="14">
        <v>10430</v>
      </c>
      <c r="C554" s="1" t="s">
        <v>343</v>
      </c>
      <c r="D554" s="1" t="s">
        <v>342</v>
      </c>
    </row>
    <row r="555" spans="1:4" x14ac:dyDescent="0.25">
      <c r="A555" s="1">
        <v>12452299</v>
      </c>
      <c r="B555" s="14">
        <v>10429</v>
      </c>
      <c r="C555" s="1" t="s">
        <v>343</v>
      </c>
      <c r="D555" s="1" t="s">
        <v>342</v>
      </c>
    </row>
    <row r="556" spans="1:4" x14ac:dyDescent="0.25">
      <c r="A556" s="1">
        <v>12448213</v>
      </c>
      <c r="B556" s="14">
        <v>10428</v>
      </c>
      <c r="C556" s="1" t="s">
        <v>343</v>
      </c>
      <c r="D556" s="1" t="s">
        <v>342</v>
      </c>
    </row>
    <row r="557" spans="1:4" x14ac:dyDescent="0.25">
      <c r="A557" s="1">
        <v>12445921</v>
      </c>
      <c r="B557" s="14">
        <v>10427</v>
      </c>
      <c r="C557" s="1" t="s">
        <v>343</v>
      </c>
      <c r="D557" s="1" t="s">
        <v>342</v>
      </c>
    </row>
    <row r="558" spans="1:4" x14ac:dyDescent="0.25">
      <c r="A558" s="1">
        <v>12448212</v>
      </c>
      <c r="B558" s="14">
        <v>10426</v>
      </c>
      <c r="C558" s="1" t="s">
        <v>343</v>
      </c>
      <c r="D558" s="1" t="s">
        <v>342</v>
      </c>
    </row>
    <row r="559" spans="1:4" x14ac:dyDescent="0.25">
      <c r="A559" s="1">
        <v>12445920</v>
      </c>
      <c r="B559" s="14">
        <v>10425</v>
      </c>
      <c r="C559" s="1" t="s">
        <v>343</v>
      </c>
      <c r="D559" s="1" t="s">
        <v>342</v>
      </c>
    </row>
    <row r="560" spans="1:4" x14ac:dyDescent="0.25">
      <c r="A560" s="1">
        <v>12448211</v>
      </c>
      <c r="B560" s="14">
        <v>10424</v>
      </c>
      <c r="C560" s="1" t="s">
        <v>343</v>
      </c>
      <c r="D560" s="1" t="s">
        <v>342</v>
      </c>
    </row>
    <row r="561" spans="1:4" x14ac:dyDescent="0.25">
      <c r="A561" s="1">
        <v>12445913</v>
      </c>
      <c r="B561" s="14">
        <v>10423</v>
      </c>
      <c r="C561" s="1" t="s">
        <v>343</v>
      </c>
      <c r="D561" s="1" t="s">
        <v>342</v>
      </c>
    </row>
    <row r="562" spans="1:4" x14ac:dyDescent="0.25">
      <c r="A562" s="1">
        <v>12448207</v>
      </c>
      <c r="B562" s="14">
        <v>10422</v>
      </c>
      <c r="C562" s="1" t="s">
        <v>343</v>
      </c>
      <c r="D562" s="1" t="s">
        <v>342</v>
      </c>
    </row>
    <row r="563" spans="1:4" x14ac:dyDescent="0.25">
      <c r="A563" s="1">
        <v>12445911</v>
      </c>
      <c r="B563" s="14">
        <v>10421</v>
      </c>
      <c r="C563" s="1" t="s">
        <v>343</v>
      </c>
      <c r="D563" s="1" t="s">
        <v>342</v>
      </c>
    </row>
    <row r="564" spans="1:4" x14ac:dyDescent="0.25">
      <c r="A564" s="1">
        <v>12448206</v>
      </c>
      <c r="B564" s="14">
        <v>10420</v>
      </c>
      <c r="C564" s="1" t="s">
        <v>343</v>
      </c>
      <c r="D564" s="1" t="s">
        <v>342</v>
      </c>
    </row>
    <row r="565" spans="1:4" x14ac:dyDescent="0.25">
      <c r="A565" s="1">
        <v>12445902</v>
      </c>
      <c r="B565" s="14">
        <v>10419</v>
      </c>
      <c r="C565" s="1" t="s">
        <v>343</v>
      </c>
      <c r="D565" s="1" t="s">
        <v>342</v>
      </c>
    </row>
    <row r="566" spans="1:4" x14ac:dyDescent="0.25">
      <c r="A566" s="1">
        <v>12447829</v>
      </c>
      <c r="B566" s="14">
        <v>10418</v>
      </c>
      <c r="C566" s="1" t="s">
        <v>343</v>
      </c>
      <c r="D566" s="1" t="s">
        <v>342</v>
      </c>
    </row>
    <row r="567" spans="1:4" x14ac:dyDescent="0.25">
      <c r="A567" s="1">
        <v>12445899</v>
      </c>
      <c r="B567" s="14">
        <v>10417</v>
      </c>
      <c r="C567" s="1" t="s">
        <v>343</v>
      </c>
      <c r="D567" s="1" t="s">
        <v>342</v>
      </c>
    </row>
    <row r="568" spans="1:4" x14ac:dyDescent="0.25">
      <c r="A568" s="1">
        <v>12445930</v>
      </c>
      <c r="B568" s="14">
        <v>10416</v>
      </c>
      <c r="C568" s="1" t="s">
        <v>343</v>
      </c>
      <c r="D568" s="1" t="s">
        <v>342</v>
      </c>
    </row>
    <row r="569" spans="1:4" x14ac:dyDescent="0.25">
      <c r="A569" s="1">
        <v>12445898</v>
      </c>
      <c r="B569" s="14">
        <v>10415</v>
      </c>
      <c r="C569" s="1" t="s">
        <v>343</v>
      </c>
      <c r="D569" s="1" t="s">
        <v>342</v>
      </c>
    </row>
    <row r="570" spans="1:4" x14ac:dyDescent="0.25">
      <c r="A570" s="1">
        <v>12445888</v>
      </c>
      <c r="B570" s="14">
        <v>10414</v>
      </c>
      <c r="C570" s="1" t="s">
        <v>343</v>
      </c>
      <c r="D570" s="1" t="s">
        <v>342</v>
      </c>
    </row>
    <row r="571" spans="1:4" x14ac:dyDescent="0.25">
      <c r="A571" s="1">
        <v>12445767</v>
      </c>
      <c r="B571" s="14">
        <v>10413</v>
      </c>
      <c r="C571" s="1" t="s">
        <v>343</v>
      </c>
      <c r="D571" s="1" t="s">
        <v>342</v>
      </c>
    </row>
    <row r="572" spans="1:4" x14ac:dyDescent="0.25">
      <c r="A572" s="1">
        <v>12434269</v>
      </c>
      <c r="B572" s="14">
        <v>10412</v>
      </c>
      <c r="C572" s="1" t="s">
        <v>343</v>
      </c>
      <c r="D572" s="1" t="s">
        <v>342</v>
      </c>
    </row>
    <row r="573" spans="1:4" x14ac:dyDescent="0.25">
      <c r="A573" s="1">
        <v>12434174</v>
      </c>
      <c r="B573" s="14">
        <v>10411</v>
      </c>
      <c r="C573" s="1" t="s">
        <v>343</v>
      </c>
      <c r="D573" s="1" t="s">
        <v>342</v>
      </c>
    </row>
    <row r="574" spans="1:4" x14ac:dyDescent="0.25">
      <c r="A574" s="1">
        <v>12445723</v>
      </c>
      <c r="B574" s="14">
        <v>10410</v>
      </c>
      <c r="C574" s="1" t="s">
        <v>343</v>
      </c>
      <c r="D574" s="1" t="s">
        <v>342</v>
      </c>
    </row>
    <row r="575" spans="1:4" x14ac:dyDescent="0.25">
      <c r="A575" s="1">
        <v>12434165</v>
      </c>
      <c r="B575" s="14">
        <v>10409</v>
      </c>
      <c r="C575" s="1" t="s">
        <v>343</v>
      </c>
      <c r="D575" s="1" t="s">
        <v>342</v>
      </c>
    </row>
    <row r="576" spans="1:4" x14ac:dyDescent="0.25">
      <c r="A576" s="1">
        <v>12445720</v>
      </c>
      <c r="B576" s="14">
        <v>10408</v>
      </c>
      <c r="C576" s="1" t="s">
        <v>343</v>
      </c>
      <c r="D576" s="1" t="s">
        <v>342</v>
      </c>
    </row>
    <row r="577" spans="1:4" x14ac:dyDescent="0.25">
      <c r="A577" s="1">
        <v>12434158</v>
      </c>
      <c r="B577" s="14">
        <v>10407</v>
      </c>
      <c r="C577" s="1" t="s">
        <v>343</v>
      </c>
      <c r="D577" s="1" t="s">
        <v>342</v>
      </c>
    </row>
    <row r="578" spans="1:4" x14ac:dyDescent="0.25">
      <c r="A578" s="1">
        <v>12445709</v>
      </c>
      <c r="B578" s="14">
        <v>10406</v>
      </c>
      <c r="C578" s="1" t="s">
        <v>343</v>
      </c>
      <c r="D578" s="1" t="s">
        <v>342</v>
      </c>
    </row>
    <row r="579" spans="1:4" x14ac:dyDescent="0.25">
      <c r="A579" s="1">
        <v>12431953</v>
      </c>
      <c r="B579" s="14">
        <v>10405</v>
      </c>
      <c r="C579" s="1" t="s">
        <v>343</v>
      </c>
      <c r="D579" s="1" t="s">
        <v>342</v>
      </c>
    </row>
    <row r="580" spans="1:4" x14ac:dyDescent="0.25">
      <c r="A580" s="1">
        <v>12445696</v>
      </c>
      <c r="B580" s="14">
        <v>10404</v>
      </c>
      <c r="C580" s="1" t="s">
        <v>343</v>
      </c>
      <c r="D580" s="1" t="s">
        <v>342</v>
      </c>
    </row>
    <row r="581" spans="1:4" x14ac:dyDescent="0.25">
      <c r="A581" s="1">
        <v>12431813</v>
      </c>
      <c r="B581" s="14">
        <v>10403</v>
      </c>
      <c r="C581" s="1" t="s">
        <v>343</v>
      </c>
      <c r="D581" s="1" t="s">
        <v>342</v>
      </c>
    </row>
    <row r="582" spans="1:4" x14ac:dyDescent="0.25">
      <c r="A582" s="1">
        <v>12431812</v>
      </c>
      <c r="B582" s="14">
        <v>10402</v>
      </c>
      <c r="C582" s="1" t="s">
        <v>343</v>
      </c>
      <c r="D582" s="1" t="s">
        <v>342</v>
      </c>
    </row>
    <row r="583" spans="1:4" x14ac:dyDescent="0.25">
      <c r="A583" s="1">
        <v>12445174</v>
      </c>
      <c r="B583" s="14">
        <v>10401</v>
      </c>
      <c r="C583" s="1" t="s">
        <v>343</v>
      </c>
      <c r="D583" s="1" t="s">
        <v>342</v>
      </c>
    </row>
    <row r="584" spans="1:4" x14ac:dyDescent="0.25">
      <c r="A584" s="1">
        <v>12431803</v>
      </c>
      <c r="B584" s="14">
        <v>10400</v>
      </c>
      <c r="C584" s="1" t="s">
        <v>343</v>
      </c>
      <c r="D584" s="1" t="s">
        <v>342</v>
      </c>
    </row>
    <row r="585" spans="1:4" x14ac:dyDescent="0.25">
      <c r="A585" s="1">
        <v>12445171</v>
      </c>
      <c r="B585" s="14">
        <v>10399</v>
      </c>
      <c r="C585" s="1" t="s">
        <v>343</v>
      </c>
      <c r="D585" s="1" t="s">
        <v>342</v>
      </c>
    </row>
    <row r="586" spans="1:4" x14ac:dyDescent="0.25">
      <c r="A586" s="1">
        <v>12428604</v>
      </c>
      <c r="B586" s="14">
        <v>10398</v>
      </c>
      <c r="C586" s="1" t="s">
        <v>343</v>
      </c>
      <c r="D586" s="1" t="s">
        <v>342</v>
      </c>
    </row>
    <row r="587" spans="1:4" x14ac:dyDescent="0.25">
      <c r="A587" s="1">
        <v>12445147</v>
      </c>
      <c r="B587" s="14">
        <v>10397</v>
      </c>
      <c r="C587" s="1" t="s">
        <v>343</v>
      </c>
      <c r="D587" s="1" t="s">
        <v>342</v>
      </c>
    </row>
    <row r="588" spans="1:4" x14ac:dyDescent="0.25">
      <c r="A588" s="1">
        <v>12428603</v>
      </c>
      <c r="B588" s="14">
        <v>10396</v>
      </c>
      <c r="C588" s="1" t="s">
        <v>343</v>
      </c>
      <c r="D588" s="1" t="s">
        <v>342</v>
      </c>
    </row>
    <row r="589" spans="1:4" x14ac:dyDescent="0.25">
      <c r="A589" s="1">
        <v>12442149</v>
      </c>
      <c r="B589" s="14">
        <v>10395</v>
      </c>
      <c r="C589" s="1" t="s">
        <v>343</v>
      </c>
      <c r="D589" s="1" t="s">
        <v>342</v>
      </c>
    </row>
    <row r="590" spans="1:4" x14ac:dyDescent="0.25">
      <c r="A590" s="1">
        <v>12428597</v>
      </c>
      <c r="B590" s="14">
        <v>10394</v>
      </c>
      <c r="C590" s="1" t="s">
        <v>343</v>
      </c>
      <c r="D590" s="1" t="s">
        <v>342</v>
      </c>
    </row>
    <row r="591" spans="1:4" x14ac:dyDescent="0.25">
      <c r="A591" s="1">
        <v>12440826</v>
      </c>
      <c r="B591" s="14">
        <v>10393</v>
      </c>
      <c r="C591" s="1" t="s">
        <v>343</v>
      </c>
      <c r="D591" s="1" t="s">
        <v>342</v>
      </c>
    </row>
    <row r="592" spans="1:4" x14ac:dyDescent="0.25">
      <c r="A592" s="1">
        <v>12439973</v>
      </c>
      <c r="B592" s="14">
        <v>10392</v>
      </c>
      <c r="C592" s="1" t="s">
        <v>343</v>
      </c>
      <c r="D592" s="1" t="s">
        <v>342</v>
      </c>
    </row>
    <row r="593" spans="1:4" x14ac:dyDescent="0.25">
      <c r="A593" s="1">
        <v>12428366</v>
      </c>
      <c r="B593" s="14">
        <v>10391</v>
      </c>
      <c r="C593" s="1" t="s">
        <v>343</v>
      </c>
      <c r="D593" s="1" t="s">
        <v>342</v>
      </c>
    </row>
    <row r="594" spans="1:4" x14ac:dyDescent="0.25">
      <c r="A594" s="1">
        <v>12427086</v>
      </c>
      <c r="B594" s="14">
        <v>10390</v>
      </c>
      <c r="C594" s="1" t="s">
        <v>343</v>
      </c>
      <c r="D594" s="1" t="s">
        <v>342</v>
      </c>
    </row>
    <row r="595" spans="1:4" x14ac:dyDescent="0.25">
      <c r="A595" s="1">
        <v>12439965</v>
      </c>
      <c r="B595" s="14">
        <v>10389</v>
      </c>
      <c r="C595" s="1" t="s">
        <v>343</v>
      </c>
      <c r="D595" s="1" t="s">
        <v>342</v>
      </c>
    </row>
    <row r="596" spans="1:4" x14ac:dyDescent="0.25">
      <c r="A596" s="1">
        <v>12427044</v>
      </c>
      <c r="B596" s="14">
        <v>10388</v>
      </c>
      <c r="C596" s="1" t="s">
        <v>343</v>
      </c>
      <c r="D596" s="1" t="s">
        <v>342</v>
      </c>
    </row>
    <row r="597" spans="1:4" x14ac:dyDescent="0.25">
      <c r="A597" s="1">
        <v>12439925</v>
      </c>
      <c r="B597" s="14">
        <v>10387</v>
      </c>
      <c r="C597" s="1" t="s">
        <v>343</v>
      </c>
      <c r="D597" s="1" t="s">
        <v>342</v>
      </c>
    </row>
    <row r="598" spans="1:4" x14ac:dyDescent="0.25">
      <c r="A598" s="1">
        <v>12426452</v>
      </c>
      <c r="B598" s="14">
        <v>10386</v>
      </c>
      <c r="C598" s="1" t="s">
        <v>343</v>
      </c>
      <c r="D598" s="1" t="s">
        <v>342</v>
      </c>
    </row>
    <row r="599" spans="1:4" x14ac:dyDescent="0.25">
      <c r="A599" s="1">
        <v>12437199</v>
      </c>
      <c r="B599" s="14">
        <v>10385</v>
      </c>
      <c r="C599" s="1" t="s">
        <v>343</v>
      </c>
      <c r="D599" s="1" t="s">
        <v>342</v>
      </c>
    </row>
    <row r="600" spans="1:4" x14ac:dyDescent="0.25">
      <c r="A600" s="1">
        <v>12426451</v>
      </c>
      <c r="B600" s="14">
        <v>10384</v>
      </c>
      <c r="C600" s="1" t="s">
        <v>343</v>
      </c>
      <c r="D600" s="1" t="s">
        <v>342</v>
      </c>
    </row>
    <row r="601" spans="1:4" x14ac:dyDescent="0.25">
      <c r="A601" s="1">
        <v>12434870</v>
      </c>
      <c r="B601" s="14">
        <v>10383</v>
      </c>
      <c r="C601" s="1" t="s">
        <v>343</v>
      </c>
      <c r="D601" s="1" t="s">
        <v>342</v>
      </c>
    </row>
    <row r="602" spans="1:4" x14ac:dyDescent="0.25">
      <c r="A602" s="1">
        <v>12426423</v>
      </c>
      <c r="B602" s="14">
        <v>10382</v>
      </c>
      <c r="C602" s="1" t="s">
        <v>343</v>
      </c>
      <c r="D602" s="1" t="s">
        <v>342</v>
      </c>
    </row>
    <row r="603" spans="1:4" x14ac:dyDescent="0.25">
      <c r="A603" s="1">
        <v>12426416</v>
      </c>
      <c r="B603" s="14">
        <v>10381</v>
      </c>
      <c r="C603" s="1" t="s">
        <v>343</v>
      </c>
      <c r="D603" s="1" t="s">
        <v>342</v>
      </c>
    </row>
    <row r="604" spans="1:4" x14ac:dyDescent="0.25">
      <c r="A604" s="1">
        <v>12434858</v>
      </c>
      <c r="B604" s="14">
        <v>10380</v>
      </c>
      <c r="C604" s="1" t="s">
        <v>343</v>
      </c>
      <c r="D604" s="1" t="s">
        <v>342</v>
      </c>
    </row>
    <row r="605" spans="1:4" x14ac:dyDescent="0.25">
      <c r="A605" s="1">
        <v>12434282</v>
      </c>
      <c r="B605" s="14">
        <v>10379</v>
      </c>
      <c r="C605" s="1" t="s">
        <v>343</v>
      </c>
      <c r="D605" s="1" t="s">
        <v>342</v>
      </c>
    </row>
    <row r="606" spans="1:4" x14ac:dyDescent="0.25">
      <c r="A606" s="1">
        <v>12426412</v>
      </c>
      <c r="B606" s="14">
        <v>10378</v>
      </c>
      <c r="C606" s="1" t="s">
        <v>343</v>
      </c>
      <c r="D606" s="1" t="s">
        <v>342</v>
      </c>
    </row>
    <row r="607" spans="1:4" x14ac:dyDescent="0.25">
      <c r="A607" s="1">
        <v>12426373</v>
      </c>
      <c r="B607" s="14">
        <v>10377</v>
      </c>
      <c r="C607" s="1" t="s">
        <v>343</v>
      </c>
      <c r="D607" s="1" t="s">
        <v>342</v>
      </c>
    </row>
    <row r="608" spans="1:4" x14ac:dyDescent="0.25">
      <c r="A608" s="1">
        <v>12425933</v>
      </c>
      <c r="B608" s="14">
        <v>10376</v>
      </c>
      <c r="C608" s="1" t="s">
        <v>343</v>
      </c>
      <c r="D608" s="1" t="s">
        <v>342</v>
      </c>
    </row>
    <row r="609" spans="1:4" x14ac:dyDescent="0.25">
      <c r="A609" s="1">
        <v>12425924</v>
      </c>
      <c r="B609" s="14">
        <v>10375</v>
      </c>
      <c r="C609" s="1" t="s">
        <v>343</v>
      </c>
      <c r="D609" s="1" t="s">
        <v>342</v>
      </c>
    </row>
    <row r="610" spans="1:4" x14ac:dyDescent="0.25">
      <c r="A610" s="1">
        <v>12417490</v>
      </c>
      <c r="B610" s="14">
        <v>10374</v>
      </c>
      <c r="C610" s="1" t="s">
        <v>343</v>
      </c>
      <c r="D610" s="1" t="s">
        <v>342</v>
      </c>
    </row>
    <row r="611" spans="1:4" x14ac:dyDescent="0.25">
      <c r="A611" s="1">
        <v>12425920</v>
      </c>
      <c r="B611" s="14">
        <v>10373</v>
      </c>
      <c r="C611" s="1" t="s">
        <v>343</v>
      </c>
      <c r="D611" s="1" t="s">
        <v>342</v>
      </c>
    </row>
    <row r="612" spans="1:4" x14ac:dyDescent="0.25">
      <c r="A612" s="1">
        <v>12413861</v>
      </c>
      <c r="B612" s="14">
        <v>10372</v>
      </c>
      <c r="C612" s="1" t="s">
        <v>343</v>
      </c>
      <c r="D612" s="1" t="s">
        <v>342</v>
      </c>
    </row>
    <row r="613" spans="1:4" x14ac:dyDescent="0.25">
      <c r="A613" s="1">
        <v>12425589</v>
      </c>
      <c r="B613" s="14">
        <v>10371</v>
      </c>
      <c r="C613" s="1" t="s">
        <v>343</v>
      </c>
      <c r="D613" s="1" t="s">
        <v>342</v>
      </c>
    </row>
    <row r="614" spans="1:4" x14ac:dyDescent="0.25">
      <c r="A614" s="1">
        <v>12413777</v>
      </c>
      <c r="B614" s="14">
        <v>10370</v>
      </c>
      <c r="C614" s="1" t="s">
        <v>343</v>
      </c>
      <c r="D614" s="1" t="s">
        <v>342</v>
      </c>
    </row>
    <row r="615" spans="1:4" x14ac:dyDescent="0.25">
      <c r="A615" s="1">
        <v>12413765</v>
      </c>
      <c r="B615" s="14">
        <v>10369</v>
      </c>
      <c r="C615" s="1" t="s">
        <v>343</v>
      </c>
      <c r="D615" s="1" t="s">
        <v>342</v>
      </c>
    </row>
    <row r="616" spans="1:4" x14ac:dyDescent="0.25">
      <c r="A616" s="1">
        <v>12424876</v>
      </c>
      <c r="B616" s="14">
        <v>10368</v>
      </c>
      <c r="C616" s="1" t="s">
        <v>343</v>
      </c>
      <c r="D616" s="1" t="s">
        <v>342</v>
      </c>
    </row>
    <row r="617" spans="1:4" x14ac:dyDescent="0.25">
      <c r="A617" s="1">
        <v>12422519</v>
      </c>
      <c r="B617" s="14">
        <v>10367</v>
      </c>
      <c r="C617" s="1" t="s">
        <v>343</v>
      </c>
      <c r="D617" s="1" t="s">
        <v>342</v>
      </c>
    </row>
    <row r="618" spans="1:4" x14ac:dyDescent="0.25">
      <c r="A618" s="1">
        <v>12413655</v>
      </c>
      <c r="B618" s="14">
        <v>10366</v>
      </c>
      <c r="C618" s="1" t="s">
        <v>343</v>
      </c>
      <c r="D618" s="1" t="s">
        <v>342</v>
      </c>
    </row>
    <row r="619" spans="1:4" x14ac:dyDescent="0.25">
      <c r="A619" s="1">
        <v>12422518</v>
      </c>
      <c r="B619" s="14">
        <v>10365</v>
      </c>
      <c r="C619" s="1" t="s">
        <v>343</v>
      </c>
      <c r="D619" s="1" t="s">
        <v>342</v>
      </c>
    </row>
    <row r="620" spans="1:4" x14ac:dyDescent="0.25">
      <c r="A620" s="1">
        <v>12404061</v>
      </c>
      <c r="B620" s="14">
        <v>10364</v>
      </c>
      <c r="C620" s="1" t="s">
        <v>343</v>
      </c>
      <c r="D620" s="1" t="s">
        <v>342</v>
      </c>
    </row>
    <row r="621" spans="1:4" x14ac:dyDescent="0.25">
      <c r="A621" s="1">
        <v>12392236</v>
      </c>
      <c r="B621" s="14">
        <v>10363</v>
      </c>
      <c r="C621" s="1" t="s">
        <v>343</v>
      </c>
      <c r="D621" s="1" t="s">
        <v>342</v>
      </c>
    </row>
    <row r="622" spans="1:4" x14ac:dyDescent="0.25">
      <c r="A622" s="1">
        <v>12400027</v>
      </c>
      <c r="B622" s="14">
        <v>10362</v>
      </c>
      <c r="C622" s="1" t="s">
        <v>343</v>
      </c>
      <c r="D622" s="1" t="s">
        <v>342</v>
      </c>
    </row>
    <row r="623" spans="1:4" x14ac:dyDescent="0.25">
      <c r="A623" s="1">
        <v>12392131</v>
      </c>
      <c r="B623" s="14">
        <v>10361</v>
      </c>
      <c r="C623" s="1" t="s">
        <v>343</v>
      </c>
      <c r="D623" s="1" t="s">
        <v>342</v>
      </c>
    </row>
    <row r="624" spans="1:4" x14ac:dyDescent="0.25">
      <c r="A624" s="1">
        <v>12400025</v>
      </c>
      <c r="B624" s="14">
        <v>10360</v>
      </c>
      <c r="C624" s="1" t="s">
        <v>343</v>
      </c>
      <c r="D624" s="1" t="s">
        <v>342</v>
      </c>
    </row>
    <row r="625" spans="1:4" x14ac:dyDescent="0.25">
      <c r="A625" s="1">
        <v>12391348</v>
      </c>
      <c r="B625" s="14">
        <v>10359</v>
      </c>
      <c r="C625" s="1" t="s">
        <v>343</v>
      </c>
      <c r="D625" s="1" t="s">
        <v>342</v>
      </c>
    </row>
    <row r="626" spans="1:4" x14ac:dyDescent="0.25">
      <c r="A626" s="1">
        <v>12399985</v>
      </c>
      <c r="B626" s="14">
        <v>10358</v>
      </c>
      <c r="C626" s="1" t="s">
        <v>343</v>
      </c>
      <c r="D626" s="1" t="s">
        <v>342</v>
      </c>
    </row>
    <row r="627" spans="1:4" x14ac:dyDescent="0.25">
      <c r="A627" s="1">
        <v>12391347</v>
      </c>
      <c r="B627" s="14">
        <v>10357</v>
      </c>
      <c r="C627" s="1" t="s">
        <v>343</v>
      </c>
      <c r="D627" s="1" t="s">
        <v>342</v>
      </c>
    </row>
    <row r="628" spans="1:4" x14ac:dyDescent="0.25">
      <c r="A628" s="1">
        <v>12399984</v>
      </c>
      <c r="B628" s="14">
        <v>10356</v>
      </c>
      <c r="C628" s="1" t="s">
        <v>343</v>
      </c>
      <c r="D628" s="1" t="s">
        <v>342</v>
      </c>
    </row>
    <row r="629" spans="1:4" x14ac:dyDescent="0.25">
      <c r="A629" s="1">
        <v>12391018</v>
      </c>
      <c r="B629" s="14">
        <v>10355</v>
      </c>
      <c r="C629" s="1" t="s">
        <v>343</v>
      </c>
      <c r="D629" s="1" t="s">
        <v>342</v>
      </c>
    </row>
    <row r="630" spans="1:4" x14ac:dyDescent="0.25">
      <c r="A630" s="1">
        <v>12399389</v>
      </c>
      <c r="B630" s="14">
        <v>10354</v>
      </c>
      <c r="C630" s="1" t="s">
        <v>343</v>
      </c>
      <c r="D630" s="1" t="s">
        <v>342</v>
      </c>
    </row>
    <row r="631" spans="1:4" x14ac:dyDescent="0.25">
      <c r="A631" s="1">
        <v>12385075</v>
      </c>
      <c r="B631" s="14">
        <v>10353</v>
      </c>
      <c r="C631" s="1" t="s">
        <v>343</v>
      </c>
      <c r="D631" s="1" t="s">
        <v>342</v>
      </c>
    </row>
    <row r="632" spans="1:4" x14ac:dyDescent="0.25">
      <c r="A632" s="1">
        <v>12398611</v>
      </c>
      <c r="B632" s="14">
        <v>10352</v>
      </c>
      <c r="C632" s="1" t="s">
        <v>343</v>
      </c>
      <c r="D632" s="1" t="s">
        <v>342</v>
      </c>
    </row>
    <row r="633" spans="1:4" x14ac:dyDescent="0.25">
      <c r="A633" s="1">
        <v>12385074</v>
      </c>
      <c r="B633" s="14">
        <v>10351</v>
      </c>
      <c r="C633" s="1" t="s">
        <v>343</v>
      </c>
      <c r="D633" s="1" t="s">
        <v>342</v>
      </c>
    </row>
    <row r="634" spans="1:4" x14ac:dyDescent="0.25">
      <c r="A634" s="1">
        <v>12398594</v>
      </c>
      <c r="B634" s="14">
        <v>10350</v>
      </c>
      <c r="C634" s="1" t="s">
        <v>343</v>
      </c>
      <c r="D634" s="1" t="s">
        <v>342</v>
      </c>
    </row>
    <row r="635" spans="1:4" x14ac:dyDescent="0.25">
      <c r="A635" s="1">
        <v>12385073</v>
      </c>
      <c r="B635" s="14">
        <v>10349</v>
      </c>
      <c r="C635" s="1" t="s">
        <v>343</v>
      </c>
      <c r="D635" s="1" t="s">
        <v>342</v>
      </c>
    </row>
    <row r="636" spans="1:4" x14ac:dyDescent="0.25">
      <c r="A636" s="1">
        <v>12398591</v>
      </c>
      <c r="B636" s="14">
        <v>10348</v>
      </c>
      <c r="C636" s="1" t="s">
        <v>343</v>
      </c>
      <c r="D636" s="1" t="s">
        <v>342</v>
      </c>
    </row>
    <row r="637" spans="1:4" x14ac:dyDescent="0.25">
      <c r="A637" s="1">
        <v>12398589</v>
      </c>
      <c r="B637" s="14">
        <v>10347</v>
      </c>
      <c r="C637" s="1" t="s">
        <v>343</v>
      </c>
      <c r="D637" s="1" t="s">
        <v>342</v>
      </c>
    </row>
    <row r="638" spans="1:4" x14ac:dyDescent="0.25">
      <c r="A638" s="1">
        <v>12398587</v>
      </c>
      <c r="B638" s="14">
        <v>10346</v>
      </c>
      <c r="C638" s="1" t="s">
        <v>343</v>
      </c>
      <c r="D638" s="1" t="s">
        <v>342</v>
      </c>
    </row>
    <row r="639" spans="1:4" x14ac:dyDescent="0.25">
      <c r="A639" s="1">
        <v>12385072</v>
      </c>
      <c r="B639" s="14">
        <v>10345</v>
      </c>
      <c r="C639" s="1" t="s">
        <v>343</v>
      </c>
      <c r="D639" s="1" t="s">
        <v>342</v>
      </c>
    </row>
    <row r="640" spans="1:4" x14ac:dyDescent="0.25">
      <c r="A640" s="1">
        <v>12385071</v>
      </c>
      <c r="B640" s="14">
        <v>10344</v>
      </c>
      <c r="C640" s="1" t="s">
        <v>343</v>
      </c>
      <c r="D640" s="1" t="s">
        <v>342</v>
      </c>
    </row>
    <row r="641" spans="1:4" x14ac:dyDescent="0.25">
      <c r="A641" s="1">
        <v>12398585</v>
      </c>
      <c r="B641" s="14">
        <v>10343</v>
      </c>
      <c r="C641" s="1" t="s">
        <v>343</v>
      </c>
      <c r="D641" s="1" t="s">
        <v>342</v>
      </c>
    </row>
    <row r="642" spans="1:4" x14ac:dyDescent="0.25">
      <c r="A642" s="1">
        <v>12385070</v>
      </c>
      <c r="B642" s="14">
        <v>10342</v>
      </c>
      <c r="C642" s="1" t="s">
        <v>343</v>
      </c>
      <c r="D642" s="1" t="s">
        <v>342</v>
      </c>
    </row>
    <row r="643" spans="1:4" x14ac:dyDescent="0.25">
      <c r="A643" s="1">
        <v>12394904</v>
      </c>
      <c r="B643" s="14">
        <v>10341</v>
      </c>
      <c r="C643" s="1" t="s">
        <v>343</v>
      </c>
      <c r="D643" s="1" t="s">
        <v>342</v>
      </c>
    </row>
    <row r="644" spans="1:4" x14ac:dyDescent="0.25">
      <c r="A644" s="1">
        <v>12385039</v>
      </c>
      <c r="B644" s="14">
        <v>10340</v>
      </c>
      <c r="C644" s="1" t="s">
        <v>343</v>
      </c>
      <c r="D644" s="1" t="s">
        <v>342</v>
      </c>
    </row>
    <row r="645" spans="1:4" x14ac:dyDescent="0.25">
      <c r="A645" s="1">
        <v>12392576</v>
      </c>
      <c r="B645" s="14">
        <v>10339</v>
      </c>
      <c r="C645" s="1" t="s">
        <v>343</v>
      </c>
      <c r="D645" s="1" t="s">
        <v>342</v>
      </c>
    </row>
    <row r="646" spans="1:4" x14ac:dyDescent="0.25">
      <c r="A646" s="1">
        <v>12385038</v>
      </c>
      <c r="B646" s="14">
        <v>10338</v>
      </c>
      <c r="C646" s="1" t="s">
        <v>343</v>
      </c>
      <c r="D646" s="1" t="s">
        <v>342</v>
      </c>
    </row>
    <row r="647" spans="1:4" x14ac:dyDescent="0.25">
      <c r="A647" s="1">
        <v>12392238</v>
      </c>
      <c r="B647" s="14">
        <v>10337</v>
      </c>
      <c r="C647" s="1" t="s">
        <v>343</v>
      </c>
      <c r="D647" s="1" t="s">
        <v>342</v>
      </c>
    </row>
    <row r="648" spans="1:4" x14ac:dyDescent="0.25">
      <c r="A648" s="1">
        <v>12384968</v>
      </c>
      <c r="B648" s="14">
        <v>10336</v>
      </c>
      <c r="C648" s="1" t="s">
        <v>343</v>
      </c>
      <c r="D648" s="1" t="s">
        <v>342</v>
      </c>
    </row>
    <row r="649" spans="1:4" x14ac:dyDescent="0.25">
      <c r="A649" s="1">
        <v>12586421</v>
      </c>
      <c r="B649" s="14">
        <v>10335</v>
      </c>
      <c r="C649" s="1" t="s">
        <v>343</v>
      </c>
      <c r="D649" s="1" t="s">
        <v>342</v>
      </c>
    </row>
    <row r="650" spans="1:4" x14ac:dyDescent="0.25">
      <c r="A650" s="1">
        <v>12384967</v>
      </c>
      <c r="B650" s="14">
        <v>10334</v>
      </c>
      <c r="C650" s="1" t="s">
        <v>343</v>
      </c>
      <c r="D650" s="1" t="s">
        <v>342</v>
      </c>
    </row>
    <row r="651" spans="1:4" x14ac:dyDescent="0.25">
      <c r="A651" s="1">
        <v>12586413</v>
      </c>
      <c r="B651" s="14">
        <v>10333</v>
      </c>
      <c r="C651" s="1" t="s">
        <v>343</v>
      </c>
      <c r="D651" s="1" t="s">
        <v>342</v>
      </c>
    </row>
    <row r="652" spans="1:4" x14ac:dyDescent="0.25">
      <c r="A652" s="1">
        <v>12384966</v>
      </c>
      <c r="B652" s="14">
        <v>10332</v>
      </c>
      <c r="C652" s="1" t="s">
        <v>343</v>
      </c>
      <c r="D652" s="1" t="s">
        <v>342</v>
      </c>
    </row>
    <row r="653" spans="1:4" x14ac:dyDescent="0.25">
      <c r="A653" s="1">
        <v>12586412</v>
      </c>
      <c r="B653" s="14">
        <v>10331</v>
      </c>
      <c r="C653" s="1" t="s">
        <v>343</v>
      </c>
      <c r="D653" s="1" t="s">
        <v>342</v>
      </c>
    </row>
    <row r="654" spans="1:4" x14ac:dyDescent="0.25">
      <c r="A654" s="1">
        <v>12384843</v>
      </c>
      <c r="B654" s="14">
        <v>10330</v>
      </c>
      <c r="C654" s="1" t="s">
        <v>343</v>
      </c>
      <c r="D654" s="1" t="s">
        <v>342</v>
      </c>
    </row>
    <row r="655" spans="1:4" x14ac:dyDescent="0.25">
      <c r="A655" s="1">
        <v>12586403</v>
      </c>
      <c r="B655" s="14">
        <v>10329</v>
      </c>
      <c r="C655" s="1" t="s">
        <v>343</v>
      </c>
      <c r="D655" s="1" t="s">
        <v>342</v>
      </c>
    </row>
    <row r="656" spans="1:4" x14ac:dyDescent="0.25">
      <c r="A656" s="1">
        <v>12384842</v>
      </c>
      <c r="B656" s="14">
        <v>10328</v>
      </c>
      <c r="C656" s="1" t="s">
        <v>343</v>
      </c>
      <c r="D656" s="1" t="s">
        <v>342</v>
      </c>
    </row>
    <row r="657" spans="1:4" x14ac:dyDescent="0.25">
      <c r="A657" s="1">
        <v>12586398</v>
      </c>
      <c r="B657" s="14">
        <v>10327</v>
      </c>
      <c r="C657" s="1" t="s">
        <v>343</v>
      </c>
      <c r="D657" s="1" t="s">
        <v>342</v>
      </c>
    </row>
    <row r="658" spans="1:4" x14ac:dyDescent="0.25">
      <c r="A658" s="1">
        <v>12384841</v>
      </c>
      <c r="B658" s="14">
        <v>10326</v>
      </c>
      <c r="C658" s="1" t="s">
        <v>343</v>
      </c>
      <c r="D658" s="1" t="s">
        <v>342</v>
      </c>
    </row>
    <row r="659" spans="1:4" x14ac:dyDescent="0.25">
      <c r="A659" s="1">
        <v>12384759</v>
      </c>
      <c r="B659" s="14">
        <v>10325</v>
      </c>
      <c r="C659" s="1" t="s">
        <v>343</v>
      </c>
      <c r="D659" s="1" t="s">
        <v>342</v>
      </c>
    </row>
    <row r="660" spans="1:4" x14ac:dyDescent="0.25">
      <c r="A660" s="1">
        <v>12586395</v>
      </c>
      <c r="B660" s="14">
        <v>10324</v>
      </c>
      <c r="C660" s="1" t="s">
        <v>343</v>
      </c>
      <c r="D660" s="1" t="s">
        <v>342</v>
      </c>
    </row>
    <row r="661" spans="1:4" x14ac:dyDescent="0.25">
      <c r="A661" s="1">
        <v>12586389</v>
      </c>
      <c r="B661" s="14">
        <v>10323</v>
      </c>
      <c r="C661" s="1" t="s">
        <v>343</v>
      </c>
      <c r="D661" s="1" t="s">
        <v>342</v>
      </c>
    </row>
    <row r="662" spans="1:4" x14ac:dyDescent="0.25">
      <c r="A662" s="1">
        <v>12384751</v>
      </c>
      <c r="B662" s="14">
        <v>10322</v>
      </c>
      <c r="C662" s="1" t="s">
        <v>343</v>
      </c>
      <c r="D662" s="1" t="s">
        <v>342</v>
      </c>
    </row>
    <row r="663" spans="1:4" x14ac:dyDescent="0.25">
      <c r="A663" s="1">
        <v>12586352</v>
      </c>
      <c r="B663" s="14">
        <v>10321</v>
      </c>
      <c r="C663" s="1" t="s">
        <v>343</v>
      </c>
      <c r="D663" s="1" t="s">
        <v>342</v>
      </c>
    </row>
    <row r="664" spans="1:4" x14ac:dyDescent="0.25">
      <c r="A664" s="1">
        <v>12384746</v>
      </c>
      <c r="B664" s="14">
        <v>10320</v>
      </c>
      <c r="C664" s="1" t="s">
        <v>343</v>
      </c>
      <c r="D664" s="1" t="s">
        <v>342</v>
      </c>
    </row>
    <row r="665" spans="1:4" x14ac:dyDescent="0.25">
      <c r="A665" s="1">
        <v>12585617</v>
      </c>
      <c r="B665" s="14">
        <v>10319</v>
      </c>
      <c r="C665" s="1" t="s">
        <v>343</v>
      </c>
      <c r="D665" s="1" t="s">
        <v>342</v>
      </c>
    </row>
    <row r="666" spans="1:4" x14ac:dyDescent="0.25">
      <c r="A666" s="1">
        <v>12384637</v>
      </c>
      <c r="B666" s="14">
        <v>10318</v>
      </c>
      <c r="C666" s="1" t="s">
        <v>343</v>
      </c>
      <c r="D666" s="1" t="s">
        <v>342</v>
      </c>
    </row>
    <row r="667" spans="1:4" x14ac:dyDescent="0.25">
      <c r="A667" s="1">
        <v>12585572</v>
      </c>
      <c r="B667" s="14">
        <v>10317</v>
      </c>
      <c r="C667" s="1" t="s">
        <v>343</v>
      </c>
      <c r="D667" s="1" t="s">
        <v>342</v>
      </c>
    </row>
    <row r="668" spans="1:4" x14ac:dyDescent="0.25">
      <c r="A668" s="1">
        <v>12384635</v>
      </c>
      <c r="B668" s="14">
        <v>10316</v>
      </c>
      <c r="C668" s="1" t="s">
        <v>343</v>
      </c>
      <c r="D668" s="1" t="s">
        <v>342</v>
      </c>
    </row>
    <row r="669" spans="1:4" x14ac:dyDescent="0.25">
      <c r="A669" s="1">
        <v>12585562</v>
      </c>
      <c r="B669" s="14">
        <v>10315</v>
      </c>
      <c r="C669" s="1" t="s">
        <v>343</v>
      </c>
      <c r="D669" s="1" t="s">
        <v>342</v>
      </c>
    </row>
    <row r="670" spans="1:4" x14ac:dyDescent="0.25">
      <c r="A670" s="1">
        <v>12585561</v>
      </c>
      <c r="B670" s="14">
        <v>10314</v>
      </c>
      <c r="C670" s="1" t="s">
        <v>343</v>
      </c>
      <c r="D670" s="1" t="s">
        <v>342</v>
      </c>
    </row>
    <row r="671" spans="1:4" x14ac:dyDescent="0.25">
      <c r="A671" s="1">
        <v>12384633</v>
      </c>
      <c r="B671" s="14">
        <v>10313</v>
      </c>
      <c r="C671" s="1" t="s">
        <v>343</v>
      </c>
      <c r="D671" s="1" t="s">
        <v>342</v>
      </c>
    </row>
    <row r="672" spans="1:4" x14ac:dyDescent="0.25">
      <c r="A672" s="1">
        <v>12384255</v>
      </c>
      <c r="B672" s="14">
        <v>10312</v>
      </c>
      <c r="C672" s="1" t="s">
        <v>343</v>
      </c>
      <c r="D672" s="1" t="s">
        <v>342</v>
      </c>
    </row>
    <row r="673" spans="1:4" x14ac:dyDescent="0.25">
      <c r="A673" s="1">
        <v>12585553</v>
      </c>
      <c r="B673" s="14">
        <v>10311</v>
      </c>
      <c r="C673" s="1" t="s">
        <v>343</v>
      </c>
      <c r="D673" s="1" t="s">
        <v>342</v>
      </c>
    </row>
    <row r="674" spans="1:4" x14ac:dyDescent="0.25">
      <c r="A674" s="1">
        <v>12384254</v>
      </c>
      <c r="B674" s="14">
        <v>10310</v>
      </c>
      <c r="C674" s="1" t="s">
        <v>343</v>
      </c>
      <c r="D674" s="1" t="s">
        <v>342</v>
      </c>
    </row>
    <row r="675" spans="1:4" x14ac:dyDescent="0.25">
      <c r="A675" s="1">
        <v>12585545</v>
      </c>
      <c r="B675" s="14">
        <v>10309</v>
      </c>
      <c r="C675" s="1" t="s">
        <v>343</v>
      </c>
      <c r="D675" s="1" t="s">
        <v>342</v>
      </c>
    </row>
    <row r="676" spans="1:4" x14ac:dyDescent="0.25">
      <c r="A676" s="1">
        <v>12384253</v>
      </c>
      <c r="B676" s="14">
        <v>10308</v>
      </c>
      <c r="C676" s="1" t="s">
        <v>343</v>
      </c>
      <c r="D676" s="1" t="s">
        <v>342</v>
      </c>
    </row>
    <row r="677" spans="1:4" x14ac:dyDescent="0.25">
      <c r="A677" s="1">
        <v>12585426</v>
      </c>
      <c r="B677" s="14">
        <v>10307</v>
      </c>
      <c r="C677" s="1" t="s">
        <v>343</v>
      </c>
      <c r="D677" s="1" t="s">
        <v>342</v>
      </c>
    </row>
    <row r="678" spans="1:4" x14ac:dyDescent="0.25">
      <c r="A678" s="1">
        <v>12586523</v>
      </c>
      <c r="B678" s="14">
        <v>10306</v>
      </c>
      <c r="C678" s="1" t="s">
        <v>343</v>
      </c>
      <c r="D678" s="1" t="s">
        <v>342</v>
      </c>
    </row>
    <row r="679" spans="1:4" x14ac:dyDescent="0.25">
      <c r="A679" s="1">
        <v>12585386</v>
      </c>
      <c r="B679" s="14">
        <v>10305</v>
      </c>
      <c r="C679" s="1" t="s">
        <v>343</v>
      </c>
      <c r="D679" s="1" t="s">
        <v>342</v>
      </c>
    </row>
    <row r="680" spans="1:4" x14ac:dyDescent="0.25">
      <c r="A680" s="1">
        <v>12586522</v>
      </c>
      <c r="B680" s="14">
        <v>10304</v>
      </c>
      <c r="C680" s="1" t="s">
        <v>343</v>
      </c>
      <c r="D680" s="1" t="s">
        <v>342</v>
      </c>
    </row>
    <row r="681" spans="1:4" x14ac:dyDescent="0.25">
      <c r="A681" s="1">
        <v>12585374</v>
      </c>
      <c r="B681" s="14">
        <v>10303</v>
      </c>
      <c r="C681" s="1" t="s">
        <v>343</v>
      </c>
      <c r="D681" s="1" t="s">
        <v>342</v>
      </c>
    </row>
    <row r="682" spans="1:4" x14ac:dyDescent="0.25">
      <c r="A682" s="1">
        <v>12586509</v>
      </c>
      <c r="B682" s="14">
        <v>10302</v>
      </c>
      <c r="C682" s="1" t="s">
        <v>343</v>
      </c>
      <c r="D682" s="1" t="s">
        <v>342</v>
      </c>
    </row>
    <row r="683" spans="1:4" x14ac:dyDescent="0.25">
      <c r="A683" s="1">
        <v>12585370</v>
      </c>
      <c r="B683" s="14">
        <v>10301</v>
      </c>
      <c r="C683" s="1" t="s">
        <v>343</v>
      </c>
      <c r="D683" s="1" t="s">
        <v>342</v>
      </c>
    </row>
    <row r="684" spans="1:4" x14ac:dyDescent="0.25">
      <c r="A684" s="1">
        <v>12586453</v>
      </c>
      <c r="B684" s="14">
        <v>10300</v>
      </c>
      <c r="C684" s="1" t="s">
        <v>343</v>
      </c>
      <c r="D684" s="1" t="s">
        <v>342</v>
      </c>
    </row>
    <row r="685" spans="1:4" x14ac:dyDescent="0.25">
      <c r="A685" s="1">
        <v>12585047</v>
      </c>
      <c r="B685" s="14">
        <v>10299</v>
      </c>
      <c r="C685" s="1" t="s">
        <v>343</v>
      </c>
      <c r="D685" s="1" t="s">
        <v>342</v>
      </c>
    </row>
    <row r="686" spans="1:4" x14ac:dyDescent="0.25">
      <c r="A686" s="1">
        <v>12586425</v>
      </c>
      <c r="B686" s="14">
        <v>10298</v>
      </c>
      <c r="C686" s="1" t="s">
        <v>343</v>
      </c>
      <c r="D686" s="1" t="s">
        <v>342</v>
      </c>
    </row>
    <row r="687" spans="1:4" x14ac:dyDescent="0.25">
      <c r="A687" s="1">
        <v>12584732</v>
      </c>
      <c r="B687" s="14">
        <v>10297</v>
      </c>
      <c r="C687" s="1" t="s">
        <v>343</v>
      </c>
      <c r="D687" s="1" t="s">
        <v>342</v>
      </c>
    </row>
    <row r="688" spans="1:4" x14ac:dyDescent="0.25">
      <c r="A688" s="1">
        <v>12383338</v>
      </c>
      <c r="B688" s="14">
        <v>10296</v>
      </c>
      <c r="C688" s="1" t="s">
        <v>343</v>
      </c>
      <c r="D688" s="1" t="s">
        <v>342</v>
      </c>
    </row>
    <row r="689" spans="1:4" x14ac:dyDescent="0.25">
      <c r="A689" s="1">
        <v>12382027</v>
      </c>
      <c r="B689" s="14">
        <v>10295</v>
      </c>
      <c r="C689" s="1" t="s">
        <v>343</v>
      </c>
      <c r="D689" s="1" t="s">
        <v>342</v>
      </c>
    </row>
    <row r="690" spans="1:4" x14ac:dyDescent="0.25">
      <c r="A690" s="1">
        <v>12383336</v>
      </c>
      <c r="B690" s="14">
        <v>10294</v>
      </c>
      <c r="C690" s="1" t="s">
        <v>343</v>
      </c>
      <c r="D690" s="1" t="s">
        <v>342</v>
      </c>
    </row>
    <row r="691" spans="1:4" x14ac:dyDescent="0.25">
      <c r="A691" s="1">
        <v>12381925</v>
      </c>
      <c r="B691" s="14">
        <v>10293</v>
      </c>
      <c r="C691" s="1" t="s">
        <v>343</v>
      </c>
      <c r="D691" s="1" t="s">
        <v>342</v>
      </c>
    </row>
    <row r="692" spans="1:4" x14ac:dyDescent="0.25">
      <c r="A692" s="1">
        <v>12382844</v>
      </c>
      <c r="B692" s="14">
        <v>10292</v>
      </c>
      <c r="C692" s="1" t="s">
        <v>343</v>
      </c>
      <c r="D692" s="1" t="s">
        <v>342</v>
      </c>
    </row>
    <row r="693" spans="1:4" x14ac:dyDescent="0.25">
      <c r="A693" s="1">
        <v>12381564</v>
      </c>
      <c r="B693" s="14">
        <v>10291</v>
      </c>
      <c r="C693" s="1" t="s">
        <v>343</v>
      </c>
      <c r="D693" s="1" t="s">
        <v>342</v>
      </c>
    </row>
    <row r="694" spans="1:4" x14ac:dyDescent="0.25">
      <c r="A694" s="1">
        <v>12382842</v>
      </c>
      <c r="B694" s="14">
        <v>10290</v>
      </c>
      <c r="C694" s="1" t="s">
        <v>343</v>
      </c>
      <c r="D694" s="1" t="s">
        <v>342</v>
      </c>
    </row>
    <row r="695" spans="1:4" x14ac:dyDescent="0.25">
      <c r="A695" s="1">
        <v>12381187</v>
      </c>
      <c r="B695" s="14">
        <v>10289</v>
      </c>
      <c r="C695" s="1" t="s">
        <v>343</v>
      </c>
      <c r="D695" s="1" t="s">
        <v>342</v>
      </c>
    </row>
    <row r="696" spans="1:4" x14ac:dyDescent="0.25">
      <c r="A696" s="1">
        <v>12382835</v>
      </c>
      <c r="B696" s="14">
        <v>10288</v>
      </c>
      <c r="C696" s="1" t="s">
        <v>343</v>
      </c>
      <c r="D696" s="1" t="s">
        <v>342</v>
      </c>
    </row>
    <row r="697" spans="1:4" x14ac:dyDescent="0.25">
      <c r="A697" s="1">
        <v>12377394</v>
      </c>
      <c r="B697" s="14">
        <v>10287</v>
      </c>
      <c r="C697" s="1" t="s">
        <v>343</v>
      </c>
      <c r="D697" s="1" t="s">
        <v>342</v>
      </c>
    </row>
    <row r="698" spans="1:4" x14ac:dyDescent="0.25">
      <c r="A698" s="1">
        <v>12382831</v>
      </c>
      <c r="B698" s="14">
        <v>10286</v>
      </c>
      <c r="C698" s="1" t="s">
        <v>343</v>
      </c>
      <c r="D698" s="1" t="s">
        <v>342</v>
      </c>
    </row>
    <row r="699" spans="1:4" x14ac:dyDescent="0.25">
      <c r="A699" s="1">
        <v>12377392</v>
      </c>
      <c r="B699" s="14">
        <v>10285</v>
      </c>
      <c r="C699" s="1" t="s">
        <v>343</v>
      </c>
      <c r="D699" s="1" t="s">
        <v>342</v>
      </c>
    </row>
    <row r="700" spans="1:4" x14ac:dyDescent="0.25">
      <c r="A700" s="1">
        <v>12382819</v>
      </c>
      <c r="B700" s="14">
        <v>10284</v>
      </c>
      <c r="C700" s="1" t="s">
        <v>343</v>
      </c>
      <c r="D700" s="1" t="s">
        <v>342</v>
      </c>
    </row>
    <row r="701" spans="1:4" x14ac:dyDescent="0.25">
      <c r="A701" s="1">
        <v>12371679</v>
      </c>
      <c r="B701" s="14">
        <v>10283</v>
      </c>
      <c r="C701" s="1" t="s">
        <v>343</v>
      </c>
      <c r="D701" s="1" t="s">
        <v>342</v>
      </c>
    </row>
    <row r="702" spans="1:4" x14ac:dyDescent="0.25">
      <c r="A702" s="1">
        <v>12382620</v>
      </c>
      <c r="B702" s="14">
        <v>10282</v>
      </c>
      <c r="C702" s="1" t="s">
        <v>343</v>
      </c>
      <c r="D702" s="1" t="s">
        <v>342</v>
      </c>
    </row>
    <row r="703" spans="1:4" x14ac:dyDescent="0.25">
      <c r="A703" s="1">
        <v>12371678</v>
      </c>
      <c r="B703" s="14">
        <v>10281</v>
      </c>
      <c r="C703" s="1" t="s">
        <v>343</v>
      </c>
      <c r="D703" s="1" t="s">
        <v>342</v>
      </c>
    </row>
    <row r="704" spans="1:4" x14ac:dyDescent="0.25">
      <c r="A704" s="1">
        <v>12382616</v>
      </c>
      <c r="B704" s="14">
        <v>10280</v>
      </c>
      <c r="C704" s="1" t="s">
        <v>343</v>
      </c>
      <c r="D704" s="1" t="s">
        <v>342</v>
      </c>
    </row>
    <row r="705" spans="1:4" x14ac:dyDescent="0.25">
      <c r="A705" s="1">
        <v>12371124</v>
      </c>
      <c r="B705" s="14">
        <v>10279</v>
      </c>
      <c r="C705" s="1" t="s">
        <v>343</v>
      </c>
      <c r="D705" s="1" t="s">
        <v>342</v>
      </c>
    </row>
    <row r="706" spans="1:4" x14ac:dyDescent="0.25">
      <c r="A706" s="1">
        <v>12382605</v>
      </c>
      <c r="B706" s="14">
        <v>10278</v>
      </c>
      <c r="C706" s="1" t="s">
        <v>343</v>
      </c>
      <c r="D706" s="1" t="s">
        <v>342</v>
      </c>
    </row>
    <row r="707" spans="1:4" x14ac:dyDescent="0.25">
      <c r="A707" s="1">
        <v>12371117</v>
      </c>
      <c r="B707" s="14">
        <v>10277</v>
      </c>
      <c r="C707" s="1" t="s">
        <v>343</v>
      </c>
      <c r="D707" s="1" t="s">
        <v>342</v>
      </c>
    </row>
    <row r="708" spans="1:4" x14ac:dyDescent="0.25">
      <c r="A708" s="1">
        <v>12382602</v>
      </c>
      <c r="B708" s="14">
        <v>10276</v>
      </c>
      <c r="C708" s="1" t="s">
        <v>343</v>
      </c>
      <c r="D708" s="1" t="s">
        <v>342</v>
      </c>
    </row>
    <row r="709" spans="1:4" x14ac:dyDescent="0.25">
      <c r="A709" s="1">
        <v>12370970</v>
      </c>
      <c r="B709" s="14">
        <v>10275</v>
      </c>
      <c r="C709" s="1" t="s">
        <v>343</v>
      </c>
      <c r="D709" s="1" t="s">
        <v>342</v>
      </c>
    </row>
    <row r="710" spans="1:4" x14ac:dyDescent="0.25">
      <c r="A710" s="1">
        <v>12382600</v>
      </c>
      <c r="B710" s="14">
        <v>10274</v>
      </c>
      <c r="C710" s="1" t="s">
        <v>343</v>
      </c>
      <c r="D710" s="1" t="s">
        <v>342</v>
      </c>
    </row>
    <row r="711" spans="1:4" x14ac:dyDescent="0.25">
      <c r="A711" s="1">
        <v>12370969</v>
      </c>
      <c r="B711" s="14">
        <v>10273</v>
      </c>
      <c r="C711" s="1" t="s">
        <v>343</v>
      </c>
      <c r="D711" s="1" t="s">
        <v>342</v>
      </c>
    </row>
    <row r="712" spans="1:4" x14ac:dyDescent="0.25">
      <c r="A712" s="1">
        <v>12382574</v>
      </c>
      <c r="B712" s="14">
        <v>10272</v>
      </c>
      <c r="C712" s="1" t="s">
        <v>343</v>
      </c>
      <c r="D712" s="1" t="s">
        <v>342</v>
      </c>
    </row>
    <row r="713" spans="1:4" x14ac:dyDescent="0.25">
      <c r="A713" s="1">
        <v>12370965</v>
      </c>
      <c r="B713" s="14">
        <v>10271</v>
      </c>
      <c r="C713" s="1" t="s">
        <v>343</v>
      </c>
      <c r="D713" s="1" t="s">
        <v>342</v>
      </c>
    </row>
    <row r="714" spans="1:4" x14ac:dyDescent="0.25">
      <c r="A714" s="1">
        <v>12382573</v>
      </c>
      <c r="B714" s="14">
        <v>10270</v>
      </c>
      <c r="C714" s="1" t="s">
        <v>343</v>
      </c>
      <c r="D714" s="1" t="s">
        <v>342</v>
      </c>
    </row>
    <row r="715" spans="1:4" x14ac:dyDescent="0.25">
      <c r="A715" s="1">
        <v>12370357</v>
      </c>
      <c r="B715" s="14">
        <v>10269</v>
      </c>
      <c r="C715" s="1" t="s">
        <v>343</v>
      </c>
      <c r="D715" s="1" t="s">
        <v>342</v>
      </c>
    </row>
    <row r="716" spans="1:4" x14ac:dyDescent="0.25">
      <c r="A716" s="1">
        <v>12382572</v>
      </c>
      <c r="B716" s="14">
        <v>10268</v>
      </c>
      <c r="C716" s="1" t="s">
        <v>343</v>
      </c>
      <c r="D716" s="1" t="s">
        <v>342</v>
      </c>
    </row>
    <row r="717" spans="1:4" x14ac:dyDescent="0.25">
      <c r="A717" s="1">
        <v>12369715</v>
      </c>
      <c r="B717" s="14">
        <v>10267</v>
      </c>
      <c r="C717" s="1" t="s">
        <v>343</v>
      </c>
      <c r="D717" s="1" t="s">
        <v>342</v>
      </c>
    </row>
    <row r="718" spans="1:4" x14ac:dyDescent="0.25">
      <c r="A718" s="1">
        <v>12382300</v>
      </c>
      <c r="B718" s="14">
        <v>10266</v>
      </c>
      <c r="C718" s="1" t="s">
        <v>343</v>
      </c>
      <c r="D718" s="1" t="s">
        <v>342</v>
      </c>
    </row>
    <row r="719" spans="1:4" x14ac:dyDescent="0.25">
      <c r="A719" s="1">
        <v>12369527</v>
      </c>
      <c r="B719" s="14">
        <v>10265</v>
      </c>
      <c r="C719" s="1" t="s">
        <v>343</v>
      </c>
      <c r="D719" s="1" t="s">
        <v>342</v>
      </c>
    </row>
    <row r="720" spans="1:4" x14ac:dyDescent="0.25">
      <c r="A720" s="1">
        <v>12367294</v>
      </c>
      <c r="B720" s="14">
        <v>10264</v>
      </c>
      <c r="C720" s="1" t="s">
        <v>343</v>
      </c>
      <c r="D720" s="1" t="s">
        <v>342</v>
      </c>
    </row>
    <row r="721" spans="1:4" x14ac:dyDescent="0.25">
      <c r="A721" s="1">
        <v>12369475</v>
      </c>
      <c r="B721" s="14">
        <v>10263</v>
      </c>
      <c r="C721" s="1" t="s">
        <v>343</v>
      </c>
      <c r="D721" s="1" t="s">
        <v>342</v>
      </c>
    </row>
    <row r="722" spans="1:4" x14ac:dyDescent="0.25">
      <c r="A722" s="1">
        <v>12367293</v>
      </c>
      <c r="B722" s="14">
        <v>10262</v>
      </c>
      <c r="C722" s="1" t="s">
        <v>343</v>
      </c>
      <c r="D722" s="1" t="s">
        <v>342</v>
      </c>
    </row>
    <row r="723" spans="1:4" x14ac:dyDescent="0.25">
      <c r="A723" s="1">
        <v>12369398</v>
      </c>
      <c r="B723" s="14">
        <v>10261</v>
      </c>
      <c r="C723" s="1" t="s">
        <v>343</v>
      </c>
      <c r="D723" s="1" t="s">
        <v>342</v>
      </c>
    </row>
    <row r="724" spans="1:4" x14ac:dyDescent="0.25">
      <c r="A724" s="1">
        <v>12367292</v>
      </c>
      <c r="B724" s="14">
        <v>10260</v>
      </c>
      <c r="C724" s="1" t="s">
        <v>343</v>
      </c>
      <c r="D724" s="1" t="s">
        <v>342</v>
      </c>
    </row>
    <row r="725" spans="1:4" x14ac:dyDescent="0.25">
      <c r="A725" s="1">
        <v>12367356</v>
      </c>
      <c r="B725" s="14">
        <v>10259</v>
      </c>
      <c r="C725" s="1" t="s">
        <v>343</v>
      </c>
      <c r="D725" s="1" t="s">
        <v>342</v>
      </c>
    </row>
    <row r="726" spans="1:4" x14ac:dyDescent="0.25">
      <c r="A726" s="1">
        <v>12367290</v>
      </c>
      <c r="B726" s="14">
        <v>10258</v>
      </c>
      <c r="C726" s="1" t="s">
        <v>343</v>
      </c>
      <c r="D726" s="1" t="s">
        <v>342</v>
      </c>
    </row>
    <row r="727" spans="1:4" x14ac:dyDescent="0.25">
      <c r="A727" s="1">
        <v>12367295</v>
      </c>
      <c r="B727" s="14">
        <v>10257</v>
      </c>
      <c r="C727" s="1" t="s">
        <v>343</v>
      </c>
      <c r="D727" s="1" t="s">
        <v>342</v>
      </c>
    </row>
    <row r="728" spans="1:4" x14ac:dyDescent="0.25">
      <c r="A728" s="1">
        <v>12367266</v>
      </c>
      <c r="B728" s="14">
        <v>10256</v>
      </c>
      <c r="C728" s="1" t="s">
        <v>343</v>
      </c>
      <c r="D728" s="1" t="s">
        <v>342</v>
      </c>
    </row>
    <row r="729" spans="1:4" x14ac:dyDescent="0.25">
      <c r="A729" s="1">
        <v>12353659</v>
      </c>
      <c r="B729" s="14">
        <v>10255</v>
      </c>
      <c r="C729" s="1" t="s">
        <v>343</v>
      </c>
      <c r="D729" s="1" t="s">
        <v>342</v>
      </c>
    </row>
    <row r="730" spans="1:4" x14ac:dyDescent="0.25">
      <c r="A730" s="1">
        <v>12367265</v>
      </c>
      <c r="B730" s="14">
        <v>10254</v>
      </c>
      <c r="C730" s="1" t="s">
        <v>343</v>
      </c>
      <c r="D730" s="1" t="s">
        <v>342</v>
      </c>
    </row>
    <row r="731" spans="1:4" x14ac:dyDescent="0.25">
      <c r="A731" s="1">
        <v>12353657</v>
      </c>
      <c r="B731" s="14">
        <v>10253</v>
      </c>
      <c r="C731" s="1" t="s">
        <v>343</v>
      </c>
      <c r="D731" s="1" t="s">
        <v>342</v>
      </c>
    </row>
    <row r="732" spans="1:4" x14ac:dyDescent="0.25">
      <c r="A732" s="1">
        <v>12367260</v>
      </c>
      <c r="B732" s="14">
        <v>10252</v>
      </c>
      <c r="C732" s="1" t="s">
        <v>343</v>
      </c>
      <c r="D732" s="1" t="s">
        <v>342</v>
      </c>
    </row>
    <row r="733" spans="1:4" x14ac:dyDescent="0.25">
      <c r="A733" s="1">
        <v>12348454</v>
      </c>
      <c r="B733" s="14">
        <v>10251</v>
      </c>
      <c r="C733" s="1" t="s">
        <v>343</v>
      </c>
      <c r="D733" s="1" t="s">
        <v>342</v>
      </c>
    </row>
    <row r="734" spans="1:4" x14ac:dyDescent="0.25">
      <c r="A734" s="1">
        <v>12367257</v>
      </c>
      <c r="B734" s="14">
        <v>10250</v>
      </c>
      <c r="C734" s="1" t="s">
        <v>343</v>
      </c>
      <c r="D734" s="1" t="s">
        <v>342</v>
      </c>
    </row>
    <row r="735" spans="1:4" x14ac:dyDescent="0.25">
      <c r="A735" s="1">
        <v>12332733</v>
      </c>
      <c r="B735" s="14">
        <v>10249</v>
      </c>
      <c r="C735" s="1" t="s">
        <v>343</v>
      </c>
      <c r="D735" s="1" t="s">
        <v>342</v>
      </c>
    </row>
    <row r="736" spans="1:4" x14ac:dyDescent="0.25">
      <c r="A736" s="1">
        <v>12367239</v>
      </c>
      <c r="B736" s="14">
        <v>10248</v>
      </c>
      <c r="C736" s="1" t="s">
        <v>343</v>
      </c>
      <c r="D736" s="1" t="s">
        <v>342</v>
      </c>
    </row>
    <row r="737" spans="1:4" x14ac:dyDescent="0.25">
      <c r="A737" s="1">
        <v>12332725</v>
      </c>
      <c r="B737" s="14">
        <v>10247</v>
      </c>
      <c r="C737" s="1" t="s">
        <v>343</v>
      </c>
      <c r="D737" s="1" t="s">
        <v>342</v>
      </c>
    </row>
    <row r="738" spans="1:4" x14ac:dyDescent="0.25">
      <c r="A738" s="1">
        <v>12367238</v>
      </c>
      <c r="B738" s="14">
        <v>10246</v>
      </c>
      <c r="C738" s="1" t="s">
        <v>343</v>
      </c>
      <c r="D738" s="1" t="s">
        <v>342</v>
      </c>
    </row>
    <row r="739" spans="1:4" x14ac:dyDescent="0.25">
      <c r="A739" s="1">
        <v>12332720</v>
      </c>
      <c r="B739" s="14">
        <v>10245</v>
      </c>
      <c r="C739" s="1" t="s">
        <v>343</v>
      </c>
      <c r="D739" s="1" t="s">
        <v>342</v>
      </c>
    </row>
    <row r="740" spans="1:4" x14ac:dyDescent="0.25">
      <c r="A740" s="1">
        <v>12366990</v>
      </c>
      <c r="B740" s="14">
        <v>10244</v>
      </c>
      <c r="C740" s="1" t="s">
        <v>343</v>
      </c>
      <c r="D740" s="1" t="s">
        <v>342</v>
      </c>
    </row>
    <row r="741" spans="1:4" x14ac:dyDescent="0.25">
      <c r="A741" s="1">
        <v>12331738</v>
      </c>
      <c r="B741" s="14">
        <v>10243</v>
      </c>
      <c r="C741" s="1" t="s">
        <v>343</v>
      </c>
      <c r="D741" s="1" t="s">
        <v>342</v>
      </c>
    </row>
    <row r="742" spans="1:4" x14ac:dyDescent="0.25">
      <c r="A742" s="1">
        <v>12366981</v>
      </c>
      <c r="B742" s="14">
        <v>10242</v>
      </c>
      <c r="C742" s="1" t="s">
        <v>343</v>
      </c>
      <c r="D742" s="1" t="s">
        <v>342</v>
      </c>
    </row>
    <row r="743" spans="1:4" x14ac:dyDescent="0.25">
      <c r="A743" s="1">
        <v>12328251</v>
      </c>
      <c r="B743" s="14">
        <v>10241</v>
      </c>
      <c r="C743" s="1" t="s">
        <v>343</v>
      </c>
      <c r="D743" s="1" t="s">
        <v>342</v>
      </c>
    </row>
    <row r="744" spans="1:4" x14ac:dyDescent="0.25">
      <c r="A744" s="30">
        <v>12308819</v>
      </c>
      <c r="B744" s="14">
        <v>10240</v>
      </c>
      <c r="C744" s="1" t="s">
        <v>343</v>
      </c>
      <c r="D744" s="1" t="s">
        <v>342</v>
      </c>
    </row>
    <row r="745" spans="1:4" x14ac:dyDescent="0.25">
      <c r="A745" s="30">
        <v>12366979</v>
      </c>
      <c r="B745" s="14">
        <v>10239</v>
      </c>
      <c r="C745" s="1" t="s">
        <v>343</v>
      </c>
      <c r="D745" s="1" t="s">
        <v>342</v>
      </c>
    </row>
    <row r="746" spans="1:4" x14ac:dyDescent="0.25">
      <c r="A746" s="30">
        <v>12366972</v>
      </c>
      <c r="B746" s="14">
        <v>10238</v>
      </c>
      <c r="C746" s="1" t="s">
        <v>343</v>
      </c>
      <c r="D746" s="1" t="s">
        <v>342</v>
      </c>
    </row>
    <row r="747" spans="1:4" x14ac:dyDescent="0.25">
      <c r="A747" s="30">
        <v>12308818</v>
      </c>
      <c r="B747" s="14">
        <v>10237</v>
      </c>
      <c r="C747" s="1" t="s">
        <v>343</v>
      </c>
      <c r="D747" s="1" t="s">
        <v>342</v>
      </c>
    </row>
    <row r="748" spans="1:4" x14ac:dyDescent="0.25">
      <c r="A748" s="30">
        <v>12308817</v>
      </c>
      <c r="B748" s="14">
        <v>10236</v>
      </c>
      <c r="C748" s="1" t="s">
        <v>343</v>
      </c>
      <c r="D748" s="1" t="s">
        <v>342</v>
      </c>
    </row>
    <row r="749" spans="1:4" x14ac:dyDescent="0.25">
      <c r="A749" s="30">
        <v>12366971</v>
      </c>
      <c r="B749" s="14">
        <v>10235</v>
      </c>
      <c r="C749" s="1" t="s">
        <v>343</v>
      </c>
      <c r="D749" s="1" t="s">
        <v>342</v>
      </c>
    </row>
    <row r="750" spans="1:4" x14ac:dyDescent="0.25">
      <c r="A750" s="30">
        <v>12366957</v>
      </c>
      <c r="B750" s="14">
        <v>10234</v>
      </c>
      <c r="C750" s="1" t="s">
        <v>343</v>
      </c>
      <c r="D750" s="1" t="s">
        <v>342</v>
      </c>
    </row>
    <row r="751" spans="1:4" x14ac:dyDescent="0.25">
      <c r="A751" s="30">
        <v>12297646</v>
      </c>
      <c r="B751" s="14">
        <v>10233</v>
      </c>
      <c r="C751" s="1" t="s">
        <v>343</v>
      </c>
      <c r="D751" s="1" t="s">
        <v>342</v>
      </c>
    </row>
    <row r="752" spans="1:4" x14ac:dyDescent="0.25">
      <c r="A752" s="30">
        <v>12366948</v>
      </c>
      <c r="B752" s="14">
        <v>10232</v>
      </c>
      <c r="C752" s="1" t="s">
        <v>343</v>
      </c>
      <c r="D752" s="1" t="s">
        <v>342</v>
      </c>
    </row>
    <row r="753" spans="1:4" x14ac:dyDescent="0.25">
      <c r="A753" s="30">
        <v>12297320</v>
      </c>
      <c r="B753" s="14">
        <v>10231</v>
      </c>
      <c r="C753" s="1" t="s">
        <v>343</v>
      </c>
      <c r="D753" s="1" t="s">
        <v>342</v>
      </c>
    </row>
    <row r="754" spans="1:4" x14ac:dyDescent="0.25">
      <c r="A754" s="30">
        <v>12297296</v>
      </c>
      <c r="B754" s="14">
        <v>10230</v>
      </c>
      <c r="C754" s="1" t="s">
        <v>343</v>
      </c>
      <c r="D754" s="1" t="s">
        <v>342</v>
      </c>
    </row>
    <row r="755" spans="1:4" x14ac:dyDescent="0.25">
      <c r="A755" s="30">
        <v>12366947</v>
      </c>
      <c r="B755" s="14">
        <v>10229</v>
      </c>
      <c r="C755" s="1" t="s">
        <v>343</v>
      </c>
      <c r="D755" s="1" t="s">
        <v>342</v>
      </c>
    </row>
    <row r="756" spans="1:4" x14ac:dyDescent="0.25">
      <c r="A756" s="30">
        <v>12297031</v>
      </c>
      <c r="B756" s="14">
        <v>10228</v>
      </c>
      <c r="C756" s="1" t="s">
        <v>343</v>
      </c>
      <c r="D756" s="1" t="s">
        <v>342</v>
      </c>
    </row>
    <row r="757" spans="1:4" x14ac:dyDescent="0.25">
      <c r="A757" s="30">
        <v>12366946</v>
      </c>
      <c r="B757" s="14">
        <v>10227</v>
      </c>
      <c r="C757" s="1" t="s">
        <v>343</v>
      </c>
      <c r="D757" s="1" t="s">
        <v>342</v>
      </c>
    </row>
    <row r="758" spans="1:4" x14ac:dyDescent="0.25">
      <c r="A758" s="30">
        <v>12297030</v>
      </c>
      <c r="B758" s="14">
        <v>10226</v>
      </c>
      <c r="C758" s="1" t="s">
        <v>343</v>
      </c>
      <c r="D758" s="1" t="s">
        <v>342</v>
      </c>
    </row>
    <row r="759" spans="1:4" x14ac:dyDescent="0.25">
      <c r="A759" s="30">
        <v>12366945</v>
      </c>
      <c r="B759" s="14">
        <v>10225</v>
      </c>
      <c r="C759" s="1" t="s">
        <v>343</v>
      </c>
      <c r="D759" s="1" t="s">
        <v>342</v>
      </c>
    </row>
    <row r="760" spans="1:4" x14ac:dyDescent="0.25">
      <c r="A760" s="30">
        <v>12297014</v>
      </c>
      <c r="B760" s="14">
        <v>10224</v>
      </c>
      <c r="C760" s="1" t="s">
        <v>343</v>
      </c>
      <c r="D760" s="1" t="s">
        <v>342</v>
      </c>
    </row>
    <row r="761" spans="1:4" x14ac:dyDescent="0.25">
      <c r="A761" s="30">
        <v>12353928</v>
      </c>
      <c r="B761" s="14">
        <v>10223</v>
      </c>
      <c r="C761" s="1" t="s">
        <v>343</v>
      </c>
      <c r="D761" s="1" t="s">
        <v>342</v>
      </c>
    </row>
    <row r="762" spans="1:4" x14ac:dyDescent="0.25">
      <c r="A762" s="30">
        <v>12353841</v>
      </c>
      <c r="B762" s="14">
        <v>10222</v>
      </c>
      <c r="C762" s="1" t="s">
        <v>343</v>
      </c>
      <c r="D762" s="1" t="s">
        <v>342</v>
      </c>
    </row>
    <row r="763" spans="1:4" x14ac:dyDescent="0.25">
      <c r="A763" s="30">
        <v>12296958</v>
      </c>
      <c r="B763" s="14">
        <v>10221</v>
      </c>
      <c r="C763" s="1" t="s">
        <v>343</v>
      </c>
      <c r="D763" s="1" t="s">
        <v>342</v>
      </c>
    </row>
    <row r="764" spans="1:4" x14ac:dyDescent="0.25">
      <c r="A764" s="30">
        <v>12353686</v>
      </c>
      <c r="B764" s="14">
        <v>10220</v>
      </c>
      <c r="C764" s="1" t="s">
        <v>343</v>
      </c>
      <c r="D764" s="1" t="s">
        <v>342</v>
      </c>
    </row>
    <row r="765" spans="1:4" x14ac:dyDescent="0.25">
      <c r="A765" s="30">
        <v>12296840</v>
      </c>
      <c r="B765" s="14">
        <v>10219</v>
      </c>
      <c r="C765" s="1" t="s">
        <v>343</v>
      </c>
      <c r="D765" s="1" t="s">
        <v>342</v>
      </c>
    </row>
    <row r="766" spans="1:4" x14ac:dyDescent="0.25">
      <c r="A766" s="30">
        <v>12353681</v>
      </c>
      <c r="B766" s="14">
        <v>10218</v>
      </c>
      <c r="C766" s="1" t="s">
        <v>343</v>
      </c>
      <c r="D766" s="1" t="s">
        <v>342</v>
      </c>
    </row>
    <row r="767" spans="1:4" x14ac:dyDescent="0.25">
      <c r="A767" s="30">
        <v>12296829</v>
      </c>
      <c r="B767" s="14">
        <v>10217</v>
      </c>
      <c r="C767" s="1" t="s">
        <v>343</v>
      </c>
      <c r="D767" s="1" t="s">
        <v>342</v>
      </c>
    </row>
    <row r="768" spans="1:4" x14ac:dyDescent="0.25">
      <c r="A768" s="30">
        <v>12296344</v>
      </c>
      <c r="B768" s="14">
        <v>10216</v>
      </c>
      <c r="C768" s="1" t="s">
        <v>343</v>
      </c>
      <c r="D768" s="1" t="s">
        <v>342</v>
      </c>
    </row>
    <row r="769" spans="1:4" x14ac:dyDescent="0.25">
      <c r="A769" s="30">
        <v>12296343</v>
      </c>
      <c r="B769" s="14">
        <v>10215</v>
      </c>
      <c r="C769" s="1" t="s">
        <v>343</v>
      </c>
      <c r="D769" s="1" t="s">
        <v>342</v>
      </c>
    </row>
    <row r="770" spans="1:4" x14ac:dyDescent="0.25">
      <c r="A770" s="30">
        <v>12272212</v>
      </c>
      <c r="B770" s="14">
        <v>10214</v>
      </c>
      <c r="C770" s="1" t="s">
        <v>343</v>
      </c>
      <c r="D770" s="1" t="s">
        <v>342</v>
      </c>
    </row>
    <row r="771" spans="1:4" x14ac:dyDescent="0.25">
      <c r="A771" s="30">
        <v>12272211</v>
      </c>
      <c r="B771" s="14">
        <v>10213</v>
      </c>
      <c r="C771" s="1" t="s">
        <v>343</v>
      </c>
      <c r="D771" s="1" t="s">
        <v>342</v>
      </c>
    </row>
    <row r="772" spans="1:4" x14ac:dyDescent="0.25">
      <c r="A772" s="30">
        <v>12296342</v>
      </c>
      <c r="B772" s="14">
        <v>10212</v>
      </c>
      <c r="C772" s="1" t="s">
        <v>343</v>
      </c>
      <c r="D772" s="1" t="s">
        <v>342</v>
      </c>
    </row>
    <row r="773" spans="1:4" x14ac:dyDescent="0.25">
      <c r="A773" s="30">
        <v>12296341</v>
      </c>
      <c r="B773" s="14">
        <v>10211</v>
      </c>
      <c r="C773" s="1" t="s">
        <v>343</v>
      </c>
      <c r="D773" s="1" t="s">
        <v>342</v>
      </c>
    </row>
    <row r="774" spans="1:4" x14ac:dyDescent="0.25">
      <c r="A774" s="30">
        <v>12272210</v>
      </c>
      <c r="B774" s="14">
        <v>10210</v>
      </c>
      <c r="C774" s="1" t="s">
        <v>343</v>
      </c>
      <c r="D774" s="1" t="s">
        <v>342</v>
      </c>
    </row>
    <row r="775" spans="1:4" x14ac:dyDescent="0.25">
      <c r="A775" s="30">
        <v>12291937</v>
      </c>
      <c r="B775" s="14">
        <v>10209</v>
      </c>
      <c r="C775" s="1" t="s">
        <v>343</v>
      </c>
      <c r="D775" s="1" t="s">
        <v>342</v>
      </c>
    </row>
    <row r="776" spans="1:4" x14ac:dyDescent="0.25">
      <c r="A776" s="30">
        <v>12272200</v>
      </c>
      <c r="B776" s="14">
        <v>10208</v>
      </c>
      <c r="C776" s="1" t="s">
        <v>343</v>
      </c>
      <c r="D776" s="1" t="s">
        <v>342</v>
      </c>
    </row>
    <row r="777" spans="1:4" x14ac:dyDescent="0.25">
      <c r="A777" s="30">
        <v>12291936</v>
      </c>
      <c r="B777" s="14">
        <v>10207</v>
      </c>
      <c r="C777" s="1" t="s">
        <v>343</v>
      </c>
      <c r="D777" s="1" t="s">
        <v>342</v>
      </c>
    </row>
    <row r="778" spans="1:4" x14ac:dyDescent="0.25">
      <c r="A778" s="30">
        <v>12272132</v>
      </c>
      <c r="B778" s="14">
        <v>10206</v>
      </c>
      <c r="C778" s="1" t="s">
        <v>343</v>
      </c>
      <c r="D778" s="1" t="s">
        <v>342</v>
      </c>
    </row>
    <row r="779" spans="1:4" x14ac:dyDescent="0.25">
      <c r="A779" s="30">
        <v>12291935</v>
      </c>
      <c r="B779" s="14">
        <v>10205</v>
      </c>
      <c r="C779" s="1" t="s">
        <v>343</v>
      </c>
      <c r="D779" s="1" t="s">
        <v>342</v>
      </c>
    </row>
    <row r="780" spans="1:4" x14ac:dyDescent="0.25">
      <c r="A780" s="30">
        <v>12253965</v>
      </c>
      <c r="B780" s="14">
        <v>10204</v>
      </c>
      <c r="C780" s="1" t="s">
        <v>343</v>
      </c>
      <c r="D780" s="1" t="s">
        <v>342</v>
      </c>
    </row>
    <row r="781" spans="1:4" x14ac:dyDescent="0.25">
      <c r="A781" s="30">
        <v>12278375</v>
      </c>
      <c r="B781" s="14">
        <v>10203</v>
      </c>
      <c r="C781" s="1" t="s">
        <v>343</v>
      </c>
      <c r="D781" s="1" t="s">
        <v>342</v>
      </c>
    </row>
    <row r="782" spans="1:4" x14ac:dyDescent="0.25">
      <c r="A782" s="30">
        <v>12249230</v>
      </c>
      <c r="B782" s="14">
        <v>10202</v>
      </c>
      <c r="C782" s="1" t="s">
        <v>343</v>
      </c>
      <c r="D782" s="1" t="s">
        <v>342</v>
      </c>
    </row>
    <row r="783" spans="1:4" x14ac:dyDescent="0.25">
      <c r="A783" s="30">
        <v>12278099</v>
      </c>
      <c r="B783" s="14">
        <v>10201</v>
      </c>
      <c r="C783" s="1" t="s">
        <v>343</v>
      </c>
      <c r="D783" s="1" t="s">
        <v>342</v>
      </c>
    </row>
    <row r="784" spans="1:4" x14ac:dyDescent="0.25">
      <c r="A784" s="30">
        <v>12249137</v>
      </c>
      <c r="B784" s="14">
        <v>10200</v>
      </c>
      <c r="C784" s="1" t="s">
        <v>343</v>
      </c>
      <c r="D784" s="1" t="s">
        <v>342</v>
      </c>
    </row>
    <row r="785" spans="1:4" x14ac:dyDescent="0.25">
      <c r="A785" s="30">
        <v>12275682</v>
      </c>
      <c r="B785" s="14">
        <v>10199</v>
      </c>
      <c r="C785" s="1" t="s">
        <v>343</v>
      </c>
      <c r="D785" s="1" t="s">
        <v>342</v>
      </c>
    </row>
    <row r="786" spans="1:4" x14ac:dyDescent="0.25">
      <c r="A786" s="30">
        <v>12176273</v>
      </c>
      <c r="B786" s="14">
        <v>10198</v>
      </c>
      <c r="C786" s="1" t="s">
        <v>343</v>
      </c>
      <c r="D786" s="1" t="s">
        <v>342</v>
      </c>
    </row>
    <row r="787" spans="1:4" x14ac:dyDescent="0.25">
      <c r="A787" s="30">
        <v>12275681</v>
      </c>
      <c r="B787" s="14">
        <v>10197</v>
      </c>
      <c r="C787" s="1" t="s">
        <v>343</v>
      </c>
      <c r="D787" s="1" t="s">
        <v>342</v>
      </c>
    </row>
    <row r="788" spans="1:4" x14ac:dyDescent="0.25">
      <c r="A788" s="30">
        <v>12176249</v>
      </c>
      <c r="B788" s="14">
        <v>10196</v>
      </c>
      <c r="C788" s="1" t="s">
        <v>343</v>
      </c>
      <c r="D788" s="1" t="s">
        <v>342</v>
      </c>
    </row>
    <row r="789" spans="1:4" x14ac:dyDescent="0.25">
      <c r="A789" s="30">
        <v>12275680</v>
      </c>
      <c r="B789" s="14">
        <v>10195</v>
      </c>
      <c r="C789" s="1" t="s">
        <v>343</v>
      </c>
      <c r="D789" s="1" t="s">
        <v>342</v>
      </c>
    </row>
    <row r="790" spans="1:4" x14ac:dyDescent="0.25">
      <c r="A790" s="30">
        <v>12176248</v>
      </c>
      <c r="B790" s="14">
        <v>10194</v>
      </c>
      <c r="C790" s="1" t="s">
        <v>343</v>
      </c>
      <c r="D790" s="1" t="s">
        <v>342</v>
      </c>
    </row>
    <row r="791" spans="1:4" x14ac:dyDescent="0.25">
      <c r="A791" s="30">
        <v>12272683</v>
      </c>
      <c r="B791" s="14">
        <v>10193</v>
      </c>
      <c r="C791" s="1" t="s">
        <v>343</v>
      </c>
      <c r="D791" s="1" t="s">
        <v>342</v>
      </c>
    </row>
    <row r="792" spans="1:4" x14ac:dyDescent="0.25">
      <c r="A792" s="30">
        <v>12176215</v>
      </c>
      <c r="B792" s="14">
        <v>10192</v>
      </c>
      <c r="C792" s="1" t="s">
        <v>343</v>
      </c>
      <c r="D792" s="1" t="s">
        <v>342</v>
      </c>
    </row>
    <row r="793" spans="1:4" x14ac:dyDescent="0.25">
      <c r="A793" s="30">
        <v>12149776</v>
      </c>
      <c r="B793" s="14">
        <v>10191</v>
      </c>
      <c r="C793" s="1" t="s">
        <v>343</v>
      </c>
      <c r="D793" s="1" t="s">
        <v>342</v>
      </c>
    </row>
    <row r="794" spans="1:4" x14ac:dyDescent="0.25">
      <c r="A794" s="30">
        <v>12272681</v>
      </c>
      <c r="B794" s="14">
        <v>10190</v>
      </c>
      <c r="C794" s="1" t="s">
        <v>343</v>
      </c>
      <c r="D794" s="1" t="s">
        <v>342</v>
      </c>
    </row>
    <row r="795" spans="1:4" x14ac:dyDescent="0.25">
      <c r="A795" s="30">
        <v>12272675</v>
      </c>
      <c r="B795" s="14">
        <v>10189</v>
      </c>
      <c r="C795" s="1" t="s">
        <v>343</v>
      </c>
      <c r="D795" s="1" t="s">
        <v>342</v>
      </c>
    </row>
    <row r="796" spans="1:4" x14ac:dyDescent="0.25">
      <c r="A796" s="30">
        <v>12149775</v>
      </c>
      <c r="B796" s="14">
        <v>10188</v>
      </c>
      <c r="C796" s="1" t="s">
        <v>343</v>
      </c>
      <c r="D796" s="1" t="s">
        <v>342</v>
      </c>
    </row>
    <row r="797" spans="1:4" x14ac:dyDescent="0.25">
      <c r="A797" s="30">
        <v>12113879</v>
      </c>
      <c r="B797" s="14">
        <v>10187</v>
      </c>
      <c r="C797" s="1" t="s">
        <v>343</v>
      </c>
      <c r="D797" s="1" t="s">
        <v>342</v>
      </c>
    </row>
    <row r="798" spans="1:4" x14ac:dyDescent="0.25">
      <c r="A798" s="30">
        <v>12272618</v>
      </c>
      <c r="B798" s="14">
        <v>10186</v>
      </c>
      <c r="C798" s="1" t="s">
        <v>343</v>
      </c>
      <c r="D798" s="1" t="s">
        <v>342</v>
      </c>
    </row>
    <row r="799" spans="1:4" x14ac:dyDescent="0.25">
      <c r="A799" s="30">
        <v>12113878</v>
      </c>
      <c r="B799" s="14">
        <v>10185</v>
      </c>
      <c r="C799" s="1" t="s">
        <v>343</v>
      </c>
      <c r="D799" s="1" t="s">
        <v>342</v>
      </c>
    </row>
    <row r="800" spans="1:4" x14ac:dyDescent="0.25">
      <c r="A800" s="30">
        <v>12272216</v>
      </c>
      <c r="B800" s="14">
        <v>10184</v>
      </c>
      <c r="C800" s="1" t="s">
        <v>343</v>
      </c>
      <c r="D800" s="1" t="s">
        <v>342</v>
      </c>
    </row>
    <row r="801" spans="1:4" x14ac:dyDescent="0.25">
      <c r="A801" s="30">
        <v>43843392</v>
      </c>
      <c r="B801" s="14">
        <v>10183</v>
      </c>
      <c r="C801" s="1" t="s">
        <v>343</v>
      </c>
      <c r="D801" s="1" t="s">
        <v>342</v>
      </c>
    </row>
    <row r="802" spans="1:4" x14ac:dyDescent="0.25">
      <c r="A802" s="30">
        <v>12272215</v>
      </c>
      <c r="B802" s="14">
        <v>10182</v>
      </c>
      <c r="C802" s="1" t="s">
        <v>343</v>
      </c>
      <c r="D802" s="1" t="s">
        <v>342</v>
      </c>
    </row>
    <row r="803" spans="1:4" x14ac:dyDescent="0.25">
      <c r="A803">
        <v>12597915</v>
      </c>
      <c r="B803" s="14">
        <v>10181</v>
      </c>
      <c r="C803" s="1" t="s">
        <v>343</v>
      </c>
      <c r="D803" s="1" t="s">
        <v>342</v>
      </c>
    </row>
    <row r="804" spans="1:4" x14ac:dyDescent="0.25">
      <c r="A804">
        <v>12589507</v>
      </c>
      <c r="B804" s="14">
        <v>10180</v>
      </c>
      <c r="C804" s="1" t="s">
        <v>343</v>
      </c>
      <c r="D804" s="1" t="s">
        <v>342</v>
      </c>
    </row>
    <row r="805" spans="1:4" x14ac:dyDescent="0.25">
      <c r="A805">
        <v>12272214</v>
      </c>
      <c r="B805" s="14">
        <v>10179</v>
      </c>
      <c r="C805" s="1" t="s">
        <v>343</v>
      </c>
      <c r="D805" s="1" t="s">
        <v>342</v>
      </c>
    </row>
    <row r="806" spans="1:4" x14ac:dyDescent="0.25">
      <c r="A806">
        <v>12272213</v>
      </c>
      <c r="B806" s="14">
        <v>10178</v>
      </c>
      <c r="C806" s="1" t="s">
        <v>343</v>
      </c>
      <c r="D806" s="1" t="s">
        <v>342</v>
      </c>
    </row>
    <row r="807" spans="1:4" x14ac:dyDescent="0.25">
      <c r="A807">
        <v>12589506</v>
      </c>
      <c r="B807" s="14">
        <v>10177</v>
      </c>
      <c r="C807" s="1" t="s">
        <v>343</v>
      </c>
      <c r="D807" s="1" t="s">
        <v>342</v>
      </c>
    </row>
    <row r="808" spans="1:4" x14ac:dyDescent="0.25">
      <c r="A808">
        <v>12589502</v>
      </c>
      <c r="B808" s="14">
        <v>10176</v>
      </c>
      <c r="C808" s="1" t="s">
        <v>343</v>
      </c>
      <c r="D808" s="1" t="s">
        <v>342</v>
      </c>
    </row>
    <row r="809" spans="1:4" x14ac:dyDescent="0.25">
      <c r="A809">
        <v>12570407</v>
      </c>
      <c r="B809" s="14">
        <v>10175</v>
      </c>
      <c r="C809" s="1" t="s">
        <v>343</v>
      </c>
      <c r="D809" s="1" t="s">
        <v>342</v>
      </c>
    </row>
    <row r="810" spans="1:4" x14ac:dyDescent="0.25">
      <c r="A810">
        <v>12589500</v>
      </c>
      <c r="B810" s="14">
        <v>10174</v>
      </c>
      <c r="C810" s="1" t="s">
        <v>343</v>
      </c>
      <c r="D810" s="1" t="s">
        <v>342</v>
      </c>
    </row>
    <row r="811" spans="1:4" x14ac:dyDescent="0.25">
      <c r="A811">
        <v>12570396</v>
      </c>
      <c r="B811" s="14">
        <v>10173</v>
      </c>
      <c r="C811" s="1" t="s">
        <v>343</v>
      </c>
      <c r="D811" s="1" t="s">
        <v>342</v>
      </c>
    </row>
    <row r="812" spans="1:4" x14ac:dyDescent="0.25">
      <c r="A812">
        <v>12589496</v>
      </c>
      <c r="B812" s="14">
        <v>10172</v>
      </c>
      <c r="C812" s="1" t="s">
        <v>343</v>
      </c>
      <c r="D812" s="1" t="s">
        <v>342</v>
      </c>
    </row>
    <row r="813" spans="1:4" x14ac:dyDescent="0.25">
      <c r="A813">
        <v>12565026</v>
      </c>
      <c r="B813" s="14">
        <v>10171</v>
      </c>
      <c r="C813" s="1" t="s">
        <v>343</v>
      </c>
      <c r="D813" s="1" t="s">
        <v>342</v>
      </c>
    </row>
    <row r="814" spans="1:4" x14ac:dyDescent="0.25">
      <c r="A814">
        <v>12589493</v>
      </c>
      <c r="B814" s="14">
        <v>10170</v>
      </c>
      <c r="C814" s="1" t="s">
        <v>343</v>
      </c>
      <c r="D814" s="1" t="s">
        <v>342</v>
      </c>
    </row>
    <row r="815" spans="1:4" x14ac:dyDescent="0.25">
      <c r="A815">
        <v>12564570</v>
      </c>
      <c r="B815" s="14">
        <v>10169</v>
      </c>
      <c r="C815" s="1" t="s">
        <v>343</v>
      </c>
      <c r="D815" s="1" t="s">
        <v>342</v>
      </c>
    </row>
    <row r="816" spans="1:4" x14ac:dyDescent="0.25">
      <c r="A816">
        <v>12589491</v>
      </c>
      <c r="B816" s="14">
        <v>10168</v>
      </c>
      <c r="C816" s="1" t="s">
        <v>343</v>
      </c>
      <c r="D816" s="1" t="s">
        <v>342</v>
      </c>
    </row>
    <row r="817" spans="1:4" x14ac:dyDescent="0.25">
      <c r="A817">
        <v>12562977</v>
      </c>
      <c r="B817" s="14">
        <v>10167</v>
      </c>
      <c r="C817" s="1" t="s">
        <v>343</v>
      </c>
      <c r="D817" s="1" t="s">
        <v>342</v>
      </c>
    </row>
    <row r="818" spans="1:4" x14ac:dyDescent="0.25">
      <c r="A818">
        <v>12589477</v>
      </c>
      <c r="B818" s="14">
        <v>10166</v>
      </c>
      <c r="C818" s="1" t="s">
        <v>343</v>
      </c>
      <c r="D818" s="1" t="s">
        <v>342</v>
      </c>
    </row>
    <row r="819" spans="1:4" x14ac:dyDescent="0.25">
      <c r="A819">
        <v>12559890</v>
      </c>
      <c r="B819" s="14">
        <v>10165</v>
      </c>
      <c r="C819" s="1" t="s">
        <v>343</v>
      </c>
      <c r="D819" s="1" t="s">
        <v>342</v>
      </c>
    </row>
    <row r="820" spans="1:4" x14ac:dyDescent="0.25">
      <c r="A820">
        <v>12589457</v>
      </c>
      <c r="B820" s="14">
        <v>10164</v>
      </c>
      <c r="C820" s="1" t="s">
        <v>343</v>
      </c>
      <c r="D820" s="1" t="s">
        <v>342</v>
      </c>
    </row>
    <row r="821" spans="1:4" x14ac:dyDescent="0.25">
      <c r="A821">
        <v>12556629</v>
      </c>
      <c r="B821" s="14">
        <v>10163</v>
      </c>
      <c r="C821" s="1" t="s">
        <v>343</v>
      </c>
      <c r="D821" s="1" t="s">
        <v>342</v>
      </c>
    </row>
    <row r="822" spans="1:4" x14ac:dyDescent="0.25">
      <c r="A822">
        <v>12589455</v>
      </c>
      <c r="B822" s="14">
        <v>10162</v>
      </c>
      <c r="C822" s="1" t="s">
        <v>343</v>
      </c>
      <c r="D822" s="1" t="s">
        <v>342</v>
      </c>
    </row>
    <row r="823" spans="1:4" x14ac:dyDescent="0.25">
      <c r="A823">
        <v>12537576</v>
      </c>
      <c r="B823" s="14">
        <v>10161</v>
      </c>
      <c r="C823" s="1" t="s">
        <v>343</v>
      </c>
      <c r="D823" s="1" t="s">
        <v>342</v>
      </c>
    </row>
    <row r="824" spans="1:4" x14ac:dyDescent="0.25">
      <c r="A824">
        <v>12586575</v>
      </c>
      <c r="B824" s="14">
        <v>10160</v>
      </c>
      <c r="C824" s="1" t="s">
        <v>343</v>
      </c>
      <c r="D824" s="1" t="s">
        <v>342</v>
      </c>
    </row>
    <row r="825" spans="1:4" x14ac:dyDescent="0.25">
      <c r="A825">
        <v>12536831</v>
      </c>
      <c r="B825" s="14">
        <v>10159</v>
      </c>
      <c r="C825" s="1" t="s">
        <v>343</v>
      </c>
      <c r="D825" s="1" t="s">
        <v>342</v>
      </c>
    </row>
    <row r="826" spans="1:4" x14ac:dyDescent="0.25">
      <c r="A826">
        <v>12586574</v>
      </c>
      <c r="B826" s="14">
        <v>10158</v>
      </c>
      <c r="C826" s="1" t="s">
        <v>343</v>
      </c>
      <c r="D826" s="1" t="s">
        <v>342</v>
      </c>
    </row>
    <row r="827" spans="1:4" x14ac:dyDescent="0.25">
      <c r="A827">
        <v>12536177</v>
      </c>
      <c r="B827" s="14">
        <v>10157</v>
      </c>
      <c r="C827" s="1" t="s">
        <v>343</v>
      </c>
      <c r="D827" s="1" t="s">
        <v>342</v>
      </c>
    </row>
    <row r="828" spans="1:4" x14ac:dyDescent="0.25">
      <c r="A828">
        <v>12586573</v>
      </c>
      <c r="B828" s="14">
        <v>10156</v>
      </c>
      <c r="C828" s="1" t="s">
        <v>343</v>
      </c>
      <c r="D828" s="1" t="s">
        <v>342</v>
      </c>
    </row>
    <row r="829" spans="1:4" x14ac:dyDescent="0.25">
      <c r="A829">
        <v>12531719</v>
      </c>
      <c r="B829" s="14">
        <v>10155</v>
      </c>
      <c r="C829" s="1" t="s">
        <v>343</v>
      </c>
      <c r="D829" s="1" t="s">
        <v>342</v>
      </c>
    </row>
    <row r="830" spans="1:4" x14ac:dyDescent="0.25">
      <c r="A830">
        <v>12586572</v>
      </c>
      <c r="B830" s="14">
        <v>10154</v>
      </c>
      <c r="C830" s="1" t="s">
        <v>343</v>
      </c>
      <c r="D830" s="1" t="s">
        <v>342</v>
      </c>
    </row>
    <row r="831" spans="1:4" x14ac:dyDescent="0.25">
      <c r="A831">
        <v>12526443</v>
      </c>
      <c r="B831" s="14">
        <v>10153</v>
      </c>
      <c r="C831" s="1" t="s">
        <v>343</v>
      </c>
      <c r="D831" s="1" t="s">
        <v>342</v>
      </c>
    </row>
    <row r="832" spans="1:4" x14ac:dyDescent="0.25">
      <c r="A832">
        <v>12586571</v>
      </c>
      <c r="B832" s="14">
        <v>10152</v>
      </c>
      <c r="C832" s="1" t="s">
        <v>343</v>
      </c>
      <c r="D832" s="1" t="s">
        <v>342</v>
      </c>
    </row>
    <row r="833" spans="1:4" x14ac:dyDescent="0.25">
      <c r="A833">
        <v>12526407</v>
      </c>
      <c r="B833" s="14">
        <v>10151</v>
      </c>
      <c r="C833" s="1" t="s">
        <v>343</v>
      </c>
      <c r="D833" s="1" t="s">
        <v>342</v>
      </c>
    </row>
    <row r="834" spans="1:4" x14ac:dyDescent="0.25">
      <c r="A834">
        <v>12586566</v>
      </c>
      <c r="B834" s="14">
        <v>10150</v>
      </c>
      <c r="C834" s="1" t="s">
        <v>343</v>
      </c>
      <c r="D834" s="1" t="s">
        <v>342</v>
      </c>
    </row>
    <row r="835" spans="1:4" x14ac:dyDescent="0.25">
      <c r="A835">
        <v>12525773</v>
      </c>
      <c r="B835" s="14">
        <v>10149</v>
      </c>
      <c r="C835" s="1" t="s">
        <v>343</v>
      </c>
      <c r="D835" s="1" t="s">
        <v>342</v>
      </c>
    </row>
    <row r="836" spans="1:4" x14ac:dyDescent="0.25">
      <c r="A836">
        <v>12586564</v>
      </c>
      <c r="B836" s="14">
        <v>10148</v>
      </c>
      <c r="C836" s="1" t="s">
        <v>343</v>
      </c>
      <c r="D836" s="1" t="s">
        <v>342</v>
      </c>
    </row>
    <row r="837" spans="1:4" x14ac:dyDescent="0.25">
      <c r="A837">
        <v>12517846</v>
      </c>
      <c r="B837" s="14">
        <v>10147</v>
      </c>
      <c r="C837" s="1" t="s">
        <v>343</v>
      </c>
      <c r="D837" s="1" t="s">
        <v>342</v>
      </c>
    </row>
    <row r="838" spans="1:4" x14ac:dyDescent="0.25">
      <c r="A838">
        <v>12586563</v>
      </c>
      <c r="B838" s="14">
        <v>10146</v>
      </c>
      <c r="C838" s="1" t="s">
        <v>343</v>
      </c>
      <c r="D838" s="1" t="s">
        <v>342</v>
      </c>
    </row>
    <row r="839" spans="1:4" x14ac:dyDescent="0.25">
      <c r="A839">
        <v>12517493</v>
      </c>
      <c r="B839" s="14">
        <v>10145</v>
      </c>
      <c r="C839" s="1" t="s">
        <v>343</v>
      </c>
      <c r="D839" s="1" t="s">
        <v>342</v>
      </c>
    </row>
    <row r="840" spans="1:4" x14ac:dyDescent="0.25">
      <c r="A840">
        <v>12586562</v>
      </c>
      <c r="B840" s="14">
        <v>10144</v>
      </c>
      <c r="C840" s="1" t="s">
        <v>343</v>
      </c>
      <c r="D840" s="1" t="s">
        <v>342</v>
      </c>
    </row>
    <row r="841" spans="1:4" x14ac:dyDescent="0.25">
      <c r="A841">
        <v>12517491</v>
      </c>
      <c r="B841" s="14">
        <v>10143</v>
      </c>
      <c r="C841" s="1" t="s">
        <v>343</v>
      </c>
      <c r="D841" s="1" t="s">
        <v>342</v>
      </c>
    </row>
    <row r="842" spans="1:4" x14ac:dyDescent="0.25">
      <c r="A842">
        <v>12586555</v>
      </c>
      <c r="B842" s="14">
        <v>10142</v>
      </c>
      <c r="C842" s="1" t="s">
        <v>343</v>
      </c>
      <c r="D842" s="1" t="s">
        <v>342</v>
      </c>
    </row>
    <row r="843" spans="1:4" x14ac:dyDescent="0.25">
      <c r="A843">
        <v>12509597</v>
      </c>
      <c r="B843" s="14">
        <v>10141</v>
      </c>
      <c r="C843" s="1" t="s">
        <v>343</v>
      </c>
      <c r="D843" s="1" t="s">
        <v>342</v>
      </c>
    </row>
    <row r="844" spans="1:4" x14ac:dyDescent="0.25">
      <c r="A844">
        <v>12586554</v>
      </c>
      <c r="B844" s="14">
        <v>10140</v>
      </c>
      <c r="C844" s="1" t="s">
        <v>343</v>
      </c>
      <c r="D844" s="1" t="s">
        <v>342</v>
      </c>
    </row>
    <row r="845" spans="1:4" x14ac:dyDescent="0.25">
      <c r="A845">
        <v>12503791</v>
      </c>
      <c r="B845" s="14">
        <v>10139</v>
      </c>
      <c r="C845" s="1" t="s">
        <v>343</v>
      </c>
      <c r="D845" s="1" t="s">
        <v>342</v>
      </c>
    </row>
    <row r="846" spans="1:4" x14ac:dyDescent="0.25">
      <c r="A846">
        <v>12579476</v>
      </c>
      <c r="B846" s="14">
        <v>10138</v>
      </c>
      <c r="C846" s="1" t="s">
        <v>343</v>
      </c>
      <c r="D846" s="1" t="s">
        <v>342</v>
      </c>
    </row>
    <row r="847" spans="1:4" x14ac:dyDescent="0.25">
      <c r="A847">
        <v>12503784</v>
      </c>
      <c r="B847" s="14">
        <v>10137</v>
      </c>
      <c r="C847" s="1" t="s">
        <v>343</v>
      </c>
      <c r="D847" s="1" t="s">
        <v>342</v>
      </c>
    </row>
    <row r="848" spans="1:4" x14ac:dyDescent="0.25">
      <c r="A848">
        <v>12496310</v>
      </c>
      <c r="B848" s="14">
        <v>10136</v>
      </c>
      <c r="C848" s="1" t="s">
        <v>343</v>
      </c>
      <c r="D848" s="1" t="s">
        <v>342</v>
      </c>
    </row>
    <row r="849" spans="1:4" x14ac:dyDescent="0.25">
      <c r="A849">
        <v>12396752</v>
      </c>
      <c r="B849" s="14">
        <v>10135</v>
      </c>
      <c r="C849" s="1" t="s">
        <v>343</v>
      </c>
      <c r="D849" s="1" t="s">
        <v>342</v>
      </c>
    </row>
    <row r="850" spans="1:4" x14ac:dyDescent="0.25">
      <c r="A850">
        <v>12496307</v>
      </c>
      <c r="B850" s="14">
        <v>10134</v>
      </c>
      <c r="C850" s="1" t="s">
        <v>343</v>
      </c>
      <c r="D850" s="1" t="s">
        <v>342</v>
      </c>
    </row>
    <row r="851" spans="1:4" x14ac:dyDescent="0.25">
      <c r="A851">
        <v>12493935</v>
      </c>
      <c r="B851" s="14">
        <v>10133</v>
      </c>
      <c r="C851" s="1" t="s">
        <v>343</v>
      </c>
      <c r="D851" s="1" t="s">
        <v>342</v>
      </c>
    </row>
    <row r="852" spans="1:4" x14ac:dyDescent="0.25">
      <c r="A852">
        <v>12395143</v>
      </c>
      <c r="B852" s="14">
        <v>10132</v>
      </c>
      <c r="C852" s="1" t="s">
        <v>343</v>
      </c>
      <c r="D852" s="1" t="s">
        <v>342</v>
      </c>
    </row>
    <row r="853" spans="1:4" x14ac:dyDescent="0.25">
      <c r="A853">
        <v>12479961</v>
      </c>
      <c r="B853" s="14">
        <v>10131</v>
      </c>
      <c r="C853" s="1" t="s">
        <v>343</v>
      </c>
      <c r="D853" s="1" t="s">
        <v>342</v>
      </c>
    </row>
    <row r="854" spans="1:4" x14ac:dyDescent="0.25">
      <c r="A854">
        <v>12384760</v>
      </c>
      <c r="B854" s="14">
        <v>10130</v>
      </c>
      <c r="C854" s="1" t="s">
        <v>343</v>
      </c>
      <c r="D854" s="1" t="s">
        <v>342</v>
      </c>
    </row>
    <row r="855" spans="1:4" x14ac:dyDescent="0.25">
      <c r="A855">
        <v>12479705</v>
      </c>
      <c r="B855" s="14">
        <v>10129</v>
      </c>
      <c r="C855" s="1" t="s">
        <v>343</v>
      </c>
      <c r="D855" s="1" t="s">
        <v>342</v>
      </c>
    </row>
    <row r="856" spans="1:4" x14ac:dyDescent="0.25">
      <c r="A856">
        <v>12372849</v>
      </c>
      <c r="B856" s="14">
        <v>10128</v>
      </c>
      <c r="C856" s="1" t="s">
        <v>343</v>
      </c>
      <c r="D856" s="1" t="s">
        <v>342</v>
      </c>
    </row>
    <row r="857" spans="1:4" x14ac:dyDescent="0.25">
      <c r="A857">
        <v>12477555</v>
      </c>
      <c r="B857" s="14">
        <v>10127</v>
      </c>
      <c r="C857" s="1" t="s">
        <v>343</v>
      </c>
      <c r="D857" s="1" t="s">
        <v>342</v>
      </c>
    </row>
    <row r="858" spans="1:4" x14ac:dyDescent="0.25">
      <c r="A858">
        <v>12367645</v>
      </c>
      <c r="B858" s="14">
        <v>10126</v>
      </c>
      <c r="C858" s="1" t="s">
        <v>343</v>
      </c>
      <c r="D858" s="1" t="s">
        <v>342</v>
      </c>
    </row>
    <row r="859" spans="1:4" x14ac:dyDescent="0.25">
      <c r="A859">
        <v>12460732</v>
      </c>
      <c r="B859" s="14">
        <v>10125</v>
      </c>
      <c r="C859" s="1" t="s">
        <v>343</v>
      </c>
      <c r="D859" s="1" t="s">
        <v>342</v>
      </c>
    </row>
    <row r="860" spans="1:4" x14ac:dyDescent="0.25">
      <c r="A860">
        <v>12358677</v>
      </c>
      <c r="B860" s="14">
        <v>10124</v>
      </c>
      <c r="C860" s="1" t="s">
        <v>343</v>
      </c>
      <c r="D860" s="1" t="s">
        <v>342</v>
      </c>
    </row>
    <row r="861" spans="1:4" x14ac:dyDescent="0.25">
      <c r="A861">
        <v>12358676</v>
      </c>
      <c r="B861" s="14">
        <v>10123</v>
      </c>
      <c r="C861" s="1" t="s">
        <v>343</v>
      </c>
      <c r="D861" s="1" t="s">
        <v>342</v>
      </c>
    </row>
    <row r="862" spans="1:4" x14ac:dyDescent="0.25">
      <c r="A862">
        <v>12457991</v>
      </c>
      <c r="B862" s="14">
        <v>10122</v>
      </c>
      <c r="C862" s="1" t="s">
        <v>343</v>
      </c>
      <c r="D862" s="1" t="s">
        <v>342</v>
      </c>
    </row>
    <row r="863" spans="1:4" x14ac:dyDescent="0.25">
      <c r="A863">
        <v>12340103</v>
      </c>
      <c r="B863" s="14">
        <v>10121</v>
      </c>
      <c r="C863" s="1" t="s">
        <v>343</v>
      </c>
      <c r="D863" s="1" t="s">
        <v>342</v>
      </c>
    </row>
    <row r="864" spans="1:4" x14ac:dyDescent="0.25">
      <c r="A864">
        <v>12456297</v>
      </c>
      <c r="B864" s="14">
        <v>10120</v>
      </c>
      <c r="C864" s="1" t="s">
        <v>343</v>
      </c>
      <c r="D864" s="1" t="s">
        <v>342</v>
      </c>
    </row>
    <row r="865" spans="1:4" x14ac:dyDescent="0.25">
      <c r="A865">
        <v>12330068</v>
      </c>
      <c r="B865" s="14">
        <v>10119</v>
      </c>
      <c r="C865" s="1" t="s">
        <v>343</v>
      </c>
      <c r="D865" s="1" t="s">
        <v>342</v>
      </c>
    </row>
    <row r="866" spans="1:4" x14ac:dyDescent="0.25">
      <c r="A866">
        <v>12456234</v>
      </c>
      <c r="B866" s="14">
        <v>10118</v>
      </c>
      <c r="C866" s="1" t="s">
        <v>343</v>
      </c>
      <c r="D866" s="1" t="s">
        <v>342</v>
      </c>
    </row>
    <row r="867" spans="1:4" x14ac:dyDescent="0.25">
      <c r="A867">
        <v>12330067</v>
      </c>
      <c r="B867" s="14">
        <v>10117</v>
      </c>
      <c r="C867" s="1" t="s">
        <v>343</v>
      </c>
      <c r="D867" s="1" t="s">
        <v>342</v>
      </c>
    </row>
    <row r="868" spans="1:4" x14ac:dyDescent="0.25">
      <c r="A868">
        <v>12447180</v>
      </c>
      <c r="B868" s="14">
        <v>10116</v>
      </c>
      <c r="C868" s="1" t="s">
        <v>343</v>
      </c>
      <c r="D868" s="1" t="s">
        <v>342</v>
      </c>
    </row>
    <row r="869" spans="1:4" x14ac:dyDescent="0.25">
      <c r="A869">
        <v>12323669</v>
      </c>
      <c r="B869" s="14">
        <v>10115</v>
      </c>
      <c r="C869" s="1" t="s">
        <v>343</v>
      </c>
      <c r="D869" s="1" t="s">
        <v>342</v>
      </c>
    </row>
    <row r="870" spans="1:4" x14ac:dyDescent="0.25">
      <c r="A870">
        <v>12447058</v>
      </c>
      <c r="B870" s="14">
        <v>10114</v>
      </c>
      <c r="C870" s="1" t="s">
        <v>343</v>
      </c>
      <c r="D870" s="1" t="s">
        <v>342</v>
      </c>
    </row>
    <row r="871" spans="1:4" x14ac:dyDescent="0.25">
      <c r="A871">
        <v>12232827</v>
      </c>
      <c r="B871" s="14">
        <v>10113</v>
      </c>
      <c r="C871" s="1" t="s">
        <v>343</v>
      </c>
      <c r="D871" s="1" t="s">
        <v>342</v>
      </c>
    </row>
    <row r="872" spans="1:4" x14ac:dyDescent="0.25">
      <c r="A872">
        <v>12441096</v>
      </c>
      <c r="B872" s="14">
        <v>10112</v>
      </c>
      <c r="C872" s="1" t="s">
        <v>343</v>
      </c>
      <c r="D872" s="1" t="s">
        <v>342</v>
      </c>
    </row>
    <row r="873" spans="1:4" x14ac:dyDescent="0.25">
      <c r="A873">
        <v>12189995</v>
      </c>
      <c r="B873" s="14">
        <v>10111</v>
      </c>
      <c r="C873" s="1" t="s">
        <v>343</v>
      </c>
      <c r="D873" s="1" t="s">
        <v>342</v>
      </c>
    </row>
    <row r="874" spans="1:4" x14ac:dyDescent="0.25">
      <c r="A874">
        <v>12419443</v>
      </c>
      <c r="B874" s="14">
        <v>10110</v>
      </c>
      <c r="C874" s="1" t="s">
        <v>343</v>
      </c>
      <c r="D874" s="1" t="s">
        <v>342</v>
      </c>
    </row>
    <row r="875" spans="1:4" x14ac:dyDescent="0.25">
      <c r="A875">
        <v>5246897</v>
      </c>
      <c r="B875" s="14">
        <v>10109</v>
      </c>
      <c r="C875" s="1" t="s">
        <v>343</v>
      </c>
      <c r="D875" s="1" t="s">
        <v>342</v>
      </c>
    </row>
    <row r="876" spans="1:4" x14ac:dyDescent="0.25">
      <c r="A876">
        <v>12411121</v>
      </c>
      <c r="B876" s="14">
        <v>10108</v>
      </c>
      <c r="C876" s="1" t="s">
        <v>343</v>
      </c>
      <c r="D876" s="1" t="s">
        <v>342</v>
      </c>
    </row>
    <row r="877" spans="1:4" x14ac:dyDescent="0.25">
      <c r="A877">
        <v>5246895</v>
      </c>
      <c r="B877" s="14">
        <v>10107</v>
      </c>
      <c r="C877" s="1" t="s">
        <v>343</v>
      </c>
      <c r="D877" s="1" t="s">
        <v>342</v>
      </c>
    </row>
    <row r="878" spans="1:4" x14ac:dyDescent="0.25">
      <c r="A878">
        <v>12410485</v>
      </c>
      <c r="B878" s="14">
        <v>10106</v>
      </c>
      <c r="C878" s="1" t="s">
        <v>343</v>
      </c>
      <c r="D878" s="1" t="s">
        <v>342</v>
      </c>
    </row>
    <row r="879" spans="1:4" x14ac:dyDescent="0.25">
      <c r="A879">
        <v>506023</v>
      </c>
      <c r="B879" s="14">
        <v>10105</v>
      </c>
      <c r="C879" s="1" t="s">
        <v>343</v>
      </c>
      <c r="D879" s="1" t="s">
        <v>342</v>
      </c>
    </row>
    <row r="880" spans="1:4" x14ac:dyDescent="0.25">
      <c r="A880">
        <v>12400759</v>
      </c>
      <c r="B880" s="14">
        <v>10104</v>
      </c>
      <c r="C880" s="1" t="s">
        <v>343</v>
      </c>
      <c r="D880" s="1" t="s">
        <v>342</v>
      </c>
    </row>
    <row r="881" spans="1:4" x14ac:dyDescent="0.25">
      <c r="A881">
        <v>43876508</v>
      </c>
      <c r="B881" s="14">
        <v>10103</v>
      </c>
      <c r="C881" s="1" t="s">
        <v>343</v>
      </c>
      <c r="D881" s="1" t="s">
        <v>342</v>
      </c>
    </row>
    <row r="882" spans="1:4" x14ac:dyDescent="0.25">
      <c r="A882">
        <v>43693611</v>
      </c>
      <c r="B882" s="14">
        <v>10102</v>
      </c>
      <c r="C882" s="1" t="s">
        <v>343</v>
      </c>
      <c r="D882" s="1" t="s">
        <v>342</v>
      </c>
    </row>
    <row r="883" spans="1:4" x14ac:dyDescent="0.25">
      <c r="A883">
        <v>12400755</v>
      </c>
      <c r="B883" s="14">
        <v>10101</v>
      </c>
      <c r="C883" s="1" t="s">
        <v>343</v>
      </c>
      <c r="D883" s="1" t="s">
        <v>342</v>
      </c>
    </row>
    <row r="884" spans="1:4" x14ac:dyDescent="0.25">
      <c r="A884">
        <v>12397780</v>
      </c>
      <c r="B884" s="14">
        <v>10100</v>
      </c>
      <c r="C884" s="1" t="s">
        <v>343</v>
      </c>
      <c r="D884" s="1" t="s">
        <v>342</v>
      </c>
    </row>
    <row r="885" spans="1:4" x14ac:dyDescent="0.25">
      <c r="A885">
        <v>43474366</v>
      </c>
      <c r="B885" s="14">
        <v>10099</v>
      </c>
      <c r="C885" s="1" t="s">
        <v>343</v>
      </c>
      <c r="D885" s="1" t="s">
        <v>342</v>
      </c>
    </row>
    <row r="886" spans="1:4" x14ac:dyDescent="0.25">
      <c r="A886">
        <v>12396753</v>
      </c>
      <c r="B886" s="14">
        <v>10098</v>
      </c>
      <c r="C886" s="1" t="s">
        <v>343</v>
      </c>
      <c r="D886" s="1" t="s">
        <v>342</v>
      </c>
    </row>
    <row r="887" spans="1:4" x14ac:dyDescent="0.25">
      <c r="A887">
        <v>43455596</v>
      </c>
      <c r="B887" s="14">
        <v>10097</v>
      </c>
      <c r="C887" s="1" t="s">
        <v>343</v>
      </c>
      <c r="D887" s="1" t="s">
        <v>342</v>
      </c>
    </row>
    <row r="888" spans="1:4" x14ac:dyDescent="0.25">
      <c r="A888">
        <v>12609201</v>
      </c>
      <c r="B888" s="14">
        <v>10096</v>
      </c>
      <c r="C888" s="1" t="s">
        <v>343</v>
      </c>
      <c r="D888" s="1" t="s">
        <v>342</v>
      </c>
    </row>
    <row r="889" spans="1:4" x14ac:dyDescent="0.25">
      <c r="A889">
        <v>12607253</v>
      </c>
      <c r="B889" s="14">
        <v>10095</v>
      </c>
      <c r="C889" s="1" t="s">
        <v>343</v>
      </c>
      <c r="D889" s="1" t="s">
        <v>342</v>
      </c>
    </row>
    <row r="890" spans="1:4" x14ac:dyDescent="0.25">
      <c r="A890">
        <v>12607271</v>
      </c>
      <c r="B890" s="14">
        <v>10094</v>
      </c>
      <c r="C890" s="1" t="s">
        <v>343</v>
      </c>
      <c r="D890" s="1" t="s">
        <v>342</v>
      </c>
    </row>
    <row r="891" spans="1:4" x14ac:dyDescent="0.25">
      <c r="A891">
        <v>12607252</v>
      </c>
      <c r="B891" s="14">
        <v>10093</v>
      </c>
      <c r="C891" s="1" t="s">
        <v>343</v>
      </c>
      <c r="D891" s="1" t="s">
        <v>342</v>
      </c>
    </row>
    <row r="892" spans="1:4" x14ac:dyDescent="0.25">
      <c r="A892">
        <v>12607270</v>
      </c>
      <c r="B892" s="14">
        <v>10092</v>
      </c>
      <c r="C892" s="1" t="s">
        <v>343</v>
      </c>
      <c r="D892" s="1" t="s">
        <v>342</v>
      </c>
    </row>
    <row r="893" spans="1:4" x14ac:dyDescent="0.25">
      <c r="A893">
        <v>12607251</v>
      </c>
      <c r="B893" s="14">
        <v>10091</v>
      </c>
      <c r="C893" s="1" t="s">
        <v>343</v>
      </c>
      <c r="D893" s="1" t="s">
        <v>342</v>
      </c>
    </row>
    <row r="894" spans="1:4" x14ac:dyDescent="0.25">
      <c r="A894">
        <v>12607250</v>
      </c>
      <c r="B894" s="14">
        <v>10090</v>
      </c>
      <c r="C894" s="1" t="s">
        <v>343</v>
      </c>
      <c r="D894" s="1" t="s">
        <v>342</v>
      </c>
    </row>
    <row r="895" spans="1:4" x14ac:dyDescent="0.25">
      <c r="A895">
        <v>12607269</v>
      </c>
      <c r="B895" s="14">
        <v>10089</v>
      </c>
      <c r="C895" s="1" t="s">
        <v>343</v>
      </c>
      <c r="D895" s="1" t="s">
        <v>342</v>
      </c>
    </row>
    <row r="896" spans="1:4" x14ac:dyDescent="0.25">
      <c r="A896">
        <v>12607249</v>
      </c>
      <c r="B896" s="14">
        <v>10088</v>
      </c>
      <c r="C896" s="1" t="s">
        <v>343</v>
      </c>
      <c r="D896" s="1" t="s">
        <v>342</v>
      </c>
    </row>
    <row r="897" spans="1:4" x14ac:dyDescent="0.25">
      <c r="A897">
        <v>12607268</v>
      </c>
      <c r="B897" s="14">
        <v>10087</v>
      </c>
      <c r="C897" s="1" t="s">
        <v>343</v>
      </c>
      <c r="D897" s="1" t="s">
        <v>342</v>
      </c>
    </row>
    <row r="898" spans="1:4" x14ac:dyDescent="0.25">
      <c r="A898">
        <v>12607248</v>
      </c>
      <c r="B898" s="14">
        <v>10086</v>
      </c>
      <c r="C898" s="1" t="s">
        <v>343</v>
      </c>
      <c r="D898" s="1" t="s">
        <v>342</v>
      </c>
    </row>
    <row r="899" spans="1:4" x14ac:dyDescent="0.25">
      <c r="A899">
        <v>12607267</v>
      </c>
      <c r="B899" s="14">
        <v>10085</v>
      </c>
      <c r="C899" s="1" t="s">
        <v>343</v>
      </c>
      <c r="D899" s="1" t="s">
        <v>342</v>
      </c>
    </row>
    <row r="900" spans="1:4" x14ac:dyDescent="0.25">
      <c r="A900">
        <v>12607247</v>
      </c>
      <c r="B900" s="14">
        <v>10084</v>
      </c>
      <c r="C900" s="1" t="s">
        <v>343</v>
      </c>
      <c r="D900" s="1" t="s">
        <v>342</v>
      </c>
    </row>
    <row r="901" spans="1:4" x14ac:dyDescent="0.25">
      <c r="A901">
        <v>12607266</v>
      </c>
      <c r="B901" s="14">
        <v>10083</v>
      </c>
      <c r="C901" s="1" t="s">
        <v>343</v>
      </c>
      <c r="D901" s="1" t="s">
        <v>342</v>
      </c>
    </row>
    <row r="902" spans="1:4" x14ac:dyDescent="0.25">
      <c r="A902">
        <v>12607246</v>
      </c>
      <c r="B902" s="14">
        <v>10082</v>
      </c>
      <c r="C902" s="1" t="s">
        <v>343</v>
      </c>
      <c r="D902" s="1" t="s">
        <v>342</v>
      </c>
    </row>
    <row r="903" spans="1:4" x14ac:dyDescent="0.25">
      <c r="A903">
        <v>12607265</v>
      </c>
      <c r="B903" s="14">
        <v>10081</v>
      </c>
      <c r="C903" s="1" t="s">
        <v>343</v>
      </c>
      <c r="D903" s="1" t="s">
        <v>342</v>
      </c>
    </row>
    <row r="904" spans="1:4" x14ac:dyDescent="0.25">
      <c r="A904">
        <v>12607245</v>
      </c>
      <c r="B904" s="14">
        <v>10080</v>
      </c>
      <c r="C904" s="1" t="s">
        <v>343</v>
      </c>
      <c r="D904" s="1" t="s">
        <v>342</v>
      </c>
    </row>
    <row r="905" spans="1:4" x14ac:dyDescent="0.25">
      <c r="A905">
        <v>12607264</v>
      </c>
      <c r="B905" s="14">
        <v>10079</v>
      </c>
      <c r="C905" s="1" t="s">
        <v>343</v>
      </c>
      <c r="D905" s="1" t="s">
        <v>342</v>
      </c>
    </row>
    <row r="906" spans="1:4" x14ac:dyDescent="0.25">
      <c r="A906">
        <v>12607244</v>
      </c>
      <c r="B906" s="14">
        <v>10078</v>
      </c>
      <c r="C906" s="1" t="s">
        <v>343</v>
      </c>
      <c r="D906" s="1" t="s">
        <v>342</v>
      </c>
    </row>
    <row r="907" spans="1:4" x14ac:dyDescent="0.25">
      <c r="A907">
        <v>12607263</v>
      </c>
      <c r="B907" s="14">
        <v>10077</v>
      </c>
      <c r="C907" s="1" t="s">
        <v>343</v>
      </c>
      <c r="D907" s="1" t="s">
        <v>342</v>
      </c>
    </row>
    <row r="908" spans="1:4" x14ac:dyDescent="0.25">
      <c r="A908">
        <v>12607243</v>
      </c>
      <c r="B908" s="14">
        <v>10076</v>
      </c>
      <c r="C908" s="1" t="s">
        <v>343</v>
      </c>
      <c r="D908" s="1" t="s">
        <v>342</v>
      </c>
    </row>
    <row r="909" spans="1:4" x14ac:dyDescent="0.25">
      <c r="A909">
        <v>12607262</v>
      </c>
      <c r="B909" s="14">
        <v>10075</v>
      </c>
      <c r="C909" s="1" t="s">
        <v>343</v>
      </c>
      <c r="D909" s="1" t="s">
        <v>342</v>
      </c>
    </row>
    <row r="910" spans="1:4" x14ac:dyDescent="0.25">
      <c r="A910">
        <v>12607242</v>
      </c>
      <c r="B910" s="14">
        <v>10074</v>
      </c>
      <c r="C910" s="1" t="s">
        <v>343</v>
      </c>
      <c r="D910" s="1" t="s">
        <v>342</v>
      </c>
    </row>
    <row r="911" spans="1:4" x14ac:dyDescent="0.25">
      <c r="A911">
        <v>12607261</v>
      </c>
      <c r="B911" s="14">
        <v>10073</v>
      </c>
      <c r="C911" s="1" t="s">
        <v>343</v>
      </c>
      <c r="D911" s="1" t="s">
        <v>342</v>
      </c>
    </row>
    <row r="912" spans="1:4" x14ac:dyDescent="0.25">
      <c r="A912">
        <v>12607241</v>
      </c>
      <c r="B912" s="14">
        <v>10072</v>
      </c>
      <c r="C912" s="1" t="s">
        <v>343</v>
      </c>
      <c r="D912" s="1" t="s">
        <v>342</v>
      </c>
    </row>
    <row r="913" spans="1:4" x14ac:dyDescent="0.25">
      <c r="A913">
        <v>12607260</v>
      </c>
      <c r="B913" s="14">
        <v>10071</v>
      </c>
      <c r="C913" s="1" t="s">
        <v>343</v>
      </c>
      <c r="D913" s="1" t="s">
        <v>342</v>
      </c>
    </row>
    <row r="914" spans="1:4" x14ac:dyDescent="0.25">
      <c r="A914">
        <v>12607240</v>
      </c>
      <c r="B914" s="14">
        <v>10070</v>
      </c>
      <c r="C914" s="1" t="s">
        <v>343</v>
      </c>
      <c r="D914" s="1" t="s">
        <v>342</v>
      </c>
    </row>
    <row r="915" spans="1:4" x14ac:dyDescent="0.25">
      <c r="A915">
        <v>12607259</v>
      </c>
      <c r="B915" s="14">
        <v>10069</v>
      </c>
      <c r="C915" s="1" t="s">
        <v>343</v>
      </c>
      <c r="D915" s="1" t="s">
        <v>342</v>
      </c>
    </row>
    <row r="916" spans="1:4" x14ac:dyDescent="0.25">
      <c r="A916">
        <v>12607258</v>
      </c>
      <c r="B916" s="14">
        <v>10068</v>
      </c>
      <c r="C916" s="1" t="s">
        <v>343</v>
      </c>
      <c r="D916" s="1" t="s">
        <v>342</v>
      </c>
    </row>
    <row r="917" spans="1:4" x14ac:dyDescent="0.25">
      <c r="A917">
        <v>12607239</v>
      </c>
      <c r="B917" s="14">
        <v>10067</v>
      </c>
      <c r="C917" s="1" t="s">
        <v>343</v>
      </c>
      <c r="D917" s="1" t="s">
        <v>342</v>
      </c>
    </row>
    <row r="918" spans="1:4" x14ac:dyDescent="0.25">
      <c r="A918">
        <v>12607238</v>
      </c>
      <c r="B918" s="14">
        <v>10066</v>
      </c>
      <c r="C918" s="1" t="s">
        <v>343</v>
      </c>
      <c r="D918" s="1" t="s">
        <v>342</v>
      </c>
    </row>
    <row r="919" spans="1:4" x14ac:dyDescent="0.25">
      <c r="A919">
        <v>12607257</v>
      </c>
      <c r="B919" s="14">
        <v>10065</v>
      </c>
      <c r="C919" s="1" t="s">
        <v>343</v>
      </c>
      <c r="D919" s="1" t="s">
        <v>342</v>
      </c>
    </row>
    <row r="920" spans="1:4" x14ac:dyDescent="0.25">
      <c r="A920">
        <v>12607237</v>
      </c>
      <c r="B920" s="14">
        <v>10064</v>
      </c>
      <c r="C920" s="1" t="s">
        <v>343</v>
      </c>
      <c r="D920" s="1" t="s">
        <v>342</v>
      </c>
    </row>
    <row r="921" spans="1:4" x14ac:dyDescent="0.25">
      <c r="A921">
        <v>12607256</v>
      </c>
      <c r="B921" s="14">
        <v>10063</v>
      </c>
      <c r="C921" s="1" t="s">
        <v>343</v>
      </c>
      <c r="D921" s="1" t="s">
        <v>342</v>
      </c>
    </row>
    <row r="922" spans="1:4" x14ac:dyDescent="0.25">
      <c r="A922">
        <v>12607236</v>
      </c>
      <c r="B922" s="14">
        <v>10062</v>
      </c>
      <c r="C922" s="1" t="s">
        <v>343</v>
      </c>
      <c r="D922" s="1" t="s">
        <v>342</v>
      </c>
    </row>
    <row r="923" spans="1:4" x14ac:dyDescent="0.25">
      <c r="A923">
        <v>12607255</v>
      </c>
      <c r="B923" s="14">
        <v>10061</v>
      </c>
      <c r="C923" s="1" t="s">
        <v>343</v>
      </c>
      <c r="D923" s="1" t="s">
        <v>342</v>
      </c>
    </row>
    <row r="924" spans="1:4" x14ac:dyDescent="0.25">
      <c r="A924">
        <v>12607235</v>
      </c>
      <c r="B924" s="14">
        <v>10060</v>
      </c>
      <c r="C924" s="1" t="s">
        <v>343</v>
      </c>
      <c r="D924" s="1" t="s">
        <v>342</v>
      </c>
    </row>
    <row r="925" spans="1:4" x14ac:dyDescent="0.25">
      <c r="A925">
        <v>12607254</v>
      </c>
      <c r="B925" s="14">
        <v>10059</v>
      </c>
      <c r="C925" s="1" t="s">
        <v>343</v>
      </c>
      <c r="D925" s="1" t="s">
        <v>342</v>
      </c>
    </row>
    <row r="926" spans="1:4" x14ac:dyDescent="0.25">
      <c r="A926">
        <v>12607234</v>
      </c>
      <c r="B926" s="14">
        <v>10058</v>
      </c>
      <c r="C926" s="1" t="s">
        <v>343</v>
      </c>
      <c r="D926" s="1" t="s">
        <v>342</v>
      </c>
    </row>
    <row r="927" spans="1:4" x14ac:dyDescent="0.25">
      <c r="A927">
        <v>12607233</v>
      </c>
      <c r="B927" s="14">
        <v>10057</v>
      </c>
      <c r="C927" s="1" t="s">
        <v>343</v>
      </c>
      <c r="D927" s="1" t="s">
        <v>342</v>
      </c>
    </row>
    <row r="928" spans="1:4" x14ac:dyDescent="0.25">
      <c r="A928">
        <v>12607213</v>
      </c>
      <c r="B928" s="14">
        <v>10056</v>
      </c>
      <c r="C928" s="1" t="s">
        <v>343</v>
      </c>
      <c r="D928" s="1" t="s">
        <v>342</v>
      </c>
    </row>
    <row r="929" spans="1:4" x14ac:dyDescent="0.25">
      <c r="A929">
        <v>12607232</v>
      </c>
      <c r="B929" s="14">
        <v>10055</v>
      </c>
      <c r="C929" s="1" t="s">
        <v>343</v>
      </c>
      <c r="D929" s="1" t="s">
        <v>342</v>
      </c>
    </row>
    <row r="930" spans="1:4" x14ac:dyDescent="0.25">
      <c r="A930">
        <v>12607212</v>
      </c>
      <c r="B930" s="14">
        <v>10054</v>
      </c>
      <c r="C930" s="1" t="s">
        <v>343</v>
      </c>
      <c r="D930" s="1" t="s">
        <v>342</v>
      </c>
    </row>
    <row r="931" spans="1:4" x14ac:dyDescent="0.25">
      <c r="A931">
        <v>12607231</v>
      </c>
      <c r="B931" s="14">
        <v>10053</v>
      </c>
      <c r="C931" s="1" t="s">
        <v>343</v>
      </c>
      <c r="D931" s="1" t="s">
        <v>342</v>
      </c>
    </row>
    <row r="932" spans="1:4" x14ac:dyDescent="0.25">
      <c r="A932">
        <v>12607211</v>
      </c>
      <c r="B932" s="14">
        <v>10052</v>
      </c>
      <c r="C932" s="1" t="s">
        <v>343</v>
      </c>
      <c r="D932" s="1" t="s">
        <v>342</v>
      </c>
    </row>
    <row r="933" spans="1:4" x14ac:dyDescent="0.25">
      <c r="A933">
        <v>12607230</v>
      </c>
      <c r="B933" s="14">
        <v>10051</v>
      </c>
      <c r="C933" s="1" t="s">
        <v>343</v>
      </c>
      <c r="D933" s="1" t="s">
        <v>342</v>
      </c>
    </row>
    <row r="934" spans="1:4" x14ac:dyDescent="0.25">
      <c r="A934">
        <v>12607210</v>
      </c>
      <c r="B934" s="14">
        <v>10050</v>
      </c>
      <c r="C934" s="1" t="s">
        <v>343</v>
      </c>
      <c r="D934" s="1" t="s">
        <v>342</v>
      </c>
    </row>
    <row r="935" spans="1:4" x14ac:dyDescent="0.25">
      <c r="A935">
        <v>12607229</v>
      </c>
      <c r="B935" s="14">
        <v>10049</v>
      </c>
      <c r="C935" s="1" t="s">
        <v>343</v>
      </c>
      <c r="D935" s="1" t="s">
        <v>342</v>
      </c>
    </row>
    <row r="936" spans="1:4" x14ac:dyDescent="0.25">
      <c r="A936">
        <v>12607209</v>
      </c>
      <c r="B936" s="14">
        <v>10048</v>
      </c>
      <c r="C936" s="1" t="s">
        <v>343</v>
      </c>
      <c r="D936" s="1" t="s">
        <v>342</v>
      </c>
    </row>
    <row r="937" spans="1:4" x14ac:dyDescent="0.25">
      <c r="A937">
        <v>12607228</v>
      </c>
      <c r="B937" s="14">
        <v>10047</v>
      </c>
      <c r="C937" s="1" t="s">
        <v>343</v>
      </c>
      <c r="D937" s="1" t="s">
        <v>342</v>
      </c>
    </row>
    <row r="938" spans="1:4" x14ac:dyDescent="0.25">
      <c r="A938">
        <v>12607208</v>
      </c>
      <c r="B938" s="14">
        <v>10046</v>
      </c>
      <c r="C938" s="1" t="s">
        <v>343</v>
      </c>
      <c r="D938" s="1" t="s">
        <v>342</v>
      </c>
    </row>
    <row r="939" spans="1:4" x14ac:dyDescent="0.25">
      <c r="A939">
        <v>12607227</v>
      </c>
      <c r="B939" s="14">
        <v>10045</v>
      </c>
      <c r="C939" s="1" t="s">
        <v>343</v>
      </c>
      <c r="D939" s="1" t="s">
        <v>342</v>
      </c>
    </row>
    <row r="940" spans="1:4" x14ac:dyDescent="0.25">
      <c r="A940">
        <v>12607207</v>
      </c>
      <c r="B940" s="14">
        <v>10044</v>
      </c>
      <c r="C940" s="1" t="s">
        <v>343</v>
      </c>
      <c r="D940" s="1" t="s">
        <v>342</v>
      </c>
    </row>
    <row r="941" spans="1:4" x14ac:dyDescent="0.25">
      <c r="A941">
        <v>12607226</v>
      </c>
      <c r="B941" s="14">
        <v>10043</v>
      </c>
      <c r="C941" s="1" t="s">
        <v>343</v>
      </c>
      <c r="D941" s="1" t="s">
        <v>342</v>
      </c>
    </row>
    <row r="942" spans="1:4" x14ac:dyDescent="0.25">
      <c r="A942">
        <v>12607206</v>
      </c>
      <c r="B942" s="14">
        <v>10042</v>
      </c>
      <c r="C942" s="1" t="s">
        <v>343</v>
      </c>
      <c r="D942" s="1" t="s">
        <v>342</v>
      </c>
    </row>
    <row r="943" spans="1:4" x14ac:dyDescent="0.25">
      <c r="A943">
        <v>12607225</v>
      </c>
      <c r="B943" s="14">
        <v>10041</v>
      </c>
      <c r="C943" s="1" t="s">
        <v>343</v>
      </c>
      <c r="D943" s="1" t="s">
        <v>342</v>
      </c>
    </row>
    <row r="944" spans="1:4" x14ac:dyDescent="0.25">
      <c r="A944">
        <v>12607205</v>
      </c>
      <c r="B944" s="14">
        <v>10040</v>
      </c>
      <c r="C944" s="1" t="s">
        <v>343</v>
      </c>
      <c r="D944" s="1" t="s">
        <v>342</v>
      </c>
    </row>
    <row r="945" spans="1:4" x14ac:dyDescent="0.25">
      <c r="A945">
        <v>12607224</v>
      </c>
      <c r="B945" s="14">
        <v>10039</v>
      </c>
      <c r="C945" s="1" t="s">
        <v>343</v>
      </c>
      <c r="D945" s="1" t="s">
        <v>342</v>
      </c>
    </row>
    <row r="946" spans="1:4" x14ac:dyDescent="0.25">
      <c r="A946">
        <v>12607204</v>
      </c>
      <c r="B946" s="14">
        <v>10038</v>
      </c>
      <c r="C946" s="1" t="s">
        <v>343</v>
      </c>
      <c r="D946" s="1" t="s">
        <v>342</v>
      </c>
    </row>
    <row r="947" spans="1:4" x14ac:dyDescent="0.25">
      <c r="A947">
        <v>12607223</v>
      </c>
      <c r="B947" s="14">
        <v>10037</v>
      </c>
      <c r="C947" s="1" t="s">
        <v>343</v>
      </c>
      <c r="D947" s="1" t="s">
        <v>342</v>
      </c>
    </row>
    <row r="948" spans="1:4" x14ac:dyDescent="0.25">
      <c r="A948">
        <v>12607203</v>
      </c>
      <c r="B948" s="14">
        <v>10036</v>
      </c>
      <c r="C948" s="1" t="s">
        <v>343</v>
      </c>
      <c r="D948" s="1" t="s">
        <v>342</v>
      </c>
    </row>
    <row r="949" spans="1:4" x14ac:dyDescent="0.25">
      <c r="A949">
        <v>12607222</v>
      </c>
      <c r="B949" s="14">
        <v>10035</v>
      </c>
      <c r="C949" s="1" t="s">
        <v>343</v>
      </c>
      <c r="D949" s="1" t="s">
        <v>342</v>
      </c>
    </row>
    <row r="950" spans="1:4" x14ac:dyDescent="0.25">
      <c r="A950">
        <v>12607202</v>
      </c>
      <c r="B950" s="14">
        <v>10034</v>
      </c>
      <c r="C950" s="1" t="s">
        <v>343</v>
      </c>
      <c r="D950" s="1" t="s">
        <v>342</v>
      </c>
    </row>
    <row r="951" spans="1:4" x14ac:dyDescent="0.25">
      <c r="A951">
        <v>12607221</v>
      </c>
      <c r="B951" s="14">
        <v>10033</v>
      </c>
      <c r="C951" s="1" t="s">
        <v>343</v>
      </c>
      <c r="D951" s="1" t="s">
        <v>342</v>
      </c>
    </row>
    <row r="952" spans="1:4" x14ac:dyDescent="0.25">
      <c r="A952">
        <v>12607201</v>
      </c>
      <c r="B952" s="14">
        <v>10032</v>
      </c>
      <c r="C952" s="1" t="s">
        <v>343</v>
      </c>
      <c r="D952" s="1" t="s">
        <v>342</v>
      </c>
    </row>
    <row r="953" spans="1:4" x14ac:dyDescent="0.25">
      <c r="A953">
        <v>12607220</v>
      </c>
      <c r="B953" s="14">
        <v>10031</v>
      </c>
      <c r="C953" s="1" t="s">
        <v>343</v>
      </c>
      <c r="D953" s="1" t="s">
        <v>342</v>
      </c>
    </row>
    <row r="954" spans="1:4" x14ac:dyDescent="0.25">
      <c r="A954">
        <v>12607200</v>
      </c>
      <c r="B954" s="14">
        <v>10030</v>
      </c>
      <c r="C954" s="1" t="s">
        <v>343</v>
      </c>
      <c r="D954" s="1" t="s">
        <v>342</v>
      </c>
    </row>
    <row r="955" spans="1:4" x14ac:dyDescent="0.25">
      <c r="A955">
        <v>12607219</v>
      </c>
      <c r="B955" s="14">
        <v>10029</v>
      </c>
      <c r="C955" s="1" t="s">
        <v>343</v>
      </c>
      <c r="D955" s="1" t="s">
        <v>342</v>
      </c>
    </row>
    <row r="956" spans="1:4" x14ac:dyDescent="0.25">
      <c r="A956">
        <v>12607199</v>
      </c>
      <c r="B956" s="14">
        <v>10028</v>
      </c>
      <c r="C956" s="1" t="s">
        <v>343</v>
      </c>
      <c r="D956" s="1" t="s">
        <v>342</v>
      </c>
    </row>
    <row r="957" spans="1:4" x14ac:dyDescent="0.25">
      <c r="A957">
        <v>12607218</v>
      </c>
      <c r="B957" s="14">
        <v>10027</v>
      </c>
      <c r="C957" s="1" t="s">
        <v>343</v>
      </c>
      <c r="D957" s="1" t="s">
        <v>342</v>
      </c>
    </row>
    <row r="958" spans="1:4" x14ac:dyDescent="0.25">
      <c r="A958">
        <v>12607198</v>
      </c>
      <c r="B958" s="14">
        <v>10026</v>
      </c>
      <c r="C958" s="1" t="s">
        <v>343</v>
      </c>
      <c r="D958" s="1" t="s">
        <v>342</v>
      </c>
    </row>
    <row r="959" spans="1:4" x14ac:dyDescent="0.25">
      <c r="A959">
        <v>12607217</v>
      </c>
      <c r="B959" s="14">
        <v>10025</v>
      </c>
      <c r="C959" s="1" t="s">
        <v>343</v>
      </c>
      <c r="D959" s="1" t="s">
        <v>342</v>
      </c>
    </row>
    <row r="960" spans="1:4" x14ac:dyDescent="0.25">
      <c r="A960">
        <v>12607197</v>
      </c>
      <c r="B960" s="14">
        <v>10024</v>
      </c>
      <c r="C960" s="1" t="s">
        <v>343</v>
      </c>
      <c r="D960" s="1" t="s">
        <v>342</v>
      </c>
    </row>
    <row r="961" spans="1:4" x14ac:dyDescent="0.25">
      <c r="A961">
        <v>12607196</v>
      </c>
      <c r="B961" s="14">
        <v>10023</v>
      </c>
      <c r="C961" s="1" t="s">
        <v>343</v>
      </c>
      <c r="D961" s="1" t="s">
        <v>342</v>
      </c>
    </row>
    <row r="962" spans="1:4" x14ac:dyDescent="0.25">
      <c r="A962">
        <v>12607216</v>
      </c>
      <c r="B962" s="14">
        <v>10022</v>
      </c>
      <c r="C962" s="1" t="s">
        <v>343</v>
      </c>
      <c r="D962" s="1" t="s">
        <v>342</v>
      </c>
    </row>
    <row r="963" spans="1:4" x14ac:dyDescent="0.25">
      <c r="A963">
        <v>12607215</v>
      </c>
      <c r="B963" s="14">
        <v>10021</v>
      </c>
      <c r="C963" s="1" t="s">
        <v>343</v>
      </c>
      <c r="D963" s="1" t="s">
        <v>342</v>
      </c>
    </row>
    <row r="964" spans="1:4" x14ac:dyDescent="0.25">
      <c r="A964">
        <v>12607195</v>
      </c>
      <c r="B964" s="14">
        <v>10020</v>
      </c>
      <c r="C964" s="1" t="s">
        <v>343</v>
      </c>
      <c r="D964" s="1" t="s">
        <v>342</v>
      </c>
    </row>
    <row r="965" spans="1:4" x14ac:dyDescent="0.25">
      <c r="A965">
        <v>12607214</v>
      </c>
      <c r="B965" s="14">
        <v>10019</v>
      </c>
      <c r="C965" s="1" t="s">
        <v>343</v>
      </c>
      <c r="D965" s="1" t="s">
        <v>342</v>
      </c>
    </row>
    <row r="966" spans="1:4" x14ac:dyDescent="0.25">
      <c r="A966">
        <v>12607194</v>
      </c>
      <c r="B966" s="14">
        <v>10018</v>
      </c>
      <c r="C966" s="1" t="s">
        <v>343</v>
      </c>
      <c r="D966" s="1" t="s">
        <v>342</v>
      </c>
    </row>
    <row r="967" spans="1:4" x14ac:dyDescent="0.25">
      <c r="A967">
        <v>12607193</v>
      </c>
      <c r="B967" s="14">
        <v>10017</v>
      </c>
      <c r="C967" s="1" t="s">
        <v>343</v>
      </c>
      <c r="D967" s="1" t="s">
        <v>342</v>
      </c>
    </row>
    <row r="968" spans="1:4" x14ac:dyDescent="0.25">
      <c r="A968">
        <v>12607192</v>
      </c>
      <c r="B968" s="14">
        <v>10016</v>
      </c>
      <c r="C968" s="1" t="s">
        <v>343</v>
      </c>
      <c r="D968" s="1" t="s">
        <v>342</v>
      </c>
    </row>
    <row r="969" spans="1:4" x14ac:dyDescent="0.25">
      <c r="A969">
        <v>12607183</v>
      </c>
      <c r="B969" s="14">
        <v>10015</v>
      </c>
      <c r="C969" s="1" t="s">
        <v>343</v>
      </c>
      <c r="D969" s="1" t="s">
        <v>342</v>
      </c>
    </row>
    <row r="970" spans="1:4" x14ac:dyDescent="0.25">
      <c r="A970">
        <v>12607191</v>
      </c>
      <c r="B970" s="14">
        <v>10014</v>
      </c>
      <c r="C970" s="1" t="s">
        <v>343</v>
      </c>
      <c r="D970" s="1" t="s">
        <v>342</v>
      </c>
    </row>
    <row r="971" spans="1:4" x14ac:dyDescent="0.25">
      <c r="A971">
        <v>12607182</v>
      </c>
      <c r="B971" s="14">
        <v>10013</v>
      </c>
      <c r="C971" s="1" t="s">
        <v>343</v>
      </c>
      <c r="D971" s="1" t="s">
        <v>342</v>
      </c>
    </row>
    <row r="972" spans="1:4" x14ac:dyDescent="0.25">
      <c r="A972">
        <v>12607181</v>
      </c>
      <c r="B972" s="14">
        <v>10012</v>
      </c>
      <c r="C972" s="1" t="s">
        <v>343</v>
      </c>
      <c r="D972" s="1" t="s">
        <v>342</v>
      </c>
    </row>
    <row r="973" spans="1:4" x14ac:dyDescent="0.25">
      <c r="A973">
        <v>12607190</v>
      </c>
      <c r="B973" s="14">
        <v>10011</v>
      </c>
      <c r="C973" s="1" t="s">
        <v>343</v>
      </c>
      <c r="D973" s="1" t="s">
        <v>342</v>
      </c>
    </row>
    <row r="974" spans="1:4" x14ac:dyDescent="0.25">
      <c r="A974">
        <v>12607189</v>
      </c>
      <c r="B974" s="14">
        <v>10010</v>
      </c>
      <c r="C974" s="1" t="s">
        <v>343</v>
      </c>
      <c r="D974" s="1" t="s">
        <v>342</v>
      </c>
    </row>
    <row r="975" spans="1:4" x14ac:dyDescent="0.25">
      <c r="A975">
        <v>12607180</v>
      </c>
      <c r="B975" s="14">
        <v>10009</v>
      </c>
      <c r="C975" s="1" t="s">
        <v>343</v>
      </c>
      <c r="D975" s="1" t="s">
        <v>342</v>
      </c>
    </row>
    <row r="976" spans="1:4" x14ac:dyDescent="0.25">
      <c r="A976">
        <v>12607188</v>
      </c>
      <c r="B976" s="14">
        <v>10008</v>
      </c>
      <c r="C976" s="1" t="s">
        <v>343</v>
      </c>
      <c r="D976" s="1" t="s">
        <v>342</v>
      </c>
    </row>
    <row r="977" spans="1:4" x14ac:dyDescent="0.25">
      <c r="A977">
        <v>12607179</v>
      </c>
      <c r="B977" s="14">
        <v>10007</v>
      </c>
      <c r="C977" s="1" t="s">
        <v>343</v>
      </c>
      <c r="D977" s="1" t="s">
        <v>342</v>
      </c>
    </row>
    <row r="978" spans="1:4" x14ac:dyDescent="0.25">
      <c r="A978">
        <v>12607187</v>
      </c>
      <c r="B978" s="14">
        <v>10006</v>
      </c>
      <c r="C978" s="1" t="s">
        <v>343</v>
      </c>
      <c r="D978" s="1" t="s">
        <v>342</v>
      </c>
    </row>
    <row r="979" spans="1:4" x14ac:dyDescent="0.25">
      <c r="A979">
        <v>12607178</v>
      </c>
      <c r="B979" s="14">
        <v>10005</v>
      </c>
      <c r="C979" s="1" t="s">
        <v>343</v>
      </c>
      <c r="D979" s="1" t="s">
        <v>342</v>
      </c>
    </row>
    <row r="980" spans="1:4" x14ac:dyDescent="0.25">
      <c r="A980">
        <v>12607186</v>
      </c>
      <c r="B980" s="14">
        <v>10004</v>
      </c>
      <c r="C980" s="1" t="s">
        <v>343</v>
      </c>
      <c r="D980" s="1" t="s">
        <v>342</v>
      </c>
    </row>
    <row r="981" spans="1:4" x14ac:dyDescent="0.25">
      <c r="A981">
        <v>12607177</v>
      </c>
      <c r="B981" s="14">
        <v>10003</v>
      </c>
      <c r="C981" s="1" t="s">
        <v>343</v>
      </c>
      <c r="D981" s="1" t="s">
        <v>342</v>
      </c>
    </row>
    <row r="982" spans="1:4" x14ac:dyDescent="0.25">
      <c r="A982">
        <v>12607185</v>
      </c>
      <c r="B982" s="14">
        <v>10002</v>
      </c>
      <c r="C982" s="1" t="s">
        <v>343</v>
      </c>
      <c r="D982" s="1" t="s">
        <v>342</v>
      </c>
    </row>
    <row r="983" spans="1:4" x14ac:dyDescent="0.25">
      <c r="A983">
        <v>12607176</v>
      </c>
      <c r="B983" s="14">
        <v>10001</v>
      </c>
      <c r="C983" s="1" t="s">
        <v>343</v>
      </c>
      <c r="D983" s="1" t="s">
        <v>342</v>
      </c>
    </row>
    <row r="984" spans="1:4" x14ac:dyDescent="0.25">
      <c r="A984">
        <v>12607184</v>
      </c>
      <c r="B984" s="14">
        <v>10000</v>
      </c>
      <c r="C984" s="1" t="s">
        <v>343</v>
      </c>
      <c r="D984" s="1" t="s">
        <v>342</v>
      </c>
    </row>
    <row r="985" spans="1:4" x14ac:dyDescent="0.25">
      <c r="A985">
        <v>12607175</v>
      </c>
      <c r="B985" s="14">
        <v>9999</v>
      </c>
      <c r="C985" s="1" t="s">
        <v>343</v>
      </c>
      <c r="D985" s="1" t="s">
        <v>342</v>
      </c>
    </row>
    <row r="986" spans="1:4" x14ac:dyDescent="0.25">
      <c r="A986">
        <v>12607163</v>
      </c>
      <c r="B986" s="14">
        <v>9998</v>
      </c>
      <c r="C986" s="1" t="s">
        <v>343</v>
      </c>
      <c r="D986" s="1" t="s">
        <v>342</v>
      </c>
    </row>
    <row r="987" spans="1:4" x14ac:dyDescent="0.25">
      <c r="A987">
        <v>12607174</v>
      </c>
      <c r="B987" s="14">
        <v>9997</v>
      </c>
      <c r="C987" s="1" t="s">
        <v>343</v>
      </c>
      <c r="D987" s="1" t="s">
        <v>342</v>
      </c>
    </row>
    <row r="988" spans="1:4" x14ac:dyDescent="0.25">
      <c r="A988">
        <v>12607162</v>
      </c>
      <c r="B988" s="14">
        <v>9996</v>
      </c>
      <c r="C988" s="1" t="s">
        <v>343</v>
      </c>
      <c r="D988" s="1" t="s">
        <v>342</v>
      </c>
    </row>
    <row r="989" spans="1:4" x14ac:dyDescent="0.25">
      <c r="A989">
        <v>12607173</v>
      </c>
      <c r="B989" s="14">
        <v>9995</v>
      </c>
      <c r="C989" s="1" t="s">
        <v>343</v>
      </c>
      <c r="D989" s="1" t="s">
        <v>342</v>
      </c>
    </row>
    <row r="990" spans="1:4" x14ac:dyDescent="0.25">
      <c r="A990">
        <v>12607161</v>
      </c>
      <c r="B990" s="14">
        <v>9994</v>
      </c>
      <c r="C990" s="1" t="s">
        <v>343</v>
      </c>
      <c r="D990" s="1" t="s">
        <v>342</v>
      </c>
    </row>
    <row r="991" spans="1:4" x14ac:dyDescent="0.25">
      <c r="A991">
        <v>12607172</v>
      </c>
      <c r="B991" s="14">
        <v>9993</v>
      </c>
      <c r="C991" s="1" t="s">
        <v>343</v>
      </c>
      <c r="D991" s="1" t="s">
        <v>342</v>
      </c>
    </row>
    <row r="992" spans="1:4" x14ac:dyDescent="0.25">
      <c r="A992">
        <v>12607160</v>
      </c>
      <c r="B992" s="14">
        <v>9992</v>
      </c>
      <c r="C992" s="1" t="s">
        <v>343</v>
      </c>
      <c r="D992" s="1" t="s">
        <v>342</v>
      </c>
    </row>
    <row r="993" spans="1:4" x14ac:dyDescent="0.25">
      <c r="A993">
        <v>12607171</v>
      </c>
      <c r="B993" s="14">
        <v>9991</v>
      </c>
      <c r="C993" s="1" t="s">
        <v>343</v>
      </c>
      <c r="D993" s="1" t="s">
        <v>342</v>
      </c>
    </row>
    <row r="994" spans="1:4" x14ac:dyDescent="0.25">
      <c r="A994">
        <v>12607170</v>
      </c>
      <c r="B994" s="14">
        <v>9990</v>
      </c>
      <c r="C994" s="1" t="s">
        <v>343</v>
      </c>
      <c r="D994" s="1" t="s">
        <v>342</v>
      </c>
    </row>
    <row r="995" spans="1:4" x14ac:dyDescent="0.25">
      <c r="A995">
        <v>12607159</v>
      </c>
      <c r="B995" s="14">
        <v>9989</v>
      </c>
      <c r="C995" s="1" t="s">
        <v>343</v>
      </c>
      <c r="D995" s="1" t="s">
        <v>342</v>
      </c>
    </row>
    <row r="996" spans="1:4" x14ac:dyDescent="0.25">
      <c r="A996">
        <v>12607158</v>
      </c>
      <c r="B996" s="14">
        <v>9988</v>
      </c>
      <c r="C996" s="1" t="s">
        <v>343</v>
      </c>
      <c r="D996" s="1" t="s">
        <v>342</v>
      </c>
    </row>
    <row r="997" spans="1:4" x14ac:dyDescent="0.25">
      <c r="A997">
        <v>12607169</v>
      </c>
      <c r="B997" s="14">
        <v>9987</v>
      </c>
      <c r="C997" s="1" t="s">
        <v>343</v>
      </c>
      <c r="D997" s="1" t="s">
        <v>342</v>
      </c>
    </row>
    <row r="998" spans="1:4" x14ac:dyDescent="0.25">
      <c r="A998">
        <v>12607157</v>
      </c>
      <c r="B998" s="14">
        <v>9986</v>
      </c>
      <c r="C998" s="1" t="s">
        <v>343</v>
      </c>
      <c r="D998" s="1" t="s">
        <v>342</v>
      </c>
    </row>
    <row r="999" spans="1:4" x14ac:dyDescent="0.25">
      <c r="A999">
        <v>12607168</v>
      </c>
      <c r="B999" s="14">
        <v>9985</v>
      </c>
      <c r="C999" s="1" t="s">
        <v>343</v>
      </c>
      <c r="D999" s="1" t="s">
        <v>342</v>
      </c>
    </row>
    <row r="1000" spans="1:4" x14ac:dyDescent="0.25">
      <c r="A1000">
        <v>12607156</v>
      </c>
      <c r="B1000" s="14">
        <v>9984</v>
      </c>
      <c r="C1000" s="1" t="s">
        <v>343</v>
      </c>
      <c r="D1000" s="1" t="s">
        <v>342</v>
      </c>
    </row>
    <row r="1001" spans="1:4" x14ac:dyDescent="0.25">
      <c r="A1001">
        <v>12607167</v>
      </c>
      <c r="B1001" s="14">
        <v>9983</v>
      </c>
      <c r="C1001" s="1" t="s">
        <v>343</v>
      </c>
      <c r="D1001" s="1" t="s">
        <v>342</v>
      </c>
    </row>
    <row r="1002" spans="1:4" x14ac:dyDescent="0.25">
      <c r="A1002">
        <v>12607166</v>
      </c>
      <c r="B1002" s="14">
        <v>9982</v>
      </c>
      <c r="C1002" s="1" t="s">
        <v>343</v>
      </c>
      <c r="D1002" s="1" t="s">
        <v>342</v>
      </c>
    </row>
    <row r="1003" spans="1:4" x14ac:dyDescent="0.25">
      <c r="A1003">
        <v>12607155</v>
      </c>
      <c r="B1003" s="14">
        <v>9981</v>
      </c>
      <c r="C1003" s="1" t="s">
        <v>343</v>
      </c>
      <c r="D1003" s="1" t="s">
        <v>342</v>
      </c>
    </row>
    <row r="1004" spans="1:4" x14ac:dyDescent="0.25">
      <c r="A1004">
        <v>12607164</v>
      </c>
      <c r="B1004" s="14">
        <v>9980</v>
      </c>
      <c r="C1004" s="1" t="s">
        <v>343</v>
      </c>
      <c r="D1004" s="1" t="s">
        <v>342</v>
      </c>
    </row>
    <row r="1005" spans="1:4" x14ac:dyDescent="0.25">
      <c r="A1005">
        <v>12607154</v>
      </c>
      <c r="B1005" s="14">
        <v>9979</v>
      </c>
      <c r="C1005" s="1" t="s">
        <v>343</v>
      </c>
      <c r="D1005" s="1" t="s">
        <v>342</v>
      </c>
    </row>
    <row r="1006" spans="1:4" x14ac:dyDescent="0.25">
      <c r="A1006">
        <v>12607165</v>
      </c>
      <c r="B1006" s="14">
        <v>9978</v>
      </c>
      <c r="C1006" s="1" t="s">
        <v>343</v>
      </c>
      <c r="D1006" s="1" t="s">
        <v>342</v>
      </c>
    </row>
    <row r="1007" spans="1:4" x14ac:dyDescent="0.25">
      <c r="A1007">
        <v>12607153</v>
      </c>
      <c r="B1007" s="14">
        <v>9977</v>
      </c>
      <c r="C1007" s="1" t="s">
        <v>343</v>
      </c>
      <c r="D1007" s="1" t="s">
        <v>342</v>
      </c>
    </row>
    <row r="1008" spans="1:4" x14ac:dyDescent="0.25">
      <c r="A1008">
        <v>12607133</v>
      </c>
      <c r="B1008" s="14">
        <v>9976</v>
      </c>
      <c r="C1008" s="1" t="s">
        <v>343</v>
      </c>
      <c r="D1008" s="1" t="s">
        <v>342</v>
      </c>
    </row>
    <row r="1009" spans="1:4" x14ac:dyDescent="0.25">
      <c r="A1009">
        <v>12607152</v>
      </c>
      <c r="B1009" s="14">
        <v>9975</v>
      </c>
      <c r="C1009" s="1" t="s">
        <v>343</v>
      </c>
      <c r="D1009" s="1" t="s">
        <v>342</v>
      </c>
    </row>
    <row r="1010" spans="1:4" x14ac:dyDescent="0.25">
      <c r="A1010">
        <v>12607132</v>
      </c>
      <c r="B1010" s="14">
        <v>9974</v>
      </c>
      <c r="C1010" s="1" t="s">
        <v>343</v>
      </c>
      <c r="D1010" s="1" t="s">
        <v>342</v>
      </c>
    </row>
    <row r="1011" spans="1:4" x14ac:dyDescent="0.25">
      <c r="A1011">
        <v>12607151</v>
      </c>
      <c r="B1011" s="14">
        <v>9973</v>
      </c>
      <c r="C1011" s="1" t="s">
        <v>343</v>
      </c>
      <c r="D1011" s="1" t="s">
        <v>342</v>
      </c>
    </row>
    <row r="1012" spans="1:4" x14ac:dyDescent="0.25">
      <c r="A1012">
        <v>12607131</v>
      </c>
      <c r="B1012" s="14">
        <v>9972</v>
      </c>
      <c r="C1012" s="1" t="s">
        <v>343</v>
      </c>
      <c r="D1012" s="1" t="s">
        <v>342</v>
      </c>
    </row>
    <row r="1013" spans="1:4" x14ac:dyDescent="0.25">
      <c r="A1013">
        <v>12607150</v>
      </c>
      <c r="B1013" s="14">
        <v>9971</v>
      </c>
      <c r="C1013" s="1" t="s">
        <v>343</v>
      </c>
      <c r="D1013" s="1" t="s">
        <v>342</v>
      </c>
    </row>
    <row r="1014" spans="1:4" x14ac:dyDescent="0.25">
      <c r="A1014">
        <v>12607130</v>
      </c>
      <c r="B1014" s="14">
        <v>9970</v>
      </c>
      <c r="C1014" s="1" t="s">
        <v>343</v>
      </c>
      <c r="D1014" s="1" t="s">
        <v>342</v>
      </c>
    </row>
    <row r="1015" spans="1:4" x14ac:dyDescent="0.25">
      <c r="A1015">
        <v>12607149</v>
      </c>
      <c r="B1015" s="14">
        <v>9969</v>
      </c>
      <c r="C1015" s="1" t="s">
        <v>343</v>
      </c>
      <c r="D1015" s="1" t="s">
        <v>342</v>
      </c>
    </row>
    <row r="1016" spans="1:4" x14ac:dyDescent="0.25">
      <c r="A1016">
        <v>12607148</v>
      </c>
      <c r="B1016" s="14">
        <v>9968</v>
      </c>
      <c r="C1016" s="1" t="s">
        <v>343</v>
      </c>
      <c r="D1016" s="1" t="s">
        <v>342</v>
      </c>
    </row>
    <row r="1017" spans="1:4" x14ac:dyDescent="0.25">
      <c r="A1017">
        <v>12607129</v>
      </c>
      <c r="B1017" s="14">
        <v>9967</v>
      </c>
      <c r="C1017" s="1" t="s">
        <v>343</v>
      </c>
      <c r="D1017" s="1" t="s">
        <v>342</v>
      </c>
    </row>
    <row r="1018" spans="1:4" x14ac:dyDescent="0.25">
      <c r="A1018">
        <v>12607128</v>
      </c>
      <c r="B1018" s="14">
        <v>9966</v>
      </c>
      <c r="C1018" s="1" t="s">
        <v>343</v>
      </c>
      <c r="D1018" s="1" t="s">
        <v>342</v>
      </c>
    </row>
    <row r="1019" spans="1:4" x14ac:dyDescent="0.25">
      <c r="A1019">
        <v>12607147</v>
      </c>
      <c r="B1019" s="14">
        <v>9965</v>
      </c>
      <c r="C1019" s="1" t="s">
        <v>343</v>
      </c>
      <c r="D1019" s="1" t="s">
        <v>342</v>
      </c>
    </row>
    <row r="1020" spans="1:4" x14ac:dyDescent="0.25">
      <c r="A1020">
        <v>12607127</v>
      </c>
      <c r="B1020" s="14">
        <v>9964</v>
      </c>
      <c r="C1020" s="1" t="s">
        <v>343</v>
      </c>
      <c r="D1020" s="1" t="s">
        <v>342</v>
      </c>
    </row>
    <row r="1021" spans="1:4" x14ac:dyDescent="0.25">
      <c r="A1021">
        <v>12607146</v>
      </c>
      <c r="B1021" s="14">
        <v>9963</v>
      </c>
      <c r="C1021" s="1" t="s">
        <v>343</v>
      </c>
      <c r="D1021" s="1" t="s">
        <v>342</v>
      </c>
    </row>
    <row r="1022" spans="1:4" x14ac:dyDescent="0.25">
      <c r="A1022">
        <v>12607126</v>
      </c>
      <c r="B1022" s="14">
        <v>9962</v>
      </c>
      <c r="C1022" s="1" t="s">
        <v>343</v>
      </c>
      <c r="D1022" s="1" t="s">
        <v>342</v>
      </c>
    </row>
    <row r="1023" spans="1:4" x14ac:dyDescent="0.25">
      <c r="A1023">
        <v>12607145</v>
      </c>
      <c r="B1023" s="14">
        <v>9961</v>
      </c>
      <c r="C1023" s="1" t="s">
        <v>343</v>
      </c>
      <c r="D1023" s="1" t="s">
        <v>342</v>
      </c>
    </row>
    <row r="1024" spans="1:4" x14ac:dyDescent="0.25">
      <c r="A1024">
        <v>12607125</v>
      </c>
      <c r="B1024" s="14">
        <v>9960</v>
      </c>
      <c r="C1024" s="1" t="s">
        <v>343</v>
      </c>
      <c r="D1024" s="1" t="s">
        <v>342</v>
      </c>
    </row>
    <row r="1025" spans="1:4" x14ac:dyDescent="0.25">
      <c r="A1025">
        <v>12607144</v>
      </c>
      <c r="B1025" s="14">
        <v>9959</v>
      </c>
      <c r="C1025" s="1" t="s">
        <v>343</v>
      </c>
      <c r="D1025" s="1" t="s">
        <v>342</v>
      </c>
    </row>
    <row r="1026" spans="1:4" x14ac:dyDescent="0.25">
      <c r="A1026">
        <v>12607124</v>
      </c>
      <c r="B1026" s="14">
        <v>9958</v>
      </c>
      <c r="C1026" s="1" t="s">
        <v>343</v>
      </c>
      <c r="D1026" s="1" t="s">
        <v>342</v>
      </c>
    </row>
    <row r="1027" spans="1:4" x14ac:dyDescent="0.25">
      <c r="A1027">
        <v>12607143</v>
      </c>
      <c r="B1027" s="14">
        <v>9957</v>
      </c>
      <c r="C1027" s="1" t="s">
        <v>343</v>
      </c>
      <c r="D1027" s="1" t="s">
        <v>342</v>
      </c>
    </row>
    <row r="1028" spans="1:4" x14ac:dyDescent="0.25">
      <c r="A1028">
        <v>12607142</v>
      </c>
      <c r="B1028" s="14">
        <v>9956</v>
      </c>
      <c r="C1028" s="1" t="s">
        <v>343</v>
      </c>
      <c r="D1028" s="1" t="s">
        <v>342</v>
      </c>
    </row>
    <row r="1029" spans="1:4" x14ac:dyDescent="0.25">
      <c r="A1029">
        <v>12607123</v>
      </c>
      <c r="B1029" s="14">
        <v>9955</v>
      </c>
      <c r="C1029" s="1" t="s">
        <v>343</v>
      </c>
      <c r="D1029" s="1" t="s">
        <v>342</v>
      </c>
    </row>
    <row r="1030" spans="1:4" x14ac:dyDescent="0.25">
      <c r="A1030">
        <v>12607120</v>
      </c>
      <c r="B1030" s="14">
        <v>9954</v>
      </c>
      <c r="C1030" s="1" t="s">
        <v>343</v>
      </c>
      <c r="D1030" s="1" t="s">
        <v>342</v>
      </c>
    </row>
    <row r="1031" spans="1:4" x14ac:dyDescent="0.25">
      <c r="A1031">
        <v>12607141</v>
      </c>
      <c r="B1031" s="14">
        <v>9953</v>
      </c>
      <c r="C1031" s="1" t="s">
        <v>343</v>
      </c>
      <c r="D1031" s="1" t="s">
        <v>342</v>
      </c>
    </row>
    <row r="1032" spans="1:4" x14ac:dyDescent="0.25">
      <c r="A1032">
        <v>12607099</v>
      </c>
      <c r="B1032" s="14">
        <v>9952</v>
      </c>
      <c r="C1032" s="1" t="s">
        <v>343</v>
      </c>
      <c r="D1032" s="1" t="s">
        <v>342</v>
      </c>
    </row>
    <row r="1033" spans="1:4" x14ac:dyDescent="0.25">
      <c r="A1033">
        <v>12607140</v>
      </c>
      <c r="B1033" s="14">
        <v>9951</v>
      </c>
      <c r="C1033" s="1" t="s">
        <v>343</v>
      </c>
      <c r="D1033" s="1" t="s">
        <v>342</v>
      </c>
    </row>
    <row r="1034" spans="1:4" x14ac:dyDescent="0.25">
      <c r="A1034">
        <v>12607098</v>
      </c>
      <c r="B1034" s="14">
        <v>9950</v>
      </c>
      <c r="C1034" s="1" t="s">
        <v>343</v>
      </c>
      <c r="D1034" s="1" t="s">
        <v>342</v>
      </c>
    </row>
    <row r="1035" spans="1:4" x14ac:dyDescent="0.25">
      <c r="A1035">
        <v>12607139</v>
      </c>
      <c r="B1035" s="14">
        <v>9949</v>
      </c>
      <c r="C1035" s="1" t="s">
        <v>343</v>
      </c>
      <c r="D1035" s="1" t="s">
        <v>342</v>
      </c>
    </row>
    <row r="1036" spans="1:4" x14ac:dyDescent="0.25">
      <c r="A1036">
        <v>12607097</v>
      </c>
      <c r="B1036" s="14">
        <v>9948</v>
      </c>
      <c r="C1036" s="1" t="s">
        <v>343</v>
      </c>
      <c r="D1036" s="1" t="s">
        <v>342</v>
      </c>
    </row>
    <row r="1037" spans="1:4" x14ac:dyDescent="0.25">
      <c r="A1037">
        <v>12607138</v>
      </c>
      <c r="B1037" s="14">
        <v>9947</v>
      </c>
      <c r="C1037" s="1" t="s">
        <v>343</v>
      </c>
      <c r="D1037" s="1" t="s">
        <v>342</v>
      </c>
    </row>
    <row r="1038" spans="1:4" x14ac:dyDescent="0.25">
      <c r="A1038">
        <v>12607137</v>
      </c>
      <c r="B1038" s="14">
        <v>9946</v>
      </c>
      <c r="C1038" s="1" t="s">
        <v>343</v>
      </c>
      <c r="D1038" s="1" t="s">
        <v>342</v>
      </c>
    </row>
    <row r="1039" spans="1:4" x14ac:dyDescent="0.25">
      <c r="A1039">
        <v>12607096</v>
      </c>
      <c r="B1039" s="14">
        <v>9945</v>
      </c>
      <c r="C1039" s="1" t="s">
        <v>343</v>
      </c>
      <c r="D1039" s="1" t="s">
        <v>342</v>
      </c>
    </row>
    <row r="1040" spans="1:4" x14ac:dyDescent="0.25">
      <c r="A1040">
        <v>12607095</v>
      </c>
      <c r="B1040" s="14">
        <v>9944</v>
      </c>
      <c r="C1040" s="1" t="s">
        <v>343</v>
      </c>
      <c r="D1040" s="1" t="s">
        <v>342</v>
      </c>
    </row>
    <row r="1041" spans="1:4" x14ac:dyDescent="0.25">
      <c r="A1041">
        <v>12607136</v>
      </c>
      <c r="B1041" s="14">
        <v>9943</v>
      </c>
      <c r="C1041" s="1" t="s">
        <v>343</v>
      </c>
      <c r="D1041" s="1" t="s">
        <v>342</v>
      </c>
    </row>
    <row r="1042" spans="1:4" x14ac:dyDescent="0.25">
      <c r="A1042">
        <v>12607094</v>
      </c>
      <c r="B1042" s="14">
        <v>9942</v>
      </c>
      <c r="C1042" s="1" t="s">
        <v>343</v>
      </c>
      <c r="D1042" s="1" t="s">
        <v>342</v>
      </c>
    </row>
    <row r="1043" spans="1:4" x14ac:dyDescent="0.25">
      <c r="A1043">
        <v>12607135</v>
      </c>
      <c r="B1043" s="14">
        <v>9941</v>
      </c>
      <c r="C1043" s="1" t="s">
        <v>343</v>
      </c>
      <c r="D1043" s="1" t="s">
        <v>342</v>
      </c>
    </row>
    <row r="1044" spans="1:4" x14ac:dyDescent="0.25">
      <c r="A1044">
        <v>12607093</v>
      </c>
      <c r="B1044" s="14">
        <v>9940</v>
      </c>
      <c r="C1044" s="1" t="s">
        <v>343</v>
      </c>
      <c r="D1044" s="1" t="s">
        <v>342</v>
      </c>
    </row>
    <row r="1045" spans="1:4" x14ac:dyDescent="0.25">
      <c r="A1045">
        <v>12607134</v>
      </c>
      <c r="B1045" s="14">
        <v>9939</v>
      </c>
      <c r="C1045" s="1" t="s">
        <v>343</v>
      </c>
      <c r="D1045" s="1" t="s">
        <v>342</v>
      </c>
    </row>
    <row r="1046" spans="1:4" x14ac:dyDescent="0.25">
      <c r="A1046">
        <v>12607092</v>
      </c>
      <c r="B1046" s="14">
        <v>9938</v>
      </c>
      <c r="C1046" s="1" t="s">
        <v>343</v>
      </c>
      <c r="D1046" s="1" t="s">
        <v>342</v>
      </c>
    </row>
    <row r="1047" spans="1:4" x14ac:dyDescent="0.25">
      <c r="A1047">
        <v>12607091</v>
      </c>
      <c r="B1047" s="14">
        <v>9937</v>
      </c>
      <c r="C1047" s="1" t="s">
        <v>343</v>
      </c>
      <c r="D1047" s="1" t="s">
        <v>342</v>
      </c>
    </row>
    <row r="1048" spans="1:4" x14ac:dyDescent="0.25">
      <c r="A1048">
        <v>12606938</v>
      </c>
      <c r="B1048" s="14">
        <v>9936</v>
      </c>
      <c r="C1048" s="1" t="s">
        <v>343</v>
      </c>
      <c r="D1048" s="1" t="s">
        <v>342</v>
      </c>
    </row>
    <row r="1049" spans="1:4" x14ac:dyDescent="0.25">
      <c r="A1049">
        <v>12603281</v>
      </c>
      <c r="B1049" s="14">
        <v>9935</v>
      </c>
      <c r="C1049" s="1" t="s">
        <v>343</v>
      </c>
      <c r="D1049" s="1" t="s">
        <v>342</v>
      </c>
    </row>
    <row r="1050" spans="1:4" x14ac:dyDescent="0.25">
      <c r="A1050">
        <v>12602672</v>
      </c>
      <c r="B1050" s="14">
        <v>9934</v>
      </c>
      <c r="C1050" s="1" t="s">
        <v>343</v>
      </c>
      <c r="D1050" s="1" t="s">
        <v>342</v>
      </c>
    </row>
    <row r="1051" spans="1:4" x14ac:dyDescent="0.25">
      <c r="A1051">
        <v>12606631</v>
      </c>
      <c r="B1051" s="14">
        <v>9933</v>
      </c>
      <c r="C1051" s="1" t="s">
        <v>343</v>
      </c>
      <c r="D1051" s="1" t="s">
        <v>342</v>
      </c>
    </row>
    <row r="1052" spans="1:4" x14ac:dyDescent="0.25">
      <c r="A1052">
        <v>12606352</v>
      </c>
      <c r="B1052" s="14">
        <v>9932</v>
      </c>
      <c r="C1052" s="1" t="s">
        <v>343</v>
      </c>
      <c r="D1052" s="1" t="s">
        <v>342</v>
      </c>
    </row>
    <row r="1053" spans="1:4" x14ac:dyDescent="0.25">
      <c r="A1053">
        <v>12602670</v>
      </c>
      <c r="B1053" s="14">
        <v>9931</v>
      </c>
      <c r="C1053" s="1" t="s">
        <v>343</v>
      </c>
      <c r="D1053" s="1" t="s">
        <v>342</v>
      </c>
    </row>
    <row r="1054" spans="1:4" x14ac:dyDescent="0.25">
      <c r="A1054">
        <v>12606336</v>
      </c>
      <c r="B1054" s="14">
        <v>9930</v>
      </c>
      <c r="C1054" s="1" t="s">
        <v>343</v>
      </c>
      <c r="D1054" s="1" t="s">
        <v>342</v>
      </c>
    </row>
    <row r="1055" spans="1:4" x14ac:dyDescent="0.25">
      <c r="A1055">
        <v>12602649</v>
      </c>
      <c r="B1055" s="14">
        <v>9929</v>
      </c>
      <c r="C1055" s="1" t="s">
        <v>343</v>
      </c>
      <c r="D1055" s="1" t="s">
        <v>342</v>
      </c>
    </row>
    <row r="1056" spans="1:4" x14ac:dyDescent="0.25">
      <c r="A1056">
        <v>12606216</v>
      </c>
      <c r="B1056" s="14">
        <v>9928</v>
      </c>
      <c r="C1056" s="1" t="s">
        <v>343</v>
      </c>
      <c r="D1056" s="1" t="s">
        <v>342</v>
      </c>
    </row>
    <row r="1057" spans="1:4" x14ac:dyDescent="0.25">
      <c r="A1057">
        <v>12602648</v>
      </c>
      <c r="B1057" s="14">
        <v>9927</v>
      </c>
      <c r="C1057" s="1" t="s">
        <v>343</v>
      </c>
      <c r="D1057" s="1" t="s">
        <v>342</v>
      </c>
    </row>
    <row r="1058" spans="1:4" x14ac:dyDescent="0.25">
      <c r="A1058">
        <v>12605980</v>
      </c>
      <c r="B1058" s="14">
        <v>9926</v>
      </c>
      <c r="C1058" s="1" t="s">
        <v>343</v>
      </c>
      <c r="D1058" s="1" t="s">
        <v>342</v>
      </c>
    </row>
    <row r="1059" spans="1:4" x14ac:dyDescent="0.25">
      <c r="A1059">
        <v>12602645</v>
      </c>
      <c r="B1059" s="14">
        <v>9925</v>
      </c>
      <c r="C1059" s="1" t="s">
        <v>343</v>
      </c>
      <c r="D1059" s="1" t="s">
        <v>342</v>
      </c>
    </row>
    <row r="1060" spans="1:4" x14ac:dyDescent="0.25">
      <c r="A1060">
        <v>12605970</v>
      </c>
      <c r="B1060" s="14">
        <v>9924</v>
      </c>
      <c r="C1060" s="1" t="s">
        <v>343</v>
      </c>
      <c r="D1060" s="1" t="s">
        <v>342</v>
      </c>
    </row>
    <row r="1061" spans="1:4" x14ac:dyDescent="0.25">
      <c r="A1061">
        <v>12602641</v>
      </c>
      <c r="B1061" s="14">
        <v>9923</v>
      </c>
      <c r="C1061" s="1" t="s">
        <v>343</v>
      </c>
      <c r="D1061" s="1" t="s">
        <v>342</v>
      </c>
    </row>
    <row r="1062" spans="1:4" x14ac:dyDescent="0.25">
      <c r="A1062">
        <v>12605959</v>
      </c>
      <c r="B1062" s="14">
        <v>9922</v>
      </c>
      <c r="C1062" s="1" t="s">
        <v>343</v>
      </c>
      <c r="D1062" s="1" t="s">
        <v>342</v>
      </c>
    </row>
    <row r="1063" spans="1:4" x14ac:dyDescent="0.25">
      <c r="A1063">
        <v>12602302</v>
      </c>
      <c r="B1063" s="14">
        <v>9921</v>
      </c>
      <c r="C1063" s="1" t="s">
        <v>343</v>
      </c>
      <c r="D1063" s="1" t="s">
        <v>342</v>
      </c>
    </row>
    <row r="1064" spans="1:4" x14ac:dyDescent="0.25">
      <c r="A1064">
        <v>12605616</v>
      </c>
      <c r="B1064" s="14">
        <v>9920</v>
      </c>
      <c r="C1064" s="1" t="s">
        <v>343</v>
      </c>
      <c r="D1064" s="1" t="s">
        <v>342</v>
      </c>
    </row>
    <row r="1065" spans="1:4" x14ac:dyDescent="0.25">
      <c r="A1065">
        <v>12602293</v>
      </c>
      <c r="B1065" s="14">
        <v>9919</v>
      </c>
      <c r="C1065" s="1" t="s">
        <v>343</v>
      </c>
      <c r="D1065" s="1" t="s">
        <v>342</v>
      </c>
    </row>
    <row r="1066" spans="1:4" x14ac:dyDescent="0.25">
      <c r="A1066">
        <v>12605613</v>
      </c>
      <c r="B1066" s="14">
        <v>9918</v>
      </c>
      <c r="C1066" s="1" t="s">
        <v>343</v>
      </c>
      <c r="D1066" s="1" t="s">
        <v>342</v>
      </c>
    </row>
    <row r="1067" spans="1:4" x14ac:dyDescent="0.25">
      <c r="A1067">
        <v>12602290</v>
      </c>
      <c r="B1067" s="14">
        <v>9917</v>
      </c>
      <c r="C1067" s="1" t="s">
        <v>343</v>
      </c>
      <c r="D1067" s="1" t="s">
        <v>342</v>
      </c>
    </row>
    <row r="1068" spans="1:4" x14ac:dyDescent="0.25">
      <c r="A1068">
        <v>12604783</v>
      </c>
      <c r="B1068" s="14">
        <v>9916</v>
      </c>
      <c r="C1068" s="1" t="s">
        <v>343</v>
      </c>
      <c r="D1068" s="1" t="s">
        <v>342</v>
      </c>
    </row>
    <row r="1069" spans="1:4" x14ac:dyDescent="0.25">
      <c r="A1069">
        <v>12602282</v>
      </c>
      <c r="B1069" s="14">
        <v>9915</v>
      </c>
      <c r="C1069" s="1" t="s">
        <v>343</v>
      </c>
      <c r="D1069" s="1" t="s">
        <v>342</v>
      </c>
    </row>
    <row r="1070" spans="1:4" x14ac:dyDescent="0.25">
      <c r="A1070">
        <v>12604510</v>
      </c>
      <c r="B1070" s="14">
        <v>9914</v>
      </c>
      <c r="C1070" s="1" t="s">
        <v>343</v>
      </c>
      <c r="D1070" s="1" t="s">
        <v>342</v>
      </c>
    </row>
    <row r="1071" spans="1:4" x14ac:dyDescent="0.25">
      <c r="A1071">
        <v>12602281</v>
      </c>
      <c r="B1071" s="14">
        <v>9913</v>
      </c>
      <c r="C1071" s="1" t="s">
        <v>343</v>
      </c>
      <c r="D1071" s="1" t="s">
        <v>342</v>
      </c>
    </row>
    <row r="1072" spans="1:4" x14ac:dyDescent="0.25">
      <c r="A1072">
        <v>12602280</v>
      </c>
      <c r="B1072" s="14">
        <v>9912</v>
      </c>
      <c r="C1072" s="1" t="s">
        <v>343</v>
      </c>
      <c r="D1072" s="1" t="s">
        <v>342</v>
      </c>
    </row>
    <row r="1073" spans="1:4" x14ac:dyDescent="0.25">
      <c r="A1073">
        <v>12604501</v>
      </c>
      <c r="B1073" s="14">
        <v>9911</v>
      </c>
      <c r="C1073" s="1" t="s">
        <v>343</v>
      </c>
      <c r="D1073" s="1" t="s">
        <v>342</v>
      </c>
    </row>
    <row r="1074" spans="1:4" x14ac:dyDescent="0.25">
      <c r="A1074">
        <v>12604498</v>
      </c>
      <c r="B1074" s="14">
        <v>9910</v>
      </c>
      <c r="C1074" s="1" t="s">
        <v>343</v>
      </c>
      <c r="D1074" s="1" t="s">
        <v>342</v>
      </c>
    </row>
    <row r="1075" spans="1:4" x14ac:dyDescent="0.25">
      <c r="A1075">
        <v>12602265</v>
      </c>
      <c r="B1075" s="14">
        <v>9909</v>
      </c>
      <c r="C1075" s="1" t="s">
        <v>343</v>
      </c>
      <c r="D1075" s="1" t="s">
        <v>342</v>
      </c>
    </row>
    <row r="1076" spans="1:4" x14ac:dyDescent="0.25">
      <c r="A1076">
        <v>12602264</v>
      </c>
      <c r="B1076" s="14">
        <v>9908</v>
      </c>
      <c r="C1076" s="1" t="s">
        <v>343</v>
      </c>
      <c r="D1076" s="1" t="s">
        <v>342</v>
      </c>
    </row>
    <row r="1077" spans="1:4" x14ac:dyDescent="0.25">
      <c r="A1077">
        <v>12604313</v>
      </c>
      <c r="B1077" s="14">
        <v>9907</v>
      </c>
      <c r="C1077" s="1" t="s">
        <v>343</v>
      </c>
      <c r="D1077" s="1" t="s">
        <v>342</v>
      </c>
    </row>
    <row r="1078" spans="1:4" x14ac:dyDescent="0.25">
      <c r="A1078">
        <v>12602258</v>
      </c>
      <c r="B1078" s="14">
        <v>9906</v>
      </c>
      <c r="C1078" s="1" t="s">
        <v>343</v>
      </c>
      <c r="D1078" s="1" t="s">
        <v>342</v>
      </c>
    </row>
    <row r="1079" spans="1:4" x14ac:dyDescent="0.25">
      <c r="A1079">
        <v>12604081</v>
      </c>
      <c r="B1079" s="14">
        <v>9905</v>
      </c>
      <c r="C1079" s="1" t="s">
        <v>343</v>
      </c>
      <c r="D1079" s="1" t="s">
        <v>342</v>
      </c>
    </row>
    <row r="1080" spans="1:4" x14ac:dyDescent="0.25">
      <c r="A1080">
        <v>12602254</v>
      </c>
      <c r="B1080" s="14">
        <v>9904</v>
      </c>
      <c r="C1080" s="1" t="s">
        <v>343</v>
      </c>
      <c r="D1080" s="1" t="s">
        <v>342</v>
      </c>
    </row>
    <row r="1081" spans="1:4" x14ac:dyDescent="0.25">
      <c r="A1081">
        <v>12603760</v>
      </c>
      <c r="B1081" s="14">
        <v>9903</v>
      </c>
      <c r="C1081" s="1" t="s">
        <v>343</v>
      </c>
      <c r="D1081" s="1" t="s">
        <v>342</v>
      </c>
    </row>
    <row r="1082" spans="1:4" x14ac:dyDescent="0.25">
      <c r="A1082">
        <v>12602249</v>
      </c>
      <c r="B1082" s="14">
        <v>9902</v>
      </c>
      <c r="C1082" s="1" t="s">
        <v>343</v>
      </c>
      <c r="D1082" s="1" t="s">
        <v>342</v>
      </c>
    </row>
    <row r="1083" spans="1:4" x14ac:dyDescent="0.25">
      <c r="A1083">
        <v>12603608</v>
      </c>
      <c r="B1083" s="14">
        <v>9901</v>
      </c>
      <c r="C1083" s="1" t="s">
        <v>343</v>
      </c>
      <c r="D1083" s="1" t="s">
        <v>342</v>
      </c>
    </row>
    <row r="1084" spans="1:4" x14ac:dyDescent="0.25">
      <c r="A1084">
        <v>12603413</v>
      </c>
      <c r="B1084" s="14">
        <v>9900</v>
      </c>
      <c r="C1084" s="1" t="s">
        <v>343</v>
      </c>
      <c r="D1084" s="1" t="s">
        <v>342</v>
      </c>
    </row>
    <row r="1085" spans="1:4" x14ac:dyDescent="0.25">
      <c r="A1085">
        <v>12602248</v>
      </c>
      <c r="B1085" s="14">
        <v>9899</v>
      </c>
      <c r="C1085" s="1" t="s">
        <v>343</v>
      </c>
      <c r="D1085" s="1" t="s">
        <v>342</v>
      </c>
    </row>
    <row r="1086" spans="1:4" x14ac:dyDescent="0.25">
      <c r="A1086">
        <v>12602242</v>
      </c>
      <c r="B1086" s="14">
        <v>9898</v>
      </c>
      <c r="C1086" s="1" t="s">
        <v>343</v>
      </c>
      <c r="D1086" s="1" t="s">
        <v>342</v>
      </c>
    </row>
    <row r="1087" spans="1:4" x14ac:dyDescent="0.25">
      <c r="A1087">
        <v>12602234</v>
      </c>
      <c r="B1087" s="14">
        <v>9897</v>
      </c>
      <c r="C1087" s="1" t="s">
        <v>343</v>
      </c>
      <c r="D1087" s="1" t="s">
        <v>342</v>
      </c>
    </row>
    <row r="1088" spans="1:4" x14ac:dyDescent="0.25">
      <c r="A1088">
        <v>12601035</v>
      </c>
      <c r="B1088" s="14">
        <v>9896</v>
      </c>
      <c r="C1088" s="1" t="s">
        <v>343</v>
      </c>
      <c r="D1088" s="1" t="s">
        <v>342</v>
      </c>
    </row>
    <row r="1089" spans="1:4" x14ac:dyDescent="0.25">
      <c r="A1089">
        <v>12602217</v>
      </c>
      <c r="B1089" s="14">
        <v>9895</v>
      </c>
      <c r="C1089" s="1" t="s">
        <v>343</v>
      </c>
      <c r="D1089" s="1" t="s">
        <v>342</v>
      </c>
    </row>
    <row r="1090" spans="1:4" x14ac:dyDescent="0.25">
      <c r="A1090">
        <v>12600877</v>
      </c>
      <c r="B1090" s="14">
        <v>9894</v>
      </c>
      <c r="C1090" s="1" t="s">
        <v>343</v>
      </c>
      <c r="D1090" s="1" t="s">
        <v>342</v>
      </c>
    </row>
    <row r="1091" spans="1:4" x14ac:dyDescent="0.25">
      <c r="A1091">
        <v>12602202</v>
      </c>
      <c r="B1091" s="14">
        <v>9893</v>
      </c>
      <c r="C1091" s="1" t="s">
        <v>343</v>
      </c>
      <c r="D1091" s="1" t="s">
        <v>342</v>
      </c>
    </row>
    <row r="1092" spans="1:4" x14ac:dyDescent="0.25">
      <c r="A1092">
        <v>12600735</v>
      </c>
      <c r="B1092" s="14">
        <v>9892</v>
      </c>
      <c r="C1092" s="1" t="s">
        <v>343</v>
      </c>
      <c r="D1092" s="1" t="s">
        <v>342</v>
      </c>
    </row>
    <row r="1093" spans="1:4" x14ac:dyDescent="0.25">
      <c r="A1093">
        <v>12602176</v>
      </c>
      <c r="B1093" s="14">
        <v>9891</v>
      </c>
      <c r="C1093" s="1" t="s">
        <v>343</v>
      </c>
      <c r="D1093" s="1" t="s">
        <v>342</v>
      </c>
    </row>
    <row r="1094" spans="1:4" x14ac:dyDescent="0.25">
      <c r="A1094">
        <v>12600661</v>
      </c>
      <c r="B1094" s="14">
        <v>9890</v>
      </c>
      <c r="C1094" s="1" t="s">
        <v>343</v>
      </c>
      <c r="D1094" s="1" t="s">
        <v>342</v>
      </c>
    </row>
    <row r="1095" spans="1:4" x14ac:dyDescent="0.25">
      <c r="A1095">
        <v>12602174</v>
      </c>
      <c r="B1095" s="14">
        <v>9889</v>
      </c>
      <c r="C1095" s="1" t="s">
        <v>343</v>
      </c>
      <c r="D1095" s="1" t="s">
        <v>342</v>
      </c>
    </row>
    <row r="1096" spans="1:4" x14ac:dyDescent="0.25">
      <c r="A1096">
        <v>12600660</v>
      </c>
      <c r="B1096" s="14">
        <v>9888</v>
      </c>
      <c r="C1096" s="1" t="s">
        <v>343</v>
      </c>
      <c r="D1096" s="1" t="s">
        <v>342</v>
      </c>
    </row>
    <row r="1097" spans="1:4" x14ac:dyDescent="0.25">
      <c r="A1097">
        <v>12602093</v>
      </c>
      <c r="B1097" s="14">
        <v>9887</v>
      </c>
      <c r="C1097" s="1" t="s">
        <v>343</v>
      </c>
      <c r="D1097" s="1" t="s">
        <v>342</v>
      </c>
    </row>
    <row r="1098" spans="1:4" x14ac:dyDescent="0.25">
      <c r="A1098">
        <v>12600652</v>
      </c>
      <c r="B1098" s="14">
        <v>9886</v>
      </c>
      <c r="C1098" s="1" t="s">
        <v>343</v>
      </c>
      <c r="D1098" s="1" t="s">
        <v>342</v>
      </c>
    </row>
    <row r="1099" spans="1:4" x14ac:dyDescent="0.25">
      <c r="A1099">
        <v>12602092</v>
      </c>
      <c r="B1099" s="14">
        <v>9885</v>
      </c>
      <c r="C1099" s="1" t="s">
        <v>343</v>
      </c>
      <c r="D1099" s="1" t="s">
        <v>342</v>
      </c>
    </row>
    <row r="1100" spans="1:4" x14ac:dyDescent="0.25">
      <c r="A1100">
        <v>12600642</v>
      </c>
      <c r="B1100" s="14">
        <v>9884</v>
      </c>
      <c r="C1100" s="1" t="s">
        <v>343</v>
      </c>
      <c r="D1100" s="1" t="s">
        <v>342</v>
      </c>
    </row>
    <row r="1101" spans="1:4" x14ac:dyDescent="0.25">
      <c r="A1101">
        <v>12601938</v>
      </c>
      <c r="B1101" s="14">
        <v>9883</v>
      </c>
      <c r="C1101" s="1" t="s">
        <v>343</v>
      </c>
      <c r="D1101" s="1" t="s">
        <v>342</v>
      </c>
    </row>
    <row r="1102" spans="1:4" x14ac:dyDescent="0.25">
      <c r="A1102">
        <v>12600636</v>
      </c>
      <c r="B1102" s="14">
        <v>9882</v>
      </c>
      <c r="C1102" s="1" t="s">
        <v>343</v>
      </c>
      <c r="D1102" s="1" t="s">
        <v>342</v>
      </c>
    </row>
    <row r="1103" spans="1:4" x14ac:dyDescent="0.25">
      <c r="A1103">
        <v>12601875</v>
      </c>
      <c r="B1103" s="14">
        <v>9881</v>
      </c>
      <c r="C1103" s="1" t="s">
        <v>343</v>
      </c>
      <c r="D1103" s="1" t="s">
        <v>342</v>
      </c>
    </row>
    <row r="1104" spans="1:4" x14ac:dyDescent="0.25">
      <c r="A1104">
        <v>12600635</v>
      </c>
      <c r="B1104" s="14">
        <v>9880</v>
      </c>
      <c r="C1104" s="1" t="s">
        <v>343</v>
      </c>
      <c r="D1104" s="1" t="s">
        <v>342</v>
      </c>
    </row>
    <row r="1105" spans="1:4" x14ac:dyDescent="0.25">
      <c r="A1105">
        <v>12600617</v>
      </c>
      <c r="B1105" s="14">
        <v>9879</v>
      </c>
      <c r="C1105" s="1" t="s">
        <v>343</v>
      </c>
      <c r="D1105" s="1" t="s">
        <v>342</v>
      </c>
    </row>
    <row r="1106" spans="1:4" x14ac:dyDescent="0.25">
      <c r="A1106">
        <v>12601606</v>
      </c>
      <c r="B1106" s="14">
        <v>9878</v>
      </c>
      <c r="C1106" s="1" t="s">
        <v>343</v>
      </c>
      <c r="D1106" s="1" t="s">
        <v>342</v>
      </c>
    </row>
    <row r="1107" spans="1:4" x14ac:dyDescent="0.25">
      <c r="A1107">
        <v>12601550</v>
      </c>
      <c r="B1107" s="14">
        <v>9877</v>
      </c>
      <c r="C1107" s="1" t="s">
        <v>343</v>
      </c>
      <c r="D1107" s="1" t="s">
        <v>342</v>
      </c>
    </row>
    <row r="1108" spans="1:4" x14ac:dyDescent="0.25">
      <c r="A1108">
        <v>12600267</v>
      </c>
      <c r="B1108" s="14">
        <v>9876</v>
      </c>
      <c r="C1108" s="1" t="s">
        <v>343</v>
      </c>
      <c r="D1108" s="1" t="s">
        <v>342</v>
      </c>
    </row>
    <row r="1109" spans="1:4" x14ac:dyDescent="0.25">
      <c r="A1109">
        <v>12601519</v>
      </c>
      <c r="B1109" s="14">
        <v>9875</v>
      </c>
      <c r="C1109" s="1" t="s">
        <v>343</v>
      </c>
      <c r="D1109" s="1" t="s">
        <v>342</v>
      </c>
    </row>
    <row r="1110" spans="1:4" x14ac:dyDescent="0.25">
      <c r="A1110">
        <v>12600094</v>
      </c>
      <c r="B1110" s="14">
        <v>9874</v>
      </c>
      <c r="C1110" s="1" t="s">
        <v>343</v>
      </c>
      <c r="D1110" s="1" t="s">
        <v>342</v>
      </c>
    </row>
    <row r="1111" spans="1:4" x14ac:dyDescent="0.25">
      <c r="A1111">
        <v>12601484</v>
      </c>
      <c r="B1111" s="14">
        <v>9873</v>
      </c>
      <c r="C1111" s="1" t="s">
        <v>343</v>
      </c>
      <c r="D1111" s="1" t="s">
        <v>342</v>
      </c>
    </row>
    <row r="1112" spans="1:4" x14ac:dyDescent="0.25">
      <c r="A1112">
        <v>12599544</v>
      </c>
      <c r="B1112" s="14">
        <v>9872</v>
      </c>
      <c r="C1112" s="1" t="s">
        <v>343</v>
      </c>
      <c r="D1112" s="1" t="s">
        <v>342</v>
      </c>
    </row>
    <row r="1113" spans="1:4" x14ac:dyDescent="0.25">
      <c r="A1113">
        <v>12601454</v>
      </c>
      <c r="B1113" s="14">
        <v>9871</v>
      </c>
      <c r="C1113" s="1" t="s">
        <v>343</v>
      </c>
      <c r="D1113" s="1" t="s">
        <v>342</v>
      </c>
    </row>
    <row r="1114" spans="1:4" x14ac:dyDescent="0.25">
      <c r="A1114">
        <v>12599463</v>
      </c>
      <c r="B1114" s="14">
        <v>9870</v>
      </c>
      <c r="C1114" s="1" t="s">
        <v>343</v>
      </c>
      <c r="D1114" s="1" t="s">
        <v>342</v>
      </c>
    </row>
    <row r="1115" spans="1:4" x14ac:dyDescent="0.25">
      <c r="A1115">
        <v>12601216</v>
      </c>
      <c r="B1115" s="14">
        <v>9869</v>
      </c>
      <c r="C1115" s="1" t="s">
        <v>343</v>
      </c>
      <c r="D1115" s="1" t="s">
        <v>342</v>
      </c>
    </row>
    <row r="1116" spans="1:4" x14ac:dyDescent="0.25">
      <c r="A1116">
        <v>12599174</v>
      </c>
      <c r="B1116" s="14">
        <v>9868</v>
      </c>
      <c r="C1116" s="1" t="s">
        <v>343</v>
      </c>
      <c r="D1116" s="1" t="s">
        <v>342</v>
      </c>
    </row>
    <row r="1117" spans="1:4" x14ac:dyDescent="0.25">
      <c r="A1117">
        <v>12601060</v>
      </c>
      <c r="B1117" s="14">
        <v>9867</v>
      </c>
      <c r="C1117" s="1" t="s">
        <v>343</v>
      </c>
      <c r="D1117" s="1" t="s">
        <v>342</v>
      </c>
    </row>
    <row r="1118" spans="1:4" x14ac:dyDescent="0.25">
      <c r="A1118">
        <v>12599157</v>
      </c>
      <c r="B1118" s="14">
        <v>9866</v>
      </c>
      <c r="C1118" s="1" t="s">
        <v>343</v>
      </c>
      <c r="D1118" s="1" t="s">
        <v>342</v>
      </c>
    </row>
    <row r="1119" spans="1:4" x14ac:dyDescent="0.25">
      <c r="A1119">
        <v>12601037</v>
      </c>
      <c r="B1119" s="14">
        <v>9865</v>
      </c>
      <c r="C1119" s="1" t="s">
        <v>343</v>
      </c>
      <c r="D1119" s="1" t="s">
        <v>342</v>
      </c>
    </row>
    <row r="1120" spans="1:4" x14ac:dyDescent="0.25">
      <c r="A1120">
        <v>12599155</v>
      </c>
      <c r="B1120" s="14">
        <v>9864</v>
      </c>
      <c r="C1120" s="1" t="s">
        <v>343</v>
      </c>
      <c r="D1120" s="1" t="s">
        <v>342</v>
      </c>
    </row>
    <row r="1121" spans="1:4" x14ac:dyDescent="0.25">
      <c r="A1121">
        <v>12599034</v>
      </c>
      <c r="B1121" s="14">
        <v>9863</v>
      </c>
      <c r="C1121" s="1" t="s">
        <v>343</v>
      </c>
      <c r="D1121" s="1" t="s">
        <v>342</v>
      </c>
    </row>
    <row r="1122" spans="1:4" x14ac:dyDescent="0.25">
      <c r="A1122">
        <v>12599153</v>
      </c>
      <c r="B1122" s="14">
        <v>9862</v>
      </c>
      <c r="C1122" s="1" t="s">
        <v>343</v>
      </c>
      <c r="D1122" s="1" t="s">
        <v>342</v>
      </c>
    </row>
    <row r="1123" spans="1:4" x14ac:dyDescent="0.25">
      <c r="A1123">
        <v>12599025</v>
      </c>
      <c r="B1123" s="14">
        <v>9861</v>
      </c>
      <c r="C1123" s="1" t="s">
        <v>343</v>
      </c>
      <c r="D1123" s="1" t="s">
        <v>342</v>
      </c>
    </row>
    <row r="1124" spans="1:4" x14ac:dyDescent="0.25">
      <c r="A1124">
        <v>12599140</v>
      </c>
      <c r="B1124" s="14">
        <v>9860</v>
      </c>
      <c r="C1124" s="1" t="s">
        <v>343</v>
      </c>
      <c r="D1124" s="1" t="s">
        <v>342</v>
      </c>
    </row>
    <row r="1125" spans="1:4" x14ac:dyDescent="0.25">
      <c r="A1125">
        <v>12599000</v>
      </c>
      <c r="B1125" s="14">
        <v>9859</v>
      </c>
      <c r="C1125" s="1" t="s">
        <v>343</v>
      </c>
      <c r="D1125" s="1" t="s">
        <v>342</v>
      </c>
    </row>
    <row r="1126" spans="1:4" x14ac:dyDescent="0.25">
      <c r="A1126">
        <v>12599125</v>
      </c>
      <c r="B1126" s="14">
        <v>9858</v>
      </c>
      <c r="C1126" s="1" t="s">
        <v>343</v>
      </c>
      <c r="D1126" s="1" t="s">
        <v>342</v>
      </c>
    </row>
    <row r="1127" spans="1:4" x14ac:dyDescent="0.25">
      <c r="A1127">
        <v>12598717</v>
      </c>
      <c r="B1127" s="14">
        <v>9857</v>
      </c>
      <c r="C1127" s="1" t="s">
        <v>343</v>
      </c>
      <c r="D1127" s="1" t="s">
        <v>342</v>
      </c>
    </row>
    <row r="1128" spans="1:4" x14ac:dyDescent="0.25">
      <c r="A1128">
        <v>12598715</v>
      </c>
      <c r="B1128" s="14">
        <v>9856</v>
      </c>
      <c r="C1128" s="1" t="s">
        <v>343</v>
      </c>
      <c r="D1128" s="1" t="s">
        <v>342</v>
      </c>
    </row>
    <row r="1129" spans="1:4" x14ac:dyDescent="0.25">
      <c r="A1129">
        <v>12598996</v>
      </c>
      <c r="B1129" s="14">
        <v>9855</v>
      </c>
      <c r="C1129" s="1" t="s">
        <v>343</v>
      </c>
      <c r="D1129" s="1" t="s">
        <v>342</v>
      </c>
    </row>
    <row r="1130" spans="1:4" x14ac:dyDescent="0.25">
      <c r="A1130">
        <v>12598732</v>
      </c>
      <c r="B1130" s="14">
        <v>9854</v>
      </c>
      <c r="C1130" s="1" t="s">
        <v>343</v>
      </c>
      <c r="D1130" s="1" t="s">
        <v>342</v>
      </c>
    </row>
    <row r="1131" spans="1:4" x14ac:dyDescent="0.25">
      <c r="A1131">
        <v>12598710</v>
      </c>
      <c r="B1131" s="14">
        <v>9853</v>
      </c>
      <c r="C1131" s="1" t="s">
        <v>343</v>
      </c>
      <c r="D1131" s="1" t="s">
        <v>342</v>
      </c>
    </row>
    <row r="1132" spans="1:4" x14ac:dyDescent="0.25">
      <c r="A1132">
        <v>12598731</v>
      </c>
      <c r="B1132" s="14">
        <v>9852</v>
      </c>
      <c r="C1132" s="1" t="s">
        <v>343</v>
      </c>
      <c r="D1132" s="1" t="s">
        <v>342</v>
      </c>
    </row>
    <row r="1133" spans="1:4" x14ac:dyDescent="0.25">
      <c r="A1133">
        <v>12598705</v>
      </c>
      <c r="B1133" s="14">
        <v>9851</v>
      </c>
      <c r="C1133" s="1" t="s">
        <v>343</v>
      </c>
      <c r="D1133" s="1" t="s">
        <v>342</v>
      </c>
    </row>
    <row r="1134" spans="1:4" x14ac:dyDescent="0.25">
      <c r="A1134">
        <v>12598729</v>
      </c>
      <c r="B1134" s="14">
        <v>9850</v>
      </c>
      <c r="C1134" s="1" t="s">
        <v>343</v>
      </c>
      <c r="D1134" s="1" t="s">
        <v>342</v>
      </c>
    </row>
    <row r="1135" spans="1:4" x14ac:dyDescent="0.25">
      <c r="A1135">
        <v>12598697</v>
      </c>
      <c r="B1135" s="14">
        <v>9849</v>
      </c>
      <c r="C1135" s="1" t="s">
        <v>343</v>
      </c>
      <c r="D1135" s="1" t="s">
        <v>342</v>
      </c>
    </row>
    <row r="1136" spans="1:4" x14ac:dyDescent="0.25">
      <c r="A1136">
        <v>12598728</v>
      </c>
      <c r="B1136" s="14">
        <v>9848</v>
      </c>
      <c r="C1136" s="1" t="s">
        <v>343</v>
      </c>
      <c r="D1136" s="1" t="s">
        <v>342</v>
      </c>
    </row>
    <row r="1137" spans="1:4" x14ac:dyDescent="0.25">
      <c r="A1137">
        <v>12598693</v>
      </c>
      <c r="B1137" s="14">
        <v>9847</v>
      </c>
      <c r="C1137" s="1" t="s">
        <v>343</v>
      </c>
      <c r="D1137" s="1" t="s">
        <v>342</v>
      </c>
    </row>
    <row r="1138" spans="1:4" x14ac:dyDescent="0.25">
      <c r="A1138">
        <v>12598723</v>
      </c>
      <c r="B1138" s="14">
        <v>9846</v>
      </c>
      <c r="C1138" s="1" t="s">
        <v>343</v>
      </c>
      <c r="D1138" s="1" t="s">
        <v>342</v>
      </c>
    </row>
    <row r="1139" spans="1:4" x14ac:dyDescent="0.25">
      <c r="A1139">
        <v>12598689</v>
      </c>
      <c r="B1139" s="14">
        <v>9845</v>
      </c>
      <c r="C1139" s="1" t="s">
        <v>343</v>
      </c>
      <c r="D1139" s="1" t="s">
        <v>342</v>
      </c>
    </row>
    <row r="1140" spans="1:4" x14ac:dyDescent="0.25">
      <c r="A1140">
        <v>12598720</v>
      </c>
      <c r="B1140" s="14">
        <v>9844</v>
      </c>
      <c r="C1140" s="1" t="s">
        <v>343</v>
      </c>
      <c r="D1140" s="1" t="s">
        <v>342</v>
      </c>
    </row>
    <row r="1141" spans="1:4" x14ac:dyDescent="0.25">
      <c r="A1141">
        <v>12598679</v>
      </c>
      <c r="B1141" s="14">
        <v>9843</v>
      </c>
      <c r="C1141" s="1" t="s">
        <v>343</v>
      </c>
      <c r="D1141" s="1" t="s">
        <v>342</v>
      </c>
    </row>
    <row r="1142" spans="1:4" x14ac:dyDescent="0.25">
      <c r="A1142">
        <v>12597935</v>
      </c>
      <c r="B1142" s="14">
        <v>9842</v>
      </c>
      <c r="C1142" s="1" t="s">
        <v>343</v>
      </c>
      <c r="D1142" s="1" t="s">
        <v>342</v>
      </c>
    </row>
    <row r="1143" spans="1:4" x14ac:dyDescent="0.25">
      <c r="A1143">
        <v>12598612</v>
      </c>
      <c r="B1143" s="14">
        <v>9841</v>
      </c>
      <c r="C1143" s="1" t="s">
        <v>343</v>
      </c>
      <c r="D1143" s="1" t="s">
        <v>342</v>
      </c>
    </row>
    <row r="1144" spans="1:4" x14ac:dyDescent="0.25">
      <c r="A1144">
        <v>12597929</v>
      </c>
      <c r="B1144" s="14">
        <v>9840</v>
      </c>
      <c r="C1144" s="1" t="s">
        <v>343</v>
      </c>
      <c r="D1144" s="1" t="s">
        <v>342</v>
      </c>
    </row>
    <row r="1145" spans="1:4" x14ac:dyDescent="0.25">
      <c r="A1145">
        <v>12598602</v>
      </c>
      <c r="B1145" s="14">
        <v>9839</v>
      </c>
      <c r="C1145" s="1" t="s">
        <v>343</v>
      </c>
      <c r="D1145" s="1" t="s">
        <v>342</v>
      </c>
    </row>
    <row r="1146" spans="1:4" x14ac:dyDescent="0.25">
      <c r="A1146">
        <v>12597926</v>
      </c>
      <c r="B1146" s="14">
        <v>9838</v>
      </c>
      <c r="C1146" s="1" t="s">
        <v>343</v>
      </c>
      <c r="D1146" s="1" t="s">
        <v>342</v>
      </c>
    </row>
    <row r="1147" spans="1:4" x14ac:dyDescent="0.25">
      <c r="A1147">
        <v>12598595</v>
      </c>
      <c r="B1147" s="14">
        <v>9837</v>
      </c>
      <c r="C1147" s="1" t="s">
        <v>343</v>
      </c>
      <c r="D1147" s="1" t="s">
        <v>342</v>
      </c>
    </row>
    <row r="1148" spans="1:4" x14ac:dyDescent="0.25">
      <c r="A1148">
        <v>12597925</v>
      </c>
      <c r="B1148" s="14">
        <v>9836</v>
      </c>
      <c r="C1148" s="1" t="s">
        <v>343</v>
      </c>
      <c r="D1148" s="1" t="s">
        <v>342</v>
      </c>
    </row>
    <row r="1149" spans="1:4" x14ac:dyDescent="0.25">
      <c r="A1149">
        <v>12597899</v>
      </c>
      <c r="B1149" s="14">
        <v>9835</v>
      </c>
      <c r="C1149" s="1" t="s">
        <v>343</v>
      </c>
      <c r="D1149" s="1" t="s">
        <v>342</v>
      </c>
    </row>
    <row r="1150" spans="1:4" x14ac:dyDescent="0.25">
      <c r="A1150">
        <v>12598575</v>
      </c>
      <c r="B1150" s="14">
        <v>9834</v>
      </c>
      <c r="C1150" s="1" t="s">
        <v>343</v>
      </c>
      <c r="D1150" s="1" t="s">
        <v>342</v>
      </c>
    </row>
    <row r="1151" spans="1:4" x14ac:dyDescent="0.25">
      <c r="A1151">
        <v>12598569</v>
      </c>
      <c r="B1151" s="14">
        <v>9833</v>
      </c>
      <c r="C1151" s="1" t="s">
        <v>343</v>
      </c>
      <c r="D1151" s="1" t="s">
        <v>342</v>
      </c>
    </row>
    <row r="1152" spans="1:4" x14ac:dyDescent="0.25">
      <c r="A1152">
        <v>12597897</v>
      </c>
      <c r="B1152" s="14">
        <v>9832</v>
      </c>
      <c r="C1152" s="1" t="s">
        <v>343</v>
      </c>
      <c r="D1152" s="1" t="s">
        <v>342</v>
      </c>
    </row>
    <row r="1153" spans="1:4" x14ac:dyDescent="0.25">
      <c r="A1153">
        <v>12598459</v>
      </c>
      <c r="B1153" s="14">
        <v>9831</v>
      </c>
      <c r="C1153" s="1" t="s">
        <v>343</v>
      </c>
      <c r="D1153" s="1" t="s">
        <v>342</v>
      </c>
    </row>
    <row r="1154" spans="1:4" x14ac:dyDescent="0.25">
      <c r="A1154">
        <v>12598449</v>
      </c>
      <c r="B1154" s="14">
        <v>9830</v>
      </c>
      <c r="C1154" s="1" t="s">
        <v>343</v>
      </c>
      <c r="D1154" s="1" t="s">
        <v>342</v>
      </c>
    </row>
    <row r="1155" spans="1:4" x14ac:dyDescent="0.25">
      <c r="A1155">
        <v>12598363</v>
      </c>
      <c r="B1155" s="14">
        <v>9829</v>
      </c>
      <c r="C1155" s="1" t="s">
        <v>343</v>
      </c>
      <c r="D1155" s="1" t="s">
        <v>342</v>
      </c>
    </row>
    <row r="1156" spans="1:4" x14ac:dyDescent="0.25">
      <c r="A1156">
        <v>12597729</v>
      </c>
      <c r="B1156" s="14">
        <v>9828</v>
      </c>
      <c r="C1156" s="1" t="s">
        <v>343</v>
      </c>
      <c r="D1156" s="1" t="s">
        <v>342</v>
      </c>
    </row>
    <row r="1157" spans="1:4" x14ac:dyDescent="0.25">
      <c r="A1157">
        <v>12597661</v>
      </c>
      <c r="B1157" s="14">
        <v>9827</v>
      </c>
      <c r="C1157" s="1" t="s">
        <v>343</v>
      </c>
      <c r="D1157" s="1" t="s">
        <v>342</v>
      </c>
    </row>
    <row r="1158" spans="1:4" x14ac:dyDescent="0.25">
      <c r="A1158">
        <v>12598352</v>
      </c>
      <c r="B1158" s="14">
        <v>9826</v>
      </c>
      <c r="C1158" s="1" t="s">
        <v>343</v>
      </c>
      <c r="D1158" s="1" t="s">
        <v>342</v>
      </c>
    </row>
    <row r="1159" spans="1:4" x14ac:dyDescent="0.25">
      <c r="A1159">
        <v>12597671</v>
      </c>
      <c r="B1159" s="14">
        <v>9825</v>
      </c>
      <c r="C1159" s="1" t="s">
        <v>343</v>
      </c>
      <c r="D1159" s="1" t="s">
        <v>342</v>
      </c>
    </row>
    <row r="1160" spans="1:4" x14ac:dyDescent="0.25">
      <c r="A1160">
        <v>12598353</v>
      </c>
      <c r="B1160" s="14">
        <v>9824</v>
      </c>
      <c r="C1160" s="1" t="s">
        <v>343</v>
      </c>
      <c r="D1160" s="1" t="s">
        <v>342</v>
      </c>
    </row>
    <row r="1161" spans="1:4" x14ac:dyDescent="0.25">
      <c r="A1161">
        <v>12597607</v>
      </c>
      <c r="B1161" s="14">
        <v>9823</v>
      </c>
      <c r="C1161" s="1" t="s">
        <v>343</v>
      </c>
      <c r="D1161" s="1" t="s">
        <v>342</v>
      </c>
    </row>
    <row r="1162" spans="1:4" x14ac:dyDescent="0.25">
      <c r="A1162">
        <v>12598262</v>
      </c>
      <c r="B1162" s="14">
        <v>9822</v>
      </c>
      <c r="C1162" s="1" t="s">
        <v>343</v>
      </c>
      <c r="D1162" s="1" t="s">
        <v>342</v>
      </c>
    </row>
    <row r="1163" spans="1:4" x14ac:dyDescent="0.25">
      <c r="A1163">
        <v>12597566</v>
      </c>
      <c r="B1163" s="14">
        <v>9821</v>
      </c>
      <c r="C1163" s="1" t="s">
        <v>343</v>
      </c>
      <c r="D1163" s="1" t="s">
        <v>342</v>
      </c>
    </row>
    <row r="1164" spans="1:4" x14ac:dyDescent="0.25">
      <c r="A1164">
        <v>12598112</v>
      </c>
      <c r="B1164" s="14">
        <v>9820</v>
      </c>
      <c r="C1164" s="1" t="s">
        <v>343</v>
      </c>
      <c r="D1164" s="1" t="s">
        <v>342</v>
      </c>
    </row>
    <row r="1165" spans="1:4" x14ac:dyDescent="0.25">
      <c r="A1165">
        <v>12597522</v>
      </c>
      <c r="B1165" s="14">
        <v>9819</v>
      </c>
      <c r="C1165" s="1" t="s">
        <v>343</v>
      </c>
      <c r="D1165" s="1" t="s">
        <v>342</v>
      </c>
    </row>
    <row r="1166" spans="1:4" x14ac:dyDescent="0.25">
      <c r="A1166">
        <v>12594878</v>
      </c>
      <c r="B1166" s="14">
        <v>9818</v>
      </c>
      <c r="C1166" s="1" t="s">
        <v>343</v>
      </c>
      <c r="D1166" s="1" t="s">
        <v>342</v>
      </c>
    </row>
    <row r="1167" spans="1:4" x14ac:dyDescent="0.25">
      <c r="A1167">
        <v>12596671</v>
      </c>
      <c r="B1167" s="14">
        <v>9817</v>
      </c>
      <c r="C1167" s="1" t="s">
        <v>343</v>
      </c>
      <c r="D1167" s="1" t="s">
        <v>342</v>
      </c>
    </row>
    <row r="1168" spans="1:4" x14ac:dyDescent="0.25">
      <c r="A1168">
        <v>12594857</v>
      </c>
      <c r="B1168" s="14">
        <v>9816</v>
      </c>
      <c r="C1168" s="1" t="s">
        <v>343</v>
      </c>
      <c r="D1168" s="1" t="s">
        <v>342</v>
      </c>
    </row>
    <row r="1169" spans="1:4" x14ac:dyDescent="0.25">
      <c r="A1169">
        <v>12596655</v>
      </c>
      <c r="B1169" s="14">
        <v>9815</v>
      </c>
      <c r="C1169" s="1" t="s">
        <v>343</v>
      </c>
      <c r="D1169" s="1" t="s">
        <v>342</v>
      </c>
    </row>
    <row r="1170" spans="1:4" x14ac:dyDescent="0.25">
      <c r="A1170">
        <v>12596600</v>
      </c>
      <c r="B1170" s="14">
        <v>9814</v>
      </c>
      <c r="C1170" s="1" t="s">
        <v>343</v>
      </c>
      <c r="D1170" s="1" t="s">
        <v>342</v>
      </c>
    </row>
    <row r="1171" spans="1:4" x14ac:dyDescent="0.25">
      <c r="A1171">
        <v>12596595</v>
      </c>
      <c r="B1171" s="14">
        <v>9813</v>
      </c>
      <c r="C1171" s="1" t="s">
        <v>343</v>
      </c>
      <c r="D1171" s="1" t="s">
        <v>342</v>
      </c>
    </row>
    <row r="1172" spans="1:4" x14ac:dyDescent="0.25">
      <c r="A1172">
        <v>12596576</v>
      </c>
      <c r="B1172" s="14">
        <v>9812</v>
      </c>
      <c r="C1172" s="1" t="s">
        <v>343</v>
      </c>
      <c r="D1172" s="1" t="s">
        <v>342</v>
      </c>
    </row>
    <row r="1173" spans="1:4" x14ac:dyDescent="0.25">
      <c r="A1173">
        <v>12594783</v>
      </c>
      <c r="B1173" s="14">
        <v>9811</v>
      </c>
      <c r="C1173" s="1" t="s">
        <v>343</v>
      </c>
      <c r="D1173" s="1" t="s">
        <v>342</v>
      </c>
    </row>
    <row r="1174" spans="1:4" x14ac:dyDescent="0.25">
      <c r="A1174">
        <v>12594778</v>
      </c>
      <c r="B1174" s="14">
        <v>9810</v>
      </c>
      <c r="C1174" s="1" t="s">
        <v>343</v>
      </c>
      <c r="D1174" s="1" t="s">
        <v>342</v>
      </c>
    </row>
    <row r="1175" spans="1:4" x14ac:dyDescent="0.25">
      <c r="A1175">
        <v>12596457</v>
      </c>
      <c r="B1175" s="14">
        <v>9809</v>
      </c>
      <c r="C1175" s="1" t="s">
        <v>343</v>
      </c>
      <c r="D1175" s="1" t="s">
        <v>342</v>
      </c>
    </row>
    <row r="1176" spans="1:4" x14ac:dyDescent="0.25">
      <c r="A1176">
        <v>12594774</v>
      </c>
      <c r="B1176" s="14">
        <v>9808</v>
      </c>
      <c r="C1176" s="1" t="s">
        <v>343</v>
      </c>
      <c r="D1176" s="1" t="s">
        <v>342</v>
      </c>
    </row>
    <row r="1177" spans="1:4" x14ac:dyDescent="0.25">
      <c r="A1177">
        <v>12594766</v>
      </c>
      <c r="B1177" s="14">
        <v>9807</v>
      </c>
      <c r="C1177" s="1" t="s">
        <v>343</v>
      </c>
      <c r="D1177" s="1" t="s">
        <v>342</v>
      </c>
    </row>
    <row r="1178" spans="1:4" x14ac:dyDescent="0.25">
      <c r="A1178">
        <v>12596152</v>
      </c>
      <c r="B1178" s="14">
        <v>9806</v>
      </c>
      <c r="C1178" s="1" t="s">
        <v>343</v>
      </c>
      <c r="D1178" s="1" t="s">
        <v>342</v>
      </c>
    </row>
    <row r="1179" spans="1:4" x14ac:dyDescent="0.25">
      <c r="A1179">
        <v>12594765</v>
      </c>
      <c r="B1179" s="14">
        <v>9805</v>
      </c>
      <c r="C1179" s="1" t="s">
        <v>343</v>
      </c>
      <c r="D1179" s="1" t="s">
        <v>342</v>
      </c>
    </row>
    <row r="1180" spans="1:4" x14ac:dyDescent="0.25">
      <c r="A1180">
        <v>12595244</v>
      </c>
      <c r="B1180" s="14">
        <v>9804</v>
      </c>
      <c r="C1180" s="1" t="s">
        <v>343</v>
      </c>
      <c r="D1180" s="1" t="s">
        <v>342</v>
      </c>
    </row>
    <row r="1181" spans="1:4" x14ac:dyDescent="0.25">
      <c r="A1181">
        <v>12594764</v>
      </c>
      <c r="B1181" s="14">
        <v>9803</v>
      </c>
      <c r="C1181" s="1" t="s">
        <v>343</v>
      </c>
      <c r="D1181" s="1" t="s">
        <v>342</v>
      </c>
    </row>
    <row r="1182" spans="1:4" x14ac:dyDescent="0.25">
      <c r="A1182">
        <v>12595229</v>
      </c>
      <c r="B1182" s="14">
        <v>9802</v>
      </c>
      <c r="C1182" s="1" t="s">
        <v>343</v>
      </c>
      <c r="D1182" s="1" t="s">
        <v>342</v>
      </c>
    </row>
    <row r="1183" spans="1:4" x14ac:dyDescent="0.25">
      <c r="A1183">
        <v>12594760</v>
      </c>
      <c r="B1183" s="14">
        <v>9801</v>
      </c>
      <c r="C1183" s="1" t="s">
        <v>343</v>
      </c>
      <c r="D1183" s="1" t="s">
        <v>342</v>
      </c>
    </row>
    <row r="1184" spans="1:4" x14ac:dyDescent="0.25">
      <c r="A1184">
        <v>12595051</v>
      </c>
      <c r="B1184" s="14">
        <v>9800</v>
      </c>
      <c r="C1184" s="1" t="s">
        <v>343</v>
      </c>
      <c r="D1184" s="1" t="s">
        <v>342</v>
      </c>
    </row>
    <row r="1185" spans="1:4" x14ac:dyDescent="0.25">
      <c r="A1185">
        <v>12594759</v>
      </c>
      <c r="B1185" s="14">
        <v>9799</v>
      </c>
      <c r="C1185" s="1" t="s">
        <v>343</v>
      </c>
      <c r="D1185" s="1" t="s">
        <v>342</v>
      </c>
    </row>
    <row r="1186" spans="1:4" x14ac:dyDescent="0.25">
      <c r="A1186">
        <v>12594920</v>
      </c>
      <c r="B1186" s="14">
        <v>9798</v>
      </c>
      <c r="C1186" s="1" t="s">
        <v>343</v>
      </c>
      <c r="D1186" s="1" t="s">
        <v>342</v>
      </c>
    </row>
    <row r="1187" spans="1:4" x14ac:dyDescent="0.25">
      <c r="A1187">
        <v>12594756</v>
      </c>
      <c r="B1187" s="14">
        <v>9797</v>
      </c>
      <c r="C1187" s="1" t="s">
        <v>343</v>
      </c>
      <c r="D1187" s="1" t="s">
        <v>342</v>
      </c>
    </row>
    <row r="1188" spans="1:4" x14ac:dyDescent="0.25">
      <c r="A1188">
        <v>12594917</v>
      </c>
      <c r="B1188" s="14">
        <v>9796</v>
      </c>
      <c r="C1188" s="1" t="s">
        <v>343</v>
      </c>
      <c r="D1188" s="1" t="s">
        <v>342</v>
      </c>
    </row>
    <row r="1189" spans="1:4" x14ac:dyDescent="0.25">
      <c r="A1189">
        <v>12594749</v>
      </c>
      <c r="B1189" s="14">
        <v>9795</v>
      </c>
      <c r="C1189" s="1" t="s">
        <v>343</v>
      </c>
      <c r="D1189" s="1" t="s">
        <v>342</v>
      </c>
    </row>
    <row r="1190" spans="1:4" x14ac:dyDescent="0.25">
      <c r="A1190">
        <v>12594916</v>
      </c>
      <c r="B1190" s="14">
        <v>9794</v>
      </c>
      <c r="C1190" s="1" t="s">
        <v>343</v>
      </c>
      <c r="D1190" s="1" t="s">
        <v>342</v>
      </c>
    </row>
    <row r="1191" spans="1:4" x14ac:dyDescent="0.25">
      <c r="A1191">
        <v>12594747</v>
      </c>
      <c r="B1191" s="14">
        <v>9793</v>
      </c>
      <c r="C1191" s="1" t="s">
        <v>343</v>
      </c>
      <c r="D1191" s="1" t="s">
        <v>342</v>
      </c>
    </row>
    <row r="1192" spans="1:4" x14ac:dyDescent="0.25">
      <c r="A1192">
        <v>12594743</v>
      </c>
      <c r="B1192" s="14">
        <v>9792</v>
      </c>
      <c r="C1192" s="1" t="s">
        <v>343</v>
      </c>
      <c r="D1192" s="1" t="s">
        <v>342</v>
      </c>
    </row>
    <row r="1193" spans="1:4" x14ac:dyDescent="0.25">
      <c r="A1193">
        <v>12594707</v>
      </c>
      <c r="B1193" s="14">
        <v>9791</v>
      </c>
      <c r="C1193" s="1" t="s">
        <v>343</v>
      </c>
      <c r="D1193" s="1" t="s">
        <v>342</v>
      </c>
    </row>
    <row r="1194" spans="1:4" x14ac:dyDescent="0.25">
      <c r="A1194">
        <v>12594615</v>
      </c>
      <c r="B1194" s="14">
        <v>9790</v>
      </c>
      <c r="C1194" s="1" t="s">
        <v>343</v>
      </c>
      <c r="D1194" s="1" t="s">
        <v>342</v>
      </c>
    </row>
    <row r="1195" spans="1:4" x14ac:dyDescent="0.25">
      <c r="A1195">
        <v>12594401</v>
      </c>
      <c r="B1195" s="14">
        <v>9789</v>
      </c>
      <c r="C1195" s="1" t="s">
        <v>343</v>
      </c>
      <c r="D1195" s="1" t="s">
        <v>342</v>
      </c>
    </row>
    <row r="1196" spans="1:4" x14ac:dyDescent="0.25">
      <c r="A1196">
        <v>12591988</v>
      </c>
      <c r="B1196" s="14">
        <v>9788</v>
      </c>
      <c r="C1196" s="1" t="s">
        <v>343</v>
      </c>
      <c r="D1196" s="1" t="s">
        <v>342</v>
      </c>
    </row>
    <row r="1197" spans="1:4" x14ac:dyDescent="0.25">
      <c r="A1197">
        <v>12594391</v>
      </c>
      <c r="B1197" s="14">
        <v>9787</v>
      </c>
      <c r="C1197" s="1" t="s">
        <v>343</v>
      </c>
      <c r="D1197" s="1" t="s">
        <v>342</v>
      </c>
    </row>
    <row r="1198" spans="1:4" x14ac:dyDescent="0.25">
      <c r="A1198">
        <v>12594379</v>
      </c>
      <c r="B1198" s="14">
        <v>9786</v>
      </c>
      <c r="C1198" s="1" t="s">
        <v>343</v>
      </c>
      <c r="D1198" s="1" t="s">
        <v>342</v>
      </c>
    </row>
    <row r="1199" spans="1:4" x14ac:dyDescent="0.25">
      <c r="A1199">
        <v>12591952</v>
      </c>
      <c r="B1199" s="14">
        <v>9785</v>
      </c>
      <c r="C1199" s="1" t="s">
        <v>343</v>
      </c>
      <c r="D1199" s="1" t="s">
        <v>342</v>
      </c>
    </row>
    <row r="1200" spans="1:4" x14ac:dyDescent="0.25">
      <c r="A1200">
        <v>12594189</v>
      </c>
      <c r="B1200" s="14">
        <v>9784</v>
      </c>
      <c r="C1200" s="1" t="s">
        <v>343</v>
      </c>
      <c r="D1200" s="1" t="s">
        <v>342</v>
      </c>
    </row>
    <row r="1201" spans="1:4" x14ac:dyDescent="0.25">
      <c r="A1201">
        <v>12591929</v>
      </c>
      <c r="B1201" s="14">
        <v>9783</v>
      </c>
      <c r="C1201" s="1" t="s">
        <v>343</v>
      </c>
      <c r="D1201" s="1" t="s">
        <v>342</v>
      </c>
    </row>
    <row r="1202" spans="1:4" x14ac:dyDescent="0.25">
      <c r="A1202">
        <v>12593874</v>
      </c>
      <c r="B1202" s="14">
        <v>9782</v>
      </c>
      <c r="C1202" s="1" t="s">
        <v>343</v>
      </c>
      <c r="D1202" s="1" t="s">
        <v>342</v>
      </c>
    </row>
    <row r="1203" spans="1:4" x14ac:dyDescent="0.25">
      <c r="A1203">
        <v>12591922</v>
      </c>
      <c r="B1203" s="14">
        <v>9781</v>
      </c>
      <c r="C1203" s="1" t="s">
        <v>343</v>
      </c>
      <c r="D1203" s="1" t="s">
        <v>342</v>
      </c>
    </row>
    <row r="1204" spans="1:4" x14ac:dyDescent="0.25">
      <c r="A1204">
        <v>12593786</v>
      </c>
      <c r="B1204" s="14">
        <v>9780</v>
      </c>
      <c r="C1204" s="1" t="s">
        <v>343</v>
      </c>
      <c r="D1204" s="1" t="s">
        <v>342</v>
      </c>
    </row>
    <row r="1205" spans="1:4" x14ac:dyDescent="0.25">
      <c r="A1205">
        <v>12591920</v>
      </c>
      <c r="B1205" s="14">
        <v>9779</v>
      </c>
      <c r="C1205" s="1" t="s">
        <v>343</v>
      </c>
      <c r="D1205" s="1" t="s">
        <v>342</v>
      </c>
    </row>
    <row r="1206" spans="1:4" x14ac:dyDescent="0.25">
      <c r="A1206">
        <v>12591914</v>
      </c>
      <c r="B1206" s="14">
        <v>9778</v>
      </c>
      <c r="C1206" s="1" t="s">
        <v>343</v>
      </c>
      <c r="D1206" s="1" t="s">
        <v>342</v>
      </c>
    </row>
    <row r="1207" spans="1:4" x14ac:dyDescent="0.25">
      <c r="A1207">
        <v>12593764</v>
      </c>
      <c r="B1207" s="14">
        <v>9777</v>
      </c>
      <c r="C1207" s="1" t="s">
        <v>343</v>
      </c>
      <c r="D1207" s="1" t="s">
        <v>342</v>
      </c>
    </row>
    <row r="1208" spans="1:4" x14ac:dyDescent="0.25">
      <c r="A1208">
        <v>12593642</v>
      </c>
      <c r="B1208" s="14">
        <v>9776</v>
      </c>
      <c r="C1208" s="1" t="s">
        <v>343</v>
      </c>
      <c r="D1208" s="1" t="s">
        <v>342</v>
      </c>
    </row>
    <row r="1209" spans="1:4" x14ac:dyDescent="0.25">
      <c r="A1209">
        <v>12591906</v>
      </c>
      <c r="B1209" s="14">
        <v>9775</v>
      </c>
      <c r="C1209" s="1" t="s">
        <v>343</v>
      </c>
      <c r="D1209" s="1" t="s">
        <v>342</v>
      </c>
    </row>
    <row r="1210" spans="1:4" x14ac:dyDescent="0.25">
      <c r="A1210">
        <v>12593636</v>
      </c>
      <c r="B1210" s="14">
        <v>9774</v>
      </c>
      <c r="C1210" s="1" t="s">
        <v>343</v>
      </c>
      <c r="D1210" s="1" t="s">
        <v>342</v>
      </c>
    </row>
    <row r="1211" spans="1:4" x14ac:dyDescent="0.25">
      <c r="A1211">
        <v>12591905</v>
      </c>
      <c r="B1211" s="14">
        <v>9773</v>
      </c>
      <c r="C1211" s="1" t="s">
        <v>343</v>
      </c>
      <c r="D1211" s="1" t="s">
        <v>342</v>
      </c>
    </row>
    <row r="1212" spans="1:4" x14ac:dyDescent="0.25">
      <c r="A1212">
        <v>12593606</v>
      </c>
      <c r="B1212" s="14">
        <v>9772</v>
      </c>
      <c r="C1212" s="1" t="s">
        <v>343</v>
      </c>
      <c r="D1212" s="1" t="s">
        <v>342</v>
      </c>
    </row>
    <row r="1213" spans="1:4" x14ac:dyDescent="0.25">
      <c r="A1213">
        <v>12591904</v>
      </c>
      <c r="B1213" s="14">
        <v>9771</v>
      </c>
      <c r="C1213" s="1" t="s">
        <v>343</v>
      </c>
      <c r="D1213" s="1" t="s">
        <v>342</v>
      </c>
    </row>
    <row r="1214" spans="1:4" x14ac:dyDescent="0.25">
      <c r="A1214">
        <v>12593418</v>
      </c>
      <c r="B1214" s="14">
        <v>9770</v>
      </c>
      <c r="C1214" s="1" t="s">
        <v>343</v>
      </c>
      <c r="D1214" s="1" t="s">
        <v>342</v>
      </c>
    </row>
    <row r="1215" spans="1:4" x14ac:dyDescent="0.25">
      <c r="A1215">
        <v>12591896</v>
      </c>
      <c r="B1215" s="14">
        <v>9769</v>
      </c>
      <c r="C1215" s="1" t="s">
        <v>343</v>
      </c>
      <c r="D1215" s="1" t="s">
        <v>342</v>
      </c>
    </row>
    <row r="1216" spans="1:4" x14ac:dyDescent="0.25">
      <c r="A1216">
        <v>12593330</v>
      </c>
      <c r="B1216" s="14">
        <v>9768</v>
      </c>
      <c r="C1216" s="1" t="s">
        <v>343</v>
      </c>
      <c r="D1216" s="1" t="s">
        <v>342</v>
      </c>
    </row>
    <row r="1217" spans="1:4" x14ac:dyDescent="0.25">
      <c r="A1217">
        <v>12591859</v>
      </c>
      <c r="B1217" s="14">
        <v>9767</v>
      </c>
      <c r="C1217" s="1" t="s">
        <v>343</v>
      </c>
      <c r="D1217" s="1" t="s">
        <v>342</v>
      </c>
    </row>
    <row r="1218" spans="1:4" x14ac:dyDescent="0.25">
      <c r="A1218">
        <v>12591764</v>
      </c>
      <c r="B1218" s="14">
        <v>9766</v>
      </c>
      <c r="C1218" s="1" t="s">
        <v>343</v>
      </c>
      <c r="D1218" s="1" t="s">
        <v>342</v>
      </c>
    </row>
    <row r="1219" spans="1:4" x14ac:dyDescent="0.25">
      <c r="A1219">
        <v>12593324</v>
      </c>
      <c r="B1219" s="14">
        <v>9765</v>
      </c>
      <c r="C1219" s="1" t="s">
        <v>343</v>
      </c>
      <c r="D1219" s="1" t="s">
        <v>342</v>
      </c>
    </row>
    <row r="1220" spans="1:4" x14ac:dyDescent="0.25">
      <c r="A1220">
        <v>12593301</v>
      </c>
      <c r="B1220" s="14">
        <v>9764</v>
      </c>
      <c r="C1220" s="1" t="s">
        <v>343</v>
      </c>
      <c r="D1220" s="1" t="s">
        <v>342</v>
      </c>
    </row>
    <row r="1221" spans="1:4" x14ac:dyDescent="0.25">
      <c r="A1221">
        <v>12591763</v>
      </c>
      <c r="B1221" s="14">
        <v>9763</v>
      </c>
      <c r="C1221" s="1" t="s">
        <v>343</v>
      </c>
      <c r="D1221" s="1" t="s">
        <v>342</v>
      </c>
    </row>
    <row r="1222" spans="1:4" x14ac:dyDescent="0.25">
      <c r="A1222">
        <v>12592698</v>
      </c>
      <c r="B1222" s="14">
        <v>9762</v>
      </c>
      <c r="C1222" s="1" t="s">
        <v>343</v>
      </c>
      <c r="D1222" s="1" t="s">
        <v>342</v>
      </c>
    </row>
    <row r="1223" spans="1:4" x14ac:dyDescent="0.25">
      <c r="A1223">
        <v>12591762</v>
      </c>
      <c r="B1223" s="14">
        <v>9761</v>
      </c>
      <c r="C1223" s="1" t="s">
        <v>343</v>
      </c>
      <c r="D1223" s="1" t="s">
        <v>342</v>
      </c>
    </row>
    <row r="1224" spans="1:4" x14ac:dyDescent="0.25">
      <c r="A1224">
        <v>12592513</v>
      </c>
      <c r="B1224" s="14">
        <v>9760</v>
      </c>
      <c r="C1224" s="1" t="s">
        <v>343</v>
      </c>
      <c r="D1224" s="1" t="s">
        <v>342</v>
      </c>
    </row>
    <row r="1225" spans="1:4" x14ac:dyDescent="0.25">
      <c r="A1225">
        <v>12591758</v>
      </c>
      <c r="B1225" s="14">
        <v>9759</v>
      </c>
      <c r="C1225" s="1" t="s">
        <v>343</v>
      </c>
      <c r="D1225" s="1" t="s">
        <v>342</v>
      </c>
    </row>
    <row r="1226" spans="1:4" x14ac:dyDescent="0.25">
      <c r="A1226">
        <v>12592314</v>
      </c>
      <c r="B1226" s="14">
        <v>9758</v>
      </c>
      <c r="C1226" s="1" t="s">
        <v>343</v>
      </c>
      <c r="D1226" s="1" t="s">
        <v>342</v>
      </c>
    </row>
    <row r="1227" spans="1:4" x14ac:dyDescent="0.25">
      <c r="A1227">
        <v>12591757</v>
      </c>
      <c r="B1227" s="14">
        <v>9757</v>
      </c>
      <c r="C1227" s="1" t="s">
        <v>343</v>
      </c>
      <c r="D1227" s="1" t="s">
        <v>342</v>
      </c>
    </row>
    <row r="1228" spans="1:4" x14ac:dyDescent="0.25">
      <c r="A1228">
        <v>12592270</v>
      </c>
      <c r="B1228" s="14">
        <v>9756</v>
      </c>
      <c r="C1228" s="1" t="s">
        <v>343</v>
      </c>
      <c r="D1228" s="1" t="s">
        <v>342</v>
      </c>
    </row>
    <row r="1229" spans="1:4" x14ac:dyDescent="0.25">
      <c r="A1229">
        <v>12592115</v>
      </c>
      <c r="B1229" s="14">
        <v>9755</v>
      </c>
      <c r="C1229" s="1" t="s">
        <v>343</v>
      </c>
      <c r="D1229" s="1" t="s">
        <v>342</v>
      </c>
    </row>
    <row r="1230" spans="1:4" x14ac:dyDescent="0.25">
      <c r="A1230">
        <v>12591745</v>
      </c>
      <c r="B1230" s="14">
        <v>9754</v>
      </c>
      <c r="C1230" s="1" t="s">
        <v>343</v>
      </c>
      <c r="D1230" s="1" t="s">
        <v>342</v>
      </c>
    </row>
    <row r="1231" spans="1:4" x14ac:dyDescent="0.25">
      <c r="A1231">
        <v>12591744</v>
      </c>
      <c r="B1231" s="14">
        <v>9753</v>
      </c>
      <c r="C1231" s="1" t="s">
        <v>343</v>
      </c>
      <c r="D1231" s="1" t="s">
        <v>342</v>
      </c>
    </row>
    <row r="1232" spans="1:4" x14ac:dyDescent="0.25">
      <c r="A1232">
        <v>12592109</v>
      </c>
      <c r="B1232" s="14">
        <v>9752</v>
      </c>
      <c r="C1232" s="1" t="s">
        <v>343</v>
      </c>
      <c r="D1232" s="1" t="s">
        <v>342</v>
      </c>
    </row>
    <row r="1233" spans="1:4" x14ac:dyDescent="0.25">
      <c r="A1233">
        <v>12591728</v>
      </c>
      <c r="B1233" s="14">
        <v>9751</v>
      </c>
      <c r="C1233" s="1" t="s">
        <v>343</v>
      </c>
      <c r="D1233" s="1" t="s">
        <v>342</v>
      </c>
    </row>
    <row r="1234" spans="1:4" x14ac:dyDescent="0.25">
      <c r="A1234">
        <v>12592094</v>
      </c>
      <c r="B1234" s="14">
        <v>9750</v>
      </c>
      <c r="C1234" s="1" t="s">
        <v>343</v>
      </c>
      <c r="D1234" s="1" t="s">
        <v>342</v>
      </c>
    </row>
    <row r="1235" spans="1:4" x14ac:dyDescent="0.25">
      <c r="A1235">
        <v>12591663</v>
      </c>
      <c r="B1235" s="14">
        <v>9749</v>
      </c>
      <c r="C1235" s="1" t="s">
        <v>343</v>
      </c>
      <c r="D1235" s="1" t="s">
        <v>342</v>
      </c>
    </row>
    <row r="1236" spans="1:4" x14ac:dyDescent="0.25">
      <c r="A1236">
        <v>12591652</v>
      </c>
      <c r="B1236" s="14">
        <v>9748</v>
      </c>
      <c r="C1236" s="1" t="s">
        <v>343</v>
      </c>
      <c r="D1236" s="1" t="s">
        <v>342</v>
      </c>
    </row>
    <row r="1237" spans="1:4" x14ac:dyDescent="0.25">
      <c r="A1237">
        <v>12591594</v>
      </c>
      <c r="B1237" s="14">
        <v>9747</v>
      </c>
      <c r="C1237" s="1" t="s">
        <v>343</v>
      </c>
      <c r="D1237" s="1" t="s">
        <v>342</v>
      </c>
    </row>
    <row r="1238" spans="1:4" x14ac:dyDescent="0.25">
      <c r="A1238">
        <v>12588254</v>
      </c>
      <c r="B1238" s="14">
        <v>9746</v>
      </c>
      <c r="C1238" s="1" t="s">
        <v>343</v>
      </c>
      <c r="D1238" s="1" t="s">
        <v>342</v>
      </c>
    </row>
    <row r="1239" spans="1:4" x14ac:dyDescent="0.25">
      <c r="A1239">
        <v>12591543</v>
      </c>
      <c r="B1239" s="14">
        <v>9745</v>
      </c>
      <c r="C1239" s="1" t="s">
        <v>343</v>
      </c>
      <c r="D1239" s="1" t="s">
        <v>342</v>
      </c>
    </row>
    <row r="1240" spans="1:4" x14ac:dyDescent="0.25">
      <c r="A1240">
        <v>12588249</v>
      </c>
      <c r="B1240" s="14">
        <v>9744</v>
      </c>
      <c r="C1240" s="1" t="s">
        <v>343</v>
      </c>
      <c r="D1240" s="1" t="s">
        <v>342</v>
      </c>
    </row>
    <row r="1241" spans="1:4" x14ac:dyDescent="0.25">
      <c r="A1241">
        <v>12591536</v>
      </c>
      <c r="B1241" s="14">
        <v>9743</v>
      </c>
      <c r="C1241" s="1" t="s">
        <v>343</v>
      </c>
      <c r="D1241" s="1" t="s">
        <v>342</v>
      </c>
    </row>
    <row r="1242" spans="1:4" x14ac:dyDescent="0.25">
      <c r="A1242">
        <v>12588226</v>
      </c>
      <c r="B1242" s="14">
        <v>9742</v>
      </c>
      <c r="C1242" s="1" t="s">
        <v>343</v>
      </c>
      <c r="D1242" s="1" t="s">
        <v>342</v>
      </c>
    </row>
    <row r="1243" spans="1:4" x14ac:dyDescent="0.25">
      <c r="A1243">
        <v>12591495</v>
      </c>
      <c r="B1243" s="14">
        <v>9741</v>
      </c>
      <c r="C1243" s="1" t="s">
        <v>343</v>
      </c>
      <c r="D1243" s="1" t="s">
        <v>342</v>
      </c>
    </row>
    <row r="1244" spans="1:4" x14ac:dyDescent="0.25">
      <c r="A1244">
        <v>12588224</v>
      </c>
      <c r="B1244" s="14">
        <v>9740</v>
      </c>
      <c r="C1244" s="1" t="s">
        <v>343</v>
      </c>
      <c r="D1244" s="1" t="s">
        <v>342</v>
      </c>
    </row>
    <row r="1245" spans="1:4" x14ac:dyDescent="0.25">
      <c r="A1245">
        <v>12591348</v>
      </c>
      <c r="B1245" s="14">
        <v>9739</v>
      </c>
      <c r="C1245" s="1" t="s">
        <v>343</v>
      </c>
      <c r="D1245" s="1" t="s">
        <v>342</v>
      </c>
    </row>
    <row r="1246" spans="1:4" x14ac:dyDescent="0.25">
      <c r="A1246">
        <v>12588048</v>
      </c>
      <c r="B1246" s="14">
        <v>9738</v>
      </c>
      <c r="C1246" s="1" t="s">
        <v>343</v>
      </c>
      <c r="D1246" s="1" t="s">
        <v>342</v>
      </c>
    </row>
    <row r="1247" spans="1:4" x14ac:dyDescent="0.25">
      <c r="A1247">
        <v>12591155</v>
      </c>
      <c r="B1247" s="14">
        <v>9737</v>
      </c>
      <c r="C1247" s="1" t="s">
        <v>343</v>
      </c>
      <c r="D1247" s="1" t="s">
        <v>342</v>
      </c>
    </row>
    <row r="1248" spans="1:4" x14ac:dyDescent="0.25">
      <c r="A1248">
        <v>12591139</v>
      </c>
      <c r="B1248" s="14">
        <v>9736</v>
      </c>
      <c r="C1248" s="1" t="s">
        <v>343</v>
      </c>
      <c r="D1248" s="1" t="s">
        <v>342</v>
      </c>
    </row>
    <row r="1249" spans="1:4" x14ac:dyDescent="0.25">
      <c r="A1249">
        <v>12588039</v>
      </c>
      <c r="B1249" s="14">
        <v>9735</v>
      </c>
      <c r="C1249" s="1" t="s">
        <v>343</v>
      </c>
      <c r="D1249" s="1" t="s">
        <v>342</v>
      </c>
    </row>
    <row r="1250" spans="1:4" x14ac:dyDescent="0.25">
      <c r="A1250">
        <v>12591138</v>
      </c>
      <c r="B1250" s="14">
        <v>9734</v>
      </c>
      <c r="C1250" s="1" t="s">
        <v>343</v>
      </c>
      <c r="D1250" s="1" t="s">
        <v>342</v>
      </c>
    </row>
    <row r="1251" spans="1:4" x14ac:dyDescent="0.25">
      <c r="A1251">
        <v>12587970</v>
      </c>
      <c r="B1251" s="14">
        <v>9733</v>
      </c>
      <c r="C1251" s="1" t="s">
        <v>343</v>
      </c>
      <c r="D1251" s="1" t="s">
        <v>342</v>
      </c>
    </row>
    <row r="1252" spans="1:4" x14ac:dyDescent="0.25">
      <c r="A1252">
        <v>12590011</v>
      </c>
      <c r="B1252" s="14">
        <v>9732</v>
      </c>
      <c r="C1252" s="1" t="s">
        <v>343</v>
      </c>
      <c r="D1252" s="1" t="s">
        <v>342</v>
      </c>
    </row>
    <row r="1253" spans="1:4" x14ac:dyDescent="0.25">
      <c r="A1253">
        <v>12587893</v>
      </c>
      <c r="B1253" s="14">
        <v>9731</v>
      </c>
      <c r="C1253" s="1" t="s">
        <v>343</v>
      </c>
      <c r="D1253" s="1" t="s">
        <v>342</v>
      </c>
    </row>
    <row r="1254" spans="1:4" x14ac:dyDescent="0.25">
      <c r="A1254">
        <v>12589991</v>
      </c>
      <c r="B1254" s="14">
        <v>9730</v>
      </c>
      <c r="C1254" s="1" t="s">
        <v>343</v>
      </c>
      <c r="D1254" s="1" t="s">
        <v>342</v>
      </c>
    </row>
    <row r="1255" spans="1:4" x14ac:dyDescent="0.25">
      <c r="A1255">
        <v>12587761</v>
      </c>
      <c r="B1255" s="14">
        <v>9729</v>
      </c>
      <c r="C1255" s="1" t="s">
        <v>343</v>
      </c>
      <c r="D1255" s="1" t="s">
        <v>342</v>
      </c>
    </row>
    <row r="1256" spans="1:4" x14ac:dyDescent="0.25">
      <c r="A1256">
        <v>12589989</v>
      </c>
      <c r="B1256" s="14">
        <v>9728</v>
      </c>
      <c r="C1256" s="1" t="s">
        <v>343</v>
      </c>
      <c r="D1256" s="1" t="s">
        <v>342</v>
      </c>
    </row>
    <row r="1257" spans="1:4" x14ac:dyDescent="0.25">
      <c r="A1257">
        <v>12587755</v>
      </c>
      <c r="B1257" s="14">
        <v>9727</v>
      </c>
      <c r="C1257" s="1" t="s">
        <v>343</v>
      </c>
      <c r="D1257" s="1" t="s">
        <v>342</v>
      </c>
    </row>
    <row r="1258" spans="1:4" x14ac:dyDescent="0.25">
      <c r="A1258">
        <v>12589987</v>
      </c>
      <c r="B1258" s="14">
        <v>9726</v>
      </c>
      <c r="C1258" s="1" t="s">
        <v>343</v>
      </c>
      <c r="D1258" s="1" t="s">
        <v>342</v>
      </c>
    </row>
    <row r="1259" spans="1:4" x14ac:dyDescent="0.25">
      <c r="A1259">
        <v>12587691</v>
      </c>
      <c r="B1259" s="14">
        <v>9725</v>
      </c>
      <c r="C1259" s="1" t="s">
        <v>343</v>
      </c>
      <c r="D1259" s="1" t="s">
        <v>342</v>
      </c>
    </row>
    <row r="1260" spans="1:4" x14ac:dyDescent="0.25">
      <c r="A1260">
        <v>12589604</v>
      </c>
      <c r="B1260" s="14">
        <v>9724</v>
      </c>
      <c r="C1260" s="1" t="s">
        <v>343</v>
      </c>
      <c r="D1260" s="1" t="s">
        <v>342</v>
      </c>
    </row>
    <row r="1261" spans="1:4" x14ac:dyDescent="0.25">
      <c r="A1261">
        <v>12589601</v>
      </c>
      <c r="B1261" s="14">
        <v>9723</v>
      </c>
      <c r="C1261" s="1" t="s">
        <v>343</v>
      </c>
      <c r="D1261" s="1" t="s">
        <v>342</v>
      </c>
    </row>
    <row r="1262" spans="1:4" x14ac:dyDescent="0.25">
      <c r="A1262">
        <v>12587153</v>
      </c>
      <c r="B1262" s="14">
        <v>9722</v>
      </c>
      <c r="C1262" s="1" t="s">
        <v>343</v>
      </c>
      <c r="D1262" s="1" t="s">
        <v>342</v>
      </c>
    </row>
    <row r="1263" spans="1:4" x14ac:dyDescent="0.25">
      <c r="A1263">
        <v>12589595</v>
      </c>
      <c r="B1263" s="14">
        <v>9721</v>
      </c>
      <c r="C1263" s="1" t="s">
        <v>343</v>
      </c>
      <c r="D1263" s="1" t="s">
        <v>342</v>
      </c>
    </row>
    <row r="1264" spans="1:4" x14ac:dyDescent="0.25">
      <c r="A1264">
        <v>12588562</v>
      </c>
      <c r="B1264" s="14">
        <v>9719</v>
      </c>
      <c r="C1264" s="1" t="s">
        <v>343</v>
      </c>
      <c r="D1264" s="1" t="s">
        <v>342</v>
      </c>
    </row>
    <row r="1265" spans="1:4" x14ac:dyDescent="0.25">
      <c r="A1265">
        <v>12588547</v>
      </c>
      <c r="B1265" s="14">
        <v>9717</v>
      </c>
      <c r="C1265" s="1" t="s">
        <v>343</v>
      </c>
      <c r="D1265" s="1" t="s">
        <v>342</v>
      </c>
    </row>
    <row r="1266" spans="1:4" x14ac:dyDescent="0.25">
      <c r="A1266">
        <v>12586829</v>
      </c>
      <c r="B1266" s="14">
        <v>9715</v>
      </c>
      <c r="C1266" s="1" t="s">
        <v>343</v>
      </c>
      <c r="D1266" s="1" t="s">
        <v>342</v>
      </c>
    </row>
    <row r="1267" spans="1:4" x14ac:dyDescent="0.25">
      <c r="A1267">
        <v>12588522</v>
      </c>
      <c r="B1267" s="14">
        <v>9714</v>
      </c>
      <c r="C1267" s="1" t="s">
        <v>343</v>
      </c>
      <c r="D1267" s="1" t="s">
        <v>342</v>
      </c>
    </row>
    <row r="1268" spans="1:4" x14ac:dyDescent="0.25">
      <c r="A1268">
        <v>12588464</v>
      </c>
      <c r="B1268" s="14">
        <v>9713</v>
      </c>
      <c r="C1268" s="1" t="s">
        <v>343</v>
      </c>
      <c r="D1268" s="1" t="s">
        <v>342</v>
      </c>
    </row>
    <row r="1269" spans="1:4" x14ac:dyDescent="0.25">
      <c r="A1269">
        <v>12586809</v>
      </c>
      <c r="B1269" s="14">
        <v>9712</v>
      </c>
      <c r="C1269" s="1" t="s">
        <v>343</v>
      </c>
      <c r="D1269" s="1" t="s">
        <v>342</v>
      </c>
    </row>
    <row r="1270" spans="1:4" x14ac:dyDescent="0.25">
      <c r="A1270">
        <v>12586785</v>
      </c>
      <c r="B1270" s="14">
        <v>9711</v>
      </c>
      <c r="C1270" s="1" t="s">
        <v>343</v>
      </c>
      <c r="D1270" s="1" t="s">
        <v>342</v>
      </c>
    </row>
    <row r="1271" spans="1:4" x14ac:dyDescent="0.25">
      <c r="A1271">
        <v>12586781</v>
      </c>
      <c r="B1271" s="14">
        <v>9710</v>
      </c>
      <c r="C1271" s="1" t="s">
        <v>343</v>
      </c>
      <c r="D1271" s="1" t="s">
        <v>342</v>
      </c>
    </row>
    <row r="1272" spans="1:4" x14ac:dyDescent="0.25">
      <c r="A1272">
        <v>12585985</v>
      </c>
      <c r="B1272" s="14">
        <v>9709</v>
      </c>
      <c r="C1272" s="1" t="s">
        <v>343</v>
      </c>
      <c r="D1272" s="1" t="s">
        <v>342</v>
      </c>
    </row>
    <row r="1273" spans="1:4" x14ac:dyDescent="0.25">
      <c r="A1273">
        <v>12586771</v>
      </c>
      <c r="B1273" s="14">
        <v>9708</v>
      </c>
      <c r="C1273" s="1" t="s">
        <v>343</v>
      </c>
      <c r="D1273" s="1" t="s">
        <v>342</v>
      </c>
    </row>
    <row r="1274" spans="1:4" x14ac:dyDescent="0.25">
      <c r="A1274">
        <v>12585950</v>
      </c>
      <c r="B1274" s="14">
        <v>9707</v>
      </c>
      <c r="C1274" s="1" t="s">
        <v>343</v>
      </c>
      <c r="D1274" s="1" t="s">
        <v>342</v>
      </c>
    </row>
    <row r="1275" spans="1:4" x14ac:dyDescent="0.25">
      <c r="A1275">
        <v>12586763</v>
      </c>
      <c r="B1275" s="14">
        <v>9706</v>
      </c>
      <c r="C1275" s="1" t="s">
        <v>343</v>
      </c>
      <c r="D1275" s="1" t="s">
        <v>342</v>
      </c>
    </row>
    <row r="1276" spans="1:4" x14ac:dyDescent="0.25">
      <c r="A1276">
        <v>12585935</v>
      </c>
      <c r="B1276" s="14">
        <v>9705</v>
      </c>
      <c r="C1276" s="1" t="s">
        <v>343</v>
      </c>
      <c r="D1276" s="1" t="s">
        <v>342</v>
      </c>
    </row>
    <row r="1277" spans="1:4" x14ac:dyDescent="0.25">
      <c r="A1277">
        <v>12585875</v>
      </c>
      <c r="B1277" s="14">
        <v>9704</v>
      </c>
      <c r="C1277" s="1" t="s">
        <v>343</v>
      </c>
      <c r="D1277" s="1" t="s">
        <v>342</v>
      </c>
    </row>
    <row r="1278" spans="1:4" x14ac:dyDescent="0.25">
      <c r="A1278">
        <v>12586654</v>
      </c>
      <c r="B1278" s="14">
        <v>9702</v>
      </c>
      <c r="C1278" s="1" t="s">
        <v>343</v>
      </c>
      <c r="D1278" s="1" t="s">
        <v>342</v>
      </c>
    </row>
    <row r="1279" spans="1:4" x14ac:dyDescent="0.25">
      <c r="A1279">
        <v>12585857</v>
      </c>
      <c r="B1279" s="14">
        <v>9701</v>
      </c>
      <c r="C1279" s="1" t="s">
        <v>343</v>
      </c>
      <c r="D1279" s="1" t="s">
        <v>342</v>
      </c>
    </row>
    <row r="1280" spans="1:4" x14ac:dyDescent="0.25">
      <c r="A1280">
        <v>12586649</v>
      </c>
      <c r="B1280" s="14">
        <v>9700</v>
      </c>
      <c r="C1280" s="1" t="s">
        <v>343</v>
      </c>
      <c r="D1280" s="1" t="s">
        <v>342</v>
      </c>
    </row>
    <row r="1281" spans="1:4" x14ac:dyDescent="0.25">
      <c r="A1281">
        <v>12585856</v>
      </c>
      <c r="B1281" s="14">
        <v>9699</v>
      </c>
      <c r="C1281" s="1" t="s">
        <v>343</v>
      </c>
      <c r="D1281" s="1" t="s">
        <v>342</v>
      </c>
    </row>
    <row r="1282" spans="1:4" x14ac:dyDescent="0.25">
      <c r="A1282">
        <v>12586648</v>
      </c>
      <c r="B1282" s="14">
        <v>9698</v>
      </c>
      <c r="C1282" s="1" t="s">
        <v>343</v>
      </c>
      <c r="D1282" s="1" t="s">
        <v>342</v>
      </c>
    </row>
    <row r="1283" spans="1:4" x14ac:dyDescent="0.25">
      <c r="A1283">
        <v>12585844</v>
      </c>
      <c r="B1283" s="14">
        <v>9697</v>
      </c>
      <c r="C1283" s="1" t="s">
        <v>343</v>
      </c>
      <c r="D1283" s="1" t="s">
        <v>342</v>
      </c>
    </row>
    <row r="1284" spans="1:4" x14ac:dyDescent="0.25">
      <c r="A1284">
        <v>12586556</v>
      </c>
      <c r="B1284" s="14">
        <v>9696</v>
      </c>
      <c r="C1284" s="1" t="s">
        <v>343</v>
      </c>
      <c r="D1284" s="1" t="s">
        <v>342</v>
      </c>
    </row>
    <row r="1285" spans="1:4" x14ac:dyDescent="0.25">
      <c r="A1285">
        <v>12585839</v>
      </c>
      <c r="B1285" s="14">
        <v>9695</v>
      </c>
      <c r="C1285" s="1" t="s">
        <v>343</v>
      </c>
      <c r="D1285" s="1" t="s">
        <v>342</v>
      </c>
    </row>
    <row r="1286" spans="1:4" x14ac:dyDescent="0.25">
      <c r="A1286">
        <v>12586226</v>
      </c>
      <c r="B1286" s="14">
        <v>9694</v>
      </c>
      <c r="C1286" s="1" t="s">
        <v>343</v>
      </c>
      <c r="D1286" s="1" t="s">
        <v>342</v>
      </c>
    </row>
    <row r="1287" spans="1:4" x14ac:dyDescent="0.25">
      <c r="A1287">
        <v>12585750</v>
      </c>
      <c r="B1287" s="14">
        <v>9693</v>
      </c>
      <c r="C1287" s="1" t="s">
        <v>343</v>
      </c>
      <c r="D1287" s="1" t="s">
        <v>342</v>
      </c>
    </row>
    <row r="1288" spans="1:4" x14ac:dyDescent="0.25">
      <c r="A1288">
        <v>12585743</v>
      </c>
      <c r="B1288" s="14">
        <v>9692</v>
      </c>
      <c r="C1288" s="1" t="s">
        <v>343</v>
      </c>
      <c r="D1288" s="1" t="s">
        <v>342</v>
      </c>
    </row>
    <row r="1289" spans="1:4" x14ac:dyDescent="0.25">
      <c r="A1289">
        <v>12586215</v>
      </c>
      <c r="B1289" s="14">
        <v>9691</v>
      </c>
      <c r="C1289" s="1" t="s">
        <v>343</v>
      </c>
      <c r="D1289" s="1" t="s">
        <v>342</v>
      </c>
    </row>
    <row r="1290" spans="1:4" x14ac:dyDescent="0.25">
      <c r="A1290">
        <v>12586213</v>
      </c>
      <c r="B1290" s="14">
        <v>9690</v>
      </c>
      <c r="C1290" s="1" t="s">
        <v>343</v>
      </c>
      <c r="D1290" s="1" t="s">
        <v>342</v>
      </c>
    </row>
    <row r="1291" spans="1:4" x14ac:dyDescent="0.25">
      <c r="A1291">
        <v>12585742</v>
      </c>
      <c r="B1291" s="14">
        <v>9689</v>
      </c>
      <c r="C1291" s="1" t="s">
        <v>343</v>
      </c>
      <c r="D1291" s="1" t="s">
        <v>342</v>
      </c>
    </row>
    <row r="1292" spans="1:4" x14ac:dyDescent="0.25">
      <c r="A1292">
        <v>12586174</v>
      </c>
      <c r="B1292" s="14">
        <v>9688</v>
      </c>
      <c r="C1292" s="1" t="s">
        <v>343</v>
      </c>
      <c r="D1292" s="1" t="s">
        <v>342</v>
      </c>
    </row>
    <row r="1293" spans="1:4" x14ac:dyDescent="0.25">
      <c r="A1293">
        <v>12585735</v>
      </c>
      <c r="B1293" s="14">
        <v>9687</v>
      </c>
      <c r="C1293" s="1" t="s">
        <v>343</v>
      </c>
      <c r="D1293" s="1" t="s">
        <v>342</v>
      </c>
    </row>
    <row r="1294" spans="1:4" x14ac:dyDescent="0.25">
      <c r="A1294">
        <v>12586168</v>
      </c>
      <c r="B1294" s="14">
        <v>9686</v>
      </c>
      <c r="C1294" s="1" t="s">
        <v>343</v>
      </c>
      <c r="D1294" s="1" t="s">
        <v>342</v>
      </c>
    </row>
    <row r="1295" spans="1:4" x14ac:dyDescent="0.25">
      <c r="A1295">
        <v>12585729</v>
      </c>
      <c r="B1295" s="14">
        <v>9685</v>
      </c>
      <c r="C1295" s="1" t="s">
        <v>343</v>
      </c>
      <c r="D1295" s="1" t="s">
        <v>342</v>
      </c>
    </row>
    <row r="1296" spans="1:4" x14ac:dyDescent="0.25">
      <c r="A1296">
        <v>12586347</v>
      </c>
      <c r="B1296" s="14">
        <v>9684</v>
      </c>
      <c r="C1296" s="1" t="s">
        <v>343</v>
      </c>
      <c r="D1296" s="1" t="s">
        <v>342</v>
      </c>
    </row>
    <row r="1297" spans="1:4" x14ac:dyDescent="0.25">
      <c r="A1297">
        <v>12584380</v>
      </c>
      <c r="B1297" s="14">
        <v>9683</v>
      </c>
      <c r="C1297" s="1" t="s">
        <v>343</v>
      </c>
      <c r="D1297" s="1" t="s">
        <v>342</v>
      </c>
    </row>
    <row r="1298" spans="1:4" x14ac:dyDescent="0.25">
      <c r="A1298">
        <v>12584255</v>
      </c>
      <c r="B1298" s="14">
        <v>9682</v>
      </c>
      <c r="C1298" s="1" t="s">
        <v>343</v>
      </c>
      <c r="D1298" s="1" t="s">
        <v>342</v>
      </c>
    </row>
    <row r="1299" spans="1:4" x14ac:dyDescent="0.25">
      <c r="A1299">
        <v>12586335</v>
      </c>
      <c r="B1299" s="14">
        <v>9681</v>
      </c>
      <c r="C1299" s="1" t="s">
        <v>343</v>
      </c>
      <c r="D1299" s="1" t="s">
        <v>342</v>
      </c>
    </row>
    <row r="1300" spans="1:4" x14ac:dyDescent="0.25">
      <c r="A1300">
        <v>12585699</v>
      </c>
      <c r="B1300" s="14">
        <v>9680</v>
      </c>
      <c r="C1300" s="1" t="s">
        <v>343</v>
      </c>
      <c r="D1300" s="1" t="s">
        <v>342</v>
      </c>
    </row>
    <row r="1301" spans="1:4" x14ac:dyDescent="0.25">
      <c r="A1301">
        <v>12586162</v>
      </c>
      <c r="B1301" s="14">
        <v>9679</v>
      </c>
      <c r="C1301" s="1" t="s">
        <v>343</v>
      </c>
      <c r="D1301" s="1" t="s">
        <v>342</v>
      </c>
    </row>
    <row r="1302" spans="1:4" x14ac:dyDescent="0.25">
      <c r="A1302">
        <v>12586123</v>
      </c>
      <c r="B1302" s="14">
        <v>9678</v>
      </c>
      <c r="C1302" s="1" t="s">
        <v>343</v>
      </c>
      <c r="D1302" s="1" t="s">
        <v>342</v>
      </c>
    </row>
    <row r="1303" spans="1:4" x14ac:dyDescent="0.25">
      <c r="A1303">
        <v>12585698</v>
      </c>
      <c r="B1303" s="14">
        <v>9677</v>
      </c>
      <c r="C1303" s="1" t="s">
        <v>343</v>
      </c>
      <c r="D1303" s="1" t="s">
        <v>342</v>
      </c>
    </row>
    <row r="1304" spans="1:4" x14ac:dyDescent="0.25">
      <c r="A1304">
        <v>12586316</v>
      </c>
      <c r="B1304" s="14">
        <v>9676</v>
      </c>
      <c r="C1304" s="1" t="s">
        <v>343</v>
      </c>
      <c r="D1304" s="1" t="s">
        <v>342</v>
      </c>
    </row>
    <row r="1305" spans="1:4" x14ac:dyDescent="0.25">
      <c r="A1305">
        <v>12584235</v>
      </c>
      <c r="B1305" s="14">
        <v>9675</v>
      </c>
      <c r="C1305" s="1" t="s">
        <v>343</v>
      </c>
      <c r="D1305" s="1" t="s">
        <v>342</v>
      </c>
    </row>
    <row r="1306" spans="1:4" x14ac:dyDescent="0.25">
      <c r="A1306">
        <v>12586109</v>
      </c>
      <c r="B1306" s="14">
        <v>9674</v>
      </c>
      <c r="C1306" s="1" t="s">
        <v>343</v>
      </c>
      <c r="D1306" s="1" t="s">
        <v>342</v>
      </c>
    </row>
    <row r="1307" spans="1:4" x14ac:dyDescent="0.25">
      <c r="A1307">
        <v>12585654</v>
      </c>
      <c r="B1307" s="14">
        <v>9673</v>
      </c>
      <c r="C1307" s="1" t="s">
        <v>343</v>
      </c>
      <c r="D1307" s="1" t="s">
        <v>342</v>
      </c>
    </row>
    <row r="1308" spans="1:4" x14ac:dyDescent="0.25">
      <c r="A1308">
        <v>12584135</v>
      </c>
      <c r="B1308" s="14">
        <v>9672</v>
      </c>
      <c r="C1308" s="1" t="s">
        <v>343</v>
      </c>
      <c r="D1308" s="1" t="s">
        <v>342</v>
      </c>
    </row>
    <row r="1309" spans="1:4" x14ac:dyDescent="0.25">
      <c r="A1309">
        <v>12583696</v>
      </c>
      <c r="B1309" s="14">
        <v>9671</v>
      </c>
      <c r="C1309" s="1" t="s">
        <v>343</v>
      </c>
      <c r="D1309" s="1" t="s">
        <v>342</v>
      </c>
    </row>
    <row r="1310" spans="1:4" x14ac:dyDescent="0.25">
      <c r="A1310">
        <v>12586244</v>
      </c>
      <c r="B1310" s="14">
        <v>9670</v>
      </c>
      <c r="C1310" s="1" t="s">
        <v>343</v>
      </c>
      <c r="D1310" s="1" t="s">
        <v>342</v>
      </c>
    </row>
    <row r="1311" spans="1:4" x14ac:dyDescent="0.25">
      <c r="A1311">
        <v>12585641</v>
      </c>
      <c r="B1311" s="14">
        <v>9669</v>
      </c>
      <c r="C1311" s="1" t="s">
        <v>343</v>
      </c>
      <c r="D1311" s="1" t="s">
        <v>342</v>
      </c>
    </row>
    <row r="1312" spans="1:4" x14ac:dyDescent="0.25">
      <c r="A1312">
        <v>12586062</v>
      </c>
      <c r="B1312" s="14">
        <v>9668</v>
      </c>
      <c r="C1312" s="1" t="s">
        <v>343</v>
      </c>
      <c r="D1312" s="1" t="s">
        <v>342</v>
      </c>
    </row>
    <row r="1313" spans="1:4" x14ac:dyDescent="0.25">
      <c r="A1313">
        <v>12586054</v>
      </c>
      <c r="B1313" s="14">
        <v>9667</v>
      </c>
      <c r="C1313" s="1" t="s">
        <v>343</v>
      </c>
      <c r="D1313" s="1" t="s">
        <v>342</v>
      </c>
    </row>
    <row r="1314" spans="1:4" x14ac:dyDescent="0.25">
      <c r="A1314">
        <v>12585640</v>
      </c>
      <c r="B1314" s="14">
        <v>9666</v>
      </c>
      <c r="C1314" s="1" t="s">
        <v>343</v>
      </c>
      <c r="D1314" s="1" t="s">
        <v>342</v>
      </c>
    </row>
    <row r="1315" spans="1:4" x14ac:dyDescent="0.25">
      <c r="A1315">
        <v>12586231</v>
      </c>
      <c r="B1315" s="14">
        <v>9665</v>
      </c>
      <c r="C1315" s="1" t="s">
        <v>343</v>
      </c>
      <c r="D1315" s="1" t="s">
        <v>342</v>
      </c>
    </row>
    <row r="1316" spans="1:4" x14ac:dyDescent="0.25">
      <c r="A1316">
        <v>12583692</v>
      </c>
      <c r="B1316" s="14">
        <v>9664</v>
      </c>
      <c r="C1316" s="1" t="s">
        <v>343</v>
      </c>
      <c r="D1316" s="1" t="s">
        <v>342</v>
      </c>
    </row>
    <row r="1317" spans="1:4" x14ac:dyDescent="0.25">
      <c r="A1317">
        <v>12586005</v>
      </c>
      <c r="B1317" s="14">
        <v>9663</v>
      </c>
      <c r="C1317" s="1" t="s">
        <v>343</v>
      </c>
      <c r="D1317" s="1" t="s">
        <v>342</v>
      </c>
    </row>
    <row r="1318" spans="1:4" x14ac:dyDescent="0.25">
      <c r="A1318">
        <v>12585638</v>
      </c>
      <c r="B1318" s="14">
        <v>9662</v>
      </c>
      <c r="C1318" s="1" t="s">
        <v>343</v>
      </c>
      <c r="D1318" s="1" t="s">
        <v>342</v>
      </c>
    </row>
    <row r="1319" spans="1:4" x14ac:dyDescent="0.25">
      <c r="A1319">
        <v>12583674</v>
      </c>
      <c r="B1319" s="14">
        <v>9661</v>
      </c>
      <c r="C1319" s="1" t="s">
        <v>343</v>
      </c>
      <c r="D1319" s="1" t="s">
        <v>342</v>
      </c>
    </row>
    <row r="1320" spans="1:4" x14ac:dyDescent="0.25">
      <c r="A1320">
        <v>12583563</v>
      </c>
      <c r="B1320" s="14">
        <v>9660</v>
      </c>
      <c r="C1320" s="1" t="s">
        <v>343</v>
      </c>
      <c r="D1320" s="1" t="s">
        <v>342</v>
      </c>
    </row>
    <row r="1321" spans="1:4" x14ac:dyDescent="0.25">
      <c r="A1321">
        <v>12585632</v>
      </c>
      <c r="B1321" s="14">
        <v>9659</v>
      </c>
      <c r="C1321" s="1" t="s">
        <v>343</v>
      </c>
      <c r="D1321" s="1" t="s">
        <v>342</v>
      </c>
    </row>
    <row r="1322" spans="1:4" x14ac:dyDescent="0.25">
      <c r="A1322">
        <v>12582801</v>
      </c>
      <c r="B1322" s="14">
        <v>9658</v>
      </c>
      <c r="C1322" s="1" t="s">
        <v>343</v>
      </c>
      <c r="D1322" s="1" t="s">
        <v>342</v>
      </c>
    </row>
    <row r="1323" spans="1:4" x14ac:dyDescent="0.25">
      <c r="A1323">
        <v>12583398</v>
      </c>
      <c r="B1323" s="14">
        <v>9657</v>
      </c>
      <c r="C1323" s="1" t="s">
        <v>343</v>
      </c>
      <c r="D1323" s="1" t="s">
        <v>342</v>
      </c>
    </row>
    <row r="1324" spans="1:4" x14ac:dyDescent="0.25">
      <c r="A1324">
        <v>12582800</v>
      </c>
      <c r="B1324" s="14">
        <v>9656</v>
      </c>
      <c r="C1324" s="1" t="s">
        <v>343</v>
      </c>
      <c r="D1324" s="1" t="s">
        <v>342</v>
      </c>
    </row>
    <row r="1325" spans="1:4" x14ac:dyDescent="0.25">
      <c r="A1325">
        <v>12582834</v>
      </c>
      <c r="B1325" s="14">
        <v>9655</v>
      </c>
      <c r="C1325" s="1" t="s">
        <v>343</v>
      </c>
      <c r="D1325" s="1" t="s">
        <v>342</v>
      </c>
    </row>
    <row r="1326" spans="1:4" x14ac:dyDescent="0.25">
      <c r="A1326">
        <v>12580988</v>
      </c>
      <c r="B1326" s="14">
        <v>9654</v>
      </c>
      <c r="C1326" s="1" t="s">
        <v>343</v>
      </c>
      <c r="D1326" s="1" t="s">
        <v>342</v>
      </c>
    </row>
    <row r="1327" spans="1:4" x14ac:dyDescent="0.25">
      <c r="A1327">
        <v>12582794</v>
      </c>
      <c r="B1327" s="14">
        <v>9653</v>
      </c>
      <c r="C1327" s="1" t="s">
        <v>343</v>
      </c>
      <c r="D1327" s="1" t="s">
        <v>342</v>
      </c>
    </row>
    <row r="1328" spans="1:4" x14ac:dyDescent="0.25">
      <c r="A1328">
        <v>12582831</v>
      </c>
      <c r="B1328" s="14">
        <v>9652</v>
      </c>
      <c r="C1328" s="1" t="s">
        <v>343</v>
      </c>
      <c r="D1328" s="1" t="s">
        <v>342</v>
      </c>
    </row>
    <row r="1329" spans="1:4" x14ac:dyDescent="0.25">
      <c r="A1329">
        <v>12579474</v>
      </c>
      <c r="B1329" s="14">
        <v>9651</v>
      </c>
      <c r="C1329" s="1" t="s">
        <v>343</v>
      </c>
      <c r="D1329" s="1" t="s">
        <v>342</v>
      </c>
    </row>
    <row r="1330" spans="1:4" x14ac:dyDescent="0.25">
      <c r="A1330">
        <v>12580987</v>
      </c>
      <c r="B1330" s="14">
        <v>9650</v>
      </c>
      <c r="C1330" s="1" t="s">
        <v>343</v>
      </c>
      <c r="D1330" s="1" t="s">
        <v>342</v>
      </c>
    </row>
    <row r="1331" spans="1:4" x14ac:dyDescent="0.25">
      <c r="A1331">
        <v>12580793</v>
      </c>
      <c r="B1331" s="14">
        <v>9649</v>
      </c>
      <c r="C1331" s="1" t="s">
        <v>343</v>
      </c>
      <c r="D1331" s="1" t="s">
        <v>342</v>
      </c>
    </row>
    <row r="1332" spans="1:4" x14ac:dyDescent="0.25">
      <c r="A1332">
        <v>12579473</v>
      </c>
      <c r="B1332" s="14">
        <v>9648</v>
      </c>
      <c r="C1332" s="1" t="s">
        <v>343</v>
      </c>
      <c r="D1332" s="1" t="s">
        <v>342</v>
      </c>
    </row>
    <row r="1333" spans="1:4" x14ac:dyDescent="0.25">
      <c r="A1333">
        <v>12582830</v>
      </c>
      <c r="B1333" s="14">
        <v>9647</v>
      </c>
      <c r="C1333" s="1" t="s">
        <v>343</v>
      </c>
      <c r="D1333" s="1" t="s">
        <v>342</v>
      </c>
    </row>
    <row r="1334" spans="1:4" x14ac:dyDescent="0.25">
      <c r="A1334">
        <v>12582789</v>
      </c>
      <c r="B1334" s="14">
        <v>9646</v>
      </c>
      <c r="C1334" s="1" t="s">
        <v>343</v>
      </c>
      <c r="D1334" s="1" t="s">
        <v>342</v>
      </c>
    </row>
    <row r="1335" spans="1:4" x14ac:dyDescent="0.25">
      <c r="A1335">
        <v>12582788</v>
      </c>
      <c r="B1335" s="14">
        <v>9645</v>
      </c>
      <c r="C1335" s="1" t="s">
        <v>343</v>
      </c>
      <c r="D1335" s="1" t="s">
        <v>342</v>
      </c>
    </row>
    <row r="1336" spans="1:4" x14ac:dyDescent="0.25">
      <c r="A1336">
        <v>12582823</v>
      </c>
      <c r="B1336" s="14">
        <v>9644</v>
      </c>
      <c r="C1336" s="1" t="s">
        <v>343</v>
      </c>
      <c r="D1336" s="1" t="s">
        <v>342</v>
      </c>
    </row>
    <row r="1337" spans="1:4" x14ac:dyDescent="0.25">
      <c r="A1337">
        <v>12579444</v>
      </c>
      <c r="B1337" s="14">
        <v>9643</v>
      </c>
      <c r="C1337" s="1" t="s">
        <v>343</v>
      </c>
      <c r="D1337" s="1" t="s">
        <v>342</v>
      </c>
    </row>
    <row r="1338" spans="1:4" x14ac:dyDescent="0.25">
      <c r="A1338">
        <v>12580792</v>
      </c>
      <c r="B1338" s="14">
        <v>9642</v>
      </c>
      <c r="C1338" s="1" t="s">
        <v>343</v>
      </c>
      <c r="D1338" s="1" t="s">
        <v>342</v>
      </c>
    </row>
    <row r="1339" spans="1:4" x14ac:dyDescent="0.25">
      <c r="A1339">
        <v>12582787</v>
      </c>
      <c r="B1339" s="14">
        <v>9641</v>
      </c>
      <c r="C1339" s="1" t="s">
        <v>343</v>
      </c>
      <c r="D1339" s="1" t="s">
        <v>342</v>
      </c>
    </row>
    <row r="1340" spans="1:4" x14ac:dyDescent="0.25">
      <c r="A1340">
        <v>12579392</v>
      </c>
      <c r="B1340" s="14">
        <v>9640</v>
      </c>
      <c r="C1340" s="1" t="s">
        <v>343</v>
      </c>
      <c r="D1340" s="1" t="s">
        <v>342</v>
      </c>
    </row>
    <row r="1341" spans="1:4" x14ac:dyDescent="0.25">
      <c r="A1341">
        <v>12582821</v>
      </c>
      <c r="B1341" s="14">
        <v>9639</v>
      </c>
      <c r="C1341" s="1" t="s">
        <v>343</v>
      </c>
      <c r="D1341" s="1" t="s">
        <v>342</v>
      </c>
    </row>
    <row r="1342" spans="1:4" x14ac:dyDescent="0.25">
      <c r="A1342">
        <v>12580786</v>
      </c>
      <c r="B1342" s="14">
        <v>9638</v>
      </c>
      <c r="C1342" s="1" t="s">
        <v>343</v>
      </c>
      <c r="D1342" s="1" t="s">
        <v>342</v>
      </c>
    </row>
    <row r="1343" spans="1:4" x14ac:dyDescent="0.25">
      <c r="A1343">
        <v>12582786</v>
      </c>
      <c r="B1343" s="14">
        <v>9637</v>
      </c>
      <c r="C1343" s="1" t="s">
        <v>343</v>
      </c>
      <c r="D1343" s="1" t="s">
        <v>342</v>
      </c>
    </row>
    <row r="1344" spans="1:4" x14ac:dyDescent="0.25">
      <c r="A1344">
        <v>12579323</v>
      </c>
      <c r="B1344" s="14">
        <v>9636</v>
      </c>
      <c r="C1344" s="1" t="s">
        <v>343</v>
      </c>
      <c r="D1344" s="1" t="s">
        <v>342</v>
      </c>
    </row>
    <row r="1345" spans="1:4" x14ac:dyDescent="0.25">
      <c r="A1345">
        <v>12582820</v>
      </c>
      <c r="B1345" s="14">
        <v>9635</v>
      </c>
      <c r="C1345" s="1" t="s">
        <v>343</v>
      </c>
      <c r="D1345" s="1" t="s">
        <v>342</v>
      </c>
    </row>
    <row r="1346" spans="1:4" x14ac:dyDescent="0.25">
      <c r="A1346">
        <v>12580784</v>
      </c>
      <c r="B1346" s="14">
        <v>9634</v>
      </c>
      <c r="C1346" s="1" t="s">
        <v>343</v>
      </c>
      <c r="D1346" s="1" t="s">
        <v>342</v>
      </c>
    </row>
    <row r="1347" spans="1:4" x14ac:dyDescent="0.25">
      <c r="A1347">
        <v>12582785</v>
      </c>
      <c r="B1347" s="14">
        <v>9633</v>
      </c>
      <c r="C1347" s="1" t="s">
        <v>343</v>
      </c>
      <c r="D1347" s="1" t="s">
        <v>342</v>
      </c>
    </row>
    <row r="1348" spans="1:4" x14ac:dyDescent="0.25">
      <c r="A1348">
        <v>12579060</v>
      </c>
      <c r="B1348" s="14">
        <v>9632</v>
      </c>
      <c r="C1348" s="1" t="s">
        <v>343</v>
      </c>
      <c r="D1348" s="1" t="s">
        <v>342</v>
      </c>
    </row>
    <row r="1349" spans="1:4" x14ac:dyDescent="0.25">
      <c r="A1349">
        <v>12582811</v>
      </c>
      <c r="B1349" s="14">
        <v>9631</v>
      </c>
      <c r="C1349" s="1" t="s">
        <v>343</v>
      </c>
      <c r="D1349" s="1" t="s">
        <v>342</v>
      </c>
    </row>
    <row r="1350" spans="1:4" x14ac:dyDescent="0.25">
      <c r="A1350">
        <v>12580769</v>
      </c>
      <c r="B1350" s="14">
        <v>9630</v>
      </c>
      <c r="C1350" s="1" t="s">
        <v>343</v>
      </c>
      <c r="D1350" s="1" t="s">
        <v>342</v>
      </c>
    </row>
    <row r="1351" spans="1:4" x14ac:dyDescent="0.25">
      <c r="A1351">
        <v>12580540</v>
      </c>
      <c r="B1351" s="14">
        <v>9629</v>
      </c>
      <c r="C1351" s="1" t="s">
        <v>343</v>
      </c>
      <c r="D1351" s="1" t="s">
        <v>342</v>
      </c>
    </row>
    <row r="1352" spans="1:4" x14ac:dyDescent="0.25">
      <c r="A1352">
        <v>12582808</v>
      </c>
      <c r="B1352" s="14">
        <v>9628</v>
      </c>
      <c r="C1352" s="1" t="s">
        <v>343</v>
      </c>
      <c r="D1352" s="1" t="s">
        <v>342</v>
      </c>
    </row>
    <row r="1353" spans="1:4" x14ac:dyDescent="0.25">
      <c r="A1353">
        <v>12579049</v>
      </c>
      <c r="B1353" s="14">
        <v>9627</v>
      </c>
      <c r="C1353" s="1" t="s">
        <v>343</v>
      </c>
      <c r="D1353" s="1" t="s">
        <v>342</v>
      </c>
    </row>
    <row r="1354" spans="1:4" x14ac:dyDescent="0.25">
      <c r="A1354">
        <v>12582777</v>
      </c>
      <c r="B1354" s="14">
        <v>9626</v>
      </c>
      <c r="C1354" s="1" t="s">
        <v>343</v>
      </c>
      <c r="D1354" s="1" t="s">
        <v>342</v>
      </c>
    </row>
    <row r="1355" spans="1:4" x14ac:dyDescent="0.25">
      <c r="A1355">
        <v>12582748</v>
      </c>
      <c r="B1355" s="14">
        <v>9625</v>
      </c>
      <c r="C1355" s="1" t="s">
        <v>343</v>
      </c>
      <c r="D1355" s="1" t="s">
        <v>342</v>
      </c>
    </row>
    <row r="1356" spans="1:4" x14ac:dyDescent="0.25">
      <c r="A1356">
        <v>12579048</v>
      </c>
      <c r="B1356" s="14">
        <v>9624</v>
      </c>
      <c r="C1356" s="1" t="s">
        <v>343</v>
      </c>
      <c r="D1356" s="1" t="s">
        <v>342</v>
      </c>
    </row>
    <row r="1357" spans="1:4" x14ac:dyDescent="0.25">
      <c r="A1357">
        <v>12582802</v>
      </c>
      <c r="B1357" s="14">
        <v>9623</v>
      </c>
      <c r="C1357" s="1" t="s">
        <v>343</v>
      </c>
      <c r="D1357" s="1" t="s">
        <v>342</v>
      </c>
    </row>
    <row r="1358" spans="1:4" x14ac:dyDescent="0.25">
      <c r="A1358">
        <v>12580509</v>
      </c>
      <c r="B1358" s="14">
        <v>9622</v>
      </c>
      <c r="C1358" s="1" t="s">
        <v>343</v>
      </c>
      <c r="D1358" s="1" t="s">
        <v>342</v>
      </c>
    </row>
    <row r="1359" spans="1:4" x14ac:dyDescent="0.25">
      <c r="A1359">
        <v>12582747</v>
      </c>
      <c r="B1359" s="14">
        <v>9621</v>
      </c>
      <c r="C1359" s="1" t="s">
        <v>343</v>
      </c>
      <c r="D1359" s="1" t="s">
        <v>342</v>
      </c>
    </row>
    <row r="1360" spans="1:4" x14ac:dyDescent="0.25">
      <c r="A1360">
        <v>12579021</v>
      </c>
      <c r="B1360" s="14">
        <v>9620</v>
      </c>
      <c r="C1360" s="1" t="s">
        <v>343</v>
      </c>
      <c r="D1360" s="1" t="s">
        <v>342</v>
      </c>
    </row>
    <row r="1361" spans="1:4" x14ac:dyDescent="0.25">
      <c r="A1361">
        <v>12581701</v>
      </c>
      <c r="B1361" s="14">
        <v>9619</v>
      </c>
      <c r="C1361" s="1" t="s">
        <v>343</v>
      </c>
      <c r="D1361" s="1" t="s">
        <v>342</v>
      </c>
    </row>
    <row r="1362" spans="1:4" x14ac:dyDescent="0.25">
      <c r="A1362">
        <v>12580501</v>
      </c>
      <c r="B1362" s="14">
        <v>9618</v>
      </c>
      <c r="C1362" s="1" t="s">
        <v>343</v>
      </c>
      <c r="D1362" s="1" t="s">
        <v>342</v>
      </c>
    </row>
    <row r="1363" spans="1:4" x14ac:dyDescent="0.25">
      <c r="A1363">
        <v>12580491</v>
      </c>
      <c r="B1363" s="14">
        <v>9617</v>
      </c>
      <c r="C1363" s="1" t="s">
        <v>343</v>
      </c>
      <c r="D1363" s="1" t="s">
        <v>342</v>
      </c>
    </row>
    <row r="1364" spans="1:4" x14ac:dyDescent="0.25">
      <c r="A1364">
        <v>12581684</v>
      </c>
      <c r="B1364" s="14">
        <v>9616</v>
      </c>
      <c r="C1364" s="1" t="s">
        <v>343</v>
      </c>
      <c r="D1364" s="1" t="s">
        <v>342</v>
      </c>
    </row>
    <row r="1365" spans="1:4" x14ac:dyDescent="0.25">
      <c r="A1365">
        <v>12579011</v>
      </c>
      <c r="B1365" s="14">
        <v>9615</v>
      </c>
      <c r="C1365" s="1" t="s">
        <v>343</v>
      </c>
      <c r="D1365" s="1" t="s">
        <v>342</v>
      </c>
    </row>
    <row r="1366" spans="1:4" x14ac:dyDescent="0.25">
      <c r="A1366">
        <v>12582745</v>
      </c>
      <c r="B1366" s="14">
        <v>9614</v>
      </c>
      <c r="C1366" s="1" t="s">
        <v>343</v>
      </c>
      <c r="D1366" s="1" t="s">
        <v>342</v>
      </c>
    </row>
    <row r="1367" spans="1:4" x14ac:dyDescent="0.25">
      <c r="A1367">
        <v>12582744</v>
      </c>
      <c r="B1367" s="14">
        <v>9613</v>
      </c>
      <c r="C1367" s="1" t="s">
        <v>343</v>
      </c>
      <c r="D1367" s="1" t="s">
        <v>342</v>
      </c>
    </row>
    <row r="1368" spans="1:4" x14ac:dyDescent="0.25">
      <c r="A1368">
        <v>12578619</v>
      </c>
      <c r="B1368" s="14">
        <v>9612</v>
      </c>
      <c r="C1368" s="1" t="s">
        <v>343</v>
      </c>
      <c r="D1368" s="1" t="s">
        <v>342</v>
      </c>
    </row>
    <row r="1369" spans="1:4" x14ac:dyDescent="0.25">
      <c r="A1369">
        <v>12581549</v>
      </c>
      <c r="B1369" s="14">
        <v>9611</v>
      </c>
      <c r="C1369" s="1" t="s">
        <v>343</v>
      </c>
      <c r="D1369" s="1" t="s">
        <v>342</v>
      </c>
    </row>
    <row r="1370" spans="1:4" x14ac:dyDescent="0.25">
      <c r="A1370">
        <v>12580338</v>
      </c>
      <c r="B1370" s="14">
        <v>9610</v>
      </c>
      <c r="C1370" s="1" t="s">
        <v>343</v>
      </c>
      <c r="D1370" s="1" t="s">
        <v>342</v>
      </c>
    </row>
    <row r="1371" spans="1:4" x14ac:dyDescent="0.25">
      <c r="A1371">
        <v>12582641</v>
      </c>
      <c r="B1371" s="14">
        <v>9609</v>
      </c>
      <c r="C1371" s="1" t="s">
        <v>343</v>
      </c>
      <c r="D1371" s="1" t="s">
        <v>342</v>
      </c>
    </row>
    <row r="1372" spans="1:4" x14ac:dyDescent="0.25">
      <c r="A1372">
        <v>12578404</v>
      </c>
      <c r="B1372" s="14">
        <v>9608</v>
      </c>
      <c r="C1372" s="1" t="s">
        <v>343</v>
      </c>
      <c r="D1372" s="1" t="s">
        <v>342</v>
      </c>
    </row>
    <row r="1373" spans="1:4" x14ac:dyDescent="0.25">
      <c r="A1373">
        <v>12581529</v>
      </c>
      <c r="B1373" s="14">
        <v>9607</v>
      </c>
      <c r="C1373" s="1" t="s">
        <v>343</v>
      </c>
      <c r="D1373" s="1" t="s">
        <v>342</v>
      </c>
    </row>
    <row r="1374" spans="1:4" x14ac:dyDescent="0.25">
      <c r="A1374">
        <v>12579925</v>
      </c>
      <c r="B1374" s="14">
        <v>9606</v>
      </c>
      <c r="C1374" s="1" t="s">
        <v>343</v>
      </c>
      <c r="D1374" s="1" t="s">
        <v>342</v>
      </c>
    </row>
    <row r="1375" spans="1:4" x14ac:dyDescent="0.25">
      <c r="A1375">
        <v>12581273</v>
      </c>
      <c r="B1375" s="14">
        <v>9605</v>
      </c>
      <c r="C1375" s="1" t="s">
        <v>343</v>
      </c>
      <c r="D1375" s="1" t="s">
        <v>342</v>
      </c>
    </row>
    <row r="1376" spans="1:4" x14ac:dyDescent="0.25">
      <c r="A1376">
        <v>12578378</v>
      </c>
      <c r="B1376" s="14">
        <v>9604</v>
      </c>
      <c r="C1376" s="1" t="s">
        <v>343</v>
      </c>
      <c r="D1376" s="1" t="s">
        <v>342</v>
      </c>
    </row>
    <row r="1377" spans="1:4" x14ac:dyDescent="0.25">
      <c r="A1377">
        <v>12582556</v>
      </c>
      <c r="B1377" s="14">
        <v>9603</v>
      </c>
      <c r="C1377" s="1" t="s">
        <v>343</v>
      </c>
      <c r="D1377" s="1" t="s">
        <v>342</v>
      </c>
    </row>
    <row r="1378" spans="1:4" x14ac:dyDescent="0.25">
      <c r="A1378">
        <v>12579920</v>
      </c>
      <c r="B1378" s="14">
        <v>9602</v>
      </c>
      <c r="C1378" s="1" t="s">
        <v>343</v>
      </c>
      <c r="D1378" s="1" t="s">
        <v>342</v>
      </c>
    </row>
    <row r="1379" spans="1:4" x14ac:dyDescent="0.25">
      <c r="A1379">
        <v>12578113</v>
      </c>
      <c r="B1379" s="14">
        <v>9601</v>
      </c>
      <c r="C1379" s="1" t="s">
        <v>343</v>
      </c>
      <c r="D1379" s="1" t="s">
        <v>342</v>
      </c>
    </row>
    <row r="1380" spans="1:4" x14ac:dyDescent="0.25">
      <c r="A1380">
        <v>12581269</v>
      </c>
      <c r="B1380" s="14">
        <v>9600</v>
      </c>
      <c r="C1380" s="1" t="s">
        <v>343</v>
      </c>
      <c r="D1380" s="1" t="s">
        <v>342</v>
      </c>
    </row>
    <row r="1381" spans="1:4" x14ac:dyDescent="0.25">
      <c r="A1381">
        <v>12582547</v>
      </c>
      <c r="B1381" s="14">
        <v>9599</v>
      </c>
      <c r="C1381" s="1" t="s">
        <v>343</v>
      </c>
      <c r="D1381" s="1" t="s">
        <v>342</v>
      </c>
    </row>
    <row r="1382" spans="1:4" x14ac:dyDescent="0.25">
      <c r="A1382">
        <v>12579710</v>
      </c>
      <c r="B1382" s="14">
        <v>9598</v>
      </c>
      <c r="C1382" s="1" t="s">
        <v>343</v>
      </c>
      <c r="D1382" s="1" t="s">
        <v>342</v>
      </c>
    </row>
    <row r="1383" spans="1:4" x14ac:dyDescent="0.25">
      <c r="A1383">
        <v>12577888</v>
      </c>
      <c r="B1383" s="14">
        <v>9597</v>
      </c>
      <c r="C1383" s="1" t="s">
        <v>343</v>
      </c>
      <c r="D1383" s="1" t="s">
        <v>342</v>
      </c>
    </row>
    <row r="1384" spans="1:4" x14ac:dyDescent="0.25">
      <c r="A1384">
        <v>12581055</v>
      </c>
      <c r="B1384" s="14">
        <v>9596</v>
      </c>
      <c r="C1384" s="1" t="s">
        <v>343</v>
      </c>
      <c r="D1384" s="1" t="s">
        <v>342</v>
      </c>
    </row>
    <row r="1385" spans="1:4" x14ac:dyDescent="0.25">
      <c r="A1385">
        <v>12582535</v>
      </c>
      <c r="B1385" s="14">
        <v>9595</v>
      </c>
      <c r="C1385" s="1" t="s">
        <v>343</v>
      </c>
      <c r="D1385" s="1" t="s">
        <v>342</v>
      </c>
    </row>
    <row r="1386" spans="1:4" x14ac:dyDescent="0.25">
      <c r="A1386">
        <v>12579592</v>
      </c>
      <c r="B1386" s="14">
        <v>9594</v>
      </c>
      <c r="C1386" s="1" t="s">
        <v>343</v>
      </c>
      <c r="D1386" s="1" t="s">
        <v>342</v>
      </c>
    </row>
    <row r="1387" spans="1:4" x14ac:dyDescent="0.25">
      <c r="A1387">
        <v>12577866</v>
      </c>
      <c r="B1387" s="14">
        <v>9593</v>
      </c>
      <c r="C1387" s="1" t="s">
        <v>343</v>
      </c>
      <c r="D1387" s="1" t="s">
        <v>342</v>
      </c>
    </row>
    <row r="1388" spans="1:4" x14ac:dyDescent="0.25">
      <c r="A1388">
        <v>12581029</v>
      </c>
      <c r="B1388" s="14">
        <v>9592</v>
      </c>
      <c r="C1388" s="1" t="s">
        <v>343</v>
      </c>
      <c r="D1388" s="1" t="s">
        <v>342</v>
      </c>
    </row>
    <row r="1389" spans="1:4" x14ac:dyDescent="0.25">
      <c r="A1389">
        <v>12582351</v>
      </c>
      <c r="B1389" s="14">
        <v>9591</v>
      </c>
      <c r="C1389" s="1" t="s">
        <v>343</v>
      </c>
      <c r="D1389" s="1" t="s">
        <v>342</v>
      </c>
    </row>
    <row r="1390" spans="1:4" x14ac:dyDescent="0.25">
      <c r="A1390">
        <v>12579529</v>
      </c>
      <c r="B1390" s="14">
        <v>9590</v>
      </c>
      <c r="C1390" s="1" t="s">
        <v>343</v>
      </c>
      <c r="D1390" s="1" t="s">
        <v>342</v>
      </c>
    </row>
    <row r="1391" spans="1:4" x14ac:dyDescent="0.25">
      <c r="A1391">
        <v>12577858</v>
      </c>
      <c r="B1391" s="14">
        <v>9589</v>
      </c>
      <c r="C1391" s="1" t="s">
        <v>343</v>
      </c>
      <c r="D1391" s="1" t="s">
        <v>342</v>
      </c>
    </row>
    <row r="1392" spans="1:4" x14ac:dyDescent="0.25">
      <c r="A1392">
        <v>12581022</v>
      </c>
      <c r="B1392" s="14">
        <v>9588</v>
      </c>
      <c r="C1392" s="1" t="s">
        <v>343</v>
      </c>
      <c r="D1392" s="1" t="s">
        <v>342</v>
      </c>
    </row>
    <row r="1393" spans="1:4" x14ac:dyDescent="0.25">
      <c r="A1393">
        <v>12582308</v>
      </c>
      <c r="B1393" s="14">
        <v>9587</v>
      </c>
      <c r="C1393" s="1" t="s">
        <v>343</v>
      </c>
      <c r="D1393" s="1" t="s">
        <v>342</v>
      </c>
    </row>
    <row r="1394" spans="1:4" x14ac:dyDescent="0.25">
      <c r="A1394">
        <v>12579526</v>
      </c>
      <c r="B1394" s="14">
        <v>9586</v>
      </c>
      <c r="C1394" s="1" t="s">
        <v>343</v>
      </c>
      <c r="D1394" s="1" t="s">
        <v>342</v>
      </c>
    </row>
    <row r="1395" spans="1:4" x14ac:dyDescent="0.25">
      <c r="A1395">
        <v>12577835</v>
      </c>
      <c r="B1395" s="14">
        <v>9585</v>
      </c>
      <c r="C1395" s="1" t="s">
        <v>343</v>
      </c>
      <c r="D1395" s="1" t="s">
        <v>342</v>
      </c>
    </row>
    <row r="1396" spans="1:4" x14ac:dyDescent="0.25">
      <c r="A1396">
        <v>12577452</v>
      </c>
      <c r="B1396" s="14">
        <v>9584</v>
      </c>
      <c r="C1396" s="1" t="s">
        <v>343</v>
      </c>
      <c r="D1396" s="1" t="s">
        <v>342</v>
      </c>
    </row>
    <row r="1397" spans="1:4" x14ac:dyDescent="0.25">
      <c r="A1397">
        <v>12579480</v>
      </c>
      <c r="B1397" s="14">
        <v>9583</v>
      </c>
      <c r="C1397" s="1" t="s">
        <v>343</v>
      </c>
      <c r="D1397" s="1" t="s">
        <v>342</v>
      </c>
    </row>
    <row r="1398" spans="1:4" x14ac:dyDescent="0.25">
      <c r="A1398">
        <v>12582166</v>
      </c>
      <c r="B1398" s="14">
        <v>9582</v>
      </c>
      <c r="C1398" s="1" t="s">
        <v>343</v>
      </c>
      <c r="D1398" s="1" t="s">
        <v>342</v>
      </c>
    </row>
    <row r="1399" spans="1:4" x14ac:dyDescent="0.25">
      <c r="A1399">
        <v>12581010</v>
      </c>
      <c r="B1399" s="14">
        <v>9581</v>
      </c>
      <c r="C1399" s="1" t="s">
        <v>343</v>
      </c>
      <c r="D1399" s="1" t="s">
        <v>342</v>
      </c>
    </row>
    <row r="1400" spans="1:4" x14ac:dyDescent="0.25">
      <c r="A1400">
        <v>12579475</v>
      </c>
      <c r="B1400" s="14">
        <v>9580</v>
      </c>
      <c r="C1400" s="1" t="s">
        <v>343</v>
      </c>
      <c r="D1400" s="1" t="s">
        <v>342</v>
      </c>
    </row>
    <row r="1401" spans="1:4" x14ac:dyDescent="0.25">
      <c r="A1401">
        <v>12577451</v>
      </c>
      <c r="B1401" s="14">
        <v>9579</v>
      </c>
      <c r="C1401" s="1" t="s">
        <v>343</v>
      </c>
      <c r="D1401" s="1" t="s">
        <v>342</v>
      </c>
    </row>
    <row r="1402" spans="1:4" x14ac:dyDescent="0.25">
      <c r="A1402">
        <v>12577433</v>
      </c>
      <c r="B1402" s="14">
        <v>9578</v>
      </c>
      <c r="C1402" s="1" t="s">
        <v>343</v>
      </c>
      <c r="D1402" s="1" t="s">
        <v>342</v>
      </c>
    </row>
    <row r="1403" spans="1:4" x14ac:dyDescent="0.25">
      <c r="A1403">
        <v>12575826</v>
      </c>
      <c r="B1403" s="14">
        <v>9577</v>
      </c>
      <c r="C1403" s="1" t="s">
        <v>343</v>
      </c>
      <c r="D1403" s="1" t="s">
        <v>342</v>
      </c>
    </row>
    <row r="1404" spans="1:4" x14ac:dyDescent="0.25">
      <c r="A1404">
        <v>12577415</v>
      </c>
      <c r="B1404" s="14">
        <v>9576</v>
      </c>
      <c r="C1404" s="1" t="s">
        <v>343</v>
      </c>
      <c r="D1404" s="1" t="s">
        <v>342</v>
      </c>
    </row>
    <row r="1405" spans="1:4" x14ac:dyDescent="0.25">
      <c r="A1405">
        <v>12575809</v>
      </c>
      <c r="B1405" s="14">
        <v>9575</v>
      </c>
      <c r="C1405" s="1" t="s">
        <v>343</v>
      </c>
      <c r="D1405" s="1" t="s">
        <v>342</v>
      </c>
    </row>
    <row r="1406" spans="1:4" x14ac:dyDescent="0.25">
      <c r="A1406">
        <v>12577352</v>
      </c>
      <c r="B1406" s="14">
        <v>9574</v>
      </c>
      <c r="C1406" s="1" t="s">
        <v>343</v>
      </c>
      <c r="D1406" s="1" t="s">
        <v>342</v>
      </c>
    </row>
    <row r="1407" spans="1:4" x14ac:dyDescent="0.25">
      <c r="A1407">
        <v>12575801</v>
      </c>
      <c r="B1407" s="14">
        <v>9573</v>
      </c>
      <c r="C1407" s="1" t="s">
        <v>343</v>
      </c>
      <c r="D1407" s="1" t="s">
        <v>342</v>
      </c>
    </row>
    <row r="1408" spans="1:4" x14ac:dyDescent="0.25">
      <c r="A1408">
        <v>12575617</v>
      </c>
      <c r="B1408" s="14">
        <v>9572</v>
      </c>
      <c r="C1408" s="1" t="s">
        <v>343</v>
      </c>
      <c r="D1408" s="1" t="s">
        <v>342</v>
      </c>
    </row>
    <row r="1409" spans="1:4" x14ac:dyDescent="0.25">
      <c r="A1409">
        <v>12577342</v>
      </c>
      <c r="B1409" s="14">
        <v>9571</v>
      </c>
      <c r="C1409" s="1" t="s">
        <v>343</v>
      </c>
      <c r="D1409" s="1" t="s">
        <v>342</v>
      </c>
    </row>
    <row r="1410" spans="1:4" x14ac:dyDescent="0.25">
      <c r="A1410">
        <v>12576946</v>
      </c>
      <c r="B1410" s="14">
        <v>9570</v>
      </c>
      <c r="C1410" s="1" t="s">
        <v>343</v>
      </c>
      <c r="D1410" s="1" t="s">
        <v>342</v>
      </c>
    </row>
    <row r="1411" spans="1:4" x14ac:dyDescent="0.25">
      <c r="A1411">
        <v>12575487</v>
      </c>
      <c r="B1411" s="14">
        <v>9569</v>
      </c>
      <c r="C1411" s="1" t="s">
        <v>343</v>
      </c>
      <c r="D1411" s="1" t="s">
        <v>342</v>
      </c>
    </row>
    <row r="1412" spans="1:4" x14ac:dyDescent="0.25">
      <c r="A1412">
        <v>12576920</v>
      </c>
      <c r="B1412" s="14">
        <v>9568</v>
      </c>
      <c r="C1412" s="1" t="s">
        <v>343</v>
      </c>
      <c r="D1412" s="1" t="s">
        <v>342</v>
      </c>
    </row>
    <row r="1413" spans="1:4" x14ac:dyDescent="0.25">
      <c r="A1413">
        <v>12575415</v>
      </c>
      <c r="B1413" s="14">
        <v>9567</v>
      </c>
      <c r="C1413" s="1" t="s">
        <v>343</v>
      </c>
      <c r="D1413" s="1" t="s">
        <v>342</v>
      </c>
    </row>
    <row r="1414" spans="1:4" x14ac:dyDescent="0.25">
      <c r="A1414">
        <v>12576800</v>
      </c>
      <c r="B1414" s="14">
        <v>9566</v>
      </c>
      <c r="C1414" s="1" t="s">
        <v>343</v>
      </c>
      <c r="D1414" s="1" t="s">
        <v>342</v>
      </c>
    </row>
    <row r="1415" spans="1:4" x14ac:dyDescent="0.25">
      <c r="A1415">
        <v>12575323</v>
      </c>
      <c r="B1415" s="14">
        <v>9565</v>
      </c>
      <c r="C1415" s="1" t="s">
        <v>343</v>
      </c>
      <c r="D1415" s="1" t="s">
        <v>342</v>
      </c>
    </row>
    <row r="1416" spans="1:4" x14ac:dyDescent="0.25">
      <c r="A1416">
        <v>12576772</v>
      </c>
      <c r="B1416" s="14">
        <v>9564</v>
      </c>
      <c r="C1416" s="1" t="s">
        <v>343</v>
      </c>
      <c r="D1416" s="1" t="s">
        <v>342</v>
      </c>
    </row>
    <row r="1417" spans="1:4" x14ac:dyDescent="0.25">
      <c r="A1417">
        <v>12575322</v>
      </c>
      <c r="B1417" s="14">
        <v>9563</v>
      </c>
      <c r="C1417" s="1" t="s">
        <v>343</v>
      </c>
      <c r="D1417" s="1" t="s">
        <v>342</v>
      </c>
    </row>
    <row r="1418" spans="1:4" x14ac:dyDescent="0.25">
      <c r="A1418">
        <v>12576641</v>
      </c>
      <c r="B1418" s="14">
        <v>9562</v>
      </c>
      <c r="C1418" s="1" t="s">
        <v>343</v>
      </c>
      <c r="D1418" s="1" t="s">
        <v>342</v>
      </c>
    </row>
    <row r="1419" spans="1:4" x14ac:dyDescent="0.25">
      <c r="A1419">
        <v>12575313</v>
      </c>
      <c r="B1419" s="14">
        <v>9561</v>
      </c>
      <c r="C1419" s="1" t="s">
        <v>343</v>
      </c>
      <c r="D1419" s="1" t="s">
        <v>342</v>
      </c>
    </row>
    <row r="1420" spans="1:4" x14ac:dyDescent="0.25">
      <c r="A1420">
        <v>12576640</v>
      </c>
      <c r="B1420" s="14">
        <v>9560</v>
      </c>
      <c r="C1420" s="1" t="s">
        <v>343</v>
      </c>
      <c r="D1420" s="1" t="s">
        <v>342</v>
      </c>
    </row>
    <row r="1421" spans="1:4" x14ac:dyDescent="0.25">
      <c r="A1421">
        <v>12575312</v>
      </c>
      <c r="B1421" s="14">
        <v>9559</v>
      </c>
      <c r="C1421" s="1" t="s">
        <v>343</v>
      </c>
      <c r="D1421" s="1" t="s">
        <v>342</v>
      </c>
    </row>
    <row r="1422" spans="1:4" x14ac:dyDescent="0.25">
      <c r="A1422">
        <v>12576500</v>
      </c>
      <c r="B1422" s="14">
        <v>9558</v>
      </c>
      <c r="C1422" s="1" t="s">
        <v>343</v>
      </c>
      <c r="D1422" s="1" t="s">
        <v>342</v>
      </c>
    </row>
    <row r="1423" spans="1:4" x14ac:dyDescent="0.25">
      <c r="A1423">
        <v>12575122</v>
      </c>
      <c r="B1423" s="14">
        <v>9557</v>
      </c>
      <c r="C1423" s="1" t="s">
        <v>343</v>
      </c>
      <c r="D1423" s="1" t="s">
        <v>342</v>
      </c>
    </row>
    <row r="1424" spans="1:4" x14ac:dyDescent="0.25">
      <c r="A1424">
        <v>12576469</v>
      </c>
      <c r="B1424" s="14">
        <v>9556</v>
      </c>
      <c r="C1424" s="1" t="s">
        <v>343</v>
      </c>
      <c r="D1424" s="1" t="s">
        <v>342</v>
      </c>
    </row>
    <row r="1425" spans="1:4" x14ac:dyDescent="0.25">
      <c r="A1425">
        <v>12575121</v>
      </c>
      <c r="B1425" s="14">
        <v>9555</v>
      </c>
      <c r="C1425" s="1" t="s">
        <v>343</v>
      </c>
      <c r="D1425" s="1" t="s">
        <v>342</v>
      </c>
    </row>
    <row r="1426" spans="1:4" x14ac:dyDescent="0.25">
      <c r="A1426">
        <v>12576406</v>
      </c>
      <c r="B1426" s="14">
        <v>9554</v>
      </c>
      <c r="C1426" s="1" t="s">
        <v>343</v>
      </c>
      <c r="D1426" s="1" t="s">
        <v>342</v>
      </c>
    </row>
    <row r="1427" spans="1:4" x14ac:dyDescent="0.25">
      <c r="A1427">
        <v>12574820</v>
      </c>
      <c r="B1427" s="14">
        <v>9553</v>
      </c>
      <c r="C1427" s="1" t="s">
        <v>343</v>
      </c>
      <c r="D1427" s="1" t="s">
        <v>342</v>
      </c>
    </row>
    <row r="1428" spans="1:4" x14ac:dyDescent="0.25">
      <c r="A1428">
        <v>12576368</v>
      </c>
      <c r="B1428" s="14">
        <v>9552</v>
      </c>
      <c r="C1428" s="1" t="s">
        <v>343</v>
      </c>
      <c r="D1428" s="1" t="s">
        <v>342</v>
      </c>
    </row>
    <row r="1429" spans="1:4" x14ac:dyDescent="0.25">
      <c r="A1429">
        <v>12574261</v>
      </c>
      <c r="B1429" s="14">
        <v>9551</v>
      </c>
      <c r="C1429" s="1" t="s">
        <v>343</v>
      </c>
      <c r="D1429" s="1" t="s">
        <v>342</v>
      </c>
    </row>
    <row r="1430" spans="1:4" x14ac:dyDescent="0.25">
      <c r="A1430">
        <v>12576264</v>
      </c>
      <c r="B1430" s="14">
        <v>9550</v>
      </c>
      <c r="C1430" s="1" t="s">
        <v>343</v>
      </c>
      <c r="D1430" s="1" t="s">
        <v>342</v>
      </c>
    </row>
    <row r="1431" spans="1:4" x14ac:dyDescent="0.25">
      <c r="A1431">
        <v>12576263</v>
      </c>
      <c r="B1431" s="14">
        <v>9549</v>
      </c>
      <c r="C1431" s="1" t="s">
        <v>343</v>
      </c>
      <c r="D1431" s="1" t="s">
        <v>342</v>
      </c>
    </row>
    <row r="1432" spans="1:4" x14ac:dyDescent="0.25">
      <c r="A1432">
        <v>12574247</v>
      </c>
      <c r="B1432" s="14">
        <v>9548</v>
      </c>
      <c r="C1432" s="1" t="s">
        <v>343</v>
      </c>
      <c r="D1432" s="1" t="s">
        <v>342</v>
      </c>
    </row>
    <row r="1433" spans="1:4" x14ac:dyDescent="0.25">
      <c r="A1433">
        <v>12574187</v>
      </c>
      <c r="B1433" s="14">
        <v>9547</v>
      </c>
      <c r="C1433" s="1" t="s">
        <v>343</v>
      </c>
      <c r="D1433" s="1" t="s">
        <v>342</v>
      </c>
    </row>
    <row r="1434" spans="1:4" x14ac:dyDescent="0.25">
      <c r="A1434">
        <v>12574029</v>
      </c>
      <c r="B1434" s="14">
        <v>9546</v>
      </c>
      <c r="C1434" s="1" t="s">
        <v>343</v>
      </c>
      <c r="D1434" s="1" t="s">
        <v>342</v>
      </c>
    </row>
    <row r="1435" spans="1:4" x14ac:dyDescent="0.25">
      <c r="A1435">
        <v>12576253</v>
      </c>
      <c r="B1435" s="14">
        <v>9545</v>
      </c>
      <c r="C1435" s="1" t="s">
        <v>343</v>
      </c>
      <c r="D1435" s="1" t="s">
        <v>342</v>
      </c>
    </row>
    <row r="1436" spans="1:4" x14ac:dyDescent="0.25">
      <c r="A1436">
        <v>12576234</v>
      </c>
      <c r="B1436" s="14">
        <v>9544</v>
      </c>
      <c r="C1436" s="1" t="s">
        <v>343</v>
      </c>
      <c r="D1436" s="1" t="s">
        <v>342</v>
      </c>
    </row>
    <row r="1437" spans="1:4" x14ac:dyDescent="0.25">
      <c r="A1437">
        <v>12576073</v>
      </c>
      <c r="B1437" s="14">
        <v>9543</v>
      </c>
      <c r="C1437" s="1" t="s">
        <v>343</v>
      </c>
      <c r="D1437" s="1" t="s">
        <v>342</v>
      </c>
    </row>
    <row r="1438" spans="1:4" x14ac:dyDescent="0.25">
      <c r="A1438">
        <v>12573745</v>
      </c>
      <c r="B1438" s="14">
        <v>9542</v>
      </c>
      <c r="C1438" s="1" t="s">
        <v>343</v>
      </c>
      <c r="D1438" s="1" t="s">
        <v>342</v>
      </c>
    </row>
    <row r="1439" spans="1:4" x14ac:dyDescent="0.25">
      <c r="A1439">
        <v>12573704</v>
      </c>
      <c r="B1439" s="14">
        <v>9541</v>
      </c>
      <c r="C1439" s="1" t="s">
        <v>343</v>
      </c>
      <c r="D1439" s="1" t="s">
        <v>342</v>
      </c>
    </row>
    <row r="1440" spans="1:4" x14ac:dyDescent="0.25">
      <c r="A1440">
        <v>12575829</v>
      </c>
      <c r="B1440" s="14">
        <v>9540</v>
      </c>
      <c r="C1440" s="1" t="s">
        <v>343</v>
      </c>
      <c r="D1440" s="1" t="s">
        <v>342</v>
      </c>
    </row>
    <row r="1441" spans="1:4" x14ac:dyDescent="0.25">
      <c r="A1441">
        <v>12573703</v>
      </c>
      <c r="B1441" s="14">
        <v>9539</v>
      </c>
      <c r="C1441" s="1" t="s">
        <v>343</v>
      </c>
      <c r="D1441" s="1" t="s">
        <v>342</v>
      </c>
    </row>
    <row r="1442" spans="1:4" x14ac:dyDescent="0.25">
      <c r="A1442">
        <v>12573570</v>
      </c>
      <c r="B1442" s="14">
        <v>9538</v>
      </c>
      <c r="C1442" s="1" t="s">
        <v>343</v>
      </c>
      <c r="D1442" s="1" t="s">
        <v>342</v>
      </c>
    </row>
    <row r="1443" spans="1:4" x14ac:dyDescent="0.25">
      <c r="A1443">
        <v>12573696</v>
      </c>
      <c r="B1443" s="14">
        <v>9537</v>
      </c>
      <c r="C1443" s="1" t="s">
        <v>343</v>
      </c>
      <c r="D1443" s="1" t="s">
        <v>342</v>
      </c>
    </row>
    <row r="1444" spans="1:4" x14ac:dyDescent="0.25">
      <c r="A1444">
        <v>12573695</v>
      </c>
      <c r="B1444" s="14">
        <v>9536</v>
      </c>
      <c r="C1444" s="1" t="s">
        <v>343</v>
      </c>
      <c r="D1444" s="1" t="s">
        <v>342</v>
      </c>
    </row>
    <row r="1445" spans="1:4" x14ac:dyDescent="0.25">
      <c r="A1445">
        <v>12573537</v>
      </c>
      <c r="B1445" s="14">
        <v>9535</v>
      </c>
      <c r="C1445" s="1" t="s">
        <v>343</v>
      </c>
      <c r="D1445" s="1" t="s">
        <v>342</v>
      </c>
    </row>
    <row r="1446" spans="1:4" x14ac:dyDescent="0.25">
      <c r="A1446">
        <v>12573694</v>
      </c>
      <c r="B1446" s="14">
        <v>9534</v>
      </c>
      <c r="C1446" s="1" t="s">
        <v>343</v>
      </c>
      <c r="D1446" s="1" t="s">
        <v>342</v>
      </c>
    </row>
    <row r="1447" spans="1:4" x14ac:dyDescent="0.25">
      <c r="A1447">
        <v>12573470</v>
      </c>
      <c r="B1447" s="14">
        <v>9533</v>
      </c>
      <c r="C1447" s="1" t="s">
        <v>343</v>
      </c>
      <c r="D1447" s="1" t="s">
        <v>342</v>
      </c>
    </row>
    <row r="1448" spans="1:4" x14ac:dyDescent="0.25">
      <c r="A1448">
        <v>12573693</v>
      </c>
      <c r="B1448" s="14">
        <v>9532</v>
      </c>
      <c r="C1448" s="1" t="s">
        <v>343</v>
      </c>
      <c r="D1448" s="1" t="s">
        <v>342</v>
      </c>
    </row>
    <row r="1449" spans="1:4" x14ac:dyDescent="0.25">
      <c r="A1449">
        <v>12573435</v>
      </c>
      <c r="B1449" s="14">
        <v>9531</v>
      </c>
      <c r="C1449" s="1" t="s">
        <v>343</v>
      </c>
      <c r="D1449" s="1" t="s">
        <v>342</v>
      </c>
    </row>
    <row r="1450" spans="1:4" x14ac:dyDescent="0.25">
      <c r="A1450">
        <v>12573692</v>
      </c>
      <c r="B1450" s="14">
        <v>9530</v>
      </c>
      <c r="C1450" s="1" t="s">
        <v>343</v>
      </c>
      <c r="D1450" s="1" t="s">
        <v>342</v>
      </c>
    </row>
    <row r="1451" spans="1:4" x14ac:dyDescent="0.25">
      <c r="A1451">
        <v>12573415</v>
      </c>
      <c r="B1451" s="14">
        <v>9529</v>
      </c>
      <c r="C1451" s="1" t="s">
        <v>343</v>
      </c>
      <c r="D1451" s="1" t="s">
        <v>342</v>
      </c>
    </row>
    <row r="1452" spans="1:4" x14ac:dyDescent="0.25">
      <c r="A1452">
        <v>12573691</v>
      </c>
      <c r="B1452" s="14">
        <v>9528</v>
      </c>
      <c r="C1452" s="1" t="s">
        <v>343</v>
      </c>
      <c r="D1452" s="1" t="s">
        <v>342</v>
      </c>
    </row>
    <row r="1453" spans="1:4" x14ac:dyDescent="0.25">
      <c r="A1453">
        <v>12573414</v>
      </c>
      <c r="B1453" s="14">
        <v>9527</v>
      </c>
      <c r="C1453" s="1" t="s">
        <v>343</v>
      </c>
      <c r="D1453" s="1" t="s">
        <v>342</v>
      </c>
    </row>
    <row r="1454" spans="1:4" x14ac:dyDescent="0.25">
      <c r="A1454">
        <v>12573404</v>
      </c>
      <c r="B1454" s="14">
        <v>9526</v>
      </c>
      <c r="C1454" s="1" t="s">
        <v>343</v>
      </c>
      <c r="D1454" s="1" t="s">
        <v>342</v>
      </c>
    </row>
    <row r="1455" spans="1:4" x14ac:dyDescent="0.25">
      <c r="A1455">
        <v>12573690</v>
      </c>
      <c r="B1455" s="14">
        <v>9525</v>
      </c>
      <c r="C1455" s="1" t="s">
        <v>343</v>
      </c>
      <c r="D1455" s="1" t="s">
        <v>342</v>
      </c>
    </row>
    <row r="1456" spans="1:4" x14ac:dyDescent="0.25">
      <c r="A1456">
        <v>12573689</v>
      </c>
      <c r="B1456" s="14">
        <v>9524</v>
      </c>
      <c r="C1456" s="1" t="s">
        <v>343</v>
      </c>
      <c r="D1456" s="1" t="s">
        <v>342</v>
      </c>
    </row>
    <row r="1457" spans="1:4" x14ac:dyDescent="0.25">
      <c r="A1457">
        <v>12573400</v>
      </c>
      <c r="B1457" s="14">
        <v>9523</v>
      </c>
      <c r="C1457" s="1" t="s">
        <v>343</v>
      </c>
      <c r="D1457" s="1" t="s">
        <v>342</v>
      </c>
    </row>
    <row r="1458" spans="1:4" x14ac:dyDescent="0.25">
      <c r="A1458">
        <v>12573688</v>
      </c>
      <c r="B1458" s="14">
        <v>9522</v>
      </c>
      <c r="C1458" s="1" t="s">
        <v>343</v>
      </c>
      <c r="D1458" s="1" t="s">
        <v>342</v>
      </c>
    </row>
    <row r="1459" spans="1:4" x14ac:dyDescent="0.25">
      <c r="A1459">
        <v>12573386</v>
      </c>
      <c r="B1459" s="14">
        <v>9521</v>
      </c>
      <c r="C1459" s="1" t="s">
        <v>343</v>
      </c>
      <c r="D1459" s="1" t="s">
        <v>342</v>
      </c>
    </row>
    <row r="1460" spans="1:4" x14ac:dyDescent="0.25">
      <c r="A1460">
        <v>12573686</v>
      </c>
      <c r="B1460" s="14">
        <v>9520</v>
      </c>
      <c r="C1460" s="1" t="s">
        <v>343</v>
      </c>
      <c r="D1460" s="1" t="s">
        <v>342</v>
      </c>
    </row>
    <row r="1461" spans="1:4" x14ac:dyDescent="0.25">
      <c r="A1461">
        <v>12573238</v>
      </c>
      <c r="B1461" s="14">
        <v>9519</v>
      </c>
      <c r="C1461" s="1" t="s">
        <v>343</v>
      </c>
      <c r="D1461" s="1" t="s">
        <v>342</v>
      </c>
    </row>
    <row r="1462" spans="1:4" x14ac:dyDescent="0.25">
      <c r="A1462">
        <v>12573685</v>
      </c>
      <c r="B1462" s="14">
        <v>9518</v>
      </c>
      <c r="C1462" s="1" t="s">
        <v>343</v>
      </c>
      <c r="D1462" s="1" t="s">
        <v>342</v>
      </c>
    </row>
    <row r="1463" spans="1:4" x14ac:dyDescent="0.25">
      <c r="A1463">
        <v>12573204</v>
      </c>
      <c r="B1463" s="14">
        <v>9517</v>
      </c>
      <c r="C1463" s="1" t="s">
        <v>343</v>
      </c>
      <c r="D1463" s="1" t="s">
        <v>342</v>
      </c>
    </row>
    <row r="1464" spans="1:4" x14ac:dyDescent="0.25">
      <c r="A1464">
        <v>12573183</v>
      </c>
      <c r="B1464" s="14">
        <v>9516</v>
      </c>
      <c r="C1464" s="1" t="s">
        <v>343</v>
      </c>
      <c r="D1464" s="1" t="s">
        <v>342</v>
      </c>
    </row>
    <row r="1465" spans="1:4" x14ac:dyDescent="0.25">
      <c r="A1465">
        <v>12573674</v>
      </c>
      <c r="B1465" s="14">
        <v>9515</v>
      </c>
      <c r="C1465" s="1" t="s">
        <v>343</v>
      </c>
      <c r="D1465" s="1" t="s">
        <v>342</v>
      </c>
    </row>
    <row r="1466" spans="1:4" x14ac:dyDescent="0.25">
      <c r="A1466">
        <v>12573662</v>
      </c>
      <c r="B1466" s="14">
        <v>9514</v>
      </c>
      <c r="C1466" s="1" t="s">
        <v>343</v>
      </c>
      <c r="D1466" s="1" t="s">
        <v>342</v>
      </c>
    </row>
    <row r="1467" spans="1:4" x14ac:dyDescent="0.25">
      <c r="A1467">
        <v>12572662</v>
      </c>
      <c r="B1467" s="14">
        <v>9513</v>
      </c>
      <c r="C1467" s="1" t="s">
        <v>343</v>
      </c>
      <c r="D1467" s="1" t="s">
        <v>342</v>
      </c>
    </row>
    <row r="1468" spans="1:4" x14ac:dyDescent="0.25">
      <c r="A1468">
        <v>12573661</v>
      </c>
      <c r="B1468" s="14">
        <v>9512</v>
      </c>
      <c r="C1468" s="1" t="s">
        <v>343</v>
      </c>
      <c r="D1468" s="1" t="s">
        <v>342</v>
      </c>
    </row>
    <row r="1469" spans="1:4" x14ac:dyDescent="0.25">
      <c r="A1469">
        <v>12572641</v>
      </c>
      <c r="B1469" s="14">
        <v>9511</v>
      </c>
      <c r="C1469" s="1" t="s">
        <v>343</v>
      </c>
      <c r="D1469" s="1" t="s">
        <v>342</v>
      </c>
    </row>
    <row r="1470" spans="1:4" x14ac:dyDescent="0.25">
      <c r="A1470">
        <v>12573660</v>
      </c>
      <c r="B1470" s="14">
        <v>9510</v>
      </c>
      <c r="C1470" s="1" t="s">
        <v>343</v>
      </c>
      <c r="D1470" s="1" t="s">
        <v>342</v>
      </c>
    </row>
    <row r="1471" spans="1:4" x14ac:dyDescent="0.25">
      <c r="A1471">
        <v>12572554</v>
      </c>
      <c r="B1471" s="14">
        <v>9509</v>
      </c>
      <c r="C1471" s="1" t="s">
        <v>343</v>
      </c>
      <c r="D1471" s="1" t="s">
        <v>342</v>
      </c>
    </row>
    <row r="1472" spans="1:4" x14ac:dyDescent="0.25">
      <c r="A1472">
        <v>12573659</v>
      </c>
      <c r="B1472" s="14">
        <v>9508</v>
      </c>
      <c r="C1472" s="1" t="s">
        <v>343</v>
      </c>
      <c r="D1472" s="1" t="s">
        <v>342</v>
      </c>
    </row>
    <row r="1473" spans="1:4" x14ac:dyDescent="0.25">
      <c r="A1473">
        <v>12572544</v>
      </c>
      <c r="B1473" s="14">
        <v>9507</v>
      </c>
      <c r="C1473" s="1" t="s">
        <v>343</v>
      </c>
      <c r="D1473" s="1" t="s">
        <v>342</v>
      </c>
    </row>
    <row r="1474" spans="1:4" x14ac:dyDescent="0.25">
      <c r="A1474">
        <v>12573657</v>
      </c>
      <c r="B1474" s="14">
        <v>9506</v>
      </c>
      <c r="C1474" s="1" t="s">
        <v>343</v>
      </c>
      <c r="D1474" s="1" t="s">
        <v>342</v>
      </c>
    </row>
    <row r="1475" spans="1:4" x14ac:dyDescent="0.25">
      <c r="A1475">
        <v>12573656</v>
      </c>
      <c r="B1475" s="14">
        <v>9505</v>
      </c>
      <c r="C1475" s="1" t="s">
        <v>343</v>
      </c>
      <c r="D1475" s="1" t="s">
        <v>342</v>
      </c>
    </row>
    <row r="1476" spans="1:4" x14ac:dyDescent="0.25">
      <c r="A1476">
        <v>12572479</v>
      </c>
      <c r="B1476" s="14">
        <v>9504</v>
      </c>
      <c r="C1476" s="1" t="s">
        <v>343</v>
      </c>
      <c r="D1476" s="1" t="s">
        <v>342</v>
      </c>
    </row>
    <row r="1477" spans="1:4" x14ac:dyDescent="0.25">
      <c r="A1477">
        <v>12572396</v>
      </c>
      <c r="B1477" s="14">
        <v>9503</v>
      </c>
      <c r="C1477" s="1" t="s">
        <v>343</v>
      </c>
      <c r="D1477" s="1" t="s">
        <v>342</v>
      </c>
    </row>
    <row r="1478" spans="1:4" x14ac:dyDescent="0.25">
      <c r="A1478">
        <v>12573655</v>
      </c>
      <c r="B1478" s="14">
        <v>9502</v>
      </c>
      <c r="C1478" s="1" t="s">
        <v>343</v>
      </c>
      <c r="D1478" s="1" t="s">
        <v>342</v>
      </c>
    </row>
    <row r="1479" spans="1:4" x14ac:dyDescent="0.25">
      <c r="A1479">
        <v>12572382</v>
      </c>
      <c r="B1479" s="14">
        <v>9501</v>
      </c>
      <c r="C1479" s="1" t="s">
        <v>343</v>
      </c>
      <c r="D1479" s="1" t="s">
        <v>342</v>
      </c>
    </row>
    <row r="1480" spans="1:4" x14ac:dyDescent="0.25">
      <c r="A1480">
        <v>12573618</v>
      </c>
      <c r="B1480" s="14">
        <v>9500</v>
      </c>
      <c r="C1480" s="1" t="s">
        <v>343</v>
      </c>
      <c r="D1480" s="1" t="s">
        <v>342</v>
      </c>
    </row>
    <row r="1481" spans="1:4" x14ac:dyDescent="0.25">
      <c r="A1481">
        <v>12572142</v>
      </c>
      <c r="B1481" s="14">
        <v>9499</v>
      </c>
      <c r="C1481" s="1" t="s">
        <v>343</v>
      </c>
      <c r="D1481" s="1" t="s">
        <v>342</v>
      </c>
    </row>
    <row r="1482" spans="1:4" x14ac:dyDescent="0.25">
      <c r="A1482">
        <v>12572141</v>
      </c>
      <c r="B1482" s="14">
        <v>9498</v>
      </c>
      <c r="C1482" s="1" t="s">
        <v>343</v>
      </c>
      <c r="D1482" s="1" t="s">
        <v>342</v>
      </c>
    </row>
    <row r="1483" spans="1:4" x14ac:dyDescent="0.25">
      <c r="A1483">
        <v>12572120</v>
      </c>
      <c r="B1483" s="14">
        <v>9497</v>
      </c>
      <c r="C1483" s="1" t="s">
        <v>343</v>
      </c>
      <c r="D1483" s="1" t="s">
        <v>342</v>
      </c>
    </row>
    <row r="1484" spans="1:4" x14ac:dyDescent="0.25">
      <c r="A1484">
        <v>12572110</v>
      </c>
      <c r="B1484" s="14">
        <v>9496</v>
      </c>
      <c r="C1484" s="1" t="s">
        <v>343</v>
      </c>
      <c r="D1484" s="1" t="s">
        <v>342</v>
      </c>
    </row>
    <row r="1485" spans="1:4" x14ac:dyDescent="0.25">
      <c r="A1485">
        <v>12571738</v>
      </c>
      <c r="B1485" s="14">
        <v>9495</v>
      </c>
      <c r="C1485" s="1" t="s">
        <v>343</v>
      </c>
      <c r="D1485" s="1" t="s">
        <v>342</v>
      </c>
    </row>
    <row r="1486" spans="1:4" x14ac:dyDescent="0.25">
      <c r="A1486">
        <v>12571737</v>
      </c>
      <c r="B1486" s="14">
        <v>9494</v>
      </c>
      <c r="C1486" s="1" t="s">
        <v>343</v>
      </c>
      <c r="D1486" s="1" t="s">
        <v>342</v>
      </c>
    </row>
    <row r="1487" spans="1:4" x14ac:dyDescent="0.25">
      <c r="A1487">
        <v>12572044</v>
      </c>
      <c r="B1487" s="14">
        <v>9493</v>
      </c>
      <c r="C1487" s="1" t="s">
        <v>343</v>
      </c>
      <c r="D1487" s="1" t="s">
        <v>342</v>
      </c>
    </row>
    <row r="1488" spans="1:4" x14ac:dyDescent="0.25">
      <c r="A1488">
        <v>12572006</v>
      </c>
      <c r="B1488" s="14">
        <v>9492</v>
      </c>
      <c r="C1488" s="1" t="s">
        <v>343</v>
      </c>
      <c r="D1488" s="1" t="s">
        <v>342</v>
      </c>
    </row>
    <row r="1489" spans="1:4" x14ac:dyDescent="0.25">
      <c r="A1489">
        <v>12571728</v>
      </c>
      <c r="B1489" s="14">
        <v>9491</v>
      </c>
      <c r="C1489" s="1" t="s">
        <v>343</v>
      </c>
      <c r="D1489" s="1" t="s">
        <v>342</v>
      </c>
    </row>
    <row r="1490" spans="1:4" x14ac:dyDescent="0.25">
      <c r="A1490">
        <v>12571680</v>
      </c>
      <c r="B1490" s="14">
        <v>9490</v>
      </c>
      <c r="C1490" s="1" t="s">
        <v>343</v>
      </c>
      <c r="D1490" s="1" t="s">
        <v>342</v>
      </c>
    </row>
    <row r="1491" spans="1:4" x14ac:dyDescent="0.25">
      <c r="A1491">
        <v>12571930</v>
      </c>
      <c r="B1491" s="14">
        <v>9489</v>
      </c>
      <c r="C1491" s="1" t="s">
        <v>343</v>
      </c>
      <c r="D1491" s="1" t="s">
        <v>342</v>
      </c>
    </row>
    <row r="1492" spans="1:4" x14ac:dyDescent="0.25">
      <c r="A1492">
        <v>12571668</v>
      </c>
      <c r="B1492" s="14">
        <v>9488</v>
      </c>
      <c r="C1492" s="1" t="s">
        <v>343</v>
      </c>
      <c r="D1492" s="1" t="s">
        <v>342</v>
      </c>
    </row>
    <row r="1493" spans="1:4" x14ac:dyDescent="0.25">
      <c r="A1493">
        <v>12571923</v>
      </c>
      <c r="B1493" s="14">
        <v>9487</v>
      </c>
      <c r="C1493" s="1" t="s">
        <v>343</v>
      </c>
      <c r="D1493" s="1" t="s">
        <v>342</v>
      </c>
    </row>
    <row r="1494" spans="1:4" x14ac:dyDescent="0.25">
      <c r="A1494">
        <v>12571077</v>
      </c>
      <c r="B1494" s="14">
        <v>9486</v>
      </c>
      <c r="C1494" s="1" t="s">
        <v>343</v>
      </c>
      <c r="D1494" s="1" t="s">
        <v>342</v>
      </c>
    </row>
    <row r="1495" spans="1:4" x14ac:dyDescent="0.25">
      <c r="A1495">
        <v>12571922</v>
      </c>
      <c r="B1495" s="14">
        <v>9485</v>
      </c>
      <c r="C1495" s="1" t="s">
        <v>343</v>
      </c>
      <c r="D1495" s="1" t="s">
        <v>342</v>
      </c>
    </row>
    <row r="1496" spans="1:4" x14ac:dyDescent="0.25">
      <c r="A1496">
        <v>12570791</v>
      </c>
      <c r="B1496" s="14">
        <v>9484</v>
      </c>
      <c r="C1496" s="1" t="s">
        <v>343</v>
      </c>
      <c r="D1496" s="1" t="s">
        <v>342</v>
      </c>
    </row>
    <row r="1497" spans="1:4" x14ac:dyDescent="0.25">
      <c r="A1497">
        <v>12571919</v>
      </c>
      <c r="B1497" s="14">
        <v>9483</v>
      </c>
      <c r="C1497" s="1" t="s">
        <v>343</v>
      </c>
      <c r="D1497" s="1" t="s">
        <v>342</v>
      </c>
    </row>
    <row r="1498" spans="1:4" x14ac:dyDescent="0.25">
      <c r="A1498">
        <v>12571918</v>
      </c>
      <c r="B1498" s="14">
        <v>9482</v>
      </c>
      <c r="C1498" s="1" t="s">
        <v>343</v>
      </c>
      <c r="D1498" s="1" t="s">
        <v>342</v>
      </c>
    </row>
    <row r="1499" spans="1:4" x14ac:dyDescent="0.25">
      <c r="A1499">
        <v>12571883</v>
      </c>
      <c r="B1499" s="14">
        <v>9479</v>
      </c>
      <c r="C1499" s="1" t="s">
        <v>343</v>
      </c>
      <c r="D1499" s="1" t="s">
        <v>342</v>
      </c>
    </row>
    <row r="1500" spans="1:4" x14ac:dyDescent="0.25">
      <c r="A1500">
        <v>12570450</v>
      </c>
      <c r="B1500" s="14">
        <v>9478</v>
      </c>
      <c r="C1500" s="1" t="s">
        <v>343</v>
      </c>
      <c r="D1500" s="1" t="s">
        <v>342</v>
      </c>
    </row>
    <row r="1501" spans="1:4" x14ac:dyDescent="0.25">
      <c r="A1501">
        <v>12571858</v>
      </c>
      <c r="B1501" s="14">
        <v>9477</v>
      </c>
      <c r="C1501" s="1" t="s">
        <v>343</v>
      </c>
      <c r="D1501" s="1" t="s">
        <v>342</v>
      </c>
    </row>
    <row r="1502" spans="1:4" x14ac:dyDescent="0.25">
      <c r="A1502">
        <v>12570439</v>
      </c>
      <c r="B1502" s="14">
        <v>9476</v>
      </c>
      <c r="C1502" s="1" t="s">
        <v>343</v>
      </c>
      <c r="D1502" s="1" t="s">
        <v>342</v>
      </c>
    </row>
    <row r="1503" spans="1:4" x14ac:dyDescent="0.25">
      <c r="A1503">
        <v>12571857</v>
      </c>
      <c r="B1503" s="14">
        <v>9475</v>
      </c>
      <c r="C1503" s="1" t="s">
        <v>343</v>
      </c>
      <c r="D1503" s="1" t="s">
        <v>342</v>
      </c>
    </row>
    <row r="1504" spans="1:4" x14ac:dyDescent="0.25">
      <c r="A1504">
        <v>12570406</v>
      </c>
      <c r="B1504" s="14">
        <v>9474</v>
      </c>
      <c r="C1504" s="1" t="s">
        <v>343</v>
      </c>
      <c r="D1504" s="1" t="s">
        <v>342</v>
      </c>
    </row>
    <row r="1505" spans="1:4" x14ac:dyDescent="0.25">
      <c r="A1505">
        <v>12571852</v>
      </c>
      <c r="B1505" s="14">
        <v>9473</v>
      </c>
      <c r="C1505" s="1" t="s">
        <v>343</v>
      </c>
      <c r="D1505" s="1" t="s">
        <v>342</v>
      </c>
    </row>
    <row r="1506" spans="1:4" x14ac:dyDescent="0.25">
      <c r="A1506">
        <v>12571841</v>
      </c>
      <c r="B1506" s="14">
        <v>9470</v>
      </c>
      <c r="C1506" s="1" t="s">
        <v>343</v>
      </c>
      <c r="D1506" s="1" t="s">
        <v>342</v>
      </c>
    </row>
    <row r="1507" spans="1:4" x14ac:dyDescent="0.25">
      <c r="A1507">
        <v>12571839</v>
      </c>
      <c r="B1507" s="14">
        <v>9469</v>
      </c>
      <c r="C1507" s="1" t="s">
        <v>343</v>
      </c>
      <c r="D1507" s="1" t="s">
        <v>342</v>
      </c>
    </row>
    <row r="1508" spans="1:4" x14ac:dyDescent="0.25">
      <c r="A1508">
        <v>12571829</v>
      </c>
      <c r="B1508" s="14">
        <v>9467</v>
      </c>
      <c r="C1508" s="1" t="s">
        <v>343</v>
      </c>
      <c r="D1508" s="1" t="s">
        <v>342</v>
      </c>
    </row>
    <row r="1509" spans="1:4" x14ac:dyDescent="0.25">
      <c r="A1509">
        <v>12570209</v>
      </c>
      <c r="B1509" s="14">
        <v>9466</v>
      </c>
      <c r="C1509" s="1" t="s">
        <v>343</v>
      </c>
      <c r="D1509" s="1" t="s">
        <v>342</v>
      </c>
    </row>
    <row r="1510" spans="1:4" x14ac:dyDescent="0.25">
      <c r="A1510">
        <v>12571828</v>
      </c>
      <c r="B1510" s="14">
        <v>9464</v>
      </c>
      <c r="C1510" s="1" t="s">
        <v>343</v>
      </c>
      <c r="D1510" s="1" t="s">
        <v>342</v>
      </c>
    </row>
    <row r="1511" spans="1:4" x14ac:dyDescent="0.25">
      <c r="A1511">
        <v>12569893</v>
      </c>
      <c r="B1511" s="14">
        <v>9463</v>
      </c>
      <c r="C1511" s="1" t="s">
        <v>343</v>
      </c>
      <c r="D1511" s="1" t="s">
        <v>342</v>
      </c>
    </row>
    <row r="1512" spans="1:4" x14ac:dyDescent="0.25">
      <c r="A1512">
        <v>12571751</v>
      </c>
      <c r="B1512" s="14">
        <v>9462</v>
      </c>
      <c r="C1512" s="1" t="s">
        <v>343</v>
      </c>
      <c r="D1512" s="1" t="s">
        <v>342</v>
      </c>
    </row>
    <row r="1513" spans="1:4" x14ac:dyDescent="0.25">
      <c r="A1513">
        <v>12569890</v>
      </c>
      <c r="B1513" s="14">
        <v>9461</v>
      </c>
      <c r="C1513" s="1" t="s">
        <v>343</v>
      </c>
      <c r="D1513" s="1" t="s">
        <v>342</v>
      </c>
    </row>
    <row r="1514" spans="1:4" x14ac:dyDescent="0.25">
      <c r="A1514">
        <v>12571740</v>
      </c>
      <c r="B1514" s="14">
        <v>9460</v>
      </c>
      <c r="C1514" s="1" t="s">
        <v>343</v>
      </c>
      <c r="D1514" s="1" t="s">
        <v>342</v>
      </c>
    </row>
    <row r="1515" spans="1:4" x14ac:dyDescent="0.25">
      <c r="A1515">
        <v>12569661</v>
      </c>
      <c r="B1515" s="14">
        <v>9459</v>
      </c>
      <c r="C1515" s="1" t="s">
        <v>343</v>
      </c>
      <c r="D1515" s="1" t="s">
        <v>342</v>
      </c>
    </row>
    <row r="1516" spans="1:4" x14ac:dyDescent="0.25">
      <c r="A1516">
        <v>12569132</v>
      </c>
      <c r="B1516" s="14">
        <v>9458</v>
      </c>
      <c r="C1516" s="1" t="s">
        <v>343</v>
      </c>
      <c r="D1516" s="1" t="s">
        <v>342</v>
      </c>
    </row>
    <row r="1517" spans="1:4" x14ac:dyDescent="0.25">
      <c r="A1517">
        <v>12568178</v>
      </c>
      <c r="B1517" s="14">
        <v>9457</v>
      </c>
      <c r="C1517" s="1" t="s">
        <v>343</v>
      </c>
      <c r="D1517" s="1" t="s">
        <v>342</v>
      </c>
    </row>
    <row r="1518" spans="1:4" x14ac:dyDescent="0.25">
      <c r="A1518">
        <v>12568770</v>
      </c>
      <c r="B1518" s="14">
        <v>9456</v>
      </c>
      <c r="C1518" s="1" t="s">
        <v>343</v>
      </c>
      <c r="D1518" s="1" t="s">
        <v>342</v>
      </c>
    </row>
    <row r="1519" spans="1:4" x14ac:dyDescent="0.25">
      <c r="A1519">
        <v>12568177</v>
      </c>
      <c r="B1519" s="14">
        <v>9455</v>
      </c>
      <c r="C1519" s="1" t="s">
        <v>343</v>
      </c>
      <c r="D1519" s="1" t="s">
        <v>342</v>
      </c>
    </row>
    <row r="1520" spans="1:4" x14ac:dyDescent="0.25">
      <c r="A1520">
        <v>12568762</v>
      </c>
      <c r="B1520" s="14">
        <v>9454</v>
      </c>
      <c r="C1520" s="1" t="s">
        <v>343</v>
      </c>
      <c r="D1520" s="1" t="s">
        <v>342</v>
      </c>
    </row>
    <row r="1521" spans="1:4" x14ac:dyDescent="0.25">
      <c r="A1521">
        <v>12568159</v>
      </c>
      <c r="B1521" s="14">
        <v>9453</v>
      </c>
      <c r="C1521" s="1" t="s">
        <v>343</v>
      </c>
      <c r="D1521" s="1" t="s">
        <v>342</v>
      </c>
    </row>
    <row r="1522" spans="1:4" x14ac:dyDescent="0.25">
      <c r="A1522">
        <v>12568761</v>
      </c>
      <c r="B1522" s="14">
        <v>9452</v>
      </c>
      <c r="C1522" s="1" t="s">
        <v>343</v>
      </c>
      <c r="D1522" s="1" t="s">
        <v>342</v>
      </c>
    </row>
    <row r="1523" spans="1:4" x14ac:dyDescent="0.25">
      <c r="A1523">
        <v>12568085</v>
      </c>
      <c r="B1523" s="14">
        <v>9451</v>
      </c>
      <c r="C1523" s="1" t="s">
        <v>343</v>
      </c>
      <c r="D1523" s="1" t="s">
        <v>342</v>
      </c>
    </row>
    <row r="1524" spans="1:4" x14ac:dyDescent="0.25">
      <c r="A1524">
        <v>12568729</v>
      </c>
      <c r="B1524" s="14">
        <v>9450</v>
      </c>
      <c r="C1524" s="1" t="s">
        <v>343</v>
      </c>
      <c r="D1524" s="1" t="s">
        <v>342</v>
      </c>
    </row>
    <row r="1525" spans="1:4" x14ac:dyDescent="0.25">
      <c r="A1525">
        <v>12568084</v>
      </c>
      <c r="B1525" s="14">
        <v>9449</v>
      </c>
      <c r="C1525" s="1" t="s">
        <v>343</v>
      </c>
      <c r="D1525" s="1" t="s">
        <v>342</v>
      </c>
    </row>
    <row r="1526" spans="1:4" x14ac:dyDescent="0.25">
      <c r="A1526">
        <v>12568704</v>
      </c>
      <c r="B1526" s="14">
        <v>9448</v>
      </c>
      <c r="C1526" s="1" t="s">
        <v>343</v>
      </c>
      <c r="D1526" s="1" t="s">
        <v>342</v>
      </c>
    </row>
    <row r="1527" spans="1:4" x14ac:dyDescent="0.25">
      <c r="A1527">
        <v>12568083</v>
      </c>
      <c r="B1527" s="14">
        <v>9447</v>
      </c>
      <c r="C1527" s="1" t="s">
        <v>343</v>
      </c>
      <c r="D1527" s="1" t="s">
        <v>342</v>
      </c>
    </row>
    <row r="1528" spans="1:4" x14ac:dyDescent="0.25">
      <c r="A1528">
        <v>12568703</v>
      </c>
      <c r="B1528" s="14">
        <v>9446</v>
      </c>
      <c r="C1528" s="1" t="s">
        <v>343</v>
      </c>
      <c r="D1528" s="1" t="s">
        <v>342</v>
      </c>
    </row>
    <row r="1529" spans="1:4" x14ac:dyDescent="0.25">
      <c r="A1529">
        <v>12568082</v>
      </c>
      <c r="B1529" s="14">
        <v>9445</v>
      </c>
      <c r="C1529" s="1" t="s">
        <v>343</v>
      </c>
      <c r="D1529" s="1" t="s">
        <v>342</v>
      </c>
    </row>
    <row r="1530" spans="1:4" x14ac:dyDescent="0.25">
      <c r="A1530">
        <v>12568701</v>
      </c>
      <c r="B1530" s="14">
        <v>9444</v>
      </c>
      <c r="C1530" s="1" t="s">
        <v>343</v>
      </c>
      <c r="D1530" s="1" t="s">
        <v>342</v>
      </c>
    </row>
    <row r="1531" spans="1:4" x14ac:dyDescent="0.25">
      <c r="A1531">
        <v>12568081</v>
      </c>
      <c r="B1531" s="14">
        <v>9443</v>
      </c>
      <c r="C1531" s="1" t="s">
        <v>343</v>
      </c>
      <c r="D1531" s="1" t="s">
        <v>342</v>
      </c>
    </row>
    <row r="1532" spans="1:4" x14ac:dyDescent="0.25">
      <c r="A1532">
        <v>12568687</v>
      </c>
      <c r="B1532" s="14">
        <v>9442</v>
      </c>
      <c r="C1532" s="1" t="s">
        <v>343</v>
      </c>
      <c r="D1532" s="1" t="s">
        <v>342</v>
      </c>
    </row>
    <row r="1533" spans="1:4" x14ac:dyDescent="0.25">
      <c r="A1533">
        <v>12568080</v>
      </c>
      <c r="B1533" s="14">
        <v>9441</v>
      </c>
      <c r="C1533" s="1" t="s">
        <v>343</v>
      </c>
      <c r="D1533" s="1" t="s">
        <v>342</v>
      </c>
    </row>
    <row r="1534" spans="1:4" x14ac:dyDescent="0.25">
      <c r="A1534">
        <v>12568686</v>
      </c>
      <c r="B1534" s="14">
        <v>9440</v>
      </c>
      <c r="C1534" s="1" t="s">
        <v>343</v>
      </c>
      <c r="D1534" s="1" t="s">
        <v>342</v>
      </c>
    </row>
    <row r="1535" spans="1:4" x14ac:dyDescent="0.25">
      <c r="A1535">
        <v>12568079</v>
      </c>
      <c r="B1535" s="14">
        <v>9439</v>
      </c>
      <c r="C1535" s="1" t="s">
        <v>343</v>
      </c>
      <c r="D1535" s="1" t="s">
        <v>342</v>
      </c>
    </row>
    <row r="1536" spans="1:4" x14ac:dyDescent="0.25">
      <c r="A1536">
        <v>12568669</v>
      </c>
      <c r="B1536" s="14">
        <v>9438</v>
      </c>
      <c r="C1536" s="1" t="s">
        <v>343</v>
      </c>
      <c r="D1536" s="1" t="s">
        <v>342</v>
      </c>
    </row>
    <row r="1537" spans="1:4" x14ac:dyDescent="0.25">
      <c r="A1537">
        <v>12567942</v>
      </c>
      <c r="B1537" s="14">
        <v>9437</v>
      </c>
      <c r="C1537" s="1" t="s">
        <v>343</v>
      </c>
      <c r="D1537" s="1" t="s">
        <v>342</v>
      </c>
    </row>
    <row r="1538" spans="1:4" x14ac:dyDescent="0.25">
      <c r="A1538">
        <v>12567932</v>
      </c>
      <c r="B1538" s="14">
        <v>9436</v>
      </c>
      <c r="C1538" s="1" t="s">
        <v>343</v>
      </c>
      <c r="D1538" s="1" t="s">
        <v>342</v>
      </c>
    </row>
    <row r="1539" spans="1:4" x14ac:dyDescent="0.25">
      <c r="A1539">
        <v>12568358</v>
      </c>
      <c r="B1539" s="14">
        <v>9435</v>
      </c>
      <c r="C1539" s="1" t="s">
        <v>343</v>
      </c>
      <c r="D1539" s="1" t="s">
        <v>342</v>
      </c>
    </row>
    <row r="1540" spans="1:4" x14ac:dyDescent="0.25">
      <c r="A1540">
        <v>12568206</v>
      </c>
      <c r="B1540" s="14">
        <v>9434</v>
      </c>
      <c r="C1540" s="1" t="s">
        <v>343</v>
      </c>
      <c r="D1540" s="1" t="s">
        <v>342</v>
      </c>
    </row>
    <row r="1541" spans="1:4" x14ac:dyDescent="0.25">
      <c r="A1541">
        <v>12567872</v>
      </c>
      <c r="B1541" s="14">
        <v>9433</v>
      </c>
      <c r="C1541" s="1" t="s">
        <v>343</v>
      </c>
      <c r="D1541" s="1" t="s">
        <v>342</v>
      </c>
    </row>
    <row r="1542" spans="1:4" x14ac:dyDescent="0.25">
      <c r="A1542">
        <v>12568204</v>
      </c>
      <c r="B1542" s="14">
        <v>9432</v>
      </c>
      <c r="C1542" s="1" t="s">
        <v>343</v>
      </c>
      <c r="D1542" s="1" t="s">
        <v>342</v>
      </c>
    </row>
    <row r="1543" spans="1:4" x14ac:dyDescent="0.25">
      <c r="A1543">
        <v>12568202</v>
      </c>
      <c r="B1543" s="14">
        <v>9430</v>
      </c>
      <c r="C1543" s="1" t="s">
        <v>343</v>
      </c>
      <c r="D1543" s="1" t="s">
        <v>342</v>
      </c>
    </row>
    <row r="1544" spans="1:4" x14ac:dyDescent="0.25">
      <c r="A1544">
        <v>12567358</v>
      </c>
      <c r="B1544" s="14">
        <v>9429</v>
      </c>
      <c r="C1544" s="1" t="s">
        <v>343</v>
      </c>
      <c r="D1544" s="1" t="s">
        <v>342</v>
      </c>
    </row>
    <row r="1545" spans="1:4" x14ac:dyDescent="0.25">
      <c r="A1545">
        <v>12568191</v>
      </c>
      <c r="B1545" s="14">
        <v>9428</v>
      </c>
      <c r="C1545" s="1" t="s">
        <v>343</v>
      </c>
      <c r="D1545" s="1" t="s">
        <v>342</v>
      </c>
    </row>
    <row r="1546" spans="1:4" x14ac:dyDescent="0.25">
      <c r="A1546">
        <v>12567357</v>
      </c>
      <c r="B1546" s="14">
        <v>9427</v>
      </c>
      <c r="C1546" s="1" t="s">
        <v>343</v>
      </c>
      <c r="D1546" s="1" t="s">
        <v>342</v>
      </c>
    </row>
    <row r="1547" spans="1:4" x14ac:dyDescent="0.25">
      <c r="A1547">
        <v>12567287</v>
      </c>
      <c r="B1547" s="14">
        <v>9426</v>
      </c>
      <c r="C1547" s="1" t="s">
        <v>343</v>
      </c>
      <c r="D1547" s="1" t="s">
        <v>342</v>
      </c>
    </row>
    <row r="1548" spans="1:4" x14ac:dyDescent="0.25">
      <c r="A1548">
        <v>12568187</v>
      </c>
      <c r="B1548" s="14">
        <v>9425</v>
      </c>
      <c r="C1548" s="1" t="s">
        <v>343</v>
      </c>
      <c r="D1548" s="1" t="s">
        <v>342</v>
      </c>
    </row>
    <row r="1549" spans="1:4" x14ac:dyDescent="0.25">
      <c r="A1549">
        <v>12568186</v>
      </c>
      <c r="B1549" s="14">
        <v>9424</v>
      </c>
      <c r="C1549" s="1" t="s">
        <v>343</v>
      </c>
      <c r="D1549" s="1" t="s">
        <v>342</v>
      </c>
    </row>
    <row r="1550" spans="1:4" x14ac:dyDescent="0.25">
      <c r="A1550">
        <v>12566761</v>
      </c>
      <c r="B1550" s="14">
        <v>9423</v>
      </c>
      <c r="C1550" s="1" t="s">
        <v>343</v>
      </c>
      <c r="D1550" s="1" t="s">
        <v>342</v>
      </c>
    </row>
    <row r="1551" spans="1:4" x14ac:dyDescent="0.25">
      <c r="A1551">
        <v>12568185</v>
      </c>
      <c r="B1551" s="14">
        <v>9422</v>
      </c>
      <c r="C1551" s="1" t="s">
        <v>343</v>
      </c>
      <c r="D1551" s="1" t="s">
        <v>342</v>
      </c>
    </row>
    <row r="1552" spans="1:4" x14ac:dyDescent="0.25">
      <c r="A1552">
        <v>12565903</v>
      </c>
      <c r="B1552" s="14">
        <v>9421</v>
      </c>
      <c r="C1552" s="1" t="s">
        <v>343</v>
      </c>
      <c r="D1552" s="1" t="s">
        <v>342</v>
      </c>
    </row>
    <row r="1553" spans="1:4" x14ac:dyDescent="0.25">
      <c r="A1553">
        <v>12568184</v>
      </c>
      <c r="B1553" s="14">
        <v>9420</v>
      </c>
      <c r="C1553" s="1" t="s">
        <v>343</v>
      </c>
      <c r="D1553" s="1" t="s">
        <v>342</v>
      </c>
    </row>
    <row r="1554" spans="1:4" x14ac:dyDescent="0.25">
      <c r="A1554">
        <v>12565891</v>
      </c>
      <c r="B1554" s="14">
        <v>9419</v>
      </c>
      <c r="C1554" s="1" t="s">
        <v>343</v>
      </c>
      <c r="D1554" s="1" t="s">
        <v>342</v>
      </c>
    </row>
    <row r="1555" spans="1:4" x14ac:dyDescent="0.25">
      <c r="A1555">
        <v>12565859</v>
      </c>
      <c r="B1555" s="14">
        <v>9418</v>
      </c>
      <c r="C1555" s="1" t="s">
        <v>343</v>
      </c>
      <c r="D1555" s="1" t="s">
        <v>342</v>
      </c>
    </row>
    <row r="1556" spans="1:4" x14ac:dyDescent="0.25">
      <c r="A1556">
        <v>12565801</v>
      </c>
      <c r="B1556" s="14">
        <v>9417</v>
      </c>
      <c r="C1556" s="1" t="s">
        <v>343</v>
      </c>
      <c r="D1556" s="1" t="s">
        <v>342</v>
      </c>
    </row>
    <row r="1557" spans="1:4" x14ac:dyDescent="0.25">
      <c r="A1557">
        <v>12563225</v>
      </c>
      <c r="B1557" s="14">
        <v>9416</v>
      </c>
      <c r="C1557" s="1" t="s">
        <v>343</v>
      </c>
      <c r="D1557" s="1" t="s">
        <v>342</v>
      </c>
    </row>
    <row r="1558" spans="1:4" x14ac:dyDescent="0.25">
      <c r="A1558">
        <v>12565785</v>
      </c>
      <c r="B1558" s="14">
        <v>9415</v>
      </c>
      <c r="C1558" s="1" t="s">
        <v>343</v>
      </c>
      <c r="D1558" s="1" t="s">
        <v>342</v>
      </c>
    </row>
    <row r="1559" spans="1:4" x14ac:dyDescent="0.25">
      <c r="A1559">
        <v>12563120</v>
      </c>
      <c r="B1559" s="14">
        <v>9414</v>
      </c>
      <c r="C1559" s="1" t="s">
        <v>343</v>
      </c>
      <c r="D1559" s="1" t="s">
        <v>342</v>
      </c>
    </row>
    <row r="1560" spans="1:4" x14ac:dyDescent="0.25">
      <c r="A1560">
        <v>12565424</v>
      </c>
      <c r="B1560" s="14">
        <v>9413</v>
      </c>
      <c r="C1560" s="1" t="s">
        <v>343</v>
      </c>
      <c r="D1560" s="1" t="s">
        <v>342</v>
      </c>
    </row>
    <row r="1561" spans="1:4" x14ac:dyDescent="0.25">
      <c r="A1561">
        <v>12563112</v>
      </c>
      <c r="B1561" s="14">
        <v>9412</v>
      </c>
      <c r="C1561" s="1" t="s">
        <v>343</v>
      </c>
      <c r="D1561" s="1" t="s">
        <v>342</v>
      </c>
    </row>
    <row r="1562" spans="1:4" x14ac:dyDescent="0.25">
      <c r="A1562">
        <v>12565384</v>
      </c>
      <c r="B1562" s="14">
        <v>9411</v>
      </c>
      <c r="C1562" s="1" t="s">
        <v>343</v>
      </c>
      <c r="D1562" s="1" t="s">
        <v>342</v>
      </c>
    </row>
    <row r="1563" spans="1:4" x14ac:dyDescent="0.25">
      <c r="A1563">
        <v>12563097</v>
      </c>
      <c r="B1563" s="14">
        <v>9410</v>
      </c>
      <c r="C1563" s="1" t="s">
        <v>343</v>
      </c>
      <c r="D1563" s="1" t="s">
        <v>342</v>
      </c>
    </row>
    <row r="1564" spans="1:4" x14ac:dyDescent="0.25">
      <c r="A1564">
        <v>12565124</v>
      </c>
      <c r="B1564" s="14">
        <v>9409</v>
      </c>
      <c r="C1564" s="1" t="s">
        <v>343</v>
      </c>
      <c r="D1564" s="1" t="s">
        <v>342</v>
      </c>
    </row>
    <row r="1565" spans="1:4" x14ac:dyDescent="0.25">
      <c r="A1565">
        <v>12565017</v>
      </c>
      <c r="B1565" s="14">
        <v>9407</v>
      </c>
      <c r="C1565" s="1" t="s">
        <v>343</v>
      </c>
      <c r="D1565" s="1" t="s">
        <v>342</v>
      </c>
    </row>
    <row r="1566" spans="1:4" x14ac:dyDescent="0.25">
      <c r="A1566">
        <v>12562943</v>
      </c>
      <c r="B1566" s="14">
        <v>9406</v>
      </c>
      <c r="C1566" s="1" t="s">
        <v>343</v>
      </c>
      <c r="D1566" s="1" t="s">
        <v>342</v>
      </c>
    </row>
    <row r="1567" spans="1:4" x14ac:dyDescent="0.25">
      <c r="A1567">
        <v>12564880</v>
      </c>
      <c r="B1567" s="14">
        <v>9405</v>
      </c>
      <c r="C1567" s="1" t="s">
        <v>343</v>
      </c>
      <c r="D1567" s="1" t="s">
        <v>342</v>
      </c>
    </row>
    <row r="1568" spans="1:4" x14ac:dyDescent="0.25">
      <c r="A1568">
        <v>12562935</v>
      </c>
      <c r="B1568" s="14">
        <v>9404</v>
      </c>
      <c r="C1568" s="1" t="s">
        <v>343</v>
      </c>
      <c r="D1568" s="1" t="s">
        <v>342</v>
      </c>
    </row>
    <row r="1569" spans="1:4" x14ac:dyDescent="0.25">
      <c r="A1569">
        <v>12564837</v>
      </c>
      <c r="B1569" s="14">
        <v>9403</v>
      </c>
      <c r="C1569" s="1" t="s">
        <v>343</v>
      </c>
      <c r="D1569" s="1" t="s">
        <v>342</v>
      </c>
    </row>
    <row r="1570" spans="1:4" x14ac:dyDescent="0.25">
      <c r="A1570">
        <v>12562908</v>
      </c>
      <c r="B1570" s="14">
        <v>9402</v>
      </c>
      <c r="C1570" s="1" t="s">
        <v>343</v>
      </c>
      <c r="D1570" s="1" t="s">
        <v>342</v>
      </c>
    </row>
    <row r="1571" spans="1:4" x14ac:dyDescent="0.25">
      <c r="A1571">
        <v>12564834</v>
      </c>
      <c r="B1571" s="14">
        <v>9401</v>
      </c>
      <c r="C1571" s="1" t="s">
        <v>343</v>
      </c>
      <c r="D1571" s="1" t="s">
        <v>342</v>
      </c>
    </row>
    <row r="1572" spans="1:4" x14ac:dyDescent="0.25">
      <c r="A1572">
        <v>12562740</v>
      </c>
      <c r="B1572" s="14">
        <v>9400</v>
      </c>
      <c r="C1572" s="1" t="s">
        <v>343</v>
      </c>
      <c r="D1572" s="1" t="s">
        <v>342</v>
      </c>
    </row>
    <row r="1573" spans="1:4" x14ac:dyDescent="0.25">
      <c r="A1573">
        <v>12564808</v>
      </c>
      <c r="B1573" s="14">
        <v>9399</v>
      </c>
      <c r="C1573" s="1" t="s">
        <v>343</v>
      </c>
      <c r="D1573" s="1" t="s">
        <v>342</v>
      </c>
    </row>
    <row r="1574" spans="1:4" x14ac:dyDescent="0.25">
      <c r="A1574">
        <v>12562566</v>
      </c>
      <c r="B1574" s="14">
        <v>9398</v>
      </c>
      <c r="C1574" s="1" t="s">
        <v>343</v>
      </c>
      <c r="D1574" s="1" t="s">
        <v>342</v>
      </c>
    </row>
    <row r="1575" spans="1:4" x14ac:dyDescent="0.25">
      <c r="A1575">
        <v>12564703</v>
      </c>
      <c r="B1575" s="14">
        <v>9397</v>
      </c>
      <c r="C1575" s="1" t="s">
        <v>343</v>
      </c>
      <c r="D1575" s="1" t="s">
        <v>342</v>
      </c>
    </row>
    <row r="1576" spans="1:4" x14ac:dyDescent="0.25">
      <c r="A1576">
        <v>12562256</v>
      </c>
      <c r="B1576" s="14">
        <v>9396</v>
      </c>
      <c r="C1576" s="1" t="s">
        <v>343</v>
      </c>
      <c r="D1576" s="1" t="s">
        <v>342</v>
      </c>
    </row>
    <row r="1577" spans="1:4" x14ac:dyDescent="0.25">
      <c r="A1577">
        <v>12564682</v>
      </c>
      <c r="B1577" s="14">
        <v>9395</v>
      </c>
      <c r="C1577" s="1" t="s">
        <v>343</v>
      </c>
      <c r="D1577" s="1" t="s">
        <v>342</v>
      </c>
    </row>
    <row r="1578" spans="1:4" x14ac:dyDescent="0.25">
      <c r="A1578">
        <v>12562248</v>
      </c>
      <c r="B1578" s="14">
        <v>9394</v>
      </c>
      <c r="C1578" s="1" t="s">
        <v>343</v>
      </c>
      <c r="D1578" s="1" t="s">
        <v>342</v>
      </c>
    </row>
    <row r="1579" spans="1:4" x14ac:dyDescent="0.25">
      <c r="A1579">
        <v>12564649</v>
      </c>
      <c r="B1579" s="14">
        <v>9393</v>
      </c>
      <c r="C1579" s="1" t="s">
        <v>343</v>
      </c>
      <c r="D1579" s="1" t="s">
        <v>342</v>
      </c>
    </row>
    <row r="1580" spans="1:4" x14ac:dyDescent="0.25">
      <c r="A1580">
        <v>12562238</v>
      </c>
      <c r="B1580" s="14">
        <v>9392</v>
      </c>
      <c r="C1580" s="1" t="s">
        <v>343</v>
      </c>
      <c r="D1580" s="1" t="s">
        <v>342</v>
      </c>
    </row>
    <row r="1581" spans="1:4" x14ac:dyDescent="0.25">
      <c r="A1581">
        <v>12562233</v>
      </c>
      <c r="B1581" s="14">
        <v>9391</v>
      </c>
      <c r="C1581" s="1" t="s">
        <v>343</v>
      </c>
      <c r="D1581" s="1" t="s">
        <v>342</v>
      </c>
    </row>
    <row r="1582" spans="1:4" x14ac:dyDescent="0.25">
      <c r="A1582">
        <v>12564582</v>
      </c>
      <c r="B1582" s="14">
        <v>9390</v>
      </c>
      <c r="C1582" s="1" t="s">
        <v>343</v>
      </c>
      <c r="D1582" s="1" t="s">
        <v>342</v>
      </c>
    </row>
    <row r="1583" spans="1:4" x14ac:dyDescent="0.25">
      <c r="A1583">
        <v>12564579</v>
      </c>
      <c r="B1583" s="14">
        <v>9389</v>
      </c>
      <c r="C1583" s="1" t="s">
        <v>343</v>
      </c>
      <c r="D1583" s="1" t="s">
        <v>342</v>
      </c>
    </row>
    <row r="1584" spans="1:4" x14ac:dyDescent="0.25">
      <c r="A1584">
        <v>12562102</v>
      </c>
      <c r="B1584" s="14">
        <v>9388</v>
      </c>
      <c r="C1584" s="1" t="s">
        <v>343</v>
      </c>
      <c r="D1584" s="1" t="s">
        <v>342</v>
      </c>
    </row>
    <row r="1585" spans="1:4" x14ac:dyDescent="0.25">
      <c r="A1585">
        <v>12564534</v>
      </c>
      <c r="B1585" s="14">
        <v>9387</v>
      </c>
      <c r="C1585" s="1" t="s">
        <v>343</v>
      </c>
      <c r="D1585" s="1" t="s">
        <v>342</v>
      </c>
    </row>
    <row r="1586" spans="1:4" x14ac:dyDescent="0.25">
      <c r="A1586">
        <v>12562075</v>
      </c>
      <c r="B1586" s="14">
        <v>9386</v>
      </c>
      <c r="C1586" s="1" t="s">
        <v>343</v>
      </c>
      <c r="D1586" s="1" t="s">
        <v>342</v>
      </c>
    </row>
    <row r="1587" spans="1:4" x14ac:dyDescent="0.25">
      <c r="A1587">
        <v>12563273</v>
      </c>
      <c r="B1587" s="14">
        <v>9385</v>
      </c>
      <c r="C1587" s="1" t="s">
        <v>343</v>
      </c>
      <c r="D1587" s="1" t="s">
        <v>342</v>
      </c>
    </row>
    <row r="1588" spans="1:4" x14ac:dyDescent="0.25">
      <c r="A1588">
        <v>12562050</v>
      </c>
      <c r="B1588" s="14">
        <v>9384</v>
      </c>
      <c r="C1588" s="1" t="s">
        <v>343</v>
      </c>
      <c r="D1588" s="1" t="s">
        <v>342</v>
      </c>
    </row>
    <row r="1589" spans="1:4" x14ac:dyDescent="0.25">
      <c r="A1589">
        <v>12563272</v>
      </c>
      <c r="B1589" s="14">
        <v>9383</v>
      </c>
      <c r="C1589" s="1" t="s">
        <v>343</v>
      </c>
      <c r="D1589" s="1" t="s">
        <v>342</v>
      </c>
    </row>
    <row r="1590" spans="1:4" x14ac:dyDescent="0.25">
      <c r="A1590">
        <v>12562015</v>
      </c>
      <c r="B1590" s="14">
        <v>9382</v>
      </c>
      <c r="C1590" s="1" t="s">
        <v>343</v>
      </c>
      <c r="D1590" s="1" t="s">
        <v>342</v>
      </c>
    </row>
    <row r="1591" spans="1:4" x14ac:dyDescent="0.25">
      <c r="A1591">
        <v>12561915</v>
      </c>
      <c r="B1591" s="14">
        <v>9381</v>
      </c>
      <c r="C1591" s="1" t="s">
        <v>343</v>
      </c>
      <c r="D1591" s="1" t="s">
        <v>342</v>
      </c>
    </row>
    <row r="1592" spans="1:4" x14ac:dyDescent="0.25">
      <c r="A1592">
        <v>12561557</v>
      </c>
      <c r="B1592" s="14">
        <v>9380</v>
      </c>
      <c r="C1592" s="1" t="s">
        <v>343</v>
      </c>
      <c r="D1592" s="1" t="s">
        <v>342</v>
      </c>
    </row>
    <row r="1593" spans="1:4" x14ac:dyDescent="0.25">
      <c r="A1593">
        <v>12563254</v>
      </c>
      <c r="B1593" s="14">
        <v>9379</v>
      </c>
      <c r="C1593" s="1" t="s">
        <v>343</v>
      </c>
      <c r="D1593" s="1" t="s">
        <v>342</v>
      </c>
    </row>
    <row r="1594" spans="1:4" x14ac:dyDescent="0.25">
      <c r="A1594">
        <v>12561507</v>
      </c>
      <c r="B1594" s="14">
        <v>9378</v>
      </c>
      <c r="C1594" s="1" t="s">
        <v>343</v>
      </c>
      <c r="D1594" s="1" t="s">
        <v>342</v>
      </c>
    </row>
    <row r="1595" spans="1:4" x14ac:dyDescent="0.25">
      <c r="A1595">
        <v>12561405</v>
      </c>
      <c r="B1595" s="14">
        <v>9377</v>
      </c>
      <c r="C1595" s="1" t="s">
        <v>343</v>
      </c>
      <c r="D1595" s="1" t="s">
        <v>342</v>
      </c>
    </row>
    <row r="1596" spans="1:4" x14ac:dyDescent="0.25">
      <c r="A1596">
        <v>12559846</v>
      </c>
      <c r="B1596" s="14">
        <v>9376</v>
      </c>
      <c r="C1596" s="1" t="s">
        <v>343</v>
      </c>
      <c r="D1596" s="1" t="s">
        <v>342</v>
      </c>
    </row>
    <row r="1597" spans="1:4" x14ac:dyDescent="0.25">
      <c r="A1597">
        <v>12561389</v>
      </c>
      <c r="B1597" s="14">
        <v>9375</v>
      </c>
      <c r="C1597" s="1" t="s">
        <v>343</v>
      </c>
      <c r="D1597" s="1" t="s">
        <v>342</v>
      </c>
    </row>
    <row r="1598" spans="1:4" x14ac:dyDescent="0.25">
      <c r="A1598">
        <v>12559839</v>
      </c>
      <c r="B1598" s="14">
        <v>9374</v>
      </c>
      <c r="C1598" s="1" t="s">
        <v>343</v>
      </c>
      <c r="D1598" s="1" t="s">
        <v>342</v>
      </c>
    </row>
    <row r="1599" spans="1:4" x14ac:dyDescent="0.25">
      <c r="A1599">
        <v>12561285</v>
      </c>
      <c r="B1599" s="14">
        <v>9373</v>
      </c>
      <c r="C1599" s="1" t="s">
        <v>343</v>
      </c>
      <c r="D1599" s="1" t="s">
        <v>342</v>
      </c>
    </row>
    <row r="1600" spans="1:4" x14ac:dyDescent="0.25">
      <c r="A1600">
        <v>12559682</v>
      </c>
      <c r="B1600" s="14">
        <v>9372</v>
      </c>
      <c r="C1600" s="1" t="s">
        <v>343</v>
      </c>
      <c r="D1600" s="1" t="s">
        <v>342</v>
      </c>
    </row>
    <row r="1601" spans="1:4" x14ac:dyDescent="0.25">
      <c r="A1601">
        <v>12561216</v>
      </c>
      <c r="B1601" s="14">
        <v>9371</v>
      </c>
      <c r="C1601" s="1" t="s">
        <v>343</v>
      </c>
      <c r="D1601" s="1" t="s">
        <v>342</v>
      </c>
    </row>
    <row r="1602" spans="1:4" x14ac:dyDescent="0.25">
      <c r="A1602">
        <v>12559636</v>
      </c>
      <c r="B1602" s="14">
        <v>9370</v>
      </c>
      <c r="C1602" s="1" t="s">
        <v>343</v>
      </c>
      <c r="D1602" s="1" t="s">
        <v>342</v>
      </c>
    </row>
    <row r="1603" spans="1:4" x14ac:dyDescent="0.25">
      <c r="A1603">
        <v>12560797</v>
      </c>
      <c r="B1603" s="14">
        <v>9369</v>
      </c>
      <c r="C1603" s="1" t="s">
        <v>343</v>
      </c>
      <c r="D1603" s="1" t="s">
        <v>342</v>
      </c>
    </row>
    <row r="1604" spans="1:4" x14ac:dyDescent="0.25">
      <c r="A1604">
        <v>12559503</v>
      </c>
      <c r="B1604" s="14">
        <v>9368</v>
      </c>
      <c r="C1604" s="1" t="s">
        <v>343</v>
      </c>
      <c r="D1604" s="1" t="s">
        <v>342</v>
      </c>
    </row>
    <row r="1605" spans="1:4" x14ac:dyDescent="0.25">
      <c r="A1605">
        <v>12560697</v>
      </c>
      <c r="B1605" s="14">
        <v>9367</v>
      </c>
      <c r="C1605" s="1" t="s">
        <v>343</v>
      </c>
      <c r="D1605" s="1" t="s">
        <v>342</v>
      </c>
    </row>
    <row r="1606" spans="1:4" x14ac:dyDescent="0.25">
      <c r="A1606">
        <v>12559501</v>
      </c>
      <c r="B1606" s="14">
        <v>9366</v>
      </c>
      <c r="C1606" s="1" t="s">
        <v>343</v>
      </c>
      <c r="D1606" s="1" t="s">
        <v>342</v>
      </c>
    </row>
    <row r="1607" spans="1:4" x14ac:dyDescent="0.25">
      <c r="A1607">
        <v>12559494</v>
      </c>
      <c r="B1607" s="14">
        <v>9365</v>
      </c>
      <c r="C1607" s="1" t="s">
        <v>343</v>
      </c>
      <c r="D1607" s="1" t="s">
        <v>342</v>
      </c>
    </row>
    <row r="1608" spans="1:4" x14ac:dyDescent="0.25">
      <c r="A1608">
        <v>12560432</v>
      </c>
      <c r="B1608" s="14">
        <v>9364</v>
      </c>
      <c r="C1608" s="1" t="s">
        <v>343</v>
      </c>
      <c r="D1608" s="1" t="s">
        <v>342</v>
      </c>
    </row>
    <row r="1609" spans="1:4" x14ac:dyDescent="0.25">
      <c r="A1609">
        <v>12559493</v>
      </c>
      <c r="B1609" s="14">
        <v>9363</v>
      </c>
      <c r="C1609" s="1" t="s">
        <v>343</v>
      </c>
      <c r="D1609" s="1" t="s">
        <v>342</v>
      </c>
    </row>
    <row r="1610" spans="1:4" x14ac:dyDescent="0.25">
      <c r="A1610">
        <v>12560368</v>
      </c>
      <c r="B1610" s="14">
        <v>9362</v>
      </c>
      <c r="C1610" s="1" t="s">
        <v>343</v>
      </c>
      <c r="D1610" s="1" t="s">
        <v>342</v>
      </c>
    </row>
    <row r="1611" spans="1:4" x14ac:dyDescent="0.25">
      <c r="A1611">
        <v>12560323</v>
      </c>
      <c r="B1611" s="14">
        <v>9361</v>
      </c>
      <c r="C1611" s="1" t="s">
        <v>343</v>
      </c>
      <c r="D1611" s="1" t="s">
        <v>342</v>
      </c>
    </row>
    <row r="1612" spans="1:4" x14ac:dyDescent="0.25">
      <c r="A1612">
        <v>12559485</v>
      </c>
      <c r="B1612" s="14">
        <v>9360</v>
      </c>
      <c r="C1612" s="1" t="s">
        <v>343</v>
      </c>
      <c r="D1612" s="1" t="s">
        <v>342</v>
      </c>
    </row>
    <row r="1613" spans="1:4" x14ac:dyDescent="0.25">
      <c r="A1613">
        <v>12559390</v>
      </c>
      <c r="B1613" s="14">
        <v>9359</v>
      </c>
      <c r="C1613" s="1" t="s">
        <v>343</v>
      </c>
      <c r="D1613" s="1" t="s">
        <v>342</v>
      </c>
    </row>
    <row r="1614" spans="1:4" x14ac:dyDescent="0.25">
      <c r="A1614">
        <v>12559880</v>
      </c>
      <c r="B1614" s="14">
        <v>9358</v>
      </c>
      <c r="C1614" s="1" t="s">
        <v>343</v>
      </c>
      <c r="D1614" s="1" t="s">
        <v>342</v>
      </c>
    </row>
    <row r="1615" spans="1:4" x14ac:dyDescent="0.25">
      <c r="A1615">
        <v>12559871</v>
      </c>
      <c r="B1615" s="14">
        <v>9357</v>
      </c>
      <c r="C1615" s="1" t="s">
        <v>343</v>
      </c>
      <c r="D1615" s="1" t="s">
        <v>342</v>
      </c>
    </row>
    <row r="1616" spans="1:4" x14ac:dyDescent="0.25">
      <c r="A1616">
        <v>12559375</v>
      </c>
      <c r="B1616" s="14">
        <v>9356</v>
      </c>
      <c r="C1616" s="1" t="s">
        <v>343</v>
      </c>
      <c r="D1616" s="1" t="s">
        <v>342</v>
      </c>
    </row>
    <row r="1617" spans="1:4" x14ac:dyDescent="0.25">
      <c r="A1617">
        <v>12559870</v>
      </c>
      <c r="B1617" s="14">
        <v>9355</v>
      </c>
      <c r="C1617" s="1" t="s">
        <v>343</v>
      </c>
      <c r="D1617" s="1" t="s">
        <v>342</v>
      </c>
    </row>
    <row r="1618" spans="1:4" x14ac:dyDescent="0.25">
      <c r="A1618">
        <v>12559369</v>
      </c>
      <c r="B1618" s="14">
        <v>9354</v>
      </c>
      <c r="C1618" s="1" t="s">
        <v>343</v>
      </c>
      <c r="D1618" s="1" t="s">
        <v>342</v>
      </c>
    </row>
    <row r="1619" spans="1:4" x14ac:dyDescent="0.25">
      <c r="A1619">
        <v>12559365</v>
      </c>
      <c r="B1619" s="14">
        <v>9353</v>
      </c>
      <c r="C1619" s="1" t="s">
        <v>343</v>
      </c>
      <c r="D1619" s="1" t="s">
        <v>342</v>
      </c>
    </row>
    <row r="1620" spans="1:4" x14ac:dyDescent="0.25">
      <c r="A1620">
        <v>12559869</v>
      </c>
      <c r="B1620" s="14">
        <v>9352</v>
      </c>
      <c r="C1620" s="1" t="s">
        <v>343</v>
      </c>
      <c r="D1620" s="1" t="s">
        <v>342</v>
      </c>
    </row>
    <row r="1621" spans="1:4" x14ac:dyDescent="0.25">
      <c r="A1621">
        <v>12559285</v>
      </c>
      <c r="B1621" s="14">
        <v>9351</v>
      </c>
      <c r="C1621" s="1" t="s">
        <v>343</v>
      </c>
      <c r="D1621" s="1" t="s">
        <v>342</v>
      </c>
    </row>
    <row r="1622" spans="1:4" x14ac:dyDescent="0.25">
      <c r="A1622">
        <v>12559867</v>
      </c>
      <c r="B1622" s="14">
        <v>9350</v>
      </c>
      <c r="C1622" s="1" t="s">
        <v>343</v>
      </c>
      <c r="D1622" s="1" t="s">
        <v>342</v>
      </c>
    </row>
    <row r="1623" spans="1:4" x14ac:dyDescent="0.25">
      <c r="A1623">
        <v>12559060</v>
      </c>
      <c r="B1623" s="14">
        <v>9349</v>
      </c>
      <c r="C1623" s="1" t="s">
        <v>343</v>
      </c>
      <c r="D1623" s="1" t="s">
        <v>342</v>
      </c>
    </row>
    <row r="1624" spans="1:4" x14ac:dyDescent="0.25">
      <c r="A1624">
        <v>12559866</v>
      </c>
      <c r="B1624" s="14">
        <v>9348</v>
      </c>
      <c r="C1624" s="1" t="s">
        <v>343</v>
      </c>
      <c r="D1624" s="1" t="s">
        <v>342</v>
      </c>
    </row>
    <row r="1625" spans="1:4" x14ac:dyDescent="0.25">
      <c r="A1625">
        <v>12559865</v>
      </c>
      <c r="B1625" s="14">
        <v>9347</v>
      </c>
      <c r="C1625" s="1" t="s">
        <v>343</v>
      </c>
      <c r="D1625" s="1" t="s">
        <v>342</v>
      </c>
    </row>
    <row r="1626" spans="1:4" x14ac:dyDescent="0.25">
      <c r="A1626">
        <v>12559055</v>
      </c>
      <c r="B1626" s="14">
        <v>9346</v>
      </c>
      <c r="C1626" s="1" t="s">
        <v>343</v>
      </c>
      <c r="D1626" s="1" t="s">
        <v>342</v>
      </c>
    </row>
    <row r="1627" spans="1:4" x14ac:dyDescent="0.25">
      <c r="A1627">
        <v>12559045</v>
      </c>
      <c r="B1627" s="14">
        <v>9345</v>
      </c>
      <c r="C1627" s="1" t="s">
        <v>343</v>
      </c>
      <c r="D1627" s="1" t="s">
        <v>342</v>
      </c>
    </row>
    <row r="1628" spans="1:4" x14ac:dyDescent="0.25">
      <c r="A1628">
        <v>12559864</v>
      </c>
      <c r="B1628" s="14">
        <v>9344</v>
      </c>
      <c r="C1628" s="1" t="s">
        <v>343</v>
      </c>
      <c r="D1628" s="1" t="s">
        <v>342</v>
      </c>
    </row>
    <row r="1629" spans="1:4" x14ac:dyDescent="0.25">
      <c r="A1629">
        <v>12559044</v>
      </c>
      <c r="B1629" s="14">
        <v>9343</v>
      </c>
      <c r="C1629" s="1" t="s">
        <v>343</v>
      </c>
      <c r="D1629" s="1" t="s">
        <v>342</v>
      </c>
    </row>
    <row r="1630" spans="1:4" x14ac:dyDescent="0.25">
      <c r="A1630">
        <v>12559863</v>
      </c>
      <c r="B1630" s="14">
        <v>9342</v>
      </c>
      <c r="C1630" s="1" t="s">
        <v>343</v>
      </c>
      <c r="D1630" s="1" t="s">
        <v>342</v>
      </c>
    </row>
    <row r="1631" spans="1:4" x14ac:dyDescent="0.25">
      <c r="A1631">
        <v>12559038</v>
      </c>
      <c r="B1631" s="14">
        <v>9341</v>
      </c>
      <c r="C1631" s="1" t="s">
        <v>343</v>
      </c>
      <c r="D1631" s="1" t="s">
        <v>342</v>
      </c>
    </row>
    <row r="1632" spans="1:4" x14ac:dyDescent="0.25">
      <c r="A1632">
        <v>12559847</v>
      </c>
      <c r="B1632" s="14">
        <v>9340</v>
      </c>
      <c r="C1632" s="1" t="s">
        <v>343</v>
      </c>
      <c r="D1632" s="1" t="s">
        <v>342</v>
      </c>
    </row>
    <row r="1633" spans="1:4" x14ac:dyDescent="0.25">
      <c r="A1633">
        <v>12558984</v>
      </c>
      <c r="B1633" s="14">
        <v>9339</v>
      </c>
      <c r="C1633" s="1" t="s">
        <v>343</v>
      </c>
      <c r="D1633" s="1" t="s">
        <v>342</v>
      </c>
    </row>
    <row r="1634" spans="1:4" x14ac:dyDescent="0.25">
      <c r="A1634">
        <v>12558979</v>
      </c>
      <c r="B1634" s="14">
        <v>9338</v>
      </c>
      <c r="C1634" s="1" t="s">
        <v>343</v>
      </c>
      <c r="D1634" s="1" t="s">
        <v>342</v>
      </c>
    </row>
    <row r="1635" spans="1:4" x14ac:dyDescent="0.25">
      <c r="A1635">
        <v>12558969</v>
      </c>
      <c r="B1635" s="14">
        <v>9337</v>
      </c>
      <c r="C1635" s="1" t="s">
        <v>343</v>
      </c>
      <c r="D1635" s="1" t="s">
        <v>342</v>
      </c>
    </row>
    <row r="1636" spans="1:4" x14ac:dyDescent="0.25">
      <c r="A1636">
        <v>12558066</v>
      </c>
      <c r="B1636" s="14">
        <v>9336</v>
      </c>
      <c r="C1636" s="1" t="s">
        <v>343</v>
      </c>
      <c r="D1636" s="1" t="s">
        <v>342</v>
      </c>
    </row>
    <row r="1637" spans="1:4" x14ac:dyDescent="0.25">
      <c r="A1637">
        <v>12558959</v>
      </c>
      <c r="B1637" s="14">
        <v>9335</v>
      </c>
      <c r="C1637" s="1" t="s">
        <v>343</v>
      </c>
      <c r="D1637" s="1" t="s">
        <v>342</v>
      </c>
    </row>
    <row r="1638" spans="1:4" x14ac:dyDescent="0.25">
      <c r="A1638">
        <v>12558059</v>
      </c>
      <c r="B1638" s="14">
        <v>9334</v>
      </c>
      <c r="C1638" s="1" t="s">
        <v>343</v>
      </c>
      <c r="D1638" s="1" t="s">
        <v>342</v>
      </c>
    </row>
    <row r="1639" spans="1:4" x14ac:dyDescent="0.25">
      <c r="A1639">
        <v>12558872</v>
      </c>
      <c r="B1639" s="14">
        <v>9333</v>
      </c>
      <c r="C1639" s="1" t="s">
        <v>343</v>
      </c>
      <c r="D1639" s="1" t="s">
        <v>342</v>
      </c>
    </row>
    <row r="1640" spans="1:4" x14ac:dyDescent="0.25">
      <c r="A1640">
        <v>12558053</v>
      </c>
      <c r="B1640" s="14">
        <v>9332</v>
      </c>
      <c r="C1640" s="1" t="s">
        <v>343</v>
      </c>
      <c r="D1640" s="1" t="s">
        <v>342</v>
      </c>
    </row>
    <row r="1641" spans="1:4" x14ac:dyDescent="0.25">
      <c r="A1641">
        <v>12558782</v>
      </c>
      <c r="B1641" s="14">
        <v>9331</v>
      </c>
      <c r="C1641" s="1" t="s">
        <v>343</v>
      </c>
      <c r="D1641" s="1" t="s">
        <v>342</v>
      </c>
    </row>
    <row r="1642" spans="1:4" x14ac:dyDescent="0.25">
      <c r="A1642">
        <v>12558016</v>
      </c>
      <c r="B1642" s="14">
        <v>9330</v>
      </c>
      <c r="C1642" s="1" t="s">
        <v>343</v>
      </c>
      <c r="D1642" s="1" t="s">
        <v>342</v>
      </c>
    </row>
    <row r="1643" spans="1:4" x14ac:dyDescent="0.25">
      <c r="A1643">
        <v>12558781</v>
      </c>
      <c r="B1643" s="14">
        <v>9329</v>
      </c>
      <c r="C1643" s="1" t="s">
        <v>343</v>
      </c>
      <c r="D1643" s="1" t="s">
        <v>342</v>
      </c>
    </row>
    <row r="1644" spans="1:4" x14ac:dyDescent="0.25">
      <c r="A1644">
        <v>12557997</v>
      </c>
      <c r="B1644" s="14">
        <v>9328</v>
      </c>
      <c r="C1644" s="1" t="s">
        <v>343</v>
      </c>
      <c r="D1644" s="1" t="s">
        <v>342</v>
      </c>
    </row>
    <row r="1645" spans="1:4" x14ac:dyDescent="0.25">
      <c r="A1645">
        <v>12558777</v>
      </c>
      <c r="B1645" s="14">
        <v>9327</v>
      </c>
      <c r="C1645" s="1" t="s">
        <v>343</v>
      </c>
      <c r="D1645" s="1" t="s">
        <v>342</v>
      </c>
    </row>
    <row r="1646" spans="1:4" x14ac:dyDescent="0.25">
      <c r="A1646">
        <v>12557996</v>
      </c>
      <c r="B1646" s="14">
        <v>9326</v>
      </c>
      <c r="C1646" s="1" t="s">
        <v>343</v>
      </c>
      <c r="D1646" s="1" t="s">
        <v>342</v>
      </c>
    </row>
    <row r="1647" spans="1:4" x14ac:dyDescent="0.25">
      <c r="A1647">
        <v>12558776</v>
      </c>
      <c r="B1647" s="14">
        <v>9325</v>
      </c>
      <c r="C1647" s="1" t="s">
        <v>343</v>
      </c>
      <c r="D1647" s="1" t="s">
        <v>342</v>
      </c>
    </row>
    <row r="1648" spans="1:4" x14ac:dyDescent="0.25">
      <c r="A1648">
        <v>12557993</v>
      </c>
      <c r="B1648" s="14">
        <v>9324</v>
      </c>
      <c r="C1648" s="1" t="s">
        <v>343</v>
      </c>
      <c r="D1648" s="1" t="s">
        <v>342</v>
      </c>
    </row>
    <row r="1649" spans="1:4" x14ac:dyDescent="0.25">
      <c r="A1649" s="1">
        <v>12558774</v>
      </c>
      <c r="B1649" s="1">
        <v>9323</v>
      </c>
      <c r="C1649" s="1" t="s">
        <v>343</v>
      </c>
      <c r="D1649" s="1" t="s">
        <v>342</v>
      </c>
    </row>
    <row r="1650" spans="1:4" x14ac:dyDescent="0.25">
      <c r="A1650" s="1">
        <v>12557344</v>
      </c>
      <c r="B1650" s="1">
        <v>9322</v>
      </c>
      <c r="C1650" s="1" t="s">
        <v>343</v>
      </c>
      <c r="D1650" s="1" t="s">
        <v>342</v>
      </c>
    </row>
    <row r="1651" spans="1:4" x14ac:dyDescent="0.25">
      <c r="A1651" s="1">
        <v>12558660</v>
      </c>
      <c r="B1651" s="1">
        <v>9321</v>
      </c>
      <c r="C1651" s="1" t="s">
        <v>343</v>
      </c>
      <c r="D1651" s="1" t="s">
        <v>342</v>
      </c>
    </row>
    <row r="1652" spans="1:4" x14ac:dyDescent="0.25">
      <c r="A1652" s="1">
        <v>12557330</v>
      </c>
      <c r="B1652" s="1">
        <v>9320</v>
      </c>
      <c r="C1652" s="1" t="s">
        <v>343</v>
      </c>
      <c r="D1652" s="1" t="s">
        <v>342</v>
      </c>
    </row>
    <row r="1653" spans="1:4" x14ac:dyDescent="0.25">
      <c r="A1653" s="1">
        <v>12558521</v>
      </c>
      <c r="B1653" s="1">
        <v>9319</v>
      </c>
      <c r="C1653" s="1" t="s">
        <v>343</v>
      </c>
      <c r="D1653" s="1" t="s">
        <v>342</v>
      </c>
    </row>
    <row r="1654" spans="1:4" x14ac:dyDescent="0.25">
      <c r="A1654" s="1">
        <v>12557298</v>
      </c>
      <c r="B1654" s="1">
        <v>9318</v>
      </c>
      <c r="C1654" s="1" t="s">
        <v>343</v>
      </c>
      <c r="D1654" s="1" t="s">
        <v>342</v>
      </c>
    </row>
    <row r="1655" spans="1:4" x14ac:dyDescent="0.25">
      <c r="A1655" s="1">
        <v>12558520</v>
      </c>
      <c r="B1655" s="1">
        <v>9317</v>
      </c>
      <c r="C1655" s="1" t="s">
        <v>343</v>
      </c>
      <c r="D1655" s="1" t="s">
        <v>342</v>
      </c>
    </row>
    <row r="1656" spans="1:4" x14ac:dyDescent="0.25">
      <c r="A1656" s="1">
        <v>12557269</v>
      </c>
      <c r="B1656" s="1">
        <v>9316</v>
      </c>
      <c r="C1656" s="1" t="s">
        <v>343</v>
      </c>
      <c r="D1656" s="1" t="s">
        <v>342</v>
      </c>
    </row>
    <row r="1657" spans="1:4" x14ac:dyDescent="0.25">
      <c r="A1657" s="1">
        <v>12557066</v>
      </c>
      <c r="B1657" s="1">
        <v>9315</v>
      </c>
      <c r="C1657" s="1" t="s">
        <v>343</v>
      </c>
      <c r="D1657" s="1" t="s">
        <v>342</v>
      </c>
    </row>
    <row r="1658" spans="1:4" x14ac:dyDescent="0.25">
      <c r="A1658" s="1">
        <v>12558513</v>
      </c>
      <c r="B1658" s="1">
        <v>9314</v>
      </c>
      <c r="C1658" s="1" t="s">
        <v>343</v>
      </c>
      <c r="D1658" s="1" t="s">
        <v>342</v>
      </c>
    </row>
    <row r="1659" spans="1:4" x14ac:dyDescent="0.25">
      <c r="A1659" s="1">
        <v>12557055</v>
      </c>
      <c r="B1659" s="1">
        <v>9313</v>
      </c>
      <c r="C1659" s="1" t="s">
        <v>343</v>
      </c>
      <c r="D1659" s="1" t="s">
        <v>342</v>
      </c>
    </row>
    <row r="1660" spans="1:4" x14ac:dyDescent="0.25">
      <c r="A1660" s="1">
        <v>12558504</v>
      </c>
      <c r="B1660" s="1">
        <v>9312</v>
      </c>
      <c r="C1660" s="1" t="s">
        <v>343</v>
      </c>
      <c r="D1660" s="1" t="s">
        <v>342</v>
      </c>
    </row>
    <row r="1661" spans="1:4" x14ac:dyDescent="0.25">
      <c r="A1661" s="1">
        <v>12557037</v>
      </c>
      <c r="B1661" s="1">
        <v>9311</v>
      </c>
      <c r="C1661" s="1" t="s">
        <v>343</v>
      </c>
      <c r="D1661" s="1" t="s">
        <v>342</v>
      </c>
    </row>
    <row r="1662" spans="1:4" x14ac:dyDescent="0.25">
      <c r="A1662" s="1">
        <v>12558496</v>
      </c>
      <c r="B1662" s="1">
        <v>9310</v>
      </c>
      <c r="C1662" s="1" t="s">
        <v>343</v>
      </c>
      <c r="D1662" s="1" t="s">
        <v>342</v>
      </c>
    </row>
    <row r="1663" spans="1:4" x14ac:dyDescent="0.25">
      <c r="A1663" s="1">
        <v>12556922</v>
      </c>
      <c r="B1663" s="1">
        <v>9309</v>
      </c>
      <c r="C1663" s="1" t="s">
        <v>343</v>
      </c>
      <c r="D1663" s="1" t="s">
        <v>342</v>
      </c>
    </row>
    <row r="1664" spans="1:4" x14ac:dyDescent="0.25">
      <c r="A1664" s="1">
        <v>12558356</v>
      </c>
      <c r="B1664" s="1">
        <v>9308</v>
      </c>
      <c r="C1664" s="1" t="s">
        <v>343</v>
      </c>
      <c r="D1664" s="1" t="s">
        <v>342</v>
      </c>
    </row>
    <row r="1665" spans="1:4" x14ac:dyDescent="0.25">
      <c r="A1665" s="1">
        <v>12556816</v>
      </c>
      <c r="B1665" s="1">
        <v>9307</v>
      </c>
      <c r="C1665" s="1" t="s">
        <v>343</v>
      </c>
      <c r="D1665" s="1" t="s">
        <v>342</v>
      </c>
    </row>
    <row r="1666" spans="1:4" x14ac:dyDescent="0.25">
      <c r="A1666" s="1">
        <v>12558219</v>
      </c>
      <c r="B1666" s="1">
        <v>9306</v>
      </c>
      <c r="C1666" s="1" t="s">
        <v>343</v>
      </c>
      <c r="D1666" s="1" t="s">
        <v>342</v>
      </c>
    </row>
    <row r="1667" spans="1:4" x14ac:dyDescent="0.25">
      <c r="A1667" s="1">
        <v>12556791</v>
      </c>
      <c r="B1667" s="1">
        <v>9305</v>
      </c>
      <c r="C1667" s="1" t="s">
        <v>343</v>
      </c>
      <c r="D1667" s="1" t="s">
        <v>342</v>
      </c>
    </row>
    <row r="1668" spans="1:4" x14ac:dyDescent="0.25">
      <c r="A1668" s="1">
        <v>12558089</v>
      </c>
      <c r="B1668" s="1">
        <v>9304</v>
      </c>
      <c r="C1668" s="1" t="s">
        <v>343</v>
      </c>
      <c r="D1668" s="1" t="s">
        <v>342</v>
      </c>
    </row>
    <row r="1669" spans="1:4" x14ac:dyDescent="0.25">
      <c r="A1669" s="1">
        <v>12558088</v>
      </c>
      <c r="B1669" s="1">
        <v>9303</v>
      </c>
      <c r="C1669" s="1" t="s">
        <v>343</v>
      </c>
      <c r="D1669" s="1" t="s">
        <v>342</v>
      </c>
    </row>
    <row r="1670" spans="1:4" x14ac:dyDescent="0.25">
      <c r="A1670" s="1">
        <v>12556786</v>
      </c>
      <c r="B1670" s="1">
        <v>9302</v>
      </c>
      <c r="C1670" s="1" t="s">
        <v>343</v>
      </c>
      <c r="D1670" s="1" t="s">
        <v>342</v>
      </c>
    </row>
    <row r="1671" spans="1:4" x14ac:dyDescent="0.25">
      <c r="A1671" s="1">
        <v>12556777</v>
      </c>
      <c r="B1671" s="1">
        <v>9301</v>
      </c>
      <c r="C1671" s="1" t="s">
        <v>343</v>
      </c>
      <c r="D1671" s="1" t="s">
        <v>342</v>
      </c>
    </row>
    <row r="1672" spans="1:4" x14ac:dyDescent="0.25">
      <c r="A1672" s="1">
        <v>12558067</v>
      </c>
      <c r="B1672" s="1">
        <v>9300</v>
      </c>
      <c r="C1672" s="1" t="s">
        <v>343</v>
      </c>
      <c r="D1672" s="1" t="s">
        <v>342</v>
      </c>
    </row>
    <row r="1673" spans="1:4" x14ac:dyDescent="0.25">
      <c r="A1673" s="1">
        <v>12556726</v>
      </c>
      <c r="B1673" s="1">
        <v>9299</v>
      </c>
      <c r="C1673" s="1" t="s">
        <v>343</v>
      </c>
      <c r="D1673" s="1" t="s">
        <v>342</v>
      </c>
    </row>
    <row r="1674" spans="1:4" x14ac:dyDescent="0.25">
      <c r="A1674" s="1">
        <v>12556711</v>
      </c>
      <c r="B1674" s="1">
        <v>9298</v>
      </c>
      <c r="C1674" s="1" t="s">
        <v>343</v>
      </c>
      <c r="D1674" s="1" t="s">
        <v>342</v>
      </c>
    </row>
    <row r="1675" spans="1:4" x14ac:dyDescent="0.25">
      <c r="A1675" s="1">
        <v>12556218</v>
      </c>
      <c r="B1675" s="1">
        <v>9297</v>
      </c>
      <c r="C1675" s="1" t="s">
        <v>343</v>
      </c>
      <c r="D1675" s="1" t="s">
        <v>342</v>
      </c>
    </row>
    <row r="1676" spans="1:4" x14ac:dyDescent="0.25">
      <c r="A1676" s="1">
        <v>12556685</v>
      </c>
      <c r="B1676" s="1">
        <v>9296</v>
      </c>
      <c r="C1676" s="1" t="s">
        <v>343</v>
      </c>
      <c r="D1676" s="1" t="s">
        <v>342</v>
      </c>
    </row>
    <row r="1677" spans="1:4" x14ac:dyDescent="0.25">
      <c r="A1677" s="1">
        <v>12556170</v>
      </c>
      <c r="B1677" s="1">
        <v>9295</v>
      </c>
      <c r="C1677" s="1" t="s">
        <v>343</v>
      </c>
      <c r="D1677" s="1" t="s">
        <v>342</v>
      </c>
    </row>
    <row r="1678" spans="1:4" x14ac:dyDescent="0.25">
      <c r="A1678" s="1">
        <v>12556668</v>
      </c>
      <c r="B1678" s="1">
        <v>9294</v>
      </c>
      <c r="C1678" s="1" t="s">
        <v>343</v>
      </c>
      <c r="D1678" s="1" t="s">
        <v>342</v>
      </c>
    </row>
    <row r="1679" spans="1:4" x14ac:dyDescent="0.25">
      <c r="A1679" s="1">
        <v>12556169</v>
      </c>
      <c r="B1679" s="1">
        <v>9293</v>
      </c>
      <c r="C1679" s="1" t="s">
        <v>343</v>
      </c>
      <c r="D1679" s="1" t="s">
        <v>342</v>
      </c>
    </row>
    <row r="1680" spans="1:4" x14ac:dyDescent="0.25">
      <c r="A1680" s="1">
        <v>12556163</v>
      </c>
      <c r="B1680" s="1">
        <v>9292</v>
      </c>
      <c r="C1680" s="1" t="s">
        <v>343</v>
      </c>
      <c r="D1680" s="1" t="s">
        <v>342</v>
      </c>
    </row>
    <row r="1681" spans="1:4" x14ac:dyDescent="0.25">
      <c r="A1681" s="1">
        <v>12556652</v>
      </c>
      <c r="B1681" s="1">
        <v>9291</v>
      </c>
      <c r="C1681" s="1" t="s">
        <v>343</v>
      </c>
      <c r="D1681" s="1" t="s">
        <v>342</v>
      </c>
    </row>
    <row r="1682" spans="1:4" x14ac:dyDescent="0.25">
      <c r="A1682" s="1">
        <v>12556640</v>
      </c>
      <c r="B1682" s="1">
        <v>9290</v>
      </c>
      <c r="C1682" s="1" t="s">
        <v>343</v>
      </c>
      <c r="D1682" s="1" t="s">
        <v>342</v>
      </c>
    </row>
    <row r="1683" spans="1:4" x14ac:dyDescent="0.25">
      <c r="A1683" s="1">
        <v>12556158</v>
      </c>
      <c r="B1683" s="1">
        <v>9289</v>
      </c>
      <c r="C1683" s="1" t="s">
        <v>343</v>
      </c>
      <c r="D1683" s="1" t="s">
        <v>342</v>
      </c>
    </row>
    <row r="1684" spans="1:4" x14ac:dyDescent="0.25">
      <c r="A1684" s="1">
        <v>12556630</v>
      </c>
      <c r="B1684" s="1">
        <v>9288</v>
      </c>
      <c r="C1684" s="1" t="s">
        <v>343</v>
      </c>
      <c r="D1684" s="1" t="s">
        <v>342</v>
      </c>
    </row>
    <row r="1685" spans="1:4" x14ac:dyDescent="0.25">
      <c r="A1685" s="1">
        <v>12556157</v>
      </c>
      <c r="B1685" s="1">
        <v>9287</v>
      </c>
      <c r="C1685" s="1" t="s">
        <v>343</v>
      </c>
      <c r="D1685" s="1" t="s">
        <v>342</v>
      </c>
    </row>
    <row r="1686" spans="1:4" x14ac:dyDescent="0.25">
      <c r="A1686" s="1">
        <v>12556628</v>
      </c>
      <c r="B1686" s="1">
        <v>9286</v>
      </c>
      <c r="C1686" s="1" t="s">
        <v>343</v>
      </c>
      <c r="D1686" s="1" t="s">
        <v>342</v>
      </c>
    </row>
    <row r="1687" spans="1:4" x14ac:dyDescent="0.25">
      <c r="A1687" s="1">
        <v>12556153</v>
      </c>
      <c r="B1687" s="1">
        <v>9285</v>
      </c>
      <c r="C1687" s="1" t="s">
        <v>343</v>
      </c>
      <c r="D1687" s="1" t="s">
        <v>342</v>
      </c>
    </row>
    <row r="1688" spans="1:4" x14ac:dyDescent="0.25">
      <c r="A1688" s="1">
        <v>12556625</v>
      </c>
      <c r="B1688" s="1">
        <v>9284</v>
      </c>
      <c r="C1688" s="1" t="s">
        <v>343</v>
      </c>
      <c r="D1688" s="1" t="s">
        <v>342</v>
      </c>
    </row>
    <row r="1689" spans="1:4" x14ac:dyDescent="0.25">
      <c r="A1689" s="1">
        <v>12556152</v>
      </c>
      <c r="B1689" s="1">
        <v>9283</v>
      </c>
      <c r="C1689" s="1" t="s">
        <v>343</v>
      </c>
      <c r="D1689" s="1" t="s">
        <v>342</v>
      </c>
    </row>
    <row r="1690" spans="1:4" x14ac:dyDescent="0.25">
      <c r="A1690" s="1">
        <v>12556624</v>
      </c>
      <c r="B1690" s="1">
        <v>9282</v>
      </c>
      <c r="C1690" s="1" t="s">
        <v>343</v>
      </c>
      <c r="D1690" s="1" t="s">
        <v>342</v>
      </c>
    </row>
    <row r="1691" spans="1:4" x14ac:dyDescent="0.25">
      <c r="A1691" s="1">
        <v>12556148</v>
      </c>
      <c r="B1691" s="1">
        <v>9281</v>
      </c>
      <c r="C1691" s="1" t="s">
        <v>343</v>
      </c>
      <c r="D1691" s="1" t="s">
        <v>342</v>
      </c>
    </row>
    <row r="1692" spans="1:4" x14ac:dyDescent="0.25">
      <c r="A1692" s="1">
        <v>12556618</v>
      </c>
      <c r="B1692" s="1">
        <v>9280</v>
      </c>
      <c r="C1692" s="1" t="s">
        <v>343</v>
      </c>
      <c r="D1692" s="1" t="s">
        <v>342</v>
      </c>
    </row>
    <row r="1693" spans="1:4" x14ac:dyDescent="0.25">
      <c r="A1693" s="1">
        <v>12556141</v>
      </c>
      <c r="B1693" s="1">
        <v>9279</v>
      </c>
      <c r="C1693" s="1" t="s">
        <v>343</v>
      </c>
      <c r="D1693" s="1" t="s">
        <v>342</v>
      </c>
    </row>
    <row r="1694" spans="1:4" x14ac:dyDescent="0.25">
      <c r="A1694" s="1">
        <v>12556617</v>
      </c>
      <c r="B1694" s="1">
        <v>9278</v>
      </c>
      <c r="C1694" s="1" t="s">
        <v>343</v>
      </c>
      <c r="D1694" s="1" t="s">
        <v>342</v>
      </c>
    </row>
    <row r="1695" spans="1:4" x14ac:dyDescent="0.25">
      <c r="A1695" s="1">
        <v>12556139</v>
      </c>
      <c r="B1695" s="1">
        <v>9277</v>
      </c>
      <c r="C1695" s="1" t="s">
        <v>343</v>
      </c>
      <c r="D1695" s="1" t="s">
        <v>342</v>
      </c>
    </row>
    <row r="1696" spans="1:4" x14ac:dyDescent="0.25">
      <c r="A1696" s="1">
        <v>12556392</v>
      </c>
      <c r="B1696" s="1">
        <v>9276</v>
      </c>
      <c r="C1696" s="1" t="s">
        <v>343</v>
      </c>
      <c r="D1696" s="1" t="s">
        <v>342</v>
      </c>
    </row>
    <row r="1697" spans="1:4" x14ac:dyDescent="0.25">
      <c r="A1697" s="1">
        <v>12556136</v>
      </c>
      <c r="B1697" s="1">
        <v>9275</v>
      </c>
      <c r="C1697" s="1" t="s">
        <v>343</v>
      </c>
      <c r="D1697" s="1" t="s">
        <v>342</v>
      </c>
    </row>
    <row r="1698" spans="1:4" x14ac:dyDescent="0.25">
      <c r="A1698" s="1">
        <v>12556378</v>
      </c>
      <c r="B1698" s="1">
        <v>9274</v>
      </c>
      <c r="C1698" s="1" t="s">
        <v>343</v>
      </c>
      <c r="D1698" s="1" t="s">
        <v>342</v>
      </c>
    </row>
    <row r="1699" spans="1:4" x14ac:dyDescent="0.25">
      <c r="A1699" s="1">
        <v>12556133</v>
      </c>
      <c r="B1699" s="1">
        <v>9273</v>
      </c>
      <c r="C1699" s="1" t="s">
        <v>343</v>
      </c>
      <c r="D1699" s="1" t="s">
        <v>342</v>
      </c>
    </row>
    <row r="1700" spans="1:4" x14ac:dyDescent="0.25">
      <c r="A1700" s="1">
        <v>12556367</v>
      </c>
      <c r="B1700" s="1">
        <v>9272</v>
      </c>
      <c r="C1700" s="1" t="s">
        <v>343</v>
      </c>
      <c r="D1700" s="1" t="s">
        <v>342</v>
      </c>
    </row>
    <row r="1701" spans="1:4" x14ac:dyDescent="0.25">
      <c r="A1701" s="1">
        <v>12556131</v>
      </c>
      <c r="B1701" s="1">
        <v>9271</v>
      </c>
      <c r="C1701" s="1" t="s">
        <v>343</v>
      </c>
      <c r="D1701" s="1" t="s">
        <v>342</v>
      </c>
    </row>
    <row r="1702" spans="1:4" x14ac:dyDescent="0.25">
      <c r="A1702" s="1">
        <v>12556129</v>
      </c>
      <c r="B1702" s="1">
        <v>9270</v>
      </c>
      <c r="C1702" s="1" t="s">
        <v>343</v>
      </c>
      <c r="D1702" s="1" t="s">
        <v>342</v>
      </c>
    </row>
    <row r="1703" spans="1:4" x14ac:dyDescent="0.25">
      <c r="A1703" s="1">
        <v>12556229</v>
      </c>
      <c r="B1703" s="1">
        <v>9269</v>
      </c>
      <c r="C1703" s="1" t="s">
        <v>343</v>
      </c>
      <c r="D1703" s="1" t="s">
        <v>342</v>
      </c>
    </row>
    <row r="1704" spans="1:4" x14ac:dyDescent="0.25">
      <c r="A1704" s="1">
        <v>12556228</v>
      </c>
      <c r="B1704" s="1">
        <v>9268</v>
      </c>
      <c r="C1704" s="1" t="s">
        <v>343</v>
      </c>
      <c r="D1704" s="1" t="s">
        <v>342</v>
      </c>
    </row>
    <row r="1705" spans="1:4" x14ac:dyDescent="0.25">
      <c r="A1705" s="1">
        <v>12556128</v>
      </c>
      <c r="B1705" s="1">
        <v>9267</v>
      </c>
      <c r="C1705" s="1" t="s">
        <v>343</v>
      </c>
      <c r="D1705" s="1" t="s">
        <v>342</v>
      </c>
    </row>
    <row r="1706" spans="1:4" x14ac:dyDescent="0.25">
      <c r="A1706" s="1">
        <v>12556223</v>
      </c>
      <c r="B1706" s="1">
        <v>9266</v>
      </c>
      <c r="C1706" s="1" t="s">
        <v>343</v>
      </c>
      <c r="D1706" s="1" t="s">
        <v>342</v>
      </c>
    </row>
    <row r="1707" spans="1:4" x14ac:dyDescent="0.25">
      <c r="A1707" s="1">
        <v>12556124</v>
      </c>
      <c r="B1707" s="1">
        <v>9265</v>
      </c>
      <c r="C1707" s="1" t="s">
        <v>343</v>
      </c>
      <c r="D1707" s="1" t="s">
        <v>342</v>
      </c>
    </row>
    <row r="1708" spans="1:4" x14ac:dyDescent="0.25">
      <c r="A1708" s="1">
        <v>12556222</v>
      </c>
      <c r="B1708" s="1">
        <v>9264</v>
      </c>
      <c r="C1708" s="1" t="s">
        <v>343</v>
      </c>
      <c r="D1708" s="1" t="s">
        <v>342</v>
      </c>
    </row>
    <row r="1709" spans="1:4" x14ac:dyDescent="0.25">
      <c r="A1709" s="1">
        <v>12556122</v>
      </c>
      <c r="B1709" s="1">
        <v>9263</v>
      </c>
      <c r="C1709" s="1" t="s">
        <v>343</v>
      </c>
      <c r="D1709" s="1" t="s">
        <v>342</v>
      </c>
    </row>
    <row r="1710" spans="1:4" x14ac:dyDescent="0.25">
      <c r="A1710" s="1">
        <v>12556221</v>
      </c>
      <c r="B1710" s="1">
        <v>9262</v>
      </c>
      <c r="C1710" s="1" t="s">
        <v>343</v>
      </c>
      <c r="D1710" s="1" t="s">
        <v>342</v>
      </c>
    </row>
    <row r="1711" spans="1:4" x14ac:dyDescent="0.25">
      <c r="A1711" s="1">
        <v>12556120</v>
      </c>
      <c r="B1711" s="1">
        <v>9261</v>
      </c>
      <c r="C1711" s="1" t="s">
        <v>343</v>
      </c>
      <c r="D1711" s="1" t="s">
        <v>342</v>
      </c>
    </row>
    <row r="1712" spans="1:4" x14ac:dyDescent="0.25">
      <c r="A1712" s="1">
        <v>12556220</v>
      </c>
      <c r="B1712" s="1">
        <v>9260</v>
      </c>
      <c r="C1712" s="1" t="s">
        <v>343</v>
      </c>
      <c r="D1712" s="1" t="s">
        <v>342</v>
      </c>
    </row>
    <row r="1713" spans="1:4" x14ac:dyDescent="0.25">
      <c r="A1713" s="1">
        <v>12556118</v>
      </c>
      <c r="B1713" s="1">
        <v>9259</v>
      </c>
      <c r="C1713" s="1" t="s">
        <v>343</v>
      </c>
      <c r="D1713" s="1" t="s">
        <v>342</v>
      </c>
    </row>
    <row r="1714" spans="1:4" x14ac:dyDescent="0.25">
      <c r="A1714" s="1">
        <v>12556117</v>
      </c>
      <c r="B1714" s="1">
        <v>9258</v>
      </c>
      <c r="C1714" s="1" t="s">
        <v>343</v>
      </c>
      <c r="D1714" s="1" t="s">
        <v>342</v>
      </c>
    </row>
    <row r="1715" spans="1:4" x14ac:dyDescent="0.25">
      <c r="A1715" s="1">
        <v>12556064</v>
      </c>
      <c r="B1715" s="1">
        <v>9257</v>
      </c>
      <c r="C1715" s="1" t="s">
        <v>343</v>
      </c>
      <c r="D1715" s="1" t="s">
        <v>342</v>
      </c>
    </row>
    <row r="1716" spans="1:4" x14ac:dyDescent="0.25">
      <c r="A1716" s="1">
        <v>12556113</v>
      </c>
      <c r="B1716" s="1">
        <v>9256</v>
      </c>
      <c r="C1716" s="1" t="s">
        <v>343</v>
      </c>
      <c r="D1716" s="1" t="s">
        <v>342</v>
      </c>
    </row>
    <row r="1717" spans="1:4" x14ac:dyDescent="0.25">
      <c r="A1717" s="1">
        <v>12556063</v>
      </c>
      <c r="B1717" s="1">
        <v>9255</v>
      </c>
      <c r="C1717" s="1" t="s">
        <v>343</v>
      </c>
      <c r="D1717" s="1" t="s">
        <v>342</v>
      </c>
    </row>
    <row r="1718" spans="1:4" x14ac:dyDescent="0.25">
      <c r="A1718" s="1">
        <v>12556112</v>
      </c>
      <c r="B1718" s="1">
        <v>9254</v>
      </c>
      <c r="C1718" s="1" t="s">
        <v>343</v>
      </c>
      <c r="D1718" s="1" t="s">
        <v>342</v>
      </c>
    </row>
    <row r="1719" spans="1:4" x14ac:dyDescent="0.25">
      <c r="A1719" s="1">
        <v>12556062</v>
      </c>
      <c r="B1719" s="1">
        <v>9253</v>
      </c>
      <c r="C1719" s="1" t="s">
        <v>343</v>
      </c>
      <c r="D1719" s="1" t="s">
        <v>342</v>
      </c>
    </row>
    <row r="1720" spans="1:4" x14ac:dyDescent="0.25">
      <c r="A1720" s="1">
        <v>12556106</v>
      </c>
      <c r="B1720" s="1">
        <v>9252</v>
      </c>
      <c r="C1720" s="1" t="s">
        <v>343</v>
      </c>
      <c r="D1720" s="1" t="s">
        <v>342</v>
      </c>
    </row>
    <row r="1721" spans="1:4" x14ac:dyDescent="0.25">
      <c r="A1721" s="1">
        <v>12556061</v>
      </c>
      <c r="B1721" s="1">
        <v>9251</v>
      </c>
      <c r="C1721" s="1" t="s">
        <v>343</v>
      </c>
      <c r="D1721" s="1" t="s">
        <v>342</v>
      </c>
    </row>
    <row r="1722" spans="1:4" x14ac:dyDescent="0.25">
      <c r="A1722" s="1">
        <v>12556105</v>
      </c>
      <c r="B1722" s="1">
        <v>9250</v>
      </c>
      <c r="C1722" s="1" t="s">
        <v>343</v>
      </c>
      <c r="D1722" s="1" t="s">
        <v>342</v>
      </c>
    </row>
    <row r="1723" spans="1:4" x14ac:dyDescent="0.25">
      <c r="A1723" s="1">
        <v>12556059</v>
      </c>
      <c r="B1723" s="1">
        <v>9249</v>
      </c>
      <c r="C1723" s="1" t="s">
        <v>343</v>
      </c>
      <c r="D1723" s="1" t="s">
        <v>342</v>
      </c>
    </row>
    <row r="1724" spans="1:4" x14ac:dyDescent="0.25">
      <c r="A1724" s="1">
        <v>12556102</v>
      </c>
      <c r="B1724" s="1">
        <v>9248</v>
      </c>
      <c r="C1724" s="1" t="s">
        <v>343</v>
      </c>
      <c r="D1724" s="1" t="s">
        <v>342</v>
      </c>
    </row>
    <row r="1725" spans="1:4" x14ac:dyDescent="0.25">
      <c r="A1725" s="1">
        <v>12556058</v>
      </c>
      <c r="B1725" s="1">
        <v>9247</v>
      </c>
      <c r="C1725" s="1" t="s">
        <v>343</v>
      </c>
      <c r="D1725" s="1" t="s">
        <v>342</v>
      </c>
    </row>
    <row r="1726" spans="1:4" x14ac:dyDescent="0.25">
      <c r="A1726" s="1">
        <v>12556099</v>
      </c>
      <c r="B1726" s="1">
        <v>9246</v>
      </c>
      <c r="C1726" s="1" t="s">
        <v>343</v>
      </c>
      <c r="D1726" s="1" t="s">
        <v>342</v>
      </c>
    </row>
    <row r="1727" spans="1:4" x14ac:dyDescent="0.25">
      <c r="A1727" s="1">
        <v>12556057</v>
      </c>
      <c r="B1727" s="1">
        <v>9245</v>
      </c>
      <c r="C1727" s="1" t="s">
        <v>343</v>
      </c>
      <c r="D1727" s="1" t="s">
        <v>342</v>
      </c>
    </row>
    <row r="1728" spans="1:4" x14ac:dyDescent="0.25">
      <c r="A1728" s="1">
        <v>12556098</v>
      </c>
      <c r="B1728" s="1">
        <v>9244</v>
      </c>
      <c r="C1728" s="1" t="s">
        <v>343</v>
      </c>
      <c r="D1728" s="1" t="s">
        <v>342</v>
      </c>
    </row>
    <row r="1729" spans="1:4" x14ac:dyDescent="0.25">
      <c r="A1729" s="1">
        <v>12556056</v>
      </c>
      <c r="B1729" s="1">
        <v>9243</v>
      </c>
      <c r="C1729" s="1" t="s">
        <v>343</v>
      </c>
      <c r="D1729" s="1" t="s">
        <v>342</v>
      </c>
    </row>
    <row r="1730" spans="1:4" x14ac:dyDescent="0.25">
      <c r="A1730" s="1">
        <v>12556094</v>
      </c>
      <c r="B1730" s="1">
        <v>9242</v>
      </c>
      <c r="C1730" s="1" t="s">
        <v>343</v>
      </c>
      <c r="D1730" s="1" t="s">
        <v>342</v>
      </c>
    </row>
    <row r="1731" spans="1:4" x14ac:dyDescent="0.25">
      <c r="A1731" s="1">
        <v>12556055</v>
      </c>
      <c r="B1731" s="1">
        <v>9241</v>
      </c>
      <c r="C1731" s="1" t="s">
        <v>343</v>
      </c>
      <c r="D1731" s="1" t="s">
        <v>342</v>
      </c>
    </row>
    <row r="1732" spans="1:4" x14ac:dyDescent="0.25">
      <c r="A1732" s="1">
        <v>12556090</v>
      </c>
      <c r="B1732" s="1">
        <v>9240</v>
      </c>
      <c r="C1732" s="1" t="s">
        <v>343</v>
      </c>
      <c r="D1732" s="1" t="s">
        <v>342</v>
      </c>
    </row>
    <row r="1733" spans="1:4" x14ac:dyDescent="0.25">
      <c r="A1733" s="1">
        <v>12556054</v>
      </c>
      <c r="B1733" s="1">
        <v>9239</v>
      </c>
      <c r="C1733" s="1" t="s">
        <v>343</v>
      </c>
      <c r="D1733" s="1" t="s">
        <v>342</v>
      </c>
    </row>
    <row r="1734" spans="1:4" x14ac:dyDescent="0.25">
      <c r="A1734" s="1">
        <v>12556089</v>
      </c>
      <c r="B1734" s="1">
        <v>9238</v>
      </c>
      <c r="C1734" s="1" t="s">
        <v>343</v>
      </c>
      <c r="D1734" s="1" t="s">
        <v>342</v>
      </c>
    </row>
    <row r="1735" spans="1:4" x14ac:dyDescent="0.25">
      <c r="A1735" s="1">
        <v>12556053</v>
      </c>
      <c r="B1735" s="1">
        <v>9237</v>
      </c>
      <c r="C1735" s="1" t="s">
        <v>343</v>
      </c>
      <c r="D1735" s="1" t="s">
        <v>342</v>
      </c>
    </row>
    <row r="1736" spans="1:4" x14ac:dyDescent="0.25">
      <c r="A1736" s="1">
        <v>12556088</v>
      </c>
      <c r="B1736" s="1">
        <v>9236</v>
      </c>
      <c r="C1736" s="1" t="s">
        <v>343</v>
      </c>
      <c r="D1736" s="1" t="s">
        <v>342</v>
      </c>
    </row>
    <row r="1737" spans="1:4" x14ac:dyDescent="0.25">
      <c r="A1737" s="1">
        <v>12556051</v>
      </c>
      <c r="B1737" s="1">
        <v>9235</v>
      </c>
      <c r="C1737" s="1" t="s">
        <v>343</v>
      </c>
      <c r="D1737" s="1" t="s">
        <v>342</v>
      </c>
    </row>
    <row r="1738" spans="1:4" x14ac:dyDescent="0.25">
      <c r="A1738" s="1">
        <v>12556086</v>
      </c>
      <c r="B1738" s="1">
        <v>9234</v>
      </c>
      <c r="C1738" s="1" t="s">
        <v>343</v>
      </c>
      <c r="D1738" s="1" t="s">
        <v>342</v>
      </c>
    </row>
    <row r="1739" spans="1:4" x14ac:dyDescent="0.25">
      <c r="A1739" s="1">
        <v>12556050</v>
      </c>
      <c r="B1739" s="1">
        <v>9233</v>
      </c>
      <c r="C1739" s="1" t="s">
        <v>343</v>
      </c>
      <c r="D1739" s="1" t="s">
        <v>342</v>
      </c>
    </row>
    <row r="1740" spans="1:4" x14ac:dyDescent="0.25">
      <c r="A1740" s="1">
        <v>12556084</v>
      </c>
      <c r="B1740" s="1">
        <v>9232</v>
      </c>
      <c r="C1740" s="1" t="s">
        <v>343</v>
      </c>
      <c r="D1740" s="1" t="s">
        <v>342</v>
      </c>
    </row>
    <row r="1741" spans="1:4" x14ac:dyDescent="0.25">
      <c r="A1741" s="1">
        <v>12556049</v>
      </c>
      <c r="B1741" s="1">
        <v>9231</v>
      </c>
      <c r="C1741" s="1" t="s">
        <v>343</v>
      </c>
      <c r="D1741" s="1" t="s">
        <v>342</v>
      </c>
    </row>
    <row r="1742" spans="1:4" x14ac:dyDescent="0.25">
      <c r="A1742" s="1">
        <v>12556072</v>
      </c>
      <c r="B1742" s="1">
        <v>9230</v>
      </c>
      <c r="C1742" s="1" t="s">
        <v>343</v>
      </c>
      <c r="D1742" s="1" t="s">
        <v>342</v>
      </c>
    </row>
    <row r="1743" spans="1:4" x14ac:dyDescent="0.25">
      <c r="A1743" s="1">
        <v>12556048</v>
      </c>
      <c r="B1743" s="1">
        <v>9229</v>
      </c>
      <c r="C1743" s="1" t="s">
        <v>343</v>
      </c>
      <c r="D1743" s="1" t="s">
        <v>342</v>
      </c>
    </row>
    <row r="1744" spans="1:4" x14ac:dyDescent="0.25">
      <c r="A1744" s="1">
        <v>12556070</v>
      </c>
      <c r="B1744" s="1">
        <v>9228</v>
      </c>
      <c r="C1744" s="1" t="s">
        <v>343</v>
      </c>
      <c r="D1744" s="1" t="s">
        <v>342</v>
      </c>
    </row>
    <row r="1745" spans="1:4" x14ac:dyDescent="0.25">
      <c r="A1745" s="1">
        <v>12556047</v>
      </c>
      <c r="B1745" s="1">
        <v>9227</v>
      </c>
      <c r="C1745" s="1" t="s">
        <v>343</v>
      </c>
      <c r="D1745" s="1" t="s">
        <v>342</v>
      </c>
    </row>
    <row r="1746" spans="1:4" x14ac:dyDescent="0.25">
      <c r="A1746" s="1">
        <v>12556045</v>
      </c>
      <c r="B1746" s="1">
        <v>9226</v>
      </c>
      <c r="C1746" s="1" t="s">
        <v>343</v>
      </c>
      <c r="D1746" s="1" t="s">
        <v>342</v>
      </c>
    </row>
    <row r="1747" spans="1:4" x14ac:dyDescent="0.25">
      <c r="A1747" s="1">
        <v>12556069</v>
      </c>
      <c r="B1747" s="1">
        <v>9225</v>
      </c>
      <c r="C1747" s="1" t="s">
        <v>343</v>
      </c>
      <c r="D1747" s="1" t="s">
        <v>342</v>
      </c>
    </row>
    <row r="1748" spans="1:4" x14ac:dyDescent="0.25">
      <c r="A1748" s="1">
        <v>12556068</v>
      </c>
      <c r="B1748" s="1">
        <v>9224</v>
      </c>
      <c r="C1748" s="1" t="s">
        <v>343</v>
      </c>
      <c r="D1748" s="1" t="s">
        <v>342</v>
      </c>
    </row>
    <row r="1749" spans="1:4" x14ac:dyDescent="0.25">
      <c r="A1749" s="1">
        <v>12556044</v>
      </c>
      <c r="B1749" s="1">
        <v>9223</v>
      </c>
      <c r="C1749" s="1" t="s">
        <v>343</v>
      </c>
      <c r="D1749" s="1" t="s">
        <v>342</v>
      </c>
    </row>
    <row r="1750" spans="1:4" x14ac:dyDescent="0.25">
      <c r="A1750" s="1">
        <v>12556067</v>
      </c>
      <c r="B1750" s="1">
        <v>9222</v>
      </c>
      <c r="C1750" s="1" t="s">
        <v>343</v>
      </c>
      <c r="D1750" s="1" t="s">
        <v>342</v>
      </c>
    </row>
    <row r="1751" spans="1:4" x14ac:dyDescent="0.25">
      <c r="A1751" s="1">
        <v>12556043</v>
      </c>
      <c r="B1751" s="1">
        <v>9221</v>
      </c>
      <c r="C1751" s="1" t="s">
        <v>343</v>
      </c>
      <c r="D1751" s="1" t="s">
        <v>342</v>
      </c>
    </row>
    <row r="1752" spans="1:4" x14ac:dyDescent="0.25">
      <c r="A1752" s="1">
        <v>12556065</v>
      </c>
      <c r="B1752" s="1">
        <v>9220</v>
      </c>
      <c r="C1752" s="1" t="s">
        <v>343</v>
      </c>
      <c r="D1752" s="1" t="s">
        <v>342</v>
      </c>
    </row>
    <row r="1753" spans="1:4" x14ac:dyDescent="0.25">
      <c r="A1753" s="1">
        <v>12556042</v>
      </c>
      <c r="B1753" s="1">
        <v>9219</v>
      </c>
      <c r="C1753" s="1" t="s">
        <v>343</v>
      </c>
      <c r="D1753" s="1" t="s">
        <v>342</v>
      </c>
    </row>
    <row r="1754" spans="1:4" x14ac:dyDescent="0.25">
      <c r="A1754" s="1">
        <v>12556041</v>
      </c>
      <c r="B1754" s="1">
        <v>9218</v>
      </c>
      <c r="C1754" s="1" t="s">
        <v>343</v>
      </c>
      <c r="D1754" s="1" t="s">
        <v>342</v>
      </c>
    </row>
    <row r="1755" spans="1:4" x14ac:dyDescent="0.25">
      <c r="A1755" s="1">
        <v>12554143</v>
      </c>
      <c r="B1755" s="1">
        <v>9217</v>
      </c>
      <c r="C1755" s="1" t="s">
        <v>343</v>
      </c>
      <c r="D1755" s="1" t="s">
        <v>342</v>
      </c>
    </row>
    <row r="1756" spans="1:4" x14ac:dyDescent="0.25">
      <c r="A1756" s="1">
        <v>12556040</v>
      </c>
      <c r="B1756" s="1">
        <v>9216</v>
      </c>
      <c r="C1756" s="1" t="s">
        <v>343</v>
      </c>
      <c r="D1756" s="1" t="s">
        <v>342</v>
      </c>
    </row>
    <row r="1757" spans="1:4" x14ac:dyDescent="0.25">
      <c r="A1757" s="1">
        <v>12554139</v>
      </c>
      <c r="B1757" s="1">
        <v>9215</v>
      </c>
      <c r="C1757" s="1" t="s">
        <v>343</v>
      </c>
      <c r="D1757" s="1" t="s">
        <v>342</v>
      </c>
    </row>
    <row r="1758" spans="1:4" x14ac:dyDescent="0.25">
      <c r="A1758" s="1">
        <v>12556026</v>
      </c>
      <c r="B1758" s="1">
        <v>9214</v>
      </c>
      <c r="C1758" s="1" t="s">
        <v>343</v>
      </c>
      <c r="D1758" s="1" t="s">
        <v>342</v>
      </c>
    </row>
    <row r="1759" spans="1:4" x14ac:dyDescent="0.25">
      <c r="A1759" s="1">
        <v>12554123</v>
      </c>
      <c r="B1759" s="1">
        <v>9213</v>
      </c>
      <c r="C1759" s="1" t="s">
        <v>343</v>
      </c>
      <c r="D1759" s="1" t="s">
        <v>342</v>
      </c>
    </row>
    <row r="1760" spans="1:4" x14ac:dyDescent="0.25">
      <c r="A1760" s="1">
        <v>12556019</v>
      </c>
      <c r="B1760" s="1">
        <v>9212</v>
      </c>
      <c r="C1760" s="1" t="s">
        <v>343</v>
      </c>
      <c r="D1760" s="1" t="s">
        <v>342</v>
      </c>
    </row>
    <row r="1761" spans="1:4" x14ac:dyDescent="0.25">
      <c r="A1761" s="1">
        <v>12553792</v>
      </c>
      <c r="B1761" s="1">
        <v>9211</v>
      </c>
      <c r="C1761" s="1" t="s">
        <v>343</v>
      </c>
      <c r="D1761" s="1" t="s">
        <v>342</v>
      </c>
    </row>
    <row r="1762" spans="1:4" x14ac:dyDescent="0.25">
      <c r="A1762" s="1">
        <v>12556018</v>
      </c>
      <c r="B1762" s="1">
        <v>9210</v>
      </c>
      <c r="C1762" s="1" t="s">
        <v>343</v>
      </c>
      <c r="D1762" s="1" t="s">
        <v>342</v>
      </c>
    </row>
    <row r="1763" spans="1:4" x14ac:dyDescent="0.25">
      <c r="A1763" s="1">
        <v>12553784</v>
      </c>
      <c r="B1763" s="1">
        <v>9209</v>
      </c>
      <c r="C1763" s="1" t="s">
        <v>343</v>
      </c>
      <c r="D1763" s="1" t="s">
        <v>342</v>
      </c>
    </row>
    <row r="1764" spans="1:4" x14ac:dyDescent="0.25">
      <c r="A1764" s="1">
        <v>12555854</v>
      </c>
      <c r="B1764" s="1">
        <v>9208</v>
      </c>
      <c r="C1764" s="1" t="s">
        <v>343</v>
      </c>
      <c r="D1764" s="1" t="s">
        <v>342</v>
      </c>
    </row>
    <row r="1765" spans="1:4" x14ac:dyDescent="0.25">
      <c r="A1765" s="1">
        <v>12555801</v>
      </c>
      <c r="B1765" s="1">
        <v>9207</v>
      </c>
      <c r="C1765" s="1" t="s">
        <v>343</v>
      </c>
      <c r="D1765" s="1" t="s">
        <v>342</v>
      </c>
    </row>
    <row r="1766" spans="1:4" x14ac:dyDescent="0.25">
      <c r="A1766" s="1">
        <v>12594879</v>
      </c>
      <c r="B1766" s="1">
        <v>9206</v>
      </c>
      <c r="C1766" s="1" t="s">
        <v>343</v>
      </c>
      <c r="D1766" s="1" t="s">
        <v>342</v>
      </c>
    </row>
    <row r="1767" spans="1:4" x14ac:dyDescent="0.25">
      <c r="A1767" s="1">
        <v>12594801</v>
      </c>
      <c r="B1767" s="1">
        <v>9205</v>
      </c>
      <c r="C1767" s="1" t="s">
        <v>343</v>
      </c>
      <c r="D1767" s="1" t="s">
        <v>342</v>
      </c>
    </row>
    <row r="1768" spans="1:4" x14ac:dyDescent="0.25">
      <c r="A1768" s="1">
        <v>12555788</v>
      </c>
      <c r="B1768" s="1">
        <v>9204</v>
      </c>
      <c r="C1768" s="1" t="s">
        <v>343</v>
      </c>
      <c r="D1768" s="1" t="s">
        <v>342</v>
      </c>
    </row>
    <row r="1769" spans="1:4" x14ac:dyDescent="0.25">
      <c r="A1769" s="1">
        <v>12555502</v>
      </c>
      <c r="B1769" s="1">
        <v>9203</v>
      </c>
      <c r="C1769" s="1" t="s">
        <v>343</v>
      </c>
      <c r="D1769" s="1" t="s">
        <v>342</v>
      </c>
    </row>
    <row r="1770" spans="1:4" x14ac:dyDescent="0.25">
      <c r="A1770" s="1">
        <v>12594785</v>
      </c>
      <c r="B1770" s="1">
        <v>9202</v>
      </c>
      <c r="C1770" s="1" t="s">
        <v>343</v>
      </c>
      <c r="D1770" s="1" t="s">
        <v>342</v>
      </c>
    </row>
    <row r="1771" spans="1:4" x14ac:dyDescent="0.25">
      <c r="A1771" s="1">
        <v>12555496</v>
      </c>
      <c r="B1771" s="1">
        <v>9201</v>
      </c>
      <c r="C1771" s="1" t="s">
        <v>343</v>
      </c>
      <c r="D1771" s="1" t="s">
        <v>342</v>
      </c>
    </row>
    <row r="1772" spans="1:4" x14ac:dyDescent="0.25">
      <c r="A1772" s="1">
        <v>12597751</v>
      </c>
      <c r="B1772" s="1">
        <v>9200</v>
      </c>
      <c r="C1772" s="1" t="s">
        <v>343</v>
      </c>
      <c r="D1772" s="1" t="s">
        <v>342</v>
      </c>
    </row>
    <row r="1773" spans="1:4" x14ac:dyDescent="0.25">
      <c r="A1773" s="1">
        <v>12555365</v>
      </c>
      <c r="B1773" s="1">
        <v>9199</v>
      </c>
      <c r="C1773" s="1" t="s">
        <v>343</v>
      </c>
      <c r="D1773" s="1" t="s">
        <v>342</v>
      </c>
    </row>
    <row r="1774" spans="1:4" x14ac:dyDescent="0.25">
      <c r="A1774" s="1">
        <v>12594898</v>
      </c>
      <c r="B1774" s="1">
        <v>9198</v>
      </c>
      <c r="C1774" s="1" t="s">
        <v>343</v>
      </c>
      <c r="D1774" s="1" t="s">
        <v>342</v>
      </c>
    </row>
    <row r="1775" spans="1:4" x14ac:dyDescent="0.25">
      <c r="A1775" s="1">
        <v>12594915</v>
      </c>
      <c r="B1775" s="1">
        <v>9197</v>
      </c>
      <c r="C1775" s="1" t="s">
        <v>343</v>
      </c>
      <c r="D1775" s="1" t="s">
        <v>342</v>
      </c>
    </row>
    <row r="1776" spans="1:4" x14ac:dyDescent="0.25">
      <c r="A1776" s="1">
        <v>12555116</v>
      </c>
      <c r="B1776" s="1">
        <v>9196</v>
      </c>
      <c r="C1776" s="1" t="s">
        <v>343</v>
      </c>
      <c r="D1776" s="1" t="s">
        <v>342</v>
      </c>
    </row>
    <row r="1777" spans="1:4" x14ac:dyDescent="0.25">
      <c r="A1777" s="1">
        <v>12554896</v>
      </c>
      <c r="B1777" s="1">
        <v>9195</v>
      </c>
      <c r="C1777" s="1" t="s">
        <v>343</v>
      </c>
      <c r="D1777" s="1" t="s">
        <v>342</v>
      </c>
    </row>
    <row r="1778" spans="1:4" x14ac:dyDescent="0.25">
      <c r="A1778" s="1">
        <v>12594800</v>
      </c>
      <c r="B1778" s="1">
        <v>9194</v>
      </c>
      <c r="C1778" s="1" t="s">
        <v>343</v>
      </c>
      <c r="D1778" s="1" t="s">
        <v>342</v>
      </c>
    </row>
    <row r="1779" spans="1:4" x14ac:dyDescent="0.25">
      <c r="A1779" s="1">
        <v>12554231</v>
      </c>
      <c r="B1779" s="1">
        <v>9193</v>
      </c>
      <c r="C1779" s="1" t="s">
        <v>343</v>
      </c>
      <c r="D1779" s="1" t="s">
        <v>342</v>
      </c>
    </row>
    <row r="1780" spans="1:4" x14ac:dyDescent="0.25">
      <c r="A1780" s="1">
        <v>12594906</v>
      </c>
      <c r="B1780" s="1">
        <v>9192</v>
      </c>
      <c r="C1780" s="1" t="s">
        <v>343</v>
      </c>
      <c r="D1780" s="1" t="s">
        <v>342</v>
      </c>
    </row>
    <row r="1781" spans="1:4" x14ac:dyDescent="0.25">
      <c r="A1781" s="1">
        <v>12554225</v>
      </c>
      <c r="B1781" s="1">
        <v>9191</v>
      </c>
      <c r="C1781" s="1" t="s">
        <v>343</v>
      </c>
      <c r="D1781" s="1" t="s">
        <v>342</v>
      </c>
    </row>
    <row r="1782" spans="1:4" x14ac:dyDescent="0.25">
      <c r="A1782" s="1">
        <v>12597736</v>
      </c>
      <c r="B1782" s="1">
        <v>9190</v>
      </c>
      <c r="C1782" s="1" t="s">
        <v>343</v>
      </c>
      <c r="D1782" s="1" t="s">
        <v>342</v>
      </c>
    </row>
    <row r="1783" spans="1:4" x14ac:dyDescent="0.25">
      <c r="A1783" s="1">
        <v>12554224</v>
      </c>
      <c r="B1783" s="1">
        <v>9189</v>
      </c>
      <c r="C1783" s="1" t="s">
        <v>343</v>
      </c>
      <c r="D1783" s="1" t="s">
        <v>342</v>
      </c>
    </row>
    <row r="1784" spans="1:4" x14ac:dyDescent="0.25">
      <c r="A1784" s="1">
        <v>12553572</v>
      </c>
      <c r="B1784" s="1">
        <v>9188</v>
      </c>
      <c r="C1784" s="1" t="s">
        <v>343</v>
      </c>
      <c r="D1784" s="1" t="s">
        <v>342</v>
      </c>
    </row>
    <row r="1785" spans="1:4" x14ac:dyDescent="0.25">
      <c r="A1785" s="1">
        <v>12554171</v>
      </c>
      <c r="B1785" s="1">
        <v>9187</v>
      </c>
      <c r="C1785" s="1" t="s">
        <v>343</v>
      </c>
      <c r="D1785" s="1" t="s">
        <v>342</v>
      </c>
    </row>
    <row r="1786" spans="1:4" x14ac:dyDescent="0.25">
      <c r="A1786" s="1">
        <v>12553547</v>
      </c>
      <c r="B1786" s="1">
        <v>9186</v>
      </c>
      <c r="C1786" s="1" t="s">
        <v>343</v>
      </c>
      <c r="D1786" s="1" t="s">
        <v>342</v>
      </c>
    </row>
    <row r="1787" spans="1:4" x14ac:dyDescent="0.25">
      <c r="A1787" s="1">
        <v>12554158</v>
      </c>
      <c r="B1787" s="1">
        <v>9185</v>
      </c>
      <c r="C1787" s="1" t="s">
        <v>343</v>
      </c>
      <c r="D1787" s="1" t="s">
        <v>342</v>
      </c>
    </row>
    <row r="1788" spans="1:4" x14ac:dyDescent="0.25">
      <c r="A1788" s="1">
        <v>12553303</v>
      </c>
      <c r="B1788" s="1">
        <v>9184</v>
      </c>
      <c r="C1788" s="1" t="s">
        <v>343</v>
      </c>
      <c r="D1788" s="1" t="s">
        <v>342</v>
      </c>
    </row>
    <row r="1789" spans="1:4" x14ac:dyDescent="0.25">
      <c r="A1789" s="1">
        <v>12554152</v>
      </c>
      <c r="B1789" s="1">
        <v>9183</v>
      </c>
      <c r="C1789" s="1" t="s">
        <v>343</v>
      </c>
      <c r="D1789" s="1" t="s">
        <v>342</v>
      </c>
    </row>
    <row r="1790" spans="1:4" x14ac:dyDescent="0.25">
      <c r="A1790" s="1">
        <v>12553546</v>
      </c>
      <c r="B1790" s="1">
        <v>9182</v>
      </c>
      <c r="C1790" s="1" t="s">
        <v>343</v>
      </c>
      <c r="D1790" s="1" t="s">
        <v>342</v>
      </c>
    </row>
    <row r="1791" spans="1:4" x14ac:dyDescent="0.25">
      <c r="A1791" s="1">
        <v>12553266</v>
      </c>
      <c r="B1791" s="1">
        <v>9181</v>
      </c>
      <c r="C1791" s="1" t="s">
        <v>343</v>
      </c>
      <c r="D1791" s="1" t="s">
        <v>342</v>
      </c>
    </row>
    <row r="1792" spans="1:4" x14ac:dyDescent="0.25">
      <c r="A1792" s="1">
        <v>12553259</v>
      </c>
      <c r="B1792" s="1">
        <v>9180</v>
      </c>
      <c r="C1792" s="1" t="s">
        <v>343</v>
      </c>
      <c r="D1792" s="1" t="s">
        <v>342</v>
      </c>
    </row>
    <row r="1793" spans="1:4" x14ac:dyDescent="0.25">
      <c r="A1793" s="1">
        <v>12553258</v>
      </c>
      <c r="B1793" s="1">
        <v>9179</v>
      </c>
      <c r="C1793" s="1" t="s">
        <v>343</v>
      </c>
      <c r="D1793" s="1" t="s">
        <v>342</v>
      </c>
    </row>
    <row r="1794" spans="1:4" x14ac:dyDescent="0.25">
      <c r="A1794" s="1">
        <v>12550503</v>
      </c>
      <c r="B1794" s="1">
        <v>9178</v>
      </c>
      <c r="C1794" s="1" t="s">
        <v>343</v>
      </c>
      <c r="D1794" s="1" t="s">
        <v>342</v>
      </c>
    </row>
    <row r="1795" spans="1:4" x14ac:dyDescent="0.25">
      <c r="A1795" s="1">
        <v>12552773</v>
      </c>
      <c r="B1795" s="1">
        <v>9177</v>
      </c>
      <c r="C1795" s="1" t="s">
        <v>343</v>
      </c>
      <c r="D1795" s="1" t="s">
        <v>342</v>
      </c>
    </row>
    <row r="1796" spans="1:4" x14ac:dyDescent="0.25">
      <c r="A1796" s="1">
        <v>12549803</v>
      </c>
      <c r="B1796" s="1">
        <v>9176</v>
      </c>
      <c r="C1796" s="1" t="s">
        <v>343</v>
      </c>
      <c r="D1796" s="1" t="s">
        <v>342</v>
      </c>
    </row>
    <row r="1797" spans="1:4" x14ac:dyDescent="0.25">
      <c r="A1797" s="1">
        <v>12552756</v>
      </c>
      <c r="B1797" s="1">
        <v>9175</v>
      </c>
      <c r="C1797" s="1" t="s">
        <v>343</v>
      </c>
      <c r="D1797" s="1" t="s">
        <v>342</v>
      </c>
    </row>
    <row r="1798" spans="1:4" x14ac:dyDescent="0.25">
      <c r="A1798" s="1">
        <v>12549775</v>
      </c>
      <c r="B1798" s="1">
        <v>9174</v>
      </c>
      <c r="C1798" s="1" t="s">
        <v>343</v>
      </c>
      <c r="D1798" s="1" t="s">
        <v>342</v>
      </c>
    </row>
    <row r="1799" spans="1:4" x14ac:dyDescent="0.25">
      <c r="A1799" s="1">
        <v>12552647</v>
      </c>
      <c r="B1799" s="1">
        <v>9173</v>
      </c>
      <c r="C1799" s="1" t="s">
        <v>343</v>
      </c>
      <c r="D1799" s="1" t="s">
        <v>342</v>
      </c>
    </row>
    <row r="1800" spans="1:4" x14ac:dyDescent="0.25">
      <c r="A1800" s="1">
        <v>12549727</v>
      </c>
      <c r="B1800" s="1">
        <v>9172</v>
      </c>
      <c r="C1800" s="1" t="s">
        <v>343</v>
      </c>
      <c r="D1800" s="1" t="s">
        <v>342</v>
      </c>
    </row>
    <row r="1801" spans="1:4" x14ac:dyDescent="0.25">
      <c r="A1801" s="1">
        <v>12552387</v>
      </c>
      <c r="B1801" s="1">
        <v>9171</v>
      </c>
      <c r="C1801" s="1" t="s">
        <v>343</v>
      </c>
      <c r="D1801" s="1" t="s">
        <v>342</v>
      </c>
    </row>
    <row r="1802" spans="1:4" x14ac:dyDescent="0.25">
      <c r="A1802" s="1">
        <v>12549712</v>
      </c>
      <c r="B1802" s="1">
        <v>9170</v>
      </c>
      <c r="C1802" s="1" t="s">
        <v>343</v>
      </c>
      <c r="D1802" s="1" t="s">
        <v>342</v>
      </c>
    </row>
    <row r="1803" spans="1:4" x14ac:dyDescent="0.25">
      <c r="A1803" s="1">
        <v>12549594</v>
      </c>
      <c r="B1803" s="1">
        <v>9169</v>
      </c>
      <c r="C1803" s="1" t="s">
        <v>343</v>
      </c>
      <c r="D1803" s="1" t="s">
        <v>342</v>
      </c>
    </row>
    <row r="1804" spans="1:4" x14ac:dyDescent="0.25">
      <c r="A1804" s="1">
        <v>12552370</v>
      </c>
      <c r="B1804" s="1">
        <v>9168</v>
      </c>
      <c r="C1804" s="1" t="s">
        <v>343</v>
      </c>
      <c r="D1804" s="1" t="s">
        <v>342</v>
      </c>
    </row>
    <row r="1805" spans="1:4" x14ac:dyDescent="0.25">
      <c r="A1805" s="1">
        <v>12549483</v>
      </c>
      <c r="B1805" s="1">
        <v>9167</v>
      </c>
      <c r="C1805" s="1" t="s">
        <v>343</v>
      </c>
      <c r="D1805" s="1" t="s">
        <v>342</v>
      </c>
    </row>
    <row r="1806" spans="1:4" x14ac:dyDescent="0.25">
      <c r="A1806" s="1">
        <v>12552250</v>
      </c>
      <c r="B1806" s="1">
        <v>9166</v>
      </c>
      <c r="C1806" s="1" t="s">
        <v>343</v>
      </c>
      <c r="D1806" s="1" t="s">
        <v>342</v>
      </c>
    </row>
    <row r="1807" spans="1:4" x14ac:dyDescent="0.25">
      <c r="A1807" s="1">
        <v>12549482</v>
      </c>
      <c r="B1807" s="1">
        <v>9165</v>
      </c>
      <c r="C1807" s="1" t="s">
        <v>343</v>
      </c>
      <c r="D1807" s="1" t="s">
        <v>342</v>
      </c>
    </row>
    <row r="1808" spans="1:4" x14ac:dyDescent="0.25">
      <c r="A1808" s="1">
        <v>12552199</v>
      </c>
      <c r="B1808" s="1">
        <v>9164</v>
      </c>
      <c r="C1808" s="1" t="s">
        <v>343</v>
      </c>
      <c r="D1808" s="1" t="s">
        <v>342</v>
      </c>
    </row>
    <row r="1809" spans="1:4" x14ac:dyDescent="0.25">
      <c r="A1809" s="1">
        <v>12549471</v>
      </c>
      <c r="B1809" s="1">
        <v>9163</v>
      </c>
      <c r="C1809" s="1" t="s">
        <v>343</v>
      </c>
      <c r="D1809" s="1" t="s">
        <v>342</v>
      </c>
    </row>
    <row r="1810" spans="1:4" x14ac:dyDescent="0.25">
      <c r="A1810" s="1">
        <v>12551894</v>
      </c>
      <c r="B1810" s="1">
        <v>9162</v>
      </c>
      <c r="C1810" s="1" t="s">
        <v>343</v>
      </c>
      <c r="D1810" s="1" t="s">
        <v>342</v>
      </c>
    </row>
    <row r="1811" spans="1:4" x14ac:dyDescent="0.25">
      <c r="A1811" s="1">
        <v>12551793</v>
      </c>
      <c r="B1811" s="1">
        <v>9161</v>
      </c>
      <c r="C1811" s="1" t="s">
        <v>343</v>
      </c>
      <c r="D1811" s="1" t="s">
        <v>342</v>
      </c>
    </row>
    <row r="1812" spans="1:4" x14ac:dyDescent="0.25">
      <c r="A1812" s="1">
        <v>12549470</v>
      </c>
      <c r="B1812" s="1">
        <v>9160</v>
      </c>
      <c r="C1812" s="1" t="s">
        <v>343</v>
      </c>
      <c r="D1812" s="1" t="s">
        <v>342</v>
      </c>
    </row>
    <row r="1813" spans="1:4" x14ac:dyDescent="0.25">
      <c r="A1813" s="1">
        <v>12549452</v>
      </c>
      <c r="B1813" s="1">
        <v>9159</v>
      </c>
      <c r="C1813" s="1" t="s">
        <v>343</v>
      </c>
      <c r="D1813" s="1" t="s">
        <v>342</v>
      </c>
    </row>
    <row r="1814" spans="1:4" x14ac:dyDescent="0.25">
      <c r="A1814" s="1">
        <v>12551777</v>
      </c>
      <c r="B1814" s="1">
        <v>9158</v>
      </c>
      <c r="C1814" s="1" t="s">
        <v>343</v>
      </c>
      <c r="D1814" s="1" t="s">
        <v>342</v>
      </c>
    </row>
    <row r="1815" spans="1:4" x14ac:dyDescent="0.25">
      <c r="A1815" s="1">
        <v>12549444</v>
      </c>
      <c r="B1815" s="1">
        <v>9157</v>
      </c>
      <c r="C1815" s="1" t="s">
        <v>343</v>
      </c>
      <c r="D1815" s="1" t="s">
        <v>342</v>
      </c>
    </row>
    <row r="1816" spans="1:4" x14ac:dyDescent="0.25">
      <c r="A1816" s="1">
        <v>12551732</v>
      </c>
      <c r="B1816" s="1">
        <v>9156</v>
      </c>
      <c r="C1816" s="1" t="s">
        <v>343</v>
      </c>
      <c r="D1816" s="1" t="s">
        <v>342</v>
      </c>
    </row>
    <row r="1817" spans="1:4" x14ac:dyDescent="0.25">
      <c r="A1817" s="1">
        <v>12549434</v>
      </c>
      <c r="B1817" s="1">
        <v>9155</v>
      </c>
      <c r="C1817" s="1" t="s">
        <v>343</v>
      </c>
      <c r="D1817" s="1" t="s">
        <v>342</v>
      </c>
    </row>
    <row r="1818" spans="1:4" x14ac:dyDescent="0.25">
      <c r="A1818" s="1">
        <v>12551730</v>
      </c>
      <c r="B1818" s="1">
        <v>9154</v>
      </c>
      <c r="C1818" s="1" t="s">
        <v>343</v>
      </c>
      <c r="D1818" s="1" t="s">
        <v>342</v>
      </c>
    </row>
    <row r="1819" spans="1:4" x14ac:dyDescent="0.25">
      <c r="A1819" s="1">
        <v>12549363</v>
      </c>
      <c r="B1819" s="1">
        <v>9153</v>
      </c>
      <c r="C1819" s="1" t="s">
        <v>343</v>
      </c>
      <c r="D1819" s="1" t="s">
        <v>342</v>
      </c>
    </row>
    <row r="1820" spans="1:4" x14ac:dyDescent="0.25">
      <c r="A1820" s="1">
        <v>12551405</v>
      </c>
      <c r="B1820" s="1">
        <v>9152</v>
      </c>
      <c r="C1820" s="1" t="s">
        <v>343</v>
      </c>
      <c r="D1820" s="1" t="s">
        <v>342</v>
      </c>
    </row>
    <row r="1821" spans="1:4" x14ac:dyDescent="0.25">
      <c r="A1821" s="1">
        <v>12549123</v>
      </c>
      <c r="B1821" s="1">
        <v>9151</v>
      </c>
      <c r="C1821" s="1" t="s">
        <v>343</v>
      </c>
      <c r="D1821" s="1" t="s">
        <v>342</v>
      </c>
    </row>
    <row r="1822" spans="1:4" x14ac:dyDescent="0.25">
      <c r="A1822" s="1">
        <v>12549119</v>
      </c>
      <c r="B1822" s="1">
        <v>9150</v>
      </c>
      <c r="C1822" s="1" t="s">
        <v>343</v>
      </c>
      <c r="D1822" s="1" t="s">
        <v>342</v>
      </c>
    </row>
    <row r="1823" spans="1:4" x14ac:dyDescent="0.25">
      <c r="A1823" s="1">
        <v>12551334</v>
      </c>
      <c r="B1823" s="1">
        <v>9149</v>
      </c>
      <c r="C1823" s="1" t="s">
        <v>343</v>
      </c>
      <c r="D1823" s="1" t="s">
        <v>342</v>
      </c>
    </row>
    <row r="1824" spans="1:4" x14ac:dyDescent="0.25">
      <c r="A1824" s="1">
        <v>12550989</v>
      </c>
      <c r="B1824" s="1">
        <v>9148</v>
      </c>
      <c r="C1824" s="1" t="s">
        <v>343</v>
      </c>
      <c r="D1824" s="1" t="s">
        <v>342</v>
      </c>
    </row>
    <row r="1825" spans="1:4" x14ac:dyDescent="0.25">
      <c r="A1825" s="1">
        <v>12548999</v>
      </c>
      <c r="B1825" s="1">
        <v>9147</v>
      </c>
      <c r="C1825" s="1" t="s">
        <v>343</v>
      </c>
      <c r="D1825" s="1" t="s">
        <v>342</v>
      </c>
    </row>
    <row r="1826" spans="1:4" x14ac:dyDescent="0.25">
      <c r="A1826" s="1">
        <v>12550530</v>
      </c>
      <c r="B1826" s="1">
        <v>9146</v>
      </c>
      <c r="C1826" s="1" t="s">
        <v>343</v>
      </c>
      <c r="D1826" s="1" t="s">
        <v>342</v>
      </c>
    </row>
    <row r="1827" spans="1:4" x14ac:dyDescent="0.25">
      <c r="A1827" s="1">
        <v>12548998</v>
      </c>
      <c r="B1827" s="1">
        <v>9145</v>
      </c>
      <c r="C1827" s="1" t="s">
        <v>343</v>
      </c>
      <c r="D1827" s="1" t="s">
        <v>342</v>
      </c>
    </row>
    <row r="1828" spans="1:4" x14ac:dyDescent="0.25">
      <c r="A1828" s="1">
        <v>12548802</v>
      </c>
      <c r="B1828" s="1">
        <v>9144</v>
      </c>
      <c r="C1828" s="1" t="s">
        <v>343</v>
      </c>
      <c r="D1828" s="1" t="s">
        <v>342</v>
      </c>
    </row>
    <row r="1829" spans="1:4" x14ac:dyDescent="0.25">
      <c r="A1829" s="1">
        <v>12550521</v>
      </c>
      <c r="B1829" s="1">
        <v>9143</v>
      </c>
      <c r="C1829" s="1" t="s">
        <v>343</v>
      </c>
      <c r="D1829" s="1" t="s">
        <v>342</v>
      </c>
    </row>
    <row r="1830" spans="1:4" x14ac:dyDescent="0.25">
      <c r="A1830" s="1">
        <v>12548918</v>
      </c>
      <c r="B1830" s="1">
        <v>9142</v>
      </c>
      <c r="C1830" s="1" t="s">
        <v>343</v>
      </c>
      <c r="D1830" s="1" t="s">
        <v>342</v>
      </c>
    </row>
    <row r="1831" spans="1:4" x14ac:dyDescent="0.25">
      <c r="A1831" s="1">
        <v>12548798</v>
      </c>
      <c r="B1831" s="1">
        <v>9141</v>
      </c>
      <c r="C1831" s="1" t="s">
        <v>343</v>
      </c>
      <c r="D1831" s="1" t="s">
        <v>342</v>
      </c>
    </row>
    <row r="1832" spans="1:4" x14ac:dyDescent="0.25">
      <c r="A1832" s="1">
        <v>12547436</v>
      </c>
      <c r="B1832" s="1">
        <v>9140</v>
      </c>
      <c r="C1832" s="1" t="s">
        <v>343</v>
      </c>
      <c r="D1832" s="1" t="s">
        <v>342</v>
      </c>
    </row>
    <row r="1833" spans="1:4" x14ac:dyDescent="0.25">
      <c r="A1833" s="1">
        <v>12548709</v>
      </c>
      <c r="B1833" s="1">
        <v>9139</v>
      </c>
      <c r="C1833" s="1" t="s">
        <v>343</v>
      </c>
      <c r="D1833" s="1" t="s">
        <v>342</v>
      </c>
    </row>
    <row r="1834" spans="1:4" x14ac:dyDescent="0.25">
      <c r="A1834" s="1">
        <v>12548708</v>
      </c>
      <c r="B1834" s="1">
        <v>9138</v>
      </c>
      <c r="C1834" s="1" t="s">
        <v>343</v>
      </c>
      <c r="D1834" s="1" t="s">
        <v>342</v>
      </c>
    </row>
    <row r="1835" spans="1:4" x14ac:dyDescent="0.25">
      <c r="A1835" s="1">
        <v>12547393</v>
      </c>
      <c r="B1835" s="1">
        <v>9137</v>
      </c>
      <c r="C1835" s="1" t="s">
        <v>343</v>
      </c>
      <c r="D1835" s="1" t="s">
        <v>342</v>
      </c>
    </row>
    <row r="1836" spans="1:4" x14ac:dyDescent="0.25">
      <c r="A1836" s="1">
        <v>12546443</v>
      </c>
      <c r="B1836" s="1">
        <v>9136</v>
      </c>
      <c r="C1836" s="1" t="s">
        <v>343</v>
      </c>
      <c r="D1836" s="1" t="s">
        <v>342</v>
      </c>
    </row>
    <row r="1837" spans="1:4" x14ac:dyDescent="0.25">
      <c r="A1837" s="1">
        <v>12548707</v>
      </c>
      <c r="B1837" s="1">
        <v>9135</v>
      </c>
      <c r="C1837" s="1" t="s">
        <v>343</v>
      </c>
      <c r="D1837" s="1" t="s">
        <v>342</v>
      </c>
    </row>
    <row r="1838" spans="1:4" x14ac:dyDescent="0.25">
      <c r="A1838" s="1">
        <v>12546429</v>
      </c>
      <c r="B1838" s="1">
        <v>9134</v>
      </c>
      <c r="C1838" s="1" t="s">
        <v>343</v>
      </c>
      <c r="D1838" s="1" t="s">
        <v>342</v>
      </c>
    </row>
    <row r="1839" spans="1:4" x14ac:dyDescent="0.25">
      <c r="A1839" s="1">
        <v>12548706</v>
      </c>
      <c r="B1839" s="1">
        <v>9133</v>
      </c>
      <c r="C1839" s="1" t="s">
        <v>343</v>
      </c>
      <c r="D1839" s="1" t="s">
        <v>342</v>
      </c>
    </row>
    <row r="1840" spans="1:4" x14ac:dyDescent="0.25">
      <c r="A1840" s="1">
        <v>12546332</v>
      </c>
      <c r="B1840" s="1">
        <v>9132</v>
      </c>
      <c r="C1840" s="1" t="s">
        <v>343</v>
      </c>
      <c r="D1840" s="1" t="s">
        <v>342</v>
      </c>
    </row>
    <row r="1841" spans="1:4" x14ac:dyDescent="0.25">
      <c r="A1841" s="1">
        <v>12548705</v>
      </c>
      <c r="B1841" s="1">
        <v>9131</v>
      </c>
      <c r="C1841" s="1" t="s">
        <v>343</v>
      </c>
      <c r="D1841" s="1" t="s">
        <v>342</v>
      </c>
    </row>
    <row r="1842" spans="1:4" x14ac:dyDescent="0.25">
      <c r="A1842" s="1">
        <v>12546031</v>
      </c>
      <c r="B1842" s="1">
        <v>9130</v>
      </c>
      <c r="C1842" s="1" t="s">
        <v>343</v>
      </c>
      <c r="D1842" s="1" t="s">
        <v>342</v>
      </c>
    </row>
    <row r="1843" spans="1:4" x14ac:dyDescent="0.25">
      <c r="A1843" s="1">
        <v>12548704</v>
      </c>
      <c r="B1843" s="1">
        <v>9129</v>
      </c>
      <c r="C1843" s="1" t="s">
        <v>343</v>
      </c>
      <c r="D1843" s="1" t="s">
        <v>342</v>
      </c>
    </row>
    <row r="1844" spans="1:4" x14ac:dyDescent="0.25">
      <c r="A1844" s="1">
        <v>12545585</v>
      </c>
      <c r="B1844" s="1">
        <v>9128</v>
      </c>
      <c r="C1844" s="1" t="s">
        <v>343</v>
      </c>
      <c r="D1844" s="1" t="s">
        <v>342</v>
      </c>
    </row>
    <row r="1845" spans="1:4" x14ac:dyDescent="0.25">
      <c r="A1845" s="1">
        <v>12548703</v>
      </c>
      <c r="B1845" s="1">
        <v>9127</v>
      </c>
      <c r="C1845" s="1" t="s">
        <v>343</v>
      </c>
      <c r="D1845" s="1" t="s">
        <v>342</v>
      </c>
    </row>
    <row r="1846" spans="1:4" x14ac:dyDescent="0.25">
      <c r="A1846" s="1">
        <v>12545455</v>
      </c>
      <c r="B1846" s="1">
        <v>9126</v>
      </c>
      <c r="C1846" s="1" t="s">
        <v>343</v>
      </c>
      <c r="D1846" s="1" t="s">
        <v>342</v>
      </c>
    </row>
    <row r="1847" spans="1:4" x14ac:dyDescent="0.25">
      <c r="A1847" s="1">
        <v>12548701</v>
      </c>
      <c r="B1847" s="1">
        <v>9125</v>
      </c>
      <c r="C1847" s="1" t="s">
        <v>343</v>
      </c>
      <c r="D1847" s="1" t="s">
        <v>342</v>
      </c>
    </row>
    <row r="1848" spans="1:4" x14ac:dyDescent="0.25">
      <c r="A1848" s="1">
        <v>12545324</v>
      </c>
      <c r="B1848" s="1">
        <v>9124</v>
      </c>
      <c r="C1848" s="1" t="s">
        <v>343</v>
      </c>
      <c r="D1848" s="1" t="s">
        <v>342</v>
      </c>
    </row>
    <row r="1849" spans="1:4" x14ac:dyDescent="0.25">
      <c r="A1849" s="1">
        <v>12548700</v>
      </c>
      <c r="B1849" s="1">
        <v>9123</v>
      </c>
      <c r="C1849" s="1" t="s">
        <v>343</v>
      </c>
      <c r="D1849" s="1" t="s">
        <v>342</v>
      </c>
    </row>
    <row r="1850" spans="1:4" x14ac:dyDescent="0.25">
      <c r="A1850" s="1">
        <v>12545299</v>
      </c>
      <c r="B1850" s="1">
        <v>9122</v>
      </c>
      <c r="C1850" s="1" t="s">
        <v>343</v>
      </c>
      <c r="D1850" s="1" t="s">
        <v>342</v>
      </c>
    </row>
    <row r="1851" spans="1:4" x14ac:dyDescent="0.25">
      <c r="A1851" s="1">
        <v>12548698</v>
      </c>
      <c r="B1851" s="1">
        <v>9121</v>
      </c>
      <c r="C1851" s="1" t="s">
        <v>343</v>
      </c>
      <c r="D1851" s="1" t="s">
        <v>342</v>
      </c>
    </row>
    <row r="1852" spans="1:4" x14ac:dyDescent="0.25">
      <c r="A1852" s="1">
        <v>12545298</v>
      </c>
      <c r="B1852" s="1">
        <v>9120</v>
      </c>
      <c r="C1852" s="1" t="s">
        <v>343</v>
      </c>
      <c r="D1852" s="1" t="s">
        <v>342</v>
      </c>
    </row>
    <row r="1853" spans="1:4" x14ac:dyDescent="0.25">
      <c r="A1853" s="1">
        <v>12548697</v>
      </c>
      <c r="B1853" s="1">
        <v>9119</v>
      </c>
      <c r="C1853" s="1" t="s">
        <v>343</v>
      </c>
      <c r="D1853" s="1" t="s">
        <v>342</v>
      </c>
    </row>
    <row r="1854" spans="1:4" x14ac:dyDescent="0.25">
      <c r="A1854" s="1">
        <v>12545297</v>
      </c>
      <c r="B1854" s="1">
        <v>9118</v>
      </c>
      <c r="C1854" s="1" t="s">
        <v>343</v>
      </c>
      <c r="D1854" s="1" t="s">
        <v>342</v>
      </c>
    </row>
    <row r="1855" spans="1:4" x14ac:dyDescent="0.25">
      <c r="A1855" s="1">
        <v>12548695</v>
      </c>
      <c r="B1855" s="1">
        <v>9117</v>
      </c>
      <c r="C1855" s="1" t="s">
        <v>343</v>
      </c>
      <c r="D1855" s="1" t="s">
        <v>342</v>
      </c>
    </row>
    <row r="1856" spans="1:4" x14ac:dyDescent="0.25">
      <c r="A1856" s="1">
        <v>12544165</v>
      </c>
      <c r="B1856" s="1">
        <v>9116</v>
      </c>
      <c r="C1856" s="1" t="s">
        <v>343</v>
      </c>
      <c r="D1856" s="1" t="s">
        <v>342</v>
      </c>
    </row>
    <row r="1857" spans="1:4" x14ac:dyDescent="0.25">
      <c r="A1857" s="1">
        <v>12548694</v>
      </c>
      <c r="B1857" s="1">
        <v>9115</v>
      </c>
      <c r="C1857" s="1" t="s">
        <v>343</v>
      </c>
      <c r="D1857" s="1" t="s">
        <v>342</v>
      </c>
    </row>
    <row r="1858" spans="1:4" x14ac:dyDescent="0.25">
      <c r="A1858" s="1">
        <v>12544158</v>
      </c>
      <c r="B1858" s="1">
        <v>9114</v>
      </c>
      <c r="C1858" s="1" t="s">
        <v>343</v>
      </c>
      <c r="D1858" s="1" t="s">
        <v>342</v>
      </c>
    </row>
    <row r="1859" spans="1:4" x14ac:dyDescent="0.25">
      <c r="A1859" s="1">
        <v>12548660</v>
      </c>
      <c r="B1859" s="1">
        <v>9113</v>
      </c>
      <c r="C1859" s="1" t="s">
        <v>343</v>
      </c>
      <c r="D1859" s="1" t="s">
        <v>342</v>
      </c>
    </row>
    <row r="1860" spans="1:4" x14ac:dyDescent="0.25">
      <c r="A1860" s="1">
        <v>12544132</v>
      </c>
      <c r="B1860" s="1">
        <v>9112</v>
      </c>
      <c r="C1860" s="1" t="s">
        <v>343</v>
      </c>
      <c r="D1860" s="1" t="s">
        <v>342</v>
      </c>
    </row>
    <row r="1861" spans="1:4" x14ac:dyDescent="0.25">
      <c r="A1861" s="1">
        <v>12548500</v>
      </c>
      <c r="B1861" s="1">
        <v>9111</v>
      </c>
      <c r="C1861" s="1" t="s">
        <v>343</v>
      </c>
      <c r="D1861" s="1" t="s">
        <v>342</v>
      </c>
    </row>
    <row r="1862" spans="1:4" x14ac:dyDescent="0.25">
      <c r="A1862" s="1">
        <v>12544131</v>
      </c>
      <c r="B1862" s="1">
        <v>9110</v>
      </c>
      <c r="C1862" s="1" t="s">
        <v>343</v>
      </c>
      <c r="D1862" s="1" t="s">
        <v>342</v>
      </c>
    </row>
    <row r="1863" spans="1:4" x14ac:dyDescent="0.25">
      <c r="A1863" s="1">
        <v>12548384</v>
      </c>
      <c r="B1863" s="1">
        <v>9109</v>
      </c>
      <c r="C1863" s="1" t="s">
        <v>343</v>
      </c>
      <c r="D1863" s="1" t="s">
        <v>342</v>
      </c>
    </row>
    <row r="1864" spans="1:4" x14ac:dyDescent="0.25">
      <c r="A1864" s="1">
        <v>12544121</v>
      </c>
      <c r="B1864" s="1">
        <v>9108</v>
      </c>
      <c r="C1864" s="1" t="s">
        <v>343</v>
      </c>
      <c r="D1864" s="1" t="s">
        <v>342</v>
      </c>
    </row>
    <row r="1865" spans="1:4" x14ac:dyDescent="0.25">
      <c r="A1865" s="1">
        <v>12548278</v>
      </c>
      <c r="B1865" s="1">
        <v>9107</v>
      </c>
      <c r="C1865" s="1" t="s">
        <v>343</v>
      </c>
      <c r="D1865" s="1" t="s">
        <v>342</v>
      </c>
    </row>
    <row r="1866" spans="1:4" x14ac:dyDescent="0.25">
      <c r="A1866" s="1">
        <v>12544113</v>
      </c>
      <c r="B1866" s="1">
        <v>9106</v>
      </c>
      <c r="C1866" s="1" t="s">
        <v>343</v>
      </c>
      <c r="D1866" s="1" t="s">
        <v>342</v>
      </c>
    </row>
    <row r="1867" spans="1:4" x14ac:dyDescent="0.25">
      <c r="A1867" s="1">
        <v>12548240</v>
      </c>
      <c r="B1867" s="1">
        <v>9105</v>
      </c>
      <c r="C1867" s="1" t="s">
        <v>343</v>
      </c>
      <c r="D1867" s="1" t="s">
        <v>342</v>
      </c>
    </row>
    <row r="1868" spans="1:4" x14ac:dyDescent="0.25">
      <c r="A1868" s="1">
        <v>12544106</v>
      </c>
      <c r="B1868" s="1">
        <v>9104</v>
      </c>
      <c r="C1868" s="1" t="s">
        <v>343</v>
      </c>
      <c r="D1868" s="1" t="s">
        <v>342</v>
      </c>
    </row>
    <row r="1869" spans="1:4" x14ac:dyDescent="0.25">
      <c r="A1869" s="1">
        <v>12547918</v>
      </c>
      <c r="B1869" s="1">
        <v>9103</v>
      </c>
      <c r="C1869" s="1" t="s">
        <v>343</v>
      </c>
      <c r="D1869" s="1" t="s">
        <v>342</v>
      </c>
    </row>
    <row r="1870" spans="1:4" x14ac:dyDescent="0.25">
      <c r="A1870" s="1">
        <v>12544101</v>
      </c>
      <c r="B1870" s="1">
        <v>9102</v>
      </c>
      <c r="C1870" s="1" t="s">
        <v>343</v>
      </c>
      <c r="D1870" s="1" t="s">
        <v>342</v>
      </c>
    </row>
    <row r="1871" spans="1:4" x14ac:dyDescent="0.25">
      <c r="A1871" s="1">
        <v>12544081</v>
      </c>
      <c r="B1871" s="1">
        <v>9101</v>
      </c>
      <c r="C1871" s="1" t="s">
        <v>343</v>
      </c>
      <c r="D1871" s="1" t="s">
        <v>342</v>
      </c>
    </row>
    <row r="1872" spans="1:4" x14ac:dyDescent="0.25">
      <c r="A1872" s="1">
        <v>12543631</v>
      </c>
      <c r="B1872" s="1">
        <v>9100</v>
      </c>
      <c r="C1872" s="1" t="s">
        <v>343</v>
      </c>
      <c r="D1872" s="1" t="s">
        <v>342</v>
      </c>
    </row>
    <row r="1873" spans="1:4" x14ac:dyDescent="0.25">
      <c r="A1873" s="1">
        <v>12544069</v>
      </c>
      <c r="B1873" s="1">
        <v>9099</v>
      </c>
      <c r="C1873" s="1" t="s">
        <v>343</v>
      </c>
      <c r="D1873" s="1" t="s">
        <v>342</v>
      </c>
    </row>
    <row r="1874" spans="1:4" x14ac:dyDescent="0.25">
      <c r="A1874" s="1">
        <v>12544062</v>
      </c>
      <c r="B1874" s="1">
        <v>9098</v>
      </c>
      <c r="C1874" s="1" t="s">
        <v>343</v>
      </c>
      <c r="D1874" s="1" t="s">
        <v>342</v>
      </c>
    </row>
    <row r="1875" spans="1:4" x14ac:dyDescent="0.25">
      <c r="A1875" s="1">
        <v>12543630</v>
      </c>
      <c r="B1875" s="1">
        <v>9097</v>
      </c>
      <c r="C1875" s="1" t="s">
        <v>343</v>
      </c>
      <c r="D1875" s="1" t="s">
        <v>342</v>
      </c>
    </row>
    <row r="1876" spans="1:4" x14ac:dyDescent="0.25">
      <c r="A1876" s="1">
        <v>12543628</v>
      </c>
      <c r="B1876" s="1">
        <v>9096</v>
      </c>
      <c r="C1876" s="1" t="s">
        <v>343</v>
      </c>
      <c r="D1876" s="1" t="s">
        <v>342</v>
      </c>
    </row>
    <row r="1877" spans="1:4" x14ac:dyDescent="0.25">
      <c r="A1877" s="1">
        <v>12544061</v>
      </c>
      <c r="B1877" s="1">
        <v>9095</v>
      </c>
      <c r="C1877" s="1" t="s">
        <v>343</v>
      </c>
      <c r="D1877" s="1" t="s">
        <v>342</v>
      </c>
    </row>
    <row r="1878" spans="1:4" x14ac:dyDescent="0.25">
      <c r="A1878" s="1">
        <v>12544060</v>
      </c>
      <c r="B1878" s="1">
        <v>9094</v>
      </c>
      <c r="C1878" s="1" t="s">
        <v>343</v>
      </c>
      <c r="D1878" s="1" t="s">
        <v>342</v>
      </c>
    </row>
    <row r="1879" spans="1:4" x14ac:dyDescent="0.25">
      <c r="A1879" s="1">
        <v>12543627</v>
      </c>
      <c r="B1879" s="1">
        <v>9093</v>
      </c>
      <c r="C1879" s="1" t="s">
        <v>343</v>
      </c>
      <c r="D1879" s="1" t="s">
        <v>342</v>
      </c>
    </row>
    <row r="1880" spans="1:4" x14ac:dyDescent="0.25">
      <c r="A1880" s="1">
        <v>12543625</v>
      </c>
      <c r="B1880" s="1">
        <v>9092</v>
      </c>
      <c r="C1880" s="1" t="s">
        <v>343</v>
      </c>
      <c r="D1880" s="1" t="s">
        <v>342</v>
      </c>
    </row>
    <row r="1881" spans="1:4" x14ac:dyDescent="0.25">
      <c r="A1881" s="1">
        <v>12544051</v>
      </c>
      <c r="B1881" s="1">
        <v>9091</v>
      </c>
      <c r="C1881" s="1" t="s">
        <v>343</v>
      </c>
      <c r="D1881" s="1" t="s">
        <v>342</v>
      </c>
    </row>
    <row r="1882" spans="1:4" x14ac:dyDescent="0.25">
      <c r="A1882" s="1">
        <v>12543624</v>
      </c>
      <c r="B1882" s="1">
        <v>9090</v>
      </c>
      <c r="C1882" s="1" t="s">
        <v>343</v>
      </c>
      <c r="D1882" s="1" t="s">
        <v>342</v>
      </c>
    </row>
    <row r="1883" spans="1:4" x14ac:dyDescent="0.25">
      <c r="A1883" s="1">
        <v>12544050</v>
      </c>
      <c r="B1883" s="1">
        <v>9089</v>
      </c>
      <c r="C1883" s="1" t="s">
        <v>343</v>
      </c>
      <c r="D1883" s="1" t="s">
        <v>342</v>
      </c>
    </row>
    <row r="1884" spans="1:4" x14ac:dyDescent="0.25">
      <c r="A1884" s="1">
        <v>12543622</v>
      </c>
      <c r="B1884" s="1">
        <v>9088</v>
      </c>
      <c r="C1884" s="1" t="s">
        <v>343</v>
      </c>
      <c r="D1884" s="1" t="s">
        <v>342</v>
      </c>
    </row>
    <row r="1885" spans="1:4" x14ac:dyDescent="0.25">
      <c r="A1885" s="1">
        <v>12544048</v>
      </c>
      <c r="B1885" s="1">
        <v>9087</v>
      </c>
      <c r="C1885" s="1" t="s">
        <v>343</v>
      </c>
      <c r="D1885" s="1" t="s">
        <v>342</v>
      </c>
    </row>
    <row r="1886" spans="1:4" x14ac:dyDescent="0.25">
      <c r="A1886" s="1">
        <v>12543620</v>
      </c>
      <c r="B1886" s="1">
        <v>9086</v>
      </c>
      <c r="C1886" s="1" t="s">
        <v>343</v>
      </c>
      <c r="D1886" s="1" t="s">
        <v>342</v>
      </c>
    </row>
    <row r="1887" spans="1:4" x14ac:dyDescent="0.25">
      <c r="A1887" s="1">
        <v>12544036</v>
      </c>
      <c r="B1887" s="1">
        <v>9085</v>
      </c>
      <c r="C1887" s="1" t="s">
        <v>343</v>
      </c>
      <c r="D1887" s="1" t="s">
        <v>342</v>
      </c>
    </row>
    <row r="1888" spans="1:4" x14ac:dyDescent="0.25">
      <c r="A1888" s="1">
        <v>12543619</v>
      </c>
      <c r="B1888" s="1">
        <v>9084</v>
      </c>
      <c r="C1888" s="1" t="s">
        <v>343</v>
      </c>
      <c r="D1888" s="1" t="s">
        <v>342</v>
      </c>
    </row>
    <row r="1889" spans="1:4" x14ac:dyDescent="0.25">
      <c r="A1889" s="1">
        <v>12544035</v>
      </c>
      <c r="B1889" s="1">
        <v>9083</v>
      </c>
      <c r="C1889" s="1" t="s">
        <v>343</v>
      </c>
      <c r="D1889" s="1" t="s">
        <v>342</v>
      </c>
    </row>
    <row r="1890" spans="1:4" x14ac:dyDescent="0.25">
      <c r="A1890" s="1">
        <v>12543887</v>
      </c>
      <c r="B1890" s="1">
        <v>9082</v>
      </c>
      <c r="C1890" s="1" t="s">
        <v>343</v>
      </c>
      <c r="D1890" s="1" t="s">
        <v>342</v>
      </c>
    </row>
    <row r="1891" spans="1:4" x14ac:dyDescent="0.25">
      <c r="A1891" s="1">
        <v>12543618</v>
      </c>
      <c r="B1891" s="1">
        <v>9081</v>
      </c>
      <c r="C1891" s="1" t="s">
        <v>343</v>
      </c>
      <c r="D1891" s="1" t="s">
        <v>342</v>
      </c>
    </row>
    <row r="1892" spans="1:4" x14ac:dyDescent="0.25">
      <c r="A1892" s="1">
        <v>12543617</v>
      </c>
      <c r="B1892" s="1">
        <v>9080</v>
      </c>
      <c r="C1892" s="1" t="s">
        <v>343</v>
      </c>
      <c r="D1892" s="1" t="s">
        <v>342</v>
      </c>
    </row>
    <row r="1893" spans="1:4" x14ac:dyDescent="0.25">
      <c r="A1893" s="1">
        <v>12543883</v>
      </c>
      <c r="B1893" s="1">
        <v>9079</v>
      </c>
      <c r="C1893" s="1" t="s">
        <v>343</v>
      </c>
      <c r="D1893" s="1" t="s">
        <v>342</v>
      </c>
    </row>
    <row r="1894" spans="1:4" x14ac:dyDescent="0.25">
      <c r="A1894" s="1">
        <v>12543616</v>
      </c>
      <c r="B1894" s="1">
        <v>9078</v>
      </c>
      <c r="C1894" s="1" t="s">
        <v>343</v>
      </c>
      <c r="D1894" s="1" t="s">
        <v>342</v>
      </c>
    </row>
    <row r="1895" spans="1:4" x14ac:dyDescent="0.25">
      <c r="A1895" s="1">
        <v>12543880</v>
      </c>
      <c r="B1895" s="1">
        <v>9077</v>
      </c>
      <c r="C1895" s="1" t="s">
        <v>343</v>
      </c>
      <c r="D1895" s="1" t="s">
        <v>342</v>
      </c>
    </row>
    <row r="1896" spans="1:4" x14ac:dyDescent="0.25">
      <c r="A1896" s="1">
        <v>12543615</v>
      </c>
      <c r="B1896" s="1">
        <v>9076</v>
      </c>
      <c r="C1896" s="1" t="s">
        <v>343</v>
      </c>
      <c r="D1896" s="1" t="s">
        <v>342</v>
      </c>
    </row>
    <row r="1897" spans="1:4" x14ac:dyDescent="0.25">
      <c r="A1897" s="1">
        <v>12543857</v>
      </c>
      <c r="B1897" s="1">
        <v>9075</v>
      </c>
      <c r="C1897" s="1" t="s">
        <v>343</v>
      </c>
      <c r="D1897" s="1" t="s">
        <v>342</v>
      </c>
    </row>
    <row r="1898" spans="1:4" x14ac:dyDescent="0.25">
      <c r="A1898" s="1">
        <v>12543614</v>
      </c>
      <c r="B1898" s="1">
        <v>9074</v>
      </c>
      <c r="C1898" s="1" t="s">
        <v>343</v>
      </c>
      <c r="D1898" s="1" t="s">
        <v>342</v>
      </c>
    </row>
    <row r="1899" spans="1:4" x14ac:dyDescent="0.25">
      <c r="A1899" s="1">
        <v>12543854</v>
      </c>
      <c r="B1899" s="1">
        <v>9073</v>
      </c>
      <c r="C1899" s="1" t="s">
        <v>343</v>
      </c>
      <c r="D1899" s="1" t="s">
        <v>342</v>
      </c>
    </row>
    <row r="1900" spans="1:4" x14ac:dyDescent="0.25">
      <c r="A1900" s="1">
        <v>12543852</v>
      </c>
      <c r="B1900" s="1">
        <v>9072</v>
      </c>
      <c r="C1900" s="1" t="s">
        <v>343</v>
      </c>
      <c r="D1900" s="1" t="s">
        <v>342</v>
      </c>
    </row>
    <row r="1901" spans="1:4" x14ac:dyDescent="0.25">
      <c r="A1901" s="1">
        <v>12543611</v>
      </c>
      <c r="B1901" s="1">
        <v>9071</v>
      </c>
      <c r="C1901" s="1" t="s">
        <v>343</v>
      </c>
      <c r="D1901" s="1" t="s">
        <v>342</v>
      </c>
    </row>
    <row r="1902" spans="1:4" x14ac:dyDescent="0.25">
      <c r="A1902" s="1">
        <v>12543610</v>
      </c>
      <c r="B1902" s="1">
        <v>9070</v>
      </c>
      <c r="C1902" s="1" t="s">
        <v>343</v>
      </c>
      <c r="D1902" s="1" t="s">
        <v>342</v>
      </c>
    </row>
    <row r="1903" spans="1:4" x14ac:dyDescent="0.25">
      <c r="A1903" s="1">
        <v>12543640</v>
      </c>
      <c r="B1903" s="1">
        <v>9069</v>
      </c>
      <c r="C1903" s="1" t="s">
        <v>343</v>
      </c>
      <c r="D1903" s="1" t="s">
        <v>342</v>
      </c>
    </row>
    <row r="1904" spans="1:4" x14ac:dyDescent="0.25">
      <c r="A1904" s="1">
        <v>12543609</v>
      </c>
      <c r="B1904" s="1">
        <v>9068</v>
      </c>
      <c r="C1904" s="1" t="s">
        <v>343</v>
      </c>
      <c r="D1904" s="1" t="s">
        <v>342</v>
      </c>
    </row>
    <row r="1905" spans="1:4" x14ac:dyDescent="0.25">
      <c r="A1905" s="1">
        <v>12543636</v>
      </c>
      <c r="B1905" s="1">
        <v>9067</v>
      </c>
      <c r="C1905" s="1" t="s">
        <v>343</v>
      </c>
      <c r="D1905" s="1" t="s">
        <v>342</v>
      </c>
    </row>
    <row r="1906" spans="1:4" x14ac:dyDescent="0.25">
      <c r="A1906" s="1">
        <v>12543608</v>
      </c>
      <c r="B1906" s="1">
        <v>9066</v>
      </c>
      <c r="C1906" s="1" t="s">
        <v>343</v>
      </c>
      <c r="D1906" s="1" t="s">
        <v>342</v>
      </c>
    </row>
    <row r="1907" spans="1:4" x14ac:dyDescent="0.25">
      <c r="A1907" s="1">
        <v>12543633</v>
      </c>
      <c r="B1907" s="1">
        <v>9065</v>
      </c>
      <c r="C1907" s="1" t="s">
        <v>343</v>
      </c>
      <c r="D1907" s="1" t="s">
        <v>342</v>
      </c>
    </row>
    <row r="1908" spans="1:4" x14ac:dyDescent="0.25">
      <c r="A1908" s="1">
        <v>12543607</v>
      </c>
      <c r="B1908" s="1">
        <v>9064</v>
      </c>
      <c r="C1908" s="1" t="s">
        <v>343</v>
      </c>
      <c r="D1908" s="1" t="s">
        <v>342</v>
      </c>
    </row>
    <row r="1909" spans="1:4" x14ac:dyDescent="0.25">
      <c r="A1909" s="1">
        <v>12543632</v>
      </c>
      <c r="B1909" s="1">
        <v>9063</v>
      </c>
      <c r="C1909" s="1" t="s">
        <v>343</v>
      </c>
      <c r="D1909" s="1" t="s">
        <v>342</v>
      </c>
    </row>
    <row r="1910" spans="1:4" x14ac:dyDescent="0.25">
      <c r="A1910" s="1">
        <v>12543606</v>
      </c>
      <c r="B1910" s="1">
        <v>9062</v>
      </c>
      <c r="C1910" s="1" t="s">
        <v>343</v>
      </c>
      <c r="D1910" s="1" t="s">
        <v>342</v>
      </c>
    </row>
    <row r="1911" spans="1:4" x14ac:dyDescent="0.25">
      <c r="A1911" s="1">
        <v>12543573</v>
      </c>
      <c r="B1911" s="1">
        <v>9061</v>
      </c>
      <c r="C1911" s="1" t="s">
        <v>343</v>
      </c>
      <c r="D1911" s="1" t="s">
        <v>342</v>
      </c>
    </row>
    <row r="1912" spans="1:4" x14ac:dyDescent="0.25">
      <c r="A1912" s="1">
        <v>12543604</v>
      </c>
      <c r="B1912" s="1">
        <v>9060</v>
      </c>
      <c r="C1912" s="1" t="s">
        <v>343</v>
      </c>
      <c r="D1912" s="1" t="s">
        <v>342</v>
      </c>
    </row>
    <row r="1913" spans="1:4" x14ac:dyDescent="0.25">
      <c r="A1913" s="1">
        <v>12543601</v>
      </c>
      <c r="B1913" s="1">
        <v>9059</v>
      </c>
      <c r="C1913" s="1" t="s">
        <v>343</v>
      </c>
      <c r="D1913" s="1" t="s">
        <v>342</v>
      </c>
    </row>
    <row r="1914" spans="1:4" x14ac:dyDescent="0.25">
      <c r="A1914" s="1">
        <v>12543572</v>
      </c>
      <c r="B1914" s="1">
        <v>9058</v>
      </c>
      <c r="C1914" s="1" t="s">
        <v>343</v>
      </c>
      <c r="D1914" s="1" t="s">
        <v>342</v>
      </c>
    </row>
    <row r="1915" spans="1:4" x14ac:dyDescent="0.25">
      <c r="A1915" s="1">
        <v>12543600</v>
      </c>
      <c r="B1915" s="1">
        <v>9057</v>
      </c>
      <c r="C1915" s="1" t="s">
        <v>343</v>
      </c>
      <c r="D1915" s="1" t="s">
        <v>342</v>
      </c>
    </row>
    <row r="1916" spans="1:4" x14ac:dyDescent="0.25">
      <c r="A1916" s="1">
        <v>12543571</v>
      </c>
      <c r="B1916" s="1">
        <v>9056</v>
      </c>
      <c r="C1916" s="1" t="s">
        <v>343</v>
      </c>
      <c r="D1916" s="1" t="s">
        <v>342</v>
      </c>
    </row>
    <row r="1917" spans="1:4" x14ac:dyDescent="0.25">
      <c r="A1917" s="1">
        <v>12543599</v>
      </c>
      <c r="B1917" s="1">
        <v>9055</v>
      </c>
      <c r="C1917" s="1" t="s">
        <v>343</v>
      </c>
      <c r="D1917" s="1" t="s">
        <v>342</v>
      </c>
    </row>
    <row r="1918" spans="1:4" x14ac:dyDescent="0.25">
      <c r="A1918" s="1">
        <v>12543570</v>
      </c>
      <c r="B1918" s="1">
        <v>9054</v>
      </c>
      <c r="C1918" s="1" t="s">
        <v>343</v>
      </c>
      <c r="D1918" s="1" t="s">
        <v>342</v>
      </c>
    </row>
    <row r="1919" spans="1:4" x14ac:dyDescent="0.25">
      <c r="A1919" s="1">
        <v>12543598</v>
      </c>
      <c r="B1919" s="1">
        <v>9053</v>
      </c>
      <c r="C1919" s="1" t="s">
        <v>343</v>
      </c>
      <c r="D1919" s="1" t="s">
        <v>342</v>
      </c>
    </row>
    <row r="1920" spans="1:4" x14ac:dyDescent="0.25">
      <c r="A1920" s="1">
        <v>12543569</v>
      </c>
      <c r="B1920" s="1">
        <v>9052</v>
      </c>
      <c r="C1920" s="1" t="s">
        <v>343</v>
      </c>
      <c r="D1920" s="1" t="s">
        <v>342</v>
      </c>
    </row>
    <row r="1921" spans="1:4" x14ac:dyDescent="0.25">
      <c r="A1921" s="1">
        <v>12543597</v>
      </c>
      <c r="B1921" s="1">
        <v>9051</v>
      </c>
      <c r="C1921" s="1" t="s">
        <v>343</v>
      </c>
      <c r="D1921" s="1" t="s">
        <v>342</v>
      </c>
    </row>
    <row r="1922" spans="1:4" x14ac:dyDescent="0.25">
      <c r="A1922" s="1">
        <v>12543568</v>
      </c>
      <c r="B1922" s="1">
        <v>9050</v>
      </c>
      <c r="C1922" s="1" t="s">
        <v>343</v>
      </c>
      <c r="D1922" s="1" t="s">
        <v>342</v>
      </c>
    </row>
    <row r="1923" spans="1:4" x14ac:dyDescent="0.25">
      <c r="A1923" s="1">
        <v>12543567</v>
      </c>
      <c r="B1923" s="1">
        <v>9049</v>
      </c>
      <c r="C1923" s="1" t="s">
        <v>343</v>
      </c>
      <c r="D1923" s="1" t="s">
        <v>342</v>
      </c>
    </row>
    <row r="1924" spans="1:4" x14ac:dyDescent="0.25">
      <c r="A1924" s="1">
        <v>12543594</v>
      </c>
      <c r="B1924" s="1">
        <v>9048</v>
      </c>
      <c r="C1924" s="1" t="s">
        <v>343</v>
      </c>
      <c r="D1924" s="1" t="s">
        <v>342</v>
      </c>
    </row>
    <row r="1925" spans="1:4" x14ac:dyDescent="0.25">
      <c r="A1925" s="1">
        <v>12543593</v>
      </c>
      <c r="B1925" s="1">
        <v>9047</v>
      </c>
      <c r="C1925" s="1" t="s">
        <v>343</v>
      </c>
      <c r="D1925" s="1" t="s">
        <v>342</v>
      </c>
    </row>
    <row r="1926" spans="1:4" x14ac:dyDescent="0.25">
      <c r="A1926" s="1">
        <v>12543565</v>
      </c>
      <c r="B1926" s="1">
        <v>9046</v>
      </c>
      <c r="C1926" s="1" t="s">
        <v>343</v>
      </c>
      <c r="D1926" s="1" t="s">
        <v>342</v>
      </c>
    </row>
    <row r="1927" spans="1:4" x14ac:dyDescent="0.25">
      <c r="A1927" s="1">
        <v>12543589</v>
      </c>
      <c r="B1927" s="1">
        <v>9045</v>
      </c>
      <c r="C1927" s="1" t="s">
        <v>343</v>
      </c>
      <c r="D1927" s="1" t="s">
        <v>342</v>
      </c>
    </row>
    <row r="1928" spans="1:4" x14ac:dyDescent="0.25">
      <c r="A1928" s="1">
        <v>12543564</v>
      </c>
      <c r="B1928" s="1">
        <v>9044</v>
      </c>
      <c r="C1928" s="1" t="s">
        <v>343</v>
      </c>
      <c r="D1928" s="1" t="s">
        <v>342</v>
      </c>
    </row>
    <row r="1929" spans="1:4" x14ac:dyDescent="0.25">
      <c r="A1929" s="1">
        <v>12543587</v>
      </c>
      <c r="B1929" s="1">
        <v>9043</v>
      </c>
      <c r="C1929" s="1" t="s">
        <v>343</v>
      </c>
      <c r="D1929" s="1" t="s">
        <v>342</v>
      </c>
    </row>
    <row r="1930" spans="1:4" x14ac:dyDescent="0.25">
      <c r="A1930" s="1">
        <v>12543561</v>
      </c>
      <c r="B1930" s="1">
        <v>9042</v>
      </c>
      <c r="C1930" s="1" t="s">
        <v>343</v>
      </c>
      <c r="D1930" s="1" t="s">
        <v>342</v>
      </c>
    </row>
    <row r="1931" spans="1:4" x14ac:dyDescent="0.25">
      <c r="A1931" s="1">
        <v>12543586</v>
      </c>
      <c r="B1931" s="1">
        <v>9041</v>
      </c>
      <c r="C1931" s="1" t="s">
        <v>343</v>
      </c>
      <c r="D1931" s="1" t="s">
        <v>342</v>
      </c>
    </row>
    <row r="1932" spans="1:4" x14ac:dyDescent="0.25">
      <c r="A1932" s="1">
        <v>12543559</v>
      </c>
      <c r="B1932" s="1">
        <v>9040</v>
      </c>
      <c r="C1932" s="1" t="s">
        <v>343</v>
      </c>
      <c r="D1932" s="1" t="s">
        <v>342</v>
      </c>
    </row>
    <row r="1933" spans="1:4" x14ac:dyDescent="0.25">
      <c r="A1933" s="1">
        <v>12543585</v>
      </c>
      <c r="B1933" s="1">
        <v>9039</v>
      </c>
      <c r="C1933" s="1" t="s">
        <v>343</v>
      </c>
      <c r="D1933" s="1" t="s">
        <v>342</v>
      </c>
    </row>
    <row r="1934" spans="1:4" x14ac:dyDescent="0.25">
      <c r="A1934" s="1">
        <v>12543558</v>
      </c>
      <c r="B1934" s="1">
        <v>9038</v>
      </c>
      <c r="C1934" s="1" t="s">
        <v>343</v>
      </c>
      <c r="D1934" s="1" t="s">
        <v>342</v>
      </c>
    </row>
    <row r="1935" spans="1:4" x14ac:dyDescent="0.25">
      <c r="A1935" s="1">
        <v>12543557</v>
      </c>
      <c r="B1935" s="1">
        <v>9037</v>
      </c>
      <c r="C1935" s="1" t="s">
        <v>343</v>
      </c>
      <c r="D1935" s="1" t="s">
        <v>342</v>
      </c>
    </row>
    <row r="1936" spans="1:4" x14ac:dyDescent="0.25">
      <c r="A1936" s="1">
        <v>12543584</v>
      </c>
      <c r="B1936" s="1">
        <v>9036</v>
      </c>
      <c r="C1936" s="1" t="s">
        <v>343</v>
      </c>
      <c r="D1936" s="1" t="s">
        <v>342</v>
      </c>
    </row>
    <row r="1937" spans="1:4" x14ac:dyDescent="0.25">
      <c r="A1937" s="1">
        <v>12543583</v>
      </c>
      <c r="B1937" s="1">
        <v>9035</v>
      </c>
      <c r="C1937" s="1" t="s">
        <v>343</v>
      </c>
      <c r="D1937" s="1" t="s">
        <v>342</v>
      </c>
    </row>
    <row r="1938" spans="1:4" x14ac:dyDescent="0.25">
      <c r="A1938" s="1">
        <v>12543556</v>
      </c>
      <c r="B1938" s="1">
        <v>9034</v>
      </c>
      <c r="C1938" s="1" t="s">
        <v>343</v>
      </c>
      <c r="D1938" s="1" t="s">
        <v>342</v>
      </c>
    </row>
    <row r="1939" spans="1:4" x14ac:dyDescent="0.25">
      <c r="A1939" s="1">
        <v>12543582</v>
      </c>
      <c r="B1939" s="1">
        <v>9033</v>
      </c>
      <c r="C1939" s="1" t="s">
        <v>343</v>
      </c>
      <c r="D1939" s="1" t="s">
        <v>342</v>
      </c>
    </row>
    <row r="1940" spans="1:4" x14ac:dyDescent="0.25">
      <c r="A1940" s="1">
        <v>12543554</v>
      </c>
      <c r="B1940" s="1">
        <v>9032</v>
      </c>
      <c r="C1940" s="1" t="s">
        <v>343</v>
      </c>
      <c r="D1940" s="1" t="s">
        <v>342</v>
      </c>
    </row>
    <row r="1941" spans="1:4" x14ac:dyDescent="0.25">
      <c r="A1941" s="1">
        <v>12543581</v>
      </c>
      <c r="B1941" s="1">
        <v>9031</v>
      </c>
      <c r="C1941" s="1" t="s">
        <v>343</v>
      </c>
      <c r="D1941" s="1" t="s">
        <v>342</v>
      </c>
    </row>
    <row r="1942" spans="1:4" x14ac:dyDescent="0.25">
      <c r="A1942" s="1">
        <v>12543553</v>
      </c>
      <c r="B1942" s="1">
        <v>9030</v>
      </c>
      <c r="C1942" s="1" t="s">
        <v>343</v>
      </c>
      <c r="D1942" s="1" t="s">
        <v>342</v>
      </c>
    </row>
    <row r="1943" spans="1:4" x14ac:dyDescent="0.25">
      <c r="A1943" s="1">
        <v>12543580</v>
      </c>
      <c r="B1943" s="1">
        <v>9029</v>
      </c>
      <c r="C1943" s="1" t="s">
        <v>343</v>
      </c>
      <c r="D1943" s="1" t="s">
        <v>342</v>
      </c>
    </row>
    <row r="1944" spans="1:4" x14ac:dyDescent="0.25">
      <c r="A1944" s="1">
        <v>12543552</v>
      </c>
      <c r="B1944" s="1">
        <v>9028</v>
      </c>
      <c r="C1944" s="1" t="s">
        <v>343</v>
      </c>
      <c r="D1944" s="1" t="s">
        <v>342</v>
      </c>
    </row>
    <row r="1945" spans="1:4" x14ac:dyDescent="0.25">
      <c r="A1945" s="1">
        <v>12543550</v>
      </c>
      <c r="B1945" s="1">
        <v>9027</v>
      </c>
      <c r="C1945" s="1" t="s">
        <v>343</v>
      </c>
      <c r="D1945" s="1" t="s">
        <v>342</v>
      </c>
    </row>
    <row r="1946" spans="1:4" x14ac:dyDescent="0.25">
      <c r="A1946" s="1">
        <v>12543579</v>
      </c>
      <c r="B1946" s="1">
        <v>9026</v>
      </c>
      <c r="C1946" s="1" t="s">
        <v>343</v>
      </c>
      <c r="D1946" s="1" t="s">
        <v>342</v>
      </c>
    </row>
    <row r="1947" spans="1:4" x14ac:dyDescent="0.25">
      <c r="A1947" s="1">
        <v>12543577</v>
      </c>
      <c r="B1947" s="1">
        <v>9025</v>
      </c>
      <c r="C1947" s="1" t="s">
        <v>343</v>
      </c>
      <c r="D1947" s="1" t="s">
        <v>342</v>
      </c>
    </row>
    <row r="1948" spans="1:4" x14ac:dyDescent="0.25">
      <c r="A1948" s="1">
        <v>12543549</v>
      </c>
      <c r="B1948" s="1">
        <v>9024</v>
      </c>
      <c r="C1948" s="1" t="s">
        <v>343</v>
      </c>
      <c r="D1948" s="1" t="s">
        <v>342</v>
      </c>
    </row>
    <row r="1949" spans="1:4" x14ac:dyDescent="0.25">
      <c r="A1949" s="1">
        <v>12543574</v>
      </c>
      <c r="B1949" s="1">
        <v>9023</v>
      </c>
      <c r="C1949" s="1" t="s">
        <v>343</v>
      </c>
      <c r="D1949" s="1" t="s">
        <v>342</v>
      </c>
    </row>
    <row r="1950" spans="1:4" x14ac:dyDescent="0.25">
      <c r="A1950" s="1">
        <v>12543548</v>
      </c>
      <c r="B1950" s="1">
        <v>9022</v>
      </c>
      <c r="C1950" s="1" t="s">
        <v>343</v>
      </c>
      <c r="D1950" s="1" t="s">
        <v>342</v>
      </c>
    </row>
    <row r="1951" spans="1:4" x14ac:dyDescent="0.25">
      <c r="A1951" s="1">
        <v>12543547</v>
      </c>
      <c r="B1951" s="1">
        <v>9021</v>
      </c>
      <c r="C1951" s="1" t="s">
        <v>343</v>
      </c>
      <c r="D1951" s="1" t="s">
        <v>342</v>
      </c>
    </row>
    <row r="1952" spans="1:4" x14ac:dyDescent="0.25">
      <c r="A1952" s="1">
        <v>12543546</v>
      </c>
      <c r="B1952" s="1">
        <v>9020</v>
      </c>
      <c r="C1952" s="1" t="s">
        <v>343</v>
      </c>
      <c r="D1952" s="1" t="s">
        <v>342</v>
      </c>
    </row>
    <row r="1953" spans="1:4" x14ac:dyDescent="0.25">
      <c r="A1953" s="1">
        <v>12540951</v>
      </c>
      <c r="B1953" s="1">
        <v>9019</v>
      </c>
      <c r="C1953" s="1" t="s">
        <v>343</v>
      </c>
      <c r="D1953" s="1" t="s">
        <v>342</v>
      </c>
    </row>
    <row r="1954" spans="1:4" x14ac:dyDescent="0.25">
      <c r="A1954" s="1">
        <v>12543545</v>
      </c>
      <c r="B1954" s="1">
        <v>9018</v>
      </c>
      <c r="C1954" s="1" t="s">
        <v>343</v>
      </c>
      <c r="D1954" s="1" t="s">
        <v>342</v>
      </c>
    </row>
    <row r="1955" spans="1:4" x14ac:dyDescent="0.25">
      <c r="A1955" s="1">
        <v>12540180</v>
      </c>
      <c r="B1955" s="1">
        <v>9017</v>
      </c>
      <c r="C1955" s="1" t="s">
        <v>343</v>
      </c>
      <c r="D1955" s="1" t="s">
        <v>342</v>
      </c>
    </row>
    <row r="1956" spans="1:4" x14ac:dyDescent="0.25">
      <c r="A1956" s="1">
        <v>12543544</v>
      </c>
      <c r="B1956" s="1">
        <v>9016</v>
      </c>
      <c r="C1956" s="1" t="s">
        <v>343</v>
      </c>
      <c r="D1956" s="1" t="s">
        <v>342</v>
      </c>
    </row>
    <row r="1957" spans="1:4" x14ac:dyDescent="0.25">
      <c r="A1957" s="1">
        <v>12543543</v>
      </c>
      <c r="B1957" s="1">
        <v>9015</v>
      </c>
      <c r="C1957" s="1" t="s">
        <v>343</v>
      </c>
      <c r="D1957" s="1" t="s">
        <v>342</v>
      </c>
    </row>
    <row r="1958" spans="1:4" x14ac:dyDescent="0.25">
      <c r="A1958" s="1">
        <v>12540173</v>
      </c>
      <c r="B1958" s="1">
        <v>9014</v>
      </c>
      <c r="C1958" s="1" t="s">
        <v>343</v>
      </c>
      <c r="D1958" s="1" t="s">
        <v>342</v>
      </c>
    </row>
    <row r="1959" spans="1:4" x14ac:dyDescent="0.25">
      <c r="A1959" s="1">
        <v>12540056</v>
      </c>
      <c r="B1959" s="1">
        <v>9013</v>
      </c>
      <c r="C1959" s="1" t="s">
        <v>343</v>
      </c>
      <c r="D1959" s="1" t="s">
        <v>342</v>
      </c>
    </row>
    <row r="1960" spans="1:4" x14ac:dyDescent="0.25">
      <c r="A1960" s="1">
        <v>12543542</v>
      </c>
      <c r="B1960" s="1">
        <v>9012</v>
      </c>
      <c r="C1960" s="1" t="s">
        <v>343</v>
      </c>
      <c r="D1960" s="1" t="s">
        <v>342</v>
      </c>
    </row>
    <row r="1961" spans="1:4" x14ac:dyDescent="0.25">
      <c r="A1961" s="1">
        <v>12539781</v>
      </c>
      <c r="B1961" s="1">
        <v>9011</v>
      </c>
      <c r="C1961" s="1" t="s">
        <v>343</v>
      </c>
      <c r="D1961" s="1" t="s">
        <v>342</v>
      </c>
    </row>
    <row r="1962" spans="1:4" x14ac:dyDescent="0.25">
      <c r="A1962" s="1">
        <v>12543541</v>
      </c>
      <c r="B1962" s="1">
        <v>9010</v>
      </c>
      <c r="C1962" s="1" t="s">
        <v>343</v>
      </c>
      <c r="D1962" s="1" t="s">
        <v>342</v>
      </c>
    </row>
    <row r="1963" spans="1:4" x14ac:dyDescent="0.25">
      <c r="A1963" s="1">
        <v>12539774</v>
      </c>
      <c r="B1963" s="1">
        <v>9009</v>
      </c>
      <c r="C1963" s="1" t="s">
        <v>343</v>
      </c>
      <c r="D1963" s="1" t="s">
        <v>342</v>
      </c>
    </row>
    <row r="1964" spans="1:4" x14ac:dyDescent="0.25">
      <c r="A1964" s="1">
        <v>12543540</v>
      </c>
      <c r="B1964" s="1">
        <v>9008</v>
      </c>
      <c r="C1964" s="1" t="s">
        <v>343</v>
      </c>
      <c r="D1964" s="1" t="s">
        <v>342</v>
      </c>
    </row>
    <row r="1965" spans="1:4" x14ac:dyDescent="0.25">
      <c r="A1965" s="1">
        <v>12539768</v>
      </c>
      <c r="B1965" s="1">
        <v>9007</v>
      </c>
      <c r="C1965" s="1" t="s">
        <v>343</v>
      </c>
      <c r="D1965" s="1" t="s">
        <v>342</v>
      </c>
    </row>
    <row r="1966" spans="1:4" x14ac:dyDescent="0.25">
      <c r="A1966" s="1">
        <v>12543539</v>
      </c>
      <c r="B1966" s="1">
        <v>9006</v>
      </c>
      <c r="C1966" s="1" t="s">
        <v>343</v>
      </c>
      <c r="D1966" s="1" t="s">
        <v>342</v>
      </c>
    </row>
    <row r="1967" spans="1:4" x14ac:dyDescent="0.25">
      <c r="A1967" s="1">
        <v>12543538</v>
      </c>
      <c r="B1967" s="1">
        <v>9005</v>
      </c>
      <c r="C1967" s="1" t="s">
        <v>343</v>
      </c>
      <c r="D1967" s="1" t="s">
        <v>342</v>
      </c>
    </row>
    <row r="1968" spans="1:4" x14ac:dyDescent="0.25">
      <c r="A1968" s="1">
        <v>12539748</v>
      </c>
      <c r="B1968" s="1">
        <v>9004</v>
      </c>
      <c r="C1968" s="1" t="s">
        <v>343</v>
      </c>
      <c r="D1968" s="1" t="s">
        <v>342</v>
      </c>
    </row>
    <row r="1969" spans="1:4" x14ac:dyDescent="0.25">
      <c r="A1969" s="1">
        <v>12539746</v>
      </c>
      <c r="B1969" s="1">
        <v>9003</v>
      </c>
      <c r="C1969" s="1" t="s">
        <v>343</v>
      </c>
      <c r="D1969" s="1" t="s">
        <v>342</v>
      </c>
    </row>
    <row r="1970" spans="1:4" x14ac:dyDescent="0.25">
      <c r="A1970" s="1">
        <v>12543537</v>
      </c>
      <c r="B1970" s="1">
        <v>9002</v>
      </c>
      <c r="C1970" s="1" t="s">
        <v>343</v>
      </c>
      <c r="D1970" s="1" t="s">
        <v>342</v>
      </c>
    </row>
    <row r="1971" spans="1:4" x14ac:dyDescent="0.25">
      <c r="A1971" s="1">
        <v>12539704</v>
      </c>
      <c r="B1971" s="1">
        <v>9001</v>
      </c>
      <c r="C1971" s="1" t="s">
        <v>343</v>
      </c>
      <c r="D1971" s="1" t="s">
        <v>342</v>
      </c>
    </row>
    <row r="1972" spans="1:4" x14ac:dyDescent="0.25">
      <c r="A1972" s="1">
        <v>12543507</v>
      </c>
      <c r="B1972" s="1">
        <v>9000</v>
      </c>
      <c r="C1972" s="1" t="s">
        <v>343</v>
      </c>
      <c r="D1972" s="1" t="s">
        <v>342</v>
      </c>
    </row>
    <row r="1973" spans="1:4" x14ac:dyDescent="0.25">
      <c r="A1973" s="1">
        <v>12539653</v>
      </c>
      <c r="B1973" s="1">
        <v>8999</v>
      </c>
      <c r="C1973" s="1" t="s">
        <v>343</v>
      </c>
      <c r="D1973" s="1" t="s">
        <v>342</v>
      </c>
    </row>
    <row r="1974" spans="1:4" x14ac:dyDescent="0.25">
      <c r="A1974" s="1">
        <v>12543494</v>
      </c>
      <c r="B1974" s="1">
        <v>8998</v>
      </c>
      <c r="C1974" s="1" t="s">
        <v>343</v>
      </c>
      <c r="D1974" s="1" t="s">
        <v>342</v>
      </c>
    </row>
    <row r="1975" spans="1:4" x14ac:dyDescent="0.25">
      <c r="A1975" s="1">
        <v>12539641</v>
      </c>
      <c r="B1975" s="1">
        <v>8997</v>
      </c>
      <c r="C1975" s="1" t="s">
        <v>343</v>
      </c>
      <c r="D1975" s="1" t="s">
        <v>342</v>
      </c>
    </row>
    <row r="1976" spans="1:4" x14ac:dyDescent="0.25">
      <c r="A1976" s="1">
        <v>12543489</v>
      </c>
      <c r="B1976" s="1">
        <v>8996</v>
      </c>
      <c r="C1976" s="1" t="s">
        <v>343</v>
      </c>
      <c r="D1976" s="1" t="s">
        <v>342</v>
      </c>
    </row>
    <row r="1977" spans="1:4" x14ac:dyDescent="0.25">
      <c r="A1977" s="1">
        <v>12539494</v>
      </c>
      <c r="B1977" s="1">
        <v>8995</v>
      </c>
      <c r="C1977" s="1" t="s">
        <v>343</v>
      </c>
      <c r="D1977" s="1" t="s">
        <v>342</v>
      </c>
    </row>
    <row r="1978" spans="1:4" x14ac:dyDescent="0.25">
      <c r="A1978" s="1">
        <v>12542649</v>
      </c>
      <c r="B1978" s="1">
        <v>8994</v>
      </c>
      <c r="C1978" s="1" t="s">
        <v>343</v>
      </c>
      <c r="D1978" s="1" t="s">
        <v>342</v>
      </c>
    </row>
    <row r="1979" spans="1:4" x14ac:dyDescent="0.25">
      <c r="A1979" s="1">
        <v>12539438</v>
      </c>
      <c r="B1979" s="1">
        <v>8993</v>
      </c>
      <c r="C1979" s="1" t="s">
        <v>343</v>
      </c>
      <c r="D1979" s="1" t="s">
        <v>342</v>
      </c>
    </row>
    <row r="1980" spans="1:4" x14ac:dyDescent="0.25">
      <c r="A1980" s="1">
        <v>12542430</v>
      </c>
      <c r="B1980" s="1">
        <v>8992</v>
      </c>
      <c r="C1980" s="1" t="s">
        <v>343</v>
      </c>
      <c r="D1980" s="1" t="s">
        <v>342</v>
      </c>
    </row>
    <row r="1981" spans="1:4" x14ac:dyDescent="0.25">
      <c r="A1981" s="1">
        <v>12539296</v>
      </c>
      <c r="B1981" s="1">
        <v>8991</v>
      </c>
      <c r="C1981" s="1" t="s">
        <v>343</v>
      </c>
      <c r="D1981" s="1" t="s">
        <v>342</v>
      </c>
    </row>
    <row r="1982" spans="1:4" x14ac:dyDescent="0.25">
      <c r="A1982" s="1">
        <v>12542275</v>
      </c>
      <c r="B1982" s="1">
        <v>8990</v>
      </c>
      <c r="C1982" s="1" t="s">
        <v>343</v>
      </c>
      <c r="D1982" s="1" t="s">
        <v>342</v>
      </c>
    </row>
    <row r="1983" spans="1:4" x14ac:dyDescent="0.25">
      <c r="A1983" s="1">
        <v>12539292</v>
      </c>
      <c r="B1983" s="1">
        <v>8989</v>
      </c>
      <c r="C1983" s="1" t="s">
        <v>343</v>
      </c>
      <c r="D1983" s="1" t="s">
        <v>342</v>
      </c>
    </row>
    <row r="1984" spans="1:4" x14ac:dyDescent="0.25">
      <c r="A1984" s="1">
        <v>12539289</v>
      </c>
      <c r="B1984" s="1">
        <v>8988</v>
      </c>
      <c r="C1984" s="1" t="s">
        <v>343</v>
      </c>
      <c r="D1984" s="1" t="s">
        <v>342</v>
      </c>
    </row>
    <row r="1985" spans="1:4" x14ac:dyDescent="0.25">
      <c r="A1985" s="1">
        <v>12540985</v>
      </c>
      <c r="B1985" s="1">
        <v>8987</v>
      </c>
      <c r="C1985" s="1" t="s">
        <v>343</v>
      </c>
      <c r="D1985" s="1" t="s">
        <v>342</v>
      </c>
    </row>
    <row r="1986" spans="1:4" x14ac:dyDescent="0.25">
      <c r="A1986" s="1">
        <v>12539288</v>
      </c>
      <c r="B1986" s="1">
        <v>8986</v>
      </c>
      <c r="C1986" s="1" t="s">
        <v>343</v>
      </c>
      <c r="D1986" s="1" t="s">
        <v>342</v>
      </c>
    </row>
    <row r="1987" spans="1:4" x14ac:dyDescent="0.25">
      <c r="A1987" s="1">
        <v>12540976</v>
      </c>
      <c r="B1987" s="1">
        <v>8985</v>
      </c>
      <c r="C1987" s="1" t="s">
        <v>343</v>
      </c>
      <c r="D1987" s="1" t="s">
        <v>342</v>
      </c>
    </row>
    <row r="1988" spans="1:4" x14ac:dyDescent="0.25">
      <c r="A1988" s="1">
        <v>12539286</v>
      </c>
      <c r="B1988" s="1">
        <v>8984</v>
      </c>
      <c r="C1988" s="1" t="s">
        <v>343</v>
      </c>
      <c r="D1988" s="1" t="s">
        <v>342</v>
      </c>
    </row>
    <row r="1989" spans="1:4" x14ac:dyDescent="0.25">
      <c r="A1989" s="1">
        <v>12540974</v>
      </c>
      <c r="B1989" s="1">
        <v>8983</v>
      </c>
      <c r="C1989" s="1" t="s">
        <v>343</v>
      </c>
      <c r="D1989" s="1" t="s">
        <v>342</v>
      </c>
    </row>
    <row r="1990" spans="1:4" x14ac:dyDescent="0.25">
      <c r="A1990" s="1">
        <v>12539287</v>
      </c>
      <c r="B1990" s="1">
        <v>8982</v>
      </c>
      <c r="C1990" s="1" t="s">
        <v>343</v>
      </c>
      <c r="D1990" s="1" t="s">
        <v>342</v>
      </c>
    </row>
    <row r="1991" spans="1:4" x14ac:dyDescent="0.25">
      <c r="A1991" s="1">
        <v>12539285</v>
      </c>
      <c r="B1991" s="1">
        <v>8981</v>
      </c>
      <c r="C1991" s="1" t="s">
        <v>343</v>
      </c>
      <c r="D1991" s="1" t="s">
        <v>342</v>
      </c>
    </row>
    <row r="1992" spans="1:4" x14ac:dyDescent="0.25">
      <c r="A1992" s="1">
        <v>12539265</v>
      </c>
      <c r="B1992" s="1">
        <v>8980</v>
      </c>
      <c r="C1992" s="1" t="s">
        <v>343</v>
      </c>
      <c r="D1992" s="1" t="s">
        <v>342</v>
      </c>
    </row>
    <row r="1993" spans="1:4" x14ac:dyDescent="0.25">
      <c r="A1993" s="1">
        <v>12539284</v>
      </c>
      <c r="B1993" s="1">
        <v>8979</v>
      </c>
      <c r="C1993" s="1" t="s">
        <v>343</v>
      </c>
      <c r="D1993" s="1" t="s">
        <v>342</v>
      </c>
    </row>
    <row r="1994" spans="1:4" x14ac:dyDescent="0.25">
      <c r="A1994" s="1">
        <v>12539264</v>
      </c>
      <c r="B1994" s="1">
        <v>8978</v>
      </c>
      <c r="C1994" s="1" t="s">
        <v>343</v>
      </c>
      <c r="D1994" s="1" t="s">
        <v>342</v>
      </c>
    </row>
    <row r="1995" spans="1:4" x14ac:dyDescent="0.25">
      <c r="A1995" s="1">
        <v>12539283</v>
      </c>
      <c r="B1995" s="1">
        <v>8977</v>
      </c>
      <c r="C1995" s="1" t="s">
        <v>343</v>
      </c>
      <c r="D1995" s="1" t="s">
        <v>342</v>
      </c>
    </row>
    <row r="1996" spans="1:4" x14ac:dyDescent="0.25">
      <c r="A1996" s="1">
        <v>12539263</v>
      </c>
      <c r="B1996" s="1">
        <v>8976</v>
      </c>
      <c r="C1996" s="1" t="s">
        <v>343</v>
      </c>
      <c r="D1996" s="1" t="s">
        <v>342</v>
      </c>
    </row>
    <row r="1997" spans="1:4" x14ac:dyDescent="0.25">
      <c r="A1997" s="1">
        <v>12539282</v>
      </c>
      <c r="B1997" s="1">
        <v>8975</v>
      </c>
      <c r="C1997" s="1" t="s">
        <v>343</v>
      </c>
      <c r="D1997" s="1" t="s">
        <v>342</v>
      </c>
    </row>
    <row r="1998" spans="1:4" x14ac:dyDescent="0.25">
      <c r="A1998" s="1">
        <v>12539262</v>
      </c>
      <c r="B1998" s="1">
        <v>8974</v>
      </c>
      <c r="C1998" s="1" t="s">
        <v>343</v>
      </c>
      <c r="D1998" s="1" t="s">
        <v>342</v>
      </c>
    </row>
    <row r="1999" spans="1:4" x14ac:dyDescent="0.25">
      <c r="A1999" s="1">
        <v>12539281</v>
      </c>
      <c r="B1999" s="1">
        <v>8973</v>
      </c>
      <c r="C1999" s="1" t="s">
        <v>343</v>
      </c>
      <c r="D1999" s="1" t="s">
        <v>342</v>
      </c>
    </row>
    <row r="2000" spans="1:4" x14ac:dyDescent="0.25">
      <c r="A2000" s="1">
        <v>12539261</v>
      </c>
      <c r="B2000" s="1">
        <v>8972</v>
      </c>
      <c r="C2000" s="1" t="s">
        <v>343</v>
      </c>
      <c r="D2000" s="1" t="s">
        <v>342</v>
      </c>
    </row>
    <row r="2001" spans="1:4" x14ac:dyDescent="0.25">
      <c r="A2001" s="1">
        <v>12539280</v>
      </c>
      <c r="B2001" s="1">
        <v>8971</v>
      </c>
      <c r="C2001" s="1" t="s">
        <v>343</v>
      </c>
      <c r="D2001" s="1" t="s">
        <v>342</v>
      </c>
    </row>
    <row r="2002" spans="1:4" x14ac:dyDescent="0.25">
      <c r="A2002" s="1">
        <v>12539260</v>
      </c>
      <c r="B2002" s="1">
        <v>8970</v>
      </c>
      <c r="C2002" s="1" t="s">
        <v>343</v>
      </c>
      <c r="D2002" s="1" t="s">
        <v>342</v>
      </c>
    </row>
    <row r="2003" spans="1:4" x14ac:dyDescent="0.25">
      <c r="A2003" s="1">
        <v>12539279</v>
      </c>
      <c r="B2003" s="1">
        <v>8969</v>
      </c>
      <c r="C2003" s="1" t="s">
        <v>343</v>
      </c>
      <c r="D2003" s="1" t="s">
        <v>342</v>
      </c>
    </row>
    <row r="2004" spans="1:4" x14ac:dyDescent="0.25">
      <c r="A2004" s="1">
        <v>12539239</v>
      </c>
      <c r="B2004" s="1">
        <v>8968</v>
      </c>
      <c r="C2004" s="1" t="s">
        <v>343</v>
      </c>
      <c r="D2004" s="1" t="s">
        <v>342</v>
      </c>
    </row>
    <row r="2005" spans="1:4" x14ac:dyDescent="0.25">
      <c r="A2005" s="1">
        <v>12539278</v>
      </c>
      <c r="B2005" s="1">
        <v>8967</v>
      </c>
      <c r="C2005" s="1" t="s">
        <v>343</v>
      </c>
      <c r="D2005" s="1" t="s">
        <v>342</v>
      </c>
    </row>
    <row r="2006" spans="1:4" x14ac:dyDescent="0.25">
      <c r="A2006" s="1">
        <v>12539238</v>
      </c>
      <c r="B2006" s="1">
        <v>8966</v>
      </c>
      <c r="C2006" s="1" t="s">
        <v>343</v>
      </c>
      <c r="D2006" s="1" t="s">
        <v>342</v>
      </c>
    </row>
    <row r="2007" spans="1:4" x14ac:dyDescent="0.25">
      <c r="A2007" s="1">
        <v>12539277</v>
      </c>
      <c r="B2007" s="1">
        <v>8965</v>
      </c>
      <c r="C2007" s="1" t="s">
        <v>343</v>
      </c>
      <c r="D2007" s="1" t="s">
        <v>342</v>
      </c>
    </row>
    <row r="2008" spans="1:4" x14ac:dyDescent="0.25">
      <c r="A2008" s="1">
        <v>12539223</v>
      </c>
      <c r="B2008" s="1">
        <v>8964</v>
      </c>
      <c r="C2008" s="1" t="s">
        <v>343</v>
      </c>
      <c r="D2008" s="1" t="s">
        <v>342</v>
      </c>
    </row>
    <row r="2009" spans="1:4" x14ac:dyDescent="0.25">
      <c r="A2009" s="1">
        <v>12539276</v>
      </c>
      <c r="B2009" s="1">
        <v>8963</v>
      </c>
      <c r="C2009" s="1" t="s">
        <v>343</v>
      </c>
      <c r="D2009" s="1" t="s">
        <v>342</v>
      </c>
    </row>
    <row r="2010" spans="1:4" x14ac:dyDescent="0.25">
      <c r="A2010" s="1">
        <v>12539167</v>
      </c>
      <c r="B2010" s="1">
        <v>8962</v>
      </c>
      <c r="C2010" s="1" t="s">
        <v>343</v>
      </c>
      <c r="D2010" s="1" t="s">
        <v>342</v>
      </c>
    </row>
    <row r="2011" spans="1:4" x14ac:dyDescent="0.25">
      <c r="A2011" s="1">
        <v>12539275</v>
      </c>
      <c r="B2011" s="1">
        <v>8961</v>
      </c>
      <c r="C2011" s="1" t="s">
        <v>343</v>
      </c>
      <c r="D2011" s="1" t="s">
        <v>342</v>
      </c>
    </row>
    <row r="2012" spans="1:4" x14ac:dyDescent="0.25">
      <c r="A2012" s="1">
        <v>12539274</v>
      </c>
      <c r="B2012" s="1">
        <v>8960</v>
      </c>
      <c r="C2012" s="1" t="s">
        <v>343</v>
      </c>
      <c r="D2012" s="1" t="s">
        <v>342</v>
      </c>
    </row>
    <row r="2013" spans="1:4" x14ac:dyDescent="0.25">
      <c r="A2013" s="1">
        <v>12539147</v>
      </c>
      <c r="B2013" s="1">
        <v>8959</v>
      </c>
      <c r="C2013" s="1" t="s">
        <v>343</v>
      </c>
      <c r="D2013" s="1" t="s">
        <v>342</v>
      </c>
    </row>
    <row r="2014" spans="1:4" x14ac:dyDescent="0.25">
      <c r="A2014" s="1">
        <v>12539010</v>
      </c>
      <c r="B2014" s="1">
        <v>8958</v>
      </c>
      <c r="C2014" s="1" t="s">
        <v>343</v>
      </c>
      <c r="D2014" s="1" t="s">
        <v>342</v>
      </c>
    </row>
    <row r="2015" spans="1:4" x14ac:dyDescent="0.25">
      <c r="A2015" s="1">
        <v>12539273</v>
      </c>
      <c r="B2015" s="1">
        <v>8957</v>
      </c>
      <c r="C2015" s="1" t="s">
        <v>343</v>
      </c>
      <c r="D2015" s="1" t="s">
        <v>342</v>
      </c>
    </row>
    <row r="2016" spans="1:4" x14ac:dyDescent="0.25">
      <c r="A2016" s="1">
        <v>12539000</v>
      </c>
      <c r="B2016" s="1">
        <v>8956</v>
      </c>
      <c r="C2016" s="1" t="s">
        <v>343</v>
      </c>
      <c r="D2016" s="1" t="s">
        <v>342</v>
      </c>
    </row>
    <row r="2017" spans="1:4" x14ac:dyDescent="0.25">
      <c r="A2017" s="1">
        <v>12539272</v>
      </c>
      <c r="B2017" s="1">
        <v>8955</v>
      </c>
      <c r="C2017" s="1" t="s">
        <v>343</v>
      </c>
      <c r="D2017" s="1" t="s">
        <v>342</v>
      </c>
    </row>
    <row r="2018" spans="1:4" x14ac:dyDescent="0.25">
      <c r="A2018" s="1">
        <v>12538985</v>
      </c>
      <c r="B2018" s="1">
        <v>8954</v>
      </c>
      <c r="C2018" s="1" t="s">
        <v>343</v>
      </c>
      <c r="D2018" s="1" t="s">
        <v>342</v>
      </c>
    </row>
    <row r="2019" spans="1:4" x14ac:dyDescent="0.25">
      <c r="A2019" s="1">
        <v>12539271</v>
      </c>
      <c r="B2019" s="1">
        <v>8953</v>
      </c>
      <c r="C2019" s="1" t="s">
        <v>343</v>
      </c>
      <c r="D2019" s="1" t="s">
        <v>342</v>
      </c>
    </row>
    <row r="2020" spans="1:4" x14ac:dyDescent="0.25">
      <c r="A2020" s="1">
        <v>12538984</v>
      </c>
      <c r="B2020" s="1">
        <v>8952</v>
      </c>
      <c r="C2020" s="1" t="s">
        <v>343</v>
      </c>
      <c r="D2020" s="1" t="s">
        <v>342</v>
      </c>
    </row>
    <row r="2021" spans="1:4" x14ac:dyDescent="0.25">
      <c r="A2021" s="1">
        <v>12539270</v>
      </c>
      <c r="B2021" s="1">
        <v>8951</v>
      </c>
      <c r="C2021" s="1" t="s">
        <v>343</v>
      </c>
      <c r="D2021" s="1" t="s">
        <v>342</v>
      </c>
    </row>
    <row r="2022" spans="1:4" x14ac:dyDescent="0.25">
      <c r="A2022" s="1">
        <v>12538978</v>
      </c>
      <c r="B2022" s="1">
        <v>8950</v>
      </c>
      <c r="C2022" s="1" t="s">
        <v>343</v>
      </c>
      <c r="D2022" s="1" t="s">
        <v>342</v>
      </c>
    </row>
    <row r="2023" spans="1:4" x14ac:dyDescent="0.25">
      <c r="A2023" s="1">
        <v>12538976</v>
      </c>
      <c r="B2023" s="1">
        <v>8949</v>
      </c>
      <c r="C2023" s="1" t="s">
        <v>343</v>
      </c>
      <c r="D2023" s="1" t="s">
        <v>342</v>
      </c>
    </row>
    <row r="2024" spans="1:4" x14ac:dyDescent="0.25">
      <c r="A2024" s="1">
        <v>12539269</v>
      </c>
      <c r="B2024" s="1">
        <v>8948</v>
      </c>
      <c r="C2024" s="1" t="s">
        <v>343</v>
      </c>
      <c r="D2024" s="1" t="s">
        <v>342</v>
      </c>
    </row>
    <row r="2025" spans="1:4" x14ac:dyDescent="0.25">
      <c r="A2025" s="1">
        <v>12539268</v>
      </c>
      <c r="B2025" s="1">
        <v>8947</v>
      </c>
      <c r="C2025" s="1" t="s">
        <v>343</v>
      </c>
      <c r="D2025" s="1" t="s">
        <v>342</v>
      </c>
    </row>
    <row r="2026" spans="1:4" x14ac:dyDescent="0.25">
      <c r="A2026" s="1">
        <v>12538742</v>
      </c>
      <c r="B2026" s="1">
        <v>8946</v>
      </c>
      <c r="C2026" s="1" t="s">
        <v>343</v>
      </c>
      <c r="D2026" s="1" t="s">
        <v>342</v>
      </c>
    </row>
    <row r="2027" spans="1:4" x14ac:dyDescent="0.25">
      <c r="A2027" s="1">
        <v>12539267</v>
      </c>
      <c r="B2027" s="1">
        <v>8945</v>
      </c>
      <c r="C2027" s="1" t="s">
        <v>343</v>
      </c>
      <c r="D2027" s="1" t="s">
        <v>342</v>
      </c>
    </row>
    <row r="2028" spans="1:4" x14ac:dyDescent="0.25">
      <c r="A2028" s="1">
        <v>12538655</v>
      </c>
      <c r="B2028" s="1">
        <v>8944</v>
      </c>
      <c r="C2028" s="1" t="s">
        <v>343</v>
      </c>
      <c r="D2028" s="1" t="s">
        <v>342</v>
      </c>
    </row>
    <row r="2029" spans="1:4" x14ac:dyDescent="0.25">
      <c r="A2029" s="1">
        <v>12539266</v>
      </c>
      <c r="B2029" s="1">
        <v>8943</v>
      </c>
      <c r="C2029" s="1" t="s">
        <v>343</v>
      </c>
      <c r="D2029" s="1" t="s">
        <v>342</v>
      </c>
    </row>
    <row r="2030" spans="1:4" x14ac:dyDescent="0.25">
      <c r="A2030" s="1">
        <v>12538639</v>
      </c>
      <c r="B2030" s="1">
        <v>8942</v>
      </c>
      <c r="C2030" s="1" t="s">
        <v>343</v>
      </c>
      <c r="D2030" s="1" t="s">
        <v>342</v>
      </c>
    </row>
    <row r="2031" spans="1:4" x14ac:dyDescent="0.25">
      <c r="A2031" s="1">
        <v>12538523</v>
      </c>
      <c r="B2031" s="1">
        <v>8941</v>
      </c>
      <c r="C2031" s="1" t="s">
        <v>343</v>
      </c>
      <c r="D2031" s="1" t="s">
        <v>342</v>
      </c>
    </row>
    <row r="2032" spans="1:4" x14ac:dyDescent="0.25">
      <c r="A2032" s="1">
        <v>12537122</v>
      </c>
      <c r="B2032" s="1">
        <v>8940</v>
      </c>
      <c r="C2032" s="1" t="s">
        <v>343</v>
      </c>
      <c r="D2032" s="1" t="s">
        <v>342</v>
      </c>
    </row>
    <row r="2033" spans="1:4" x14ac:dyDescent="0.25">
      <c r="A2033" s="1">
        <v>12538518</v>
      </c>
      <c r="B2033" s="1">
        <v>8939</v>
      </c>
      <c r="C2033" s="1" t="s">
        <v>343</v>
      </c>
      <c r="D2033" s="1" t="s">
        <v>342</v>
      </c>
    </row>
    <row r="2034" spans="1:4" x14ac:dyDescent="0.25">
      <c r="A2034" s="1">
        <v>12537121</v>
      </c>
      <c r="B2034" s="1">
        <v>8938</v>
      </c>
      <c r="C2034" s="1" t="s">
        <v>343</v>
      </c>
      <c r="D2034" s="1" t="s">
        <v>342</v>
      </c>
    </row>
    <row r="2035" spans="1:4" x14ac:dyDescent="0.25">
      <c r="A2035" s="1">
        <v>12538509</v>
      </c>
      <c r="B2035" s="1">
        <v>8937</v>
      </c>
      <c r="C2035" s="1" t="s">
        <v>343</v>
      </c>
      <c r="D2035" s="1" t="s">
        <v>342</v>
      </c>
    </row>
    <row r="2036" spans="1:4" x14ac:dyDescent="0.25">
      <c r="A2036" s="1">
        <v>12537120</v>
      </c>
      <c r="B2036" s="1">
        <v>8936</v>
      </c>
      <c r="C2036" s="1" t="s">
        <v>343</v>
      </c>
      <c r="D2036" s="1" t="s">
        <v>342</v>
      </c>
    </row>
    <row r="2037" spans="1:4" x14ac:dyDescent="0.25">
      <c r="A2037" s="1">
        <v>12538399</v>
      </c>
      <c r="B2037" s="1">
        <v>8935</v>
      </c>
      <c r="C2037" s="1" t="s">
        <v>343</v>
      </c>
      <c r="D2037" s="1" t="s">
        <v>342</v>
      </c>
    </row>
    <row r="2038" spans="1:4" x14ac:dyDescent="0.25">
      <c r="A2038" s="1">
        <v>12537119</v>
      </c>
      <c r="B2038" s="1">
        <v>8934</v>
      </c>
      <c r="C2038" s="1" t="s">
        <v>343</v>
      </c>
      <c r="D2038" s="1" t="s">
        <v>342</v>
      </c>
    </row>
    <row r="2039" spans="1:4" x14ac:dyDescent="0.25">
      <c r="A2039" s="1">
        <v>12537118</v>
      </c>
      <c r="B2039" s="1">
        <v>8933</v>
      </c>
      <c r="C2039" s="1" t="s">
        <v>343</v>
      </c>
      <c r="D2039" s="1" t="s">
        <v>342</v>
      </c>
    </row>
    <row r="2040" spans="1:4" x14ac:dyDescent="0.25">
      <c r="A2040" s="1">
        <v>12538344</v>
      </c>
      <c r="B2040" s="1">
        <v>8932</v>
      </c>
      <c r="C2040" s="1" t="s">
        <v>343</v>
      </c>
      <c r="D2040" s="1" t="s">
        <v>342</v>
      </c>
    </row>
    <row r="2041" spans="1:4" x14ac:dyDescent="0.25">
      <c r="A2041" s="1">
        <v>12537117</v>
      </c>
      <c r="B2041" s="1">
        <v>8931</v>
      </c>
      <c r="C2041" s="1" t="s">
        <v>343</v>
      </c>
      <c r="D2041" s="1" t="s">
        <v>342</v>
      </c>
    </row>
    <row r="2042" spans="1:4" x14ac:dyDescent="0.25">
      <c r="A2042" s="1">
        <v>12538332</v>
      </c>
      <c r="B2042" s="1">
        <v>8930</v>
      </c>
      <c r="C2042" s="1" t="s">
        <v>343</v>
      </c>
      <c r="D2042" s="1" t="s">
        <v>342</v>
      </c>
    </row>
    <row r="2043" spans="1:4" x14ac:dyDescent="0.25">
      <c r="A2043" s="1">
        <v>12537116</v>
      </c>
      <c r="B2043" s="1">
        <v>8929</v>
      </c>
      <c r="C2043" s="1" t="s">
        <v>343</v>
      </c>
      <c r="D2043" s="1" t="s">
        <v>342</v>
      </c>
    </row>
    <row r="2044" spans="1:4" x14ac:dyDescent="0.25">
      <c r="A2044" s="1">
        <v>12538109</v>
      </c>
      <c r="B2044" s="1">
        <v>8928</v>
      </c>
      <c r="C2044" s="1" t="s">
        <v>343</v>
      </c>
      <c r="D2044" s="1" t="s">
        <v>342</v>
      </c>
    </row>
    <row r="2045" spans="1:4" x14ac:dyDescent="0.25">
      <c r="A2045" s="1">
        <v>12537115</v>
      </c>
      <c r="B2045" s="1">
        <v>8927</v>
      </c>
      <c r="C2045" s="1" t="s">
        <v>343</v>
      </c>
      <c r="D2045" s="1" t="s">
        <v>342</v>
      </c>
    </row>
    <row r="2046" spans="1:4" x14ac:dyDescent="0.25">
      <c r="A2046" s="1">
        <v>12537948</v>
      </c>
      <c r="B2046" s="1">
        <v>8926</v>
      </c>
      <c r="C2046" s="1" t="s">
        <v>343</v>
      </c>
      <c r="D2046" s="1" t="s">
        <v>342</v>
      </c>
    </row>
    <row r="2047" spans="1:4" x14ac:dyDescent="0.25">
      <c r="A2047" s="1">
        <v>12537114</v>
      </c>
      <c r="B2047" s="1">
        <v>8925</v>
      </c>
      <c r="C2047" s="1" t="s">
        <v>343</v>
      </c>
      <c r="D2047" s="1" t="s">
        <v>342</v>
      </c>
    </row>
    <row r="2048" spans="1:4" x14ac:dyDescent="0.25">
      <c r="A2048" s="1">
        <v>12537925</v>
      </c>
      <c r="B2048" s="1">
        <v>8924</v>
      </c>
      <c r="C2048" s="1" t="s">
        <v>343</v>
      </c>
      <c r="D2048" s="1" t="s">
        <v>342</v>
      </c>
    </row>
    <row r="2049" spans="1:4" x14ac:dyDescent="0.25">
      <c r="A2049" s="1">
        <v>12537113</v>
      </c>
      <c r="B2049" s="1">
        <v>8923</v>
      </c>
      <c r="C2049" s="1" t="s">
        <v>343</v>
      </c>
      <c r="D2049" s="1" t="s">
        <v>342</v>
      </c>
    </row>
    <row r="2050" spans="1:4" x14ac:dyDescent="0.25">
      <c r="A2050" s="1">
        <v>12537911</v>
      </c>
      <c r="B2050" s="1">
        <v>8922</v>
      </c>
      <c r="C2050" s="1" t="s">
        <v>343</v>
      </c>
      <c r="D2050" s="1" t="s">
        <v>342</v>
      </c>
    </row>
    <row r="2051" spans="1:4" x14ac:dyDescent="0.25">
      <c r="A2051" s="1">
        <v>12537112</v>
      </c>
      <c r="B2051" s="1">
        <v>8921</v>
      </c>
      <c r="C2051" s="1" t="s">
        <v>343</v>
      </c>
      <c r="D2051" s="1" t="s">
        <v>342</v>
      </c>
    </row>
    <row r="2052" spans="1:4" x14ac:dyDescent="0.25">
      <c r="A2052" s="1">
        <v>12537722</v>
      </c>
      <c r="B2052" s="1">
        <v>8920</v>
      </c>
      <c r="C2052" s="1" t="s">
        <v>343</v>
      </c>
      <c r="D2052" s="1" t="s">
        <v>342</v>
      </c>
    </row>
    <row r="2053" spans="1:4" x14ac:dyDescent="0.25">
      <c r="A2053" s="1">
        <v>12537111</v>
      </c>
      <c r="B2053" s="1">
        <v>8919</v>
      </c>
      <c r="C2053" s="1" t="s">
        <v>343</v>
      </c>
      <c r="D2053" s="1" t="s">
        <v>342</v>
      </c>
    </row>
    <row r="2054" spans="1:4" x14ac:dyDescent="0.25">
      <c r="A2054" s="1">
        <v>12537585</v>
      </c>
      <c r="B2054" s="1">
        <v>8918</v>
      </c>
      <c r="C2054" s="1" t="s">
        <v>343</v>
      </c>
      <c r="D2054" s="1" t="s">
        <v>342</v>
      </c>
    </row>
    <row r="2055" spans="1:4" x14ac:dyDescent="0.25">
      <c r="A2055" s="1">
        <v>12537110</v>
      </c>
      <c r="B2055" s="1">
        <v>8917</v>
      </c>
      <c r="C2055" s="1" t="s">
        <v>343</v>
      </c>
      <c r="D2055" s="1" t="s">
        <v>342</v>
      </c>
    </row>
    <row r="2056" spans="1:4" x14ac:dyDescent="0.25">
      <c r="A2056" s="1">
        <v>12537542</v>
      </c>
      <c r="B2056" s="1">
        <v>8916</v>
      </c>
      <c r="C2056" s="1" t="s">
        <v>343</v>
      </c>
      <c r="D2056" s="1" t="s">
        <v>342</v>
      </c>
    </row>
    <row r="2057" spans="1:4" x14ac:dyDescent="0.25">
      <c r="A2057" s="1">
        <v>12537109</v>
      </c>
      <c r="B2057" s="1">
        <v>8915</v>
      </c>
      <c r="C2057" s="1" t="s">
        <v>343</v>
      </c>
      <c r="D2057" s="1" t="s">
        <v>342</v>
      </c>
    </row>
    <row r="2058" spans="1:4" x14ac:dyDescent="0.25">
      <c r="A2058" s="1">
        <v>12537507</v>
      </c>
      <c r="B2058" s="1">
        <v>8914</v>
      </c>
      <c r="C2058" s="1" t="s">
        <v>343</v>
      </c>
      <c r="D2058" s="1" t="s">
        <v>342</v>
      </c>
    </row>
    <row r="2059" spans="1:4" x14ac:dyDescent="0.25">
      <c r="A2059" s="1">
        <v>12537108</v>
      </c>
      <c r="B2059" s="1">
        <v>8913</v>
      </c>
      <c r="C2059" s="1" t="s">
        <v>343</v>
      </c>
      <c r="D2059" s="1" t="s">
        <v>342</v>
      </c>
    </row>
    <row r="2060" spans="1:4" x14ac:dyDescent="0.25">
      <c r="A2060" s="1">
        <v>12537128</v>
      </c>
      <c r="B2060" s="1">
        <v>8912</v>
      </c>
      <c r="C2060" s="1" t="s">
        <v>343</v>
      </c>
      <c r="D2060" s="1" t="s">
        <v>342</v>
      </c>
    </row>
    <row r="2061" spans="1:4" x14ac:dyDescent="0.25">
      <c r="A2061" s="1">
        <v>12537107</v>
      </c>
      <c r="B2061" s="1">
        <v>8911</v>
      </c>
      <c r="C2061" s="1" t="s">
        <v>343</v>
      </c>
      <c r="D2061" s="1" t="s">
        <v>342</v>
      </c>
    </row>
    <row r="2062" spans="1:4" x14ac:dyDescent="0.25">
      <c r="A2062" s="1">
        <v>12537127</v>
      </c>
      <c r="B2062" s="1">
        <v>8910</v>
      </c>
      <c r="C2062" s="1" t="s">
        <v>343</v>
      </c>
      <c r="D2062" s="1" t="s">
        <v>342</v>
      </c>
    </row>
    <row r="2063" spans="1:4" x14ac:dyDescent="0.25">
      <c r="A2063" s="1">
        <v>12537106</v>
      </c>
      <c r="B2063" s="1">
        <v>8909</v>
      </c>
      <c r="C2063" s="1" t="s">
        <v>343</v>
      </c>
      <c r="D2063" s="1" t="s">
        <v>342</v>
      </c>
    </row>
    <row r="2064" spans="1:4" x14ac:dyDescent="0.25">
      <c r="A2064" s="1">
        <v>12537126</v>
      </c>
      <c r="B2064" s="1">
        <v>8908</v>
      </c>
      <c r="C2064" s="1" t="s">
        <v>343</v>
      </c>
      <c r="D2064" s="1" t="s">
        <v>342</v>
      </c>
    </row>
    <row r="2065" spans="1:4" x14ac:dyDescent="0.25">
      <c r="A2065" s="1">
        <v>12537105</v>
      </c>
      <c r="B2065" s="1">
        <v>8907</v>
      </c>
      <c r="C2065" s="1" t="s">
        <v>343</v>
      </c>
      <c r="D2065" s="1" t="s">
        <v>342</v>
      </c>
    </row>
    <row r="2066" spans="1:4" x14ac:dyDescent="0.25">
      <c r="A2066" s="1">
        <v>12537124</v>
      </c>
      <c r="B2066" s="1">
        <v>8906</v>
      </c>
      <c r="C2066" s="1" t="s">
        <v>343</v>
      </c>
      <c r="D2066" s="1" t="s">
        <v>342</v>
      </c>
    </row>
    <row r="2067" spans="1:4" x14ac:dyDescent="0.25">
      <c r="A2067" s="1">
        <v>12537103</v>
      </c>
      <c r="B2067" s="1">
        <v>8905</v>
      </c>
      <c r="C2067" s="1" t="s">
        <v>343</v>
      </c>
      <c r="D2067" s="1" t="s">
        <v>342</v>
      </c>
    </row>
    <row r="2068" spans="1:4" x14ac:dyDescent="0.25">
      <c r="A2068" s="1">
        <v>12537123</v>
      </c>
      <c r="B2068" s="1">
        <v>8904</v>
      </c>
      <c r="C2068" s="1" t="s">
        <v>343</v>
      </c>
      <c r="D2068" s="1" t="s">
        <v>342</v>
      </c>
    </row>
    <row r="2069" spans="1:4" x14ac:dyDescent="0.25">
      <c r="A2069" s="1">
        <v>12537104</v>
      </c>
      <c r="B2069" s="1">
        <v>8903</v>
      </c>
      <c r="C2069" s="1" t="s">
        <v>343</v>
      </c>
      <c r="D2069" s="1" t="s">
        <v>342</v>
      </c>
    </row>
    <row r="2070" spans="1:4" x14ac:dyDescent="0.25">
      <c r="A2070" s="1">
        <v>12537082</v>
      </c>
      <c r="B2070" s="1">
        <v>8902</v>
      </c>
      <c r="C2070" s="1" t="s">
        <v>343</v>
      </c>
      <c r="D2070" s="1" t="s">
        <v>342</v>
      </c>
    </row>
    <row r="2071" spans="1:4" x14ac:dyDescent="0.25">
      <c r="A2071" s="1">
        <v>12537102</v>
      </c>
      <c r="B2071" s="1">
        <v>8901</v>
      </c>
      <c r="C2071" s="1" t="s">
        <v>343</v>
      </c>
      <c r="D2071" s="1" t="s">
        <v>342</v>
      </c>
    </row>
    <row r="2072" spans="1:4" x14ac:dyDescent="0.25">
      <c r="A2072" s="1">
        <v>12537081</v>
      </c>
      <c r="B2072" s="1">
        <v>8900</v>
      </c>
      <c r="C2072" s="1" t="s">
        <v>343</v>
      </c>
      <c r="D2072" s="1" t="s">
        <v>342</v>
      </c>
    </row>
    <row r="2073" spans="1:4" x14ac:dyDescent="0.25">
      <c r="A2073" s="1">
        <v>12537101</v>
      </c>
      <c r="B2073" s="1">
        <v>8899</v>
      </c>
      <c r="C2073" s="1" t="s">
        <v>343</v>
      </c>
      <c r="D2073" s="1" t="s">
        <v>342</v>
      </c>
    </row>
    <row r="2074" spans="1:4" x14ac:dyDescent="0.25">
      <c r="A2074" s="1">
        <v>12537080</v>
      </c>
      <c r="B2074" s="1">
        <v>8898</v>
      </c>
      <c r="C2074" s="1" t="s">
        <v>343</v>
      </c>
      <c r="D2074" s="1" t="s">
        <v>342</v>
      </c>
    </row>
    <row r="2075" spans="1:4" x14ac:dyDescent="0.25">
      <c r="A2075" s="1">
        <v>12537100</v>
      </c>
      <c r="B2075" s="1">
        <v>8897</v>
      </c>
      <c r="C2075" s="1" t="s">
        <v>343</v>
      </c>
      <c r="D2075" s="1" t="s">
        <v>342</v>
      </c>
    </row>
    <row r="2076" spans="1:4" x14ac:dyDescent="0.25">
      <c r="A2076" s="1">
        <v>12537078</v>
      </c>
      <c r="B2076" s="1">
        <v>8896</v>
      </c>
      <c r="C2076" s="1" t="s">
        <v>343</v>
      </c>
      <c r="D2076" s="1" t="s">
        <v>342</v>
      </c>
    </row>
    <row r="2077" spans="1:4" x14ac:dyDescent="0.25">
      <c r="A2077" s="1">
        <v>12537099</v>
      </c>
      <c r="B2077" s="1">
        <v>8895</v>
      </c>
      <c r="C2077" s="1" t="s">
        <v>343</v>
      </c>
      <c r="D2077" s="1" t="s">
        <v>342</v>
      </c>
    </row>
    <row r="2078" spans="1:4" x14ac:dyDescent="0.25">
      <c r="A2078" s="1">
        <v>12537098</v>
      </c>
      <c r="B2078" s="1">
        <v>8894</v>
      </c>
      <c r="C2078" s="1" t="s">
        <v>343</v>
      </c>
      <c r="D2078" s="1" t="s">
        <v>342</v>
      </c>
    </row>
    <row r="2079" spans="1:4" x14ac:dyDescent="0.25">
      <c r="A2079" s="1">
        <v>12537077</v>
      </c>
      <c r="B2079" s="1">
        <v>8893</v>
      </c>
      <c r="C2079" s="1" t="s">
        <v>343</v>
      </c>
      <c r="D2079" s="1" t="s">
        <v>342</v>
      </c>
    </row>
    <row r="2080" spans="1:4" x14ac:dyDescent="0.25">
      <c r="A2080" s="1">
        <v>12537076</v>
      </c>
      <c r="B2080" s="1">
        <v>8892</v>
      </c>
      <c r="C2080" s="1" t="s">
        <v>343</v>
      </c>
      <c r="D2080" s="1" t="s">
        <v>342</v>
      </c>
    </row>
    <row r="2081" spans="1:4" x14ac:dyDescent="0.25">
      <c r="A2081" s="1">
        <v>12537097</v>
      </c>
      <c r="B2081" s="1">
        <v>8891</v>
      </c>
      <c r="C2081" s="1" t="s">
        <v>343</v>
      </c>
      <c r="D2081" s="1" t="s">
        <v>342</v>
      </c>
    </row>
    <row r="2082" spans="1:4" x14ac:dyDescent="0.25">
      <c r="A2082" s="1">
        <v>12537075</v>
      </c>
      <c r="B2082" s="1">
        <v>8890</v>
      </c>
      <c r="C2082" s="1" t="s">
        <v>343</v>
      </c>
      <c r="D2082" s="1" t="s">
        <v>342</v>
      </c>
    </row>
    <row r="2083" spans="1:4" x14ac:dyDescent="0.25">
      <c r="A2083" s="1">
        <v>12537096</v>
      </c>
      <c r="B2083" s="1">
        <v>8889</v>
      </c>
      <c r="C2083" s="1" t="s">
        <v>343</v>
      </c>
      <c r="D2083" s="1" t="s">
        <v>342</v>
      </c>
    </row>
    <row r="2084" spans="1:4" x14ac:dyDescent="0.25">
      <c r="A2084" s="1">
        <v>12537074</v>
      </c>
      <c r="B2084" s="1">
        <v>8888</v>
      </c>
      <c r="C2084" s="1" t="s">
        <v>343</v>
      </c>
      <c r="D2084" s="1" t="s">
        <v>342</v>
      </c>
    </row>
    <row r="2085" spans="1:4" x14ac:dyDescent="0.25">
      <c r="A2085" s="1">
        <v>12537095</v>
      </c>
      <c r="B2085" s="1">
        <v>8887</v>
      </c>
      <c r="C2085" s="1" t="s">
        <v>343</v>
      </c>
      <c r="D2085" s="1" t="s">
        <v>342</v>
      </c>
    </row>
    <row r="2086" spans="1:4" x14ac:dyDescent="0.25">
      <c r="A2086" s="1">
        <v>12537073</v>
      </c>
      <c r="B2086" s="1">
        <v>8886</v>
      </c>
      <c r="C2086" s="1" t="s">
        <v>343</v>
      </c>
      <c r="D2086" s="1" t="s">
        <v>342</v>
      </c>
    </row>
    <row r="2087" spans="1:4" x14ac:dyDescent="0.25">
      <c r="A2087" s="1">
        <v>12537094</v>
      </c>
      <c r="B2087" s="1">
        <v>8885</v>
      </c>
      <c r="C2087" s="1" t="s">
        <v>343</v>
      </c>
      <c r="D2087" s="1" t="s">
        <v>342</v>
      </c>
    </row>
    <row r="2088" spans="1:4" x14ac:dyDescent="0.25">
      <c r="A2088" s="1">
        <v>12537072</v>
      </c>
      <c r="B2088" s="1">
        <v>8884</v>
      </c>
      <c r="C2088" s="1" t="s">
        <v>343</v>
      </c>
      <c r="D2088" s="1" t="s">
        <v>342</v>
      </c>
    </row>
    <row r="2089" spans="1:4" x14ac:dyDescent="0.25">
      <c r="A2089" s="1">
        <v>12537093</v>
      </c>
      <c r="B2089" s="1">
        <v>8883</v>
      </c>
      <c r="C2089" s="1" t="s">
        <v>343</v>
      </c>
      <c r="D2089" s="1" t="s">
        <v>342</v>
      </c>
    </row>
    <row r="2090" spans="1:4" x14ac:dyDescent="0.25">
      <c r="A2090" s="1">
        <v>12537092</v>
      </c>
      <c r="B2090" s="1">
        <v>8882</v>
      </c>
      <c r="C2090" s="1" t="s">
        <v>343</v>
      </c>
      <c r="D2090" s="1" t="s">
        <v>342</v>
      </c>
    </row>
    <row r="2091" spans="1:4" x14ac:dyDescent="0.25">
      <c r="A2091" s="1">
        <v>12537071</v>
      </c>
      <c r="B2091" s="1">
        <v>8881</v>
      </c>
      <c r="C2091" s="1" t="s">
        <v>343</v>
      </c>
      <c r="D2091" s="1" t="s">
        <v>342</v>
      </c>
    </row>
    <row r="2092" spans="1:4" x14ac:dyDescent="0.25">
      <c r="A2092" s="1">
        <v>12537070</v>
      </c>
      <c r="B2092" s="1">
        <v>8880</v>
      </c>
      <c r="C2092" s="1" t="s">
        <v>343</v>
      </c>
      <c r="D2092" s="1" t="s">
        <v>342</v>
      </c>
    </row>
    <row r="2093" spans="1:4" x14ac:dyDescent="0.25">
      <c r="A2093" s="1">
        <v>12537091</v>
      </c>
      <c r="B2093" s="1">
        <v>8879</v>
      </c>
      <c r="C2093" s="1" t="s">
        <v>343</v>
      </c>
      <c r="D2093" s="1" t="s">
        <v>342</v>
      </c>
    </row>
    <row r="2094" spans="1:4" x14ac:dyDescent="0.25">
      <c r="A2094" s="1">
        <v>12537090</v>
      </c>
      <c r="B2094" s="1">
        <v>8878</v>
      </c>
      <c r="C2094" s="1" t="s">
        <v>343</v>
      </c>
      <c r="D2094" s="1" t="s">
        <v>342</v>
      </c>
    </row>
    <row r="2095" spans="1:4" x14ac:dyDescent="0.25">
      <c r="A2095" s="1">
        <v>12537069</v>
      </c>
      <c r="B2095" s="1">
        <v>8877</v>
      </c>
      <c r="C2095" s="1" t="s">
        <v>343</v>
      </c>
      <c r="D2095" s="1" t="s">
        <v>342</v>
      </c>
    </row>
    <row r="2096" spans="1:4" x14ac:dyDescent="0.25">
      <c r="A2096" s="1">
        <v>12537089</v>
      </c>
      <c r="B2096" s="1">
        <v>8876</v>
      </c>
      <c r="C2096" s="1" t="s">
        <v>343</v>
      </c>
      <c r="D2096" s="1" t="s">
        <v>342</v>
      </c>
    </row>
    <row r="2097" spans="1:4" x14ac:dyDescent="0.25">
      <c r="A2097" s="1">
        <v>12537068</v>
      </c>
      <c r="B2097" s="1">
        <v>8875</v>
      </c>
      <c r="C2097" s="1" t="s">
        <v>343</v>
      </c>
      <c r="D2097" s="1" t="s">
        <v>342</v>
      </c>
    </row>
    <row r="2098" spans="1:4" x14ac:dyDescent="0.25">
      <c r="A2098" s="1">
        <v>12537088</v>
      </c>
      <c r="B2098" s="1">
        <v>8874</v>
      </c>
      <c r="C2098" s="1" t="s">
        <v>343</v>
      </c>
      <c r="D2098" s="1" t="s">
        <v>342</v>
      </c>
    </row>
    <row r="2099" spans="1:4" x14ac:dyDescent="0.25">
      <c r="A2099" s="1">
        <v>12537067</v>
      </c>
      <c r="B2099" s="1">
        <v>8873</v>
      </c>
      <c r="C2099" s="1" t="s">
        <v>343</v>
      </c>
      <c r="D2099" s="1" t="s">
        <v>342</v>
      </c>
    </row>
    <row r="2100" spans="1:4" x14ac:dyDescent="0.25">
      <c r="A2100" s="1">
        <v>12537066</v>
      </c>
      <c r="B2100" s="1">
        <v>8872</v>
      </c>
      <c r="C2100" s="1" t="s">
        <v>343</v>
      </c>
      <c r="D2100" s="1" t="s">
        <v>342</v>
      </c>
    </row>
    <row r="2101" spans="1:4" x14ac:dyDescent="0.25">
      <c r="A2101" s="1">
        <v>12537087</v>
      </c>
      <c r="B2101" s="1">
        <v>8871</v>
      </c>
      <c r="C2101" s="1" t="s">
        <v>343</v>
      </c>
      <c r="D2101" s="1" t="s">
        <v>342</v>
      </c>
    </row>
    <row r="2102" spans="1:4" x14ac:dyDescent="0.25">
      <c r="A2102" s="1">
        <v>12537086</v>
      </c>
      <c r="B2102" s="1">
        <v>8870</v>
      </c>
      <c r="C2102" s="1" t="s">
        <v>343</v>
      </c>
      <c r="D2102" s="1" t="s">
        <v>342</v>
      </c>
    </row>
    <row r="2103" spans="1:4" x14ac:dyDescent="0.25">
      <c r="A2103" s="1">
        <v>12537065</v>
      </c>
      <c r="B2103" s="1">
        <v>8869</v>
      </c>
      <c r="C2103" s="1" t="s">
        <v>343</v>
      </c>
      <c r="D2103" s="1" t="s">
        <v>342</v>
      </c>
    </row>
    <row r="2104" spans="1:4" x14ac:dyDescent="0.25">
      <c r="A2104" s="1">
        <v>12537085</v>
      </c>
      <c r="B2104" s="1">
        <v>8868</v>
      </c>
      <c r="C2104" s="1" t="s">
        <v>343</v>
      </c>
      <c r="D2104" s="1" t="s">
        <v>342</v>
      </c>
    </row>
    <row r="2105" spans="1:4" x14ac:dyDescent="0.25">
      <c r="A2105" s="1">
        <v>12537064</v>
      </c>
      <c r="B2105" s="1">
        <v>8867</v>
      </c>
      <c r="C2105" s="1" t="s">
        <v>343</v>
      </c>
      <c r="D2105" s="1" t="s">
        <v>342</v>
      </c>
    </row>
    <row r="2106" spans="1:4" x14ac:dyDescent="0.25">
      <c r="A2106" s="1">
        <v>12537084</v>
      </c>
      <c r="B2106" s="1">
        <v>8866</v>
      </c>
      <c r="C2106" s="1" t="s">
        <v>343</v>
      </c>
      <c r="D2106" s="1" t="s">
        <v>342</v>
      </c>
    </row>
    <row r="2107" spans="1:4" x14ac:dyDescent="0.25">
      <c r="A2107" s="1">
        <v>12537063</v>
      </c>
      <c r="B2107" s="1">
        <v>8865</v>
      </c>
      <c r="C2107" s="1" t="s">
        <v>343</v>
      </c>
      <c r="D2107" s="1" t="s">
        <v>342</v>
      </c>
    </row>
    <row r="2108" spans="1:4" x14ac:dyDescent="0.25">
      <c r="A2108" s="1">
        <v>12537083</v>
      </c>
      <c r="B2108" s="1">
        <v>8864</v>
      </c>
      <c r="C2108" s="1" t="s">
        <v>343</v>
      </c>
      <c r="D2108" s="1" t="s">
        <v>342</v>
      </c>
    </row>
    <row r="2109" spans="1:4" x14ac:dyDescent="0.25">
      <c r="A2109" s="1">
        <v>12537062</v>
      </c>
      <c r="B2109" s="1">
        <v>8863</v>
      </c>
      <c r="C2109" s="1" t="s">
        <v>343</v>
      </c>
      <c r="D2109" s="1" t="s">
        <v>342</v>
      </c>
    </row>
    <row r="2110" spans="1:4" x14ac:dyDescent="0.25">
      <c r="A2110" s="1">
        <v>12537061</v>
      </c>
      <c r="B2110" s="1">
        <v>8862</v>
      </c>
      <c r="C2110" s="1" t="s">
        <v>343</v>
      </c>
      <c r="D2110" s="1" t="s">
        <v>342</v>
      </c>
    </row>
    <row r="2111" spans="1:4" x14ac:dyDescent="0.25">
      <c r="A2111" s="1">
        <v>12536740</v>
      </c>
      <c r="B2111" s="1">
        <v>8861</v>
      </c>
      <c r="C2111" s="1" t="s">
        <v>343</v>
      </c>
      <c r="D2111" s="1" t="s">
        <v>342</v>
      </c>
    </row>
    <row r="2112" spans="1:4" x14ac:dyDescent="0.25">
      <c r="A2112" s="1">
        <v>12536706</v>
      </c>
      <c r="B2112" s="1">
        <v>8860</v>
      </c>
      <c r="C2112" s="1" t="s">
        <v>343</v>
      </c>
      <c r="D2112" s="1" t="s">
        <v>342</v>
      </c>
    </row>
    <row r="2113" spans="1:4" x14ac:dyDescent="0.25">
      <c r="A2113" s="1">
        <v>12536705</v>
      </c>
      <c r="B2113" s="1">
        <v>8859</v>
      </c>
      <c r="C2113" s="1" t="s">
        <v>343</v>
      </c>
      <c r="D2113" s="1" t="s">
        <v>342</v>
      </c>
    </row>
    <row r="2114" spans="1:4" x14ac:dyDescent="0.25">
      <c r="A2114" s="1">
        <v>12536739</v>
      </c>
      <c r="B2114" s="1">
        <v>8858</v>
      </c>
      <c r="C2114" s="1" t="s">
        <v>343</v>
      </c>
      <c r="D2114" s="1" t="s">
        <v>342</v>
      </c>
    </row>
    <row r="2115" spans="1:4" x14ac:dyDescent="0.25">
      <c r="A2115" s="1">
        <v>12536704</v>
      </c>
      <c r="B2115" s="1">
        <v>8857</v>
      </c>
      <c r="C2115" s="1" t="s">
        <v>343</v>
      </c>
      <c r="D2115" s="1" t="s">
        <v>342</v>
      </c>
    </row>
    <row r="2116" spans="1:4" x14ac:dyDescent="0.25">
      <c r="A2116" s="1">
        <v>12536738</v>
      </c>
      <c r="B2116" s="1">
        <v>8856</v>
      </c>
      <c r="C2116" s="1" t="s">
        <v>343</v>
      </c>
      <c r="D2116" s="1" t="s">
        <v>342</v>
      </c>
    </row>
    <row r="2117" spans="1:4" x14ac:dyDescent="0.25">
      <c r="A2117" s="1">
        <v>12536737</v>
      </c>
      <c r="B2117" s="1">
        <v>8855</v>
      </c>
      <c r="C2117" s="1" t="s">
        <v>343</v>
      </c>
      <c r="D2117" s="1" t="s">
        <v>342</v>
      </c>
    </row>
    <row r="2118" spans="1:4" x14ac:dyDescent="0.25">
      <c r="A2118" s="1">
        <v>12536703</v>
      </c>
      <c r="B2118" s="1">
        <v>8854</v>
      </c>
      <c r="C2118" s="1" t="s">
        <v>343</v>
      </c>
      <c r="D2118" s="1" t="s">
        <v>342</v>
      </c>
    </row>
    <row r="2119" spans="1:4" x14ac:dyDescent="0.25">
      <c r="A2119" s="1">
        <v>12536735</v>
      </c>
      <c r="B2119" s="1">
        <v>8853</v>
      </c>
      <c r="C2119" s="1" t="s">
        <v>343</v>
      </c>
      <c r="D2119" s="1" t="s">
        <v>342</v>
      </c>
    </row>
    <row r="2120" spans="1:4" x14ac:dyDescent="0.25">
      <c r="A2120" s="1">
        <v>12536702</v>
      </c>
      <c r="B2120" s="1">
        <v>8852</v>
      </c>
      <c r="C2120" s="1" t="s">
        <v>343</v>
      </c>
      <c r="D2120" s="1" t="s">
        <v>342</v>
      </c>
    </row>
    <row r="2121" spans="1:4" x14ac:dyDescent="0.25">
      <c r="A2121" s="1">
        <v>12536732</v>
      </c>
      <c r="B2121" s="1">
        <v>8851</v>
      </c>
      <c r="C2121" s="1" t="s">
        <v>343</v>
      </c>
      <c r="D2121" s="1" t="s">
        <v>342</v>
      </c>
    </row>
    <row r="2122" spans="1:4" x14ac:dyDescent="0.25">
      <c r="A2122" s="1">
        <v>12536694</v>
      </c>
      <c r="B2122" s="1">
        <v>8850</v>
      </c>
      <c r="C2122" s="1" t="s">
        <v>343</v>
      </c>
      <c r="D2122" s="1" t="s">
        <v>342</v>
      </c>
    </row>
    <row r="2123" spans="1:4" x14ac:dyDescent="0.25">
      <c r="A2123" s="1">
        <v>12536730</v>
      </c>
      <c r="B2123" s="1">
        <v>8849</v>
      </c>
      <c r="C2123" s="1" t="s">
        <v>343</v>
      </c>
      <c r="D2123" s="1" t="s">
        <v>342</v>
      </c>
    </row>
    <row r="2124" spans="1:4" x14ac:dyDescent="0.25">
      <c r="A2124" s="1">
        <v>12536688</v>
      </c>
      <c r="B2124" s="1">
        <v>8848</v>
      </c>
      <c r="C2124" s="1" t="s">
        <v>343</v>
      </c>
      <c r="D2124" s="1" t="s">
        <v>342</v>
      </c>
    </row>
    <row r="2125" spans="1:4" x14ac:dyDescent="0.25">
      <c r="A2125" s="1">
        <v>12536687</v>
      </c>
      <c r="B2125" s="1">
        <v>8847</v>
      </c>
      <c r="C2125" s="1" t="s">
        <v>343</v>
      </c>
      <c r="D2125" s="1" t="s">
        <v>342</v>
      </c>
    </row>
    <row r="2126" spans="1:4" x14ac:dyDescent="0.25">
      <c r="A2126" s="1">
        <v>12536727</v>
      </c>
      <c r="B2126" s="1">
        <v>8846</v>
      </c>
      <c r="C2126" s="1" t="s">
        <v>343</v>
      </c>
      <c r="D2126" s="1" t="s">
        <v>342</v>
      </c>
    </row>
    <row r="2127" spans="1:4" x14ac:dyDescent="0.25">
      <c r="A2127" s="1">
        <v>12536686</v>
      </c>
      <c r="B2127" s="1">
        <v>8845</v>
      </c>
      <c r="C2127" s="1" t="s">
        <v>343</v>
      </c>
      <c r="D2127" s="1" t="s">
        <v>342</v>
      </c>
    </row>
    <row r="2128" spans="1:4" x14ac:dyDescent="0.25">
      <c r="A2128" s="1">
        <v>12536723</v>
      </c>
      <c r="B2128" s="1">
        <v>8844</v>
      </c>
      <c r="C2128" s="1" t="s">
        <v>343</v>
      </c>
      <c r="D2128" s="1" t="s">
        <v>342</v>
      </c>
    </row>
    <row r="2129" spans="1:4" x14ac:dyDescent="0.25">
      <c r="A2129" s="1">
        <v>12536682</v>
      </c>
      <c r="B2129" s="1">
        <v>8843</v>
      </c>
      <c r="C2129" s="1" t="s">
        <v>343</v>
      </c>
      <c r="D2129" s="1" t="s">
        <v>342</v>
      </c>
    </row>
    <row r="2130" spans="1:4" x14ac:dyDescent="0.25">
      <c r="A2130" s="1">
        <v>12536721</v>
      </c>
      <c r="B2130" s="1">
        <v>8842</v>
      </c>
      <c r="C2130" s="1" t="s">
        <v>343</v>
      </c>
      <c r="D2130" s="1" t="s">
        <v>342</v>
      </c>
    </row>
    <row r="2131" spans="1:4" x14ac:dyDescent="0.25">
      <c r="A2131" s="1">
        <v>12536668</v>
      </c>
      <c r="B2131" s="1">
        <v>8841</v>
      </c>
      <c r="C2131" s="1" t="s">
        <v>343</v>
      </c>
      <c r="D2131" s="1" t="s">
        <v>342</v>
      </c>
    </row>
    <row r="2132" spans="1:4" x14ac:dyDescent="0.25">
      <c r="A2132" s="1">
        <v>12536720</v>
      </c>
      <c r="B2132" s="1">
        <v>8840</v>
      </c>
      <c r="C2132" s="1" t="s">
        <v>343</v>
      </c>
      <c r="D2132" s="1" t="s">
        <v>342</v>
      </c>
    </row>
    <row r="2133" spans="1:4" x14ac:dyDescent="0.25">
      <c r="A2133" s="1">
        <v>12536667</v>
      </c>
      <c r="B2133" s="1">
        <v>8839</v>
      </c>
      <c r="C2133" s="1" t="s">
        <v>343</v>
      </c>
      <c r="D2133" s="1" t="s">
        <v>342</v>
      </c>
    </row>
    <row r="2134" spans="1:4" x14ac:dyDescent="0.25">
      <c r="A2134" s="1">
        <v>12536718</v>
      </c>
      <c r="B2134" s="1">
        <v>8838</v>
      </c>
      <c r="C2134" s="1" t="s">
        <v>343</v>
      </c>
      <c r="D2134" s="1" t="s">
        <v>342</v>
      </c>
    </row>
    <row r="2135" spans="1:4" x14ac:dyDescent="0.25">
      <c r="A2135" s="1">
        <v>12536716</v>
      </c>
      <c r="B2135" s="1">
        <v>8837</v>
      </c>
      <c r="C2135" s="1" t="s">
        <v>343</v>
      </c>
      <c r="D2135" s="1" t="s">
        <v>342</v>
      </c>
    </row>
    <row r="2136" spans="1:4" x14ac:dyDescent="0.25">
      <c r="A2136" s="1">
        <v>12536666</v>
      </c>
      <c r="B2136" s="1">
        <v>8836</v>
      </c>
      <c r="C2136" s="1" t="s">
        <v>343</v>
      </c>
      <c r="D2136" s="1" t="s">
        <v>342</v>
      </c>
    </row>
    <row r="2137" spans="1:4" x14ac:dyDescent="0.25">
      <c r="A2137" s="1">
        <v>12536665</v>
      </c>
      <c r="B2137" s="1">
        <v>8835</v>
      </c>
      <c r="C2137" s="1" t="s">
        <v>343</v>
      </c>
      <c r="D2137" s="1" t="s">
        <v>342</v>
      </c>
    </row>
    <row r="2138" spans="1:4" x14ac:dyDescent="0.25">
      <c r="A2138" s="1">
        <v>12536714</v>
      </c>
      <c r="B2138" s="1">
        <v>8834</v>
      </c>
      <c r="C2138" s="1" t="s">
        <v>343</v>
      </c>
      <c r="D2138" s="1" t="s">
        <v>342</v>
      </c>
    </row>
    <row r="2139" spans="1:4" x14ac:dyDescent="0.25">
      <c r="A2139" s="1">
        <v>12536664</v>
      </c>
      <c r="B2139" s="1">
        <v>8833</v>
      </c>
      <c r="C2139" s="1" t="s">
        <v>343</v>
      </c>
      <c r="D2139" s="1" t="s">
        <v>342</v>
      </c>
    </row>
    <row r="2140" spans="1:4" x14ac:dyDescent="0.25">
      <c r="A2140" s="1">
        <v>12536712</v>
      </c>
      <c r="B2140" s="1">
        <v>8832</v>
      </c>
      <c r="C2140" s="1" t="s">
        <v>343</v>
      </c>
      <c r="D2140" s="1" t="s">
        <v>342</v>
      </c>
    </row>
    <row r="2141" spans="1:4" x14ac:dyDescent="0.25">
      <c r="A2141" s="1">
        <v>12536663</v>
      </c>
      <c r="B2141" s="1">
        <v>8831</v>
      </c>
      <c r="C2141" s="1" t="s">
        <v>343</v>
      </c>
      <c r="D2141" s="1" t="s">
        <v>342</v>
      </c>
    </row>
    <row r="2142" spans="1:4" x14ac:dyDescent="0.25">
      <c r="A2142" s="1">
        <v>12536711</v>
      </c>
      <c r="B2142" s="1">
        <v>8830</v>
      </c>
      <c r="C2142" s="1" t="s">
        <v>343</v>
      </c>
      <c r="D2142" s="1" t="s">
        <v>342</v>
      </c>
    </row>
    <row r="2143" spans="1:4" x14ac:dyDescent="0.25">
      <c r="A2143" s="1">
        <v>12536662</v>
      </c>
      <c r="B2143" s="1">
        <v>8829</v>
      </c>
      <c r="C2143" s="1" t="s">
        <v>343</v>
      </c>
      <c r="D2143" s="1" t="s">
        <v>342</v>
      </c>
    </row>
    <row r="2144" spans="1:4" x14ac:dyDescent="0.25">
      <c r="A2144" s="1">
        <v>12536709</v>
      </c>
      <c r="B2144" s="1">
        <v>8828</v>
      </c>
      <c r="C2144" s="1" t="s">
        <v>343</v>
      </c>
      <c r="D2144" s="1" t="s">
        <v>342</v>
      </c>
    </row>
    <row r="2145" spans="1:4" x14ac:dyDescent="0.25">
      <c r="A2145" s="1">
        <v>12536660</v>
      </c>
      <c r="B2145" s="1">
        <v>8827</v>
      </c>
      <c r="C2145" s="1" t="s">
        <v>343</v>
      </c>
      <c r="D2145" s="1" t="s">
        <v>342</v>
      </c>
    </row>
    <row r="2146" spans="1:4" x14ac:dyDescent="0.25">
      <c r="A2146" s="1">
        <v>12536708</v>
      </c>
      <c r="B2146" s="1">
        <v>8826</v>
      </c>
      <c r="C2146" s="1" t="s">
        <v>343</v>
      </c>
      <c r="D2146" s="1" t="s">
        <v>342</v>
      </c>
    </row>
    <row r="2147" spans="1:4" x14ac:dyDescent="0.25">
      <c r="A2147" s="1">
        <v>12536661</v>
      </c>
      <c r="B2147" s="1">
        <v>8825</v>
      </c>
      <c r="C2147" s="1" t="s">
        <v>343</v>
      </c>
      <c r="D2147" s="1" t="s">
        <v>342</v>
      </c>
    </row>
    <row r="2148" spans="1:4" x14ac:dyDescent="0.25">
      <c r="A2148" s="1">
        <v>12536659</v>
      </c>
      <c r="B2148" s="1">
        <v>8824</v>
      </c>
      <c r="C2148" s="1" t="s">
        <v>343</v>
      </c>
      <c r="D2148" s="1" t="s">
        <v>342</v>
      </c>
    </row>
    <row r="2149" spans="1:4" x14ac:dyDescent="0.25">
      <c r="A2149" s="1">
        <v>12536658</v>
      </c>
      <c r="B2149" s="1">
        <v>8823</v>
      </c>
      <c r="C2149" s="1" t="s">
        <v>343</v>
      </c>
      <c r="D2149" s="1" t="s">
        <v>342</v>
      </c>
    </row>
    <row r="2150" spans="1:4" x14ac:dyDescent="0.25">
      <c r="A2150" s="1">
        <v>12536630</v>
      </c>
      <c r="B2150" s="1">
        <v>8822</v>
      </c>
      <c r="C2150" s="1" t="s">
        <v>343</v>
      </c>
      <c r="D2150" s="1" t="s">
        <v>342</v>
      </c>
    </row>
    <row r="2151" spans="1:4" x14ac:dyDescent="0.25">
      <c r="A2151" s="1">
        <v>12536657</v>
      </c>
      <c r="B2151" s="1">
        <v>8821</v>
      </c>
      <c r="C2151" s="1" t="s">
        <v>343</v>
      </c>
      <c r="D2151" s="1" t="s">
        <v>342</v>
      </c>
    </row>
    <row r="2152" spans="1:4" x14ac:dyDescent="0.25">
      <c r="A2152" s="1">
        <v>12536627</v>
      </c>
      <c r="B2152" s="1">
        <v>8820</v>
      </c>
      <c r="C2152" s="1" t="s">
        <v>343</v>
      </c>
      <c r="D2152" s="1" t="s">
        <v>342</v>
      </c>
    </row>
    <row r="2153" spans="1:4" x14ac:dyDescent="0.25">
      <c r="A2153" s="1">
        <v>12536656</v>
      </c>
      <c r="B2153" s="1">
        <v>8819</v>
      </c>
      <c r="C2153" s="1" t="s">
        <v>343</v>
      </c>
      <c r="D2153" s="1" t="s">
        <v>342</v>
      </c>
    </row>
    <row r="2154" spans="1:4" x14ac:dyDescent="0.25">
      <c r="A2154" s="1">
        <v>12536626</v>
      </c>
      <c r="B2154" s="1">
        <v>8818</v>
      </c>
      <c r="C2154" s="1" t="s">
        <v>343</v>
      </c>
      <c r="D2154" s="1" t="s">
        <v>342</v>
      </c>
    </row>
    <row r="2155" spans="1:4" x14ac:dyDescent="0.25">
      <c r="A2155" s="1">
        <v>12536655</v>
      </c>
      <c r="B2155" s="1">
        <v>8817</v>
      </c>
      <c r="C2155" s="1" t="s">
        <v>343</v>
      </c>
      <c r="D2155" s="1" t="s">
        <v>342</v>
      </c>
    </row>
    <row r="2156" spans="1:4" x14ac:dyDescent="0.25">
      <c r="A2156" s="1">
        <v>12536625</v>
      </c>
      <c r="B2156" s="1">
        <v>8816</v>
      </c>
      <c r="C2156" s="1" t="s">
        <v>343</v>
      </c>
      <c r="D2156" s="1" t="s">
        <v>342</v>
      </c>
    </row>
    <row r="2157" spans="1:4" x14ac:dyDescent="0.25">
      <c r="A2157" s="1">
        <v>12536621</v>
      </c>
      <c r="B2157" s="1">
        <v>8815</v>
      </c>
      <c r="C2157" s="1" t="s">
        <v>343</v>
      </c>
      <c r="D2157" s="1" t="s">
        <v>342</v>
      </c>
    </row>
    <row r="2158" spans="1:4" x14ac:dyDescent="0.25">
      <c r="A2158" s="1">
        <v>12536654</v>
      </c>
      <c r="B2158" s="1">
        <v>8814</v>
      </c>
      <c r="C2158" s="1" t="s">
        <v>343</v>
      </c>
      <c r="D2158" s="1" t="s">
        <v>342</v>
      </c>
    </row>
    <row r="2159" spans="1:4" x14ac:dyDescent="0.25">
      <c r="A2159" s="1">
        <v>12536653</v>
      </c>
      <c r="B2159" s="1">
        <v>8813</v>
      </c>
      <c r="C2159" s="1" t="s">
        <v>343</v>
      </c>
      <c r="D2159" s="1" t="s">
        <v>342</v>
      </c>
    </row>
    <row r="2160" spans="1:4" x14ac:dyDescent="0.25">
      <c r="A2160" s="1">
        <v>12536618</v>
      </c>
      <c r="B2160" s="1">
        <v>8812</v>
      </c>
      <c r="C2160" s="1" t="s">
        <v>343</v>
      </c>
      <c r="D2160" s="1" t="s">
        <v>342</v>
      </c>
    </row>
    <row r="2161" spans="1:4" x14ac:dyDescent="0.25">
      <c r="A2161" s="1">
        <v>12536652</v>
      </c>
      <c r="B2161" s="1">
        <v>8811</v>
      </c>
      <c r="C2161" s="1" t="s">
        <v>343</v>
      </c>
      <c r="D2161" s="1" t="s">
        <v>342</v>
      </c>
    </row>
    <row r="2162" spans="1:4" x14ac:dyDescent="0.25">
      <c r="A2162" s="1">
        <v>12536617</v>
      </c>
      <c r="B2162" s="1">
        <v>8810</v>
      </c>
      <c r="C2162" s="1" t="s">
        <v>343</v>
      </c>
      <c r="D2162" s="1" t="s">
        <v>342</v>
      </c>
    </row>
    <row r="2163" spans="1:4" x14ac:dyDescent="0.25">
      <c r="A2163" s="1">
        <v>12536651</v>
      </c>
      <c r="B2163" s="1">
        <v>8809</v>
      </c>
      <c r="C2163" s="1" t="s">
        <v>343</v>
      </c>
      <c r="D2163" s="1" t="s">
        <v>342</v>
      </c>
    </row>
    <row r="2164" spans="1:4" x14ac:dyDescent="0.25">
      <c r="A2164" s="1">
        <v>12536616</v>
      </c>
      <c r="B2164" s="1">
        <v>8808</v>
      </c>
      <c r="C2164" s="1" t="s">
        <v>343</v>
      </c>
      <c r="D2164" s="1" t="s">
        <v>342</v>
      </c>
    </row>
    <row r="2165" spans="1:4" x14ac:dyDescent="0.25">
      <c r="A2165" s="1">
        <v>12536650</v>
      </c>
      <c r="B2165" s="1">
        <v>8807</v>
      </c>
      <c r="C2165" s="1" t="s">
        <v>343</v>
      </c>
      <c r="D2165" s="1" t="s">
        <v>342</v>
      </c>
    </row>
    <row r="2166" spans="1:4" x14ac:dyDescent="0.25">
      <c r="A2166" s="1">
        <v>12536611</v>
      </c>
      <c r="B2166" s="1">
        <v>8806</v>
      </c>
      <c r="C2166" s="1" t="s">
        <v>343</v>
      </c>
      <c r="D2166" s="1" t="s">
        <v>342</v>
      </c>
    </row>
    <row r="2167" spans="1:4" x14ac:dyDescent="0.25">
      <c r="A2167" s="1">
        <v>12536610</v>
      </c>
      <c r="B2167" s="1">
        <v>8805</v>
      </c>
      <c r="C2167" s="1" t="s">
        <v>343</v>
      </c>
      <c r="D2167" s="1" t="s">
        <v>342</v>
      </c>
    </row>
    <row r="2168" spans="1:4" x14ac:dyDescent="0.25">
      <c r="A2168" s="1">
        <v>12536649</v>
      </c>
      <c r="B2168" s="1">
        <v>8804</v>
      </c>
      <c r="C2168" s="1" t="s">
        <v>343</v>
      </c>
      <c r="D2168" s="1" t="s">
        <v>342</v>
      </c>
    </row>
    <row r="2169" spans="1:4" x14ac:dyDescent="0.25">
      <c r="A2169" s="1">
        <v>12536648</v>
      </c>
      <c r="B2169" s="1">
        <v>8803</v>
      </c>
      <c r="C2169" s="1" t="s">
        <v>343</v>
      </c>
      <c r="D2169" s="1" t="s">
        <v>342</v>
      </c>
    </row>
    <row r="2170" spans="1:4" x14ac:dyDescent="0.25">
      <c r="A2170" s="1">
        <v>12536609</v>
      </c>
      <c r="B2170" s="1">
        <v>8802</v>
      </c>
      <c r="C2170" s="1" t="s">
        <v>343</v>
      </c>
      <c r="D2170" s="1" t="s">
        <v>342</v>
      </c>
    </row>
    <row r="2171" spans="1:4" x14ac:dyDescent="0.25">
      <c r="A2171" s="1">
        <v>12536647</v>
      </c>
      <c r="B2171" s="1">
        <v>8801</v>
      </c>
      <c r="C2171" s="1" t="s">
        <v>343</v>
      </c>
      <c r="D2171" s="1" t="s">
        <v>342</v>
      </c>
    </row>
    <row r="2172" spans="1:4" x14ac:dyDescent="0.25">
      <c r="A2172" s="1">
        <v>12536587</v>
      </c>
      <c r="B2172" s="1">
        <v>8800</v>
      </c>
      <c r="C2172" s="1" t="s">
        <v>343</v>
      </c>
      <c r="D2172" s="1" t="s">
        <v>342</v>
      </c>
    </row>
    <row r="2173" spans="1:4" x14ac:dyDescent="0.25">
      <c r="A2173" s="1">
        <v>12536646</v>
      </c>
      <c r="B2173" s="1">
        <v>8799</v>
      </c>
      <c r="C2173" s="1" t="s">
        <v>343</v>
      </c>
      <c r="D2173" s="1" t="s">
        <v>342</v>
      </c>
    </row>
    <row r="2174" spans="1:4" x14ac:dyDescent="0.25">
      <c r="A2174" s="1">
        <v>12536586</v>
      </c>
      <c r="B2174" s="1">
        <v>8798</v>
      </c>
      <c r="C2174" s="1" t="s">
        <v>343</v>
      </c>
      <c r="D2174" s="1" t="s">
        <v>342</v>
      </c>
    </row>
    <row r="2175" spans="1:4" x14ac:dyDescent="0.25">
      <c r="A2175" s="1">
        <v>12536645</v>
      </c>
      <c r="B2175" s="1">
        <v>8797</v>
      </c>
      <c r="C2175" s="1" t="s">
        <v>343</v>
      </c>
      <c r="D2175" s="1" t="s">
        <v>342</v>
      </c>
    </row>
    <row r="2176" spans="1:4" x14ac:dyDescent="0.25">
      <c r="A2176" s="1">
        <v>12536585</v>
      </c>
      <c r="B2176" s="1">
        <v>8796</v>
      </c>
      <c r="C2176" s="1" t="s">
        <v>343</v>
      </c>
      <c r="D2176" s="1" t="s">
        <v>342</v>
      </c>
    </row>
    <row r="2177" spans="1:4" x14ac:dyDescent="0.25">
      <c r="A2177" s="1">
        <v>12536643</v>
      </c>
      <c r="B2177" s="1">
        <v>8795</v>
      </c>
      <c r="C2177" s="1" t="s">
        <v>343</v>
      </c>
      <c r="D2177" s="1" t="s">
        <v>342</v>
      </c>
    </row>
    <row r="2178" spans="1:4" x14ac:dyDescent="0.25">
      <c r="A2178" s="1">
        <v>12536580</v>
      </c>
      <c r="B2178" s="1">
        <v>8794</v>
      </c>
      <c r="C2178" s="1" t="s">
        <v>343</v>
      </c>
      <c r="D2178" s="1" t="s">
        <v>342</v>
      </c>
    </row>
    <row r="2179" spans="1:4" x14ac:dyDescent="0.25">
      <c r="A2179" s="1">
        <v>12536577</v>
      </c>
      <c r="B2179" s="1">
        <v>8793</v>
      </c>
      <c r="C2179" s="1" t="s">
        <v>343</v>
      </c>
      <c r="D2179" s="1" t="s">
        <v>342</v>
      </c>
    </row>
    <row r="2180" spans="1:4" x14ac:dyDescent="0.25">
      <c r="A2180" s="1">
        <v>12536641</v>
      </c>
      <c r="B2180" s="1">
        <v>8792</v>
      </c>
      <c r="C2180" s="1" t="s">
        <v>343</v>
      </c>
      <c r="D2180" s="1" t="s">
        <v>342</v>
      </c>
    </row>
    <row r="2181" spans="1:4" x14ac:dyDescent="0.25">
      <c r="A2181" s="1">
        <v>12536634</v>
      </c>
      <c r="B2181" s="1">
        <v>8791</v>
      </c>
      <c r="C2181" s="1" t="s">
        <v>343</v>
      </c>
      <c r="D2181" s="1" t="s">
        <v>342</v>
      </c>
    </row>
    <row r="2182" spans="1:4" x14ac:dyDescent="0.25">
      <c r="A2182" s="1">
        <v>12536574</v>
      </c>
      <c r="B2182" s="1">
        <v>8790</v>
      </c>
      <c r="C2182" s="1" t="s">
        <v>343</v>
      </c>
      <c r="D2182" s="1" t="s">
        <v>342</v>
      </c>
    </row>
    <row r="2183" spans="1:4" x14ac:dyDescent="0.25">
      <c r="A2183" s="1">
        <v>12536633</v>
      </c>
      <c r="B2183" s="1">
        <v>8789</v>
      </c>
      <c r="C2183" s="1" t="s">
        <v>343</v>
      </c>
      <c r="D2183" s="1" t="s">
        <v>342</v>
      </c>
    </row>
    <row r="2184" spans="1:4" x14ac:dyDescent="0.25">
      <c r="A2184" s="1">
        <v>12536573</v>
      </c>
      <c r="B2184" s="1">
        <v>8788</v>
      </c>
      <c r="C2184" s="1" t="s">
        <v>343</v>
      </c>
      <c r="D2184" s="1" t="s">
        <v>342</v>
      </c>
    </row>
    <row r="2185" spans="1:4" x14ac:dyDescent="0.25">
      <c r="A2185" s="1">
        <v>12536632</v>
      </c>
      <c r="B2185" s="1">
        <v>8787</v>
      </c>
      <c r="C2185" s="1" t="s">
        <v>343</v>
      </c>
      <c r="D2185" s="1" t="s">
        <v>342</v>
      </c>
    </row>
    <row r="2186" spans="1:4" x14ac:dyDescent="0.25">
      <c r="A2186" s="1">
        <v>12536572</v>
      </c>
      <c r="B2186" s="1">
        <v>8786</v>
      </c>
      <c r="C2186" s="1" t="s">
        <v>343</v>
      </c>
      <c r="D2186" s="1" t="s">
        <v>342</v>
      </c>
    </row>
    <row r="2187" spans="1:4" x14ac:dyDescent="0.25">
      <c r="A2187" s="1">
        <v>12536631</v>
      </c>
      <c r="B2187" s="1">
        <v>8785</v>
      </c>
      <c r="C2187" s="1" t="s">
        <v>343</v>
      </c>
      <c r="D2187" s="1" t="s">
        <v>342</v>
      </c>
    </row>
    <row r="2188" spans="1:4" x14ac:dyDescent="0.25">
      <c r="A2188" s="1">
        <v>12536558</v>
      </c>
      <c r="B2188" s="1">
        <v>8784</v>
      </c>
      <c r="C2188" s="1" t="s">
        <v>343</v>
      </c>
      <c r="D2188" s="1" t="s">
        <v>342</v>
      </c>
    </row>
    <row r="2189" spans="1:4" x14ac:dyDescent="0.25">
      <c r="A2189" s="1">
        <v>12536548</v>
      </c>
      <c r="B2189" s="1">
        <v>8783</v>
      </c>
      <c r="C2189" s="1" t="s">
        <v>343</v>
      </c>
      <c r="D2189" s="1" t="s">
        <v>342</v>
      </c>
    </row>
    <row r="2190" spans="1:4" x14ac:dyDescent="0.25">
      <c r="A2190" s="1">
        <v>12536497</v>
      </c>
      <c r="B2190" s="1">
        <v>8782</v>
      </c>
      <c r="C2190" s="1" t="s">
        <v>343</v>
      </c>
      <c r="D2190" s="1" t="s">
        <v>342</v>
      </c>
    </row>
    <row r="2191" spans="1:4" x14ac:dyDescent="0.25">
      <c r="A2191" s="1">
        <v>12536494</v>
      </c>
      <c r="B2191" s="1">
        <v>8781</v>
      </c>
      <c r="C2191" s="1" t="s">
        <v>343</v>
      </c>
      <c r="D2191" s="1" t="s">
        <v>342</v>
      </c>
    </row>
    <row r="2192" spans="1:4" x14ac:dyDescent="0.25">
      <c r="A2192" s="1">
        <v>12536547</v>
      </c>
      <c r="B2192" s="1">
        <v>8780</v>
      </c>
      <c r="C2192" s="1" t="s">
        <v>343</v>
      </c>
      <c r="D2192" s="1" t="s">
        <v>342</v>
      </c>
    </row>
    <row r="2193" spans="1:4" x14ac:dyDescent="0.25">
      <c r="A2193" s="1">
        <v>12536493</v>
      </c>
      <c r="B2193" s="1">
        <v>8779</v>
      </c>
      <c r="C2193" s="1" t="s">
        <v>343</v>
      </c>
      <c r="D2193" s="1" t="s">
        <v>342</v>
      </c>
    </row>
    <row r="2194" spans="1:4" x14ac:dyDescent="0.25">
      <c r="A2194" s="1">
        <v>12536546</v>
      </c>
      <c r="B2194" s="1">
        <v>8778</v>
      </c>
      <c r="C2194" s="1" t="s">
        <v>343</v>
      </c>
      <c r="D2194" s="1" t="s">
        <v>342</v>
      </c>
    </row>
    <row r="2195" spans="1:4" x14ac:dyDescent="0.25">
      <c r="A2195" s="1">
        <v>12536544</v>
      </c>
      <c r="B2195" s="1">
        <v>8777</v>
      </c>
      <c r="C2195" s="1" t="s">
        <v>343</v>
      </c>
      <c r="D2195" s="1" t="s">
        <v>342</v>
      </c>
    </row>
    <row r="2196" spans="1:4" x14ac:dyDescent="0.25">
      <c r="A2196" s="1">
        <v>12536491</v>
      </c>
      <c r="B2196" s="1">
        <v>8776</v>
      </c>
      <c r="C2196" s="1" t="s">
        <v>343</v>
      </c>
      <c r="D2196" s="1" t="s">
        <v>342</v>
      </c>
    </row>
    <row r="2197" spans="1:4" x14ac:dyDescent="0.25">
      <c r="A2197" s="1">
        <v>12536541</v>
      </c>
      <c r="B2197" s="1">
        <v>8775</v>
      </c>
      <c r="C2197" s="1" t="s">
        <v>343</v>
      </c>
      <c r="D2197" s="1" t="s">
        <v>342</v>
      </c>
    </row>
    <row r="2198" spans="1:4" x14ac:dyDescent="0.25">
      <c r="A2198" s="1">
        <v>12536490</v>
      </c>
      <c r="B2198" s="1">
        <v>8774</v>
      </c>
      <c r="C2198" s="1" t="s">
        <v>343</v>
      </c>
      <c r="D2198" s="1" t="s">
        <v>342</v>
      </c>
    </row>
    <row r="2199" spans="1:4" x14ac:dyDescent="0.25">
      <c r="A2199" s="1">
        <v>12536540</v>
      </c>
      <c r="B2199" s="1">
        <v>8773</v>
      </c>
      <c r="C2199" s="1" t="s">
        <v>343</v>
      </c>
      <c r="D2199" s="1" t="s">
        <v>342</v>
      </c>
    </row>
    <row r="2200" spans="1:4" x14ac:dyDescent="0.25">
      <c r="A2200" s="1">
        <v>12536488</v>
      </c>
      <c r="B2200" s="1">
        <v>8772</v>
      </c>
      <c r="C2200" s="1" t="s">
        <v>343</v>
      </c>
      <c r="D2200" s="1" t="s">
        <v>342</v>
      </c>
    </row>
    <row r="2201" spans="1:4" x14ac:dyDescent="0.25">
      <c r="A2201" s="1">
        <v>12536485</v>
      </c>
      <c r="B2201" s="1">
        <v>8771</v>
      </c>
      <c r="C2201" s="1" t="s">
        <v>343</v>
      </c>
      <c r="D2201" s="1" t="s">
        <v>342</v>
      </c>
    </row>
    <row r="2202" spans="1:4" x14ac:dyDescent="0.25">
      <c r="A2202" s="1">
        <v>12536536</v>
      </c>
      <c r="B2202" s="1">
        <v>8770</v>
      </c>
      <c r="C2202" s="1" t="s">
        <v>343</v>
      </c>
      <c r="D2202" s="1" t="s">
        <v>342</v>
      </c>
    </row>
    <row r="2203" spans="1:4" x14ac:dyDescent="0.25">
      <c r="A2203" s="1">
        <v>12536531</v>
      </c>
      <c r="B2203" s="1">
        <v>8769</v>
      </c>
      <c r="C2203" s="1" t="s">
        <v>343</v>
      </c>
      <c r="D2203" s="1" t="s">
        <v>342</v>
      </c>
    </row>
    <row r="2204" spans="1:4" x14ac:dyDescent="0.25">
      <c r="A2204" s="1">
        <v>12536484</v>
      </c>
      <c r="B2204" s="1">
        <v>8768</v>
      </c>
      <c r="C2204" s="1" t="s">
        <v>343</v>
      </c>
      <c r="D2204" s="1" t="s">
        <v>342</v>
      </c>
    </row>
    <row r="2205" spans="1:4" x14ac:dyDescent="0.25">
      <c r="A2205" s="1">
        <v>12536529</v>
      </c>
      <c r="B2205" s="1">
        <v>8767</v>
      </c>
      <c r="C2205" s="1" t="s">
        <v>343</v>
      </c>
      <c r="D2205" s="1" t="s">
        <v>342</v>
      </c>
    </row>
    <row r="2206" spans="1:4" x14ac:dyDescent="0.25">
      <c r="A2206" s="1">
        <v>12536483</v>
      </c>
      <c r="B2206" s="1">
        <v>8766</v>
      </c>
      <c r="C2206" s="1" t="s">
        <v>343</v>
      </c>
      <c r="D2206" s="1" t="s">
        <v>342</v>
      </c>
    </row>
    <row r="2207" spans="1:4" x14ac:dyDescent="0.25">
      <c r="A2207" s="1">
        <v>12536523</v>
      </c>
      <c r="B2207" s="1">
        <v>8765</v>
      </c>
      <c r="C2207" s="1" t="s">
        <v>343</v>
      </c>
      <c r="D2207" s="1" t="s">
        <v>342</v>
      </c>
    </row>
    <row r="2208" spans="1:4" x14ac:dyDescent="0.25">
      <c r="A2208" s="1">
        <v>12536480</v>
      </c>
      <c r="B2208" s="1">
        <v>8764</v>
      </c>
      <c r="C2208" s="1" t="s">
        <v>343</v>
      </c>
      <c r="D2208" s="1" t="s">
        <v>342</v>
      </c>
    </row>
    <row r="2209" spans="1:4" x14ac:dyDescent="0.25">
      <c r="A2209" s="1">
        <v>12536520</v>
      </c>
      <c r="B2209" s="1">
        <v>8763</v>
      </c>
      <c r="C2209" s="1" t="s">
        <v>343</v>
      </c>
      <c r="D2209" s="1" t="s">
        <v>342</v>
      </c>
    </row>
    <row r="2210" spans="1:4" x14ac:dyDescent="0.25">
      <c r="A2210" s="1">
        <v>12536478</v>
      </c>
      <c r="B2210" s="1">
        <v>8762</v>
      </c>
      <c r="C2210" s="1" t="s">
        <v>343</v>
      </c>
      <c r="D2210" s="1" t="s">
        <v>342</v>
      </c>
    </row>
    <row r="2211" spans="1:4" x14ac:dyDescent="0.25">
      <c r="A2211" s="1">
        <v>12536517</v>
      </c>
      <c r="B2211" s="1">
        <v>8761</v>
      </c>
      <c r="C2211" s="1" t="s">
        <v>343</v>
      </c>
      <c r="D2211" s="1" t="s">
        <v>342</v>
      </c>
    </row>
    <row r="2212" spans="1:4" x14ac:dyDescent="0.25">
      <c r="A2212" s="1">
        <v>12536516</v>
      </c>
      <c r="B2212" s="1">
        <v>8760</v>
      </c>
      <c r="C2212" s="1" t="s">
        <v>343</v>
      </c>
      <c r="D2212" s="1" t="s">
        <v>342</v>
      </c>
    </row>
    <row r="2213" spans="1:4" x14ac:dyDescent="0.25">
      <c r="A2213" s="1">
        <v>12536454</v>
      </c>
      <c r="B2213" s="1">
        <v>8759</v>
      </c>
      <c r="C2213" s="1" t="s">
        <v>343</v>
      </c>
      <c r="D2213" s="1" t="s">
        <v>342</v>
      </c>
    </row>
    <row r="2214" spans="1:4" x14ac:dyDescent="0.25">
      <c r="A2214" s="1">
        <v>12536453</v>
      </c>
      <c r="B2214" s="1">
        <v>8758</v>
      </c>
      <c r="C2214" s="1" t="s">
        <v>343</v>
      </c>
      <c r="D2214" s="1" t="s">
        <v>342</v>
      </c>
    </row>
    <row r="2215" spans="1:4" x14ac:dyDescent="0.25">
      <c r="A2215" s="1">
        <v>12536515</v>
      </c>
      <c r="B2215" s="1">
        <v>8757</v>
      </c>
      <c r="C2215" s="1" t="s">
        <v>343</v>
      </c>
      <c r="D2215" s="1" t="s">
        <v>342</v>
      </c>
    </row>
    <row r="2216" spans="1:4" x14ac:dyDescent="0.25">
      <c r="A2216" s="1">
        <v>12536444</v>
      </c>
      <c r="B2216" s="1">
        <v>8756</v>
      </c>
      <c r="C2216" s="1" t="s">
        <v>343</v>
      </c>
      <c r="D2216" s="1" t="s">
        <v>342</v>
      </c>
    </row>
    <row r="2217" spans="1:4" x14ac:dyDescent="0.25">
      <c r="A2217" s="1">
        <v>12536513</v>
      </c>
      <c r="B2217" s="1">
        <v>8755</v>
      </c>
      <c r="C2217" s="1" t="s">
        <v>343</v>
      </c>
      <c r="D2217" s="1" t="s">
        <v>342</v>
      </c>
    </row>
    <row r="2218" spans="1:4" x14ac:dyDescent="0.25">
      <c r="A2218" s="1">
        <v>12536441</v>
      </c>
      <c r="B2218" s="1">
        <v>8754</v>
      </c>
      <c r="C2218" s="1" t="s">
        <v>343</v>
      </c>
      <c r="D2218" s="1" t="s">
        <v>342</v>
      </c>
    </row>
    <row r="2219" spans="1:4" x14ac:dyDescent="0.25">
      <c r="A2219" s="1">
        <v>12536502</v>
      </c>
      <c r="B2219" s="1">
        <v>8753</v>
      </c>
      <c r="C2219" s="1" t="s">
        <v>343</v>
      </c>
      <c r="D2219" s="1" t="s">
        <v>342</v>
      </c>
    </row>
    <row r="2220" spans="1:4" x14ac:dyDescent="0.25">
      <c r="A2220" s="1">
        <v>12536418</v>
      </c>
      <c r="B2220" s="1">
        <v>8752</v>
      </c>
      <c r="C2220" s="1" t="s">
        <v>343</v>
      </c>
      <c r="D2220" s="1" t="s">
        <v>342</v>
      </c>
    </row>
    <row r="2221" spans="1:4" x14ac:dyDescent="0.25">
      <c r="A2221" s="1">
        <v>12536501</v>
      </c>
      <c r="B2221" s="1">
        <v>8751</v>
      </c>
      <c r="C2221" s="1" t="s">
        <v>343</v>
      </c>
      <c r="D2221" s="1" t="s">
        <v>342</v>
      </c>
    </row>
    <row r="2222" spans="1:4" x14ac:dyDescent="0.25">
      <c r="A2222" s="1">
        <v>12536417</v>
      </c>
      <c r="B2222" s="1">
        <v>8750</v>
      </c>
      <c r="C2222" s="1" t="s">
        <v>343</v>
      </c>
      <c r="D2222" s="1" t="s">
        <v>342</v>
      </c>
    </row>
    <row r="2223" spans="1:4" x14ac:dyDescent="0.25">
      <c r="A2223" s="1">
        <v>12536500</v>
      </c>
      <c r="B2223" s="1">
        <v>8749</v>
      </c>
      <c r="C2223" s="1" t="s">
        <v>343</v>
      </c>
      <c r="D2223" s="1" t="s">
        <v>342</v>
      </c>
    </row>
    <row r="2224" spans="1:4" x14ac:dyDescent="0.25">
      <c r="A2224" s="1">
        <v>12536412</v>
      </c>
      <c r="B2224" s="1">
        <v>8748</v>
      </c>
      <c r="C2224" s="1" t="s">
        <v>343</v>
      </c>
      <c r="D2224" s="1" t="s">
        <v>342</v>
      </c>
    </row>
    <row r="2225" spans="1:4" x14ac:dyDescent="0.25">
      <c r="A2225" s="1">
        <v>12536499</v>
      </c>
      <c r="B2225" s="1">
        <v>8747</v>
      </c>
      <c r="C2225" s="1" t="s">
        <v>343</v>
      </c>
      <c r="D2225" s="1" t="s">
        <v>342</v>
      </c>
    </row>
    <row r="2226" spans="1:4" x14ac:dyDescent="0.25">
      <c r="A2226" s="1">
        <v>12536385</v>
      </c>
      <c r="B2226" s="1">
        <v>8746</v>
      </c>
      <c r="C2226" s="1" t="s">
        <v>343</v>
      </c>
      <c r="D2226" s="1" t="s">
        <v>342</v>
      </c>
    </row>
    <row r="2227" spans="1:4" x14ac:dyDescent="0.25">
      <c r="A2227" s="1">
        <v>12536498</v>
      </c>
      <c r="B2227" s="1">
        <v>8745</v>
      </c>
      <c r="C2227" s="1" t="s">
        <v>343</v>
      </c>
      <c r="D2227" s="1" t="s">
        <v>342</v>
      </c>
    </row>
    <row r="2228" spans="1:4" x14ac:dyDescent="0.25">
      <c r="A2228" s="1">
        <v>12536384</v>
      </c>
      <c r="B2228" s="1">
        <v>8744</v>
      </c>
      <c r="C2228" s="1" t="s">
        <v>343</v>
      </c>
      <c r="D2228" s="1" t="s">
        <v>342</v>
      </c>
    </row>
    <row r="2229" spans="1:4" x14ac:dyDescent="0.25">
      <c r="A2229" s="1">
        <v>12536382</v>
      </c>
      <c r="B2229" s="1">
        <v>8743</v>
      </c>
      <c r="C2229" s="1" t="s">
        <v>343</v>
      </c>
      <c r="D2229" s="1" t="s">
        <v>342</v>
      </c>
    </row>
    <row r="2230" spans="1:4" x14ac:dyDescent="0.25">
      <c r="A2230" s="1">
        <v>12536354</v>
      </c>
      <c r="B2230" s="1">
        <v>8742</v>
      </c>
      <c r="C2230" s="1" t="s">
        <v>343</v>
      </c>
      <c r="D2230" s="1" t="s">
        <v>342</v>
      </c>
    </row>
    <row r="2231" spans="1:4" x14ac:dyDescent="0.25">
      <c r="A2231" s="1">
        <v>12536381</v>
      </c>
      <c r="B2231" s="1">
        <v>8741</v>
      </c>
      <c r="C2231" s="1" t="s">
        <v>343</v>
      </c>
      <c r="D2231" s="1" t="s">
        <v>342</v>
      </c>
    </row>
    <row r="2232" spans="1:4" x14ac:dyDescent="0.25">
      <c r="A2232" s="1">
        <v>12536353</v>
      </c>
      <c r="B2232" s="1">
        <v>8740</v>
      </c>
      <c r="C2232" s="1" t="s">
        <v>343</v>
      </c>
      <c r="D2232" s="1" t="s">
        <v>342</v>
      </c>
    </row>
    <row r="2233" spans="1:4" x14ac:dyDescent="0.25">
      <c r="A2233" s="1">
        <v>12536379</v>
      </c>
      <c r="B2233" s="1">
        <v>8739</v>
      </c>
      <c r="C2233" s="1" t="s">
        <v>343</v>
      </c>
      <c r="D2233" s="1" t="s">
        <v>342</v>
      </c>
    </row>
    <row r="2234" spans="1:4" x14ac:dyDescent="0.25">
      <c r="A2234" s="1">
        <v>12536351</v>
      </c>
      <c r="B2234" s="1">
        <v>8738</v>
      </c>
      <c r="C2234" s="1" t="s">
        <v>343</v>
      </c>
      <c r="D2234" s="1" t="s">
        <v>342</v>
      </c>
    </row>
    <row r="2235" spans="1:4" x14ac:dyDescent="0.25">
      <c r="A2235" s="1">
        <v>12536378</v>
      </c>
      <c r="B2235" s="1">
        <v>8737</v>
      </c>
      <c r="C2235" s="1" t="s">
        <v>343</v>
      </c>
      <c r="D2235" s="1" t="s">
        <v>342</v>
      </c>
    </row>
    <row r="2236" spans="1:4" x14ac:dyDescent="0.25">
      <c r="A2236" s="1">
        <v>12536349</v>
      </c>
      <c r="B2236" s="1">
        <v>8736</v>
      </c>
      <c r="C2236" s="1" t="s">
        <v>343</v>
      </c>
      <c r="D2236" s="1" t="s">
        <v>342</v>
      </c>
    </row>
    <row r="2237" spans="1:4" x14ac:dyDescent="0.25">
      <c r="A2237" s="1">
        <v>12536377</v>
      </c>
      <c r="B2237" s="1">
        <v>8735</v>
      </c>
      <c r="C2237" s="1" t="s">
        <v>343</v>
      </c>
      <c r="D2237" s="1" t="s">
        <v>342</v>
      </c>
    </row>
    <row r="2238" spans="1:4" x14ac:dyDescent="0.25">
      <c r="A2238" s="1">
        <v>12536348</v>
      </c>
      <c r="B2238" s="1">
        <v>8734</v>
      </c>
      <c r="C2238" s="1" t="s">
        <v>343</v>
      </c>
      <c r="D2238" s="1" t="s">
        <v>342</v>
      </c>
    </row>
    <row r="2239" spans="1:4" x14ac:dyDescent="0.25">
      <c r="A2239" s="1">
        <v>12536376</v>
      </c>
      <c r="B2239" s="1">
        <v>8733</v>
      </c>
      <c r="C2239" s="1" t="s">
        <v>343</v>
      </c>
      <c r="D2239" s="1" t="s">
        <v>342</v>
      </c>
    </row>
    <row r="2240" spans="1:4" x14ac:dyDescent="0.25">
      <c r="A2240" s="1">
        <v>12536346</v>
      </c>
      <c r="B2240" s="1">
        <v>8732</v>
      </c>
      <c r="C2240" s="1" t="s">
        <v>343</v>
      </c>
      <c r="D2240" s="1" t="s">
        <v>342</v>
      </c>
    </row>
    <row r="2241" spans="1:4" x14ac:dyDescent="0.25">
      <c r="A2241" s="1">
        <v>12536375</v>
      </c>
      <c r="B2241" s="1">
        <v>8731</v>
      </c>
      <c r="C2241" s="1" t="s">
        <v>343</v>
      </c>
      <c r="D2241" s="1" t="s">
        <v>342</v>
      </c>
    </row>
    <row r="2242" spans="1:4" x14ac:dyDescent="0.25">
      <c r="A2242" s="1">
        <v>12536344</v>
      </c>
      <c r="B2242" s="1">
        <v>8730</v>
      </c>
      <c r="C2242" s="1" t="s">
        <v>343</v>
      </c>
      <c r="D2242" s="1" t="s">
        <v>342</v>
      </c>
    </row>
    <row r="2243" spans="1:4" x14ac:dyDescent="0.25">
      <c r="A2243" s="1">
        <v>12536374</v>
      </c>
      <c r="B2243" s="1">
        <v>8729</v>
      </c>
      <c r="C2243" s="1" t="s">
        <v>343</v>
      </c>
      <c r="D2243" s="1" t="s">
        <v>342</v>
      </c>
    </row>
    <row r="2244" spans="1:4" x14ac:dyDescent="0.25">
      <c r="A2244" s="1">
        <v>12536343</v>
      </c>
      <c r="B2244" s="1">
        <v>8728</v>
      </c>
      <c r="C2244" s="1" t="s">
        <v>343</v>
      </c>
      <c r="D2244" s="1" t="s">
        <v>342</v>
      </c>
    </row>
    <row r="2245" spans="1:4" x14ac:dyDescent="0.25">
      <c r="A2245" s="1">
        <v>12536373</v>
      </c>
      <c r="B2245" s="1">
        <v>8727</v>
      </c>
      <c r="C2245" s="1" t="s">
        <v>343</v>
      </c>
      <c r="D2245" s="1" t="s">
        <v>342</v>
      </c>
    </row>
    <row r="2246" spans="1:4" x14ac:dyDescent="0.25">
      <c r="A2246" s="1">
        <v>12536340</v>
      </c>
      <c r="B2246" s="1">
        <v>8726</v>
      </c>
      <c r="C2246" s="1" t="s">
        <v>343</v>
      </c>
      <c r="D2246" s="1" t="s">
        <v>342</v>
      </c>
    </row>
    <row r="2247" spans="1:4" x14ac:dyDescent="0.25">
      <c r="A2247" s="1">
        <v>12536372</v>
      </c>
      <c r="B2247" s="1">
        <v>8725</v>
      </c>
      <c r="C2247" s="1" t="s">
        <v>343</v>
      </c>
      <c r="D2247" s="1" t="s">
        <v>342</v>
      </c>
    </row>
    <row r="2248" spans="1:4" x14ac:dyDescent="0.25">
      <c r="A2248" s="1">
        <v>12536339</v>
      </c>
      <c r="B2248" s="1">
        <v>8724</v>
      </c>
      <c r="C2248" s="1" t="s">
        <v>343</v>
      </c>
      <c r="D2248" s="1" t="s">
        <v>342</v>
      </c>
    </row>
    <row r="2249" spans="1:4" x14ac:dyDescent="0.25">
      <c r="A2249" s="1">
        <v>12536370</v>
      </c>
      <c r="B2249" s="1">
        <v>8723</v>
      </c>
      <c r="C2249" s="1" t="s">
        <v>343</v>
      </c>
      <c r="D2249" s="1" t="s">
        <v>342</v>
      </c>
    </row>
    <row r="2250" spans="1:4" x14ac:dyDescent="0.25">
      <c r="A2250" s="1">
        <v>12536338</v>
      </c>
      <c r="B2250" s="1">
        <v>8722</v>
      </c>
      <c r="C2250" s="1" t="s">
        <v>343</v>
      </c>
      <c r="D2250" s="1" t="s">
        <v>342</v>
      </c>
    </row>
    <row r="2251" spans="1:4" x14ac:dyDescent="0.25">
      <c r="A2251" s="1">
        <v>12536367</v>
      </c>
      <c r="B2251" s="1">
        <v>8721</v>
      </c>
      <c r="C2251" s="1" t="s">
        <v>343</v>
      </c>
      <c r="D2251" s="1" t="s">
        <v>342</v>
      </c>
    </row>
    <row r="2252" spans="1:4" x14ac:dyDescent="0.25">
      <c r="A2252" s="1">
        <v>12536337</v>
      </c>
      <c r="B2252" s="1">
        <v>8720</v>
      </c>
      <c r="C2252" s="1" t="s">
        <v>343</v>
      </c>
      <c r="D2252" s="1" t="s">
        <v>342</v>
      </c>
    </row>
    <row r="2253" spans="1:4" x14ac:dyDescent="0.25">
      <c r="A2253" s="1">
        <v>12536366</v>
      </c>
      <c r="B2253" s="1">
        <v>8719</v>
      </c>
      <c r="C2253" s="1" t="s">
        <v>343</v>
      </c>
      <c r="D2253" s="1" t="s">
        <v>342</v>
      </c>
    </row>
    <row r="2254" spans="1:4" x14ac:dyDescent="0.25">
      <c r="A2254" s="1">
        <v>12536335</v>
      </c>
      <c r="B2254" s="1">
        <v>8718</v>
      </c>
      <c r="C2254" s="1" t="s">
        <v>343</v>
      </c>
      <c r="D2254" s="1" t="s">
        <v>342</v>
      </c>
    </row>
    <row r="2255" spans="1:4" x14ac:dyDescent="0.25">
      <c r="A2255" s="1">
        <v>12536365</v>
      </c>
      <c r="B2255" s="1">
        <v>8717</v>
      </c>
      <c r="C2255" s="1" t="s">
        <v>343</v>
      </c>
      <c r="D2255" s="1" t="s">
        <v>342</v>
      </c>
    </row>
    <row r="2256" spans="1:4" x14ac:dyDescent="0.25">
      <c r="A2256" s="1">
        <v>12536334</v>
      </c>
      <c r="B2256" s="1">
        <v>8716</v>
      </c>
      <c r="C2256" s="1" t="s">
        <v>343</v>
      </c>
      <c r="D2256" s="1" t="s">
        <v>342</v>
      </c>
    </row>
    <row r="2257" spans="1:4" x14ac:dyDescent="0.25">
      <c r="A2257" s="1">
        <v>12536363</v>
      </c>
      <c r="B2257" s="1">
        <v>8715</v>
      </c>
      <c r="C2257" s="1" t="s">
        <v>343</v>
      </c>
      <c r="D2257" s="1" t="s">
        <v>342</v>
      </c>
    </row>
    <row r="2258" spans="1:4" x14ac:dyDescent="0.25">
      <c r="A2258" s="1">
        <v>12536333</v>
      </c>
      <c r="B2258" s="1">
        <v>8714</v>
      </c>
      <c r="C2258" s="1" t="s">
        <v>343</v>
      </c>
      <c r="D2258" s="1" t="s">
        <v>342</v>
      </c>
    </row>
    <row r="2259" spans="1:4" x14ac:dyDescent="0.25">
      <c r="A2259" s="1">
        <v>12536361</v>
      </c>
      <c r="B2259" s="1">
        <v>8713</v>
      </c>
      <c r="C2259" s="1" t="s">
        <v>343</v>
      </c>
      <c r="D2259" s="1" t="s">
        <v>342</v>
      </c>
    </row>
    <row r="2260" spans="1:4" x14ac:dyDescent="0.25">
      <c r="A2260" s="1">
        <v>12536332</v>
      </c>
      <c r="B2260" s="1">
        <v>8712</v>
      </c>
      <c r="C2260" s="1" t="s">
        <v>343</v>
      </c>
      <c r="D2260" s="1" t="s">
        <v>342</v>
      </c>
    </row>
    <row r="2261" spans="1:4" x14ac:dyDescent="0.25">
      <c r="A2261" s="1">
        <v>12536360</v>
      </c>
      <c r="B2261" s="1">
        <v>8711</v>
      </c>
      <c r="C2261" s="1" t="s">
        <v>343</v>
      </c>
      <c r="D2261" s="1" t="s">
        <v>342</v>
      </c>
    </row>
    <row r="2262" spans="1:4" x14ac:dyDescent="0.25">
      <c r="A2262" s="1">
        <v>12536331</v>
      </c>
      <c r="B2262" s="1">
        <v>8710</v>
      </c>
      <c r="C2262" s="1" t="s">
        <v>343</v>
      </c>
      <c r="D2262" s="1" t="s">
        <v>342</v>
      </c>
    </row>
    <row r="2263" spans="1:4" x14ac:dyDescent="0.25">
      <c r="A2263" s="1">
        <v>12536359</v>
      </c>
      <c r="B2263" s="1">
        <v>8709</v>
      </c>
      <c r="C2263" s="1" t="s">
        <v>343</v>
      </c>
      <c r="D2263" s="1" t="s">
        <v>342</v>
      </c>
    </row>
    <row r="2264" spans="1:4" x14ac:dyDescent="0.25">
      <c r="A2264" s="1">
        <v>12536330</v>
      </c>
      <c r="B2264" s="1">
        <v>8708</v>
      </c>
      <c r="C2264" s="1" t="s">
        <v>343</v>
      </c>
      <c r="D2264" s="1" t="s">
        <v>342</v>
      </c>
    </row>
    <row r="2265" spans="1:4" x14ac:dyDescent="0.25">
      <c r="A2265" s="1">
        <v>12536358</v>
      </c>
      <c r="B2265" s="1">
        <v>8707</v>
      </c>
      <c r="C2265" s="1" t="s">
        <v>343</v>
      </c>
      <c r="D2265" s="1" t="s">
        <v>342</v>
      </c>
    </row>
    <row r="2266" spans="1:4" x14ac:dyDescent="0.25">
      <c r="A2266" s="1">
        <v>12536328</v>
      </c>
      <c r="B2266" s="1">
        <v>8706</v>
      </c>
      <c r="C2266" s="1" t="s">
        <v>343</v>
      </c>
      <c r="D2266" s="1" t="s">
        <v>342</v>
      </c>
    </row>
    <row r="2267" spans="1:4" x14ac:dyDescent="0.25">
      <c r="A2267" s="1">
        <v>12536357</v>
      </c>
      <c r="B2267" s="1">
        <v>8705</v>
      </c>
      <c r="C2267" s="1" t="s">
        <v>343</v>
      </c>
      <c r="D2267" s="1" t="s">
        <v>342</v>
      </c>
    </row>
    <row r="2268" spans="1:4" x14ac:dyDescent="0.25">
      <c r="A2268" s="1">
        <v>12536327</v>
      </c>
      <c r="B2268" s="1">
        <v>8704</v>
      </c>
      <c r="C2268" s="1" t="s">
        <v>343</v>
      </c>
      <c r="D2268" s="1" t="s">
        <v>342</v>
      </c>
    </row>
    <row r="2269" spans="1:4" x14ac:dyDescent="0.25">
      <c r="A2269" s="1">
        <v>12536326</v>
      </c>
      <c r="B2269" s="1">
        <v>8703</v>
      </c>
      <c r="C2269" s="1" t="s">
        <v>343</v>
      </c>
      <c r="D2269" s="1" t="s">
        <v>342</v>
      </c>
    </row>
    <row r="2270" spans="1:4" x14ac:dyDescent="0.25">
      <c r="A2270" s="1">
        <v>12536325</v>
      </c>
      <c r="B2270" s="1">
        <v>8702</v>
      </c>
      <c r="C2270" s="1" t="s">
        <v>343</v>
      </c>
      <c r="D2270" s="1" t="s">
        <v>342</v>
      </c>
    </row>
    <row r="2271" spans="1:4" x14ac:dyDescent="0.25">
      <c r="A2271" s="1">
        <v>12536290</v>
      </c>
      <c r="B2271" s="1">
        <v>8701</v>
      </c>
      <c r="C2271" s="1" t="s">
        <v>343</v>
      </c>
      <c r="D2271" s="1" t="s">
        <v>342</v>
      </c>
    </row>
    <row r="2272" spans="1:4" x14ac:dyDescent="0.25">
      <c r="A2272" s="1">
        <v>12536324</v>
      </c>
      <c r="B2272" s="1">
        <v>8700</v>
      </c>
      <c r="C2272" s="1" t="s">
        <v>343</v>
      </c>
      <c r="D2272" s="1" t="s">
        <v>342</v>
      </c>
    </row>
    <row r="2273" spans="1:4" x14ac:dyDescent="0.25">
      <c r="A2273" s="1">
        <v>12536289</v>
      </c>
      <c r="B2273" s="1">
        <v>8699</v>
      </c>
      <c r="C2273" s="1" t="s">
        <v>343</v>
      </c>
      <c r="D2273" s="1" t="s">
        <v>342</v>
      </c>
    </row>
    <row r="2274" spans="1:4" x14ac:dyDescent="0.25">
      <c r="A2274" s="1">
        <v>12536323</v>
      </c>
      <c r="B2274" s="1">
        <v>8698</v>
      </c>
      <c r="C2274" s="1" t="s">
        <v>343</v>
      </c>
      <c r="D2274" s="1" t="s">
        <v>342</v>
      </c>
    </row>
    <row r="2275" spans="1:4" x14ac:dyDescent="0.25">
      <c r="A2275" s="1">
        <v>12536288</v>
      </c>
      <c r="B2275" s="1">
        <v>8697</v>
      </c>
      <c r="C2275" s="1" t="s">
        <v>343</v>
      </c>
      <c r="D2275" s="1" t="s">
        <v>342</v>
      </c>
    </row>
    <row r="2276" spans="1:4" x14ac:dyDescent="0.25">
      <c r="A2276" s="1">
        <v>12536322</v>
      </c>
      <c r="B2276" s="1">
        <v>8696</v>
      </c>
      <c r="C2276" s="1" t="s">
        <v>343</v>
      </c>
      <c r="D2276" s="1" t="s">
        <v>342</v>
      </c>
    </row>
    <row r="2277" spans="1:4" x14ac:dyDescent="0.25">
      <c r="A2277" s="1">
        <v>12536287</v>
      </c>
      <c r="B2277" s="1">
        <v>8695</v>
      </c>
      <c r="C2277" s="1" t="s">
        <v>343</v>
      </c>
      <c r="D2277" s="1" t="s">
        <v>342</v>
      </c>
    </row>
    <row r="2278" spans="1:4" x14ac:dyDescent="0.25">
      <c r="A2278" s="1">
        <v>12536321</v>
      </c>
      <c r="B2278" s="1">
        <v>8694</v>
      </c>
      <c r="C2278" s="1" t="s">
        <v>343</v>
      </c>
      <c r="D2278" s="1" t="s">
        <v>342</v>
      </c>
    </row>
    <row r="2279" spans="1:4" x14ac:dyDescent="0.25">
      <c r="A2279" s="1">
        <v>12536320</v>
      </c>
      <c r="B2279" s="1">
        <v>8693</v>
      </c>
      <c r="C2279" s="1" t="s">
        <v>343</v>
      </c>
      <c r="D2279" s="1" t="s">
        <v>342</v>
      </c>
    </row>
    <row r="2280" spans="1:4" x14ac:dyDescent="0.25">
      <c r="A2280" s="1">
        <v>12536286</v>
      </c>
      <c r="B2280" s="1">
        <v>8692</v>
      </c>
      <c r="C2280" s="1" t="s">
        <v>343</v>
      </c>
      <c r="D2280" s="1" t="s">
        <v>342</v>
      </c>
    </row>
    <row r="2281" spans="1:4" x14ac:dyDescent="0.25">
      <c r="A2281" s="1">
        <v>12536285</v>
      </c>
      <c r="B2281" s="1">
        <v>8691</v>
      </c>
      <c r="C2281" s="1" t="s">
        <v>343</v>
      </c>
      <c r="D2281" s="1" t="s">
        <v>342</v>
      </c>
    </row>
    <row r="2282" spans="1:4" x14ac:dyDescent="0.25">
      <c r="A2282" s="1">
        <v>12536319</v>
      </c>
      <c r="B2282" s="1">
        <v>8690</v>
      </c>
      <c r="C2282" s="1" t="s">
        <v>343</v>
      </c>
      <c r="D2282" s="1" t="s">
        <v>342</v>
      </c>
    </row>
    <row r="2283" spans="1:4" x14ac:dyDescent="0.25">
      <c r="A2283" s="1">
        <v>12536284</v>
      </c>
      <c r="B2283" s="1">
        <v>8689</v>
      </c>
      <c r="C2283" s="1" t="s">
        <v>343</v>
      </c>
      <c r="D2283" s="1" t="s">
        <v>342</v>
      </c>
    </row>
    <row r="2284" spans="1:4" x14ac:dyDescent="0.25">
      <c r="A2284" s="1">
        <v>12536318</v>
      </c>
      <c r="B2284" s="1">
        <v>8688</v>
      </c>
      <c r="C2284" s="1" t="s">
        <v>343</v>
      </c>
      <c r="D2284" s="1" t="s">
        <v>342</v>
      </c>
    </row>
    <row r="2285" spans="1:4" x14ac:dyDescent="0.25">
      <c r="A2285" s="1">
        <v>12536283</v>
      </c>
      <c r="B2285" s="1">
        <v>8687</v>
      </c>
      <c r="C2285" s="1" t="s">
        <v>343</v>
      </c>
      <c r="D2285" s="1" t="s">
        <v>342</v>
      </c>
    </row>
    <row r="2286" spans="1:4" x14ac:dyDescent="0.25">
      <c r="A2286" s="1">
        <v>12536311</v>
      </c>
      <c r="B2286" s="1">
        <v>8686</v>
      </c>
      <c r="C2286" s="1" t="s">
        <v>343</v>
      </c>
      <c r="D2286" s="1" t="s">
        <v>342</v>
      </c>
    </row>
    <row r="2287" spans="1:4" x14ac:dyDescent="0.25">
      <c r="A2287" s="1">
        <v>12536282</v>
      </c>
      <c r="B2287" s="1">
        <v>8685</v>
      </c>
      <c r="C2287" s="1" t="s">
        <v>343</v>
      </c>
      <c r="D2287" s="1" t="s">
        <v>342</v>
      </c>
    </row>
    <row r="2288" spans="1:4" x14ac:dyDescent="0.25">
      <c r="A2288" s="1">
        <v>12536281</v>
      </c>
      <c r="B2288" s="1">
        <v>8684</v>
      </c>
      <c r="C2288" s="1" t="s">
        <v>343</v>
      </c>
      <c r="D2288" s="1" t="s">
        <v>342</v>
      </c>
    </row>
    <row r="2289" spans="1:4" x14ac:dyDescent="0.25">
      <c r="A2289" s="1">
        <v>12536309</v>
      </c>
      <c r="B2289" s="1">
        <v>8683</v>
      </c>
      <c r="C2289" s="1" t="s">
        <v>343</v>
      </c>
      <c r="D2289" s="1" t="s">
        <v>342</v>
      </c>
    </row>
    <row r="2290" spans="1:4" x14ac:dyDescent="0.25">
      <c r="A2290" s="1">
        <v>12536308</v>
      </c>
      <c r="B2290" s="1">
        <v>8682</v>
      </c>
      <c r="C2290" s="1" t="s">
        <v>343</v>
      </c>
      <c r="D2290" s="1" t="s">
        <v>342</v>
      </c>
    </row>
    <row r="2291" spans="1:4" x14ac:dyDescent="0.25">
      <c r="A2291" s="1">
        <v>12536280</v>
      </c>
      <c r="B2291" s="1">
        <v>8681</v>
      </c>
      <c r="C2291" s="1" t="s">
        <v>343</v>
      </c>
      <c r="D2291" s="1" t="s">
        <v>342</v>
      </c>
    </row>
    <row r="2292" spans="1:4" x14ac:dyDescent="0.25">
      <c r="A2292" s="1">
        <v>12536249</v>
      </c>
      <c r="B2292" s="1">
        <v>8680</v>
      </c>
      <c r="C2292" s="1" t="s">
        <v>343</v>
      </c>
      <c r="D2292" s="1" t="s">
        <v>342</v>
      </c>
    </row>
    <row r="2293" spans="1:4" x14ac:dyDescent="0.25">
      <c r="A2293" s="1">
        <v>12536304</v>
      </c>
      <c r="B2293" s="1">
        <v>8679</v>
      </c>
      <c r="C2293" s="1" t="s">
        <v>343</v>
      </c>
      <c r="D2293" s="1" t="s">
        <v>342</v>
      </c>
    </row>
    <row r="2294" spans="1:4" x14ac:dyDescent="0.25">
      <c r="A2294" s="1">
        <v>12536248</v>
      </c>
      <c r="B2294" s="1">
        <v>8678</v>
      </c>
      <c r="C2294" s="1" t="s">
        <v>343</v>
      </c>
      <c r="D2294" s="1" t="s">
        <v>342</v>
      </c>
    </row>
    <row r="2295" spans="1:4" x14ac:dyDescent="0.25">
      <c r="A2295" s="1">
        <v>12536302</v>
      </c>
      <c r="B2295" s="1">
        <v>8677</v>
      </c>
      <c r="C2295" s="1" t="s">
        <v>343</v>
      </c>
      <c r="D2295" s="1" t="s">
        <v>342</v>
      </c>
    </row>
    <row r="2296" spans="1:4" x14ac:dyDescent="0.25">
      <c r="A2296" s="1">
        <v>12536247</v>
      </c>
      <c r="B2296" s="1">
        <v>8676</v>
      </c>
      <c r="C2296" s="1" t="s">
        <v>343</v>
      </c>
      <c r="D2296" s="1" t="s">
        <v>342</v>
      </c>
    </row>
    <row r="2297" spans="1:4" x14ac:dyDescent="0.25">
      <c r="A2297" s="1">
        <v>12536301</v>
      </c>
      <c r="B2297" s="1">
        <v>8675</v>
      </c>
      <c r="C2297" s="1" t="s">
        <v>343</v>
      </c>
      <c r="D2297" s="1" t="s">
        <v>342</v>
      </c>
    </row>
    <row r="2298" spans="1:4" x14ac:dyDescent="0.25">
      <c r="A2298" s="1">
        <v>12536246</v>
      </c>
      <c r="B2298" s="1">
        <v>8674</v>
      </c>
      <c r="C2298" s="1" t="s">
        <v>343</v>
      </c>
      <c r="D2298" s="1" t="s">
        <v>342</v>
      </c>
    </row>
    <row r="2299" spans="1:4" x14ac:dyDescent="0.25">
      <c r="A2299" s="1">
        <v>12536298</v>
      </c>
      <c r="B2299" s="1">
        <v>8673</v>
      </c>
      <c r="C2299" s="1" t="s">
        <v>343</v>
      </c>
      <c r="D2299" s="1" t="s">
        <v>342</v>
      </c>
    </row>
    <row r="2300" spans="1:4" x14ac:dyDescent="0.25">
      <c r="A2300" s="1">
        <v>12536170</v>
      </c>
      <c r="B2300" s="1">
        <v>8672</v>
      </c>
      <c r="C2300" s="1" t="s">
        <v>343</v>
      </c>
      <c r="D2300" s="1" t="s">
        <v>342</v>
      </c>
    </row>
    <row r="2301" spans="1:4" x14ac:dyDescent="0.25">
      <c r="A2301" s="1">
        <v>12536297</v>
      </c>
      <c r="B2301" s="1">
        <v>8671</v>
      </c>
      <c r="C2301" s="1" t="s">
        <v>343</v>
      </c>
      <c r="D2301" s="1" t="s">
        <v>342</v>
      </c>
    </row>
    <row r="2302" spans="1:4" x14ac:dyDescent="0.25">
      <c r="A2302" s="1">
        <v>12536296</v>
      </c>
      <c r="B2302" s="1">
        <v>8670</v>
      </c>
      <c r="C2302" s="1" t="s">
        <v>343</v>
      </c>
      <c r="D2302" s="1" t="s">
        <v>342</v>
      </c>
    </row>
    <row r="2303" spans="1:4" x14ac:dyDescent="0.25">
      <c r="A2303" s="1">
        <v>12536164</v>
      </c>
      <c r="B2303" s="1">
        <v>8669</v>
      </c>
      <c r="C2303" s="1" t="s">
        <v>343</v>
      </c>
      <c r="D2303" s="1" t="s">
        <v>342</v>
      </c>
    </row>
    <row r="2304" spans="1:4" x14ac:dyDescent="0.25">
      <c r="A2304" s="1">
        <v>12535660</v>
      </c>
      <c r="B2304" s="1">
        <v>8668</v>
      </c>
      <c r="C2304" s="1" t="s">
        <v>343</v>
      </c>
      <c r="D2304" s="1" t="s">
        <v>342</v>
      </c>
    </row>
    <row r="2305" spans="1:4" x14ac:dyDescent="0.25">
      <c r="A2305" s="1">
        <v>12536295</v>
      </c>
      <c r="B2305" s="1">
        <v>8667</v>
      </c>
      <c r="C2305" s="1" t="s">
        <v>343</v>
      </c>
      <c r="D2305" s="1" t="s">
        <v>342</v>
      </c>
    </row>
    <row r="2306" spans="1:4" x14ac:dyDescent="0.25">
      <c r="A2306" s="1">
        <v>12535553</v>
      </c>
      <c r="B2306" s="1">
        <v>8666</v>
      </c>
      <c r="C2306" s="1" t="s">
        <v>343</v>
      </c>
      <c r="D2306" s="1" t="s">
        <v>342</v>
      </c>
    </row>
    <row r="2307" spans="1:4" x14ac:dyDescent="0.25">
      <c r="A2307" s="1">
        <v>12536292</v>
      </c>
      <c r="B2307" s="1">
        <v>8665</v>
      </c>
      <c r="C2307" s="1" t="s">
        <v>343</v>
      </c>
      <c r="D2307" s="1" t="s">
        <v>342</v>
      </c>
    </row>
    <row r="2308" spans="1:4" x14ac:dyDescent="0.25">
      <c r="A2308" s="1">
        <v>12535552</v>
      </c>
      <c r="B2308" s="1">
        <v>8664</v>
      </c>
      <c r="C2308" s="1" t="s">
        <v>343</v>
      </c>
      <c r="D2308" s="1" t="s">
        <v>342</v>
      </c>
    </row>
    <row r="2309" spans="1:4" x14ac:dyDescent="0.25">
      <c r="A2309" s="1">
        <v>12535538</v>
      </c>
      <c r="B2309" s="1">
        <v>8663</v>
      </c>
      <c r="C2309" s="1" t="s">
        <v>343</v>
      </c>
      <c r="D2309" s="1" t="s">
        <v>342</v>
      </c>
    </row>
    <row r="2310" spans="1:4" x14ac:dyDescent="0.25">
      <c r="A2310" s="1">
        <v>12534094</v>
      </c>
      <c r="B2310" s="1">
        <v>8662</v>
      </c>
      <c r="C2310" s="1" t="s">
        <v>343</v>
      </c>
      <c r="D2310" s="1" t="s">
        <v>342</v>
      </c>
    </row>
    <row r="2311" spans="1:4" x14ac:dyDescent="0.25">
      <c r="A2311" s="1">
        <v>12535335</v>
      </c>
      <c r="B2311" s="1">
        <v>8661</v>
      </c>
      <c r="C2311" s="1" t="s">
        <v>343</v>
      </c>
      <c r="D2311" s="1" t="s">
        <v>342</v>
      </c>
    </row>
    <row r="2312" spans="1:4" x14ac:dyDescent="0.25">
      <c r="A2312" s="1">
        <v>12533670</v>
      </c>
      <c r="B2312" s="1">
        <v>8660</v>
      </c>
      <c r="C2312" s="1" t="s">
        <v>343</v>
      </c>
      <c r="D2312" s="1" t="s">
        <v>342</v>
      </c>
    </row>
    <row r="2313" spans="1:4" x14ac:dyDescent="0.25">
      <c r="A2313" s="1">
        <v>12535313</v>
      </c>
      <c r="B2313" s="1">
        <v>8659</v>
      </c>
      <c r="C2313" s="1" t="s">
        <v>343</v>
      </c>
      <c r="D2313" s="1" t="s">
        <v>342</v>
      </c>
    </row>
    <row r="2314" spans="1:4" x14ac:dyDescent="0.25">
      <c r="A2314" s="1">
        <v>12533667</v>
      </c>
      <c r="B2314" s="1">
        <v>8658</v>
      </c>
      <c r="C2314" s="1" t="s">
        <v>343</v>
      </c>
      <c r="D2314" s="1" t="s">
        <v>342</v>
      </c>
    </row>
    <row r="2315" spans="1:4" x14ac:dyDescent="0.25">
      <c r="A2315" s="1">
        <v>12535123</v>
      </c>
      <c r="B2315" s="1">
        <v>8657</v>
      </c>
      <c r="C2315" s="1" t="s">
        <v>343</v>
      </c>
      <c r="D2315" s="1" t="s">
        <v>342</v>
      </c>
    </row>
    <row r="2316" spans="1:4" x14ac:dyDescent="0.25">
      <c r="A2316" s="1">
        <v>12533652</v>
      </c>
      <c r="B2316" s="1">
        <v>8656</v>
      </c>
      <c r="C2316" s="1" t="s">
        <v>343</v>
      </c>
      <c r="D2316" s="1" t="s">
        <v>342</v>
      </c>
    </row>
    <row r="2317" spans="1:4" x14ac:dyDescent="0.25">
      <c r="A2317" s="1">
        <v>12535106</v>
      </c>
      <c r="B2317" s="1">
        <v>8655</v>
      </c>
      <c r="C2317" s="1" t="s">
        <v>343</v>
      </c>
      <c r="D2317" s="1" t="s">
        <v>342</v>
      </c>
    </row>
    <row r="2318" spans="1:4" x14ac:dyDescent="0.25">
      <c r="A2318" s="1">
        <v>12533650</v>
      </c>
      <c r="B2318" s="1">
        <v>8654</v>
      </c>
      <c r="C2318" s="1" t="s">
        <v>343</v>
      </c>
      <c r="D2318" s="1" t="s">
        <v>342</v>
      </c>
    </row>
    <row r="2319" spans="1:4" x14ac:dyDescent="0.25">
      <c r="A2319" s="1">
        <v>12534852</v>
      </c>
      <c r="B2319" s="1">
        <v>8653</v>
      </c>
      <c r="C2319" s="1" t="s">
        <v>343</v>
      </c>
      <c r="D2319" s="1" t="s">
        <v>342</v>
      </c>
    </row>
    <row r="2320" spans="1:4" x14ac:dyDescent="0.25">
      <c r="A2320" s="1">
        <v>12533643</v>
      </c>
      <c r="B2320" s="1">
        <v>8652</v>
      </c>
      <c r="C2320" s="1" t="s">
        <v>343</v>
      </c>
      <c r="D2320" s="1" t="s">
        <v>342</v>
      </c>
    </row>
    <row r="2321" spans="1:4" x14ac:dyDescent="0.25">
      <c r="A2321" s="1">
        <v>12534851</v>
      </c>
      <c r="B2321" s="1">
        <v>8651</v>
      </c>
      <c r="C2321" s="1" t="s">
        <v>343</v>
      </c>
      <c r="D2321" s="1" t="s">
        <v>342</v>
      </c>
    </row>
    <row r="2322" spans="1:4" x14ac:dyDescent="0.25">
      <c r="A2322" s="1">
        <v>12533637</v>
      </c>
      <c r="B2322" s="1">
        <v>8650</v>
      </c>
      <c r="C2322" s="1" t="s">
        <v>343</v>
      </c>
      <c r="D2322" s="1" t="s">
        <v>342</v>
      </c>
    </row>
    <row r="2323" spans="1:4" x14ac:dyDescent="0.25">
      <c r="A2323" s="1">
        <v>12534756</v>
      </c>
      <c r="B2323" s="1">
        <v>8649</v>
      </c>
      <c r="C2323" s="1" t="s">
        <v>343</v>
      </c>
      <c r="D2323" s="1" t="s">
        <v>342</v>
      </c>
    </row>
    <row r="2324" spans="1:4" x14ac:dyDescent="0.25">
      <c r="A2324" s="1">
        <v>12533618</v>
      </c>
      <c r="B2324" s="1">
        <v>8648</v>
      </c>
      <c r="C2324" s="1" t="s">
        <v>343</v>
      </c>
      <c r="D2324" s="1" t="s">
        <v>342</v>
      </c>
    </row>
    <row r="2325" spans="1:4" x14ac:dyDescent="0.25">
      <c r="A2325" s="1">
        <v>12534675</v>
      </c>
      <c r="B2325" s="1">
        <v>8647</v>
      </c>
      <c r="C2325" s="1" t="s">
        <v>343</v>
      </c>
      <c r="D2325" s="1" t="s">
        <v>342</v>
      </c>
    </row>
    <row r="2326" spans="1:4" x14ac:dyDescent="0.25">
      <c r="A2326" s="1">
        <v>12533589</v>
      </c>
      <c r="B2326" s="1">
        <v>8646</v>
      </c>
      <c r="C2326" s="1" t="s">
        <v>343</v>
      </c>
      <c r="D2326" s="1" t="s">
        <v>342</v>
      </c>
    </row>
    <row r="2327" spans="1:4" x14ac:dyDescent="0.25">
      <c r="A2327" s="1">
        <v>12534570</v>
      </c>
      <c r="B2327" s="1">
        <v>8645</v>
      </c>
      <c r="C2327" s="1" t="s">
        <v>343</v>
      </c>
      <c r="D2327" s="1" t="s">
        <v>342</v>
      </c>
    </row>
    <row r="2328" spans="1:4" x14ac:dyDescent="0.25">
      <c r="A2328" s="1">
        <v>12533548</v>
      </c>
      <c r="B2328" s="1">
        <v>8644</v>
      </c>
      <c r="C2328" s="1" t="s">
        <v>343</v>
      </c>
      <c r="D2328" s="1" t="s">
        <v>342</v>
      </c>
    </row>
    <row r="2329" spans="1:4" x14ac:dyDescent="0.25">
      <c r="A2329" s="1">
        <v>12534549</v>
      </c>
      <c r="B2329" s="1">
        <v>8643</v>
      </c>
      <c r="C2329" s="1" t="s">
        <v>343</v>
      </c>
      <c r="D2329" s="1" t="s">
        <v>342</v>
      </c>
    </row>
    <row r="2330" spans="1:4" x14ac:dyDescent="0.25">
      <c r="A2330" s="1">
        <v>12533359</v>
      </c>
      <c r="B2330" s="1">
        <v>8642</v>
      </c>
      <c r="C2330" s="1" t="s">
        <v>343</v>
      </c>
      <c r="D2330" s="1" t="s">
        <v>342</v>
      </c>
    </row>
    <row r="2331" spans="1:4" x14ac:dyDescent="0.25">
      <c r="A2331" s="1">
        <v>12534524</v>
      </c>
      <c r="B2331" s="1">
        <v>8641</v>
      </c>
      <c r="C2331" s="1" t="s">
        <v>343</v>
      </c>
      <c r="D2331" s="1" t="s">
        <v>342</v>
      </c>
    </row>
    <row r="2332" spans="1:4" x14ac:dyDescent="0.25">
      <c r="A2332" s="1">
        <v>12532165</v>
      </c>
      <c r="B2332" s="1">
        <v>8640</v>
      </c>
      <c r="C2332" s="1" t="s">
        <v>343</v>
      </c>
      <c r="D2332" s="1" t="s">
        <v>342</v>
      </c>
    </row>
    <row r="2333" spans="1:4" x14ac:dyDescent="0.25">
      <c r="A2333" s="1">
        <v>12534332</v>
      </c>
      <c r="B2333" s="1">
        <v>8639</v>
      </c>
      <c r="C2333" s="1" t="s">
        <v>343</v>
      </c>
      <c r="D2333" s="1" t="s">
        <v>342</v>
      </c>
    </row>
    <row r="2334" spans="1:4" x14ac:dyDescent="0.25">
      <c r="A2334" s="1">
        <v>12531889</v>
      </c>
      <c r="B2334" s="1">
        <v>8638</v>
      </c>
      <c r="C2334" s="1" t="s">
        <v>343</v>
      </c>
      <c r="D2334" s="1" t="s">
        <v>342</v>
      </c>
    </row>
    <row r="2335" spans="1:4" x14ac:dyDescent="0.25">
      <c r="A2335" s="1">
        <v>12534328</v>
      </c>
      <c r="B2335" s="1">
        <v>8637</v>
      </c>
      <c r="C2335" s="1" t="s">
        <v>343</v>
      </c>
      <c r="D2335" s="1" t="s">
        <v>342</v>
      </c>
    </row>
    <row r="2336" spans="1:4" x14ac:dyDescent="0.25">
      <c r="A2336" s="1">
        <v>12531726</v>
      </c>
      <c r="B2336" s="1">
        <v>8636</v>
      </c>
      <c r="C2336" s="1" t="s">
        <v>343</v>
      </c>
      <c r="D2336" s="1" t="s">
        <v>342</v>
      </c>
    </row>
    <row r="2337" spans="1:4" x14ac:dyDescent="0.25">
      <c r="A2337" s="1">
        <v>12534318</v>
      </c>
      <c r="B2337" s="1">
        <v>8635</v>
      </c>
      <c r="C2337" s="1" t="s">
        <v>343</v>
      </c>
      <c r="D2337" s="1" t="s">
        <v>342</v>
      </c>
    </row>
    <row r="2338" spans="1:4" x14ac:dyDescent="0.25">
      <c r="A2338" s="1">
        <v>12531706</v>
      </c>
      <c r="B2338" s="1">
        <v>8634</v>
      </c>
      <c r="C2338" s="1" t="s">
        <v>343</v>
      </c>
      <c r="D2338" s="1" t="s">
        <v>342</v>
      </c>
    </row>
    <row r="2339" spans="1:4" x14ac:dyDescent="0.25">
      <c r="A2339" s="1">
        <v>12534288</v>
      </c>
      <c r="B2339" s="1">
        <v>8633</v>
      </c>
      <c r="C2339" s="1" t="s">
        <v>343</v>
      </c>
      <c r="D2339" s="1" t="s">
        <v>342</v>
      </c>
    </row>
    <row r="2340" spans="1:4" x14ac:dyDescent="0.25">
      <c r="A2340" s="1">
        <v>12531427</v>
      </c>
      <c r="B2340" s="1">
        <v>8632</v>
      </c>
      <c r="C2340" s="1" t="s">
        <v>343</v>
      </c>
      <c r="D2340" s="1" t="s">
        <v>342</v>
      </c>
    </row>
    <row r="2341" spans="1:4" x14ac:dyDescent="0.25">
      <c r="A2341" s="1">
        <v>12534250</v>
      </c>
      <c r="B2341" s="1">
        <v>8631</v>
      </c>
      <c r="C2341" s="1" t="s">
        <v>343</v>
      </c>
      <c r="D2341" s="1" t="s">
        <v>342</v>
      </c>
    </row>
    <row r="2342" spans="1:4" x14ac:dyDescent="0.25">
      <c r="A2342" s="1">
        <v>12531389</v>
      </c>
      <c r="B2342" s="1">
        <v>8630</v>
      </c>
      <c r="C2342" s="1" t="s">
        <v>343</v>
      </c>
      <c r="D2342" s="1" t="s">
        <v>342</v>
      </c>
    </row>
    <row r="2343" spans="1:4" x14ac:dyDescent="0.25">
      <c r="A2343" s="1">
        <v>12534241</v>
      </c>
      <c r="B2343" s="1">
        <v>8629</v>
      </c>
      <c r="C2343" s="1" t="s">
        <v>343</v>
      </c>
      <c r="D2343" s="1" t="s">
        <v>342</v>
      </c>
    </row>
    <row r="2344" spans="1:4" x14ac:dyDescent="0.25">
      <c r="A2344" s="1">
        <v>12531117</v>
      </c>
      <c r="B2344" s="1">
        <v>8628</v>
      </c>
      <c r="C2344" s="1" t="s">
        <v>343</v>
      </c>
      <c r="D2344" s="1" t="s">
        <v>342</v>
      </c>
    </row>
    <row r="2345" spans="1:4" x14ac:dyDescent="0.25">
      <c r="A2345" s="1">
        <v>12534234</v>
      </c>
      <c r="B2345" s="1">
        <v>8627</v>
      </c>
      <c r="C2345" s="1" t="s">
        <v>343</v>
      </c>
      <c r="D2345" s="1" t="s">
        <v>342</v>
      </c>
    </row>
    <row r="2346" spans="1:4" x14ac:dyDescent="0.25">
      <c r="A2346" s="1">
        <v>12531114</v>
      </c>
      <c r="B2346" s="1">
        <v>8626</v>
      </c>
      <c r="C2346" s="1" t="s">
        <v>343</v>
      </c>
      <c r="D2346" s="1" t="s">
        <v>342</v>
      </c>
    </row>
    <row r="2347" spans="1:4" x14ac:dyDescent="0.25">
      <c r="A2347" s="1">
        <v>12531039</v>
      </c>
      <c r="B2347" s="1">
        <v>8625</v>
      </c>
      <c r="C2347" s="1" t="s">
        <v>343</v>
      </c>
      <c r="D2347" s="1" t="s">
        <v>342</v>
      </c>
    </row>
    <row r="2348" spans="1:4" x14ac:dyDescent="0.25">
      <c r="A2348" s="1">
        <v>12534219</v>
      </c>
      <c r="B2348" s="1">
        <v>8624</v>
      </c>
      <c r="C2348" s="1" t="s">
        <v>343</v>
      </c>
      <c r="D2348" s="1" t="s">
        <v>342</v>
      </c>
    </row>
    <row r="2349" spans="1:4" x14ac:dyDescent="0.25">
      <c r="A2349" s="1">
        <v>12530835</v>
      </c>
      <c r="B2349" s="1">
        <v>8623</v>
      </c>
      <c r="C2349" s="1" t="s">
        <v>343</v>
      </c>
      <c r="D2349" s="1" t="s">
        <v>342</v>
      </c>
    </row>
    <row r="2350" spans="1:4" x14ac:dyDescent="0.25">
      <c r="A2350" s="1">
        <v>12530828</v>
      </c>
      <c r="B2350" s="1">
        <v>8622</v>
      </c>
      <c r="C2350" s="1" t="s">
        <v>343</v>
      </c>
      <c r="D2350" s="1" t="s">
        <v>342</v>
      </c>
    </row>
    <row r="2351" spans="1:4" x14ac:dyDescent="0.25">
      <c r="A2351" s="1">
        <v>12527200</v>
      </c>
      <c r="B2351" s="1">
        <v>8621</v>
      </c>
      <c r="C2351" s="1" t="s">
        <v>343</v>
      </c>
      <c r="D2351" s="1" t="s">
        <v>342</v>
      </c>
    </row>
    <row r="2352" spans="1:4" x14ac:dyDescent="0.25">
      <c r="A2352" s="1">
        <v>12530818</v>
      </c>
      <c r="B2352" s="1">
        <v>8620</v>
      </c>
      <c r="C2352" s="1" t="s">
        <v>343</v>
      </c>
      <c r="D2352" s="1" t="s">
        <v>342</v>
      </c>
    </row>
    <row r="2353" spans="1:4" x14ac:dyDescent="0.25">
      <c r="A2353" s="1">
        <v>12527183</v>
      </c>
      <c r="B2353" s="1">
        <v>8619</v>
      </c>
      <c r="C2353" s="1" t="s">
        <v>343</v>
      </c>
      <c r="D2353" s="1" t="s">
        <v>342</v>
      </c>
    </row>
    <row r="2354" spans="1:4" x14ac:dyDescent="0.25">
      <c r="A2354" s="1">
        <v>12530705</v>
      </c>
      <c r="B2354" s="1">
        <v>8618</v>
      </c>
      <c r="C2354" s="1" t="s">
        <v>343</v>
      </c>
      <c r="D2354" s="1" t="s">
        <v>342</v>
      </c>
    </row>
    <row r="2355" spans="1:4" x14ac:dyDescent="0.25">
      <c r="A2355" s="1">
        <v>12526376</v>
      </c>
      <c r="B2355" s="1">
        <v>8617</v>
      </c>
      <c r="C2355" s="1" t="s">
        <v>343</v>
      </c>
      <c r="D2355" s="1" t="s">
        <v>342</v>
      </c>
    </row>
    <row r="2356" spans="1:4" x14ac:dyDescent="0.25">
      <c r="A2356" s="1">
        <v>12530488</v>
      </c>
      <c r="B2356" s="1">
        <v>8616</v>
      </c>
      <c r="C2356" s="1" t="s">
        <v>343</v>
      </c>
      <c r="D2356" s="1" t="s">
        <v>342</v>
      </c>
    </row>
    <row r="2357" spans="1:4" x14ac:dyDescent="0.25">
      <c r="A2357" s="1">
        <v>12526163</v>
      </c>
      <c r="B2357" s="1">
        <v>8615</v>
      </c>
      <c r="C2357" s="1" t="s">
        <v>343</v>
      </c>
      <c r="D2357" s="1" t="s">
        <v>342</v>
      </c>
    </row>
    <row r="2358" spans="1:4" x14ac:dyDescent="0.25">
      <c r="A2358" s="1">
        <v>12530191</v>
      </c>
      <c r="B2358" s="1">
        <v>8614</v>
      </c>
      <c r="C2358" s="1" t="s">
        <v>343</v>
      </c>
      <c r="D2358" s="1" t="s">
        <v>342</v>
      </c>
    </row>
    <row r="2359" spans="1:4" x14ac:dyDescent="0.25">
      <c r="A2359" s="1">
        <v>12525971</v>
      </c>
      <c r="B2359" s="1">
        <v>8613</v>
      </c>
      <c r="C2359" s="1" t="s">
        <v>343</v>
      </c>
      <c r="D2359" s="1" t="s">
        <v>342</v>
      </c>
    </row>
    <row r="2360" spans="1:4" x14ac:dyDescent="0.25">
      <c r="A2360" s="1">
        <v>12528995</v>
      </c>
      <c r="B2360" s="1">
        <v>8612</v>
      </c>
      <c r="C2360" s="1" t="s">
        <v>343</v>
      </c>
      <c r="D2360" s="1" t="s">
        <v>342</v>
      </c>
    </row>
    <row r="2361" spans="1:4" x14ac:dyDescent="0.25">
      <c r="A2361" s="1">
        <v>12525941</v>
      </c>
      <c r="B2361" s="1">
        <v>8611</v>
      </c>
      <c r="C2361" s="1" t="s">
        <v>343</v>
      </c>
      <c r="D2361" s="1" t="s">
        <v>342</v>
      </c>
    </row>
    <row r="2362" spans="1:4" x14ac:dyDescent="0.25">
      <c r="A2362" s="1">
        <v>12528702</v>
      </c>
      <c r="B2362" s="1">
        <v>8610</v>
      </c>
      <c r="C2362" s="1" t="s">
        <v>343</v>
      </c>
      <c r="D2362" s="1" t="s">
        <v>342</v>
      </c>
    </row>
    <row r="2363" spans="1:4" x14ac:dyDescent="0.25">
      <c r="A2363" s="1">
        <v>12525917</v>
      </c>
      <c r="B2363" s="1">
        <v>8609</v>
      </c>
      <c r="C2363" s="1" t="s">
        <v>343</v>
      </c>
      <c r="D2363" s="1" t="s">
        <v>342</v>
      </c>
    </row>
    <row r="2364" spans="1:4" x14ac:dyDescent="0.25">
      <c r="A2364" s="1">
        <v>12528241</v>
      </c>
      <c r="B2364" s="1">
        <v>8608</v>
      </c>
      <c r="C2364" s="1" t="s">
        <v>343</v>
      </c>
      <c r="D2364" s="1" t="s">
        <v>342</v>
      </c>
    </row>
    <row r="2365" spans="1:4" x14ac:dyDescent="0.25">
      <c r="A2365" s="1">
        <v>12525310</v>
      </c>
      <c r="B2365" s="1">
        <v>8607</v>
      </c>
      <c r="C2365" s="1" t="s">
        <v>343</v>
      </c>
      <c r="D2365" s="1" t="s">
        <v>342</v>
      </c>
    </row>
    <row r="2366" spans="1:4" x14ac:dyDescent="0.25">
      <c r="A2366" s="1">
        <v>12525169</v>
      </c>
      <c r="B2366" s="1">
        <v>8606</v>
      </c>
      <c r="C2366" s="1" t="s">
        <v>343</v>
      </c>
      <c r="D2366" s="1" t="s">
        <v>342</v>
      </c>
    </row>
    <row r="2367" spans="1:4" x14ac:dyDescent="0.25">
      <c r="A2367" s="1">
        <v>12528237</v>
      </c>
      <c r="B2367" s="1">
        <v>8605</v>
      </c>
      <c r="C2367" s="1" t="s">
        <v>343</v>
      </c>
      <c r="D2367" s="1" t="s">
        <v>342</v>
      </c>
    </row>
    <row r="2368" spans="1:4" x14ac:dyDescent="0.25">
      <c r="A2368" s="1">
        <v>12528219</v>
      </c>
      <c r="B2368" s="1">
        <v>8604</v>
      </c>
      <c r="C2368" s="1" t="s">
        <v>343</v>
      </c>
      <c r="D2368" s="1" t="s">
        <v>342</v>
      </c>
    </row>
    <row r="2369" spans="1:4" x14ac:dyDescent="0.25">
      <c r="A2369" s="1">
        <v>12524716</v>
      </c>
      <c r="B2369" s="1">
        <v>8603</v>
      </c>
      <c r="C2369" s="1" t="s">
        <v>343</v>
      </c>
      <c r="D2369" s="1" t="s">
        <v>342</v>
      </c>
    </row>
    <row r="2370" spans="1:4" x14ac:dyDescent="0.25">
      <c r="A2370" s="1">
        <v>12524715</v>
      </c>
      <c r="B2370" s="1">
        <v>8602</v>
      </c>
      <c r="C2370" s="1" t="s">
        <v>343</v>
      </c>
      <c r="D2370" s="1" t="s">
        <v>342</v>
      </c>
    </row>
    <row r="2371" spans="1:4" x14ac:dyDescent="0.25">
      <c r="A2371" s="1">
        <v>12528064</v>
      </c>
      <c r="B2371" s="1">
        <v>8601</v>
      </c>
      <c r="C2371" s="1" t="s">
        <v>343</v>
      </c>
      <c r="D2371" s="1" t="s">
        <v>342</v>
      </c>
    </row>
    <row r="2372" spans="1:4" x14ac:dyDescent="0.25">
      <c r="A2372" s="1">
        <v>12524714</v>
      </c>
      <c r="B2372" s="1">
        <v>8600</v>
      </c>
      <c r="C2372" s="1" t="s">
        <v>343</v>
      </c>
      <c r="D2372" s="1" t="s">
        <v>342</v>
      </c>
    </row>
    <row r="2373" spans="1:4" x14ac:dyDescent="0.25">
      <c r="A2373" s="1">
        <v>12527887</v>
      </c>
      <c r="B2373" s="1">
        <v>8599</v>
      </c>
      <c r="C2373" s="1" t="s">
        <v>343</v>
      </c>
      <c r="D2373" s="1" t="s">
        <v>342</v>
      </c>
    </row>
    <row r="2374" spans="1:4" x14ac:dyDescent="0.25">
      <c r="A2374" s="1">
        <v>12524713</v>
      </c>
      <c r="B2374" s="1">
        <v>8598</v>
      </c>
      <c r="C2374" s="1" t="s">
        <v>343</v>
      </c>
      <c r="D2374" s="1" t="s">
        <v>342</v>
      </c>
    </row>
    <row r="2375" spans="1:4" x14ac:dyDescent="0.25">
      <c r="A2375" s="1">
        <v>12527402</v>
      </c>
      <c r="B2375" s="1">
        <v>8597</v>
      </c>
      <c r="C2375" s="1" t="s">
        <v>343</v>
      </c>
      <c r="D2375" s="1" t="s">
        <v>342</v>
      </c>
    </row>
    <row r="2376" spans="1:4" x14ac:dyDescent="0.25">
      <c r="A2376" s="1">
        <v>12524711</v>
      </c>
      <c r="B2376" s="1">
        <v>8596</v>
      </c>
      <c r="C2376" s="1" t="s">
        <v>343</v>
      </c>
      <c r="D2376" s="1" t="s">
        <v>342</v>
      </c>
    </row>
    <row r="2377" spans="1:4" x14ac:dyDescent="0.25">
      <c r="A2377" s="1">
        <v>12527391</v>
      </c>
      <c r="B2377" s="1">
        <v>8595</v>
      </c>
      <c r="C2377" s="1" t="s">
        <v>343</v>
      </c>
      <c r="D2377" s="1" t="s">
        <v>342</v>
      </c>
    </row>
    <row r="2378" spans="1:4" x14ac:dyDescent="0.25">
      <c r="A2378" s="1">
        <v>12524710</v>
      </c>
      <c r="B2378" s="1">
        <v>8594</v>
      </c>
      <c r="C2378" s="1" t="s">
        <v>343</v>
      </c>
      <c r="D2378" s="1" t="s">
        <v>342</v>
      </c>
    </row>
    <row r="2379" spans="1:4" x14ac:dyDescent="0.25">
      <c r="A2379" s="1">
        <v>12527378</v>
      </c>
      <c r="B2379" s="1">
        <v>8593</v>
      </c>
      <c r="C2379" s="1" t="s">
        <v>343</v>
      </c>
      <c r="D2379" s="1" t="s">
        <v>342</v>
      </c>
    </row>
    <row r="2380" spans="1:4" x14ac:dyDescent="0.25">
      <c r="A2380" s="1">
        <v>12524666</v>
      </c>
      <c r="B2380" s="1">
        <v>8592</v>
      </c>
      <c r="C2380" s="1" t="s">
        <v>343</v>
      </c>
      <c r="D2380" s="1" t="s">
        <v>342</v>
      </c>
    </row>
    <row r="2381" spans="1:4" x14ac:dyDescent="0.25">
      <c r="A2381" s="1">
        <v>12527278</v>
      </c>
      <c r="B2381" s="1">
        <v>8591</v>
      </c>
      <c r="C2381" s="1" t="s">
        <v>343</v>
      </c>
      <c r="D2381" s="1" t="s">
        <v>342</v>
      </c>
    </row>
    <row r="2382" spans="1:4" x14ac:dyDescent="0.25">
      <c r="A2382" s="1">
        <v>12524283</v>
      </c>
      <c r="B2382" s="1">
        <v>8590</v>
      </c>
      <c r="C2382" s="1" t="s">
        <v>343</v>
      </c>
      <c r="D2382" s="1" t="s">
        <v>342</v>
      </c>
    </row>
    <row r="2383" spans="1:4" x14ac:dyDescent="0.25">
      <c r="A2383" s="1">
        <v>12527220</v>
      </c>
      <c r="B2383" s="1">
        <v>8589</v>
      </c>
      <c r="C2383" s="1" t="s">
        <v>343</v>
      </c>
      <c r="D2383" s="1" t="s">
        <v>342</v>
      </c>
    </row>
    <row r="2384" spans="1:4" x14ac:dyDescent="0.25">
      <c r="A2384" s="1">
        <v>12524275</v>
      </c>
      <c r="B2384" s="1">
        <v>8588</v>
      </c>
      <c r="C2384" s="1" t="s">
        <v>343</v>
      </c>
      <c r="D2384" s="1" t="s">
        <v>342</v>
      </c>
    </row>
    <row r="2385" spans="1:4" x14ac:dyDescent="0.25">
      <c r="A2385" s="1">
        <v>12527209</v>
      </c>
      <c r="B2385" s="1">
        <v>8587</v>
      </c>
      <c r="C2385" s="1" t="s">
        <v>343</v>
      </c>
      <c r="D2385" s="1" t="s">
        <v>342</v>
      </c>
    </row>
    <row r="2386" spans="1:4" x14ac:dyDescent="0.25">
      <c r="A2386" s="1">
        <v>12524089</v>
      </c>
      <c r="B2386" s="1">
        <v>8586</v>
      </c>
      <c r="C2386" s="1" t="s">
        <v>343</v>
      </c>
      <c r="D2386" s="1" t="s">
        <v>342</v>
      </c>
    </row>
    <row r="2387" spans="1:4" x14ac:dyDescent="0.25">
      <c r="A2387" s="1">
        <v>12527201</v>
      </c>
      <c r="B2387" s="1">
        <v>8585</v>
      </c>
      <c r="C2387" s="1" t="s">
        <v>343</v>
      </c>
      <c r="D2387" s="1" t="s">
        <v>342</v>
      </c>
    </row>
    <row r="2388" spans="1:4" x14ac:dyDescent="0.25">
      <c r="A2388" s="1">
        <v>12524088</v>
      </c>
      <c r="B2388" s="1">
        <v>8584</v>
      </c>
      <c r="C2388" s="1" t="s">
        <v>343</v>
      </c>
      <c r="D2388" s="1" t="s">
        <v>342</v>
      </c>
    </row>
    <row r="2389" spans="1:4" x14ac:dyDescent="0.25">
      <c r="A2389" s="1">
        <v>12524087</v>
      </c>
      <c r="B2389" s="1">
        <v>8583</v>
      </c>
      <c r="C2389" s="1" t="s">
        <v>343</v>
      </c>
      <c r="D2389" s="1" t="s">
        <v>342</v>
      </c>
    </row>
    <row r="2390" spans="1:4" x14ac:dyDescent="0.25">
      <c r="A2390" s="1">
        <v>12524086</v>
      </c>
      <c r="B2390" s="1">
        <v>8582</v>
      </c>
      <c r="C2390" s="1" t="s">
        <v>343</v>
      </c>
      <c r="D2390" s="1" t="s">
        <v>342</v>
      </c>
    </row>
    <row r="2391" spans="1:4" x14ac:dyDescent="0.25">
      <c r="A2391" s="1">
        <v>12522123</v>
      </c>
      <c r="B2391" s="1">
        <v>8581</v>
      </c>
      <c r="C2391" s="1" t="s">
        <v>343</v>
      </c>
      <c r="D2391" s="1" t="s">
        <v>342</v>
      </c>
    </row>
    <row r="2392" spans="1:4" x14ac:dyDescent="0.25">
      <c r="A2392" s="1">
        <v>12524085</v>
      </c>
      <c r="B2392" s="1">
        <v>8580</v>
      </c>
      <c r="C2392" s="1" t="s">
        <v>343</v>
      </c>
      <c r="D2392" s="1" t="s">
        <v>342</v>
      </c>
    </row>
    <row r="2393" spans="1:4" x14ac:dyDescent="0.25">
      <c r="A2393" s="1">
        <v>12522120</v>
      </c>
      <c r="B2393" s="1">
        <v>8579</v>
      </c>
      <c r="C2393" s="1" t="s">
        <v>343</v>
      </c>
      <c r="D2393" s="1" t="s">
        <v>342</v>
      </c>
    </row>
    <row r="2394" spans="1:4" x14ac:dyDescent="0.25">
      <c r="A2394" s="1">
        <v>12524084</v>
      </c>
      <c r="B2394" s="1">
        <v>8578</v>
      </c>
      <c r="C2394" s="1" t="s">
        <v>343</v>
      </c>
      <c r="D2394" s="1" t="s">
        <v>342</v>
      </c>
    </row>
    <row r="2395" spans="1:4" x14ac:dyDescent="0.25">
      <c r="A2395" s="1">
        <v>12522115</v>
      </c>
      <c r="B2395" s="1">
        <v>8577</v>
      </c>
      <c r="C2395" s="1" t="s">
        <v>343</v>
      </c>
      <c r="D2395" s="1" t="s">
        <v>342</v>
      </c>
    </row>
    <row r="2396" spans="1:4" x14ac:dyDescent="0.25">
      <c r="A2396" s="1">
        <v>12524083</v>
      </c>
      <c r="B2396" s="1">
        <v>8576</v>
      </c>
      <c r="C2396" s="1" t="s">
        <v>343</v>
      </c>
      <c r="D2396" s="1" t="s">
        <v>342</v>
      </c>
    </row>
    <row r="2397" spans="1:4" x14ac:dyDescent="0.25">
      <c r="A2397" s="1">
        <v>12521885</v>
      </c>
      <c r="B2397" s="1">
        <v>8575</v>
      </c>
      <c r="C2397" s="1" t="s">
        <v>343</v>
      </c>
      <c r="D2397" s="1" t="s">
        <v>342</v>
      </c>
    </row>
    <row r="2398" spans="1:4" x14ac:dyDescent="0.25">
      <c r="A2398" s="1">
        <v>12524082</v>
      </c>
      <c r="B2398" s="1">
        <v>8574</v>
      </c>
      <c r="C2398" s="1" t="s">
        <v>343</v>
      </c>
      <c r="D2398" s="1" t="s">
        <v>342</v>
      </c>
    </row>
    <row r="2399" spans="1:4" x14ac:dyDescent="0.25">
      <c r="A2399" s="1">
        <v>12521827</v>
      </c>
      <c r="B2399" s="1">
        <v>8573</v>
      </c>
      <c r="C2399" s="1" t="s">
        <v>343</v>
      </c>
      <c r="D2399" s="1" t="s">
        <v>342</v>
      </c>
    </row>
    <row r="2400" spans="1:4" x14ac:dyDescent="0.25">
      <c r="A2400" s="1">
        <v>12524058</v>
      </c>
      <c r="B2400" s="1">
        <v>8572</v>
      </c>
      <c r="C2400" s="1" t="s">
        <v>343</v>
      </c>
      <c r="D2400" s="1" t="s">
        <v>342</v>
      </c>
    </row>
    <row r="2401" spans="1:4" x14ac:dyDescent="0.25">
      <c r="A2401" s="1">
        <v>12521394</v>
      </c>
      <c r="B2401" s="1">
        <v>8571</v>
      </c>
      <c r="C2401" s="1" t="s">
        <v>343</v>
      </c>
      <c r="D2401" s="1" t="s">
        <v>342</v>
      </c>
    </row>
    <row r="2402" spans="1:4" x14ac:dyDescent="0.25">
      <c r="A2402" s="1">
        <v>12521390</v>
      </c>
      <c r="B2402" s="1">
        <v>8570</v>
      </c>
      <c r="C2402" s="1" t="s">
        <v>343</v>
      </c>
      <c r="D2402" s="1" t="s">
        <v>342</v>
      </c>
    </row>
    <row r="2403" spans="1:4" x14ac:dyDescent="0.25">
      <c r="A2403" s="1">
        <v>12523873</v>
      </c>
      <c r="B2403" s="1">
        <v>8569</v>
      </c>
      <c r="C2403" s="1" t="s">
        <v>343</v>
      </c>
      <c r="D2403" s="1" t="s">
        <v>342</v>
      </c>
    </row>
    <row r="2404" spans="1:4" x14ac:dyDescent="0.25">
      <c r="A2404" s="1">
        <v>12523839</v>
      </c>
      <c r="B2404" s="1">
        <v>8568</v>
      </c>
      <c r="C2404" s="1" t="s">
        <v>343</v>
      </c>
      <c r="D2404" s="1" t="s">
        <v>342</v>
      </c>
    </row>
    <row r="2405" spans="1:4" x14ac:dyDescent="0.25">
      <c r="A2405" s="1">
        <v>12521311</v>
      </c>
      <c r="B2405" s="1">
        <v>8567</v>
      </c>
      <c r="C2405" s="1" t="s">
        <v>343</v>
      </c>
      <c r="D2405" s="1" t="s">
        <v>342</v>
      </c>
    </row>
    <row r="2406" spans="1:4" x14ac:dyDescent="0.25">
      <c r="A2406" s="1">
        <v>12523803</v>
      </c>
      <c r="B2406" s="1">
        <v>8566</v>
      </c>
      <c r="C2406" s="1" t="s">
        <v>343</v>
      </c>
      <c r="D2406" s="1" t="s">
        <v>342</v>
      </c>
    </row>
    <row r="2407" spans="1:4" x14ac:dyDescent="0.25">
      <c r="A2407" s="1">
        <v>12520477</v>
      </c>
      <c r="B2407" s="1">
        <v>8565</v>
      </c>
      <c r="C2407" s="1" t="s">
        <v>343</v>
      </c>
      <c r="D2407" s="1" t="s">
        <v>342</v>
      </c>
    </row>
    <row r="2408" spans="1:4" x14ac:dyDescent="0.25">
      <c r="A2408" s="1">
        <v>12523797</v>
      </c>
      <c r="B2408" s="1">
        <v>8564</v>
      </c>
      <c r="C2408" s="1" t="s">
        <v>343</v>
      </c>
      <c r="D2408" s="1" t="s">
        <v>342</v>
      </c>
    </row>
    <row r="2409" spans="1:4" x14ac:dyDescent="0.25">
      <c r="A2409" s="1">
        <v>12520418</v>
      </c>
      <c r="B2409" s="1">
        <v>8563</v>
      </c>
      <c r="C2409" s="1" t="s">
        <v>343</v>
      </c>
      <c r="D2409" s="1" t="s">
        <v>342</v>
      </c>
    </row>
    <row r="2410" spans="1:4" x14ac:dyDescent="0.25">
      <c r="A2410" s="1">
        <v>12523739</v>
      </c>
      <c r="B2410" s="1">
        <v>8562</v>
      </c>
      <c r="C2410" s="1" t="s">
        <v>343</v>
      </c>
      <c r="D2410" s="1" t="s">
        <v>342</v>
      </c>
    </row>
    <row r="2411" spans="1:4" x14ac:dyDescent="0.25">
      <c r="A2411" s="1">
        <v>12520314</v>
      </c>
      <c r="B2411" s="1">
        <v>8561</v>
      </c>
      <c r="C2411" s="1" t="s">
        <v>343</v>
      </c>
      <c r="D2411" s="1" t="s">
        <v>342</v>
      </c>
    </row>
    <row r="2412" spans="1:4" x14ac:dyDescent="0.25">
      <c r="A2412" s="1">
        <v>12520297</v>
      </c>
      <c r="B2412" s="1">
        <v>8560</v>
      </c>
      <c r="C2412" s="1" t="s">
        <v>343</v>
      </c>
      <c r="D2412" s="1" t="s">
        <v>342</v>
      </c>
    </row>
    <row r="2413" spans="1:4" x14ac:dyDescent="0.25">
      <c r="A2413" s="1">
        <v>12523733</v>
      </c>
      <c r="B2413" s="1">
        <v>8559</v>
      </c>
      <c r="C2413" s="1" t="s">
        <v>343</v>
      </c>
      <c r="D2413" s="1" t="s">
        <v>342</v>
      </c>
    </row>
    <row r="2414" spans="1:4" x14ac:dyDescent="0.25">
      <c r="A2414" s="1">
        <v>12523730</v>
      </c>
      <c r="B2414" s="1">
        <v>8558</v>
      </c>
      <c r="C2414" s="1" t="s">
        <v>343</v>
      </c>
      <c r="D2414" s="1" t="s">
        <v>342</v>
      </c>
    </row>
    <row r="2415" spans="1:4" x14ac:dyDescent="0.25">
      <c r="A2415" s="1">
        <v>12520086</v>
      </c>
      <c r="B2415" s="1">
        <v>8557</v>
      </c>
      <c r="C2415" s="1" t="s">
        <v>343</v>
      </c>
      <c r="D2415" s="1" t="s">
        <v>342</v>
      </c>
    </row>
    <row r="2416" spans="1:4" x14ac:dyDescent="0.25">
      <c r="A2416" s="1">
        <v>12523723</v>
      </c>
      <c r="B2416" s="1">
        <v>8556</v>
      </c>
      <c r="C2416" s="1" t="s">
        <v>343</v>
      </c>
      <c r="D2416" s="1" t="s">
        <v>342</v>
      </c>
    </row>
    <row r="2417" spans="1:4" x14ac:dyDescent="0.25">
      <c r="A2417" s="1">
        <v>12520039</v>
      </c>
      <c r="B2417" s="1">
        <v>8555</v>
      </c>
      <c r="C2417" s="1" t="s">
        <v>343</v>
      </c>
      <c r="D2417" s="1" t="s">
        <v>342</v>
      </c>
    </row>
    <row r="2418" spans="1:4" x14ac:dyDescent="0.25">
      <c r="A2418" s="1">
        <v>12523715</v>
      </c>
      <c r="B2418" s="1">
        <v>8554</v>
      </c>
      <c r="C2418" s="1" t="s">
        <v>343</v>
      </c>
      <c r="D2418" s="1" t="s">
        <v>342</v>
      </c>
    </row>
    <row r="2419" spans="1:4" x14ac:dyDescent="0.25">
      <c r="A2419" s="1">
        <v>12519983</v>
      </c>
      <c r="B2419" s="1">
        <v>8553</v>
      </c>
      <c r="C2419" s="1" t="s">
        <v>343</v>
      </c>
      <c r="D2419" s="1" t="s">
        <v>342</v>
      </c>
    </row>
    <row r="2420" spans="1:4" x14ac:dyDescent="0.25">
      <c r="A2420" s="1">
        <v>12523699</v>
      </c>
      <c r="B2420" s="1">
        <v>8552</v>
      </c>
      <c r="C2420" s="1" t="s">
        <v>343</v>
      </c>
      <c r="D2420" s="1" t="s">
        <v>342</v>
      </c>
    </row>
    <row r="2421" spans="1:4" x14ac:dyDescent="0.25">
      <c r="A2421" s="1">
        <v>12519554</v>
      </c>
      <c r="B2421" s="1">
        <v>8551</v>
      </c>
      <c r="C2421" s="1" t="s">
        <v>343</v>
      </c>
      <c r="D2421" s="1" t="s">
        <v>342</v>
      </c>
    </row>
    <row r="2422" spans="1:4" x14ac:dyDescent="0.25">
      <c r="A2422" s="1">
        <v>12523109</v>
      </c>
      <c r="B2422" s="1">
        <v>8550</v>
      </c>
      <c r="C2422" s="1" t="s">
        <v>343</v>
      </c>
      <c r="D2422" s="1" t="s">
        <v>342</v>
      </c>
    </row>
    <row r="2423" spans="1:4" x14ac:dyDescent="0.25">
      <c r="A2423" s="1">
        <v>12519476</v>
      </c>
      <c r="B2423" s="1">
        <v>8549</v>
      </c>
      <c r="C2423" s="1" t="s">
        <v>343</v>
      </c>
      <c r="D2423" s="1" t="s">
        <v>342</v>
      </c>
    </row>
    <row r="2424" spans="1:4" x14ac:dyDescent="0.25">
      <c r="A2424" s="1">
        <v>12519397</v>
      </c>
      <c r="B2424" s="1">
        <v>8548</v>
      </c>
      <c r="C2424" s="1" t="s">
        <v>343</v>
      </c>
      <c r="D2424" s="1" t="s">
        <v>342</v>
      </c>
    </row>
    <row r="2425" spans="1:4" x14ac:dyDescent="0.25">
      <c r="A2425" s="1">
        <v>12522331</v>
      </c>
      <c r="B2425" s="1">
        <v>8547</v>
      </c>
      <c r="C2425" s="1" t="s">
        <v>343</v>
      </c>
      <c r="D2425" s="1" t="s">
        <v>342</v>
      </c>
    </row>
    <row r="2426" spans="1:4" x14ac:dyDescent="0.25">
      <c r="A2426" s="1">
        <v>12522318</v>
      </c>
      <c r="B2426" s="1">
        <v>8546</v>
      </c>
      <c r="C2426" s="1" t="s">
        <v>343</v>
      </c>
      <c r="D2426" s="1" t="s">
        <v>342</v>
      </c>
    </row>
    <row r="2427" spans="1:4" x14ac:dyDescent="0.25">
      <c r="A2427" s="1">
        <v>12519393</v>
      </c>
      <c r="B2427" s="1">
        <v>8545</v>
      </c>
      <c r="C2427" s="1" t="s">
        <v>343</v>
      </c>
      <c r="D2427" s="1" t="s">
        <v>342</v>
      </c>
    </row>
    <row r="2428" spans="1:4" x14ac:dyDescent="0.25">
      <c r="A2428" s="1">
        <v>12517696</v>
      </c>
      <c r="B2428" s="1">
        <v>8544</v>
      </c>
      <c r="C2428" s="1" t="s">
        <v>343</v>
      </c>
      <c r="D2428" s="1" t="s">
        <v>342</v>
      </c>
    </row>
    <row r="2429" spans="1:4" x14ac:dyDescent="0.25">
      <c r="A2429" s="1">
        <v>12517692</v>
      </c>
      <c r="B2429" s="1">
        <v>8543</v>
      </c>
      <c r="C2429" s="1" t="s">
        <v>343</v>
      </c>
      <c r="D2429" s="1" t="s">
        <v>342</v>
      </c>
    </row>
    <row r="2430" spans="1:4" x14ac:dyDescent="0.25">
      <c r="A2430" s="1">
        <v>12517687</v>
      </c>
      <c r="B2430" s="1">
        <v>8542</v>
      </c>
      <c r="C2430" s="1" t="s">
        <v>343</v>
      </c>
      <c r="D2430" s="1" t="s">
        <v>342</v>
      </c>
    </row>
    <row r="2431" spans="1:4" x14ac:dyDescent="0.25">
      <c r="A2431" s="1">
        <v>12513520</v>
      </c>
      <c r="B2431" s="1">
        <v>8541</v>
      </c>
      <c r="C2431" s="1" t="s">
        <v>343</v>
      </c>
      <c r="D2431" s="1" t="s">
        <v>342</v>
      </c>
    </row>
    <row r="2432" spans="1:4" x14ac:dyDescent="0.25">
      <c r="A2432" s="1">
        <v>12517685</v>
      </c>
      <c r="B2432" s="1">
        <v>8540</v>
      </c>
      <c r="C2432" s="1" t="s">
        <v>343</v>
      </c>
      <c r="D2432" s="1" t="s">
        <v>342</v>
      </c>
    </row>
    <row r="2433" spans="1:4" x14ac:dyDescent="0.25">
      <c r="A2433" s="1">
        <v>12513514</v>
      </c>
      <c r="B2433" s="1">
        <v>8539</v>
      </c>
      <c r="C2433" s="1" t="s">
        <v>343</v>
      </c>
      <c r="D2433" s="1" t="s">
        <v>342</v>
      </c>
    </row>
    <row r="2434" spans="1:4" x14ac:dyDescent="0.25">
      <c r="A2434" s="1">
        <v>12513310</v>
      </c>
      <c r="B2434" s="1">
        <v>8538</v>
      </c>
      <c r="C2434" s="1" t="s">
        <v>343</v>
      </c>
      <c r="D2434" s="1" t="s">
        <v>342</v>
      </c>
    </row>
    <row r="2435" spans="1:4" x14ac:dyDescent="0.25">
      <c r="A2435" s="1">
        <v>12517683</v>
      </c>
      <c r="B2435" s="1">
        <v>8537</v>
      </c>
      <c r="C2435" s="1" t="s">
        <v>343</v>
      </c>
      <c r="D2435" s="1" t="s">
        <v>342</v>
      </c>
    </row>
    <row r="2436" spans="1:4" x14ac:dyDescent="0.25">
      <c r="A2436" s="1">
        <v>12517682</v>
      </c>
      <c r="B2436" s="1">
        <v>8536</v>
      </c>
      <c r="C2436" s="1" t="s">
        <v>343</v>
      </c>
      <c r="D2436" s="1" t="s">
        <v>342</v>
      </c>
    </row>
    <row r="2437" spans="1:4" x14ac:dyDescent="0.25">
      <c r="A2437" s="1">
        <v>12513305</v>
      </c>
      <c r="B2437" s="1">
        <v>8535</v>
      </c>
      <c r="C2437" s="1" t="s">
        <v>343</v>
      </c>
      <c r="D2437" s="1" t="s">
        <v>342</v>
      </c>
    </row>
    <row r="2438" spans="1:4" x14ac:dyDescent="0.25">
      <c r="A2438" s="1">
        <v>12517677</v>
      </c>
      <c r="B2438" s="1">
        <v>8534</v>
      </c>
      <c r="C2438" s="1" t="s">
        <v>343</v>
      </c>
      <c r="D2438" s="1" t="s">
        <v>342</v>
      </c>
    </row>
    <row r="2439" spans="1:4" x14ac:dyDescent="0.25">
      <c r="A2439" s="1">
        <v>12513299</v>
      </c>
      <c r="B2439" s="1">
        <v>8533</v>
      </c>
      <c r="C2439" s="1" t="s">
        <v>343</v>
      </c>
      <c r="D2439" s="1" t="s">
        <v>342</v>
      </c>
    </row>
    <row r="2440" spans="1:4" x14ac:dyDescent="0.25">
      <c r="A2440" s="1">
        <v>12513298</v>
      </c>
      <c r="B2440" s="1">
        <v>8532</v>
      </c>
      <c r="C2440" s="1" t="s">
        <v>343</v>
      </c>
      <c r="D2440" s="1" t="s">
        <v>342</v>
      </c>
    </row>
    <row r="2441" spans="1:4" x14ac:dyDescent="0.25">
      <c r="A2441" s="1">
        <v>12517364</v>
      </c>
      <c r="B2441" s="1">
        <v>8531</v>
      </c>
      <c r="C2441" s="1" t="s">
        <v>343</v>
      </c>
      <c r="D2441" s="1" t="s">
        <v>342</v>
      </c>
    </row>
    <row r="2442" spans="1:4" x14ac:dyDescent="0.25">
      <c r="A2442" s="1">
        <v>12517363</v>
      </c>
      <c r="B2442" s="1">
        <v>8530</v>
      </c>
      <c r="C2442" s="1" t="s">
        <v>343</v>
      </c>
      <c r="D2442" s="1" t="s">
        <v>342</v>
      </c>
    </row>
    <row r="2443" spans="1:4" x14ac:dyDescent="0.25">
      <c r="A2443" s="1">
        <v>12513292</v>
      </c>
      <c r="B2443" s="1">
        <v>8529</v>
      </c>
      <c r="C2443" s="1" t="s">
        <v>343</v>
      </c>
      <c r="D2443" s="1" t="s">
        <v>342</v>
      </c>
    </row>
    <row r="2444" spans="1:4" x14ac:dyDescent="0.25">
      <c r="A2444" s="1">
        <v>12517357</v>
      </c>
      <c r="B2444" s="1">
        <v>8528</v>
      </c>
      <c r="C2444" s="1" t="s">
        <v>343</v>
      </c>
      <c r="D2444" s="1" t="s">
        <v>342</v>
      </c>
    </row>
    <row r="2445" spans="1:4" x14ac:dyDescent="0.25">
      <c r="A2445" s="1">
        <v>12513288</v>
      </c>
      <c r="B2445" s="1">
        <v>8527</v>
      </c>
      <c r="C2445" s="1" t="s">
        <v>343</v>
      </c>
      <c r="D2445" s="1" t="s">
        <v>342</v>
      </c>
    </row>
    <row r="2446" spans="1:4" x14ac:dyDescent="0.25">
      <c r="A2446" s="1">
        <v>12513149</v>
      </c>
      <c r="B2446" s="1">
        <v>8526</v>
      </c>
      <c r="C2446" s="1" t="s">
        <v>343</v>
      </c>
      <c r="D2446" s="1" t="s">
        <v>342</v>
      </c>
    </row>
    <row r="2447" spans="1:4" x14ac:dyDescent="0.25">
      <c r="A2447" s="1">
        <v>12516650</v>
      </c>
      <c r="B2447" s="1">
        <v>8525</v>
      </c>
      <c r="C2447" s="1" t="s">
        <v>343</v>
      </c>
      <c r="D2447" s="1" t="s">
        <v>342</v>
      </c>
    </row>
    <row r="2448" spans="1:4" x14ac:dyDescent="0.25">
      <c r="A2448" s="1">
        <v>12516647</v>
      </c>
      <c r="B2448" s="1">
        <v>8524</v>
      </c>
      <c r="C2448" s="1" t="s">
        <v>343</v>
      </c>
      <c r="D2448" s="1" t="s">
        <v>342</v>
      </c>
    </row>
    <row r="2449" spans="1:4" x14ac:dyDescent="0.25">
      <c r="A2449" s="1">
        <v>12513148</v>
      </c>
      <c r="B2449" s="1">
        <v>8523</v>
      </c>
      <c r="C2449" s="1" t="s">
        <v>343</v>
      </c>
      <c r="D2449" s="1" t="s">
        <v>342</v>
      </c>
    </row>
    <row r="2450" spans="1:4" x14ac:dyDescent="0.25">
      <c r="A2450" s="1">
        <v>12513134</v>
      </c>
      <c r="B2450" s="1">
        <v>8522</v>
      </c>
      <c r="C2450" s="1" t="s">
        <v>343</v>
      </c>
      <c r="D2450" s="1" t="s">
        <v>342</v>
      </c>
    </row>
    <row r="2451" spans="1:4" x14ac:dyDescent="0.25">
      <c r="A2451" s="1">
        <v>12516645</v>
      </c>
      <c r="B2451" s="1">
        <v>8521</v>
      </c>
      <c r="C2451" s="1" t="s">
        <v>343</v>
      </c>
      <c r="D2451" s="1" t="s">
        <v>342</v>
      </c>
    </row>
    <row r="2452" spans="1:4" x14ac:dyDescent="0.25">
      <c r="A2452" s="1">
        <v>12513053</v>
      </c>
      <c r="B2452" s="1">
        <v>8520</v>
      </c>
      <c r="C2452" s="1" t="s">
        <v>343</v>
      </c>
      <c r="D2452" s="1" t="s">
        <v>342</v>
      </c>
    </row>
    <row r="2453" spans="1:4" x14ac:dyDescent="0.25">
      <c r="A2453" s="1">
        <v>12516378</v>
      </c>
      <c r="B2453" s="1">
        <v>8519</v>
      </c>
      <c r="C2453" s="1" t="s">
        <v>343</v>
      </c>
      <c r="D2453" s="1" t="s">
        <v>342</v>
      </c>
    </row>
    <row r="2454" spans="1:4" x14ac:dyDescent="0.25">
      <c r="A2454" s="1">
        <v>12513000</v>
      </c>
      <c r="B2454" s="1">
        <v>8518</v>
      </c>
      <c r="C2454" s="1" t="s">
        <v>343</v>
      </c>
      <c r="D2454" s="1" t="s">
        <v>342</v>
      </c>
    </row>
    <row r="2455" spans="1:4" x14ac:dyDescent="0.25">
      <c r="A2455" s="1">
        <v>12516351</v>
      </c>
      <c r="B2455" s="1">
        <v>8517</v>
      </c>
      <c r="C2455" s="1" t="s">
        <v>343</v>
      </c>
      <c r="D2455" s="1" t="s">
        <v>342</v>
      </c>
    </row>
    <row r="2456" spans="1:4" x14ac:dyDescent="0.25">
      <c r="A2456" s="1">
        <v>12512729</v>
      </c>
      <c r="B2456" s="1">
        <v>8516</v>
      </c>
      <c r="C2456" s="1" t="s">
        <v>343</v>
      </c>
      <c r="D2456" s="1" t="s">
        <v>342</v>
      </c>
    </row>
    <row r="2457" spans="1:4" x14ac:dyDescent="0.25">
      <c r="A2457" s="1">
        <v>12516191</v>
      </c>
      <c r="B2457" s="1">
        <v>8515</v>
      </c>
      <c r="C2457" s="1" t="s">
        <v>343</v>
      </c>
      <c r="D2457" s="1" t="s">
        <v>342</v>
      </c>
    </row>
    <row r="2458" spans="1:4" x14ac:dyDescent="0.25">
      <c r="A2458" s="1">
        <v>12512033</v>
      </c>
      <c r="B2458" s="1">
        <v>8514</v>
      </c>
      <c r="C2458" s="1" t="s">
        <v>343</v>
      </c>
      <c r="D2458" s="1" t="s">
        <v>342</v>
      </c>
    </row>
    <row r="2459" spans="1:4" x14ac:dyDescent="0.25">
      <c r="A2459" s="1">
        <v>12516179</v>
      </c>
      <c r="B2459" s="1">
        <v>8513</v>
      </c>
      <c r="C2459" s="1" t="s">
        <v>343</v>
      </c>
      <c r="D2459" s="1" t="s">
        <v>342</v>
      </c>
    </row>
    <row r="2460" spans="1:4" x14ac:dyDescent="0.25">
      <c r="A2460" s="1">
        <v>12511612</v>
      </c>
      <c r="B2460" s="1">
        <v>8512</v>
      </c>
      <c r="C2460" s="1" t="s">
        <v>343</v>
      </c>
      <c r="D2460" s="1" t="s">
        <v>342</v>
      </c>
    </row>
    <row r="2461" spans="1:4" x14ac:dyDescent="0.25">
      <c r="A2461" s="1">
        <v>12514721</v>
      </c>
      <c r="B2461" s="1">
        <v>8511</v>
      </c>
      <c r="C2461" s="1" t="s">
        <v>343</v>
      </c>
      <c r="D2461" s="1" t="s">
        <v>342</v>
      </c>
    </row>
    <row r="2462" spans="1:4" x14ac:dyDescent="0.25">
      <c r="A2462" s="1">
        <v>12511611</v>
      </c>
      <c r="B2462" s="1">
        <v>8510</v>
      </c>
      <c r="C2462" s="1" t="s">
        <v>343</v>
      </c>
      <c r="D2462" s="1" t="s">
        <v>342</v>
      </c>
    </row>
    <row r="2463" spans="1:4" x14ac:dyDescent="0.25">
      <c r="A2463" s="1">
        <v>12514243</v>
      </c>
      <c r="B2463" s="1">
        <v>8509</v>
      </c>
      <c r="C2463" s="1" t="s">
        <v>343</v>
      </c>
      <c r="D2463" s="1" t="s">
        <v>342</v>
      </c>
    </row>
    <row r="2464" spans="1:4" x14ac:dyDescent="0.25">
      <c r="A2464" s="1">
        <v>12511394</v>
      </c>
      <c r="B2464" s="1">
        <v>8508</v>
      </c>
      <c r="C2464" s="1" t="s">
        <v>343</v>
      </c>
      <c r="D2464" s="1" t="s">
        <v>342</v>
      </c>
    </row>
    <row r="2465" spans="1:4" x14ac:dyDescent="0.25">
      <c r="A2465" s="1">
        <v>12513531</v>
      </c>
      <c r="B2465" s="1">
        <v>8507</v>
      </c>
      <c r="C2465" s="1" t="s">
        <v>343</v>
      </c>
      <c r="D2465" s="1" t="s">
        <v>342</v>
      </c>
    </row>
    <row r="2466" spans="1:4" x14ac:dyDescent="0.25">
      <c r="A2466" s="1">
        <v>12511297</v>
      </c>
      <c r="B2466" s="1">
        <v>8506</v>
      </c>
      <c r="C2466" s="1" t="s">
        <v>343</v>
      </c>
      <c r="D2466" s="1" t="s">
        <v>342</v>
      </c>
    </row>
    <row r="2467" spans="1:4" x14ac:dyDescent="0.25">
      <c r="A2467" s="1">
        <v>12513530</v>
      </c>
      <c r="B2467" s="1">
        <v>8505</v>
      </c>
      <c r="C2467" s="1" t="s">
        <v>343</v>
      </c>
      <c r="D2467" s="1" t="s">
        <v>342</v>
      </c>
    </row>
    <row r="2468" spans="1:4" x14ac:dyDescent="0.25">
      <c r="A2468" s="1">
        <v>12511278</v>
      </c>
      <c r="B2468" s="1">
        <v>8504</v>
      </c>
      <c r="C2468" s="1" t="s">
        <v>343</v>
      </c>
      <c r="D2468" s="1" t="s">
        <v>342</v>
      </c>
    </row>
    <row r="2469" spans="1:4" x14ac:dyDescent="0.25">
      <c r="A2469" s="1">
        <v>12510800</v>
      </c>
      <c r="B2469" s="1">
        <v>8503</v>
      </c>
      <c r="C2469" s="1" t="s">
        <v>343</v>
      </c>
      <c r="D2469" s="1" t="s">
        <v>342</v>
      </c>
    </row>
    <row r="2470" spans="1:4" x14ac:dyDescent="0.25">
      <c r="A2470" s="1">
        <v>12505901</v>
      </c>
      <c r="B2470" s="1">
        <v>8502</v>
      </c>
      <c r="C2470" s="1" t="s">
        <v>343</v>
      </c>
      <c r="D2470" s="1" t="s">
        <v>342</v>
      </c>
    </row>
    <row r="2471" spans="1:4" x14ac:dyDescent="0.25">
      <c r="A2471" s="1">
        <v>12510790</v>
      </c>
      <c r="B2471" s="1">
        <v>8501</v>
      </c>
      <c r="C2471" s="1" t="s">
        <v>343</v>
      </c>
      <c r="D2471" s="1" t="s">
        <v>342</v>
      </c>
    </row>
    <row r="2472" spans="1:4" x14ac:dyDescent="0.25">
      <c r="A2472" s="1">
        <v>12510779</v>
      </c>
      <c r="B2472" s="1">
        <v>8500</v>
      </c>
      <c r="C2472" s="1" t="s">
        <v>343</v>
      </c>
      <c r="D2472" s="1" t="s">
        <v>342</v>
      </c>
    </row>
    <row r="2473" spans="1:4" x14ac:dyDescent="0.25">
      <c r="A2473" s="1">
        <v>12505897</v>
      </c>
      <c r="B2473" s="1">
        <v>8499</v>
      </c>
      <c r="C2473" s="1" t="s">
        <v>343</v>
      </c>
      <c r="D2473" s="1" t="s">
        <v>342</v>
      </c>
    </row>
    <row r="2474" spans="1:4" x14ac:dyDescent="0.25">
      <c r="A2474" s="1">
        <v>12510752</v>
      </c>
      <c r="B2474" s="1">
        <v>8498</v>
      </c>
      <c r="C2474" s="1" t="s">
        <v>343</v>
      </c>
      <c r="D2474" s="1" t="s">
        <v>342</v>
      </c>
    </row>
    <row r="2475" spans="1:4" x14ac:dyDescent="0.25">
      <c r="A2475" s="1">
        <v>12505875</v>
      </c>
      <c r="B2475" s="1">
        <v>8497</v>
      </c>
      <c r="C2475" s="1" t="s">
        <v>343</v>
      </c>
      <c r="D2475" s="1" t="s">
        <v>342</v>
      </c>
    </row>
    <row r="2476" spans="1:4" x14ac:dyDescent="0.25">
      <c r="A2476" s="1">
        <v>12510513</v>
      </c>
      <c r="B2476" s="1">
        <v>8496</v>
      </c>
      <c r="C2476" s="1" t="s">
        <v>343</v>
      </c>
      <c r="D2476" s="1" t="s">
        <v>342</v>
      </c>
    </row>
    <row r="2477" spans="1:4" x14ac:dyDescent="0.25">
      <c r="A2477" s="1">
        <v>12505870</v>
      </c>
      <c r="B2477" s="1">
        <v>8495</v>
      </c>
      <c r="C2477" s="1" t="s">
        <v>343</v>
      </c>
      <c r="D2477" s="1" t="s">
        <v>342</v>
      </c>
    </row>
    <row r="2478" spans="1:4" x14ac:dyDescent="0.25">
      <c r="A2478" s="1">
        <v>12510375</v>
      </c>
      <c r="B2478" s="1">
        <v>8494</v>
      </c>
      <c r="C2478" s="1" t="s">
        <v>343</v>
      </c>
      <c r="D2478" s="1" t="s">
        <v>342</v>
      </c>
    </row>
    <row r="2479" spans="1:4" x14ac:dyDescent="0.25">
      <c r="A2479" s="1">
        <v>12505867</v>
      </c>
      <c r="B2479" s="1">
        <v>8493</v>
      </c>
      <c r="C2479" s="1" t="s">
        <v>343</v>
      </c>
      <c r="D2479" s="1" t="s">
        <v>342</v>
      </c>
    </row>
    <row r="2480" spans="1:4" x14ac:dyDescent="0.25">
      <c r="A2480" s="1">
        <v>12509443</v>
      </c>
      <c r="B2480" s="1">
        <v>8492</v>
      </c>
      <c r="C2480" s="1" t="s">
        <v>343</v>
      </c>
      <c r="D2480" s="1" t="s">
        <v>342</v>
      </c>
    </row>
    <row r="2481" spans="1:4" x14ac:dyDescent="0.25">
      <c r="A2481" s="1">
        <v>12505857</v>
      </c>
      <c r="B2481" s="1">
        <v>8491</v>
      </c>
      <c r="C2481" s="1" t="s">
        <v>343</v>
      </c>
      <c r="D2481" s="1" t="s">
        <v>342</v>
      </c>
    </row>
    <row r="2482" spans="1:4" x14ac:dyDescent="0.25">
      <c r="A2482" s="1">
        <v>12505856</v>
      </c>
      <c r="B2482" s="1">
        <v>8490</v>
      </c>
      <c r="C2482" s="1" t="s">
        <v>343</v>
      </c>
      <c r="D2482" s="1" t="s">
        <v>342</v>
      </c>
    </row>
    <row r="2483" spans="1:4" x14ac:dyDescent="0.25">
      <c r="A2483" s="1">
        <v>12508827</v>
      </c>
      <c r="B2483" s="1">
        <v>8489</v>
      </c>
      <c r="C2483" s="1" t="s">
        <v>343</v>
      </c>
      <c r="D2483" s="1" t="s">
        <v>342</v>
      </c>
    </row>
    <row r="2484" spans="1:4" x14ac:dyDescent="0.25">
      <c r="A2484" s="1">
        <v>12447651</v>
      </c>
      <c r="B2484" s="1">
        <v>8488</v>
      </c>
      <c r="C2484" s="1" t="s">
        <v>343</v>
      </c>
      <c r="D2484" s="1" t="s">
        <v>342</v>
      </c>
    </row>
    <row r="2485" spans="1:4" x14ac:dyDescent="0.25">
      <c r="A2485" s="1">
        <v>12508192</v>
      </c>
      <c r="B2485" s="1">
        <v>8487</v>
      </c>
      <c r="C2485" s="1" t="s">
        <v>343</v>
      </c>
      <c r="D2485" s="1" t="s">
        <v>342</v>
      </c>
    </row>
    <row r="2486" spans="1:4" x14ac:dyDescent="0.25">
      <c r="A2486" s="1">
        <v>12447012</v>
      </c>
      <c r="B2486" s="1">
        <v>8486</v>
      </c>
      <c r="C2486" s="1" t="s">
        <v>343</v>
      </c>
      <c r="D2486" s="1" t="s">
        <v>342</v>
      </c>
    </row>
    <row r="2487" spans="1:4" x14ac:dyDescent="0.25">
      <c r="A2487" s="1">
        <v>12507828</v>
      </c>
      <c r="B2487" s="1">
        <v>8485</v>
      </c>
      <c r="C2487" s="1" t="s">
        <v>343</v>
      </c>
      <c r="D2487" s="1" t="s">
        <v>342</v>
      </c>
    </row>
    <row r="2488" spans="1:4" x14ac:dyDescent="0.25">
      <c r="A2488" s="1">
        <v>12446163</v>
      </c>
      <c r="B2488" s="1">
        <v>8484</v>
      </c>
      <c r="C2488" s="1" t="s">
        <v>343</v>
      </c>
      <c r="D2488" s="1" t="s">
        <v>342</v>
      </c>
    </row>
    <row r="2489" spans="1:4" x14ac:dyDescent="0.25">
      <c r="A2489" s="1">
        <v>12507635</v>
      </c>
      <c r="B2489" s="1">
        <v>8483</v>
      </c>
      <c r="C2489" s="1" t="s">
        <v>343</v>
      </c>
      <c r="D2489" s="1" t="s">
        <v>342</v>
      </c>
    </row>
    <row r="2490" spans="1:4" x14ac:dyDescent="0.25">
      <c r="A2490" s="1">
        <v>12446156</v>
      </c>
      <c r="B2490" s="1">
        <v>8482</v>
      </c>
      <c r="C2490" s="1" t="s">
        <v>343</v>
      </c>
      <c r="D2490" s="1" t="s">
        <v>342</v>
      </c>
    </row>
    <row r="2491" spans="1:4" x14ac:dyDescent="0.25">
      <c r="A2491" s="1">
        <v>12507623</v>
      </c>
      <c r="B2491" s="1">
        <v>8481</v>
      </c>
      <c r="C2491" s="1" t="s">
        <v>343</v>
      </c>
      <c r="D2491" s="1" t="s">
        <v>342</v>
      </c>
    </row>
    <row r="2492" spans="1:4" x14ac:dyDescent="0.25">
      <c r="A2492" s="1">
        <v>12507618</v>
      </c>
      <c r="B2492" s="1">
        <v>8480</v>
      </c>
      <c r="C2492" s="1" t="s">
        <v>343</v>
      </c>
      <c r="D2492" s="1" t="s">
        <v>342</v>
      </c>
    </row>
    <row r="2493" spans="1:4" x14ac:dyDescent="0.25">
      <c r="A2493" s="1">
        <v>12446155</v>
      </c>
      <c r="B2493" s="1">
        <v>8479</v>
      </c>
      <c r="C2493" s="1" t="s">
        <v>343</v>
      </c>
      <c r="D2493" s="1" t="s">
        <v>342</v>
      </c>
    </row>
    <row r="2494" spans="1:4" x14ac:dyDescent="0.25">
      <c r="A2494" s="1">
        <v>12445817</v>
      </c>
      <c r="B2494" s="1">
        <v>8478</v>
      </c>
      <c r="C2494" s="1" t="s">
        <v>343</v>
      </c>
      <c r="D2494" s="1" t="s">
        <v>342</v>
      </c>
    </row>
    <row r="2495" spans="1:4" x14ac:dyDescent="0.25">
      <c r="A2495" s="1">
        <v>12507524</v>
      </c>
      <c r="B2495" s="1">
        <v>8477</v>
      </c>
      <c r="C2495" s="1" t="s">
        <v>343</v>
      </c>
      <c r="D2495" s="1" t="s">
        <v>342</v>
      </c>
    </row>
    <row r="2496" spans="1:4" x14ac:dyDescent="0.25">
      <c r="A2496" s="1">
        <v>12445322</v>
      </c>
      <c r="B2496" s="1">
        <v>8476</v>
      </c>
      <c r="C2496" s="1" t="s">
        <v>343</v>
      </c>
      <c r="D2496" s="1" t="s">
        <v>342</v>
      </c>
    </row>
    <row r="2497" spans="1:4" x14ac:dyDescent="0.25">
      <c r="A2497" s="1">
        <v>12506725</v>
      </c>
      <c r="B2497" s="1">
        <v>8475</v>
      </c>
      <c r="C2497" s="1" t="s">
        <v>343</v>
      </c>
      <c r="D2497" s="1" t="s">
        <v>342</v>
      </c>
    </row>
    <row r="2498" spans="1:4" x14ac:dyDescent="0.25">
      <c r="A2498" s="1">
        <v>12506724</v>
      </c>
      <c r="B2498" s="1">
        <v>8474</v>
      </c>
      <c r="C2498" s="1" t="s">
        <v>343</v>
      </c>
      <c r="D2498" s="1" t="s">
        <v>342</v>
      </c>
    </row>
    <row r="2499" spans="1:4" x14ac:dyDescent="0.25">
      <c r="A2499" s="1">
        <v>12445167</v>
      </c>
      <c r="B2499" s="1">
        <v>8473</v>
      </c>
      <c r="C2499" s="1" t="s">
        <v>343</v>
      </c>
      <c r="D2499" s="1" t="s">
        <v>342</v>
      </c>
    </row>
    <row r="2500" spans="1:4" x14ac:dyDescent="0.25">
      <c r="A2500" s="1">
        <v>12506405</v>
      </c>
      <c r="B2500" s="1">
        <v>8472</v>
      </c>
      <c r="C2500" s="1" t="s">
        <v>343</v>
      </c>
      <c r="D2500" s="1" t="s">
        <v>342</v>
      </c>
    </row>
    <row r="2501" spans="1:4" x14ac:dyDescent="0.25">
      <c r="A2501" s="1">
        <v>12506309</v>
      </c>
      <c r="B2501" s="1">
        <v>8471</v>
      </c>
      <c r="C2501" s="1" t="s">
        <v>343</v>
      </c>
      <c r="D2501" s="1" t="s">
        <v>342</v>
      </c>
    </row>
    <row r="2502" spans="1:4" x14ac:dyDescent="0.25">
      <c r="A2502" s="1">
        <v>12444672</v>
      </c>
      <c r="B2502" s="1">
        <v>8470</v>
      </c>
      <c r="C2502" s="1" t="s">
        <v>343</v>
      </c>
      <c r="D2502" s="1" t="s">
        <v>342</v>
      </c>
    </row>
    <row r="2503" spans="1:4" x14ac:dyDescent="0.25">
      <c r="A2503" s="1">
        <v>12444154</v>
      </c>
      <c r="B2503" s="1">
        <v>8469</v>
      </c>
      <c r="C2503" s="1" t="s">
        <v>343</v>
      </c>
      <c r="D2503" s="1" t="s">
        <v>342</v>
      </c>
    </row>
    <row r="2504" spans="1:4" x14ac:dyDescent="0.25">
      <c r="A2504" s="1">
        <v>12506115</v>
      </c>
      <c r="B2504" s="1">
        <v>8468</v>
      </c>
      <c r="C2504" s="1" t="s">
        <v>343</v>
      </c>
      <c r="D2504" s="1" t="s">
        <v>342</v>
      </c>
    </row>
    <row r="2505" spans="1:4" x14ac:dyDescent="0.25">
      <c r="A2505" s="1">
        <v>12506090</v>
      </c>
      <c r="B2505" s="1">
        <v>8467</v>
      </c>
      <c r="C2505" s="1" t="s">
        <v>343</v>
      </c>
      <c r="D2505" s="1" t="s">
        <v>342</v>
      </c>
    </row>
    <row r="2506" spans="1:4" x14ac:dyDescent="0.25">
      <c r="A2506" s="1">
        <v>12443329</v>
      </c>
      <c r="B2506" s="1">
        <v>8466</v>
      </c>
      <c r="C2506" s="1" t="s">
        <v>343</v>
      </c>
      <c r="D2506" s="1" t="s">
        <v>342</v>
      </c>
    </row>
    <row r="2507" spans="1:4" x14ac:dyDescent="0.25">
      <c r="A2507" s="1">
        <v>12442151</v>
      </c>
      <c r="B2507" s="1">
        <v>8465</v>
      </c>
      <c r="C2507" s="1" t="s">
        <v>343</v>
      </c>
      <c r="D2507" s="1" t="s">
        <v>342</v>
      </c>
    </row>
    <row r="2508" spans="1:4" x14ac:dyDescent="0.25">
      <c r="A2508" s="1">
        <v>12442150</v>
      </c>
      <c r="B2508" s="1">
        <v>8464</v>
      </c>
      <c r="C2508" s="1" t="s">
        <v>343</v>
      </c>
      <c r="D2508" s="1" t="s">
        <v>342</v>
      </c>
    </row>
    <row r="2509" spans="1:4" x14ac:dyDescent="0.25">
      <c r="A2509" s="1">
        <v>12436560</v>
      </c>
      <c r="B2509" s="1">
        <v>8463</v>
      </c>
      <c r="C2509" s="1" t="s">
        <v>343</v>
      </c>
      <c r="D2509" s="1" t="s">
        <v>342</v>
      </c>
    </row>
    <row r="2510" spans="1:4" x14ac:dyDescent="0.25">
      <c r="A2510" s="1">
        <v>12442139</v>
      </c>
      <c r="B2510" s="1">
        <v>8462</v>
      </c>
      <c r="C2510" s="1" t="s">
        <v>343</v>
      </c>
      <c r="D2510" s="1" t="s">
        <v>342</v>
      </c>
    </row>
    <row r="2511" spans="1:4" x14ac:dyDescent="0.25">
      <c r="A2511" s="1">
        <v>12435590</v>
      </c>
      <c r="B2511" s="1">
        <v>8461</v>
      </c>
      <c r="C2511" s="1" t="s">
        <v>343</v>
      </c>
      <c r="D2511" s="1" t="s">
        <v>342</v>
      </c>
    </row>
    <row r="2512" spans="1:4" x14ac:dyDescent="0.25">
      <c r="A2512" s="1">
        <v>12434884</v>
      </c>
      <c r="B2512" s="1">
        <v>8460</v>
      </c>
      <c r="C2512" s="1" t="s">
        <v>343</v>
      </c>
      <c r="D2512" s="1" t="s">
        <v>342</v>
      </c>
    </row>
    <row r="2513" spans="1:4" x14ac:dyDescent="0.25">
      <c r="A2513" s="1">
        <v>12442135</v>
      </c>
      <c r="B2513" s="1">
        <v>8459</v>
      </c>
      <c r="C2513" s="1" t="s">
        <v>343</v>
      </c>
      <c r="D2513" s="1" t="s">
        <v>342</v>
      </c>
    </row>
    <row r="2514" spans="1:4" x14ac:dyDescent="0.25">
      <c r="A2514" s="1">
        <v>12442131</v>
      </c>
      <c r="B2514" s="1">
        <v>8458</v>
      </c>
      <c r="C2514" s="1" t="s">
        <v>343</v>
      </c>
      <c r="D2514" s="1" t="s">
        <v>342</v>
      </c>
    </row>
    <row r="2515" spans="1:4" x14ac:dyDescent="0.25">
      <c r="A2515" s="1">
        <v>12434546</v>
      </c>
      <c r="B2515" s="1">
        <v>8457</v>
      </c>
      <c r="C2515" s="1" t="s">
        <v>343</v>
      </c>
      <c r="D2515" s="1" t="s">
        <v>342</v>
      </c>
    </row>
    <row r="2516" spans="1:4" x14ac:dyDescent="0.25">
      <c r="A2516" s="1">
        <v>12434418</v>
      </c>
      <c r="B2516" s="1">
        <v>8456</v>
      </c>
      <c r="C2516" s="1" t="s">
        <v>343</v>
      </c>
      <c r="D2516" s="1" t="s">
        <v>342</v>
      </c>
    </row>
    <row r="2517" spans="1:4" x14ac:dyDescent="0.25">
      <c r="A2517" s="1">
        <v>12442127</v>
      </c>
      <c r="B2517" s="1">
        <v>8455</v>
      </c>
      <c r="C2517" s="1" t="s">
        <v>343</v>
      </c>
      <c r="D2517" s="1" t="s">
        <v>342</v>
      </c>
    </row>
    <row r="2518" spans="1:4" x14ac:dyDescent="0.25">
      <c r="A2518" s="1">
        <v>12431824</v>
      </c>
      <c r="B2518" s="1">
        <v>8454</v>
      </c>
      <c r="C2518" s="1" t="s">
        <v>343</v>
      </c>
      <c r="D2518" s="1" t="s">
        <v>342</v>
      </c>
    </row>
    <row r="2519" spans="1:4" x14ac:dyDescent="0.25">
      <c r="A2519" s="1">
        <v>12442119</v>
      </c>
      <c r="B2519" s="1">
        <v>8453</v>
      </c>
      <c r="C2519" s="1" t="s">
        <v>343</v>
      </c>
      <c r="D2519" s="1" t="s">
        <v>342</v>
      </c>
    </row>
    <row r="2520" spans="1:4" x14ac:dyDescent="0.25">
      <c r="A2520" s="1">
        <v>12431603</v>
      </c>
      <c r="B2520" s="1">
        <v>8452</v>
      </c>
      <c r="C2520" s="1" t="s">
        <v>343</v>
      </c>
      <c r="D2520" s="1" t="s">
        <v>342</v>
      </c>
    </row>
    <row r="2521" spans="1:4" x14ac:dyDescent="0.25">
      <c r="A2521" s="1">
        <v>12442118</v>
      </c>
      <c r="B2521" s="1">
        <v>8451</v>
      </c>
      <c r="C2521" s="1" t="s">
        <v>343</v>
      </c>
      <c r="D2521" s="1" t="s">
        <v>342</v>
      </c>
    </row>
    <row r="2522" spans="1:4" x14ac:dyDescent="0.25">
      <c r="A2522" s="1">
        <v>12441183</v>
      </c>
      <c r="B2522" s="1">
        <v>8450</v>
      </c>
      <c r="C2522" s="1" t="s">
        <v>343</v>
      </c>
      <c r="D2522" s="1" t="s">
        <v>342</v>
      </c>
    </row>
    <row r="2523" spans="1:4" x14ac:dyDescent="0.25">
      <c r="A2523" s="1">
        <v>12430047</v>
      </c>
      <c r="B2523" s="1">
        <v>8449</v>
      </c>
      <c r="C2523" s="1" t="s">
        <v>343</v>
      </c>
      <c r="D2523" s="1" t="s">
        <v>342</v>
      </c>
    </row>
    <row r="2524" spans="1:4" x14ac:dyDescent="0.25">
      <c r="A2524" s="1">
        <v>12429942</v>
      </c>
      <c r="B2524" s="1">
        <v>8448</v>
      </c>
      <c r="C2524" s="1" t="s">
        <v>343</v>
      </c>
      <c r="D2524" s="1" t="s">
        <v>342</v>
      </c>
    </row>
    <row r="2525" spans="1:4" x14ac:dyDescent="0.25">
      <c r="A2525" s="1">
        <v>12439749</v>
      </c>
      <c r="B2525" s="1">
        <v>8447</v>
      </c>
      <c r="C2525" s="1" t="s">
        <v>343</v>
      </c>
      <c r="D2525" s="1" t="s">
        <v>342</v>
      </c>
    </row>
    <row r="2526" spans="1:4" x14ac:dyDescent="0.25">
      <c r="A2526" s="1">
        <v>12429385</v>
      </c>
      <c r="B2526" s="1">
        <v>8446</v>
      </c>
      <c r="C2526" s="1" t="s">
        <v>343</v>
      </c>
      <c r="D2526" s="1" t="s">
        <v>342</v>
      </c>
    </row>
    <row r="2527" spans="1:4" x14ac:dyDescent="0.25">
      <c r="A2527" s="1">
        <v>12429114</v>
      </c>
      <c r="B2527" s="1">
        <v>8444</v>
      </c>
      <c r="C2527" s="1" t="s">
        <v>343</v>
      </c>
      <c r="D2527" s="1" t="s">
        <v>342</v>
      </c>
    </row>
    <row r="2528" spans="1:4" x14ac:dyDescent="0.25">
      <c r="A2528" s="1">
        <v>12439421</v>
      </c>
      <c r="B2528" s="1">
        <v>8443</v>
      </c>
      <c r="C2528" s="1" t="s">
        <v>343</v>
      </c>
      <c r="D2528" s="1" t="s">
        <v>342</v>
      </c>
    </row>
    <row r="2529" spans="1:4" x14ac:dyDescent="0.25">
      <c r="A2529" s="1">
        <v>12429020</v>
      </c>
      <c r="B2529" s="1">
        <v>8442</v>
      </c>
      <c r="C2529" s="1" t="s">
        <v>343</v>
      </c>
      <c r="D2529" s="1" t="s">
        <v>342</v>
      </c>
    </row>
    <row r="2530" spans="1:4" x14ac:dyDescent="0.25">
      <c r="A2530" s="1">
        <v>12439361</v>
      </c>
      <c r="B2530" s="1">
        <v>8441</v>
      </c>
      <c r="C2530" s="1" t="s">
        <v>343</v>
      </c>
      <c r="D2530" s="1" t="s">
        <v>342</v>
      </c>
    </row>
    <row r="2531" spans="1:4" x14ac:dyDescent="0.25">
      <c r="A2531" s="1">
        <v>12428226</v>
      </c>
      <c r="B2531" s="1">
        <v>8440</v>
      </c>
      <c r="C2531" s="1" t="s">
        <v>343</v>
      </c>
      <c r="D2531" s="1" t="s">
        <v>342</v>
      </c>
    </row>
    <row r="2532" spans="1:4" x14ac:dyDescent="0.25">
      <c r="A2532" s="1">
        <v>12439335</v>
      </c>
      <c r="B2532" s="1">
        <v>8439</v>
      </c>
      <c r="C2532" s="1" t="s">
        <v>343</v>
      </c>
      <c r="D2532" s="1" t="s">
        <v>342</v>
      </c>
    </row>
    <row r="2533" spans="1:4" x14ac:dyDescent="0.25">
      <c r="A2533" s="1">
        <v>12427812</v>
      </c>
      <c r="B2533" s="1">
        <v>8438</v>
      </c>
      <c r="C2533" s="1" t="s">
        <v>343</v>
      </c>
      <c r="D2533" s="1" t="s">
        <v>342</v>
      </c>
    </row>
    <row r="2534" spans="1:4" x14ac:dyDescent="0.25">
      <c r="A2534" s="1">
        <v>12439097</v>
      </c>
      <c r="B2534" s="1">
        <v>8437</v>
      </c>
      <c r="C2534" s="1" t="s">
        <v>343</v>
      </c>
      <c r="D2534" s="1" t="s">
        <v>342</v>
      </c>
    </row>
    <row r="2535" spans="1:4" x14ac:dyDescent="0.25">
      <c r="A2535" s="1">
        <v>12427796</v>
      </c>
      <c r="B2535" s="1">
        <v>8436</v>
      </c>
      <c r="C2535" s="1" t="s">
        <v>343</v>
      </c>
      <c r="D2535" s="1" t="s">
        <v>342</v>
      </c>
    </row>
    <row r="2536" spans="1:4" x14ac:dyDescent="0.25">
      <c r="A2536" s="1">
        <v>12438652</v>
      </c>
      <c r="B2536" s="1">
        <v>8435</v>
      </c>
      <c r="C2536" s="1" t="s">
        <v>343</v>
      </c>
      <c r="D2536" s="1" t="s">
        <v>342</v>
      </c>
    </row>
    <row r="2537" spans="1:4" x14ac:dyDescent="0.25">
      <c r="A2537" s="1">
        <v>12427321</v>
      </c>
      <c r="B2537" s="1">
        <v>8434</v>
      </c>
      <c r="C2537" s="1" t="s">
        <v>343</v>
      </c>
      <c r="D2537" s="1" t="s">
        <v>342</v>
      </c>
    </row>
    <row r="2538" spans="1:4" x14ac:dyDescent="0.25">
      <c r="A2538" s="1">
        <v>12438218</v>
      </c>
      <c r="B2538" s="1">
        <v>8433</v>
      </c>
      <c r="C2538" s="1" t="s">
        <v>343</v>
      </c>
      <c r="D2538" s="1" t="s">
        <v>342</v>
      </c>
    </row>
    <row r="2539" spans="1:4" x14ac:dyDescent="0.25">
      <c r="A2539" s="1">
        <v>12427311</v>
      </c>
      <c r="B2539" s="1">
        <v>8432</v>
      </c>
      <c r="C2539" s="1" t="s">
        <v>343</v>
      </c>
      <c r="D2539" s="1" t="s">
        <v>342</v>
      </c>
    </row>
    <row r="2540" spans="1:4" x14ac:dyDescent="0.25">
      <c r="A2540" s="1">
        <v>12436731</v>
      </c>
      <c r="B2540" s="1">
        <v>8431</v>
      </c>
      <c r="C2540" s="1" t="s">
        <v>343</v>
      </c>
      <c r="D2540" s="1" t="s">
        <v>342</v>
      </c>
    </row>
    <row r="2541" spans="1:4" x14ac:dyDescent="0.25">
      <c r="A2541" s="1">
        <v>12427000</v>
      </c>
      <c r="B2541" s="1">
        <v>8430</v>
      </c>
      <c r="C2541" s="1" t="s">
        <v>343</v>
      </c>
      <c r="D2541" s="1" t="s">
        <v>342</v>
      </c>
    </row>
    <row r="2542" spans="1:4" x14ac:dyDescent="0.25">
      <c r="A2542" s="1">
        <v>12436571</v>
      </c>
      <c r="B2542" s="1">
        <v>8429</v>
      </c>
      <c r="C2542" s="1" t="s">
        <v>343</v>
      </c>
      <c r="D2542" s="1" t="s">
        <v>342</v>
      </c>
    </row>
    <row r="2543" spans="1:4" x14ac:dyDescent="0.25">
      <c r="A2543" s="1">
        <v>12426989</v>
      </c>
      <c r="B2543" s="1">
        <v>8428</v>
      </c>
      <c r="C2543" s="1" t="s">
        <v>343</v>
      </c>
      <c r="D2543" s="1" t="s">
        <v>342</v>
      </c>
    </row>
    <row r="2544" spans="1:4" x14ac:dyDescent="0.25">
      <c r="A2544" s="1">
        <v>12436641</v>
      </c>
      <c r="B2544" s="1">
        <v>8427</v>
      </c>
      <c r="C2544" s="1" t="s">
        <v>343</v>
      </c>
      <c r="D2544" s="1" t="s">
        <v>342</v>
      </c>
    </row>
    <row r="2545" spans="1:4" x14ac:dyDescent="0.25">
      <c r="A2545" s="1">
        <v>12426978</v>
      </c>
      <c r="B2545" s="1">
        <v>8426</v>
      </c>
      <c r="C2545" s="1" t="s">
        <v>343</v>
      </c>
      <c r="D2545" s="1" t="s">
        <v>342</v>
      </c>
    </row>
    <row r="2546" spans="1:4" x14ac:dyDescent="0.25">
      <c r="A2546" s="1">
        <v>12426967</v>
      </c>
      <c r="B2546" s="1">
        <v>8425</v>
      </c>
      <c r="C2546" s="1" t="s">
        <v>343</v>
      </c>
      <c r="D2546" s="1" t="s">
        <v>342</v>
      </c>
    </row>
    <row r="2547" spans="1:4" x14ac:dyDescent="0.25">
      <c r="A2547" s="1">
        <v>12426698</v>
      </c>
      <c r="B2547" s="1">
        <v>8424</v>
      </c>
      <c r="C2547" s="1" t="s">
        <v>343</v>
      </c>
      <c r="D2547" s="1" t="s">
        <v>342</v>
      </c>
    </row>
    <row r="2548" spans="1:4" x14ac:dyDescent="0.25">
      <c r="A2548" s="1">
        <v>12426638</v>
      </c>
      <c r="B2548" s="1">
        <v>8423</v>
      </c>
      <c r="C2548" s="1" t="s">
        <v>343</v>
      </c>
      <c r="D2548" s="1" t="s">
        <v>342</v>
      </c>
    </row>
    <row r="2549" spans="1:4" x14ac:dyDescent="0.25">
      <c r="A2549" s="1">
        <v>12206987</v>
      </c>
      <c r="B2549" s="1">
        <v>8419</v>
      </c>
      <c r="C2549" s="1" t="s">
        <v>343</v>
      </c>
      <c r="D2549" s="1" t="s">
        <v>342</v>
      </c>
    </row>
    <row r="2550" spans="1:4" x14ac:dyDescent="0.25">
      <c r="A2550" s="1">
        <v>12205234</v>
      </c>
      <c r="B2550" s="1">
        <v>8418</v>
      </c>
      <c r="C2550" s="1" t="s">
        <v>343</v>
      </c>
      <c r="D2550" s="1" t="s">
        <v>342</v>
      </c>
    </row>
    <row r="2551" spans="1:4" x14ac:dyDescent="0.25">
      <c r="A2551" s="1">
        <v>12205233</v>
      </c>
      <c r="B2551" s="1">
        <v>8417</v>
      </c>
      <c r="C2551" s="1" t="s">
        <v>343</v>
      </c>
      <c r="D2551" s="1" t="s">
        <v>342</v>
      </c>
    </row>
    <row r="2552" spans="1:4" x14ac:dyDescent="0.25">
      <c r="A2552" s="1">
        <v>12596118</v>
      </c>
      <c r="B2552" s="1">
        <v>8416</v>
      </c>
      <c r="C2552" s="1" t="s">
        <v>343</v>
      </c>
      <c r="D2552" s="1" t="s">
        <v>342</v>
      </c>
    </row>
    <row r="2553" spans="1:4" x14ac:dyDescent="0.25">
      <c r="A2553" s="1">
        <v>12597500</v>
      </c>
      <c r="B2553" s="1">
        <v>8415</v>
      </c>
      <c r="C2553" s="1" t="s">
        <v>343</v>
      </c>
      <c r="D2553" s="1" t="s">
        <v>342</v>
      </c>
    </row>
    <row r="2554" spans="1:4" x14ac:dyDescent="0.25">
      <c r="A2554" s="1">
        <v>12595891</v>
      </c>
      <c r="B2554" s="1">
        <v>8414</v>
      </c>
      <c r="C2554" s="1" t="s">
        <v>343</v>
      </c>
      <c r="D2554" s="1" t="s">
        <v>342</v>
      </c>
    </row>
    <row r="2555" spans="1:4" x14ac:dyDescent="0.25">
      <c r="A2555" s="1">
        <v>12597295</v>
      </c>
      <c r="B2555" s="1">
        <v>8413</v>
      </c>
      <c r="C2555" s="1" t="s">
        <v>343</v>
      </c>
      <c r="D2555" s="1" t="s">
        <v>342</v>
      </c>
    </row>
    <row r="2556" spans="1:4" x14ac:dyDescent="0.25">
      <c r="A2556" s="1">
        <v>12595865</v>
      </c>
      <c r="B2556" s="1">
        <v>8412</v>
      </c>
      <c r="C2556" s="1" t="s">
        <v>343</v>
      </c>
      <c r="D2556" s="1" t="s">
        <v>342</v>
      </c>
    </row>
    <row r="2557" spans="1:4" x14ac:dyDescent="0.25">
      <c r="A2557" s="1">
        <v>12597166</v>
      </c>
      <c r="B2557" s="1">
        <v>8411</v>
      </c>
      <c r="C2557" s="1" t="s">
        <v>343</v>
      </c>
      <c r="D2557" s="1" t="s">
        <v>342</v>
      </c>
    </row>
    <row r="2558" spans="1:4" x14ac:dyDescent="0.25">
      <c r="A2558" s="1">
        <v>12595740</v>
      </c>
      <c r="B2558" s="1">
        <v>8410</v>
      </c>
      <c r="C2558" s="1" t="s">
        <v>343</v>
      </c>
      <c r="D2558" s="1" t="s">
        <v>342</v>
      </c>
    </row>
    <row r="2559" spans="1:4" x14ac:dyDescent="0.25">
      <c r="A2559" s="1">
        <v>12596998</v>
      </c>
      <c r="B2559" s="1">
        <v>8409</v>
      </c>
      <c r="C2559" s="1" t="s">
        <v>343</v>
      </c>
      <c r="D2559" s="1" t="s">
        <v>342</v>
      </c>
    </row>
    <row r="2560" spans="1:4" x14ac:dyDescent="0.25">
      <c r="A2560" s="1">
        <v>12595732</v>
      </c>
      <c r="B2560" s="1">
        <v>8408</v>
      </c>
      <c r="C2560" s="1" t="s">
        <v>343</v>
      </c>
      <c r="D2560" s="1" t="s">
        <v>342</v>
      </c>
    </row>
    <row r="2561" spans="1:4" x14ac:dyDescent="0.25">
      <c r="A2561" s="1">
        <v>12595719</v>
      </c>
      <c r="B2561" s="1">
        <v>8407</v>
      </c>
      <c r="C2561" s="1" t="s">
        <v>343</v>
      </c>
      <c r="D2561" s="1" t="s">
        <v>342</v>
      </c>
    </row>
    <row r="2562" spans="1:4" x14ac:dyDescent="0.25">
      <c r="A2562" s="1">
        <v>12595717</v>
      </c>
      <c r="B2562" s="1">
        <v>8406</v>
      </c>
      <c r="C2562" s="1" t="s">
        <v>343</v>
      </c>
      <c r="D2562" s="1" t="s">
        <v>342</v>
      </c>
    </row>
    <row r="2563" spans="1:4" x14ac:dyDescent="0.25">
      <c r="A2563" s="1">
        <v>12596934</v>
      </c>
      <c r="B2563" s="1">
        <v>8405</v>
      </c>
      <c r="C2563" s="1" t="s">
        <v>343</v>
      </c>
      <c r="D2563" s="1" t="s">
        <v>342</v>
      </c>
    </row>
    <row r="2564" spans="1:4" x14ac:dyDescent="0.25">
      <c r="A2564" s="1">
        <v>12595716</v>
      </c>
      <c r="B2564" s="1">
        <v>8404</v>
      </c>
      <c r="C2564" s="1" t="s">
        <v>343</v>
      </c>
      <c r="D2564" s="1" t="s">
        <v>342</v>
      </c>
    </row>
    <row r="2565" spans="1:4" x14ac:dyDescent="0.25">
      <c r="A2565" s="1">
        <v>12596879</v>
      </c>
      <c r="B2565" s="1">
        <v>8403</v>
      </c>
      <c r="C2565" s="1" t="s">
        <v>343</v>
      </c>
      <c r="D2565" s="1" t="s">
        <v>342</v>
      </c>
    </row>
    <row r="2566" spans="1:4" x14ac:dyDescent="0.25">
      <c r="A2566" s="1">
        <v>12595715</v>
      </c>
      <c r="B2566" s="1">
        <v>8402</v>
      </c>
      <c r="C2566" s="1" t="s">
        <v>343</v>
      </c>
      <c r="D2566" s="1" t="s">
        <v>342</v>
      </c>
    </row>
    <row r="2567" spans="1:4" x14ac:dyDescent="0.25">
      <c r="A2567" s="1">
        <v>12596680</v>
      </c>
      <c r="B2567" s="1">
        <v>8401</v>
      </c>
      <c r="C2567" s="1" t="s">
        <v>343</v>
      </c>
      <c r="D2567" s="1" t="s">
        <v>342</v>
      </c>
    </row>
    <row r="2568" spans="1:4" x14ac:dyDescent="0.25">
      <c r="A2568" s="1">
        <v>12595594</v>
      </c>
      <c r="B2568" s="1">
        <v>8400</v>
      </c>
      <c r="C2568" s="1" t="s">
        <v>343</v>
      </c>
      <c r="D2568" s="1" t="s">
        <v>342</v>
      </c>
    </row>
    <row r="2569" spans="1:4" x14ac:dyDescent="0.25">
      <c r="A2569" s="1">
        <v>12595557</v>
      </c>
      <c r="B2569" s="1">
        <v>8399</v>
      </c>
      <c r="C2569" s="1" t="s">
        <v>343</v>
      </c>
      <c r="D2569" s="1" t="s">
        <v>342</v>
      </c>
    </row>
    <row r="2570" spans="1:4" x14ac:dyDescent="0.25">
      <c r="A2570" s="1">
        <v>12596314</v>
      </c>
      <c r="B2570" s="1">
        <v>8398</v>
      </c>
      <c r="C2570" s="1" t="s">
        <v>343</v>
      </c>
      <c r="D2570" s="1" t="s">
        <v>342</v>
      </c>
    </row>
    <row r="2571" spans="1:4" x14ac:dyDescent="0.25">
      <c r="A2571" s="1">
        <v>12595519</v>
      </c>
      <c r="B2571" s="1">
        <v>8397</v>
      </c>
      <c r="C2571" s="1" t="s">
        <v>343</v>
      </c>
      <c r="D2571" s="1" t="s">
        <v>342</v>
      </c>
    </row>
    <row r="2572" spans="1:4" x14ac:dyDescent="0.25">
      <c r="A2572" s="1">
        <v>12595461</v>
      </c>
      <c r="B2572" s="1">
        <v>8396</v>
      </c>
      <c r="C2572" s="1" t="s">
        <v>343</v>
      </c>
      <c r="D2572" s="1" t="s">
        <v>342</v>
      </c>
    </row>
    <row r="2573" spans="1:4" x14ac:dyDescent="0.25">
      <c r="A2573" s="1">
        <v>12595456</v>
      </c>
      <c r="B2573" s="1">
        <v>8395</v>
      </c>
      <c r="C2573" s="1" t="s">
        <v>343</v>
      </c>
      <c r="D2573" s="1" t="s">
        <v>342</v>
      </c>
    </row>
    <row r="2574" spans="1:4" x14ac:dyDescent="0.25">
      <c r="A2574" s="1">
        <v>12595455</v>
      </c>
      <c r="B2574" s="1">
        <v>8394</v>
      </c>
      <c r="C2574" s="1" t="s">
        <v>343</v>
      </c>
      <c r="D2574" s="1" t="s">
        <v>342</v>
      </c>
    </row>
    <row r="2575" spans="1:4" x14ac:dyDescent="0.25">
      <c r="A2575" s="1">
        <v>12586246</v>
      </c>
      <c r="B2575" s="1">
        <v>8393</v>
      </c>
      <c r="C2575" s="1" t="s">
        <v>343</v>
      </c>
      <c r="D2575" s="1" t="s">
        <v>342</v>
      </c>
    </row>
    <row r="2576" spans="1:4" x14ac:dyDescent="0.25">
      <c r="A2576" s="1">
        <v>12595454</v>
      </c>
      <c r="B2576" s="1">
        <v>8392</v>
      </c>
      <c r="C2576" s="1" t="s">
        <v>343</v>
      </c>
      <c r="D2576" s="1" t="s">
        <v>342</v>
      </c>
    </row>
    <row r="2577" spans="1:4" x14ac:dyDescent="0.25">
      <c r="A2577" s="1">
        <v>12587577</v>
      </c>
      <c r="B2577" s="1">
        <v>8391</v>
      </c>
      <c r="C2577" s="1" t="s">
        <v>343</v>
      </c>
      <c r="D2577" s="1" t="s">
        <v>342</v>
      </c>
    </row>
    <row r="2578" spans="1:4" x14ac:dyDescent="0.25">
      <c r="A2578" s="1">
        <v>12595448</v>
      </c>
      <c r="B2578" s="1">
        <v>8390</v>
      </c>
      <c r="C2578" s="1" t="s">
        <v>343</v>
      </c>
      <c r="D2578" s="1" t="s">
        <v>342</v>
      </c>
    </row>
    <row r="2579" spans="1:4" x14ac:dyDescent="0.25">
      <c r="A2579" s="1">
        <v>12588438</v>
      </c>
      <c r="B2579" s="1">
        <v>8389</v>
      </c>
      <c r="C2579" s="1" t="s">
        <v>343</v>
      </c>
      <c r="D2579" s="1" t="s">
        <v>342</v>
      </c>
    </row>
    <row r="2580" spans="1:4" x14ac:dyDescent="0.25">
      <c r="A2580" s="1">
        <v>12595436</v>
      </c>
      <c r="B2580" s="1">
        <v>8388</v>
      </c>
      <c r="C2580" s="1" t="s">
        <v>343</v>
      </c>
      <c r="D2580" s="1" t="s">
        <v>342</v>
      </c>
    </row>
    <row r="2581" spans="1:4" x14ac:dyDescent="0.25">
      <c r="A2581" s="1">
        <v>12595419</v>
      </c>
      <c r="B2581" s="1">
        <v>8387</v>
      </c>
      <c r="C2581" s="1" t="s">
        <v>343</v>
      </c>
      <c r="D2581" s="1" t="s">
        <v>342</v>
      </c>
    </row>
    <row r="2582" spans="1:4" x14ac:dyDescent="0.25">
      <c r="A2582" s="1">
        <v>12586227</v>
      </c>
      <c r="B2582" s="1">
        <v>8386</v>
      </c>
      <c r="C2582" s="1" t="s">
        <v>343</v>
      </c>
      <c r="D2582" s="1" t="s">
        <v>342</v>
      </c>
    </row>
    <row r="2583" spans="1:4" x14ac:dyDescent="0.25">
      <c r="A2583" s="1">
        <v>12595251</v>
      </c>
      <c r="B2583" s="1">
        <v>8385</v>
      </c>
      <c r="C2583" s="1" t="s">
        <v>343</v>
      </c>
      <c r="D2583" s="1" t="s">
        <v>342</v>
      </c>
    </row>
    <row r="2584" spans="1:4" x14ac:dyDescent="0.25">
      <c r="A2584" s="1">
        <v>12588439</v>
      </c>
      <c r="B2584" s="1">
        <v>8384</v>
      </c>
      <c r="C2584" s="1" t="s">
        <v>343</v>
      </c>
      <c r="D2584" s="1" t="s">
        <v>342</v>
      </c>
    </row>
    <row r="2585" spans="1:4" x14ac:dyDescent="0.25">
      <c r="A2585" s="1">
        <v>12452766</v>
      </c>
      <c r="B2585" s="1">
        <v>8380</v>
      </c>
      <c r="C2585" s="1" t="s">
        <v>343</v>
      </c>
      <c r="D2585" s="1" t="s">
        <v>342</v>
      </c>
    </row>
    <row r="2586" spans="1:4" x14ac:dyDescent="0.25">
      <c r="A2586" s="1">
        <v>12451143</v>
      </c>
      <c r="B2586" s="1">
        <v>8379</v>
      </c>
      <c r="C2586" s="1" t="s">
        <v>343</v>
      </c>
      <c r="D2586" s="1" t="s">
        <v>342</v>
      </c>
    </row>
    <row r="2587" spans="1:4" x14ac:dyDescent="0.25">
      <c r="A2587" s="1">
        <v>12448823</v>
      </c>
      <c r="B2587" s="1">
        <v>8378</v>
      </c>
      <c r="C2587" s="1" t="s">
        <v>343</v>
      </c>
      <c r="D2587" s="1" t="s">
        <v>342</v>
      </c>
    </row>
    <row r="2588" spans="1:4" x14ac:dyDescent="0.25">
      <c r="A2588" s="1">
        <v>12567589</v>
      </c>
      <c r="B2588" s="1">
        <v>8377</v>
      </c>
      <c r="C2588" s="1" t="s">
        <v>343</v>
      </c>
      <c r="D2588" s="1" t="s">
        <v>342</v>
      </c>
    </row>
    <row r="2589" spans="1:4" x14ac:dyDescent="0.25">
      <c r="A2589" s="1">
        <v>12414903</v>
      </c>
      <c r="B2589" s="1">
        <v>8376</v>
      </c>
      <c r="C2589" s="1" t="s">
        <v>343</v>
      </c>
      <c r="D2589" s="1" t="s">
        <v>342</v>
      </c>
    </row>
    <row r="2590" spans="1:4" x14ac:dyDescent="0.25">
      <c r="A2590" s="1">
        <v>12426051</v>
      </c>
      <c r="B2590" s="1">
        <v>8265</v>
      </c>
      <c r="C2590" s="1" t="s">
        <v>343</v>
      </c>
      <c r="D2590" s="1" t="s">
        <v>342</v>
      </c>
    </row>
    <row r="2591" spans="1:4" x14ac:dyDescent="0.25">
      <c r="A2591" s="1">
        <v>12424916</v>
      </c>
      <c r="B2591" s="1">
        <v>8264</v>
      </c>
      <c r="C2591" s="1" t="s">
        <v>343</v>
      </c>
      <c r="D2591" s="1" t="s">
        <v>342</v>
      </c>
    </row>
    <row r="2592" spans="1:4" x14ac:dyDescent="0.25">
      <c r="A2592" s="1">
        <v>12424149</v>
      </c>
      <c r="B2592" s="1">
        <v>8263</v>
      </c>
      <c r="C2592" s="1" t="s">
        <v>343</v>
      </c>
      <c r="D2592" s="1" t="s">
        <v>342</v>
      </c>
    </row>
    <row r="2593" spans="1:4" x14ac:dyDescent="0.25">
      <c r="A2593" s="1">
        <v>12424917</v>
      </c>
      <c r="B2593" s="1">
        <v>8262</v>
      </c>
      <c r="C2593" s="1" t="s">
        <v>343</v>
      </c>
      <c r="D2593" s="1" t="s">
        <v>342</v>
      </c>
    </row>
    <row r="2594" spans="1:4" x14ac:dyDescent="0.25">
      <c r="A2594" s="1">
        <v>12423833</v>
      </c>
      <c r="B2594" s="1">
        <v>8261</v>
      </c>
      <c r="C2594" s="1" t="s">
        <v>343</v>
      </c>
      <c r="D2594" s="1" t="s">
        <v>342</v>
      </c>
    </row>
    <row r="2595" spans="1:4" x14ac:dyDescent="0.25">
      <c r="A2595" s="1">
        <v>12423732</v>
      </c>
      <c r="B2595" s="1">
        <v>8260</v>
      </c>
      <c r="C2595" s="1" t="s">
        <v>343</v>
      </c>
      <c r="D2595" s="1" t="s">
        <v>342</v>
      </c>
    </row>
    <row r="2596" spans="1:4" x14ac:dyDescent="0.25">
      <c r="A2596" s="1">
        <v>12423690</v>
      </c>
      <c r="B2596" s="1">
        <v>8259</v>
      </c>
      <c r="C2596" s="1" t="s">
        <v>343</v>
      </c>
      <c r="D2596" s="1" t="s">
        <v>342</v>
      </c>
    </row>
    <row r="2597" spans="1:4" x14ac:dyDescent="0.25">
      <c r="A2597" s="1">
        <v>12423378</v>
      </c>
      <c r="B2597" s="1">
        <v>8258</v>
      </c>
      <c r="C2597" s="1" t="s">
        <v>343</v>
      </c>
      <c r="D2597" s="1" t="s">
        <v>342</v>
      </c>
    </row>
    <row r="2598" spans="1:4" x14ac:dyDescent="0.25">
      <c r="A2598" s="1">
        <v>12423190</v>
      </c>
      <c r="B2598" s="1">
        <v>8257</v>
      </c>
      <c r="C2598" s="1" t="s">
        <v>343</v>
      </c>
      <c r="D2598" s="1" t="s">
        <v>342</v>
      </c>
    </row>
    <row r="2599" spans="1:4" x14ac:dyDescent="0.25">
      <c r="A2599" s="1">
        <v>12423056</v>
      </c>
      <c r="B2599" s="1">
        <v>8256</v>
      </c>
      <c r="C2599" s="1" t="s">
        <v>343</v>
      </c>
      <c r="D2599" s="1" t="s">
        <v>342</v>
      </c>
    </row>
    <row r="2600" spans="1:4" x14ac:dyDescent="0.25">
      <c r="A2600" s="1">
        <v>12422858</v>
      </c>
      <c r="B2600" s="1">
        <v>8255</v>
      </c>
      <c r="C2600" s="1" t="s">
        <v>343</v>
      </c>
      <c r="D2600" s="1" t="s">
        <v>342</v>
      </c>
    </row>
    <row r="2601" spans="1:4" x14ac:dyDescent="0.25">
      <c r="A2601" s="1">
        <v>12422397</v>
      </c>
      <c r="B2601" s="1">
        <v>8254</v>
      </c>
      <c r="C2601" s="1" t="s">
        <v>343</v>
      </c>
      <c r="D2601" s="1" t="s">
        <v>342</v>
      </c>
    </row>
    <row r="2602" spans="1:4" x14ac:dyDescent="0.25">
      <c r="A2602" s="1">
        <v>12422354</v>
      </c>
      <c r="B2602" s="1">
        <v>8253</v>
      </c>
      <c r="C2602" s="1" t="s">
        <v>343</v>
      </c>
      <c r="D2602" s="1" t="s">
        <v>342</v>
      </c>
    </row>
    <row r="2603" spans="1:4" x14ac:dyDescent="0.25">
      <c r="A2603" s="1">
        <v>12422367</v>
      </c>
      <c r="B2603" s="1">
        <v>8252</v>
      </c>
      <c r="C2603" s="1" t="s">
        <v>343</v>
      </c>
      <c r="D2603" s="1" t="s">
        <v>342</v>
      </c>
    </row>
    <row r="2604" spans="1:4" x14ac:dyDescent="0.25">
      <c r="A2604" s="1">
        <v>12419610</v>
      </c>
      <c r="B2604" s="1">
        <v>8251</v>
      </c>
      <c r="C2604" s="1" t="s">
        <v>343</v>
      </c>
      <c r="D2604" s="1" t="s">
        <v>342</v>
      </c>
    </row>
    <row r="2605" spans="1:4" x14ac:dyDescent="0.25">
      <c r="A2605" s="1">
        <v>12419442</v>
      </c>
      <c r="B2605" s="1">
        <v>8250</v>
      </c>
      <c r="C2605" s="1" t="s">
        <v>343</v>
      </c>
      <c r="D2605" s="1" t="s">
        <v>342</v>
      </c>
    </row>
    <row r="2606" spans="1:4" x14ac:dyDescent="0.25">
      <c r="A2606" s="1">
        <v>12416323</v>
      </c>
      <c r="B2606" s="1">
        <v>8249</v>
      </c>
      <c r="C2606" s="1" t="s">
        <v>343</v>
      </c>
      <c r="D2606" s="1" t="s">
        <v>342</v>
      </c>
    </row>
    <row r="2607" spans="1:4" x14ac:dyDescent="0.25">
      <c r="A2607" s="1">
        <v>12416207</v>
      </c>
      <c r="B2607" s="1">
        <v>8248</v>
      </c>
      <c r="C2607" s="1" t="s">
        <v>343</v>
      </c>
      <c r="D2607" s="1" t="s">
        <v>342</v>
      </c>
    </row>
    <row r="2608" spans="1:4" x14ac:dyDescent="0.25">
      <c r="A2608" s="1">
        <v>12415428</v>
      </c>
      <c r="B2608" s="1">
        <v>8247</v>
      </c>
      <c r="C2608" s="1" t="s">
        <v>343</v>
      </c>
      <c r="D2608" s="1" t="s">
        <v>342</v>
      </c>
    </row>
    <row r="2609" spans="1:4" x14ac:dyDescent="0.25">
      <c r="A2609" s="1">
        <v>12415415</v>
      </c>
      <c r="B2609" s="1">
        <v>8246</v>
      </c>
      <c r="C2609" s="1" t="s">
        <v>343</v>
      </c>
      <c r="D2609" s="1" t="s">
        <v>342</v>
      </c>
    </row>
    <row r="2610" spans="1:4" x14ac:dyDescent="0.25">
      <c r="A2610" s="1">
        <v>12415413</v>
      </c>
      <c r="B2610" s="1">
        <v>8245</v>
      </c>
      <c r="C2610" s="1" t="s">
        <v>343</v>
      </c>
      <c r="D2610" s="1" t="s">
        <v>342</v>
      </c>
    </row>
    <row r="2611" spans="1:4" x14ac:dyDescent="0.25">
      <c r="A2611" s="1">
        <v>12415411</v>
      </c>
      <c r="B2611" s="1">
        <v>8244</v>
      </c>
      <c r="C2611" s="1" t="s">
        <v>343</v>
      </c>
      <c r="D2611" s="1" t="s">
        <v>342</v>
      </c>
    </row>
    <row r="2612" spans="1:4" x14ac:dyDescent="0.25">
      <c r="A2612" s="1">
        <v>12415409</v>
      </c>
      <c r="B2612" s="1">
        <v>8243</v>
      </c>
      <c r="C2612" s="1" t="s">
        <v>343</v>
      </c>
      <c r="D2612" s="1" t="s">
        <v>342</v>
      </c>
    </row>
    <row r="2613" spans="1:4" x14ac:dyDescent="0.25">
      <c r="A2613" s="1">
        <v>12415402</v>
      </c>
      <c r="B2613" s="1">
        <v>8242</v>
      </c>
      <c r="C2613" s="1" t="s">
        <v>343</v>
      </c>
      <c r="D2613" s="1" t="s">
        <v>342</v>
      </c>
    </row>
    <row r="2614" spans="1:4" x14ac:dyDescent="0.25">
      <c r="A2614" s="1">
        <v>12415092</v>
      </c>
      <c r="B2614" s="1">
        <v>8241</v>
      </c>
      <c r="C2614" s="1" t="s">
        <v>343</v>
      </c>
      <c r="D2614" s="1" t="s">
        <v>342</v>
      </c>
    </row>
    <row r="2615" spans="1:4" x14ac:dyDescent="0.25">
      <c r="A2615" s="1">
        <v>12415083</v>
      </c>
      <c r="B2615" s="1">
        <v>8240</v>
      </c>
      <c r="C2615" s="1" t="s">
        <v>343</v>
      </c>
      <c r="D2615" s="1" t="s">
        <v>342</v>
      </c>
    </row>
    <row r="2616" spans="1:4" x14ac:dyDescent="0.25">
      <c r="A2616" s="1">
        <v>12414976</v>
      </c>
      <c r="B2616" s="1">
        <v>8239</v>
      </c>
      <c r="C2616" s="1" t="s">
        <v>343</v>
      </c>
      <c r="D2616" s="1" t="s">
        <v>342</v>
      </c>
    </row>
    <row r="2617" spans="1:4" x14ac:dyDescent="0.25">
      <c r="A2617" s="1">
        <v>12414849</v>
      </c>
      <c r="B2617" s="1">
        <v>8237</v>
      </c>
      <c r="C2617" s="1" t="s">
        <v>343</v>
      </c>
      <c r="D2617" s="1" t="s">
        <v>342</v>
      </c>
    </row>
    <row r="2618" spans="1:4" x14ac:dyDescent="0.25">
      <c r="A2618" s="1">
        <v>12414829</v>
      </c>
      <c r="B2618" s="1">
        <v>8236</v>
      </c>
      <c r="C2618" s="1" t="s">
        <v>343</v>
      </c>
      <c r="D2618" s="1" t="s">
        <v>342</v>
      </c>
    </row>
    <row r="2619" spans="1:4" x14ac:dyDescent="0.25">
      <c r="A2619" s="1">
        <v>12414745</v>
      </c>
      <c r="B2619" s="1">
        <v>8234</v>
      </c>
      <c r="C2619" s="1" t="s">
        <v>343</v>
      </c>
      <c r="D2619" s="1" t="s">
        <v>342</v>
      </c>
    </row>
    <row r="2620" spans="1:4" x14ac:dyDescent="0.25">
      <c r="A2620" s="1">
        <v>12206021</v>
      </c>
      <c r="B2620" s="1">
        <v>8232</v>
      </c>
      <c r="C2620" s="1" t="s">
        <v>343</v>
      </c>
      <c r="D2620" s="1" t="s">
        <v>342</v>
      </c>
    </row>
    <row r="2621" spans="1:4" x14ac:dyDescent="0.25">
      <c r="A2621" s="1">
        <v>12206020</v>
      </c>
      <c r="B2621" s="1">
        <v>8231</v>
      </c>
      <c r="C2621" s="1" t="s">
        <v>343</v>
      </c>
      <c r="D2621" s="1" t="s">
        <v>342</v>
      </c>
    </row>
    <row r="2622" spans="1:4" x14ac:dyDescent="0.25">
      <c r="A2622" s="1">
        <v>12206009</v>
      </c>
      <c r="B2622" s="1">
        <v>8230</v>
      </c>
      <c r="C2622" s="1" t="s">
        <v>343</v>
      </c>
      <c r="D2622" s="1" t="s">
        <v>342</v>
      </c>
    </row>
    <row r="2623" spans="1:4" x14ac:dyDescent="0.25">
      <c r="A2623" s="1">
        <v>12205856</v>
      </c>
      <c r="B2623" s="1">
        <v>8229</v>
      </c>
      <c r="C2623" s="1" t="s">
        <v>343</v>
      </c>
      <c r="D2623" s="1" t="s">
        <v>342</v>
      </c>
    </row>
    <row r="2624" spans="1:4" x14ac:dyDescent="0.25">
      <c r="A2624" s="1">
        <v>12205620</v>
      </c>
      <c r="B2624" s="1">
        <v>8228</v>
      </c>
      <c r="C2624" s="1" t="s">
        <v>343</v>
      </c>
      <c r="D2624" s="1" t="s">
        <v>342</v>
      </c>
    </row>
    <row r="2625" spans="1:4" x14ac:dyDescent="0.25">
      <c r="A2625" s="1">
        <v>12204770</v>
      </c>
      <c r="B2625" s="1">
        <v>8225</v>
      </c>
      <c r="C2625" s="1" t="s">
        <v>343</v>
      </c>
      <c r="D2625" s="1" t="s">
        <v>342</v>
      </c>
    </row>
    <row r="2626" spans="1:4" x14ac:dyDescent="0.25">
      <c r="A2626" s="1">
        <v>12204709</v>
      </c>
      <c r="B2626" s="1">
        <v>8224</v>
      </c>
      <c r="C2626" s="1" t="s">
        <v>343</v>
      </c>
      <c r="D2626" s="1" t="s">
        <v>342</v>
      </c>
    </row>
    <row r="2627" spans="1:4" x14ac:dyDescent="0.25">
      <c r="A2627" s="1">
        <v>12100787</v>
      </c>
      <c r="B2627" s="1">
        <v>8223</v>
      </c>
      <c r="C2627" s="1" t="s">
        <v>343</v>
      </c>
      <c r="D2627" s="1" t="s">
        <v>342</v>
      </c>
    </row>
    <row r="2628" spans="1:4" x14ac:dyDescent="0.25">
      <c r="A2628" s="1">
        <v>12067363</v>
      </c>
      <c r="B2628" s="1">
        <v>8221</v>
      </c>
      <c r="C2628" s="1" t="s">
        <v>343</v>
      </c>
      <c r="D2628" s="1" t="s">
        <v>342</v>
      </c>
    </row>
    <row r="2629" spans="1:4" x14ac:dyDescent="0.25">
      <c r="A2629" s="1">
        <v>12062868</v>
      </c>
      <c r="B2629" s="1">
        <v>8220</v>
      </c>
      <c r="C2629" s="1" t="s">
        <v>343</v>
      </c>
      <c r="D2629" s="1" t="s">
        <v>342</v>
      </c>
    </row>
    <row r="2630" spans="1:4" x14ac:dyDescent="0.25">
      <c r="A2630" s="1">
        <v>12037355</v>
      </c>
      <c r="B2630" s="1">
        <v>8219</v>
      </c>
      <c r="C2630" s="1" t="s">
        <v>343</v>
      </c>
      <c r="D2630" s="1" t="s">
        <v>342</v>
      </c>
    </row>
    <row r="2631" spans="1:4" x14ac:dyDescent="0.25">
      <c r="A2631" s="1">
        <v>12414916</v>
      </c>
      <c r="B2631" s="1">
        <v>8218</v>
      </c>
      <c r="C2631" s="1" t="s">
        <v>343</v>
      </c>
      <c r="D2631" s="1" t="s">
        <v>342</v>
      </c>
    </row>
    <row r="2632" spans="1:4" x14ac:dyDescent="0.25">
      <c r="A2632" s="1">
        <v>12413296</v>
      </c>
      <c r="B2632" s="1">
        <v>8212</v>
      </c>
      <c r="C2632" s="1" t="s">
        <v>343</v>
      </c>
      <c r="D2632" s="1" t="s">
        <v>342</v>
      </c>
    </row>
    <row r="2633" spans="1:4" x14ac:dyDescent="0.25">
      <c r="A2633" s="1">
        <v>12413244</v>
      </c>
      <c r="B2633" s="1">
        <v>8211</v>
      </c>
      <c r="C2633" s="1" t="s">
        <v>343</v>
      </c>
      <c r="D2633" s="1" t="s">
        <v>342</v>
      </c>
    </row>
    <row r="2634" spans="1:4" x14ac:dyDescent="0.25">
      <c r="A2634" s="1">
        <v>12412563</v>
      </c>
      <c r="B2634" s="1">
        <v>8210</v>
      </c>
      <c r="C2634" s="1" t="s">
        <v>343</v>
      </c>
      <c r="D2634" s="1" t="s">
        <v>342</v>
      </c>
    </row>
    <row r="2635" spans="1:4" x14ac:dyDescent="0.25">
      <c r="A2635" s="1">
        <v>12411106</v>
      </c>
      <c r="B2635" s="1">
        <v>8209</v>
      </c>
      <c r="C2635" s="1" t="s">
        <v>343</v>
      </c>
      <c r="D2635" s="1" t="s">
        <v>342</v>
      </c>
    </row>
    <row r="2636" spans="1:4" x14ac:dyDescent="0.25">
      <c r="A2636" s="1">
        <v>12406812</v>
      </c>
      <c r="B2636" s="1">
        <v>8208</v>
      </c>
      <c r="C2636" s="1" t="s">
        <v>343</v>
      </c>
      <c r="D2636" s="1" t="s">
        <v>342</v>
      </c>
    </row>
    <row r="2637" spans="1:4" x14ac:dyDescent="0.25">
      <c r="A2637" s="1">
        <v>12406810</v>
      </c>
      <c r="B2637" s="1">
        <v>8207</v>
      </c>
      <c r="C2637" s="1" t="s">
        <v>343</v>
      </c>
      <c r="D2637" s="1" t="s">
        <v>342</v>
      </c>
    </row>
    <row r="2638" spans="1:4" x14ac:dyDescent="0.25">
      <c r="A2638" s="1">
        <v>12406461</v>
      </c>
      <c r="B2638" s="1">
        <v>8206</v>
      </c>
      <c r="C2638" s="1" t="s">
        <v>343</v>
      </c>
      <c r="D2638" s="1" t="s">
        <v>342</v>
      </c>
    </row>
    <row r="2639" spans="1:4" x14ac:dyDescent="0.25">
      <c r="A2639" s="1">
        <v>12406809</v>
      </c>
      <c r="B2639" s="1">
        <v>8205</v>
      </c>
      <c r="C2639" s="1" t="s">
        <v>343</v>
      </c>
      <c r="D2639" s="1" t="s">
        <v>342</v>
      </c>
    </row>
    <row r="2640" spans="1:4" x14ac:dyDescent="0.25">
      <c r="A2640" s="1">
        <v>12405887</v>
      </c>
      <c r="B2640" s="1">
        <v>8204</v>
      </c>
      <c r="C2640" s="1" t="s">
        <v>343</v>
      </c>
      <c r="D2640" s="1" t="s">
        <v>342</v>
      </c>
    </row>
    <row r="2641" spans="1:4" x14ac:dyDescent="0.25">
      <c r="A2641" s="1">
        <v>12405884</v>
      </c>
      <c r="B2641" s="1">
        <v>8203</v>
      </c>
      <c r="C2641" s="1" t="s">
        <v>343</v>
      </c>
      <c r="D2641" s="1" t="s">
        <v>342</v>
      </c>
    </row>
    <row r="2642" spans="1:4" x14ac:dyDescent="0.25">
      <c r="A2642" s="1">
        <v>12405013</v>
      </c>
      <c r="B2642" s="1">
        <v>8202</v>
      </c>
      <c r="C2642" s="1" t="s">
        <v>343</v>
      </c>
      <c r="D2642" s="1" t="s">
        <v>342</v>
      </c>
    </row>
    <row r="2643" spans="1:4" x14ac:dyDescent="0.25">
      <c r="A2643" s="1">
        <v>12405012</v>
      </c>
      <c r="B2643" s="1">
        <v>8201</v>
      </c>
      <c r="C2643" s="1" t="s">
        <v>343</v>
      </c>
      <c r="D2643" s="1" t="s">
        <v>342</v>
      </c>
    </row>
    <row r="2644" spans="1:4" x14ac:dyDescent="0.25">
      <c r="A2644" s="1">
        <v>12404932</v>
      </c>
      <c r="B2644" s="1">
        <v>8200</v>
      </c>
      <c r="C2644" s="1" t="s">
        <v>343</v>
      </c>
      <c r="D2644" s="1" t="s">
        <v>342</v>
      </c>
    </row>
    <row r="2645" spans="1:4" x14ac:dyDescent="0.25">
      <c r="A2645" s="1">
        <v>12404863</v>
      </c>
      <c r="B2645" s="1">
        <v>8199</v>
      </c>
      <c r="C2645" s="1" t="s">
        <v>343</v>
      </c>
      <c r="D2645" s="1" t="s">
        <v>342</v>
      </c>
    </row>
    <row r="2646" spans="1:4" x14ac:dyDescent="0.25">
      <c r="A2646" s="1">
        <v>12404733</v>
      </c>
      <c r="B2646" s="1">
        <v>8198</v>
      </c>
      <c r="C2646" s="1" t="s">
        <v>343</v>
      </c>
      <c r="D2646" s="1" t="s">
        <v>342</v>
      </c>
    </row>
    <row r="2647" spans="1:4" x14ac:dyDescent="0.25">
      <c r="A2647" s="1">
        <v>12402137</v>
      </c>
      <c r="B2647" s="1">
        <v>8197</v>
      </c>
      <c r="C2647" s="1" t="s">
        <v>343</v>
      </c>
      <c r="D2647" s="1" t="s">
        <v>342</v>
      </c>
    </row>
    <row r="2648" spans="1:4" x14ac:dyDescent="0.25">
      <c r="A2648" s="1">
        <v>12402075</v>
      </c>
      <c r="B2648" s="1">
        <v>8196</v>
      </c>
      <c r="C2648" s="1" t="s">
        <v>343</v>
      </c>
      <c r="D2648" s="1" t="s">
        <v>342</v>
      </c>
    </row>
    <row r="2649" spans="1:4" x14ac:dyDescent="0.25">
      <c r="A2649" s="1">
        <v>12401904</v>
      </c>
      <c r="B2649" s="1">
        <v>8195</v>
      </c>
      <c r="C2649" s="1" t="s">
        <v>343</v>
      </c>
      <c r="D2649" s="1" t="s">
        <v>342</v>
      </c>
    </row>
    <row r="2650" spans="1:4" x14ac:dyDescent="0.25">
      <c r="A2650" s="1">
        <v>12400244</v>
      </c>
      <c r="B2650" s="1">
        <v>8194</v>
      </c>
      <c r="C2650" s="1" t="s">
        <v>343</v>
      </c>
      <c r="D2650" s="1" t="s">
        <v>342</v>
      </c>
    </row>
    <row r="2651" spans="1:4" x14ac:dyDescent="0.25">
      <c r="A2651" s="1">
        <v>12400241</v>
      </c>
      <c r="B2651" s="1">
        <v>8193</v>
      </c>
      <c r="C2651" s="1" t="s">
        <v>343</v>
      </c>
      <c r="D2651" s="1" t="s">
        <v>342</v>
      </c>
    </row>
    <row r="2652" spans="1:4" x14ac:dyDescent="0.25">
      <c r="A2652" s="1">
        <v>12400229</v>
      </c>
      <c r="B2652" s="1">
        <v>8192</v>
      </c>
      <c r="C2652" s="1" t="s">
        <v>343</v>
      </c>
      <c r="D2652" s="1" t="s">
        <v>342</v>
      </c>
    </row>
    <row r="2653" spans="1:4" x14ac:dyDescent="0.25">
      <c r="A2653" s="1">
        <v>12400227</v>
      </c>
      <c r="B2653" s="1">
        <v>8191</v>
      </c>
      <c r="C2653" s="1" t="s">
        <v>343</v>
      </c>
      <c r="D2653" s="1" t="s">
        <v>342</v>
      </c>
    </row>
    <row r="2654" spans="1:4" x14ac:dyDescent="0.25">
      <c r="A2654" s="1">
        <v>12400226</v>
      </c>
      <c r="B2654" s="1">
        <v>8190</v>
      </c>
      <c r="C2654" s="1" t="s">
        <v>343</v>
      </c>
      <c r="D2654" s="1" t="s">
        <v>342</v>
      </c>
    </row>
    <row r="2655" spans="1:4" x14ac:dyDescent="0.25">
      <c r="A2655" s="1">
        <v>12400225</v>
      </c>
      <c r="B2655" s="1">
        <v>8189</v>
      </c>
      <c r="C2655" s="1" t="s">
        <v>343</v>
      </c>
      <c r="D2655" s="1" t="s">
        <v>342</v>
      </c>
    </row>
    <row r="2656" spans="1:4" x14ac:dyDescent="0.25">
      <c r="A2656" s="1">
        <v>12399183</v>
      </c>
      <c r="B2656" s="1">
        <v>8188</v>
      </c>
      <c r="C2656" s="1" t="s">
        <v>343</v>
      </c>
      <c r="D2656" s="1" t="s">
        <v>342</v>
      </c>
    </row>
    <row r="2657" spans="1:4" x14ac:dyDescent="0.25">
      <c r="A2657" s="1">
        <v>12399181</v>
      </c>
      <c r="B2657" s="1">
        <v>8187</v>
      </c>
      <c r="C2657" s="1" t="s">
        <v>343</v>
      </c>
      <c r="D2657" s="1" t="s">
        <v>342</v>
      </c>
    </row>
    <row r="2658" spans="1:4" x14ac:dyDescent="0.25">
      <c r="A2658" s="1">
        <v>12399168</v>
      </c>
      <c r="B2658" s="1">
        <v>8186</v>
      </c>
      <c r="C2658" s="1" t="s">
        <v>343</v>
      </c>
      <c r="D2658" s="1" t="s">
        <v>342</v>
      </c>
    </row>
    <row r="2659" spans="1:4" x14ac:dyDescent="0.25">
      <c r="A2659" s="1">
        <v>12399158</v>
      </c>
      <c r="B2659" s="1">
        <v>8185</v>
      </c>
      <c r="C2659" s="1" t="s">
        <v>343</v>
      </c>
      <c r="D2659" s="1" t="s">
        <v>342</v>
      </c>
    </row>
    <row r="2660" spans="1:4" x14ac:dyDescent="0.25">
      <c r="A2660" s="1">
        <v>12399154</v>
      </c>
      <c r="B2660" s="1">
        <v>8184</v>
      </c>
      <c r="C2660" s="1" t="s">
        <v>343</v>
      </c>
      <c r="D2660" s="1" t="s">
        <v>342</v>
      </c>
    </row>
    <row r="2661" spans="1:4" x14ac:dyDescent="0.25">
      <c r="A2661" s="1">
        <v>12399180</v>
      </c>
      <c r="B2661" s="1">
        <v>8183</v>
      </c>
      <c r="C2661" s="1" t="s">
        <v>343</v>
      </c>
      <c r="D2661" s="1" t="s">
        <v>342</v>
      </c>
    </row>
    <row r="2662" spans="1:4" x14ac:dyDescent="0.25">
      <c r="A2662" s="1">
        <v>12399153</v>
      </c>
      <c r="B2662" s="1">
        <v>8182</v>
      </c>
      <c r="C2662" s="1" t="s">
        <v>343</v>
      </c>
      <c r="D2662" s="1" t="s">
        <v>342</v>
      </c>
    </row>
    <row r="2663" spans="1:4" x14ac:dyDescent="0.25">
      <c r="A2663" s="1">
        <v>12399152</v>
      </c>
      <c r="B2663" s="1">
        <v>8181</v>
      </c>
      <c r="C2663" s="1" t="s">
        <v>343</v>
      </c>
      <c r="D2663" s="1" t="s">
        <v>342</v>
      </c>
    </row>
    <row r="2664" spans="1:4" x14ac:dyDescent="0.25">
      <c r="A2664" s="1">
        <v>12399169</v>
      </c>
      <c r="B2664" s="1">
        <v>8180</v>
      </c>
      <c r="C2664" s="1" t="s">
        <v>343</v>
      </c>
      <c r="D2664" s="1" t="s">
        <v>342</v>
      </c>
    </row>
    <row r="2665" spans="1:4" x14ac:dyDescent="0.25">
      <c r="A2665" s="1">
        <v>12399151</v>
      </c>
      <c r="B2665" s="1">
        <v>8179</v>
      </c>
      <c r="C2665" s="1" t="s">
        <v>343</v>
      </c>
      <c r="D2665" s="1" t="s">
        <v>342</v>
      </c>
    </row>
    <row r="2666" spans="1:4" x14ac:dyDescent="0.25">
      <c r="A2666" s="1">
        <v>12399150</v>
      </c>
      <c r="B2666" s="1">
        <v>8178</v>
      </c>
      <c r="C2666" s="1" t="s">
        <v>343</v>
      </c>
      <c r="D2666" s="1" t="s">
        <v>342</v>
      </c>
    </row>
    <row r="2667" spans="1:4" x14ac:dyDescent="0.25">
      <c r="A2667" s="1">
        <v>12399025</v>
      </c>
      <c r="B2667" s="1">
        <v>8177</v>
      </c>
      <c r="C2667" s="1" t="s">
        <v>343</v>
      </c>
      <c r="D2667" s="1" t="s">
        <v>342</v>
      </c>
    </row>
    <row r="2668" spans="1:4" x14ac:dyDescent="0.25">
      <c r="A2668" s="1">
        <v>12398926</v>
      </c>
      <c r="B2668" s="1">
        <v>8176</v>
      </c>
      <c r="C2668" s="1" t="s">
        <v>343</v>
      </c>
      <c r="D2668" s="1" t="s">
        <v>342</v>
      </c>
    </row>
    <row r="2669" spans="1:4" x14ac:dyDescent="0.25">
      <c r="A2669" s="1">
        <v>12398025</v>
      </c>
      <c r="B2669" s="1">
        <v>8175</v>
      </c>
      <c r="C2669" s="1" t="s">
        <v>343</v>
      </c>
      <c r="D2669" s="1" t="s">
        <v>342</v>
      </c>
    </row>
    <row r="2670" spans="1:4" x14ac:dyDescent="0.25">
      <c r="A2670" s="1">
        <v>12398023</v>
      </c>
      <c r="B2670" s="1">
        <v>8174</v>
      </c>
      <c r="C2670" s="1" t="s">
        <v>343</v>
      </c>
      <c r="D2670" s="1" t="s">
        <v>342</v>
      </c>
    </row>
    <row r="2671" spans="1:4" x14ac:dyDescent="0.25">
      <c r="A2671" s="1">
        <v>12398022</v>
      </c>
      <c r="B2671" s="1">
        <v>8173</v>
      </c>
      <c r="C2671" s="1" t="s">
        <v>343</v>
      </c>
      <c r="D2671" s="1" t="s">
        <v>342</v>
      </c>
    </row>
    <row r="2672" spans="1:4" x14ac:dyDescent="0.25">
      <c r="A2672" s="1">
        <v>12398020</v>
      </c>
      <c r="B2672" s="1">
        <v>8172</v>
      </c>
      <c r="C2672" s="1" t="s">
        <v>343</v>
      </c>
      <c r="D2672" s="1" t="s">
        <v>342</v>
      </c>
    </row>
    <row r="2673" spans="1:4" x14ac:dyDescent="0.25">
      <c r="A2673" s="1">
        <v>12397959</v>
      </c>
      <c r="B2673" s="1">
        <v>8171</v>
      </c>
      <c r="C2673" s="1" t="s">
        <v>343</v>
      </c>
      <c r="D2673" s="1" t="s">
        <v>342</v>
      </c>
    </row>
    <row r="2674" spans="1:4" x14ac:dyDescent="0.25">
      <c r="A2674" s="1">
        <v>12397958</v>
      </c>
      <c r="B2674" s="1">
        <v>8170</v>
      </c>
      <c r="C2674" s="1" t="s">
        <v>343</v>
      </c>
      <c r="D2674" s="1" t="s">
        <v>342</v>
      </c>
    </row>
    <row r="2675" spans="1:4" x14ac:dyDescent="0.25">
      <c r="A2675" s="1">
        <v>12397216</v>
      </c>
      <c r="B2675" s="1">
        <v>8169</v>
      </c>
      <c r="C2675" s="1" t="s">
        <v>343</v>
      </c>
      <c r="D2675" s="1" t="s">
        <v>342</v>
      </c>
    </row>
    <row r="2676" spans="1:4" x14ac:dyDescent="0.25">
      <c r="A2676" s="1">
        <v>12397215</v>
      </c>
      <c r="B2676" s="1">
        <v>8168</v>
      </c>
      <c r="C2676" s="1" t="s">
        <v>343</v>
      </c>
      <c r="D2676" s="1" t="s">
        <v>342</v>
      </c>
    </row>
    <row r="2677" spans="1:4" x14ac:dyDescent="0.25">
      <c r="A2677" s="1">
        <v>12396892</v>
      </c>
      <c r="B2677" s="1">
        <v>8167</v>
      </c>
      <c r="C2677" s="1" t="s">
        <v>343</v>
      </c>
      <c r="D2677" s="1" t="s">
        <v>342</v>
      </c>
    </row>
    <row r="2678" spans="1:4" x14ac:dyDescent="0.25">
      <c r="A2678" s="1">
        <v>12396859</v>
      </c>
      <c r="B2678" s="1">
        <v>8166</v>
      </c>
      <c r="C2678" s="1" t="s">
        <v>343</v>
      </c>
      <c r="D2678" s="1" t="s">
        <v>342</v>
      </c>
    </row>
    <row r="2679" spans="1:4" x14ac:dyDescent="0.25">
      <c r="A2679" s="1">
        <v>12395761</v>
      </c>
      <c r="B2679" s="1">
        <v>8165</v>
      </c>
      <c r="C2679" s="1" t="s">
        <v>343</v>
      </c>
      <c r="D2679" s="1" t="s">
        <v>342</v>
      </c>
    </row>
    <row r="2680" spans="1:4" x14ac:dyDescent="0.25">
      <c r="A2680" s="1">
        <v>12395754</v>
      </c>
      <c r="B2680" s="1">
        <v>8164</v>
      </c>
      <c r="C2680" s="1" t="s">
        <v>343</v>
      </c>
      <c r="D2680" s="1" t="s">
        <v>342</v>
      </c>
    </row>
    <row r="2681" spans="1:4" x14ac:dyDescent="0.25">
      <c r="A2681" s="1">
        <v>12395752</v>
      </c>
      <c r="B2681" s="1">
        <v>8163</v>
      </c>
      <c r="C2681" s="1" t="s">
        <v>343</v>
      </c>
      <c r="D2681" s="1" t="s">
        <v>342</v>
      </c>
    </row>
    <row r="2682" spans="1:4" x14ac:dyDescent="0.25">
      <c r="A2682" s="1">
        <v>12395733</v>
      </c>
      <c r="B2682" s="1">
        <v>8162</v>
      </c>
      <c r="C2682" s="1" t="s">
        <v>343</v>
      </c>
      <c r="D2682" s="1" t="s">
        <v>342</v>
      </c>
    </row>
    <row r="2683" spans="1:4" x14ac:dyDescent="0.25">
      <c r="A2683" s="1">
        <v>12395730</v>
      </c>
      <c r="B2683" s="1">
        <v>8161</v>
      </c>
      <c r="C2683" s="1" t="s">
        <v>343</v>
      </c>
      <c r="D2683" s="1" t="s">
        <v>342</v>
      </c>
    </row>
    <row r="2684" spans="1:4" x14ac:dyDescent="0.25">
      <c r="A2684" s="1">
        <v>12395360</v>
      </c>
      <c r="B2684" s="1">
        <v>8160</v>
      </c>
      <c r="C2684" s="1" t="s">
        <v>343</v>
      </c>
      <c r="D2684" s="1" t="s">
        <v>342</v>
      </c>
    </row>
    <row r="2685" spans="1:4" x14ac:dyDescent="0.25">
      <c r="A2685" s="1">
        <v>12395324</v>
      </c>
      <c r="B2685" s="1">
        <v>8159</v>
      </c>
      <c r="C2685" s="1" t="s">
        <v>343</v>
      </c>
      <c r="D2685" s="1" t="s">
        <v>342</v>
      </c>
    </row>
    <row r="2686" spans="1:4" x14ac:dyDescent="0.25">
      <c r="A2686" s="1">
        <v>12395322</v>
      </c>
      <c r="B2686" s="1">
        <v>8158</v>
      </c>
      <c r="C2686" s="1" t="s">
        <v>343</v>
      </c>
      <c r="D2686" s="1" t="s">
        <v>342</v>
      </c>
    </row>
    <row r="2687" spans="1:4" x14ac:dyDescent="0.25">
      <c r="A2687" s="1">
        <v>12394699</v>
      </c>
      <c r="B2687" s="1">
        <v>8157</v>
      </c>
      <c r="C2687" s="1" t="s">
        <v>343</v>
      </c>
      <c r="D2687" s="1" t="s">
        <v>342</v>
      </c>
    </row>
    <row r="2688" spans="1:4" x14ac:dyDescent="0.25">
      <c r="A2688" s="1">
        <v>12393877</v>
      </c>
      <c r="B2688" s="1">
        <v>8156</v>
      </c>
      <c r="C2688" s="1" t="s">
        <v>343</v>
      </c>
      <c r="D2688" s="1" t="s">
        <v>342</v>
      </c>
    </row>
    <row r="2689" spans="1:4" x14ac:dyDescent="0.25">
      <c r="A2689" s="1">
        <v>12393714</v>
      </c>
      <c r="B2689" s="1">
        <v>8155</v>
      </c>
      <c r="C2689" s="1" t="s">
        <v>343</v>
      </c>
      <c r="D2689" s="1" t="s">
        <v>342</v>
      </c>
    </row>
    <row r="2690" spans="1:4" x14ac:dyDescent="0.25">
      <c r="A2690" s="1">
        <v>12393130</v>
      </c>
      <c r="B2690" s="1">
        <v>8154</v>
      </c>
      <c r="C2690" s="1" t="s">
        <v>343</v>
      </c>
      <c r="D2690" s="1" t="s">
        <v>342</v>
      </c>
    </row>
    <row r="2691" spans="1:4" x14ac:dyDescent="0.25">
      <c r="A2691" s="1">
        <v>12392248</v>
      </c>
      <c r="B2691" s="1">
        <v>8153</v>
      </c>
      <c r="C2691" s="1" t="s">
        <v>343</v>
      </c>
      <c r="D2691" s="1" t="s">
        <v>342</v>
      </c>
    </row>
    <row r="2692" spans="1:4" x14ac:dyDescent="0.25">
      <c r="A2692" s="1">
        <v>12386665</v>
      </c>
      <c r="B2692" s="1">
        <v>8152</v>
      </c>
      <c r="C2692" s="1" t="s">
        <v>343</v>
      </c>
      <c r="D2692" s="1" t="s">
        <v>342</v>
      </c>
    </row>
    <row r="2693" spans="1:4" x14ac:dyDescent="0.25">
      <c r="A2693" s="1">
        <v>12386552</v>
      </c>
      <c r="B2693" s="1">
        <v>8151</v>
      </c>
      <c r="C2693" s="1" t="s">
        <v>343</v>
      </c>
      <c r="D2693" s="1" t="s">
        <v>342</v>
      </c>
    </row>
    <row r="2694" spans="1:4" x14ac:dyDescent="0.25">
      <c r="A2694" s="1">
        <v>12386368</v>
      </c>
      <c r="B2694" s="1">
        <v>8150</v>
      </c>
      <c r="C2694" s="1" t="s">
        <v>343</v>
      </c>
      <c r="D2694" s="1" t="s">
        <v>342</v>
      </c>
    </row>
    <row r="2695" spans="1:4" x14ac:dyDescent="0.25">
      <c r="A2695" s="1">
        <v>12386367</v>
      </c>
      <c r="B2695" s="1">
        <v>8149</v>
      </c>
      <c r="C2695" s="1" t="s">
        <v>343</v>
      </c>
      <c r="D2695" s="1" t="s">
        <v>342</v>
      </c>
    </row>
    <row r="2696" spans="1:4" x14ac:dyDescent="0.25">
      <c r="A2696" s="1">
        <v>12385194</v>
      </c>
      <c r="B2696" s="1">
        <v>8148</v>
      </c>
      <c r="C2696" s="1" t="s">
        <v>343</v>
      </c>
      <c r="D2696" s="1" t="s">
        <v>342</v>
      </c>
    </row>
    <row r="2697" spans="1:4" x14ac:dyDescent="0.25">
      <c r="A2697" s="1">
        <v>12384756</v>
      </c>
      <c r="B2697" s="1">
        <v>8147</v>
      </c>
      <c r="C2697" s="1" t="s">
        <v>343</v>
      </c>
      <c r="D2697" s="1" t="s">
        <v>342</v>
      </c>
    </row>
    <row r="2698" spans="1:4" x14ac:dyDescent="0.25">
      <c r="A2698" s="1">
        <v>12384533</v>
      </c>
      <c r="B2698" s="1">
        <v>8146</v>
      </c>
      <c r="C2698" s="1" t="s">
        <v>343</v>
      </c>
      <c r="D2698" s="1" t="s">
        <v>342</v>
      </c>
    </row>
    <row r="2699" spans="1:4" x14ac:dyDescent="0.25">
      <c r="A2699" s="1">
        <v>12383343</v>
      </c>
      <c r="B2699" s="1">
        <v>8145</v>
      </c>
      <c r="C2699" s="1" t="s">
        <v>343</v>
      </c>
      <c r="D2699" s="1" t="s">
        <v>342</v>
      </c>
    </row>
    <row r="2700" spans="1:4" x14ac:dyDescent="0.25">
      <c r="A2700" s="1">
        <v>12383271</v>
      </c>
      <c r="B2700" s="1">
        <v>8144</v>
      </c>
      <c r="C2700" s="1" t="s">
        <v>343</v>
      </c>
      <c r="D2700" s="1" t="s">
        <v>342</v>
      </c>
    </row>
    <row r="2701" spans="1:4" x14ac:dyDescent="0.25">
      <c r="A2701" s="1">
        <v>12383265</v>
      </c>
      <c r="B2701" s="1">
        <v>8143</v>
      </c>
      <c r="C2701" s="1" t="s">
        <v>343</v>
      </c>
      <c r="D2701" s="1" t="s">
        <v>342</v>
      </c>
    </row>
    <row r="2702" spans="1:4" x14ac:dyDescent="0.25">
      <c r="A2702" s="1">
        <v>12383174</v>
      </c>
      <c r="B2702" s="1">
        <v>8142</v>
      </c>
      <c r="C2702" s="1" t="s">
        <v>343</v>
      </c>
      <c r="D2702" s="1" t="s">
        <v>342</v>
      </c>
    </row>
    <row r="2703" spans="1:4" x14ac:dyDescent="0.25">
      <c r="A2703" s="1">
        <v>12383170</v>
      </c>
      <c r="B2703" s="1">
        <v>8141</v>
      </c>
      <c r="C2703" s="1" t="s">
        <v>343</v>
      </c>
      <c r="D2703" s="1" t="s">
        <v>342</v>
      </c>
    </row>
    <row r="2704" spans="1:4" x14ac:dyDescent="0.25">
      <c r="A2704" s="1">
        <v>12383119</v>
      </c>
      <c r="B2704" s="1">
        <v>8140</v>
      </c>
      <c r="C2704" s="1" t="s">
        <v>343</v>
      </c>
      <c r="D2704" s="1" t="s">
        <v>342</v>
      </c>
    </row>
    <row r="2705" spans="1:4" x14ac:dyDescent="0.25">
      <c r="A2705" s="1">
        <v>12383269</v>
      </c>
      <c r="B2705" s="1">
        <v>8139</v>
      </c>
      <c r="C2705" s="1" t="s">
        <v>343</v>
      </c>
      <c r="D2705" s="1" t="s">
        <v>342</v>
      </c>
    </row>
    <row r="2706" spans="1:4" x14ac:dyDescent="0.25">
      <c r="A2706" s="1">
        <v>12381913</v>
      </c>
      <c r="B2706" s="1">
        <v>8138</v>
      </c>
      <c r="C2706" s="1" t="s">
        <v>343</v>
      </c>
      <c r="D2706" s="1" t="s">
        <v>342</v>
      </c>
    </row>
    <row r="2707" spans="1:4" x14ac:dyDescent="0.25">
      <c r="A2707" s="1">
        <v>12381763</v>
      </c>
      <c r="B2707" s="1">
        <v>8137</v>
      </c>
      <c r="C2707" s="1" t="s">
        <v>343</v>
      </c>
      <c r="D2707" s="1" t="s">
        <v>342</v>
      </c>
    </row>
    <row r="2708" spans="1:4" x14ac:dyDescent="0.25">
      <c r="A2708" s="1">
        <v>12381087</v>
      </c>
      <c r="B2708" s="1">
        <v>8136</v>
      </c>
      <c r="C2708" s="1" t="s">
        <v>343</v>
      </c>
      <c r="D2708" s="1" t="s">
        <v>342</v>
      </c>
    </row>
    <row r="2709" spans="1:4" x14ac:dyDescent="0.25">
      <c r="A2709" s="1">
        <v>12381074</v>
      </c>
      <c r="B2709" s="1">
        <v>8135</v>
      </c>
      <c r="C2709" s="1" t="s">
        <v>343</v>
      </c>
      <c r="D2709" s="1" t="s">
        <v>342</v>
      </c>
    </row>
    <row r="2710" spans="1:4" x14ac:dyDescent="0.25">
      <c r="A2710" s="1">
        <v>12380783</v>
      </c>
      <c r="B2710" s="1">
        <v>8134</v>
      </c>
      <c r="C2710" s="1" t="s">
        <v>343</v>
      </c>
      <c r="D2710" s="1" t="s">
        <v>342</v>
      </c>
    </row>
    <row r="2711" spans="1:4" x14ac:dyDescent="0.25">
      <c r="A2711" s="1">
        <v>12380782</v>
      </c>
      <c r="B2711" s="1">
        <v>8133</v>
      </c>
      <c r="C2711" s="1" t="s">
        <v>343</v>
      </c>
      <c r="D2711" s="1" t="s">
        <v>342</v>
      </c>
    </row>
    <row r="2712" spans="1:4" x14ac:dyDescent="0.25">
      <c r="A2712" s="1">
        <v>12379578</v>
      </c>
      <c r="B2712" s="1">
        <v>8132</v>
      </c>
      <c r="C2712" s="1" t="s">
        <v>343</v>
      </c>
      <c r="D2712" s="1" t="s">
        <v>342</v>
      </c>
    </row>
    <row r="2713" spans="1:4" x14ac:dyDescent="0.25">
      <c r="A2713" s="1">
        <v>12377112</v>
      </c>
      <c r="B2713" s="1">
        <v>8131</v>
      </c>
      <c r="C2713" s="1" t="s">
        <v>343</v>
      </c>
      <c r="D2713" s="1" t="s">
        <v>342</v>
      </c>
    </row>
    <row r="2714" spans="1:4" x14ac:dyDescent="0.25">
      <c r="A2714" s="1">
        <v>12376816</v>
      </c>
      <c r="B2714" s="1">
        <v>8130</v>
      </c>
      <c r="C2714" s="1" t="s">
        <v>343</v>
      </c>
      <c r="D2714" s="1" t="s">
        <v>342</v>
      </c>
    </row>
    <row r="2715" spans="1:4" x14ac:dyDescent="0.25">
      <c r="A2715" s="1">
        <v>12376815</v>
      </c>
      <c r="B2715" s="1">
        <v>8129</v>
      </c>
      <c r="C2715" s="1" t="s">
        <v>343</v>
      </c>
      <c r="D2715" s="1" t="s">
        <v>342</v>
      </c>
    </row>
    <row r="2716" spans="1:4" x14ac:dyDescent="0.25">
      <c r="A2716" s="1">
        <v>12376746</v>
      </c>
      <c r="B2716" s="1">
        <v>8128</v>
      </c>
      <c r="C2716" s="1" t="s">
        <v>343</v>
      </c>
      <c r="D2716" s="1" t="s">
        <v>342</v>
      </c>
    </row>
    <row r="2717" spans="1:4" x14ac:dyDescent="0.25">
      <c r="A2717" s="1">
        <v>12375304</v>
      </c>
      <c r="B2717" s="1">
        <v>8127</v>
      </c>
      <c r="C2717" s="1" t="s">
        <v>343</v>
      </c>
      <c r="D2717" s="1" t="s">
        <v>342</v>
      </c>
    </row>
    <row r="2718" spans="1:4" x14ac:dyDescent="0.25">
      <c r="A2718" s="1">
        <v>12375158</v>
      </c>
      <c r="B2718" s="1">
        <v>8126</v>
      </c>
      <c r="C2718" s="1" t="s">
        <v>343</v>
      </c>
      <c r="D2718" s="1" t="s">
        <v>342</v>
      </c>
    </row>
    <row r="2719" spans="1:4" x14ac:dyDescent="0.25">
      <c r="A2719" s="1">
        <v>12375157</v>
      </c>
      <c r="B2719" s="1">
        <v>8125</v>
      </c>
      <c r="C2719" s="1" t="s">
        <v>343</v>
      </c>
      <c r="D2719" s="1" t="s">
        <v>342</v>
      </c>
    </row>
    <row r="2720" spans="1:4" x14ac:dyDescent="0.25">
      <c r="A2720" s="1">
        <v>12375129</v>
      </c>
      <c r="B2720" s="1">
        <v>8124</v>
      </c>
      <c r="C2720" s="1" t="s">
        <v>343</v>
      </c>
      <c r="D2720" s="1" t="s">
        <v>342</v>
      </c>
    </row>
    <row r="2721" spans="1:4" x14ac:dyDescent="0.25">
      <c r="A2721" s="1">
        <v>12370239</v>
      </c>
      <c r="B2721" s="1">
        <v>8123</v>
      </c>
      <c r="C2721" s="1" t="s">
        <v>343</v>
      </c>
      <c r="D2721" s="1" t="s">
        <v>342</v>
      </c>
    </row>
    <row r="2722" spans="1:4" x14ac:dyDescent="0.25">
      <c r="A2722" s="1">
        <v>12370290</v>
      </c>
      <c r="B2722" s="1">
        <v>8122</v>
      </c>
      <c r="C2722" s="1" t="s">
        <v>343</v>
      </c>
      <c r="D2722" s="1" t="s">
        <v>342</v>
      </c>
    </row>
    <row r="2723" spans="1:4" x14ac:dyDescent="0.25">
      <c r="A2723" s="1">
        <v>12370238</v>
      </c>
      <c r="B2723" s="1">
        <v>8121</v>
      </c>
      <c r="C2723" s="1" t="s">
        <v>343</v>
      </c>
      <c r="D2723" s="1" t="s">
        <v>342</v>
      </c>
    </row>
    <row r="2724" spans="1:4" x14ac:dyDescent="0.25">
      <c r="A2724" s="1">
        <v>12370182</v>
      </c>
      <c r="B2724" s="1">
        <v>8120</v>
      </c>
      <c r="C2724" s="1" t="s">
        <v>343</v>
      </c>
      <c r="D2724" s="1" t="s">
        <v>342</v>
      </c>
    </row>
    <row r="2725" spans="1:4" x14ac:dyDescent="0.25">
      <c r="A2725" s="1">
        <v>12369910</v>
      </c>
      <c r="B2725" s="1">
        <v>8119</v>
      </c>
      <c r="C2725" s="1" t="s">
        <v>343</v>
      </c>
      <c r="D2725" s="1" t="s">
        <v>342</v>
      </c>
    </row>
    <row r="2726" spans="1:4" x14ac:dyDescent="0.25">
      <c r="A2726" s="1">
        <v>12369824</v>
      </c>
      <c r="B2726" s="1">
        <v>8118</v>
      </c>
      <c r="C2726" s="1" t="s">
        <v>343</v>
      </c>
      <c r="D2726" s="1" t="s">
        <v>342</v>
      </c>
    </row>
    <row r="2727" spans="1:4" x14ac:dyDescent="0.25">
      <c r="A2727" s="1">
        <v>12369822</v>
      </c>
      <c r="B2727" s="1">
        <v>8117</v>
      </c>
      <c r="C2727" s="1" t="s">
        <v>343</v>
      </c>
      <c r="D2727" s="1" t="s">
        <v>342</v>
      </c>
    </row>
    <row r="2728" spans="1:4" x14ac:dyDescent="0.25">
      <c r="A2728" s="1">
        <v>12369814</v>
      </c>
      <c r="B2728" s="1">
        <v>8116</v>
      </c>
      <c r="C2728" s="1" t="s">
        <v>343</v>
      </c>
      <c r="D2728" s="1" t="s">
        <v>342</v>
      </c>
    </row>
    <row r="2729" spans="1:4" x14ac:dyDescent="0.25">
      <c r="A2729" s="1">
        <v>12369085</v>
      </c>
      <c r="B2729" s="1">
        <v>8115</v>
      </c>
      <c r="C2729" s="1" t="s">
        <v>343</v>
      </c>
      <c r="D2729" s="1" t="s">
        <v>342</v>
      </c>
    </row>
    <row r="2730" spans="1:4" x14ac:dyDescent="0.25">
      <c r="A2730" s="1">
        <v>12369048</v>
      </c>
      <c r="B2730" s="1">
        <v>8114</v>
      </c>
      <c r="C2730" s="1" t="s">
        <v>343</v>
      </c>
      <c r="D2730" s="1" t="s">
        <v>342</v>
      </c>
    </row>
    <row r="2731" spans="1:4" x14ac:dyDescent="0.25">
      <c r="A2731" s="1">
        <v>12367386</v>
      </c>
      <c r="B2731" s="1">
        <v>8113</v>
      </c>
      <c r="C2731" s="1" t="s">
        <v>343</v>
      </c>
      <c r="D2731" s="1" t="s">
        <v>342</v>
      </c>
    </row>
    <row r="2732" spans="1:4" x14ac:dyDescent="0.25">
      <c r="A2732" s="1">
        <v>12367462</v>
      </c>
      <c r="B2732" s="1">
        <v>8112</v>
      </c>
      <c r="C2732" s="1" t="s">
        <v>343</v>
      </c>
      <c r="D2732" s="1" t="s">
        <v>342</v>
      </c>
    </row>
    <row r="2733" spans="1:4" x14ac:dyDescent="0.25">
      <c r="A2733" s="1">
        <v>12367255</v>
      </c>
      <c r="B2733" s="1">
        <v>8111</v>
      </c>
      <c r="C2733" s="1" t="s">
        <v>343</v>
      </c>
      <c r="D2733" s="1" t="s">
        <v>342</v>
      </c>
    </row>
    <row r="2734" spans="1:4" x14ac:dyDescent="0.25">
      <c r="A2734" s="1">
        <v>12366519</v>
      </c>
      <c r="B2734" s="1">
        <v>8110</v>
      </c>
      <c r="C2734" s="1" t="s">
        <v>343</v>
      </c>
      <c r="D2734" s="1" t="s">
        <v>342</v>
      </c>
    </row>
    <row r="2735" spans="1:4" x14ac:dyDescent="0.25">
      <c r="A2735" s="1">
        <v>12365118</v>
      </c>
      <c r="B2735" s="1">
        <v>8109</v>
      </c>
      <c r="C2735" s="1" t="s">
        <v>343</v>
      </c>
      <c r="D2735" s="1" t="s">
        <v>342</v>
      </c>
    </row>
    <row r="2736" spans="1:4" x14ac:dyDescent="0.25">
      <c r="A2736" s="1">
        <v>12364983</v>
      </c>
      <c r="B2736" s="1">
        <v>8108</v>
      </c>
      <c r="C2736" s="1" t="s">
        <v>343</v>
      </c>
      <c r="D2736" s="1" t="s">
        <v>342</v>
      </c>
    </row>
    <row r="2737" spans="1:4" x14ac:dyDescent="0.25">
      <c r="A2737" s="1">
        <v>12364982</v>
      </c>
      <c r="B2737" s="1">
        <v>8107</v>
      </c>
      <c r="C2737" s="1" t="s">
        <v>343</v>
      </c>
      <c r="D2737" s="1" t="s">
        <v>342</v>
      </c>
    </row>
    <row r="2738" spans="1:4" x14ac:dyDescent="0.25">
      <c r="A2738" s="1">
        <v>12364980</v>
      </c>
      <c r="B2738" s="1">
        <v>8106</v>
      </c>
      <c r="C2738" s="1" t="s">
        <v>343</v>
      </c>
      <c r="D2738" s="1" t="s">
        <v>342</v>
      </c>
    </row>
    <row r="2739" spans="1:4" x14ac:dyDescent="0.25">
      <c r="A2739" s="1">
        <v>12363093</v>
      </c>
      <c r="B2739" s="1">
        <v>8105</v>
      </c>
      <c r="C2739" s="1" t="s">
        <v>343</v>
      </c>
      <c r="D2739" s="1" t="s">
        <v>342</v>
      </c>
    </row>
    <row r="2740" spans="1:4" x14ac:dyDescent="0.25">
      <c r="A2740" s="1">
        <v>12361869</v>
      </c>
      <c r="B2740" s="1">
        <v>8104</v>
      </c>
      <c r="C2740" s="1" t="s">
        <v>343</v>
      </c>
      <c r="D2740" s="1" t="s">
        <v>342</v>
      </c>
    </row>
    <row r="2741" spans="1:4" x14ac:dyDescent="0.25">
      <c r="A2741" s="1">
        <v>12361180</v>
      </c>
      <c r="B2741" s="1">
        <v>8103</v>
      </c>
      <c r="C2741" s="1" t="s">
        <v>343</v>
      </c>
      <c r="D2741" s="1" t="s">
        <v>342</v>
      </c>
    </row>
    <row r="2742" spans="1:4" x14ac:dyDescent="0.25">
      <c r="A2742" s="1">
        <v>12360869</v>
      </c>
      <c r="B2742" s="1">
        <v>8102</v>
      </c>
      <c r="C2742" s="1" t="s">
        <v>343</v>
      </c>
      <c r="D2742" s="1" t="s">
        <v>342</v>
      </c>
    </row>
    <row r="2743" spans="1:4" x14ac:dyDescent="0.25">
      <c r="A2743" s="1">
        <v>12358431</v>
      </c>
      <c r="B2743" s="1">
        <v>8101</v>
      </c>
      <c r="C2743" s="1" t="s">
        <v>343</v>
      </c>
      <c r="D2743" s="1" t="s">
        <v>342</v>
      </c>
    </row>
    <row r="2744" spans="1:4" x14ac:dyDescent="0.25">
      <c r="A2744" s="1">
        <v>12357546</v>
      </c>
      <c r="B2744" s="1">
        <v>8100</v>
      </c>
      <c r="C2744" s="1" t="s">
        <v>343</v>
      </c>
      <c r="D2744" s="1" t="s">
        <v>342</v>
      </c>
    </row>
    <row r="2745" spans="1:4" x14ac:dyDescent="0.25">
      <c r="A2745" s="1">
        <v>12357472</v>
      </c>
      <c r="B2745" s="1">
        <v>8099</v>
      </c>
      <c r="C2745" s="1" t="s">
        <v>343</v>
      </c>
      <c r="D2745" s="1" t="s">
        <v>342</v>
      </c>
    </row>
    <row r="2746" spans="1:4" x14ac:dyDescent="0.25">
      <c r="A2746" s="1">
        <v>12357471</v>
      </c>
      <c r="B2746" s="1">
        <v>8098</v>
      </c>
      <c r="C2746" s="1" t="s">
        <v>343</v>
      </c>
      <c r="D2746" s="1" t="s">
        <v>342</v>
      </c>
    </row>
    <row r="2747" spans="1:4" x14ac:dyDescent="0.25">
      <c r="A2747" s="1">
        <v>12356879</v>
      </c>
      <c r="B2747" s="1">
        <v>8097</v>
      </c>
      <c r="C2747" s="1" t="s">
        <v>343</v>
      </c>
      <c r="D2747" s="1" t="s">
        <v>342</v>
      </c>
    </row>
    <row r="2748" spans="1:4" x14ac:dyDescent="0.25">
      <c r="A2748" s="1">
        <v>12356930</v>
      </c>
      <c r="B2748" s="1">
        <v>8096</v>
      </c>
      <c r="C2748" s="1" t="s">
        <v>343</v>
      </c>
      <c r="D2748" s="1" t="s">
        <v>342</v>
      </c>
    </row>
    <row r="2749" spans="1:4" x14ac:dyDescent="0.25">
      <c r="A2749" s="1">
        <v>12355109</v>
      </c>
      <c r="B2749" s="1">
        <v>8095</v>
      </c>
      <c r="C2749" s="1" t="s">
        <v>343</v>
      </c>
      <c r="D2749" s="1" t="s">
        <v>342</v>
      </c>
    </row>
    <row r="2750" spans="1:4" x14ac:dyDescent="0.25">
      <c r="A2750" s="1">
        <v>12354625</v>
      </c>
      <c r="B2750" s="1">
        <v>8094</v>
      </c>
      <c r="C2750" s="1" t="s">
        <v>343</v>
      </c>
      <c r="D2750" s="1" t="s">
        <v>342</v>
      </c>
    </row>
    <row r="2751" spans="1:4" x14ac:dyDescent="0.25">
      <c r="A2751" s="1">
        <v>12352725</v>
      </c>
      <c r="B2751" s="1">
        <v>8093</v>
      </c>
      <c r="C2751" s="1" t="s">
        <v>343</v>
      </c>
      <c r="D2751" s="1" t="s">
        <v>342</v>
      </c>
    </row>
    <row r="2752" spans="1:4" x14ac:dyDescent="0.25">
      <c r="A2752" s="1">
        <v>12351299</v>
      </c>
      <c r="B2752" s="1">
        <v>8092</v>
      </c>
      <c r="C2752" s="1" t="s">
        <v>343</v>
      </c>
      <c r="D2752" s="1" t="s">
        <v>342</v>
      </c>
    </row>
    <row r="2753" spans="1:4" x14ac:dyDescent="0.25">
      <c r="A2753" s="1">
        <v>12351224</v>
      </c>
      <c r="B2753" s="1">
        <v>8091</v>
      </c>
      <c r="C2753" s="1" t="s">
        <v>343</v>
      </c>
      <c r="D2753" s="1" t="s">
        <v>342</v>
      </c>
    </row>
    <row r="2754" spans="1:4" x14ac:dyDescent="0.25">
      <c r="A2754" s="1">
        <v>12349814</v>
      </c>
      <c r="B2754" s="1">
        <v>8090</v>
      </c>
      <c r="C2754" s="1" t="s">
        <v>343</v>
      </c>
      <c r="D2754" s="1" t="s">
        <v>342</v>
      </c>
    </row>
    <row r="2755" spans="1:4" x14ac:dyDescent="0.25">
      <c r="A2755" s="1">
        <v>12347830</v>
      </c>
      <c r="B2755" s="1">
        <v>8089</v>
      </c>
      <c r="C2755" s="1" t="s">
        <v>343</v>
      </c>
      <c r="D2755" s="1" t="s">
        <v>342</v>
      </c>
    </row>
    <row r="2756" spans="1:4" x14ac:dyDescent="0.25">
      <c r="A2756" s="1">
        <v>12347158</v>
      </c>
      <c r="B2756" s="1">
        <v>8088</v>
      </c>
      <c r="C2756" s="1" t="s">
        <v>343</v>
      </c>
      <c r="D2756" s="1" t="s">
        <v>342</v>
      </c>
    </row>
    <row r="2757" spans="1:4" x14ac:dyDescent="0.25">
      <c r="A2757" s="1">
        <v>12344784</v>
      </c>
      <c r="B2757" s="1">
        <v>8087</v>
      </c>
      <c r="C2757" s="1" t="s">
        <v>343</v>
      </c>
      <c r="D2757" s="1" t="s">
        <v>342</v>
      </c>
    </row>
    <row r="2758" spans="1:4" x14ac:dyDescent="0.25">
      <c r="A2758" s="1">
        <v>12341796</v>
      </c>
      <c r="B2758" s="1">
        <v>8086</v>
      </c>
      <c r="C2758" s="1" t="s">
        <v>343</v>
      </c>
      <c r="D2758" s="1" t="s">
        <v>342</v>
      </c>
    </row>
    <row r="2759" spans="1:4" x14ac:dyDescent="0.25">
      <c r="A2759" s="1">
        <v>12340523</v>
      </c>
      <c r="B2759" s="1">
        <v>8085</v>
      </c>
      <c r="C2759" s="1" t="s">
        <v>343</v>
      </c>
      <c r="D2759" s="1" t="s">
        <v>342</v>
      </c>
    </row>
    <row r="2760" spans="1:4" x14ac:dyDescent="0.25">
      <c r="A2760" s="1">
        <v>12340486</v>
      </c>
      <c r="B2760" s="1">
        <v>8084</v>
      </c>
      <c r="C2760" s="1" t="s">
        <v>343</v>
      </c>
      <c r="D2760" s="1" t="s">
        <v>342</v>
      </c>
    </row>
    <row r="2761" spans="1:4" x14ac:dyDescent="0.25">
      <c r="A2761" s="1">
        <v>12340485</v>
      </c>
      <c r="B2761" s="1">
        <v>8083</v>
      </c>
      <c r="C2761" s="1" t="s">
        <v>343</v>
      </c>
      <c r="D2761" s="1" t="s">
        <v>342</v>
      </c>
    </row>
    <row r="2762" spans="1:4" x14ac:dyDescent="0.25">
      <c r="A2762" s="1">
        <v>12340426</v>
      </c>
      <c r="B2762" s="1">
        <v>8082</v>
      </c>
      <c r="C2762" s="1" t="s">
        <v>343</v>
      </c>
      <c r="D2762" s="1" t="s">
        <v>342</v>
      </c>
    </row>
    <row r="2763" spans="1:4" x14ac:dyDescent="0.25">
      <c r="A2763" s="1">
        <v>12340364</v>
      </c>
      <c r="B2763" s="1">
        <v>8081</v>
      </c>
      <c r="C2763" s="1" t="s">
        <v>343</v>
      </c>
      <c r="D2763" s="1" t="s">
        <v>342</v>
      </c>
    </row>
    <row r="2764" spans="1:4" x14ac:dyDescent="0.25">
      <c r="A2764" s="1">
        <v>12339283</v>
      </c>
      <c r="B2764" s="1">
        <v>8080</v>
      </c>
      <c r="C2764" s="1" t="s">
        <v>343</v>
      </c>
      <c r="D2764" s="1" t="s">
        <v>342</v>
      </c>
    </row>
    <row r="2765" spans="1:4" x14ac:dyDescent="0.25">
      <c r="A2765" s="1">
        <v>12339246</v>
      </c>
      <c r="B2765" s="1">
        <v>8079</v>
      </c>
      <c r="C2765" s="1" t="s">
        <v>343</v>
      </c>
      <c r="D2765" s="1" t="s">
        <v>342</v>
      </c>
    </row>
    <row r="2766" spans="1:4" x14ac:dyDescent="0.25">
      <c r="A2766" s="1">
        <v>12339209</v>
      </c>
      <c r="B2766" s="1">
        <v>8078</v>
      </c>
      <c r="C2766" s="1" t="s">
        <v>343</v>
      </c>
      <c r="D2766" s="1" t="s">
        <v>342</v>
      </c>
    </row>
    <row r="2767" spans="1:4" x14ac:dyDescent="0.25">
      <c r="A2767" s="1">
        <v>12338734</v>
      </c>
      <c r="B2767" s="1">
        <v>8077</v>
      </c>
      <c r="C2767" s="1" t="s">
        <v>343</v>
      </c>
      <c r="D2767" s="1" t="s">
        <v>342</v>
      </c>
    </row>
    <row r="2768" spans="1:4" x14ac:dyDescent="0.25">
      <c r="A2768" s="1">
        <v>12338732</v>
      </c>
      <c r="B2768" s="1">
        <v>8076</v>
      </c>
      <c r="C2768" s="1" t="s">
        <v>343</v>
      </c>
      <c r="D2768" s="1" t="s">
        <v>342</v>
      </c>
    </row>
    <row r="2769" spans="1:4" x14ac:dyDescent="0.25">
      <c r="A2769" s="1">
        <v>12338372</v>
      </c>
      <c r="B2769" s="1">
        <v>8075</v>
      </c>
      <c r="C2769" s="1" t="s">
        <v>343</v>
      </c>
      <c r="D2769" s="1" t="s">
        <v>342</v>
      </c>
    </row>
    <row r="2770" spans="1:4" x14ac:dyDescent="0.25">
      <c r="A2770" s="1">
        <v>12338299</v>
      </c>
      <c r="B2770" s="1">
        <v>8074</v>
      </c>
      <c r="C2770" s="1" t="s">
        <v>343</v>
      </c>
      <c r="D2770" s="1" t="s">
        <v>342</v>
      </c>
    </row>
    <row r="2771" spans="1:4" x14ac:dyDescent="0.25">
      <c r="A2771" s="1">
        <v>12339268</v>
      </c>
      <c r="B2771" s="1">
        <v>8073</v>
      </c>
      <c r="C2771" s="1" t="s">
        <v>343</v>
      </c>
      <c r="D2771" s="1" t="s">
        <v>342</v>
      </c>
    </row>
    <row r="2772" spans="1:4" x14ac:dyDescent="0.25">
      <c r="A2772" s="1">
        <v>12338232</v>
      </c>
      <c r="B2772" s="1">
        <v>8072</v>
      </c>
      <c r="C2772" s="1" t="s">
        <v>343</v>
      </c>
      <c r="D2772" s="1" t="s">
        <v>342</v>
      </c>
    </row>
    <row r="2773" spans="1:4" x14ac:dyDescent="0.25">
      <c r="A2773" s="1">
        <v>12338020</v>
      </c>
      <c r="B2773" s="1">
        <v>8071</v>
      </c>
      <c r="C2773" s="1" t="s">
        <v>343</v>
      </c>
      <c r="D2773" s="1" t="s">
        <v>342</v>
      </c>
    </row>
    <row r="2774" spans="1:4" x14ac:dyDescent="0.25">
      <c r="A2774" s="1">
        <v>12337527</v>
      </c>
      <c r="B2774" s="1">
        <v>8070</v>
      </c>
      <c r="C2774" s="1" t="s">
        <v>343</v>
      </c>
      <c r="D2774" s="1" t="s">
        <v>342</v>
      </c>
    </row>
    <row r="2775" spans="1:4" x14ac:dyDescent="0.25">
      <c r="A2775" s="1">
        <v>12337525</v>
      </c>
      <c r="B2775" s="1">
        <v>8069</v>
      </c>
      <c r="C2775" s="1" t="s">
        <v>343</v>
      </c>
      <c r="D2775" s="1" t="s">
        <v>342</v>
      </c>
    </row>
    <row r="2776" spans="1:4" x14ac:dyDescent="0.25">
      <c r="A2776" s="1">
        <v>12337253</v>
      </c>
      <c r="B2776" s="1">
        <v>8068</v>
      </c>
      <c r="C2776" s="1" t="s">
        <v>343</v>
      </c>
      <c r="D2776" s="1" t="s">
        <v>342</v>
      </c>
    </row>
    <row r="2777" spans="1:4" x14ac:dyDescent="0.25">
      <c r="A2777" s="1">
        <v>12337116</v>
      </c>
      <c r="B2777" s="1">
        <v>8067</v>
      </c>
      <c r="C2777" s="1" t="s">
        <v>343</v>
      </c>
      <c r="D2777" s="1" t="s">
        <v>342</v>
      </c>
    </row>
    <row r="2778" spans="1:4" x14ac:dyDescent="0.25">
      <c r="A2778" s="1">
        <v>12331494</v>
      </c>
      <c r="B2778" s="1">
        <v>8066</v>
      </c>
      <c r="C2778" s="1" t="s">
        <v>343</v>
      </c>
      <c r="D2778" s="1" t="s">
        <v>342</v>
      </c>
    </row>
    <row r="2779" spans="1:4" x14ac:dyDescent="0.25">
      <c r="A2779" s="1">
        <v>12330140</v>
      </c>
      <c r="B2779" s="1">
        <v>8065</v>
      </c>
      <c r="C2779" s="1" t="s">
        <v>343</v>
      </c>
      <c r="D2779" s="1" t="s">
        <v>342</v>
      </c>
    </row>
    <row r="2780" spans="1:4" x14ac:dyDescent="0.25">
      <c r="A2780" s="1">
        <v>12326084</v>
      </c>
      <c r="B2780" s="1">
        <v>8064</v>
      </c>
      <c r="C2780" s="1" t="s">
        <v>343</v>
      </c>
      <c r="D2780" s="1" t="s">
        <v>342</v>
      </c>
    </row>
    <row r="2781" spans="1:4" x14ac:dyDescent="0.25">
      <c r="A2781" s="1">
        <v>12325937</v>
      </c>
      <c r="B2781" s="1">
        <v>8063</v>
      </c>
      <c r="C2781" s="1" t="s">
        <v>343</v>
      </c>
      <c r="D2781" s="1" t="s">
        <v>342</v>
      </c>
    </row>
    <row r="2782" spans="1:4" x14ac:dyDescent="0.25">
      <c r="A2782" s="1">
        <v>12325216</v>
      </c>
      <c r="B2782" s="1">
        <v>8062</v>
      </c>
      <c r="C2782" s="1" t="s">
        <v>343</v>
      </c>
      <c r="D2782" s="1" t="s">
        <v>342</v>
      </c>
    </row>
    <row r="2783" spans="1:4" x14ac:dyDescent="0.25">
      <c r="A2783" s="1">
        <v>12325920</v>
      </c>
      <c r="B2783" s="1">
        <v>8061</v>
      </c>
      <c r="C2783" s="1" t="s">
        <v>343</v>
      </c>
      <c r="D2783" s="1" t="s">
        <v>342</v>
      </c>
    </row>
    <row r="2784" spans="1:4" x14ac:dyDescent="0.25">
      <c r="A2784" s="1">
        <v>12324891</v>
      </c>
      <c r="B2784" s="1">
        <v>8060</v>
      </c>
      <c r="C2784" s="1" t="s">
        <v>343</v>
      </c>
      <c r="D2784" s="1" t="s">
        <v>342</v>
      </c>
    </row>
    <row r="2785" spans="1:4" x14ac:dyDescent="0.25">
      <c r="A2785" s="1">
        <v>12322974</v>
      </c>
      <c r="B2785" s="1">
        <v>8059</v>
      </c>
      <c r="C2785" s="1" t="s">
        <v>343</v>
      </c>
      <c r="D2785" s="1" t="s">
        <v>342</v>
      </c>
    </row>
    <row r="2786" spans="1:4" x14ac:dyDescent="0.25">
      <c r="A2786" s="1">
        <v>12324223</v>
      </c>
      <c r="B2786" s="1">
        <v>8058</v>
      </c>
      <c r="C2786" s="1" t="s">
        <v>343</v>
      </c>
      <c r="D2786" s="1" t="s">
        <v>342</v>
      </c>
    </row>
    <row r="2787" spans="1:4" x14ac:dyDescent="0.25">
      <c r="A2787" s="1">
        <v>12322973</v>
      </c>
      <c r="B2787" s="1">
        <v>8057</v>
      </c>
      <c r="C2787" s="1" t="s">
        <v>343</v>
      </c>
      <c r="D2787" s="1" t="s">
        <v>342</v>
      </c>
    </row>
    <row r="2788" spans="1:4" x14ac:dyDescent="0.25">
      <c r="A2788" s="1">
        <v>12322975</v>
      </c>
      <c r="B2788" s="1">
        <v>8056</v>
      </c>
      <c r="C2788" s="1" t="s">
        <v>343</v>
      </c>
      <c r="D2788" s="1" t="s">
        <v>342</v>
      </c>
    </row>
    <row r="2789" spans="1:4" x14ac:dyDescent="0.25">
      <c r="A2789" s="1">
        <v>12322878</v>
      </c>
      <c r="B2789" s="1">
        <v>8055</v>
      </c>
      <c r="C2789" s="1" t="s">
        <v>343</v>
      </c>
      <c r="D2789" s="1" t="s">
        <v>342</v>
      </c>
    </row>
    <row r="2790" spans="1:4" x14ac:dyDescent="0.25">
      <c r="A2790" s="1">
        <v>12322877</v>
      </c>
      <c r="B2790" s="1">
        <v>8054</v>
      </c>
      <c r="C2790" s="1" t="s">
        <v>343</v>
      </c>
      <c r="D2790" s="1" t="s">
        <v>342</v>
      </c>
    </row>
    <row r="2791" spans="1:4" x14ac:dyDescent="0.25">
      <c r="A2791" s="1">
        <v>12319551</v>
      </c>
      <c r="B2791" s="1">
        <v>8053</v>
      </c>
      <c r="C2791" s="1" t="s">
        <v>343</v>
      </c>
      <c r="D2791" s="1" t="s">
        <v>342</v>
      </c>
    </row>
    <row r="2792" spans="1:4" x14ac:dyDescent="0.25">
      <c r="A2792" s="1">
        <v>12320170</v>
      </c>
      <c r="B2792" s="1">
        <v>8052</v>
      </c>
      <c r="C2792" s="1" t="s">
        <v>343</v>
      </c>
      <c r="D2792" s="1" t="s">
        <v>342</v>
      </c>
    </row>
    <row r="2793" spans="1:4" x14ac:dyDescent="0.25">
      <c r="A2793" s="1">
        <v>12316747</v>
      </c>
      <c r="B2793" s="1">
        <v>8051</v>
      </c>
      <c r="C2793" s="1" t="s">
        <v>343</v>
      </c>
      <c r="D2793" s="1" t="s">
        <v>342</v>
      </c>
    </row>
    <row r="2794" spans="1:4" x14ac:dyDescent="0.25">
      <c r="A2794" s="1">
        <v>12315936</v>
      </c>
      <c r="B2794" s="1">
        <v>8050</v>
      </c>
      <c r="C2794" s="1" t="s">
        <v>343</v>
      </c>
      <c r="D2794" s="1" t="s">
        <v>342</v>
      </c>
    </row>
    <row r="2795" spans="1:4" x14ac:dyDescent="0.25">
      <c r="A2795" s="1">
        <v>12315910</v>
      </c>
      <c r="B2795" s="1">
        <v>8049</v>
      </c>
      <c r="C2795" s="1" t="s">
        <v>343</v>
      </c>
      <c r="D2795" s="1" t="s">
        <v>342</v>
      </c>
    </row>
    <row r="2796" spans="1:4" x14ac:dyDescent="0.25">
      <c r="A2796" s="1">
        <v>12315893</v>
      </c>
      <c r="B2796" s="1">
        <v>8048</v>
      </c>
      <c r="C2796" s="1" t="s">
        <v>343</v>
      </c>
      <c r="D2796" s="1" t="s">
        <v>342</v>
      </c>
    </row>
    <row r="2797" spans="1:4" x14ac:dyDescent="0.25">
      <c r="A2797" s="1">
        <v>12315569</v>
      </c>
      <c r="B2797" s="1">
        <v>8047</v>
      </c>
      <c r="C2797" s="1" t="s">
        <v>343</v>
      </c>
      <c r="D2797" s="1" t="s">
        <v>342</v>
      </c>
    </row>
    <row r="2798" spans="1:4" x14ac:dyDescent="0.25">
      <c r="A2798" s="1">
        <v>12315363</v>
      </c>
      <c r="B2798" s="1">
        <v>8046</v>
      </c>
      <c r="C2798" s="1" t="s">
        <v>343</v>
      </c>
      <c r="D2798" s="1" t="s">
        <v>342</v>
      </c>
    </row>
    <row r="2799" spans="1:4" x14ac:dyDescent="0.25">
      <c r="A2799" s="1">
        <v>12315362</v>
      </c>
      <c r="B2799" s="1">
        <v>8045</v>
      </c>
      <c r="C2799" s="1" t="s">
        <v>343</v>
      </c>
      <c r="D2799" s="1" t="s">
        <v>342</v>
      </c>
    </row>
    <row r="2800" spans="1:4" x14ac:dyDescent="0.25">
      <c r="A2800" s="1">
        <v>12315361</v>
      </c>
      <c r="B2800" s="1">
        <v>8044</v>
      </c>
      <c r="C2800" s="1" t="s">
        <v>343</v>
      </c>
      <c r="D2800" s="1" t="s">
        <v>342</v>
      </c>
    </row>
    <row r="2801" spans="1:4" x14ac:dyDescent="0.25">
      <c r="A2801" s="1">
        <v>12315341</v>
      </c>
      <c r="B2801" s="1">
        <v>8043</v>
      </c>
      <c r="C2801" s="1" t="s">
        <v>343</v>
      </c>
      <c r="D2801" s="1" t="s">
        <v>342</v>
      </c>
    </row>
    <row r="2802" spans="1:4" x14ac:dyDescent="0.25">
      <c r="A2802" s="1">
        <v>12315315</v>
      </c>
      <c r="B2802" s="1">
        <v>8042</v>
      </c>
      <c r="C2802" s="1" t="s">
        <v>343</v>
      </c>
      <c r="D2802" s="1" t="s">
        <v>342</v>
      </c>
    </row>
    <row r="2803" spans="1:4" x14ac:dyDescent="0.25">
      <c r="A2803" s="1">
        <v>12314968</v>
      </c>
      <c r="B2803" s="1">
        <v>8041</v>
      </c>
      <c r="C2803" s="1" t="s">
        <v>343</v>
      </c>
      <c r="D2803" s="1" t="s">
        <v>342</v>
      </c>
    </row>
    <row r="2804" spans="1:4" x14ac:dyDescent="0.25">
      <c r="A2804" s="1">
        <v>12313471</v>
      </c>
      <c r="B2804" s="1">
        <v>8040</v>
      </c>
      <c r="C2804" s="1" t="s">
        <v>343</v>
      </c>
      <c r="D2804" s="1" t="s">
        <v>342</v>
      </c>
    </row>
    <row r="2805" spans="1:4" x14ac:dyDescent="0.25">
      <c r="A2805" s="1">
        <v>12312162</v>
      </c>
      <c r="B2805" s="1">
        <v>8039</v>
      </c>
      <c r="C2805" s="1" t="s">
        <v>343</v>
      </c>
      <c r="D2805" s="1" t="s">
        <v>342</v>
      </c>
    </row>
    <row r="2806" spans="1:4" x14ac:dyDescent="0.25">
      <c r="A2806" s="1">
        <v>12309728</v>
      </c>
      <c r="B2806" s="1">
        <v>8038</v>
      </c>
      <c r="C2806" s="1" t="s">
        <v>343</v>
      </c>
      <c r="D2806" s="1" t="s">
        <v>342</v>
      </c>
    </row>
    <row r="2807" spans="1:4" x14ac:dyDescent="0.25">
      <c r="A2807" s="1">
        <v>12309562</v>
      </c>
      <c r="B2807" s="1">
        <v>8037</v>
      </c>
      <c r="C2807" s="1" t="s">
        <v>343</v>
      </c>
      <c r="D2807" s="1" t="s">
        <v>342</v>
      </c>
    </row>
    <row r="2808" spans="1:4" x14ac:dyDescent="0.25">
      <c r="A2808" s="1">
        <v>12309472</v>
      </c>
      <c r="B2808" s="1">
        <v>8036</v>
      </c>
      <c r="C2808" s="1" t="s">
        <v>343</v>
      </c>
      <c r="D2808" s="1" t="s">
        <v>342</v>
      </c>
    </row>
    <row r="2809" spans="1:4" x14ac:dyDescent="0.25">
      <c r="A2809" s="1">
        <v>12304363</v>
      </c>
      <c r="B2809" s="1">
        <v>8035</v>
      </c>
      <c r="C2809" s="1" t="s">
        <v>343</v>
      </c>
      <c r="D2809" s="1" t="s">
        <v>342</v>
      </c>
    </row>
    <row r="2810" spans="1:4" x14ac:dyDescent="0.25">
      <c r="A2810" s="1">
        <v>12299445</v>
      </c>
      <c r="B2810" s="1">
        <v>8034</v>
      </c>
      <c r="C2810" s="1" t="s">
        <v>343</v>
      </c>
      <c r="D2810" s="1" t="s">
        <v>342</v>
      </c>
    </row>
    <row r="2811" spans="1:4" x14ac:dyDescent="0.25">
      <c r="A2811" s="1">
        <v>12299349</v>
      </c>
      <c r="B2811" s="1">
        <v>8033</v>
      </c>
      <c r="C2811" s="1" t="s">
        <v>343</v>
      </c>
      <c r="D2811" s="1" t="s">
        <v>342</v>
      </c>
    </row>
    <row r="2812" spans="1:4" x14ac:dyDescent="0.25">
      <c r="A2812" s="1">
        <v>12298304</v>
      </c>
      <c r="B2812" s="1">
        <v>8032</v>
      </c>
      <c r="C2812" s="1" t="s">
        <v>343</v>
      </c>
      <c r="D2812" s="1" t="s">
        <v>342</v>
      </c>
    </row>
    <row r="2813" spans="1:4" x14ac:dyDescent="0.25">
      <c r="A2813" s="1">
        <v>12298300</v>
      </c>
      <c r="B2813" s="1">
        <v>8031</v>
      </c>
      <c r="C2813" s="1" t="s">
        <v>343</v>
      </c>
      <c r="D2813" s="1" t="s">
        <v>342</v>
      </c>
    </row>
    <row r="2814" spans="1:4" x14ac:dyDescent="0.25">
      <c r="A2814" s="1">
        <v>12299420</v>
      </c>
      <c r="B2814" s="1">
        <v>8030</v>
      </c>
      <c r="C2814" s="1" t="s">
        <v>343</v>
      </c>
      <c r="D2814" s="1" t="s">
        <v>342</v>
      </c>
    </row>
    <row r="2815" spans="1:4" x14ac:dyDescent="0.25">
      <c r="A2815" s="1">
        <v>12296463</v>
      </c>
      <c r="B2815" s="1">
        <v>8029</v>
      </c>
      <c r="C2815" s="1" t="s">
        <v>343</v>
      </c>
      <c r="D2815" s="1" t="s">
        <v>342</v>
      </c>
    </row>
    <row r="2816" spans="1:4" x14ac:dyDescent="0.25">
      <c r="A2816" s="1">
        <v>12295436</v>
      </c>
      <c r="B2816" s="1">
        <v>8028</v>
      </c>
      <c r="C2816" s="1" t="s">
        <v>343</v>
      </c>
      <c r="D2816" s="1" t="s">
        <v>342</v>
      </c>
    </row>
    <row r="2817" spans="1:4" x14ac:dyDescent="0.25">
      <c r="A2817" s="1">
        <v>12294040</v>
      </c>
      <c r="B2817" s="1">
        <v>8027</v>
      </c>
      <c r="C2817" s="1" t="s">
        <v>343</v>
      </c>
      <c r="D2817" s="1" t="s">
        <v>342</v>
      </c>
    </row>
    <row r="2818" spans="1:4" x14ac:dyDescent="0.25">
      <c r="A2818" s="1">
        <v>12291691</v>
      </c>
      <c r="B2818" s="1">
        <v>8026</v>
      </c>
      <c r="C2818" s="1" t="s">
        <v>343</v>
      </c>
      <c r="D2818" s="1" t="s">
        <v>342</v>
      </c>
    </row>
    <row r="2819" spans="1:4" x14ac:dyDescent="0.25">
      <c r="A2819" s="1">
        <v>12291489</v>
      </c>
      <c r="B2819" s="1">
        <v>8025</v>
      </c>
      <c r="C2819" s="1" t="s">
        <v>343</v>
      </c>
      <c r="D2819" s="1" t="s">
        <v>342</v>
      </c>
    </row>
    <row r="2820" spans="1:4" x14ac:dyDescent="0.25">
      <c r="A2820" s="1">
        <v>12291208</v>
      </c>
      <c r="B2820" s="1">
        <v>8024</v>
      </c>
      <c r="C2820" s="1" t="s">
        <v>343</v>
      </c>
      <c r="D2820" s="1" t="s">
        <v>342</v>
      </c>
    </row>
    <row r="2821" spans="1:4" x14ac:dyDescent="0.25">
      <c r="A2821" s="1">
        <v>12291122</v>
      </c>
      <c r="B2821" s="1">
        <v>8023</v>
      </c>
      <c r="C2821" s="1" t="s">
        <v>343</v>
      </c>
      <c r="D2821" s="1" t="s">
        <v>342</v>
      </c>
    </row>
    <row r="2822" spans="1:4" x14ac:dyDescent="0.25">
      <c r="A2822" s="1">
        <v>12285183</v>
      </c>
      <c r="B2822" s="1">
        <v>8022</v>
      </c>
      <c r="C2822" s="1" t="s">
        <v>343</v>
      </c>
      <c r="D2822" s="1" t="s">
        <v>342</v>
      </c>
    </row>
    <row r="2823" spans="1:4" x14ac:dyDescent="0.25">
      <c r="A2823" s="1">
        <v>12285088</v>
      </c>
      <c r="B2823" s="1">
        <v>8021</v>
      </c>
      <c r="C2823" s="1" t="s">
        <v>343</v>
      </c>
      <c r="D2823" s="1" t="s">
        <v>342</v>
      </c>
    </row>
    <row r="2824" spans="1:4" x14ac:dyDescent="0.25">
      <c r="A2824" s="1">
        <v>12284227</v>
      </c>
      <c r="B2824" s="1">
        <v>8020</v>
      </c>
      <c r="C2824" s="1" t="s">
        <v>343</v>
      </c>
      <c r="D2824" s="1" t="s">
        <v>342</v>
      </c>
    </row>
    <row r="2825" spans="1:4" x14ac:dyDescent="0.25">
      <c r="A2825" s="1">
        <v>12284226</v>
      </c>
      <c r="B2825" s="1">
        <v>8019</v>
      </c>
      <c r="C2825" s="1" t="s">
        <v>343</v>
      </c>
      <c r="D2825" s="1" t="s">
        <v>342</v>
      </c>
    </row>
    <row r="2826" spans="1:4" x14ac:dyDescent="0.25">
      <c r="A2826" s="1">
        <v>12284221</v>
      </c>
      <c r="B2826" s="1">
        <v>8018</v>
      </c>
      <c r="C2826" s="1" t="s">
        <v>343</v>
      </c>
      <c r="D2826" s="1" t="s">
        <v>342</v>
      </c>
    </row>
    <row r="2827" spans="1:4" x14ac:dyDescent="0.25">
      <c r="A2827" s="1">
        <v>12283817</v>
      </c>
      <c r="B2827" s="1">
        <v>8017</v>
      </c>
      <c r="C2827" s="1" t="s">
        <v>343</v>
      </c>
      <c r="D2827" s="1" t="s">
        <v>342</v>
      </c>
    </row>
    <row r="2828" spans="1:4" x14ac:dyDescent="0.25">
      <c r="A2828" s="1">
        <v>12282553</v>
      </c>
      <c r="B2828" s="1">
        <v>8016</v>
      </c>
      <c r="C2828" s="1" t="s">
        <v>343</v>
      </c>
      <c r="D2828" s="1" t="s">
        <v>342</v>
      </c>
    </row>
    <row r="2829" spans="1:4" x14ac:dyDescent="0.25">
      <c r="A2829" s="1">
        <v>12282552</v>
      </c>
      <c r="B2829" s="1">
        <v>8015</v>
      </c>
      <c r="C2829" s="1" t="s">
        <v>343</v>
      </c>
      <c r="D2829" s="1" t="s">
        <v>342</v>
      </c>
    </row>
    <row r="2830" spans="1:4" x14ac:dyDescent="0.25">
      <c r="A2830" s="1">
        <v>12282409</v>
      </c>
      <c r="B2830" s="1">
        <v>8014</v>
      </c>
      <c r="C2830" s="1" t="s">
        <v>343</v>
      </c>
      <c r="D2830" s="1" t="s">
        <v>342</v>
      </c>
    </row>
    <row r="2831" spans="1:4" x14ac:dyDescent="0.25">
      <c r="A2831" s="1">
        <v>12279845</v>
      </c>
      <c r="B2831" s="1">
        <v>8013</v>
      </c>
      <c r="C2831" s="1" t="s">
        <v>343</v>
      </c>
      <c r="D2831" s="1" t="s">
        <v>342</v>
      </c>
    </row>
    <row r="2832" spans="1:4" x14ac:dyDescent="0.25">
      <c r="A2832" s="1">
        <v>12279844</v>
      </c>
      <c r="B2832" s="1">
        <v>8012</v>
      </c>
      <c r="C2832" s="1" t="s">
        <v>343</v>
      </c>
      <c r="D2832" s="1" t="s">
        <v>342</v>
      </c>
    </row>
    <row r="2833" spans="1:4" x14ac:dyDescent="0.25">
      <c r="A2833" s="1">
        <v>12278098</v>
      </c>
      <c r="B2833" s="1">
        <v>8011</v>
      </c>
      <c r="C2833" s="1" t="s">
        <v>343</v>
      </c>
      <c r="D2833" s="1" t="s">
        <v>342</v>
      </c>
    </row>
    <row r="2834" spans="1:4" x14ac:dyDescent="0.25">
      <c r="A2834" s="1">
        <v>12275880</v>
      </c>
      <c r="B2834" s="1">
        <v>8010</v>
      </c>
      <c r="C2834" s="1" t="s">
        <v>343</v>
      </c>
      <c r="D2834" s="1" t="s">
        <v>342</v>
      </c>
    </row>
    <row r="2835" spans="1:4" x14ac:dyDescent="0.25">
      <c r="A2835" s="1">
        <v>12272752</v>
      </c>
      <c r="B2835" s="1">
        <v>8009</v>
      </c>
      <c r="C2835" s="1" t="s">
        <v>343</v>
      </c>
      <c r="D2835" s="1" t="s">
        <v>342</v>
      </c>
    </row>
    <row r="2836" spans="1:4" x14ac:dyDescent="0.25">
      <c r="A2836" s="1">
        <v>12270862</v>
      </c>
      <c r="B2836" s="1">
        <v>8008</v>
      </c>
      <c r="C2836" s="1" t="s">
        <v>343</v>
      </c>
      <c r="D2836" s="1" t="s">
        <v>342</v>
      </c>
    </row>
    <row r="2837" spans="1:4" x14ac:dyDescent="0.25">
      <c r="A2837" s="1">
        <v>12270566</v>
      </c>
      <c r="B2837" s="1">
        <v>8007</v>
      </c>
      <c r="C2837" s="1" t="s">
        <v>343</v>
      </c>
      <c r="D2837" s="1" t="s">
        <v>342</v>
      </c>
    </row>
    <row r="2838" spans="1:4" x14ac:dyDescent="0.25">
      <c r="A2838" s="1">
        <v>12269548</v>
      </c>
      <c r="B2838" s="1">
        <v>8006</v>
      </c>
      <c r="C2838" s="1" t="s">
        <v>343</v>
      </c>
      <c r="D2838" s="1" t="s">
        <v>342</v>
      </c>
    </row>
    <row r="2839" spans="1:4" x14ac:dyDescent="0.25">
      <c r="A2839" s="1">
        <v>12269012</v>
      </c>
      <c r="B2839" s="1">
        <v>8005</v>
      </c>
      <c r="C2839" s="1" t="s">
        <v>343</v>
      </c>
      <c r="D2839" s="1" t="s">
        <v>342</v>
      </c>
    </row>
    <row r="2840" spans="1:4" x14ac:dyDescent="0.25">
      <c r="A2840" s="1">
        <v>12264175</v>
      </c>
      <c r="B2840" s="1">
        <v>8004</v>
      </c>
      <c r="C2840" s="1" t="s">
        <v>343</v>
      </c>
      <c r="D2840" s="1" t="s">
        <v>342</v>
      </c>
    </row>
    <row r="2841" spans="1:4" x14ac:dyDescent="0.25">
      <c r="A2841" s="1">
        <v>12264174</v>
      </c>
      <c r="B2841" s="1">
        <v>8003</v>
      </c>
      <c r="C2841" s="1" t="s">
        <v>343</v>
      </c>
      <c r="D2841" s="1" t="s">
        <v>342</v>
      </c>
    </row>
    <row r="2842" spans="1:4" x14ac:dyDescent="0.25">
      <c r="A2842" s="1">
        <v>12262404</v>
      </c>
      <c r="B2842" s="1">
        <v>8002</v>
      </c>
      <c r="C2842" s="1" t="s">
        <v>343</v>
      </c>
      <c r="D2842" s="1" t="s">
        <v>342</v>
      </c>
    </row>
    <row r="2843" spans="1:4" x14ac:dyDescent="0.25">
      <c r="A2843" s="1">
        <v>12260788</v>
      </c>
      <c r="B2843" s="1">
        <v>8001</v>
      </c>
      <c r="C2843" s="1" t="s">
        <v>343</v>
      </c>
      <c r="D2843" s="1" t="s">
        <v>342</v>
      </c>
    </row>
    <row r="2844" spans="1:4" x14ac:dyDescent="0.25">
      <c r="A2844" s="1">
        <v>12255424</v>
      </c>
      <c r="B2844" s="1">
        <v>8000</v>
      </c>
      <c r="C2844" s="1" t="s">
        <v>343</v>
      </c>
      <c r="D2844" s="1" t="s">
        <v>342</v>
      </c>
    </row>
    <row r="2845" spans="1:4" x14ac:dyDescent="0.25">
      <c r="A2845" s="1">
        <v>12259524</v>
      </c>
      <c r="B2845" s="1">
        <v>7999</v>
      </c>
      <c r="C2845" s="1" t="s">
        <v>343</v>
      </c>
      <c r="D2845" s="1" t="s">
        <v>342</v>
      </c>
    </row>
    <row r="2846" spans="1:4" x14ac:dyDescent="0.25">
      <c r="A2846" s="1">
        <v>12255421</v>
      </c>
      <c r="B2846" s="1">
        <v>7998</v>
      </c>
      <c r="C2846" s="1" t="s">
        <v>343</v>
      </c>
      <c r="D2846" s="1" t="s">
        <v>342</v>
      </c>
    </row>
    <row r="2847" spans="1:4" x14ac:dyDescent="0.25">
      <c r="A2847" s="1">
        <v>12245083</v>
      </c>
      <c r="B2847" s="1">
        <v>7997</v>
      </c>
      <c r="C2847" s="1" t="s">
        <v>343</v>
      </c>
      <c r="D2847" s="1" t="s">
        <v>342</v>
      </c>
    </row>
    <row r="2848" spans="1:4" x14ac:dyDescent="0.25">
      <c r="A2848" s="1">
        <v>12242899</v>
      </c>
      <c r="B2848" s="1">
        <v>7996</v>
      </c>
      <c r="C2848" s="1" t="s">
        <v>343</v>
      </c>
      <c r="D2848" s="1" t="s">
        <v>342</v>
      </c>
    </row>
    <row r="2849" spans="1:4" x14ac:dyDescent="0.25">
      <c r="A2849" s="1">
        <v>12242898</v>
      </c>
      <c r="B2849" s="1">
        <v>7995</v>
      </c>
      <c r="C2849" s="1" t="s">
        <v>343</v>
      </c>
      <c r="D2849" s="1" t="s">
        <v>342</v>
      </c>
    </row>
    <row r="2850" spans="1:4" x14ac:dyDescent="0.25">
      <c r="A2850" s="1">
        <v>12242854</v>
      </c>
      <c r="B2850" s="1">
        <v>7994</v>
      </c>
      <c r="C2850" s="1" t="s">
        <v>343</v>
      </c>
      <c r="D2850" s="1" t="s">
        <v>342</v>
      </c>
    </row>
    <row r="2851" spans="1:4" x14ac:dyDescent="0.25">
      <c r="A2851" s="1">
        <v>12242852</v>
      </c>
      <c r="B2851" s="1">
        <v>7993</v>
      </c>
      <c r="C2851" s="1" t="s">
        <v>343</v>
      </c>
      <c r="D2851" s="1" t="s">
        <v>342</v>
      </c>
    </row>
    <row r="2852" spans="1:4" x14ac:dyDescent="0.25">
      <c r="A2852" s="1">
        <v>12245547</v>
      </c>
      <c r="B2852" s="1">
        <v>7992</v>
      </c>
      <c r="C2852" s="1" t="s">
        <v>343</v>
      </c>
      <c r="D2852" s="1" t="s">
        <v>342</v>
      </c>
    </row>
    <row r="2853" spans="1:4" x14ac:dyDescent="0.25">
      <c r="A2853" s="1">
        <v>12235960</v>
      </c>
      <c r="B2853" s="1">
        <v>7991</v>
      </c>
      <c r="C2853" s="1" t="s">
        <v>343</v>
      </c>
      <c r="D2853" s="1" t="s">
        <v>342</v>
      </c>
    </row>
    <row r="2854" spans="1:4" x14ac:dyDescent="0.25">
      <c r="A2854" s="1">
        <v>12234805</v>
      </c>
      <c r="B2854" s="1">
        <v>7990</v>
      </c>
      <c r="C2854" s="1" t="s">
        <v>343</v>
      </c>
      <c r="D2854" s="1" t="s">
        <v>342</v>
      </c>
    </row>
    <row r="2855" spans="1:4" x14ac:dyDescent="0.25">
      <c r="A2855" s="1">
        <v>12233545</v>
      </c>
      <c r="B2855" s="1">
        <v>7989</v>
      </c>
      <c r="C2855" s="1" t="s">
        <v>343</v>
      </c>
      <c r="D2855" s="1" t="s">
        <v>342</v>
      </c>
    </row>
    <row r="2856" spans="1:4" x14ac:dyDescent="0.25">
      <c r="A2856" s="1">
        <v>12233543</v>
      </c>
      <c r="B2856" s="1">
        <v>7988</v>
      </c>
      <c r="C2856" s="1" t="s">
        <v>343</v>
      </c>
      <c r="D2856" s="1" t="s">
        <v>342</v>
      </c>
    </row>
    <row r="2857" spans="1:4" x14ac:dyDescent="0.25">
      <c r="A2857" s="1">
        <v>12233383</v>
      </c>
      <c r="B2857" s="1">
        <v>7987</v>
      </c>
      <c r="C2857" s="1" t="s">
        <v>343</v>
      </c>
      <c r="D2857" s="1" t="s">
        <v>342</v>
      </c>
    </row>
    <row r="2858" spans="1:4" x14ac:dyDescent="0.25">
      <c r="A2858" s="1">
        <v>12231714</v>
      </c>
      <c r="B2858" s="1">
        <v>7986</v>
      </c>
      <c r="C2858" s="1" t="s">
        <v>343</v>
      </c>
      <c r="D2858" s="1" t="s">
        <v>342</v>
      </c>
    </row>
    <row r="2859" spans="1:4" x14ac:dyDescent="0.25">
      <c r="A2859" s="1">
        <v>12231084</v>
      </c>
      <c r="B2859" s="1">
        <v>7985</v>
      </c>
      <c r="C2859" s="1" t="s">
        <v>343</v>
      </c>
      <c r="D2859" s="1" t="s">
        <v>342</v>
      </c>
    </row>
    <row r="2860" spans="1:4" x14ac:dyDescent="0.25">
      <c r="A2860" s="1">
        <v>12225084</v>
      </c>
      <c r="B2860" s="1">
        <v>7984</v>
      </c>
      <c r="C2860" s="1" t="s">
        <v>343</v>
      </c>
      <c r="D2860" s="1" t="s">
        <v>342</v>
      </c>
    </row>
    <row r="2861" spans="1:4" x14ac:dyDescent="0.25">
      <c r="A2861" s="1">
        <v>12223671</v>
      </c>
      <c r="B2861" s="1">
        <v>7983</v>
      </c>
      <c r="C2861" s="1" t="s">
        <v>343</v>
      </c>
      <c r="D2861" s="1" t="s">
        <v>342</v>
      </c>
    </row>
    <row r="2862" spans="1:4" x14ac:dyDescent="0.25">
      <c r="A2862" s="1">
        <v>12223565</v>
      </c>
      <c r="B2862" s="1">
        <v>7982</v>
      </c>
      <c r="C2862" s="1" t="s">
        <v>343</v>
      </c>
      <c r="D2862" s="1" t="s">
        <v>342</v>
      </c>
    </row>
    <row r="2863" spans="1:4" x14ac:dyDescent="0.25">
      <c r="A2863" s="1">
        <v>12219254</v>
      </c>
      <c r="B2863" s="1">
        <v>7981</v>
      </c>
      <c r="C2863" s="1" t="s">
        <v>343</v>
      </c>
      <c r="D2863" s="1" t="s">
        <v>342</v>
      </c>
    </row>
    <row r="2864" spans="1:4" x14ac:dyDescent="0.25">
      <c r="A2864" s="1">
        <v>12219185</v>
      </c>
      <c r="B2864" s="1">
        <v>7980</v>
      </c>
      <c r="C2864" s="1" t="s">
        <v>343</v>
      </c>
      <c r="D2864" s="1" t="s">
        <v>342</v>
      </c>
    </row>
    <row r="2865" spans="1:4" x14ac:dyDescent="0.25">
      <c r="A2865" s="1">
        <v>12202814</v>
      </c>
      <c r="B2865" s="1">
        <v>7969</v>
      </c>
      <c r="C2865" s="1" t="s">
        <v>343</v>
      </c>
      <c r="D2865" s="1" t="s">
        <v>342</v>
      </c>
    </row>
    <row r="2866" spans="1:4" x14ac:dyDescent="0.25">
      <c r="A2866" s="1">
        <v>12202742</v>
      </c>
      <c r="B2866" s="1">
        <v>7968</v>
      </c>
      <c r="C2866" s="1" t="s">
        <v>343</v>
      </c>
      <c r="D2866" s="1" t="s">
        <v>342</v>
      </c>
    </row>
    <row r="2867" spans="1:4" x14ac:dyDescent="0.25">
      <c r="A2867" s="1">
        <v>12202706</v>
      </c>
      <c r="B2867" s="1">
        <v>7967</v>
      </c>
      <c r="C2867" s="1" t="s">
        <v>343</v>
      </c>
      <c r="D2867" s="1" t="s">
        <v>342</v>
      </c>
    </row>
    <row r="2868" spans="1:4" x14ac:dyDescent="0.25">
      <c r="A2868" s="1">
        <v>12199654</v>
      </c>
      <c r="B2868" s="1">
        <v>7966</v>
      </c>
      <c r="C2868" s="1" t="s">
        <v>343</v>
      </c>
      <c r="D2868" s="1" t="s">
        <v>342</v>
      </c>
    </row>
    <row r="2869" spans="1:4" x14ac:dyDescent="0.25">
      <c r="A2869" s="1">
        <v>12199647</v>
      </c>
      <c r="B2869" s="1">
        <v>7965</v>
      </c>
      <c r="C2869" s="1" t="s">
        <v>343</v>
      </c>
      <c r="D2869" s="1" t="s">
        <v>342</v>
      </c>
    </row>
    <row r="2870" spans="1:4" x14ac:dyDescent="0.25">
      <c r="A2870" s="1">
        <v>12178230</v>
      </c>
      <c r="B2870" s="1">
        <v>7964</v>
      </c>
      <c r="C2870" s="1" t="s">
        <v>343</v>
      </c>
      <c r="D2870" s="1" t="s">
        <v>342</v>
      </c>
    </row>
    <row r="2871" spans="1:4" x14ac:dyDescent="0.25">
      <c r="A2871" s="1">
        <v>12162251</v>
      </c>
      <c r="B2871" s="1">
        <v>7963</v>
      </c>
      <c r="C2871" s="1" t="s">
        <v>343</v>
      </c>
      <c r="D2871" s="1" t="s">
        <v>342</v>
      </c>
    </row>
    <row r="2872" spans="1:4" x14ac:dyDescent="0.25">
      <c r="A2872" s="1">
        <v>12173732</v>
      </c>
      <c r="B2872" s="1">
        <v>7962</v>
      </c>
      <c r="C2872" s="1" t="s">
        <v>343</v>
      </c>
      <c r="D2872" s="1" t="s">
        <v>342</v>
      </c>
    </row>
    <row r="2873" spans="1:4" x14ac:dyDescent="0.25">
      <c r="A2873" s="1">
        <v>12157622</v>
      </c>
      <c r="B2873" s="1">
        <v>7961</v>
      </c>
      <c r="C2873" s="1" t="s">
        <v>343</v>
      </c>
      <c r="D2873" s="1" t="s">
        <v>342</v>
      </c>
    </row>
    <row r="2874" spans="1:4" x14ac:dyDescent="0.25">
      <c r="A2874" s="1">
        <v>12173257</v>
      </c>
      <c r="B2874" s="1">
        <v>7960</v>
      </c>
      <c r="C2874" s="1" t="s">
        <v>343</v>
      </c>
      <c r="D2874" s="1" t="s">
        <v>342</v>
      </c>
    </row>
    <row r="2875" spans="1:4" x14ac:dyDescent="0.25">
      <c r="A2875" s="1">
        <v>12165532</v>
      </c>
      <c r="B2875" s="1">
        <v>7959</v>
      </c>
      <c r="C2875" s="1" t="s">
        <v>343</v>
      </c>
      <c r="D2875" s="1" t="s">
        <v>342</v>
      </c>
    </row>
    <row r="2876" spans="1:4" x14ac:dyDescent="0.25">
      <c r="A2876" s="1">
        <v>12153676</v>
      </c>
      <c r="B2876" s="1">
        <v>7958</v>
      </c>
      <c r="C2876" s="1" t="s">
        <v>343</v>
      </c>
      <c r="D2876" s="1" t="s">
        <v>342</v>
      </c>
    </row>
    <row r="2877" spans="1:4" x14ac:dyDescent="0.25">
      <c r="A2877" s="1">
        <v>12153675</v>
      </c>
      <c r="B2877" s="1">
        <v>7957</v>
      </c>
      <c r="C2877" s="1" t="s">
        <v>343</v>
      </c>
      <c r="D2877" s="1" t="s">
        <v>342</v>
      </c>
    </row>
    <row r="2878" spans="1:4" x14ac:dyDescent="0.25">
      <c r="A2878" s="1">
        <v>12153674</v>
      </c>
      <c r="B2878" s="1">
        <v>7956</v>
      </c>
      <c r="C2878" s="1" t="s">
        <v>343</v>
      </c>
      <c r="D2878" s="1" t="s">
        <v>342</v>
      </c>
    </row>
    <row r="2879" spans="1:4" x14ac:dyDescent="0.25">
      <c r="A2879" s="1">
        <v>12144701</v>
      </c>
      <c r="B2879" s="1">
        <v>7955</v>
      </c>
      <c r="C2879" s="1" t="s">
        <v>343</v>
      </c>
      <c r="D2879" s="1" t="s">
        <v>342</v>
      </c>
    </row>
    <row r="2880" spans="1:4" x14ac:dyDescent="0.25">
      <c r="A2880" s="1">
        <v>12143936</v>
      </c>
      <c r="B2880" s="1">
        <v>7954</v>
      </c>
      <c r="C2880" s="1" t="s">
        <v>343</v>
      </c>
      <c r="D2880" s="1" t="s">
        <v>342</v>
      </c>
    </row>
    <row r="2881" spans="1:4" x14ac:dyDescent="0.25">
      <c r="A2881" s="1">
        <v>12142998</v>
      </c>
      <c r="B2881" s="1">
        <v>7953</v>
      </c>
      <c r="C2881" s="1" t="s">
        <v>343</v>
      </c>
      <c r="D2881" s="1" t="s">
        <v>342</v>
      </c>
    </row>
    <row r="2882" spans="1:4" x14ac:dyDescent="0.25">
      <c r="A2882" s="1">
        <v>12142836</v>
      </c>
      <c r="B2882" s="1">
        <v>7952</v>
      </c>
      <c r="C2882" s="1" t="s">
        <v>343</v>
      </c>
      <c r="D2882" s="1" t="s">
        <v>342</v>
      </c>
    </row>
    <row r="2883" spans="1:4" x14ac:dyDescent="0.25">
      <c r="A2883" s="1">
        <v>12141754</v>
      </c>
      <c r="B2883" s="1">
        <v>7951</v>
      </c>
      <c r="C2883" s="1" t="s">
        <v>343</v>
      </c>
      <c r="D2883" s="1" t="s">
        <v>342</v>
      </c>
    </row>
    <row r="2884" spans="1:4" x14ac:dyDescent="0.25">
      <c r="A2884" s="1">
        <v>12141753</v>
      </c>
      <c r="B2884" s="1">
        <v>7950</v>
      </c>
      <c r="C2884" s="1" t="s">
        <v>343</v>
      </c>
      <c r="D2884" s="1" t="s">
        <v>342</v>
      </c>
    </row>
    <row r="2885" spans="1:4" x14ac:dyDescent="0.25">
      <c r="A2885" s="1">
        <v>12136202</v>
      </c>
      <c r="B2885" s="1">
        <v>7949</v>
      </c>
      <c r="C2885" s="1" t="s">
        <v>343</v>
      </c>
      <c r="D2885" s="1" t="s">
        <v>342</v>
      </c>
    </row>
    <row r="2886" spans="1:4" x14ac:dyDescent="0.25">
      <c r="A2886" s="1">
        <v>12135839</v>
      </c>
      <c r="B2886" s="1">
        <v>7948</v>
      </c>
      <c r="C2886" s="1" t="s">
        <v>343</v>
      </c>
      <c r="D2886" s="1" t="s">
        <v>342</v>
      </c>
    </row>
    <row r="2887" spans="1:4" x14ac:dyDescent="0.25">
      <c r="A2887" s="1">
        <v>12131791</v>
      </c>
      <c r="B2887" s="1">
        <v>7947</v>
      </c>
      <c r="C2887" s="1" t="s">
        <v>343</v>
      </c>
      <c r="D2887" s="1" t="s">
        <v>342</v>
      </c>
    </row>
    <row r="2888" spans="1:4" x14ac:dyDescent="0.25">
      <c r="A2888" s="1">
        <v>12131779</v>
      </c>
      <c r="B2888" s="1">
        <v>7946</v>
      </c>
      <c r="C2888" s="1" t="s">
        <v>343</v>
      </c>
      <c r="D2888" s="1" t="s">
        <v>342</v>
      </c>
    </row>
    <row r="2889" spans="1:4" x14ac:dyDescent="0.25">
      <c r="A2889" s="1">
        <v>12124356</v>
      </c>
      <c r="B2889" s="1">
        <v>7945</v>
      </c>
      <c r="C2889" s="1" t="s">
        <v>343</v>
      </c>
      <c r="D2889" s="1" t="s">
        <v>342</v>
      </c>
    </row>
    <row r="2890" spans="1:4" x14ac:dyDescent="0.25">
      <c r="A2890" s="1">
        <v>12113593</v>
      </c>
      <c r="B2890" s="1">
        <v>7944</v>
      </c>
      <c r="C2890" s="1" t="s">
        <v>343</v>
      </c>
      <c r="D2890" s="1" t="s">
        <v>342</v>
      </c>
    </row>
    <row r="2891" spans="1:4" x14ac:dyDescent="0.25">
      <c r="A2891" s="1">
        <v>12122102</v>
      </c>
      <c r="B2891" s="1">
        <v>7943</v>
      </c>
      <c r="C2891" s="1" t="s">
        <v>343</v>
      </c>
      <c r="D2891" s="1" t="s">
        <v>342</v>
      </c>
    </row>
    <row r="2892" spans="1:4" x14ac:dyDescent="0.25">
      <c r="A2892" s="1">
        <v>12112457</v>
      </c>
      <c r="B2892" s="1">
        <v>7942</v>
      </c>
      <c r="C2892" s="1" t="s">
        <v>343</v>
      </c>
      <c r="D2892" s="1" t="s">
        <v>342</v>
      </c>
    </row>
    <row r="2893" spans="1:4" x14ac:dyDescent="0.25">
      <c r="A2893" s="1">
        <v>12112456</v>
      </c>
      <c r="B2893" s="1">
        <v>7941</v>
      </c>
      <c r="C2893" s="1" t="s">
        <v>343</v>
      </c>
      <c r="D2893" s="1" t="s">
        <v>342</v>
      </c>
    </row>
    <row r="2894" spans="1:4" x14ac:dyDescent="0.25">
      <c r="A2894" s="1">
        <v>12107444</v>
      </c>
      <c r="B2894" s="14">
        <v>7940</v>
      </c>
      <c r="C2894" s="1" t="s">
        <v>343</v>
      </c>
      <c r="D2894" s="1" t="s">
        <v>342</v>
      </c>
    </row>
    <row r="2895" spans="1:4" x14ac:dyDescent="0.25">
      <c r="A2895" s="1">
        <v>6681415</v>
      </c>
      <c r="B2895" s="1">
        <v>7934</v>
      </c>
      <c r="C2895" s="1" t="s">
        <v>343</v>
      </c>
      <c r="D2895" s="1" t="s">
        <v>342</v>
      </c>
    </row>
    <row r="2896" spans="1:4" x14ac:dyDescent="0.25">
      <c r="A2896" s="1">
        <v>6681215</v>
      </c>
      <c r="B2896" s="1">
        <v>7933</v>
      </c>
      <c r="C2896" s="1" t="s">
        <v>343</v>
      </c>
      <c r="D2896" s="1" t="s">
        <v>342</v>
      </c>
    </row>
    <row r="2897" spans="1:4" x14ac:dyDescent="0.25">
      <c r="A2897" s="1">
        <v>6681015</v>
      </c>
      <c r="B2897" s="1">
        <v>7932</v>
      </c>
      <c r="C2897" s="1" t="s">
        <v>343</v>
      </c>
      <c r="D2897" s="1" t="s">
        <v>342</v>
      </c>
    </row>
    <row r="2898" spans="1:4" x14ac:dyDescent="0.25">
      <c r="A2898" s="1">
        <v>6280716</v>
      </c>
      <c r="B2898" s="1">
        <v>7931</v>
      </c>
      <c r="C2898" s="1" t="s">
        <v>343</v>
      </c>
      <c r="D2898" s="1" t="s">
        <v>342</v>
      </c>
    </row>
    <row r="2899" spans="1:4" x14ac:dyDescent="0.25">
      <c r="A2899" s="1">
        <v>6280715</v>
      </c>
      <c r="B2899" s="1">
        <v>7930</v>
      </c>
      <c r="C2899" s="1" t="s">
        <v>343</v>
      </c>
      <c r="D2899" s="1" t="s">
        <v>342</v>
      </c>
    </row>
    <row r="2900" spans="1:4" x14ac:dyDescent="0.25">
      <c r="A2900" s="1">
        <v>6280616</v>
      </c>
      <c r="B2900" s="1">
        <v>7929</v>
      </c>
      <c r="C2900" s="1" t="s">
        <v>343</v>
      </c>
      <c r="D2900" s="1" t="s">
        <v>342</v>
      </c>
    </row>
    <row r="2901" spans="1:4" x14ac:dyDescent="0.25">
      <c r="A2901" s="1">
        <v>6280615</v>
      </c>
      <c r="B2901" s="1">
        <v>7928</v>
      </c>
      <c r="C2901" s="1" t="s">
        <v>343</v>
      </c>
      <c r="D2901" s="1" t="s">
        <v>342</v>
      </c>
    </row>
    <row r="2902" spans="1:4" x14ac:dyDescent="0.25">
      <c r="A2902" s="1">
        <v>6280515</v>
      </c>
      <c r="B2902" s="1">
        <v>7927</v>
      </c>
      <c r="C2902" s="1" t="s">
        <v>343</v>
      </c>
      <c r="D2902" s="1" t="s">
        <v>342</v>
      </c>
    </row>
    <row r="2903" spans="1:4" x14ac:dyDescent="0.25">
      <c r="A2903" s="1">
        <v>6280016</v>
      </c>
      <c r="B2903" s="1">
        <v>7926</v>
      </c>
      <c r="C2903" s="1" t="s">
        <v>343</v>
      </c>
      <c r="D2903" s="1" t="s">
        <v>342</v>
      </c>
    </row>
    <row r="2904" spans="1:4" x14ac:dyDescent="0.25">
      <c r="A2904" s="1">
        <v>6280015</v>
      </c>
      <c r="B2904" s="1">
        <v>7925</v>
      </c>
      <c r="C2904" s="1" t="s">
        <v>343</v>
      </c>
      <c r="D2904" s="1" t="s">
        <v>342</v>
      </c>
    </row>
    <row r="2905" spans="1:4" x14ac:dyDescent="0.25">
      <c r="A2905" s="1">
        <v>6230716</v>
      </c>
      <c r="B2905" s="1">
        <v>7924</v>
      </c>
      <c r="C2905" s="1" t="s">
        <v>343</v>
      </c>
      <c r="D2905" s="1" t="s">
        <v>342</v>
      </c>
    </row>
    <row r="2906" spans="1:4" x14ac:dyDescent="0.25">
      <c r="A2906" s="1">
        <v>6230616</v>
      </c>
      <c r="B2906" s="1">
        <v>7923</v>
      </c>
      <c r="C2906" s="1" t="s">
        <v>343</v>
      </c>
      <c r="D2906" s="1" t="s">
        <v>342</v>
      </c>
    </row>
    <row r="2907" spans="1:4" x14ac:dyDescent="0.25">
      <c r="A2907" s="1">
        <v>6230016</v>
      </c>
      <c r="B2907" s="1">
        <v>7922</v>
      </c>
      <c r="C2907" s="1" t="s">
        <v>343</v>
      </c>
      <c r="D2907" s="1" t="s">
        <v>342</v>
      </c>
    </row>
    <row r="2908" spans="1:4" x14ac:dyDescent="0.25">
      <c r="A2908" s="1">
        <v>6222316</v>
      </c>
      <c r="B2908" s="1">
        <v>7921</v>
      </c>
      <c r="C2908" s="1" t="s">
        <v>343</v>
      </c>
      <c r="D2908" s="1" t="s">
        <v>342</v>
      </c>
    </row>
    <row r="2909" spans="1:4" x14ac:dyDescent="0.25">
      <c r="A2909" s="1">
        <v>6222016</v>
      </c>
      <c r="B2909" s="1">
        <v>7920</v>
      </c>
      <c r="C2909" s="1" t="s">
        <v>343</v>
      </c>
      <c r="D2909" s="1" t="s">
        <v>342</v>
      </c>
    </row>
    <row r="2910" spans="1:4" x14ac:dyDescent="0.25">
      <c r="A2910" s="1">
        <v>6221816</v>
      </c>
      <c r="B2910" s="1">
        <v>7919</v>
      </c>
      <c r="C2910" s="1" t="s">
        <v>343</v>
      </c>
      <c r="D2910" s="1" t="s">
        <v>342</v>
      </c>
    </row>
    <row r="2911" spans="1:4" x14ac:dyDescent="0.25">
      <c r="A2911" s="1">
        <v>6221416</v>
      </c>
      <c r="B2911" s="1">
        <v>7918</v>
      </c>
      <c r="C2911" s="1" t="s">
        <v>343</v>
      </c>
      <c r="D2911" s="1" t="s">
        <v>342</v>
      </c>
    </row>
    <row r="2912" spans="1:4" x14ac:dyDescent="0.25">
      <c r="A2912" s="1">
        <v>6221316</v>
      </c>
      <c r="B2912" s="1">
        <v>7917</v>
      </c>
      <c r="C2912" s="1" t="s">
        <v>343</v>
      </c>
      <c r="D2912" s="1" t="s">
        <v>342</v>
      </c>
    </row>
    <row r="2913" spans="1:4" x14ac:dyDescent="0.25">
      <c r="A2913" s="1">
        <v>6221216</v>
      </c>
      <c r="B2913" s="1">
        <v>7916</v>
      </c>
      <c r="C2913" s="1" t="s">
        <v>343</v>
      </c>
      <c r="D2913" s="1" t="s">
        <v>342</v>
      </c>
    </row>
    <row r="2914" spans="1:4" x14ac:dyDescent="0.25">
      <c r="A2914" s="1">
        <v>6221116</v>
      </c>
      <c r="B2914" s="1">
        <v>7915</v>
      </c>
      <c r="C2914" s="1" t="s">
        <v>343</v>
      </c>
      <c r="D2914" s="1" t="s">
        <v>342</v>
      </c>
    </row>
    <row r="2915" spans="1:4" x14ac:dyDescent="0.25">
      <c r="A2915" s="1">
        <v>6221016</v>
      </c>
      <c r="B2915" s="1">
        <v>7914</v>
      </c>
      <c r="C2915" s="1" t="s">
        <v>343</v>
      </c>
      <c r="D2915" s="1" t="s">
        <v>342</v>
      </c>
    </row>
    <row r="2916" spans="1:4" x14ac:dyDescent="0.25">
      <c r="A2916" s="1">
        <v>6220916</v>
      </c>
      <c r="B2916" s="1">
        <v>7913</v>
      </c>
      <c r="C2916" s="1" t="s">
        <v>343</v>
      </c>
      <c r="D2916" s="1" t="s">
        <v>342</v>
      </c>
    </row>
    <row r="2917" spans="1:4" x14ac:dyDescent="0.25">
      <c r="A2917" s="1">
        <v>6220716</v>
      </c>
      <c r="B2917" s="1">
        <v>7912</v>
      </c>
      <c r="C2917" s="1" t="s">
        <v>343</v>
      </c>
      <c r="D2917" s="1" t="s">
        <v>342</v>
      </c>
    </row>
    <row r="2918" spans="1:4" x14ac:dyDescent="0.25">
      <c r="A2918" s="1">
        <v>6220616</v>
      </c>
      <c r="B2918" s="1">
        <v>7911</v>
      </c>
      <c r="C2918" s="1" t="s">
        <v>343</v>
      </c>
      <c r="D2918" s="1" t="s">
        <v>342</v>
      </c>
    </row>
    <row r="2919" spans="1:4" x14ac:dyDescent="0.25">
      <c r="A2919" s="1">
        <v>6220516</v>
      </c>
      <c r="B2919" s="1">
        <v>7910</v>
      </c>
      <c r="C2919" s="1" t="s">
        <v>343</v>
      </c>
      <c r="D2919" s="1" t="s">
        <v>342</v>
      </c>
    </row>
    <row r="2920" spans="1:4" x14ac:dyDescent="0.25">
      <c r="A2920" s="1">
        <v>6220416</v>
      </c>
      <c r="B2920" s="1">
        <v>7909</v>
      </c>
      <c r="C2920" s="1" t="s">
        <v>343</v>
      </c>
      <c r="D2920" s="1" t="s">
        <v>342</v>
      </c>
    </row>
    <row r="2921" spans="1:4" x14ac:dyDescent="0.25">
      <c r="A2921" s="1">
        <v>6220316</v>
      </c>
      <c r="B2921" s="1">
        <v>7908</v>
      </c>
      <c r="C2921" s="1" t="s">
        <v>343</v>
      </c>
      <c r="D2921" s="1" t="s">
        <v>342</v>
      </c>
    </row>
    <row r="2922" spans="1:4" x14ac:dyDescent="0.25">
      <c r="A2922" s="1">
        <v>6220216</v>
      </c>
      <c r="B2922" s="1">
        <v>7907</v>
      </c>
      <c r="C2922" s="1" t="s">
        <v>343</v>
      </c>
      <c r="D2922" s="1" t="s">
        <v>342</v>
      </c>
    </row>
    <row r="2923" spans="1:4" x14ac:dyDescent="0.25">
      <c r="A2923" s="1">
        <v>6220116</v>
      </c>
      <c r="B2923" s="1">
        <v>7906</v>
      </c>
      <c r="C2923" s="1" t="s">
        <v>343</v>
      </c>
      <c r="D2923" s="1" t="s">
        <v>342</v>
      </c>
    </row>
    <row r="2924" spans="1:4" x14ac:dyDescent="0.25">
      <c r="A2924" s="1">
        <v>6220016</v>
      </c>
      <c r="B2924" s="1">
        <v>7905</v>
      </c>
      <c r="C2924" s="1" t="s">
        <v>343</v>
      </c>
      <c r="D2924" s="1" t="s">
        <v>342</v>
      </c>
    </row>
    <row r="2925" spans="1:4" x14ac:dyDescent="0.25">
      <c r="A2925" s="1">
        <v>6200094</v>
      </c>
      <c r="B2925" s="1">
        <v>7904</v>
      </c>
      <c r="C2925" s="1" t="s">
        <v>343</v>
      </c>
      <c r="D2925" s="1" t="s">
        <v>342</v>
      </c>
    </row>
    <row r="2926" spans="1:4" x14ac:dyDescent="0.25">
      <c r="A2926" s="1">
        <v>6200055</v>
      </c>
      <c r="B2926" s="1">
        <v>7903</v>
      </c>
      <c r="C2926" s="1" t="s">
        <v>343</v>
      </c>
      <c r="D2926" s="1" t="s">
        <v>342</v>
      </c>
    </row>
    <row r="2927" spans="1:4" x14ac:dyDescent="0.25">
      <c r="A2927" s="1">
        <v>12445215</v>
      </c>
      <c r="B2927" s="1">
        <v>7902</v>
      </c>
      <c r="C2927" s="1" t="s">
        <v>343</v>
      </c>
      <c r="D2927" s="1" t="s">
        <v>342</v>
      </c>
    </row>
    <row r="2928" spans="1:4" x14ac:dyDescent="0.25">
      <c r="A2928" s="1">
        <v>12443351</v>
      </c>
      <c r="B2928" s="1">
        <v>7901</v>
      </c>
      <c r="C2928" s="1" t="s">
        <v>343</v>
      </c>
      <c r="D2928" s="1" t="s">
        <v>342</v>
      </c>
    </row>
    <row r="2929" spans="1:4" x14ac:dyDescent="0.25">
      <c r="A2929" s="1">
        <v>12596574</v>
      </c>
      <c r="B2929" s="1">
        <v>7900</v>
      </c>
      <c r="C2929" s="1" t="s">
        <v>343</v>
      </c>
      <c r="D2929" s="1" t="s">
        <v>342</v>
      </c>
    </row>
    <row r="2930" spans="1:4" x14ac:dyDescent="0.25">
      <c r="A2930" s="1">
        <v>12555349</v>
      </c>
      <c r="B2930" s="1">
        <v>7899</v>
      </c>
      <c r="C2930" s="1" t="s">
        <v>343</v>
      </c>
      <c r="D2930" s="1" t="s">
        <v>342</v>
      </c>
    </row>
    <row r="2931" spans="1:4" x14ac:dyDescent="0.25">
      <c r="A2931" s="1">
        <v>12608888</v>
      </c>
      <c r="B2931" s="1">
        <v>7898</v>
      </c>
      <c r="C2931" s="1" t="s">
        <v>343</v>
      </c>
      <c r="D2931" s="1" t="s">
        <v>342</v>
      </c>
    </row>
    <row r="2932" spans="1:4" x14ac:dyDescent="0.25">
      <c r="A2932" s="1">
        <v>12538385</v>
      </c>
      <c r="B2932" s="1">
        <v>7897</v>
      </c>
      <c r="C2932" s="1" t="s">
        <v>343</v>
      </c>
      <c r="D2932" s="1" t="s">
        <v>342</v>
      </c>
    </row>
    <row r="2933" spans="1:4" x14ac:dyDescent="0.25">
      <c r="A2933" s="1">
        <v>12596948</v>
      </c>
      <c r="B2933" s="1">
        <v>7896</v>
      </c>
      <c r="C2933" s="1" t="s">
        <v>343</v>
      </c>
      <c r="D2933" s="1" t="s">
        <v>342</v>
      </c>
    </row>
    <row r="2934" spans="1:4" x14ac:dyDescent="0.25">
      <c r="A2934" s="1">
        <v>12596949</v>
      </c>
      <c r="B2934" s="1">
        <v>7895</v>
      </c>
      <c r="C2934" s="1" t="s">
        <v>343</v>
      </c>
      <c r="D2934" s="1" t="s">
        <v>342</v>
      </c>
    </row>
    <row r="2935" spans="1:4" x14ac:dyDescent="0.25">
      <c r="A2935" s="1">
        <v>12499293</v>
      </c>
      <c r="B2935" s="1">
        <v>7894</v>
      </c>
      <c r="C2935" s="1" t="s">
        <v>343</v>
      </c>
      <c r="D2935" s="1" t="s">
        <v>342</v>
      </c>
    </row>
    <row r="2936" spans="1:4" x14ac:dyDescent="0.25">
      <c r="A2936" s="1">
        <v>12445180</v>
      </c>
      <c r="B2936" s="1">
        <v>7883</v>
      </c>
      <c r="C2936" s="1" t="s">
        <v>343</v>
      </c>
      <c r="D2936" s="1" t="s">
        <v>342</v>
      </c>
    </row>
    <row r="2937" spans="1:4" x14ac:dyDescent="0.25">
      <c r="A2937" s="1">
        <v>12483250</v>
      </c>
      <c r="B2937" s="1">
        <v>7882</v>
      </c>
      <c r="C2937" s="1" t="s">
        <v>343</v>
      </c>
      <c r="D2937" s="1" t="s">
        <v>342</v>
      </c>
    </row>
    <row r="2938" spans="1:4" x14ac:dyDescent="0.25">
      <c r="A2938" s="1">
        <v>12536707</v>
      </c>
      <c r="B2938" s="1">
        <v>7881</v>
      </c>
      <c r="C2938" s="1" t="s">
        <v>343</v>
      </c>
      <c r="D2938" s="1" t="s">
        <v>342</v>
      </c>
    </row>
  </sheetData>
  <autoFilter ref="A1:D1648" xr:uid="{00000000-0001-0000-0B00-000000000000}"/>
  <phoneticPr fontId="8" type="noConversion"/>
  <conditionalFormatting sqref="A1649:A1048576 A1:A802">
    <cfRule type="duplicateValues" dxfId="26" priority="1"/>
    <cfRule type="duplicateValues" dxfId="25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201A-6242-4B0B-A865-91FCA9FCF659}">
  <sheetPr codeName="Sheet6">
    <tabColor theme="1"/>
  </sheetPr>
  <dimension ref="A1:C4"/>
  <sheetViews>
    <sheetView workbookViewId="0">
      <selection activeCell="B5" sqref="B5"/>
    </sheetView>
  </sheetViews>
  <sheetFormatPr defaultRowHeight="15" x14ac:dyDescent="0.25"/>
  <cols>
    <col min="1" max="2" width="19.85546875" style="1" customWidth="1"/>
    <col min="3" max="3" width="18.42578125" style="1" customWidth="1"/>
    <col min="4" max="16384" width="9.140625" style="1"/>
  </cols>
  <sheetData>
    <row r="1" spans="1:3" x14ac:dyDescent="0.25">
      <c r="A1" s="9" t="s">
        <v>79</v>
      </c>
      <c r="B1" s="9" t="s">
        <v>81</v>
      </c>
      <c r="C1" s="9" t="s">
        <v>80</v>
      </c>
    </row>
    <row r="2" spans="1:3" x14ac:dyDescent="0.25">
      <c r="A2" s="10" t="s">
        <v>335</v>
      </c>
      <c r="B2" s="10" t="s">
        <v>339</v>
      </c>
      <c r="C2" s="10" t="s">
        <v>338</v>
      </c>
    </row>
    <row r="3" spans="1:3" x14ac:dyDescent="0.25">
      <c r="A3" s="10" t="s">
        <v>336</v>
      </c>
      <c r="B3" s="10" t="s">
        <v>340</v>
      </c>
      <c r="C3" s="10" t="s">
        <v>338</v>
      </c>
    </row>
    <row r="4" spans="1:3" x14ac:dyDescent="0.25">
      <c r="A4" s="10" t="s">
        <v>337</v>
      </c>
      <c r="B4" s="10" t="s">
        <v>341</v>
      </c>
      <c r="C4" s="10" t="s">
        <v>338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>
    <tabColor theme="1"/>
  </sheetPr>
  <dimension ref="A1:BL11"/>
  <sheetViews>
    <sheetView workbookViewId="0">
      <selection activeCell="E4" sqref="E4"/>
    </sheetView>
  </sheetViews>
  <sheetFormatPr defaultColWidth="22.85546875" defaultRowHeight="15" x14ac:dyDescent="0.25"/>
  <cols>
    <col min="1" max="1" width="25.7109375" style="1" bestFit="1" customWidth="1"/>
    <col min="2" max="64" width="16.85546875" style="1" customWidth="1"/>
    <col min="65" max="16384" width="22.85546875" style="1"/>
  </cols>
  <sheetData>
    <row r="1" spans="1:6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</row>
    <row r="2" spans="1:64" x14ac:dyDescent="0.25">
      <c r="A2" s="8" t="s">
        <v>100</v>
      </c>
      <c r="B2" s="3" t="s">
        <v>100</v>
      </c>
      <c r="C2" s="3" t="s">
        <v>100</v>
      </c>
      <c r="D2" s="3" t="s">
        <v>100</v>
      </c>
      <c r="E2" s="3" t="s">
        <v>100</v>
      </c>
      <c r="F2" s="3" t="s">
        <v>100</v>
      </c>
      <c r="G2" s="3" t="s">
        <v>100</v>
      </c>
      <c r="H2" s="3" t="s">
        <v>100</v>
      </c>
      <c r="I2" s="3" t="s">
        <v>100</v>
      </c>
      <c r="J2" s="3" t="s">
        <v>100</v>
      </c>
      <c r="K2" s="3" t="s">
        <v>100</v>
      </c>
      <c r="L2" s="3" t="s">
        <v>100</v>
      </c>
      <c r="M2" s="3" t="s">
        <v>100</v>
      </c>
      <c r="N2" s="3" t="s">
        <v>100</v>
      </c>
      <c r="O2" s="3" t="s">
        <v>100</v>
      </c>
      <c r="P2" s="3" t="s">
        <v>94</v>
      </c>
      <c r="Q2" s="3" t="s">
        <v>95</v>
      </c>
      <c r="R2" s="3" t="s">
        <v>100</v>
      </c>
      <c r="S2" s="3" t="s">
        <v>100</v>
      </c>
      <c r="T2" s="3" t="s">
        <v>100</v>
      </c>
      <c r="U2" s="3" t="s">
        <v>98</v>
      </c>
      <c r="V2" s="3" t="s">
        <v>104</v>
      </c>
      <c r="W2" s="3" t="s">
        <v>99</v>
      </c>
      <c r="X2" s="3" t="s">
        <v>99</v>
      </c>
      <c r="Y2" s="3" t="s">
        <v>99</v>
      </c>
      <c r="Z2" s="3" t="s">
        <v>100</v>
      </c>
      <c r="AA2" s="3" t="s">
        <v>100</v>
      </c>
      <c r="AB2" s="3" t="s">
        <v>100</v>
      </c>
      <c r="AC2" s="3" t="s">
        <v>100</v>
      </c>
      <c r="AD2" s="3" t="s">
        <v>100</v>
      </c>
      <c r="AE2" s="3" t="s">
        <v>100</v>
      </c>
      <c r="AF2" s="3" t="s">
        <v>100</v>
      </c>
      <c r="AG2" s="3" t="s">
        <v>100</v>
      </c>
      <c r="AH2" s="3" t="s">
        <v>100</v>
      </c>
      <c r="AI2" s="3" t="s">
        <v>100</v>
      </c>
      <c r="AJ2" s="3" t="s">
        <v>100</v>
      </c>
      <c r="AK2" s="3" t="s">
        <v>100</v>
      </c>
      <c r="AL2" s="3" t="s">
        <v>100</v>
      </c>
      <c r="AM2" s="3" t="s">
        <v>100</v>
      </c>
      <c r="AN2" s="3" t="s">
        <v>100</v>
      </c>
      <c r="AO2" s="3" t="s">
        <v>100</v>
      </c>
      <c r="AP2" s="3" t="s">
        <v>100</v>
      </c>
      <c r="AQ2" s="3" t="s">
        <v>100</v>
      </c>
      <c r="AR2" s="3" t="s">
        <v>100</v>
      </c>
      <c r="AS2" s="3" t="s">
        <v>100</v>
      </c>
      <c r="AT2" s="3" t="s">
        <v>100</v>
      </c>
      <c r="AU2" s="3" t="s">
        <v>100</v>
      </c>
      <c r="AV2" s="3" t="s">
        <v>100</v>
      </c>
      <c r="AW2" s="3" t="s">
        <v>100</v>
      </c>
      <c r="AX2" s="3" t="s">
        <v>100</v>
      </c>
      <c r="AY2" s="3" t="s">
        <v>100</v>
      </c>
      <c r="AZ2" s="3" t="s">
        <v>100</v>
      </c>
      <c r="BA2" s="3" t="s">
        <v>100</v>
      </c>
      <c r="BB2" s="3" t="s">
        <v>100</v>
      </c>
      <c r="BC2" s="3" t="s">
        <v>100</v>
      </c>
      <c r="BD2" s="3" t="s">
        <v>100</v>
      </c>
      <c r="BE2" s="3" t="s">
        <v>100</v>
      </c>
      <c r="BF2" s="3" t="s">
        <v>100</v>
      </c>
      <c r="BG2" s="3" t="s">
        <v>100</v>
      </c>
      <c r="BH2" s="3" t="s">
        <v>100</v>
      </c>
      <c r="BI2" s="3" t="s">
        <v>100</v>
      </c>
      <c r="BJ2" s="3" t="s">
        <v>100</v>
      </c>
      <c r="BK2" s="3" t="s">
        <v>100</v>
      </c>
      <c r="BL2" s="3" t="s">
        <v>100</v>
      </c>
    </row>
    <row r="3" spans="1:64" x14ac:dyDescent="0.25">
      <c r="A3" s="8" t="s">
        <v>100</v>
      </c>
      <c r="B3" s="3" t="s">
        <v>89</v>
      </c>
      <c r="C3" s="3" t="s">
        <v>90</v>
      </c>
      <c r="D3" s="3" t="s">
        <v>91</v>
      </c>
      <c r="E3" s="3" t="s">
        <v>480</v>
      </c>
      <c r="F3" s="3" t="s">
        <v>103</v>
      </c>
      <c r="G3" s="3" t="s">
        <v>100</v>
      </c>
      <c r="H3" s="3" t="s">
        <v>100</v>
      </c>
      <c r="I3" s="3" t="s">
        <v>100</v>
      </c>
      <c r="J3" s="3" t="s">
        <v>100</v>
      </c>
      <c r="K3" s="3" t="s">
        <v>92</v>
      </c>
      <c r="L3" s="3" t="s">
        <v>93</v>
      </c>
      <c r="M3" s="3" t="s">
        <v>100</v>
      </c>
      <c r="N3" s="3" t="s">
        <v>101</v>
      </c>
      <c r="O3" s="3" t="s">
        <v>88</v>
      </c>
      <c r="P3" s="3" t="s">
        <v>100</v>
      </c>
      <c r="Q3" s="3" t="s">
        <v>95</v>
      </c>
      <c r="R3" s="3" t="s">
        <v>96</v>
      </c>
      <c r="S3" s="3" t="s">
        <v>100</v>
      </c>
      <c r="T3" s="3" t="s">
        <v>97</v>
      </c>
      <c r="U3" s="3" t="s">
        <v>100</v>
      </c>
      <c r="V3" s="3" t="s">
        <v>100</v>
      </c>
      <c r="W3" s="3" t="s">
        <v>99</v>
      </c>
      <c r="X3" s="3" t="s">
        <v>99</v>
      </c>
      <c r="Y3" s="3" t="s">
        <v>99</v>
      </c>
      <c r="Z3" s="3" t="s">
        <v>100</v>
      </c>
      <c r="AA3" s="3" t="s">
        <v>100</v>
      </c>
      <c r="AB3" s="3" t="s">
        <v>100</v>
      </c>
      <c r="AC3" s="3" t="s">
        <v>100</v>
      </c>
      <c r="AD3" s="3" t="s">
        <v>100</v>
      </c>
      <c r="AE3" s="3" t="s">
        <v>100</v>
      </c>
      <c r="AF3" s="3" t="s">
        <v>100</v>
      </c>
      <c r="AG3" s="3" t="s">
        <v>100</v>
      </c>
      <c r="AH3" s="3" t="s">
        <v>100</v>
      </c>
      <c r="AI3" s="3" t="s">
        <v>100</v>
      </c>
      <c r="AJ3" s="3" t="s">
        <v>100</v>
      </c>
      <c r="AK3" s="3" t="s">
        <v>100</v>
      </c>
      <c r="AL3" s="3" t="s">
        <v>100</v>
      </c>
      <c r="AM3" s="3" t="s">
        <v>100</v>
      </c>
      <c r="AN3" s="3" t="s">
        <v>100</v>
      </c>
      <c r="AO3" s="3" t="s">
        <v>100</v>
      </c>
      <c r="AP3" s="3" t="s">
        <v>100</v>
      </c>
      <c r="AQ3" s="3" t="s">
        <v>100</v>
      </c>
      <c r="AR3" s="3" t="s">
        <v>100</v>
      </c>
      <c r="AS3" s="3" t="s">
        <v>100</v>
      </c>
      <c r="AT3" s="3" t="s">
        <v>100</v>
      </c>
      <c r="AU3" s="3" t="s">
        <v>100</v>
      </c>
      <c r="AV3" s="3" t="s">
        <v>100</v>
      </c>
      <c r="AW3" s="3" t="s">
        <v>100</v>
      </c>
      <c r="AX3" s="3" t="s">
        <v>100</v>
      </c>
      <c r="AY3" s="3" t="s">
        <v>100</v>
      </c>
      <c r="AZ3" s="3" t="s">
        <v>100</v>
      </c>
      <c r="BA3" s="3" t="s">
        <v>100</v>
      </c>
      <c r="BB3" s="3" t="s">
        <v>100</v>
      </c>
      <c r="BC3" s="3" t="s">
        <v>100</v>
      </c>
      <c r="BD3" s="3" t="s">
        <v>100</v>
      </c>
      <c r="BE3" s="3" t="s">
        <v>100</v>
      </c>
      <c r="BF3" s="3" t="s">
        <v>100</v>
      </c>
      <c r="BG3" s="3" t="s">
        <v>100</v>
      </c>
      <c r="BH3" s="3" t="s">
        <v>100</v>
      </c>
      <c r="BI3" s="3" t="s">
        <v>100</v>
      </c>
      <c r="BJ3" s="3" t="s">
        <v>100</v>
      </c>
      <c r="BK3" s="3" t="s">
        <v>100</v>
      </c>
      <c r="BL3" s="3" t="s">
        <v>100</v>
      </c>
    </row>
    <row r="8" spans="1:64" ht="15.75" thickBot="1" x14ac:dyDescent="0.3">
      <c r="A8" s="2" t="s">
        <v>64</v>
      </c>
    </row>
    <row r="9" spans="1:64" ht="15.75" thickBot="1" x14ac:dyDescent="0.3">
      <c r="A9" s="11" t="s">
        <v>78</v>
      </c>
    </row>
    <row r="10" spans="1:64" ht="15.75" thickBot="1" x14ac:dyDescent="0.3">
      <c r="A10" s="11" t="s">
        <v>65</v>
      </c>
    </row>
    <row r="11" spans="1:64" ht="15.75" thickBot="1" x14ac:dyDescent="0.3">
      <c r="A11" s="11" t="s">
        <v>66</v>
      </c>
    </row>
  </sheetData>
  <conditionalFormatting sqref="A2:BL3">
    <cfRule type="containsBlanks" dxfId="24" priority="1">
      <formula>LEN(TRIM(A2))=0</formula>
    </cfRule>
    <cfRule type="cellIs" dxfId="23" priority="2" operator="notEqual">
      <formula>"MT"</formula>
    </cfRule>
    <cfRule type="cellIs" dxfId="22" priority="3" operator="equal">
      <formula>"MT"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A501-2691-41BE-88FC-60AD13252E29}">
  <dimension ref="A1:B3"/>
  <sheetViews>
    <sheetView workbookViewId="0">
      <selection activeCell="F16" sqref="F16"/>
    </sheetView>
  </sheetViews>
  <sheetFormatPr defaultRowHeight="15" x14ac:dyDescent="0.25"/>
  <cols>
    <col min="1" max="1" width="14.42578125" bestFit="1" customWidth="1"/>
    <col min="2" max="2" width="15.140625" bestFit="1" customWidth="1"/>
  </cols>
  <sheetData>
    <row r="1" spans="1:2" x14ac:dyDescent="0.25">
      <c r="A1" t="s">
        <v>20184</v>
      </c>
      <c r="B1" t="s">
        <v>20185</v>
      </c>
    </row>
    <row r="2" spans="1:2" x14ac:dyDescent="0.25">
      <c r="B2" s="25" t="s">
        <v>20211</v>
      </c>
    </row>
    <row r="3" spans="1:2" x14ac:dyDescent="0.25">
      <c r="A3" s="25" t="s">
        <v>524</v>
      </c>
      <c r="B3" s="25" t="s">
        <v>20212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9AB1-B465-4DDD-81F3-B5A46181CCD6}">
  <sheetPr codeName="Sheet7">
    <tabColor theme="1"/>
  </sheetPr>
  <dimension ref="A1:B6957"/>
  <sheetViews>
    <sheetView topLeftCell="A46" workbookViewId="0">
      <selection activeCell="A79" sqref="A79"/>
    </sheetView>
  </sheetViews>
  <sheetFormatPr defaultRowHeight="15" x14ac:dyDescent="0.25"/>
  <cols>
    <col min="1" max="1" width="13.7109375" style="1" bestFit="1" customWidth="1"/>
    <col min="2" max="2" width="14.140625" style="1" bestFit="1" customWidth="1"/>
    <col min="3" max="16384" width="9.140625" style="1"/>
  </cols>
  <sheetData>
    <row r="1" spans="1:2" x14ac:dyDescent="0.25">
      <c r="A1" s="23" t="s">
        <v>105</v>
      </c>
      <c r="B1" s="23" t="s">
        <v>106</v>
      </c>
    </row>
    <row r="2" spans="1:2" x14ac:dyDescent="0.25">
      <c r="A2" s="23"/>
      <c r="B2" s="22" t="s">
        <v>17907</v>
      </c>
    </row>
    <row r="3" spans="1:2" x14ac:dyDescent="0.25">
      <c r="A3" s="23"/>
      <c r="B3" s="22" t="s">
        <v>17908</v>
      </c>
    </row>
    <row r="4" spans="1:2" x14ac:dyDescent="0.25">
      <c r="A4" s="23"/>
      <c r="B4" s="22" t="s">
        <v>17909</v>
      </c>
    </row>
    <row r="5" spans="1:2" x14ac:dyDescent="0.25">
      <c r="A5" s="23"/>
      <c r="B5" s="22" t="s">
        <v>17910</v>
      </c>
    </row>
    <row r="6" spans="1:2" x14ac:dyDescent="0.25">
      <c r="A6" s="23"/>
      <c r="B6" s="22" t="s">
        <v>17911</v>
      </c>
    </row>
    <row r="7" spans="1:2" x14ac:dyDescent="0.25">
      <c r="A7" s="23"/>
      <c r="B7" s="22" t="s">
        <v>17912</v>
      </c>
    </row>
    <row r="8" spans="1:2" x14ac:dyDescent="0.25">
      <c r="A8" s="23"/>
      <c r="B8" s="22" t="s">
        <v>17913</v>
      </c>
    </row>
    <row r="9" spans="1:2" x14ac:dyDescent="0.25">
      <c r="A9" s="23"/>
      <c r="B9" s="22" t="s">
        <v>17914</v>
      </c>
    </row>
    <row r="10" spans="1:2" x14ac:dyDescent="0.25">
      <c r="A10" s="23"/>
      <c r="B10" s="22" t="s">
        <v>17915</v>
      </c>
    </row>
    <row r="11" spans="1:2" x14ac:dyDescent="0.25">
      <c r="A11" s="23"/>
      <c r="B11" s="22" t="s">
        <v>17916</v>
      </c>
    </row>
    <row r="12" spans="1:2" x14ac:dyDescent="0.25">
      <c r="A12" s="23"/>
      <c r="B12" s="22" t="s">
        <v>17917</v>
      </c>
    </row>
    <row r="13" spans="1:2" x14ac:dyDescent="0.25">
      <c r="A13" s="23"/>
      <c r="B13" s="22" t="s">
        <v>17918</v>
      </c>
    </row>
    <row r="14" spans="1:2" x14ac:dyDescent="0.25">
      <c r="A14" s="23"/>
      <c r="B14" s="22" t="s">
        <v>17919</v>
      </c>
    </row>
    <row r="15" spans="1:2" x14ac:dyDescent="0.25">
      <c r="A15" s="23"/>
      <c r="B15" s="22" t="s">
        <v>17920</v>
      </c>
    </row>
    <row r="16" spans="1:2" x14ac:dyDescent="0.25">
      <c r="A16" s="23"/>
      <c r="B16" s="22" t="s">
        <v>17921</v>
      </c>
    </row>
    <row r="17" spans="1:2" x14ac:dyDescent="0.25">
      <c r="A17" s="23"/>
      <c r="B17" s="22" t="s">
        <v>17922</v>
      </c>
    </row>
    <row r="18" spans="1:2" x14ac:dyDescent="0.25">
      <c r="A18" s="23"/>
      <c r="B18" s="22" t="s">
        <v>17923</v>
      </c>
    </row>
    <row r="19" spans="1:2" x14ac:dyDescent="0.25">
      <c r="A19" s="23"/>
      <c r="B19" s="22" t="s">
        <v>17924</v>
      </c>
    </row>
    <row r="20" spans="1:2" x14ac:dyDescent="0.25">
      <c r="A20" s="23"/>
      <c r="B20" s="22" t="s">
        <v>17925</v>
      </c>
    </row>
    <row r="21" spans="1:2" x14ac:dyDescent="0.25">
      <c r="A21" s="23"/>
      <c r="B21" s="22" t="s">
        <v>17926</v>
      </c>
    </row>
    <row r="22" spans="1:2" x14ac:dyDescent="0.25">
      <c r="A22" s="23"/>
      <c r="B22" s="22" t="s">
        <v>17927</v>
      </c>
    </row>
    <row r="23" spans="1:2" x14ac:dyDescent="0.25">
      <c r="A23" s="23"/>
      <c r="B23" s="22" t="s">
        <v>17928</v>
      </c>
    </row>
    <row r="24" spans="1:2" x14ac:dyDescent="0.25">
      <c r="A24" s="23"/>
      <c r="B24" s="22" t="s">
        <v>17929</v>
      </c>
    </row>
    <row r="25" spans="1:2" x14ac:dyDescent="0.25">
      <c r="A25" s="23"/>
      <c r="B25" s="22" t="s">
        <v>17930</v>
      </c>
    </row>
    <row r="26" spans="1:2" x14ac:dyDescent="0.25">
      <c r="A26" s="23"/>
      <c r="B26" s="22" t="s">
        <v>17931</v>
      </c>
    </row>
    <row r="27" spans="1:2" x14ac:dyDescent="0.25">
      <c r="A27" s="23"/>
      <c r="B27" s="22" t="s">
        <v>17932</v>
      </c>
    </row>
    <row r="28" spans="1:2" x14ac:dyDescent="0.25">
      <c r="A28" s="23"/>
      <c r="B28" s="22" t="s">
        <v>17933</v>
      </c>
    </row>
    <row r="29" spans="1:2" x14ac:dyDescent="0.25">
      <c r="A29" s="23"/>
      <c r="B29" s="22" t="s">
        <v>17934</v>
      </c>
    </row>
    <row r="30" spans="1:2" x14ac:dyDescent="0.25">
      <c r="A30" s="23"/>
      <c r="B30" s="22" t="s">
        <v>17935</v>
      </c>
    </row>
    <row r="31" spans="1:2" x14ac:dyDescent="0.25">
      <c r="A31" s="23"/>
      <c r="B31" s="22" t="s">
        <v>17936</v>
      </c>
    </row>
    <row r="32" spans="1:2" x14ac:dyDescent="0.25">
      <c r="A32" s="23"/>
      <c r="B32" s="22" t="s">
        <v>17937</v>
      </c>
    </row>
    <row r="33" spans="1:2" x14ac:dyDescent="0.25">
      <c r="A33" s="23"/>
      <c r="B33" s="22" t="s">
        <v>17938</v>
      </c>
    </row>
    <row r="34" spans="1:2" x14ac:dyDescent="0.25">
      <c r="A34" s="23"/>
      <c r="B34" s="22" t="s">
        <v>17939</v>
      </c>
    </row>
    <row r="35" spans="1:2" x14ac:dyDescent="0.25">
      <c r="A35" s="23"/>
      <c r="B35" s="22" t="s">
        <v>17940</v>
      </c>
    </row>
    <row r="36" spans="1:2" x14ac:dyDescent="0.25">
      <c r="A36" s="23"/>
      <c r="B36" s="22" t="s">
        <v>17941</v>
      </c>
    </row>
    <row r="37" spans="1:2" x14ac:dyDescent="0.25">
      <c r="A37" s="23"/>
      <c r="B37" s="22" t="s">
        <v>17942</v>
      </c>
    </row>
    <row r="38" spans="1:2" x14ac:dyDescent="0.25">
      <c r="A38" s="23"/>
      <c r="B38" s="22" t="s">
        <v>17943</v>
      </c>
    </row>
    <row r="39" spans="1:2" x14ac:dyDescent="0.25">
      <c r="A39" s="23"/>
      <c r="B39" s="22" t="s">
        <v>17944</v>
      </c>
    </row>
    <row r="40" spans="1:2" x14ac:dyDescent="0.25">
      <c r="A40" s="23"/>
      <c r="B40" s="22" t="s">
        <v>17945</v>
      </c>
    </row>
    <row r="41" spans="1:2" x14ac:dyDescent="0.25">
      <c r="A41" s="13" t="s">
        <v>9198</v>
      </c>
      <c r="B41" s="22" t="s">
        <v>10119</v>
      </c>
    </row>
    <row r="42" spans="1:2" x14ac:dyDescent="0.25">
      <c r="A42" s="13" t="s">
        <v>13154</v>
      </c>
      <c r="B42" s="13" t="s">
        <v>10120</v>
      </c>
    </row>
    <row r="43" spans="1:2" x14ac:dyDescent="0.25">
      <c r="A43" s="13" t="s">
        <v>9199</v>
      </c>
      <c r="B43" s="13" t="s">
        <v>10121</v>
      </c>
    </row>
    <row r="44" spans="1:2" x14ac:dyDescent="0.25">
      <c r="A44" s="13" t="s">
        <v>9200</v>
      </c>
      <c r="B44" s="13" t="s">
        <v>10122</v>
      </c>
    </row>
    <row r="45" spans="1:2" x14ac:dyDescent="0.25">
      <c r="A45" s="13" t="s">
        <v>9201</v>
      </c>
      <c r="B45" s="13" t="s">
        <v>10123</v>
      </c>
    </row>
    <row r="46" spans="1:2" x14ac:dyDescent="0.25">
      <c r="A46" s="13" t="s">
        <v>9202</v>
      </c>
      <c r="B46" s="13" t="s">
        <v>10124</v>
      </c>
    </row>
    <row r="47" spans="1:2" x14ac:dyDescent="0.25">
      <c r="A47" s="13" t="s">
        <v>9203</v>
      </c>
      <c r="B47" s="13" t="s">
        <v>10125</v>
      </c>
    </row>
    <row r="48" spans="1:2" x14ac:dyDescent="0.25">
      <c r="A48" s="13" t="s">
        <v>13155</v>
      </c>
      <c r="B48" s="13" t="s">
        <v>10126</v>
      </c>
    </row>
    <row r="49" spans="1:2" x14ac:dyDescent="0.25">
      <c r="A49" s="13" t="s">
        <v>9204</v>
      </c>
      <c r="B49" s="13" t="s">
        <v>10127</v>
      </c>
    </row>
    <row r="50" spans="1:2" x14ac:dyDescent="0.25">
      <c r="A50" s="13" t="s">
        <v>9205</v>
      </c>
      <c r="B50" s="13" t="s">
        <v>10128</v>
      </c>
    </row>
    <row r="51" spans="1:2" x14ac:dyDescent="0.25">
      <c r="A51" s="13" t="s">
        <v>9209</v>
      </c>
      <c r="B51" s="13" t="s">
        <v>10129</v>
      </c>
    </row>
    <row r="52" spans="1:2" x14ac:dyDescent="0.25">
      <c r="A52" s="13" t="s">
        <v>9211</v>
      </c>
      <c r="B52" s="13" t="s">
        <v>10130</v>
      </c>
    </row>
    <row r="53" spans="1:2" x14ac:dyDescent="0.25">
      <c r="A53" s="13" t="s">
        <v>13156</v>
      </c>
      <c r="B53" s="13" t="s">
        <v>10131</v>
      </c>
    </row>
    <row r="54" spans="1:2" x14ac:dyDescent="0.25">
      <c r="A54" s="13" t="s">
        <v>9213</v>
      </c>
      <c r="B54" s="13" t="s">
        <v>10132</v>
      </c>
    </row>
    <row r="55" spans="1:2" x14ac:dyDescent="0.25">
      <c r="A55" s="13" t="s">
        <v>9216</v>
      </c>
      <c r="B55" s="13" t="s">
        <v>10133</v>
      </c>
    </row>
    <row r="56" spans="1:2" x14ac:dyDescent="0.25">
      <c r="A56" s="13" t="s">
        <v>9217</v>
      </c>
      <c r="B56" s="13" t="s">
        <v>10134</v>
      </c>
    </row>
    <row r="57" spans="1:2" x14ac:dyDescent="0.25">
      <c r="A57" s="13" t="s">
        <v>13157</v>
      </c>
      <c r="B57" s="13" t="s">
        <v>10135</v>
      </c>
    </row>
    <row r="58" spans="1:2" x14ac:dyDescent="0.25">
      <c r="A58" s="13" t="s">
        <v>9218</v>
      </c>
      <c r="B58" s="13" t="s">
        <v>10136</v>
      </c>
    </row>
    <row r="59" spans="1:2" x14ac:dyDescent="0.25">
      <c r="A59" s="13" t="s">
        <v>13158</v>
      </c>
      <c r="B59" s="13" t="s">
        <v>10137</v>
      </c>
    </row>
    <row r="60" spans="1:2" x14ac:dyDescent="0.25">
      <c r="A60" s="13" t="s">
        <v>9219</v>
      </c>
      <c r="B60" s="13" t="s">
        <v>10138</v>
      </c>
    </row>
    <row r="61" spans="1:2" x14ac:dyDescent="0.25">
      <c r="A61" s="13" t="s">
        <v>9223</v>
      </c>
      <c r="B61" s="13" t="s">
        <v>10139</v>
      </c>
    </row>
    <row r="62" spans="1:2" x14ac:dyDescent="0.25">
      <c r="A62" s="13" t="s">
        <v>9227</v>
      </c>
      <c r="B62" s="13" t="s">
        <v>10140</v>
      </c>
    </row>
    <row r="63" spans="1:2" x14ac:dyDescent="0.25">
      <c r="A63" s="13" t="s">
        <v>9228</v>
      </c>
      <c r="B63" s="13" t="s">
        <v>10141</v>
      </c>
    </row>
    <row r="64" spans="1:2" x14ac:dyDescent="0.25">
      <c r="A64" s="13" t="s">
        <v>9230</v>
      </c>
      <c r="B64" s="13" t="s">
        <v>10142</v>
      </c>
    </row>
    <row r="65" spans="1:2" x14ac:dyDescent="0.25">
      <c r="A65" s="13" t="s">
        <v>9231</v>
      </c>
      <c r="B65" s="13" t="s">
        <v>10143</v>
      </c>
    </row>
    <row r="66" spans="1:2" x14ac:dyDescent="0.25">
      <c r="A66" s="13" t="s">
        <v>9235</v>
      </c>
      <c r="B66" s="13" t="s">
        <v>10144</v>
      </c>
    </row>
    <row r="67" spans="1:2" x14ac:dyDescent="0.25">
      <c r="A67" s="13" t="s">
        <v>9236</v>
      </c>
      <c r="B67" s="13" t="s">
        <v>10145</v>
      </c>
    </row>
    <row r="68" spans="1:2" x14ac:dyDescent="0.25">
      <c r="A68" s="13" t="s">
        <v>9238</v>
      </c>
      <c r="B68" s="13" t="s">
        <v>10146</v>
      </c>
    </row>
    <row r="69" spans="1:2" x14ac:dyDescent="0.25">
      <c r="A69" s="13" t="s">
        <v>13159</v>
      </c>
      <c r="B69" s="13" t="s">
        <v>10147</v>
      </c>
    </row>
    <row r="70" spans="1:2" x14ac:dyDescent="0.25">
      <c r="A70" s="13" t="s">
        <v>9239</v>
      </c>
      <c r="B70" s="13" t="s">
        <v>10148</v>
      </c>
    </row>
    <row r="71" spans="1:2" x14ac:dyDescent="0.25">
      <c r="A71" s="13" t="s">
        <v>13160</v>
      </c>
      <c r="B71" s="13" t="s">
        <v>10149</v>
      </c>
    </row>
    <row r="72" spans="1:2" x14ac:dyDescent="0.25">
      <c r="A72" s="13" t="s">
        <v>9243</v>
      </c>
      <c r="B72" s="13" t="s">
        <v>10150</v>
      </c>
    </row>
    <row r="73" spans="1:2" x14ac:dyDescent="0.25">
      <c r="A73" s="13" t="s">
        <v>13161</v>
      </c>
      <c r="B73" s="13" t="s">
        <v>10151</v>
      </c>
    </row>
    <row r="74" spans="1:2" x14ac:dyDescent="0.25">
      <c r="A74" s="13" t="s">
        <v>13162</v>
      </c>
      <c r="B74" s="13" t="s">
        <v>10152</v>
      </c>
    </row>
    <row r="75" spans="1:2" x14ac:dyDescent="0.25">
      <c r="A75" s="13" t="s">
        <v>9244</v>
      </c>
      <c r="B75" s="13" t="s">
        <v>10153</v>
      </c>
    </row>
    <row r="76" spans="1:2" x14ac:dyDescent="0.25">
      <c r="A76" s="13" t="s">
        <v>9247</v>
      </c>
      <c r="B76" s="13" t="s">
        <v>10154</v>
      </c>
    </row>
    <row r="77" spans="1:2" x14ac:dyDescent="0.25">
      <c r="A77" s="13" t="s">
        <v>13163</v>
      </c>
      <c r="B77" s="13" t="s">
        <v>10155</v>
      </c>
    </row>
    <row r="78" spans="1:2" x14ac:dyDescent="0.25">
      <c r="A78" s="13" t="s">
        <v>13164</v>
      </c>
      <c r="B78" s="13" t="s">
        <v>10156</v>
      </c>
    </row>
    <row r="79" spans="1:2" x14ac:dyDescent="0.25">
      <c r="A79" t="s">
        <v>21902</v>
      </c>
      <c r="B79" s="13" t="s">
        <v>21949</v>
      </c>
    </row>
    <row r="80" spans="1:2" x14ac:dyDescent="0.25">
      <c r="A80" s="13"/>
      <c r="B80" s="13"/>
    </row>
    <row r="81" spans="1:2" x14ac:dyDescent="0.25">
      <c r="A81" s="13"/>
      <c r="B81" s="13"/>
    </row>
    <row r="82" spans="1:2" x14ac:dyDescent="0.25">
      <c r="A82" s="13" t="s">
        <v>9250</v>
      </c>
      <c r="B82" s="13" t="s">
        <v>10160</v>
      </c>
    </row>
    <row r="83" spans="1:2" x14ac:dyDescent="0.25">
      <c r="A83" s="13" t="s">
        <v>486</v>
      </c>
      <c r="B83" s="13" t="s">
        <v>13165</v>
      </c>
    </row>
    <row r="84" spans="1:2" x14ac:dyDescent="0.25">
      <c r="A84" s="13" t="s">
        <v>492</v>
      </c>
      <c r="B84" s="13" t="s">
        <v>13166</v>
      </c>
    </row>
    <row r="85" spans="1:2" x14ac:dyDescent="0.25">
      <c r="A85" s="13" t="s">
        <v>496</v>
      </c>
      <c r="B85" s="13" t="s">
        <v>13167</v>
      </c>
    </row>
    <row r="86" spans="1:2" x14ac:dyDescent="0.25">
      <c r="A86" s="13" t="s">
        <v>499</v>
      </c>
      <c r="B86" s="13" t="s">
        <v>13168</v>
      </c>
    </row>
    <row r="87" spans="1:2" x14ac:dyDescent="0.25">
      <c r="A87" s="13" t="s">
        <v>502</v>
      </c>
      <c r="B87" s="13" t="s">
        <v>13169</v>
      </c>
    </row>
    <row r="88" spans="1:2" x14ac:dyDescent="0.25">
      <c r="A88" s="13" t="s">
        <v>13698</v>
      </c>
      <c r="B88" s="13" t="s">
        <v>13170</v>
      </c>
    </row>
    <row r="89" spans="1:2" x14ac:dyDescent="0.25">
      <c r="A89" s="13" t="s">
        <v>504</v>
      </c>
      <c r="B89" s="13" t="s">
        <v>13171</v>
      </c>
    </row>
    <row r="90" spans="1:2" x14ac:dyDescent="0.25">
      <c r="A90" s="13" t="s">
        <v>13699</v>
      </c>
      <c r="B90" s="13" t="s">
        <v>10161</v>
      </c>
    </row>
    <row r="91" spans="1:2" x14ac:dyDescent="0.25">
      <c r="A91" s="13" t="s">
        <v>505</v>
      </c>
      <c r="B91" s="13" t="s">
        <v>13172</v>
      </c>
    </row>
    <row r="92" spans="1:2" x14ac:dyDescent="0.25">
      <c r="A92" s="13" t="s">
        <v>507</v>
      </c>
      <c r="B92" s="13" t="s">
        <v>13173</v>
      </c>
    </row>
    <row r="93" spans="1:2" x14ac:dyDescent="0.25">
      <c r="A93" s="13" t="s">
        <v>511</v>
      </c>
      <c r="B93" s="13" t="s">
        <v>13174</v>
      </c>
    </row>
    <row r="94" spans="1:2" x14ac:dyDescent="0.25">
      <c r="A94" s="13" t="s">
        <v>515</v>
      </c>
      <c r="B94" s="13" t="s">
        <v>13175</v>
      </c>
    </row>
    <row r="95" spans="1:2" x14ac:dyDescent="0.25">
      <c r="A95" s="13" t="s">
        <v>518</v>
      </c>
      <c r="B95" s="13" t="s">
        <v>13176</v>
      </c>
    </row>
    <row r="96" spans="1:2" x14ac:dyDescent="0.25">
      <c r="A96" s="13" t="s">
        <v>13700</v>
      </c>
      <c r="B96" s="13" t="s">
        <v>13177</v>
      </c>
    </row>
    <row r="97" spans="1:2" x14ac:dyDescent="0.25">
      <c r="A97" s="13" t="s">
        <v>520</v>
      </c>
      <c r="B97" s="13" t="s">
        <v>13178</v>
      </c>
    </row>
    <row r="98" spans="1:2" x14ac:dyDescent="0.25">
      <c r="A98" s="13" t="s">
        <v>9251</v>
      </c>
      <c r="B98" s="13" t="s">
        <v>10162</v>
      </c>
    </row>
    <row r="99" spans="1:2" x14ac:dyDescent="0.25">
      <c r="A99" s="13" t="s">
        <v>523</v>
      </c>
      <c r="B99" s="13" t="s">
        <v>13179</v>
      </c>
    </row>
    <row r="100" spans="1:2" x14ac:dyDescent="0.25">
      <c r="A100" s="13" t="s">
        <v>526</v>
      </c>
      <c r="B100" s="13" t="s">
        <v>13180</v>
      </c>
    </row>
    <row r="101" spans="1:2" x14ac:dyDescent="0.25">
      <c r="A101" s="13" t="s">
        <v>527</v>
      </c>
      <c r="B101" s="13" t="s">
        <v>13181</v>
      </c>
    </row>
    <row r="102" spans="1:2" x14ac:dyDescent="0.25">
      <c r="A102" s="13" t="s">
        <v>531</v>
      </c>
      <c r="B102" s="13" t="s">
        <v>13182</v>
      </c>
    </row>
    <row r="103" spans="1:2" x14ac:dyDescent="0.25">
      <c r="A103" s="13" t="s">
        <v>532</v>
      </c>
      <c r="B103" s="13" t="s">
        <v>13183</v>
      </c>
    </row>
    <row r="104" spans="1:2" x14ac:dyDescent="0.25">
      <c r="A104" s="13" t="s">
        <v>13701</v>
      </c>
      <c r="B104" s="13" t="s">
        <v>13184</v>
      </c>
    </row>
    <row r="105" spans="1:2" x14ac:dyDescent="0.25">
      <c r="A105" s="13" t="s">
        <v>533</v>
      </c>
      <c r="B105" s="13" t="s">
        <v>13185</v>
      </c>
    </row>
    <row r="106" spans="1:2" x14ac:dyDescent="0.25">
      <c r="A106" s="13" t="s">
        <v>13702</v>
      </c>
      <c r="B106" s="13" t="s">
        <v>10163</v>
      </c>
    </row>
    <row r="107" spans="1:2" x14ac:dyDescent="0.25">
      <c r="A107" s="13" t="s">
        <v>534</v>
      </c>
      <c r="B107" s="13" t="s">
        <v>13186</v>
      </c>
    </row>
    <row r="108" spans="1:2" x14ac:dyDescent="0.25">
      <c r="A108" s="13" t="s">
        <v>536</v>
      </c>
      <c r="B108" s="13" t="s">
        <v>13187</v>
      </c>
    </row>
    <row r="109" spans="1:2" x14ac:dyDescent="0.25">
      <c r="A109" s="13" t="s">
        <v>539</v>
      </c>
      <c r="B109" s="13" t="s">
        <v>13188</v>
      </c>
    </row>
    <row r="110" spans="1:2" x14ac:dyDescent="0.25">
      <c r="A110" s="13" t="s">
        <v>540</v>
      </c>
      <c r="B110" s="13" t="s">
        <v>13189</v>
      </c>
    </row>
    <row r="111" spans="1:2" x14ac:dyDescent="0.25">
      <c r="A111" s="13" t="s">
        <v>543</v>
      </c>
      <c r="B111" s="13" t="s">
        <v>13190</v>
      </c>
    </row>
    <row r="112" spans="1:2" x14ac:dyDescent="0.25">
      <c r="A112" s="13" t="s">
        <v>13703</v>
      </c>
      <c r="B112" s="13" t="s">
        <v>13191</v>
      </c>
    </row>
    <row r="113" spans="1:2" x14ac:dyDescent="0.25">
      <c r="A113" s="13" t="s">
        <v>545</v>
      </c>
      <c r="B113" s="13" t="s">
        <v>13192</v>
      </c>
    </row>
    <row r="114" spans="1:2" x14ac:dyDescent="0.25">
      <c r="A114" s="13" t="s">
        <v>9252</v>
      </c>
      <c r="B114" s="13" t="s">
        <v>10164</v>
      </c>
    </row>
    <row r="115" spans="1:2" x14ac:dyDescent="0.25">
      <c r="A115" s="13" t="s">
        <v>547</v>
      </c>
      <c r="B115" s="13" t="s">
        <v>13193</v>
      </c>
    </row>
    <row r="116" spans="1:2" x14ac:dyDescent="0.25">
      <c r="A116" s="13" t="s">
        <v>549</v>
      </c>
      <c r="B116" s="13" t="s">
        <v>13194</v>
      </c>
    </row>
    <row r="117" spans="1:2" x14ac:dyDescent="0.25">
      <c r="A117" s="13" t="s">
        <v>553</v>
      </c>
      <c r="B117" s="13" t="s">
        <v>13195</v>
      </c>
    </row>
    <row r="118" spans="1:2" x14ac:dyDescent="0.25">
      <c r="A118" s="13" t="s">
        <v>557</v>
      </c>
      <c r="B118" s="13" t="s">
        <v>13196</v>
      </c>
    </row>
    <row r="119" spans="1:2" x14ac:dyDescent="0.25">
      <c r="A119" s="13" t="s">
        <v>560</v>
      </c>
      <c r="B119" s="13" t="s">
        <v>13197</v>
      </c>
    </row>
    <row r="120" spans="1:2" x14ac:dyDescent="0.25">
      <c r="A120" s="13" t="s">
        <v>13704</v>
      </c>
      <c r="B120" s="13" t="s">
        <v>13198</v>
      </c>
    </row>
    <row r="121" spans="1:2" x14ac:dyDescent="0.25">
      <c r="A121" s="13" t="s">
        <v>561</v>
      </c>
      <c r="B121" s="13" t="s">
        <v>13199</v>
      </c>
    </row>
    <row r="122" spans="1:2" x14ac:dyDescent="0.25">
      <c r="A122" s="13" t="s">
        <v>9253</v>
      </c>
      <c r="B122" s="13" t="s">
        <v>10165</v>
      </c>
    </row>
    <row r="123" spans="1:2" x14ac:dyDescent="0.25">
      <c r="A123" s="13" t="s">
        <v>563</v>
      </c>
      <c r="B123" s="13" t="s">
        <v>13200</v>
      </c>
    </row>
    <row r="124" spans="1:2" x14ac:dyDescent="0.25">
      <c r="A124" s="13" t="s">
        <v>567</v>
      </c>
      <c r="B124" s="13" t="s">
        <v>13201</v>
      </c>
    </row>
    <row r="125" spans="1:2" x14ac:dyDescent="0.25">
      <c r="A125" s="13" t="s">
        <v>571</v>
      </c>
      <c r="B125" s="13" t="s">
        <v>13202</v>
      </c>
    </row>
    <row r="126" spans="1:2" x14ac:dyDescent="0.25">
      <c r="A126" s="13" t="s">
        <v>572</v>
      </c>
      <c r="B126" s="13" t="s">
        <v>13203</v>
      </c>
    </row>
    <row r="127" spans="1:2" x14ac:dyDescent="0.25">
      <c r="A127" s="13" t="s">
        <v>573</v>
      </c>
      <c r="B127" s="13" t="s">
        <v>13204</v>
      </c>
    </row>
    <row r="128" spans="1:2" x14ac:dyDescent="0.25">
      <c r="A128" s="13" t="s">
        <v>13705</v>
      </c>
      <c r="B128" s="13" t="s">
        <v>13205</v>
      </c>
    </row>
    <row r="129" spans="1:2" x14ac:dyDescent="0.25">
      <c r="A129" s="13" t="s">
        <v>577</v>
      </c>
      <c r="B129" s="13" t="s">
        <v>13206</v>
      </c>
    </row>
    <row r="130" spans="1:2" x14ac:dyDescent="0.25">
      <c r="A130" s="13" t="s">
        <v>9254</v>
      </c>
      <c r="B130" s="13" t="s">
        <v>10166</v>
      </c>
    </row>
    <row r="131" spans="1:2" x14ac:dyDescent="0.25">
      <c r="A131" s="13" t="s">
        <v>579</v>
      </c>
      <c r="B131" s="13" t="s">
        <v>13207</v>
      </c>
    </row>
    <row r="132" spans="1:2" x14ac:dyDescent="0.25">
      <c r="A132" s="13" t="s">
        <v>581</v>
      </c>
      <c r="B132" s="13" t="s">
        <v>13208</v>
      </c>
    </row>
    <row r="133" spans="1:2" x14ac:dyDescent="0.25">
      <c r="A133" s="13" t="s">
        <v>582</v>
      </c>
      <c r="B133" s="13" t="s">
        <v>13209</v>
      </c>
    </row>
    <row r="134" spans="1:2" x14ac:dyDescent="0.25">
      <c r="A134" s="13" t="s">
        <v>586</v>
      </c>
      <c r="B134" s="13" t="s">
        <v>13210</v>
      </c>
    </row>
    <row r="135" spans="1:2" x14ac:dyDescent="0.25">
      <c r="A135" s="13" t="s">
        <v>588</v>
      </c>
      <c r="B135" s="13" t="s">
        <v>13211</v>
      </c>
    </row>
    <row r="136" spans="1:2" x14ac:dyDescent="0.25">
      <c r="A136" s="13" t="s">
        <v>13706</v>
      </c>
      <c r="B136" s="13" t="s">
        <v>13212</v>
      </c>
    </row>
    <row r="137" spans="1:2" x14ac:dyDescent="0.25">
      <c r="A137" s="13" t="s">
        <v>590</v>
      </c>
      <c r="B137" s="13" t="s">
        <v>13213</v>
      </c>
    </row>
    <row r="138" spans="1:2" x14ac:dyDescent="0.25">
      <c r="A138" s="13" t="s">
        <v>9255</v>
      </c>
      <c r="B138" s="13" t="s">
        <v>10167</v>
      </c>
    </row>
    <row r="139" spans="1:2" x14ac:dyDescent="0.25">
      <c r="A139" s="13" t="s">
        <v>592</v>
      </c>
      <c r="B139" s="13" t="s">
        <v>13214</v>
      </c>
    </row>
    <row r="140" spans="1:2" x14ac:dyDescent="0.25">
      <c r="A140" s="13" t="s">
        <v>594</v>
      </c>
      <c r="B140" s="13" t="s">
        <v>13215</v>
      </c>
    </row>
    <row r="141" spans="1:2" x14ac:dyDescent="0.25">
      <c r="A141" s="13" t="s">
        <v>598</v>
      </c>
      <c r="B141" s="13" t="s">
        <v>13216</v>
      </c>
    </row>
    <row r="142" spans="1:2" x14ac:dyDescent="0.25">
      <c r="A142" s="13" t="s">
        <v>600</v>
      </c>
      <c r="B142" s="13" t="s">
        <v>13217</v>
      </c>
    </row>
    <row r="143" spans="1:2" x14ac:dyDescent="0.25">
      <c r="A143" s="13" t="s">
        <v>601</v>
      </c>
      <c r="B143" s="13" t="s">
        <v>13218</v>
      </c>
    </row>
    <row r="144" spans="1:2" x14ac:dyDescent="0.25">
      <c r="A144" s="13" t="s">
        <v>603</v>
      </c>
      <c r="B144" s="13" t="s">
        <v>13219</v>
      </c>
    </row>
    <row r="145" spans="1:2" x14ac:dyDescent="0.25">
      <c r="A145" s="13" t="s">
        <v>605</v>
      </c>
      <c r="B145" s="13" t="s">
        <v>13220</v>
      </c>
    </row>
    <row r="146" spans="1:2" x14ac:dyDescent="0.25">
      <c r="A146" s="13" t="s">
        <v>9256</v>
      </c>
      <c r="B146" s="13" t="s">
        <v>10168</v>
      </c>
    </row>
    <row r="147" spans="1:2" x14ac:dyDescent="0.25">
      <c r="A147" s="13" t="s">
        <v>608</v>
      </c>
      <c r="B147" s="13" t="s">
        <v>13221</v>
      </c>
    </row>
    <row r="148" spans="1:2" x14ac:dyDescent="0.25">
      <c r="A148" s="13" t="s">
        <v>612</v>
      </c>
      <c r="B148" s="13" t="s">
        <v>13222</v>
      </c>
    </row>
    <row r="149" spans="1:2" x14ac:dyDescent="0.25">
      <c r="A149" s="13" t="s">
        <v>616</v>
      </c>
      <c r="B149" s="13" t="s">
        <v>13223</v>
      </c>
    </row>
    <row r="150" spans="1:2" x14ac:dyDescent="0.25">
      <c r="A150" s="13" t="s">
        <v>619</v>
      </c>
      <c r="B150" s="13" t="s">
        <v>13224</v>
      </c>
    </row>
    <row r="151" spans="1:2" x14ac:dyDescent="0.25">
      <c r="A151" s="13" t="s">
        <v>621</v>
      </c>
      <c r="B151" s="13" t="s">
        <v>13225</v>
      </c>
    </row>
    <row r="152" spans="1:2" x14ac:dyDescent="0.25">
      <c r="A152" s="13" t="s">
        <v>625</v>
      </c>
      <c r="B152" s="13" t="s">
        <v>13226</v>
      </c>
    </row>
    <row r="153" spans="1:2" x14ac:dyDescent="0.25">
      <c r="A153" s="13" t="s">
        <v>627</v>
      </c>
      <c r="B153" s="13" t="s">
        <v>13227</v>
      </c>
    </row>
    <row r="154" spans="1:2" x14ac:dyDescent="0.25">
      <c r="A154" s="13" t="s">
        <v>9257</v>
      </c>
      <c r="B154" s="13" t="s">
        <v>10169</v>
      </c>
    </row>
    <row r="155" spans="1:2" x14ac:dyDescent="0.25">
      <c r="A155" s="13" t="s">
        <v>628</v>
      </c>
      <c r="B155" s="13" t="s">
        <v>13228</v>
      </c>
    </row>
    <row r="156" spans="1:2" x14ac:dyDescent="0.25">
      <c r="A156" s="13" t="s">
        <v>629</v>
      </c>
      <c r="B156" s="13" t="s">
        <v>13229</v>
      </c>
    </row>
    <row r="157" spans="1:2" x14ac:dyDescent="0.25">
      <c r="A157" s="13" t="s">
        <v>632</v>
      </c>
      <c r="B157" s="13" t="s">
        <v>13230</v>
      </c>
    </row>
    <row r="158" spans="1:2" x14ac:dyDescent="0.25">
      <c r="A158" s="13" t="s">
        <v>636</v>
      </c>
      <c r="B158" s="13" t="s">
        <v>13231</v>
      </c>
    </row>
    <row r="159" spans="1:2" x14ac:dyDescent="0.25">
      <c r="A159" s="13" t="s">
        <v>637</v>
      </c>
      <c r="B159" s="13" t="s">
        <v>13232</v>
      </c>
    </row>
    <row r="160" spans="1:2" x14ac:dyDescent="0.25">
      <c r="A160" s="13" t="s">
        <v>641</v>
      </c>
      <c r="B160" s="13" t="s">
        <v>13233</v>
      </c>
    </row>
    <row r="161" spans="1:2" x14ac:dyDescent="0.25">
      <c r="A161" s="13" t="s">
        <v>643</v>
      </c>
      <c r="B161" s="13" t="s">
        <v>13234</v>
      </c>
    </row>
    <row r="162" spans="1:2" x14ac:dyDescent="0.25">
      <c r="A162" s="13" t="s">
        <v>9258</v>
      </c>
      <c r="B162" s="13" t="s">
        <v>10170</v>
      </c>
    </row>
    <row r="163" spans="1:2" x14ac:dyDescent="0.25">
      <c r="A163" s="13" t="s">
        <v>645</v>
      </c>
      <c r="B163" s="13" t="s">
        <v>13235</v>
      </c>
    </row>
    <row r="164" spans="1:2" x14ac:dyDescent="0.25">
      <c r="A164" s="13" t="s">
        <v>646</v>
      </c>
      <c r="B164" s="13" t="s">
        <v>13236</v>
      </c>
    </row>
    <row r="165" spans="1:2" x14ac:dyDescent="0.25">
      <c r="A165" s="13" t="s">
        <v>647</v>
      </c>
      <c r="B165" s="13" t="s">
        <v>13237</v>
      </c>
    </row>
    <row r="166" spans="1:2" x14ac:dyDescent="0.25">
      <c r="A166" s="13" t="s">
        <v>650</v>
      </c>
      <c r="B166" s="13" t="s">
        <v>13238</v>
      </c>
    </row>
    <row r="167" spans="1:2" x14ac:dyDescent="0.25">
      <c r="A167" s="13" t="s">
        <v>651</v>
      </c>
      <c r="B167" s="13" t="s">
        <v>13239</v>
      </c>
    </row>
    <row r="168" spans="1:2" x14ac:dyDescent="0.25">
      <c r="A168" s="13" t="s">
        <v>652</v>
      </c>
      <c r="B168" s="13" t="s">
        <v>13240</v>
      </c>
    </row>
    <row r="169" spans="1:2" x14ac:dyDescent="0.25">
      <c r="A169" s="13" t="s">
        <v>654</v>
      </c>
      <c r="B169" s="13" t="s">
        <v>13241</v>
      </c>
    </row>
    <row r="170" spans="1:2" x14ac:dyDescent="0.25">
      <c r="A170" s="13" t="s">
        <v>9259</v>
      </c>
      <c r="B170" s="13" t="s">
        <v>10171</v>
      </c>
    </row>
    <row r="171" spans="1:2" x14ac:dyDescent="0.25">
      <c r="A171" s="13" t="s">
        <v>655</v>
      </c>
      <c r="B171" s="13" t="s">
        <v>13242</v>
      </c>
    </row>
    <row r="172" spans="1:2" x14ac:dyDescent="0.25">
      <c r="A172" s="13" t="s">
        <v>659</v>
      </c>
      <c r="B172" s="13" t="s">
        <v>13243</v>
      </c>
    </row>
    <row r="173" spans="1:2" x14ac:dyDescent="0.25">
      <c r="A173" s="13" t="s">
        <v>661</v>
      </c>
      <c r="B173" s="13" t="s">
        <v>13244</v>
      </c>
    </row>
    <row r="174" spans="1:2" x14ac:dyDescent="0.25">
      <c r="A174" s="13" t="s">
        <v>662</v>
      </c>
      <c r="B174" s="13" t="s">
        <v>13245</v>
      </c>
    </row>
    <row r="175" spans="1:2" x14ac:dyDescent="0.25">
      <c r="A175" s="13" t="s">
        <v>664</v>
      </c>
      <c r="B175" s="13" t="s">
        <v>13246</v>
      </c>
    </row>
    <row r="176" spans="1:2" x14ac:dyDescent="0.25">
      <c r="A176" s="13" t="s">
        <v>13711</v>
      </c>
      <c r="B176" s="13" t="s">
        <v>13247</v>
      </c>
    </row>
    <row r="177" spans="1:2" x14ac:dyDescent="0.25">
      <c r="A177" s="13" t="s">
        <v>667</v>
      </c>
      <c r="B177" s="13" t="s">
        <v>13248</v>
      </c>
    </row>
    <row r="178" spans="1:2" x14ac:dyDescent="0.25">
      <c r="A178" s="13" t="s">
        <v>9260</v>
      </c>
      <c r="B178" s="13" t="s">
        <v>10172</v>
      </c>
    </row>
    <row r="179" spans="1:2" x14ac:dyDescent="0.25">
      <c r="A179" s="13" t="s">
        <v>668</v>
      </c>
      <c r="B179" s="13" t="s">
        <v>13249</v>
      </c>
    </row>
    <row r="180" spans="1:2" x14ac:dyDescent="0.25">
      <c r="A180" s="13" t="s">
        <v>670</v>
      </c>
      <c r="B180" s="13" t="s">
        <v>13250</v>
      </c>
    </row>
    <row r="181" spans="1:2" x14ac:dyDescent="0.25">
      <c r="A181" s="13" t="s">
        <v>673</v>
      </c>
      <c r="B181" s="13" t="s">
        <v>13251</v>
      </c>
    </row>
    <row r="182" spans="1:2" x14ac:dyDescent="0.25">
      <c r="A182" s="13" t="s">
        <v>676</v>
      </c>
      <c r="B182" s="13" t="s">
        <v>13252</v>
      </c>
    </row>
    <row r="183" spans="1:2" x14ac:dyDescent="0.25">
      <c r="A183" s="13" t="s">
        <v>677</v>
      </c>
      <c r="B183" s="13" t="s">
        <v>13253</v>
      </c>
    </row>
    <row r="184" spans="1:2" x14ac:dyDescent="0.25">
      <c r="A184" s="13" t="s">
        <v>679</v>
      </c>
      <c r="B184" s="13" t="s">
        <v>13254</v>
      </c>
    </row>
    <row r="185" spans="1:2" x14ac:dyDescent="0.25">
      <c r="A185" s="13" t="s">
        <v>683</v>
      </c>
      <c r="B185" s="13" t="s">
        <v>13255</v>
      </c>
    </row>
    <row r="186" spans="1:2" x14ac:dyDescent="0.25">
      <c r="A186" s="13" t="s">
        <v>9261</v>
      </c>
      <c r="B186" s="13" t="s">
        <v>10173</v>
      </c>
    </row>
    <row r="187" spans="1:2" x14ac:dyDescent="0.25">
      <c r="A187" s="13" t="s">
        <v>687</v>
      </c>
      <c r="B187" s="13" t="s">
        <v>13256</v>
      </c>
    </row>
    <row r="188" spans="1:2" x14ac:dyDescent="0.25">
      <c r="A188" s="13" t="s">
        <v>688</v>
      </c>
      <c r="B188" s="13" t="s">
        <v>13257</v>
      </c>
    </row>
    <row r="189" spans="1:2" x14ac:dyDescent="0.25">
      <c r="A189" s="13" t="s">
        <v>691</v>
      </c>
      <c r="B189" s="13" t="s">
        <v>13258</v>
      </c>
    </row>
    <row r="190" spans="1:2" x14ac:dyDescent="0.25">
      <c r="A190" s="13" t="s">
        <v>693</v>
      </c>
      <c r="B190" s="13" t="s">
        <v>13259</v>
      </c>
    </row>
    <row r="191" spans="1:2" x14ac:dyDescent="0.25">
      <c r="A191" s="13" t="s">
        <v>695</v>
      </c>
      <c r="B191" s="13" t="s">
        <v>13260</v>
      </c>
    </row>
    <row r="192" spans="1:2" x14ac:dyDescent="0.25">
      <c r="A192" s="13" t="s">
        <v>13707</v>
      </c>
      <c r="B192" s="13" t="s">
        <v>13261</v>
      </c>
    </row>
    <row r="193" spans="1:2" x14ac:dyDescent="0.25">
      <c r="A193" s="13" t="s">
        <v>696</v>
      </c>
      <c r="B193" s="13" t="s">
        <v>13262</v>
      </c>
    </row>
    <row r="194" spans="1:2" x14ac:dyDescent="0.25">
      <c r="A194" s="13" t="s">
        <v>9262</v>
      </c>
      <c r="B194" s="13" t="s">
        <v>10174</v>
      </c>
    </row>
    <row r="195" spans="1:2" x14ac:dyDescent="0.25">
      <c r="A195" s="13" t="s">
        <v>697</v>
      </c>
      <c r="B195" s="13" t="s">
        <v>13263</v>
      </c>
    </row>
    <row r="196" spans="1:2" x14ac:dyDescent="0.25">
      <c r="A196" s="13" t="s">
        <v>700</v>
      </c>
      <c r="B196" s="13" t="s">
        <v>13264</v>
      </c>
    </row>
    <row r="197" spans="1:2" x14ac:dyDescent="0.25">
      <c r="A197" s="13" t="s">
        <v>702</v>
      </c>
      <c r="B197" s="13" t="s">
        <v>13265</v>
      </c>
    </row>
    <row r="198" spans="1:2" x14ac:dyDescent="0.25">
      <c r="A198" s="13" t="s">
        <v>703</v>
      </c>
      <c r="B198" s="13" t="s">
        <v>13266</v>
      </c>
    </row>
    <row r="199" spans="1:2" x14ac:dyDescent="0.25">
      <c r="A199" s="13" t="s">
        <v>705</v>
      </c>
      <c r="B199" s="13" t="s">
        <v>13267</v>
      </c>
    </row>
    <row r="200" spans="1:2" x14ac:dyDescent="0.25">
      <c r="A200" s="13" t="s">
        <v>13708</v>
      </c>
      <c r="B200" s="13" t="s">
        <v>13268</v>
      </c>
    </row>
    <row r="201" spans="1:2" x14ac:dyDescent="0.25">
      <c r="A201" s="13" t="s">
        <v>707</v>
      </c>
      <c r="B201" s="13" t="s">
        <v>13269</v>
      </c>
    </row>
    <row r="202" spans="1:2" x14ac:dyDescent="0.25">
      <c r="A202" s="13" t="s">
        <v>9264</v>
      </c>
      <c r="B202" s="13" t="s">
        <v>10175</v>
      </c>
    </row>
    <row r="203" spans="1:2" x14ac:dyDescent="0.25">
      <c r="A203" s="13" t="s">
        <v>710</v>
      </c>
      <c r="B203" s="13" t="s">
        <v>13270</v>
      </c>
    </row>
    <row r="204" spans="1:2" x14ac:dyDescent="0.25">
      <c r="A204" s="13" t="s">
        <v>711</v>
      </c>
      <c r="B204" s="13" t="s">
        <v>13271</v>
      </c>
    </row>
    <row r="205" spans="1:2" x14ac:dyDescent="0.25">
      <c r="A205" s="13" t="s">
        <v>715</v>
      </c>
      <c r="B205" s="13" t="s">
        <v>13272</v>
      </c>
    </row>
    <row r="206" spans="1:2" x14ac:dyDescent="0.25">
      <c r="A206" s="13" t="s">
        <v>716</v>
      </c>
      <c r="B206" s="13" t="s">
        <v>13273</v>
      </c>
    </row>
    <row r="207" spans="1:2" x14ac:dyDescent="0.25">
      <c r="A207" s="13" t="s">
        <v>718</v>
      </c>
      <c r="B207" s="13" t="s">
        <v>13274</v>
      </c>
    </row>
    <row r="208" spans="1:2" x14ac:dyDescent="0.25">
      <c r="A208" s="13" t="s">
        <v>13709</v>
      </c>
      <c r="B208" s="13" t="s">
        <v>13275</v>
      </c>
    </row>
    <row r="209" spans="1:2" x14ac:dyDescent="0.25">
      <c r="A209" s="13" t="s">
        <v>719</v>
      </c>
      <c r="B209" s="13" t="s">
        <v>13276</v>
      </c>
    </row>
    <row r="210" spans="1:2" x14ac:dyDescent="0.25">
      <c r="A210" s="13" t="s">
        <v>9265</v>
      </c>
      <c r="B210" s="13" t="s">
        <v>10176</v>
      </c>
    </row>
    <row r="211" spans="1:2" x14ac:dyDescent="0.25">
      <c r="A211" s="13" t="s">
        <v>722</v>
      </c>
      <c r="B211" s="13" t="s">
        <v>13277</v>
      </c>
    </row>
    <row r="212" spans="1:2" x14ac:dyDescent="0.25">
      <c r="A212" s="13" t="s">
        <v>723</v>
      </c>
      <c r="B212" s="13" t="s">
        <v>13278</v>
      </c>
    </row>
    <row r="213" spans="1:2" x14ac:dyDescent="0.25">
      <c r="A213" s="13" t="s">
        <v>727</v>
      </c>
      <c r="B213" s="13" t="s">
        <v>13279</v>
      </c>
    </row>
    <row r="214" spans="1:2" x14ac:dyDescent="0.25">
      <c r="A214" s="13" t="s">
        <v>729</v>
      </c>
      <c r="B214" s="13" t="s">
        <v>13280</v>
      </c>
    </row>
    <row r="215" spans="1:2" x14ac:dyDescent="0.25">
      <c r="A215" s="13" t="s">
        <v>737</v>
      </c>
      <c r="B215" s="13" t="s">
        <v>13281</v>
      </c>
    </row>
    <row r="216" spans="1:2" x14ac:dyDescent="0.25">
      <c r="A216" s="13" t="s">
        <v>13710</v>
      </c>
      <c r="B216" s="13" t="s">
        <v>13282</v>
      </c>
    </row>
    <row r="217" spans="1:2" x14ac:dyDescent="0.25">
      <c r="A217" s="13" t="s">
        <v>745</v>
      </c>
      <c r="B217" s="13" t="s">
        <v>13283</v>
      </c>
    </row>
    <row r="218" spans="1:2" x14ac:dyDescent="0.25">
      <c r="A218" s="13" t="s">
        <v>731</v>
      </c>
      <c r="B218" s="13" t="s">
        <v>13284</v>
      </c>
    </row>
    <row r="219" spans="1:2" x14ac:dyDescent="0.25">
      <c r="A219" s="13" t="s">
        <v>739</v>
      </c>
      <c r="B219" s="13" t="s">
        <v>13285</v>
      </c>
    </row>
    <row r="220" spans="1:2" x14ac:dyDescent="0.25">
      <c r="A220" s="13" t="s">
        <v>13712</v>
      </c>
      <c r="B220" s="13" t="s">
        <v>13286</v>
      </c>
    </row>
    <row r="221" spans="1:2" x14ac:dyDescent="0.25">
      <c r="A221" s="13" t="s">
        <v>747</v>
      </c>
      <c r="B221" s="13" t="s">
        <v>13287</v>
      </c>
    </row>
    <row r="222" spans="1:2" x14ac:dyDescent="0.25">
      <c r="A222" s="13" t="s">
        <v>733</v>
      </c>
      <c r="B222" s="13" t="s">
        <v>13288</v>
      </c>
    </row>
    <row r="223" spans="1:2" x14ac:dyDescent="0.25">
      <c r="A223" s="13" t="s">
        <v>741</v>
      </c>
      <c r="B223" s="13" t="s">
        <v>13289</v>
      </c>
    </row>
    <row r="224" spans="1:2" x14ac:dyDescent="0.25">
      <c r="A224" s="13" t="s">
        <v>13713</v>
      </c>
      <c r="B224" s="13" t="s">
        <v>13290</v>
      </c>
    </row>
    <row r="225" spans="1:2" x14ac:dyDescent="0.25">
      <c r="A225" s="13" t="s">
        <v>751</v>
      </c>
      <c r="B225" s="13" t="s">
        <v>13291</v>
      </c>
    </row>
    <row r="226" spans="1:2" x14ac:dyDescent="0.25">
      <c r="A226" s="13" t="s">
        <v>735</v>
      </c>
      <c r="B226" s="13" t="s">
        <v>13292</v>
      </c>
    </row>
    <row r="227" spans="1:2" x14ac:dyDescent="0.25">
      <c r="A227" s="13" t="s">
        <v>743</v>
      </c>
      <c r="B227" s="13" t="s">
        <v>13293</v>
      </c>
    </row>
    <row r="228" spans="1:2" x14ac:dyDescent="0.25">
      <c r="A228" s="13" t="s">
        <v>13714</v>
      </c>
      <c r="B228" s="13" t="s">
        <v>13294</v>
      </c>
    </row>
    <row r="229" spans="1:2" x14ac:dyDescent="0.25">
      <c r="A229" s="13" t="s">
        <v>753</v>
      </c>
      <c r="B229" s="13" t="s">
        <v>13295</v>
      </c>
    </row>
    <row r="230" spans="1:2" x14ac:dyDescent="0.25">
      <c r="A230" s="13" t="s">
        <v>9266</v>
      </c>
      <c r="B230" s="13" t="s">
        <v>10177</v>
      </c>
    </row>
    <row r="231" spans="1:2" x14ac:dyDescent="0.25">
      <c r="A231" s="13" t="s">
        <v>754</v>
      </c>
      <c r="B231" s="13" t="s">
        <v>13296</v>
      </c>
    </row>
    <row r="232" spans="1:2" x14ac:dyDescent="0.25">
      <c r="A232" s="13" t="s">
        <v>756</v>
      </c>
      <c r="B232" s="13" t="s">
        <v>13297</v>
      </c>
    </row>
    <row r="233" spans="1:2" x14ac:dyDescent="0.25">
      <c r="A233" s="13" t="s">
        <v>758</v>
      </c>
      <c r="B233" s="13" t="s">
        <v>13298</v>
      </c>
    </row>
    <row r="234" spans="1:2" x14ac:dyDescent="0.25">
      <c r="A234" s="13" t="s">
        <v>760</v>
      </c>
      <c r="B234" s="13" t="s">
        <v>13299</v>
      </c>
    </row>
    <row r="235" spans="1:2" x14ac:dyDescent="0.25">
      <c r="A235" s="13" t="s">
        <v>763</v>
      </c>
      <c r="B235" s="13" t="s">
        <v>13300</v>
      </c>
    </row>
    <row r="236" spans="1:2" x14ac:dyDescent="0.25">
      <c r="A236" s="13" t="s">
        <v>13715</v>
      </c>
      <c r="B236" s="13" t="s">
        <v>13301</v>
      </c>
    </row>
    <row r="237" spans="1:2" x14ac:dyDescent="0.25">
      <c r="A237" s="13" t="s">
        <v>765</v>
      </c>
      <c r="B237" s="13" t="s">
        <v>13302</v>
      </c>
    </row>
    <row r="238" spans="1:2" x14ac:dyDescent="0.25">
      <c r="A238" s="13" t="s">
        <v>9267</v>
      </c>
      <c r="B238" s="13" t="s">
        <v>10178</v>
      </c>
    </row>
    <row r="239" spans="1:2" x14ac:dyDescent="0.25">
      <c r="A239" s="13" t="s">
        <v>13716</v>
      </c>
      <c r="B239" s="13" t="s">
        <v>13303</v>
      </c>
    </row>
    <row r="240" spans="1:2" x14ac:dyDescent="0.25">
      <c r="A240" s="13" t="s">
        <v>767</v>
      </c>
      <c r="B240" s="13" t="s">
        <v>13304</v>
      </c>
    </row>
    <row r="241" spans="1:2" x14ac:dyDescent="0.25">
      <c r="A241" s="13" t="s">
        <v>768</v>
      </c>
      <c r="B241" s="13" t="s">
        <v>13305</v>
      </c>
    </row>
    <row r="242" spans="1:2" x14ac:dyDescent="0.25">
      <c r="A242" s="13" t="s">
        <v>771</v>
      </c>
      <c r="B242" s="13" t="s">
        <v>13306</v>
      </c>
    </row>
    <row r="243" spans="1:2" x14ac:dyDescent="0.25">
      <c r="A243" s="13" t="s">
        <v>774</v>
      </c>
      <c r="B243" s="13" t="s">
        <v>13307</v>
      </c>
    </row>
    <row r="244" spans="1:2" x14ac:dyDescent="0.25">
      <c r="A244" s="13" t="s">
        <v>13717</v>
      </c>
      <c r="B244" s="13" t="s">
        <v>13308</v>
      </c>
    </row>
    <row r="245" spans="1:2" x14ac:dyDescent="0.25">
      <c r="A245" s="13" t="s">
        <v>776</v>
      </c>
      <c r="B245" s="13" t="s">
        <v>13309</v>
      </c>
    </row>
    <row r="246" spans="1:2" x14ac:dyDescent="0.25">
      <c r="A246" s="13" t="s">
        <v>9268</v>
      </c>
      <c r="B246" s="13" t="s">
        <v>10179</v>
      </c>
    </row>
    <row r="247" spans="1:2" x14ac:dyDescent="0.25">
      <c r="A247" s="13" t="s">
        <v>777</v>
      </c>
      <c r="B247" s="13" t="s">
        <v>13310</v>
      </c>
    </row>
    <row r="248" spans="1:2" x14ac:dyDescent="0.25">
      <c r="A248" s="13" t="s">
        <v>778</v>
      </c>
      <c r="B248" s="13" t="s">
        <v>13311</v>
      </c>
    </row>
    <row r="249" spans="1:2" x14ac:dyDescent="0.25">
      <c r="A249" s="13" t="s">
        <v>781</v>
      </c>
      <c r="B249" s="13" t="s">
        <v>13312</v>
      </c>
    </row>
    <row r="250" spans="1:2" x14ac:dyDescent="0.25">
      <c r="A250" s="13" t="s">
        <v>782</v>
      </c>
      <c r="B250" s="13" t="s">
        <v>13313</v>
      </c>
    </row>
    <row r="251" spans="1:2" x14ac:dyDescent="0.25">
      <c r="A251" s="13" t="s">
        <v>785</v>
      </c>
      <c r="B251" s="13" t="s">
        <v>13314</v>
      </c>
    </row>
    <row r="252" spans="1:2" x14ac:dyDescent="0.25">
      <c r="A252" s="13" t="s">
        <v>13718</v>
      </c>
      <c r="B252" s="13" t="s">
        <v>13315</v>
      </c>
    </row>
    <row r="253" spans="1:2" x14ac:dyDescent="0.25">
      <c r="A253" s="13" t="s">
        <v>787</v>
      </c>
      <c r="B253" s="13" t="s">
        <v>13316</v>
      </c>
    </row>
    <row r="254" spans="1:2" x14ac:dyDescent="0.25">
      <c r="A254" s="13" t="s">
        <v>9269</v>
      </c>
      <c r="B254" s="13" t="s">
        <v>10180</v>
      </c>
    </row>
    <row r="255" spans="1:2" x14ac:dyDescent="0.25">
      <c r="A255" s="13" t="s">
        <v>789</v>
      </c>
      <c r="B255" s="13" t="s">
        <v>13317</v>
      </c>
    </row>
    <row r="256" spans="1:2" x14ac:dyDescent="0.25">
      <c r="A256" s="13" t="s">
        <v>793</v>
      </c>
      <c r="B256" s="13" t="s">
        <v>13318</v>
      </c>
    </row>
    <row r="257" spans="1:2" x14ac:dyDescent="0.25">
      <c r="A257" s="13" t="s">
        <v>797</v>
      </c>
      <c r="B257" s="13" t="s">
        <v>13319</v>
      </c>
    </row>
    <row r="258" spans="1:2" x14ac:dyDescent="0.25">
      <c r="A258" s="13" t="s">
        <v>800</v>
      </c>
      <c r="B258" s="13" t="s">
        <v>13320</v>
      </c>
    </row>
    <row r="259" spans="1:2" x14ac:dyDescent="0.25">
      <c r="A259" s="13" t="s">
        <v>804</v>
      </c>
      <c r="B259" s="13" t="s">
        <v>13321</v>
      </c>
    </row>
    <row r="260" spans="1:2" x14ac:dyDescent="0.25">
      <c r="A260" s="13" t="s">
        <v>13719</v>
      </c>
      <c r="B260" s="13" t="s">
        <v>13322</v>
      </c>
    </row>
    <row r="261" spans="1:2" x14ac:dyDescent="0.25">
      <c r="A261" s="13" t="s">
        <v>805</v>
      </c>
      <c r="B261" s="13" t="s">
        <v>13323</v>
      </c>
    </row>
    <row r="262" spans="1:2" x14ac:dyDescent="0.25">
      <c r="A262" s="13" t="s">
        <v>9270</v>
      </c>
      <c r="B262" s="13" t="s">
        <v>10181</v>
      </c>
    </row>
    <row r="263" spans="1:2" x14ac:dyDescent="0.25">
      <c r="A263" s="13" t="s">
        <v>806</v>
      </c>
      <c r="B263" s="13" t="s">
        <v>13324</v>
      </c>
    </row>
    <row r="264" spans="1:2" x14ac:dyDescent="0.25">
      <c r="A264" s="13" t="s">
        <v>809</v>
      </c>
      <c r="B264" s="13" t="s">
        <v>13325</v>
      </c>
    </row>
    <row r="265" spans="1:2" x14ac:dyDescent="0.25">
      <c r="A265" s="13" t="s">
        <v>813</v>
      </c>
      <c r="B265" s="13" t="s">
        <v>13326</v>
      </c>
    </row>
    <row r="266" spans="1:2" x14ac:dyDescent="0.25">
      <c r="A266" s="13" t="s">
        <v>815</v>
      </c>
      <c r="B266" s="13" t="s">
        <v>13327</v>
      </c>
    </row>
    <row r="267" spans="1:2" x14ac:dyDescent="0.25">
      <c r="A267" s="13" t="s">
        <v>816</v>
      </c>
      <c r="B267" s="13" t="s">
        <v>13328</v>
      </c>
    </row>
    <row r="268" spans="1:2" x14ac:dyDescent="0.25">
      <c r="A268" s="13" t="s">
        <v>13720</v>
      </c>
      <c r="B268" s="13" t="s">
        <v>13329</v>
      </c>
    </row>
    <row r="269" spans="1:2" x14ac:dyDescent="0.25">
      <c r="A269" s="13" t="s">
        <v>817</v>
      </c>
      <c r="B269" s="13" t="s">
        <v>13330</v>
      </c>
    </row>
    <row r="270" spans="1:2" x14ac:dyDescent="0.25">
      <c r="A270" s="13" t="s">
        <v>9271</v>
      </c>
      <c r="B270" s="13" t="s">
        <v>10182</v>
      </c>
    </row>
    <row r="271" spans="1:2" x14ac:dyDescent="0.25">
      <c r="A271" s="13" t="s">
        <v>821</v>
      </c>
      <c r="B271" s="13" t="s">
        <v>13331</v>
      </c>
    </row>
    <row r="272" spans="1:2" x14ac:dyDescent="0.25">
      <c r="A272" s="13" t="s">
        <v>822</v>
      </c>
      <c r="B272" s="13" t="s">
        <v>13332</v>
      </c>
    </row>
    <row r="273" spans="1:2" x14ac:dyDescent="0.25">
      <c r="A273" s="13" t="s">
        <v>824</v>
      </c>
      <c r="B273" s="13" t="s">
        <v>13333</v>
      </c>
    </row>
    <row r="274" spans="1:2" x14ac:dyDescent="0.25">
      <c r="A274" s="13" t="s">
        <v>828</v>
      </c>
      <c r="B274" s="13" t="s">
        <v>13334</v>
      </c>
    </row>
    <row r="275" spans="1:2" x14ac:dyDescent="0.25">
      <c r="A275" s="13" t="s">
        <v>831</v>
      </c>
      <c r="B275" s="13" t="s">
        <v>13335</v>
      </c>
    </row>
    <row r="276" spans="1:2" x14ac:dyDescent="0.25">
      <c r="A276" s="13" t="s">
        <v>13721</v>
      </c>
      <c r="B276" s="13" t="s">
        <v>13336</v>
      </c>
    </row>
    <row r="277" spans="1:2" x14ac:dyDescent="0.25">
      <c r="A277" s="13" t="s">
        <v>833</v>
      </c>
      <c r="B277" s="13" t="s">
        <v>13337</v>
      </c>
    </row>
    <row r="278" spans="1:2" x14ac:dyDescent="0.25">
      <c r="A278" s="13" t="s">
        <v>9272</v>
      </c>
      <c r="B278" s="13" t="s">
        <v>10183</v>
      </c>
    </row>
    <row r="279" spans="1:2" x14ac:dyDescent="0.25">
      <c r="A279" s="13" t="s">
        <v>836</v>
      </c>
      <c r="B279" s="13" t="s">
        <v>13338</v>
      </c>
    </row>
    <row r="280" spans="1:2" x14ac:dyDescent="0.25">
      <c r="A280" s="13" t="s">
        <v>838</v>
      </c>
      <c r="B280" s="13" t="s">
        <v>13339</v>
      </c>
    </row>
    <row r="281" spans="1:2" x14ac:dyDescent="0.25">
      <c r="A281" s="13" t="s">
        <v>841</v>
      </c>
      <c r="B281" s="13" t="s">
        <v>13340</v>
      </c>
    </row>
    <row r="282" spans="1:2" x14ac:dyDescent="0.25">
      <c r="A282" s="13" t="s">
        <v>842</v>
      </c>
      <c r="B282" s="13" t="s">
        <v>13341</v>
      </c>
    </row>
    <row r="283" spans="1:2" x14ac:dyDescent="0.25">
      <c r="A283" s="13" t="s">
        <v>844</v>
      </c>
      <c r="B283" s="13" t="s">
        <v>13342</v>
      </c>
    </row>
    <row r="284" spans="1:2" x14ac:dyDescent="0.25">
      <c r="A284" s="13" t="s">
        <v>13722</v>
      </c>
      <c r="B284" s="13" t="s">
        <v>13343</v>
      </c>
    </row>
    <row r="285" spans="1:2" x14ac:dyDescent="0.25">
      <c r="A285" s="13" t="s">
        <v>847</v>
      </c>
      <c r="B285" s="13" t="s">
        <v>13344</v>
      </c>
    </row>
    <row r="286" spans="1:2" x14ac:dyDescent="0.25">
      <c r="A286" s="13" t="s">
        <v>9273</v>
      </c>
      <c r="B286" s="13" t="s">
        <v>10184</v>
      </c>
    </row>
    <row r="287" spans="1:2" x14ac:dyDescent="0.25">
      <c r="A287" s="13" t="s">
        <v>851</v>
      </c>
      <c r="B287" s="13" t="s">
        <v>13345</v>
      </c>
    </row>
    <row r="288" spans="1:2" x14ac:dyDescent="0.25">
      <c r="A288" s="13" t="s">
        <v>852</v>
      </c>
      <c r="B288" s="13" t="s">
        <v>13346</v>
      </c>
    </row>
    <row r="289" spans="1:2" x14ac:dyDescent="0.25">
      <c r="A289" s="13" t="s">
        <v>854</v>
      </c>
      <c r="B289" s="13" t="s">
        <v>13347</v>
      </c>
    </row>
    <row r="290" spans="1:2" x14ac:dyDescent="0.25">
      <c r="A290" s="13" t="s">
        <v>857</v>
      </c>
      <c r="B290" s="13" t="s">
        <v>13348</v>
      </c>
    </row>
    <row r="291" spans="1:2" x14ac:dyDescent="0.25">
      <c r="A291" s="13" t="s">
        <v>859</v>
      </c>
      <c r="B291" s="13" t="s">
        <v>13349</v>
      </c>
    </row>
    <row r="292" spans="1:2" x14ac:dyDescent="0.25">
      <c r="A292" s="13" t="s">
        <v>863</v>
      </c>
      <c r="B292" s="13" t="s">
        <v>13350</v>
      </c>
    </row>
    <row r="293" spans="1:2" x14ac:dyDescent="0.25">
      <c r="A293" s="13" t="s">
        <v>867</v>
      </c>
      <c r="B293" s="13" t="s">
        <v>13351</v>
      </c>
    </row>
    <row r="294" spans="1:2" x14ac:dyDescent="0.25">
      <c r="A294" s="13" t="s">
        <v>9274</v>
      </c>
      <c r="B294" s="13" t="s">
        <v>10185</v>
      </c>
    </row>
    <row r="295" spans="1:2" x14ac:dyDescent="0.25">
      <c r="A295" s="13" t="s">
        <v>870</v>
      </c>
      <c r="B295" s="13" t="s">
        <v>13352</v>
      </c>
    </row>
    <row r="296" spans="1:2" x14ac:dyDescent="0.25">
      <c r="A296" s="13" t="s">
        <v>873</v>
      </c>
      <c r="B296" s="13" t="s">
        <v>13353</v>
      </c>
    </row>
    <row r="297" spans="1:2" x14ac:dyDescent="0.25">
      <c r="A297" s="13" t="s">
        <v>874</v>
      </c>
      <c r="B297" s="13" t="s">
        <v>13354</v>
      </c>
    </row>
    <row r="298" spans="1:2" x14ac:dyDescent="0.25">
      <c r="A298" s="13" t="s">
        <v>875</v>
      </c>
      <c r="B298" s="13" t="s">
        <v>13355</v>
      </c>
    </row>
    <row r="299" spans="1:2" x14ac:dyDescent="0.25">
      <c r="A299" s="13" t="s">
        <v>878</v>
      </c>
      <c r="B299" s="13" t="s">
        <v>13356</v>
      </c>
    </row>
    <row r="300" spans="1:2" x14ac:dyDescent="0.25">
      <c r="A300" s="13" t="s">
        <v>879</v>
      </c>
      <c r="B300" s="13" t="s">
        <v>13357</v>
      </c>
    </row>
    <row r="301" spans="1:2" x14ac:dyDescent="0.25">
      <c r="A301" s="13" t="s">
        <v>883</v>
      </c>
      <c r="B301" s="13" t="s">
        <v>13358</v>
      </c>
    </row>
    <row r="302" spans="1:2" x14ac:dyDescent="0.25">
      <c r="A302" s="13" t="s">
        <v>9275</v>
      </c>
      <c r="B302" s="13" t="s">
        <v>10186</v>
      </c>
    </row>
    <row r="303" spans="1:2" x14ac:dyDescent="0.25">
      <c r="A303" s="13" t="s">
        <v>885</v>
      </c>
      <c r="B303" s="13" t="s">
        <v>13359</v>
      </c>
    </row>
    <row r="304" spans="1:2" x14ac:dyDescent="0.25">
      <c r="A304" s="13" t="s">
        <v>888</v>
      </c>
      <c r="B304" s="13" t="s">
        <v>13360</v>
      </c>
    </row>
    <row r="305" spans="1:2" x14ac:dyDescent="0.25">
      <c r="A305" s="13" t="s">
        <v>890</v>
      </c>
      <c r="B305" s="13" t="s">
        <v>13361</v>
      </c>
    </row>
    <row r="306" spans="1:2" x14ac:dyDescent="0.25">
      <c r="A306" s="13" t="s">
        <v>893</v>
      </c>
      <c r="B306" s="13" t="s">
        <v>13362</v>
      </c>
    </row>
    <row r="307" spans="1:2" x14ac:dyDescent="0.25">
      <c r="A307" s="13" t="s">
        <v>894</v>
      </c>
      <c r="B307" s="13" t="s">
        <v>13363</v>
      </c>
    </row>
    <row r="308" spans="1:2" x14ac:dyDescent="0.25">
      <c r="A308" s="13" t="s">
        <v>896</v>
      </c>
      <c r="B308" s="13" t="s">
        <v>13364</v>
      </c>
    </row>
    <row r="309" spans="1:2" x14ac:dyDescent="0.25">
      <c r="A309" s="13" t="s">
        <v>899</v>
      </c>
      <c r="B309" s="13" t="s">
        <v>13365</v>
      </c>
    </row>
    <row r="310" spans="1:2" x14ac:dyDescent="0.25">
      <c r="A310" s="13" t="s">
        <v>9276</v>
      </c>
      <c r="B310" s="13" t="s">
        <v>10187</v>
      </c>
    </row>
    <row r="311" spans="1:2" x14ac:dyDescent="0.25">
      <c r="A311" s="13" t="s">
        <v>903</v>
      </c>
      <c r="B311" s="13" t="s">
        <v>13366</v>
      </c>
    </row>
    <row r="312" spans="1:2" x14ac:dyDescent="0.25">
      <c r="A312" s="13" t="s">
        <v>907</v>
      </c>
      <c r="B312" s="13" t="s">
        <v>13367</v>
      </c>
    </row>
    <row r="313" spans="1:2" x14ac:dyDescent="0.25">
      <c r="A313" s="13" t="s">
        <v>911</v>
      </c>
      <c r="B313" s="13" t="s">
        <v>13368</v>
      </c>
    </row>
    <row r="314" spans="1:2" x14ac:dyDescent="0.25">
      <c r="A314" s="13" t="s">
        <v>913</v>
      </c>
      <c r="B314" s="13" t="s">
        <v>13369</v>
      </c>
    </row>
    <row r="315" spans="1:2" x14ac:dyDescent="0.25">
      <c r="A315" s="13" t="s">
        <v>914</v>
      </c>
      <c r="B315" s="13" t="s">
        <v>13370</v>
      </c>
    </row>
    <row r="316" spans="1:2" x14ac:dyDescent="0.25">
      <c r="A316" s="13" t="s">
        <v>915</v>
      </c>
      <c r="B316" s="13" t="s">
        <v>13371</v>
      </c>
    </row>
    <row r="317" spans="1:2" x14ac:dyDescent="0.25">
      <c r="A317" s="13" t="s">
        <v>919</v>
      </c>
      <c r="B317" s="13" t="s">
        <v>13372</v>
      </c>
    </row>
    <row r="318" spans="1:2" x14ac:dyDescent="0.25">
      <c r="A318" s="13" t="s">
        <v>9277</v>
      </c>
      <c r="B318" s="13" t="s">
        <v>10188</v>
      </c>
    </row>
    <row r="319" spans="1:2" x14ac:dyDescent="0.25">
      <c r="A319" s="13" t="s">
        <v>922</v>
      </c>
      <c r="B319" s="13" t="s">
        <v>13373</v>
      </c>
    </row>
    <row r="320" spans="1:2" x14ac:dyDescent="0.25">
      <c r="A320" s="13" t="s">
        <v>926</v>
      </c>
      <c r="B320" s="13" t="s">
        <v>13374</v>
      </c>
    </row>
    <row r="321" spans="1:2" x14ac:dyDescent="0.25">
      <c r="A321" s="13" t="s">
        <v>928</v>
      </c>
      <c r="B321" s="13" t="s">
        <v>13375</v>
      </c>
    </row>
    <row r="322" spans="1:2" x14ac:dyDescent="0.25">
      <c r="A322" s="13" t="s">
        <v>931</v>
      </c>
      <c r="B322" s="13" t="s">
        <v>13376</v>
      </c>
    </row>
    <row r="323" spans="1:2" x14ac:dyDescent="0.25">
      <c r="A323" s="13" t="s">
        <v>933</v>
      </c>
      <c r="B323" s="13" t="s">
        <v>13377</v>
      </c>
    </row>
    <row r="324" spans="1:2" x14ac:dyDescent="0.25">
      <c r="A324" s="13" t="s">
        <v>936</v>
      </c>
      <c r="B324" s="13" t="s">
        <v>13378</v>
      </c>
    </row>
    <row r="325" spans="1:2" x14ac:dyDescent="0.25">
      <c r="A325" s="13" t="s">
        <v>939</v>
      </c>
      <c r="B325" s="13" t="s">
        <v>13379</v>
      </c>
    </row>
    <row r="326" spans="1:2" x14ac:dyDescent="0.25">
      <c r="A326" s="13" t="s">
        <v>9278</v>
      </c>
      <c r="B326" s="13" t="s">
        <v>10189</v>
      </c>
    </row>
    <row r="327" spans="1:2" x14ac:dyDescent="0.25">
      <c r="A327" s="13" t="s">
        <v>940</v>
      </c>
      <c r="B327" s="13" t="s">
        <v>13380</v>
      </c>
    </row>
    <row r="328" spans="1:2" x14ac:dyDescent="0.25">
      <c r="A328" s="13" t="s">
        <v>943</v>
      </c>
      <c r="B328" s="13" t="s">
        <v>13381</v>
      </c>
    </row>
    <row r="329" spans="1:2" x14ac:dyDescent="0.25">
      <c r="A329" s="13" t="s">
        <v>945</v>
      </c>
      <c r="B329" s="13" t="s">
        <v>13382</v>
      </c>
    </row>
    <row r="330" spans="1:2" x14ac:dyDescent="0.25">
      <c r="A330" s="13" t="s">
        <v>13723</v>
      </c>
      <c r="B330" s="13" t="s">
        <v>13383</v>
      </c>
    </row>
    <row r="331" spans="1:2" x14ac:dyDescent="0.25">
      <c r="A331" s="13" t="s">
        <v>947</v>
      </c>
      <c r="B331" s="13" t="s">
        <v>13384</v>
      </c>
    </row>
    <row r="332" spans="1:2" x14ac:dyDescent="0.25">
      <c r="A332" s="13" t="s">
        <v>951</v>
      </c>
      <c r="B332" s="13" t="s">
        <v>13385</v>
      </c>
    </row>
    <row r="333" spans="1:2" x14ac:dyDescent="0.25">
      <c r="A333" s="13" t="s">
        <v>955</v>
      </c>
      <c r="B333" s="13" t="s">
        <v>13386</v>
      </c>
    </row>
    <row r="334" spans="1:2" x14ac:dyDescent="0.25">
      <c r="A334" s="13" t="s">
        <v>9279</v>
      </c>
      <c r="B334" s="13" t="s">
        <v>10190</v>
      </c>
    </row>
    <row r="335" spans="1:2" x14ac:dyDescent="0.25">
      <c r="A335" s="13" t="s">
        <v>957</v>
      </c>
      <c r="B335" s="13" t="s">
        <v>13387</v>
      </c>
    </row>
    <row r="336" spans="1:2" x14ac:dyDescent="0.25">
      <c r="A336" s="13" t="s">
        <v>960</v>
      </c>
      <c r="B336" s="13" t="s">
        <v>13388</v>
      </c>
    </row>
    <row r="337" spans="1:2" x14ac:dyDescent="0.25">
      <c r="A337" s="13" t="s">
        <v>13724</v>
      </c>
      <c r="B337" s="13" t="s">
        <v>13389</v>
      </c>
    </row>
    <row r="338" spans="1:2" x14ac:dyDescent="0.25">
      <c r="A338" s="13" t="s">
        <v>962</v>
      </c>
      <c r="B338" s="13" t="s">
        <v>13390</v>
      </c>
    </row>
    <row r="339" spans="1:2" x14ac:dyDescent="0.25">
      <c r="A339" s="13" t="s">
        <v>966</v>
      </c>
      <c r="B339" s="13" t="s">
        <v>13391</v>
      </c>
    </row>
    <row r="340" spans="1:2" x14ac:dyDescent="0.25">
      <c r="A340" s="13" t="s">
        <v>967</v>
      </c>
      <c r="B340" s="13" t="s">
        <v>13392</v>
      </c>
    </row>
    <row r="341" spans="1:2" x14ac:dyDescent="0.25">
      <c r="A341" s="13" t="s">
        <v>13725</v>
      </c>
      <c r="B341" s="13" t="s">
        <v>13393</v>
      </c>
    </row>
    <row r="342" spans="1:2" x14ac:dyDescent="0.25">
      <c r="A342" s="13" t="s">
        <v>9280</v>
      </c>
      <c r="B342" s="13" t="s">
        <v>10191</v>
      </c>
    </row>
    <row r="343" spans="1:2" x14ac:dyDescent="0.25">
      <c r="A343" s="13" t="s">
        <v>969</v>
      </c>
      <c r="B343" s="13" t="s">
        <v>13394</v>
      </c>
    </row>
    <row r="344" spans="1:2" x14ac:dyDescent="0.25">
      <c r="A344" s="13" t="s">
        <v>971</v>
      </c>
      <c r="B344" s="13" t="s">
        <v>13395</v>
      </c>
    </row>
    <row r="345" spans="1:2" x14ac:dyDescent="0.25">
      <c r="A345" s="13" t="s">
        <v>973</v>
      </c>
      <c r="B345" s="13" t="s">
        <v>13396</v>
      </c>
    </row>
    <row r="346" spans="1:2" x14ac:dyDescent="0.25">
      <c r="A346" s="13" t="s">
        <v>975</v>
      </c>
      <c r="B346" s="13" t="s">
        <v>13397</v>
      </c>
    </row>
    <row r="347" spans="1:2" x14ac:dyDescent="0.25">
      <c r="A347" s="13" t="s">
        <v>977</v>
      </c>
      <c r="B347" s="13" t="s">
        <v>13398</v>
      </c>
    </row>
    <row r="348" spans="1:2" x14ac:dyDescent="0.25">
      <c r="A348" s="13" t="s">
        <v>13726</v>
      </c>
      <c r="B348" s="13" t="s">
        <v>13399</v>
      </c>
    </row>
    <row r="349" spans="1:2" x14ac:dyDescent="0.25">
      <c r="A349" s="13" t="s">
        <v>980</v>
      </c>
      <c r="B349" s="13" t="s">
        <v>13400</v>
      </c>
    </row>
    <row r="350" spans="1:2" x14ac:dyDescent="0.25">
      <c r="A350" s="13" t="s">
        <v>9281</v>
      </c>
      <c r="B350" s="13" t="s">
        <v>10192</v>
      </c>
    </row>
    <row r="351" spans="1:2" x14ac:dyDescent="0.25">
      <c r="A351" s="13" t="s">
        <v>983</v>
      </c>
      <c r="B351" s="13" t="s">
        <v>13401</v>
      </c>
    </row>
    <row r="352" spans="1:2" x14ac:dyDescent="0.25">
      <c r="A352" s="13" t="s">
        <v>985</v>
      </c>
      <c r="B352" s="13" t="s">
        <v>13402</v>
      </c>
    </row>
    <row r="353" spans="1:2" x14ac:dyDescent="0.25">
      <c r="A353" s="13" t="s">
        <v>13727</v>
      </c>
      <c r="B353" s="13" t="s">
        <v>13403</v>
      </c>
    </row>
    <row r="354" spans="1:2" x14ac:dyDescent="0.25">
      <c r="A354" s="13" t="s">
        <v>989</v>
      </c>
      <c r="B354" s="13" t="s">
        <v>13404</v>
      </c>
    </row>
    <row r="355" spans="1:2" x14ac:dyDescent="0.25">
      <c r="A355" s="13" t="s">
        <v>990</v>
      </c>
      <c r="B355" s="13" t="s">
        <v>13405</v>
      </c>
    </row>
    <row r="356" spans="1:2" x14ac:dyDescent="0.25">
      <c r="A356" s="13" t="s">
        <v>994</v>
      </c>
      <c r="B356" s="13" t="s">
        <v>13406</v>
      </c>
    </row>
    <row r="357" spans="1:2" x14ac:dyDescent="0.25">
      <c r="A357" s="13" t="s">
        <v>997</v>
      </c>
      <c r="B357" s="13" t="s">
        <v>13407</v>
      </c>
    </row>
    <row r="358" spans="1:2" x14ac:dyDescent="0.25">
      <c r="A358" s="13" t="s">
        <v>9282</v>
      </c>
      <c r="B358" s="13" t="s">
        <v>10193</v>
      </c>
    </row>
    <row r="359" spans="1:2" x14ac:dyDescent="0.25">
      <c r="A359" s="13" t="s">
        <v>1000</v>
      </c>
      <c r="B359" s="13" t="s">
        <v>13408</v>
      </c>
    </row>
    <row r="360" spans="1:2" x14ac:dyDescent="0.25">
      <c r="A360" s="13" t="s">
        <v>1001</v>
      </c>
      <c r="B360" s="13" t="s">
        <v>13409</v>
      </c>
    </row>
    <row r="361" spans="1:2" x14ac:dyDescent="0.25">
      <c r="A361" s="13" t="s">
        <v>1003</v>
      </c>
      <c r="B361" s="13" t="s">
        <v>13410</v>
      </c>
    </row>
    <row r="362" spans="1:2" x14ac:dyDescent="0.25">
      <c r="A362" s="13" t="s">
        <v>1004</v>
      </c>
      <c r="B362" s="13" t="s">
        <v>13411</v>
      </c>
    </row>
    <row r="363" spans="1:2" x14ac:dyDescent="0.25">
      <c r="A363" s="13" t="s">
        <v>1006</v>
      </c>
      <c r="B363" s="13" t="s">
        <v>13412</v>
      </c>
    </row>
    <row r="364" spans="1:2" x14ac:dyDescent="0.25">
      <c r="A364" s="13" t="s">
        <v>1008</v>
      </c>
      <c r="B364" s="13" t="s">
        <v>13413</v>
      </c>
    </row>
    <row r="365" spans="1:2" x14ac:dyDescent="0.25">
      <c r="A365" s="13" t="s">
        <v>1010</v>
      </c>
      <c r="B365" s="13" t="s">
        <v>13414</v>
      </c>
    </row>
    <row r="366" spans="1:2" x14ac:dyDescent="0.25">
      <c r="A366" s="13" t="s">
        <v>9283</v>
      </c>
      <c r="B366" s="13" t="s">
        <v>10194</v>
      </c>
    </row>
    <row r="367" spans="1:2" x14ac:dyDescent="0.25">
      <c r="A367" s="13" t="s">
        <v>1012</v>
      </c>
      <c r="B367" s="13" t="s">
        <v>13415</v>
      </c>
    </row>
    <row r="368" spans="1:2" x14ac:dyDescent="0.25">
      <c r="A368" s="13" t="s">
        <v>1016</v>
      </c>
      <c r="B368" s="13" t="s">
        <v>13416</v>
      </c>
    </row>
    <row r="369" spans="1:2" x14ac:dyDescent="0.25">
      <c r="A369" s="13" t="s">
        <v>1017</v>
      </c>
      <c r="B369" s="13" t="s">
        <v>13417</v>
      </c>
    </row>
    <row r="370" spans="1:2" x14ac:dyDescent="0.25">
      <c r="A370" s="13" t="s">
        <v>1019</v>
      </c>
      <c r="B370" s="13" t="s">
        <v>13418</v>
      </c>
    </row>
    <row r="371" spans="1:2" x14ac:dyDescent="0.25">
      <c r="A371" s="13" t="s">
        <v>1021</v>
      </c>
      <c r="B371" s="13" t="s">
        <v>13419</v>
      </c>
    </row>
    <row r="372" spans="1:2" x14ac:dyDescent="0.25">
      <c r="A372" s="13" t="s">
        <v>1022</v>
      </c>
      <c r="B372" s="13" t="s">
        <v>13420</v>
      </c>
    </row>
    <row r="373" spans="1:2" x14ac:dyDescent="0.25">
      <c r="A373" s="13" t="s">
        <v>13728</v>
      </c>
      <c r="B373" s="13" t="s">
        <v>13421</v>
      </c>
    </row>
    <row r="374" spans="1:2" x14ac:dyDescent="0.25">
      <c r="A374" s="13" t="s">
        <v>13729</v>
      </c>
      <c r="B374" s="13" t="s">
        <v>10195</v>
      </c>
    </row>
    <row r="375" spans="1:2" x14ac:dyDescent="0.25">
      <c r="A375" s="13" t="s">
        <v>1026</v>
      </c>
      <c r="B375" s="13" t="s">
        <v>13732</v>
      </c>
    </row>
    <row r="376" spans="1:2" x14ac:dyDescent="0.25">
      <c r="A376" s="13" t="s">
        <v>1028</v>
      </c>
      <c r="B376" s="13" t="s">
        <v>13733</v>
      </c>
    </row>
    <row r="377" spans="1:2" x14ac:dyDescent="0.25">
      <c r="A377" s="13" t="s">
        <v>1031</v>
      </c>
      <c r="B377" s="13" t="s">
        <v>13734</v>
      </c>
    </row>
    <row r="378" spans="1:2" x14ac:dyDescent="0.25">
      <c r="A378" s="13" t="s">
        <v>13730</v>
      </c>
      <c r="B378" s="13" t="s">
        <v>13422</v>
      </c>
    </row>
    <row r="379" spans="1:2" x14ac:dyDescent="0.25">
      <c r="A379" s="13" t="s">
        <v>1032</v>
      </c>
      <c r="B379" s="13" t="s">
        <v>13423</v>
      </c>
    </row>
    <row r="380" spans="1:2" x14ac:dyDescent="0.25">
      <c r="A380" s="13" t="s">
        <v>1033</v>
      </c>
      <c r="B380" s="13" t="s">
        <v>13424</v>
      </c>
    </row>
    <row r="381" spans="1:2" x14ac:dyDescent="0.25">
      <c r="A381" s="13" t="s">
        <v>1034</v>
      </c>
      <c r="B381" s="13" t="s">
        <v>13425</v>
      </c>
    </row>
    <row r="382" spans="1:2" x14ac:dyDescent="0.25">
      <c r="A382" s="13" t="s">
        <v>9284</v>
      </c>
      <c r="B382" s="13" t="s">
        <v>10196</v>
      </c>
    </row>
    <row r="383" spans="1:2" x14ac:dyDescent="0.25">
      <c r="A383" s="13" t="s">
        <v>1036</v>
      </c>
      <c r="B383" s="13" t="s">
        <v>13735</v>
      </c>
    </row>
    <row r="384" spans="1:2" x14ac:dyDescent="0.25">
      <c r="A384" s="13" t="s">
        <v>1039</v>
      </c>
      <c r="B384" s="13" t="s">
        <v>13736</v>
      </c>
    </row>
    <row r="385" spans="1:2" x14ac:dyDescent="0.25">
      <c r="A385" s="13" t="s">
        <v>13731</v>
      </c>
      <c r="B385" s="13" t="s">
        <v>13737</v>
      </c>
    </row>
    <row r="386" spans="1:2" x14ac:dyDescent="0.25">
      <c r="A386" s="13" t="s">
        <v>1041</v>
      </c>
      <c r="B386" s="13" t="s">
        <v>13426</v>
      </c>
    </row>
    <row r="387" spans="1:2" x14ac:dyDescent="0.25">
      <c r="A387" s="13" t="s">
        <v>1043</v>
      </c>
      <c r="B387" s="13" t="s">
        <v>13427</v>
      </c>
    </row>
    <row r="388" spans="1:2" x14ac:dyDescent="0.25">
      <c r="A388" s="13" t="s">
        <v>1044</v>
      </c>
      <c r="B388" s="13" t="s">
        <v>13428</v>
      </c>
    </row>
    <row r="389" spans="1:2" x14ac:dyDescent="0.25">
      <c r="A389" s="13" t="s">
        <v>1045</v>
      </c>
      <c r="B389" s="13" t="s">
        <v>13429</v>
      </c>
    </row>
    <row r="390" spans="1:2" x14ac:dyDescent="0.25">
      <c r="A390" s="13" t="s">
        <v>9285</v>
      </c>
      <c r="B390" s="13" t="s">
        <v>10197</v>
      </c>
    </row>
    <row r="391" spans="1:2" x14ac:dyDescent="0.25">
      <c r="A391" s="13" t="s">
        <v>1046</v>
      </c>
      <c r="B391" s="13" t="s">
        <v>13738</v>
      </c>
    </row>
    <row r="392" spans="1:2" x14ac:dyDescent="0.25">
      <c r="A392" s="13" t="s">
        <v>1048</v>
      </c>
      <c r="B392" s="13" t="s">
        <v>13739</v>
      </c>
    </row>
    <row r="393" spans="1:2" x14ac:dyDescent="0.25">
      <c r="A393" s="13" t="s">
        <v>1049</v>
      </c>
      <c r="B393" s="13" t="s">
        <v>13740</v>
      </c>
    </row>
    <row r="394" spans="1:2" x14ac:dyDescent="0.25">
      <c r="A394" s="13" t="s">
        <v>1052</v>
      </c>
      <c r="B394" s="13" t="s">
        <v>13430</v>
      </c>
    </row>
    <row r="395" spans="1:2" x14ac:dyDescent="0.25">
      <c r="A395" s="13" t="s">
        <v>1064</v>
      </c>
      <c r="B395" s="13" t="s">
        <v>13431</v>
      </c>
    </row>
    <row r="396" spans="1:2" x14ac:dyDescent="0.25">
      <c r="A396" s="13" t="s">
        <v>1075</v>
      </c>
      <c r="B396" s="13" t="s">
        <v>13432</v>
      </c>
    </row>
    <row r="397" spans="1:2" x14ac:dyDescent="0.25">
      <c r="A397" s="13" t="s">
        <v>1079</v>
      </c>
      <c r="B397" s="13" t="s">
        <v>13433</v>
      </c>
    </row>
    <row r="398" spans="1:2" x14ac:dyDescent="0.25">
      <c r="A398" s="13" t="s">
        <v>1056</v>
      </c>
      <c r="B398" s="13" t="s">
        <v>13434</v>
      </c>
    </row>
    <row r="399" spans="1:2" x14ac:dyDescent="0.25">
      <c r="A399" s="13" t="s">
        <v>1066</v>
      </c>
      <c r="B399" s="13" t="s">
        <v>13435</v>
      </c>
    </row>
    <row r="400" spans="1:2" x14ac:dyDescent="0.25">
      <c r="A400" s="13" t="s">
        <v>13741</v>
      </c>
      <c r="B400" s="13" t="s">
        <v>13436</v>
      </c>
    </row>
    <row r="401" spans="1:2" x14ac:dyDescent="0.25">
      <c r="A401" s="13" t="s">
        <v>1080</v>
      </c>
      <c r="B401" s="13" t="s">
        <v>13437</v>
      </c>
    </row>
    <row r="402" spans="1:2" x14ac:dyDescent="0.25">
      <c r="A402" s="13" t="s">
        <v>1060</v>
      </c>
      <c r="B402" s="13" t="s">
        <v>13438</v>
      </c>
    </row>
    <row r="403" spans="1:2" x14ac:dyDescent="0.25">
      <c r="A403" s="13" t="s">
        <v>1069</v>
      </c>
      <c r="B403" s="13" t="s">
        <v>13439</v>
      </c>
    </row>
    <row r="404" spans="1:2" x14ac:dyDescent="0.25">
      <c r="A404" s="13" t="s">
        <v>13742</v>
      </c>
      <c r="B404" s="13" t="s">
        <v>13440</v>
      </c>
    </row>
    <row r="405" spans="1:2" x14ac:dyDescent="0.25">
      <c r="A405" s="13" t="s">
        <v>13743</v>
      </c>
      <c r="B405" s="13" t="s">
        <v>13441</v>
      </c>
    </row>
    <row r="406" spans="1:2" x14ac:dyDescent="0.25">
      <c r="A406" s="13" t="s">
        <v>1062</v>
      </c>
      <c r="B406" s="13" t="s">
        <v>13442</v>
      </c>
    </row>
    <row r="407" spans="1:2" x14ac:dyDescent="0.25">
      <c r="A407" s="13" t="s">
        <v>1073</v>
      </c>
      <c r="B407" s="13" t="s">
        <v>13443</v>
      </c>
    </row>
    <row r="408" spans="1:2" x14ac:dyDescent="0.25">
      <c r="A408" s="13" t="s">
        <v>13744</v>
      </c>
      <c r="B408" s="13" t="s">
        <v>13444</v>
      </c>
    </row>
    <row r="409" spans="1:2" x14ac:dyDescent="0.25">
      <c r="A409" s="13" t="s">
        <v>13745</v>
      </c>
      <c r="B409" s="13" t="s">
        <v>13445</v>
      </c>
    </row>
    <row r="410" spans="1:2" x14ac:dyDescent="0.25">
      <c r="A410" s="13" t="s">
        <v>9286</v>
      </c>
      <c r="B410" s="13" t="s">
        <v>10198</v>
      </c>
    </row>
    <row r="411" spans="1:2" x14ac:dyDescent="0.25">
      <c r="A411" s="13" t="s">
        <v>1082</v>
      </c>
      <c r="B411" s="13" t="s">
        <v>13446</v>
      </c>
    </row>
    <row r="412" spans="1:2" x14ac:dyDescent="0.25">
      <c r="A412" s="13" t="s">
        <v>1084</v>
      </c>
      <c r="B412" s="13" t="s">
        <v>13447</v>
      </c>
    </row>
    <row r="413" spans="1:2" x14ac:dyDescent="0.25">
      <c r="A413" s="13" t="s">
        <v>1086</v>
      </c>
      <c r="B413" s="13" t="s">
        <v>13448</v>
      </c>
    </row>
    <row r="414" spans="1:2" x14ac:dyDescent="0.25">
      <c r="A414" s="13" t="s">
        <v>1088</v>
      </c>
      <c r="B414" s="13" t="s">
        <v>13449</v>
      </c>
    </row>
    <row r="415" spans="1:2" x14ac:dyDescent="0.25">
      <c r="A415" s="13" t="s">
        <v>1089</v>
      </c>
      <c r="B415" s="13" t="s">
        <v>13450</v>
      </c>
    </row>
    <row r="416" spans="1:2" x14ac:dyDescent="0.25">
      <c r="A416" s="13" t="s">
        <v>13823</v>
      </c>
      <c r="B416" s="13" t="s">
        <v>13451</v>
      </c>
    </row>
    <row r="417" spans="1:2" x14ac:dyDescent="0.25">
      <c r="A417" s="13" t="s">
        <v>13824</v>
      </c>
      <c r="B417" s="13" t="s">
        <v>13452</v>
      </c>
    </row>
    <row r="418" spans="1:2" x14ac:dyDescent="0.25">
      <c r="A418" s="13" t="s">
        <v>13825</v>
      </c>
      <c r="B418" s="13" t="s">
        <v>10199</v>
      </c>
    </row>
    <row r="419" spans="1:2" x14ac:dyDescent="0.25">
      <c r="A419" s="13" t="s">
        <v>1091</v>
      </c>
      <c r="B419" s="13" t="s">
        <v>13453</v>
      </c>
    </row>
    <row r="420" spans="1:2" x14ac:dyDescent="0.25">
      <c r="A420" s="13" t="s">
        <v>1093</v>
      </c>
      <c r="B420" s="13" t="s">
        <v>13454</v>
      </c>
    </row>
    <row r="421" spans="1:2" x14ac:dyDescent="0.25">
      <c r="A421" s="13" t="s">
        <v>1095</v>
      </c>
      <c r="B421" s="13" t="s">
        <v>13455</v>
      </c>
    </row>
    <row r="422" spans="1:2" x14ac:dyDescent="0.25">
      <c r="A422" s="13" t="s">
        <v>1096</v>
      </c>
      <c r="B422" s="13" t="s">
        <v>13456</v>
      </c>
    </row>
    <row r="423" spans="1:2" x14ac:dyDescent="0.25">
      <c r="A423" s="13" t="s">
        <v>1097</v>
      </c>
      <c r="B423" s="13" t="s">
        <v>13457</v>
      </c>
    </row>
    <row r="424" spans="1:2" x14ac:dyDescent="0.25">
      <c r="A424" s="13" t="s">
        <v>13826</v>
      </c>
      <c r="B424" s="13" t="s">
        <v>13458</v>
      </c>
    </row>
    <row r="425" spans="1:2" x14ac:dyDescent="0.25">
      <c r="A425" s="13" t="s">
        <v>13827</v>
      </c>
      <c r="B425" s="13" t="s">
        <v>13459</v>
      </c>
    </row>
    <row r="426" spans="1:2" x14ac:dyDescent="0.25">
      <c r="A426" s="13" t="s">
        <v>9287</v>
      </c>
      <c r="B426" s="13" t="s">
        <v>10200</v>
      </c>
    </row>
    <row r="427" spans="1:2" x14ac:dyDescent="0.25">
      <c r="A427" s="13" t="s">
        <v>1098</v>
      </c>
      <c r="B427" s="13" t="s">
        <v>13460</v>
      </c>
    </row>
    <row r="428" spans="1:2" x14ac:dyDescent="0.25">
      <c r="A428" s="13" t="s">
        <v>1099</v>
      </c>
      <c r="B428" s="13" t="s">
        <v>13461</v>
      </c>
    </row>
    <row r="429" spans="1:2" x14ac:dyDescent="0.25">
      <c r="A429" s="13" t="s">
        <v>1100</v>
      </c>
      <c r="B429" s="13" t="s">
        <v>13462</v>
      </c>
    </row>
    <row r="430" spans="1:2" x14ac:dyDescent="0.25">
      <c r="A430" s="13" t="s">
        <v>1101</v>
      </c>
      <c r="B430" s="13" t="s">
        <v>13463</v>
      </c>
    </row>
    <row r="431" spans="1:2" x14ac:dyDescent="0.25">
      <c r="A431" s="13" t="s">
        <v>1103</v>
      </c>
      <c r="B431" s="13" t="s">
        <v>13464</v>
      </c>
    </row>
    <row r="432" spans="1:2" x14ac:dyDescent="0.25">
      <c r="A432" s="13" t="s">
        <v>13828</v>
      </c>
      <c r="B432" s="13" t="s">
        <v>13465</v>
      </c>
    </row>
    <row r="433" spans="1:2" x14ac:dyDescent="0.25">
      <c r="A433" s="13" t="s">
        <v>13829</v>
      </c>
      <c r="B433" s="13" t="s">
        <v>13466</v>
      </c>
    </row>
    <row r="434" spans="1:2" x14ac:dyDescent="0.25">
      <c r="A434" s="13" t="s">
        <v>9288</v>
      </c>
      <c r="B434" s="13" t="s">
        <v>10201</v>
      </c>
    </row>
    <row r="435" spans="1:2" x14ac:dyDescent="0.25">
      <c r="A435" s="13" t="s">
        <v>1104</v>
      </c>
      <c r="B435" s="13" t="s">
        <v>13467</v>
      </c>
    </row>
    <row r="436" spans="1:2" x14ac:dyDescent="0.25">
      <c r="A436" s="13" t="s">
        <v>1105</v>
      </c>
      <c r="B436" s="13" t="s">
        <v>13468</v>
      </c>
    </row>
    <row r="437" spans="1:2" x14ac:dyDescent="0.25">
      <c r="A437" s="13" t="s">
        <v>1107</v>
      </c>
      <c r="B437" s="13" t="s">
        <v>13469</v>
      </c>
    </row>
    <row r="438" spans="1:2" x14ac:dyDescent="0.25">
      <c r="A438" s="13" t="s">
        <v>1111</v>
      </c>
      <c r="B438" s="13" t="s">
        <v>13470</v>
      </c>
    </row>
    <row r="439" spans="1:2" x14ac:dyDescent="0.25">
      <c r="A439" s="13" t="s">
        <v>1113</v>
      </c>
      <c r="B439" s="13" t="s">
        <v>13471</v>
      </c>
    </row>
    <row r="440" spans="1:2" x14ac:dyDescent="0.25">
      <c r="A440" s="13" t="s">
        <v>13830</v>
      </c>
      <c r="B440" s="13" t="s">
        <v>13472</v>
      </c>
    </row>
    <row r="441" spans="1:2" x14ac:dyDescent="0.25">
      <c r="A441" s="13" t="s">
        <v>13831</v>
      </c>
      <c r="B441" s="13" t="s">
        <v>13473</v>
      </c>
    </row>
    <row r="442" spans="1:2" x14ac:dyDescent="0.25">
      <c r="A442" s="13" t="s">
        <v>9291</v>
      </c>
      <c r="B442" s="13" t="s">
        <v>10202</v>
      </c>
    </row>
    <row r="443" spans="1:2" x14ac:dyDescent="0.25">
      <c r="A443" s="13" t="s">
        <v>1115</v>
      </c>
      <c r="B443" s="13" t="s">
        <v>13474</v>
      </c>
    </row>
    <row r="444" spans="1:2" x14ac:dyDescent="0.25">
      <c r="A444" s="13" t="s">
        <v>1116</v>
      </c>
      <c r="B444" s="13" t="s">
        <v>13475</v>
      </c>
    </row>
    <row r="445" spans="1:2" x14ac:dyDescent="0.25">
      <c r="A445" s="13" t="s">
        <v>1120</v>
      </c>
      <c r="B445" s="13" t="s">
        <v>13476</v>
      </c>
    </row>
    <row r="446" spans="1:2" x14ac:dyDescent="0.25">
      <c r="A446" s="13" t="s">
        <v>1122</v>
      </c>
      <c r="B446" s="13" t="s">
        <v>13477</v>
      </c>
    </row>
    <row r="447" spans="1:2" x14ac:dyDescent="0.25">
      <c r="A447" s="13" t="s">
        <v>1125</v>
      </c>
      <c r="B447" s="13" t="s">
        <v>13478</v>
      </c>
    </row>
    <row r="448" spans="1:2" x14ac:dyDescent="0.25">
      <c r="A448" s="13" t="s">
        <v>13832</v>
      </c>
      <c r="B448" s="13" t="s">
        <v>13479</v>
      </c>
    </row>
    <row r="449" spans="1:2" x14ac:dyDescent="0.25">
      <c r="A449" s="13" t="s">
        <v>13833</v>
      </c>
      <c r="B449" s="13" t="s">
        <v>13480</v>
      </c>
    </row>
    <row r="450" spans="1:2" x14ac:dyDescent="0.25">
      <c r="A450" s="13" t="s">
        <v>9292</v>
      </c>
      <c r="B450" s="13" t="s">
        <v>10203</v>
      </c>
    </row>
    <row r="451" spans="1:2" x14ac:dyDescent="0.25">
      <c r="A451" s="13" t="s">
        <v>1129</v>
      </c>
      <c r="B451" s="13" t="s">
        <v>13481</v>
      </c>
    </row>
    <row r="452" spans="1:2" x14ac:dyDescent="0.25">
      <c r="A452" s="13" t="s">
        <v>1130</v>
      </c>
      <c r="B452" s="13" t="s">
        <v>13482</v>
      </c>
    </row>
    <row r="453" spans="1:2" x14ac:dyDescent="0.25">
      <c r="A453" s="13" t="s">
        <v>1134</v>
      </c>
      <c r="B453" s="13" t="s">
        <v>13483</v>
      </c>
    </row>
    <row r="454" spans="1:2" x14ac:dyDescent="0.25">
      <c r="A454" s="13" t="s">
        <v>1135</v>
      </c>
      <c r="B454" s="13" t="s">
        <v>13484</v>
      </c>
    </row>
    <row r="455" spans="1:2" x14ac:dyDescent="0.25">
      <c r="A455" s="13" t="s">
        <v>1136</v>
      </c>
      <c r="B455" s="13" t="s">
        <v>13485</v>
      </c>
    </row>
    <row r="456" spans="1:2" x14ac:dyDescent="0.25">
      <c r="A456" s="13" t="s">
        <v>13834</v>
      </c>
      <c r="B456" s="13" t="s">
        <v>13486</v>
      </c>
    </row>
    <row r="457" spans="1:2" x14ac:dyDescent="0.25">
      <c r="A457" s="13" t="s">
        <v>13835</v>
      </c>
      <c r="B457" s="13" t="s">
        <v>13487</v>
      </c>
    </row>
    <row r="458" spans="1:2" x14ac:dyDescent="0.25">
      <c r="A458" s="13" t="s">
        <v>9294</v>
      </c>
      <c r="B458" s="13" t="s">
        <v>10204</v>
      </c>
    </row>
    <row r="459" spans="1:2" x14ac:dyDescent="0.25">
      <c r="A459" s="13" t="s">
        <v>1138</v>
      </c>
      <c r="B459" s="13" t="s">
        <v>13488</v>
      </c>
    </row>
    <row r="460" spans="1:2" x14ac:dyDescent="0.25">
      <c r="A460" s="13" t="s">
        <v>1141</v>
      </c>
      <c r="B460" s="13" t="s">
        <v>13489</v>
      </c>
    </row>
    <row r="461" spans="1:2" x14ac:dyDescent="0.25">
      <c r="A461" s="13" t="s">
        <v>13746</v>
      </c>
      <c r="B461" s="13" t="s">
        <v>13490</v>
      </c>
    </row>
    <row r="462" spans="1:2" x14ac:dyDescent="0.25">
      <c r="A462" s="13" t="s">
        <v>1143</v>
      </c>
      <c r="B462" s="13" t="s">
        <v>13491</v>
      </c>
    </row>
    <row r="463" spans="1:2" x14ac:dyDescent="0.25">
      <c r="A463" s="13" t="s">
        <v>1145</v>
      </c>
      <c r="B463" s="13" t="s">
        <v>13492</v>
      </c>
    </row>
    <row r="464" spans="1:2" x14ac:dyDescent="0.25">
      <c r="A464" s="13" t="s">
        <v>13747</v>
      </c>
      <c r="B464" s="13" t="s">
        <v>13493</v>
      </c>
    </row>
    <row r="465" spans="1:2" x14ac:dyDescent="0.25">
      <c r="A465" s="13" t="s">
        <v>13748</v>
      </c>
      <c r="B465" s="13" t="s">
        <v>13494</v>
      </c>
    </row>
    <row r="466" spans="1:2" x14ac:dyDescent="0.25">
      <c r="A466" s="13" t="s">
        <v>9295</v>
      </c>
      <c r="B466" s="13" t="s">
        <v>10205</v>
      </c>
    </row>
    <row r="467" spans="1:2" x14ac:dyDescent="0.25">
      <c r="A467" s="13" t="s">
        <v>13749</v>
      </c>
      <c r="B467" s="13" t="s">
        <v>13495</v>
      </c>
    </row>
    <row r="468" spans="1:2" x14ac:dyDescent="0.25">
      <c r="A468" s="13" t="s">
        <v>1149</v>
      </c>
      <c r="B468" s="13" t="s">
        <v>13496</v>
      </c>
    </row>
    <row r="469" spans="1:2" x14ac:dyDescent="0.25">
      <c r="A469" s="13" t="s">
        <v>1152</v>
      </c>
      <c r="B469" s="13" t="s">
        <v>13497</v>
      </c>
    </row>
    <row r="470" spans="1:2" x14ac:dyDescent="0.25">
      <c r="A470" s="13" t="s">
        <v>1154</v>
      </c>
      <c r="B470" s="13" t="s">
        <v>13498</v>
      </c>
    </row>
    <row r="471" spans="1:2" x14ac:dyDescent="0.25">
      <c r="A471" s="13" t="s">
        <v>1157</v>
      </c>
      <c r="B471" s="13" t="s">
        <v>13499</v>
      </c>
    </row>
    <row r="472" spans="1:2" x14ac:dyDescent="0.25">
      <c r="A472" s="13" t="s">
        <v>13750</v>
      </c>
      <c r="B472" s="13" t="s">
        <v>13500</v>
      </c>
    </row>
    <row r="473" spans="1:2" x14ac:dyDescent="0.25">
      <c r="A473" s="13" t="s">
        <v>13751</v>
      </c>
      <c r="B473" s="13" t="s">
        <v>13501</v>
      </c>
    </row>
    <row r="474" spans="1:2" x14ac:dyDescent="0.25">
      <c r="A474" s="13" t="s">
        <v>9296</v>
      </c>
      <c r="B474" s="13" t="s">
        <v>10206</v>
      </c>
    </row>
    <row r="475" spans="1:2" x14ac:dyDescent="0.25">
      <c r="A475" s="13" t="s">
        <v>1160</v>
      </c>
      <c r="B475" s="13" t="s">
        <v>13502</v>
      </c>
    </row>
    <row r="476" spans="1:2" x14ac:dyDescent="0.25">
      <c r="A476" s="13" t="s">
        <v>1162</v>
      </c>
      <c r="B476" s="13" t="s">
        <v>13503</v>
      </c>
    </row>
    <row r="477" spans="1:2" x14ac:dyDescent="0.25">
      <c r="A477" s="13" t="s">
        <v>1164</v>
      </c>
      <c r="B477" s="13" t="s">
        <v>13504</v>
      </c>
    </row>
    <row r="478" spans="1:2" x14ac:dyDescent="0.25">
      <c r="A478" s="13" t="s">
        <v>1166</v>
      </c>
      <c r="B478" s="13" t="s">
        <v>13505</v>
      </c>
    </row>
    <row r="479" spans="1:2" x14ac:dyDescent="0.25">
      <c r="A479" s="13" t="s">
        <v>1168</v>
      </c>
      <c r="B479" s="13" t="s">
        <v>13506</v>
      </c>
    </row>
    <row r="480" spans="1:2" x14ac:dyDescent="0.25">
      <c r="A480" s="13" t="s">
        <v>13752</v>
      </c>
      <c r="B480" s="13" t="s">
        <v>13507</v>
      </c>
    </row>
    <row r="481" spans="1:2" x14ac:dyDescent="0.25">
      <c r="A481" s="13" t="s">
        <v>13753</v>
      </c>
      <c r="B481" s="13" t="s">
        <v>13508</v>
      </c>
    </row>
    <row r="482" spans="1:2" x14ac:dyDescent="0.25">
      <c r="A482" s="13" t="s">
        <v>9298</v>
      </c>
      <c r="B482" s="13" t="s">
        <v>10207</v>
      </c>
    </row>
    <row r="483" spans="1:2" x14ac:dyDescent="0.25">
      <c r="A483" s="13" t="s">
        <v>1171</v>
      </c>
      <c r="B483" s="13" t="s">
        <v>13509</v>
      </c>
    </row>
    <row r="484" spans="1:2" x14ac:dyDescent="0.25">
      <c r="A484" s="13" t="s">
        <v>1173</v>
      </c>
      <c r="B484" s="13" t="s">
        <v>13510</v>
      </c>
    </row>
    <row r="485" spans="1:2" x14ac:dyDescent="0.25">
      <c r="A485" s="13" t="s">
        <v>1175</v>
      </c>
      <c r="B485" s="13" t="s">
        <v>13511</v>
      </c>
    </row>
    <row r="486" spans="1:2" x14ac:dyDescent="0.25">
      <c r="A486" s="13" t="s">
        <v>1177</v>
      </c>
      <c r="B486" s="13" t="s">
        <v>13512</v>
      </c>
    </row>
    <row r="487" spans="1:2" x14ac:dyDescent="0.25">
      <c r="A487" s="13" t="s">
        <v>1178</v>
      </c>
      <c r="B487" s="13" t="s">
        <v>13513</v>
      </c>
    </row>
    <row r="488" spans="1:2" x14ac:dyDescent="0.25">
      <c r="A488" s="13" t="s">
        <v>13754</v>
      </c>
      <c r="B488" s="13" t="s">
        <v>13514</v>
      </c>
    </row>
    <row r="489" spans="1:2" x14ac:dyDescent="0.25">
      <c r="A489" s="13" t="s">
        <v>13755</v>
      </c>
      <c r="B489" s="13" t="s">
        <v>13515</v>
      </c>
    </row>
    <row r="490" spans="1:2" x14ac:dyDescent="0.25">
      <c r="A490" s="13" t="s">
        <v>9299</v>
      </c>
      <c r="B490" s="13" t="s">
        <v>10208</v>
      </c>
    </row>
    <row r="491" spans="1:2" x14ac:dyDescent="0.25">
      <c r="A491" s="13" t="s">
        <v>1179</v>
      </c>
      <c r="B491" s="13" t="s">
        <v>13516</v>
      </c>
    </row>
    <row r="492" spans="1:2" x14ac:dyDescent="0.25">
      <c r="A492" s="13" t="s">
        <v>13756</v>
      </c>
      <c r="B492" s="13" t="s">
        <v>13517</v>
      </c>
    </row>
    <row r="493" spans="1:2" x14ac:dyDescent="0.25">
      <c r="A493" s="13" t="s">
        <v>1181</v>
      </c>
      <c r="B493" s="13" t="s">
        <v>13518</v>
      </c>
    </row>
    <row r="494" spans="1:2" x14ac:dyDescent="0.25">
      <c r="A494" s="13" t="s">
        <v>1182</v>
      </c>
      <c r="B494" s="13" t="s">
        <v>13519</v>
      </c>
    </row>
    <row r="495" spans="1:2" x14ac:dyDescent="0.25">
      <c r="A495" s="13" t="s">
        <v>1184</v>
      </c>
      <c r="B495" s="13" t="s">
        <v>13520</v>
      </c>
    </row>
    <row r="496" spans="1:2" x14ac:dyDescent="0.25">
      <c r="A496" s="13" t="s">
        <v>13757</v>
      </c>
      <c r="B496" s="13" t="s">
        <v>13521</v>
      </c>
    </row>
    <row r="497" spans="1:2" x14ac:dyDescent="0.25">
      <c r="A497" s="13" t="s">
        <v>13758</v>
      </c>
      <c r="B497" s="13" t="s">
        <v>13522</v>
      </c>
    </row>
    <row r="498" spans="1:2" x14ac:dyDescent="0.25">
      <c r="A498" s="13" t="s">
        <v>9300</v>
      </c>
      <c r="B498" s="13" t="s">
        <v>10209</v>
      </c>
    </row>
    <row r="499" spans="1:2" x14ac:dyDescent="0.25">
      <c r="A499" s="13" t="s">
        <v>1185</v>
      </c>
      <c r="B499" s="13" t="s">
        <v>13523</v>
      </c>
    </row>
    <row r="500" spans="1:2" x14ac:dyDescent="0.25">
      <c r="A500" s="13" t="s">
        <v>1188</v>
      </c>
      <c r="B500" s="13" t="s">
        <v>13524</v>
      </c>
    </row>
    <row r="501" spans="1:2" x14ac:dyDescent="0.25">
      <c r="A501" s="13" t="s">
        <v>1189</v>
      </c>
      <c r="B501" s="13" t="s">
        <v>13525</v>
      </c>
    </row>
    <row r="502" spans="1:2" x14ac:dyDescent="0.25">
      <c r="A502" s="13" t="s">
        <v>1191</v>
      </c>
      <c r="B502" s="13" t="s">
        <v>13526</v>
      </c>
    </row>
    <row r="503" spans="1:2" x14ac:dyDescent="0.25">
      <c r="A503" s="13" t="s">
        <v>13759</v>
      </c>
      <c r="B503" s="13" t="s">
        <v>13527</v>
      </c>
    </row>
    <row r="504" spans="1:2" x14ac:dyDescent="0.25">
      <c r="A504" s="13" t="s">
        <v>13760</v>
      </c>
      <c r="B504" s="13" t="s">
        <v>13528</v>
      </c>
    </row>
    <row r="505" spans="1:2" x14ac:dyDescent="0.25">
      <c r="A505" s="13" t="s">
        <v>13761</v>
      </c>
      <c r="B505" s="13" t="s">
        <v>13529</v>
      </c>
    </row>
    <row r="506" spans="1:2" x14ac:dyDescent="0.25">
      <c r="A506" s="13" t="s">
        <v>9301</v>
      </c>
      <c r="B506" s="13" t="s">
        <v>10210</v>
      </c>
    </row>
    <row r="507" spans="1:2" x14ac:dyDescent="0.25">
      <c r="A507" s="13" t="s">
        <v>1192</v>
      </c>
      <c r="B507" s="13" t="s">
        <v>13530</v>
      </c>
    </row>
    <row r="508" spans="1:2" x14ac:dyDescent="0.25">
      <c r="A508" s="13" t="s">
        <v>1196</v>
      </c>
      <c r="B508" s="13" t="s">
        <v>13531</v>
      </c>
    </row>
    <row r="509" spans="1:2" x14ac:dyDescent="0.25">
      <c r="A509" s="13" t="s">
        <v>1200</v>
      </c>
      <c r="B509" s="13" t="s">
        <v>13532</v>
      </c>
    </row>
    <row r="510" spans="1:2" x14ac:dyDescent="0.25">
      <c r="A510" s="13" t="s">
        <v>1202</v>
      </c>
      <c r="B510" s="13" t="s">
        <v>13533</v>
      </c>
    </row>
    <row r="511" spans="1:2" x14ac:dyDescent="0.25">
      <c r="A511" s="13" t="s">
        <v>1204</v>
      </c>
      <c r="B511" s="13" t="s">
        <v>13534</v>
      </c>
    </row>
    <row r="512" spans="1:2" x14ac:dyDescent="0.25">
      <c r="A512" s="13" t="s">
        <v>13762</v>
      </c>
      <c r="B512" s="13" t="s">
        <v>13535</v>
      </c>
    </row>
    <row r="513" spans="1:2" x14ac:dyDescent="0.25">
      <c r="A513" s="13" t="s">
        <v>13763</v>
      </c>
      <c r="B513" s="13" t="s">
        <v>13536</v>
      </c>
    </row>
    <row r="514" spans="1:2" x14ac:dyDescent="0.25">
      <c r="A514" s="13" t="s">
        <v>9302</v>
      </c>
      <c r="B514" s="13" t="s">
        <v>10211</v>
      </c>
    </row>
    <row r="515" spans="1:2" x14ac:dyDescent="0.25">
      <c r="A515" s="13" t="s">
        <v>1206</v>
      </c>
      <c r="B515" s="13" t="s">
        <v>13537</v>
      </c>
    </row>
    <row r="516" spans="1:2" x14ac:dyDescent="0.25">
      <c r="A516" s="13" t="s">
        <v>1207</v>
      </c>
      <c r="B516" s="13" t="s">
        <v>13538</v>
      </c>
    </row>
    <row r="517" spans="1:2" x14ac:dyDescent="0.25">
      <c r="A517" s="13" t="s">
        <v>1208</v>
      </c>
      <c r="B517" s="13" t="s">
        <v>13539</v>
      </c>
    </row>
    <row r="518" spans="1:2" x14ac:dyDescent="0.25">
      <c r="A518" s="13" t="s">
        <v>1210</v>
      </c>
      <c r="B518" s="13" t="s">
        <v>13540</v>
      </c>
    </row>
    <row r="519" spans="1:2" x14ac:dyDescent="0.25">
      <c r="A519" s="13" t="s">
        <v>1211</v>
      </c>
      <c r="B519" s="13" t="s">
        <v>13541</v>
      </c>
    </row>
    <row r="520" spans="1:2" x14ac:dyDescent="0.25">
      <c r="A520" s="13" t="s">
        <v>13764</v>
      </c>
      <c r="B520" s="13" t="s">
        <v>13542</v>
      </c>
    </row>
    <row r="521" spans="1:2" x14ac:dyDescent="0.25">
      <c r="A521" s="13" t="s">
        <v>13765</v>
      </c>
      <c r="B521" s="13" t="s">
        <v>13543</v>
      </c>
    </row>
    <row r="522" spans="1:2" x14ac:dyDescent="0.25">
      <c r="A522" s="13" t="s">
        <v>9303</v>
      </c>
      <c r="B522" s="13" t="s">
        <v>10212</v>
      </c>
    </row>
    <row r="523" spans="1:2" x14ac:dyDescent="0.25">
      <c r="A523" s="13" t="s">
        <v>1214</v>
      </c>
      <c r="B523" s="13" t="s">
        <v>13544</v>
      </c>
    </row>
    <row r="524" spans="1:2" x14ac:dyDescent="0.25">
      <c r="A524" s="13" t="s">
        <v>1216</v>
      </c>
      <c r="B524" s="13" t="s">
        <v>13545</v>
      </c>
    </row>
    <row r="525" spans="1:2" x14ac:dyDescent="0.25">
      <c r="A525" s="13" t="s">
        <v>1217</v>
      </c>
      <c r="B525" s="13" t="s">
        <v>13546</v>
      </c>
    </row>
    <row r="526" spans="1:2" x14ac:dyDescent="0.25">
      <c r="A526" s="13" t="s">
        <v>1220</v>
      </c>
      <c r="B526" s="13" t="s">
        <v>13547</v>
      </c>
    </row>
    <row r="527" spans="1:2" x14ac:dyDescent="0.25">
      <c r="A527" s="13" t="s">
        <v>1222</v>
      </c>
      <c r="B527" s="13" t="s">
        <v>13548</v>
      </c>
    </row>
    <row r="528" spans="1:2" x14ac:dyDescent="0.25">
      <c r="A528" s="13" t="s">
        <v>13766</v>
      </c>
      <c r="B528" s="13" t="s">
        <v>13549</v>
      </c>
    </row>
    <row r="529" spans="1:2" x14ac:dyDescent="0.25">
      <c r="A529" s="13" t="s">
        <v>13767</v>
      </c>
      <c r="B529" s="13" t="s">
        <v>13550</v>
      </c>
    </row>
    <row r="530" spans="1:2" x14ac:dyDescent="0.25">
      <c r="A530" s="13" t="s">
        <v>9304</v>
      </c>
      <c r="B530" s="13" t="s">
        <v>10213</v>
      </c>
    </row>
    <row r="531" spans="1:2" x14ac:dyDescent="0.25">
      <c r="A531" s="13" t="s">
        <v>1226</v>
      </c>
      <c r="B531" s="13" t="s">
        <v>13551</v>
      </c>
    </row>
    <row r="532" spans="1:2" x14ac:dyDescent="0.25">
      <c r="A532" s="13" t="s">
        <v>1228</v>
      </c>
      <c r="B532" s="13" t="s">
        <v>13552</v>
      </c>
    </row>
    <row r="533" spans="1:2" x14ac:dyDescent="0.25">
      <c r="A533" s="13" t="s">
        <v>1232</v>
      </c>
      <c r="B533" s="13" t="s">
        <v>13553</v>
      </c>
    </row>
    <row r="534" spans="1:2" x14ac:dyDescent="0.25">
      <c r="A534" s="13" t="s">
        <v>1236</v>
      </c>
      <c r="B534" s="13" t="s">
        <v>13554</v>
      </c>
    </row>
    <row r="535" spans="1:2" x14ac:dyDescent="0.25">
      <c r="A535" s="13" t="s">
        <v>1239</v>
      </c>
      <c r="B535" s="13" t="s">
        <v>13555</v>
      </c>
    </row>
    <row r="536" spans="1:2" x14ac:dyDescent="0.25">
      <c r="A536" s="13" t="s">
        <v>13768</v>
      </c>
      <c r="B536" s="13" t="s">
        <v>13556</v>
      </c>
    </row>
    <row r="537" spans="1:2" x14ac:dyDescent="0.25">
      <c r="A537" s="13" t="s">
        <v>13769</v>
      </c>
      <c r="B537" s="13" t="s">
        <v>13557</v>
      </c>
    </row>
    <row r="538" spans="1:2" x14ac:dyDescent="0.25">
      <c r="A538" s="13" t="s">
        <v>9306</v>
      </c>
      <c r="B538" s="13" t="s">
        <v>10214</v>
      </c>
    </row>
    <row r="539" spans="1:2" x14ac:dyDescent="0.25">
      <c r="A539" s="13" t="s">
        <v>1242</v>
      </c>
      <c r="B539" s="13" t="s">
        <v>13558</v>
      </c>
    </row>
    <row r="540" spans="1:2" x14ac:dyDescent="0.25">
      <c r="A540" s="13" t="s">
        <v>1244</v>
      </c>
      <c r="B540" s="13" t="s">
        <v>13559</v>
      </c>
    </row>
    <row r="541" spans="1:2" x14ac:dyDescent="0.25">
      <c r="A541" s="13" t="s">
        <v>1247</v>
      </c>
      <c r="B541" s="13" t="s">
        <v>13560</v>
      </c>
    </row>
    <row r="542" spans="1:2" x14ac:dyDescent="0.25">
      <c r="A542" s="13" t="s">
        <v>1248</v>
      </c>
      <c r="B542" s="13" t="s">
        <v>13561</v>
      </c>
    </row>
    <row r="543" spans="1:2" x14ac:dyDescent="0.25">
      <c r="A543" s="13" t="s">
        <v>1249</v>
      </c>
      <c r="B543" s="13" t="s">
        <v>13562</v>
      </c>
    </row>
    <row r="544" spans="1:2" x14ac:dyDescent="0.25">
      <c r="A544" s="13" t="s">
        <v>13770</v>
      </c>
      <c r="B544" s="13" t="s">
        <v>13563</v>
      </c>
    </row>
    <row r="545" spans="1:2" x14ac:dyDescent="0.25">
      <c r="A545" s="13" t="s">
        <v>13771</v>
      </c>
      <c r="B545" s="13" t="s">
        <v>13564</v>
      </c>
    </row>
    <row r="546" spans="1:2" x14ac:dyDescent="0.25">
      <c r="A546" s="13" t="s">
        <v>9307</v>
      </c>
      <c r="B546" s="13" t="s">
        <v>10215</v>
      </c>
    </row>
    <row r="547" spans="1:2" x14ac:dyDescent="0.25">
      <c r="A547" s="13" t="s">
        <v>1251</v>
      </c>
      <c r="B547" s="13" t="s">
        <v>13565</v>
      </c>
    </row>
    <row r="548" spans="1:2" x14ac:dyDescent="0.25">
      <c r="A548" s="13" t="s">
        <v>13772</v>
      </c>
      <c r="B548" s="13" t="s">
        <v>13566</v>
      </c>
    </row>
    <row r="549" spans="1:2" x14ac:dyDescent="0.25">
      <c r="A549" s="13" t="s">
        <v>1253</v>
      </c>
      <c r="B549" s="13" t="s">
        <v>13567</v>
      </c>
    </row>
    <row r="550" spans="1:2" x14ac:dyDescent="0.25">
      <c r="A550" s="13" t="s">
        <v>1254</v>
      </c>
      <c r="B550" s="13" t="s">
        <v>13568</v>
      </c>
    </row>
    <row r="551" spans="1:2" x14ac:dyDescent="0.25">
      <c r="A551" s="13" t="s">
        <v>1257</v>
      </c>
      <c r="B551" s="13" t="s">
        <v>13569</v>
      </c>
    </row>
    <row r="552" spans="1:2" x14ac:dyDescent="0.25">
      <c r="A552" s="13" t="s">
        <v>13773</v>
      </c>
      <c r="B552" s="13" t="s">
        <v>13570</v>
      </c>
    </row>
    <row r="553" spans="1:2" x14ac:dyDescent="0.25">
      <c r="A553" s="13" t="s">
        <v>13774</v>
      </c>
      <c r="B553" s="13" t="s">
        <v>13571</v>
      </c>
    </row>
    <row r="554" spans="1:2" x14ac:dyDescent="0.25">
      <c r="A554" s="13" t="s">
        <v>9308</v>
      </c>
      <c r="B554" s="13" t="s">
        <v>10216</v>
      </c>
    </row>
    <row r="555" spans="1:2" x14ac:dyDescent="0.25">
      <c r="A555" s="13" t="s">
        <v>1258</v>
      </c>
      <c r="B555" s="13" t="s">
        <v>13572</v>
      </c>
    </row>
    <row r="556" spans="1:2" x14ac:dyDescent="0.25">
      <c r="A556" s="13" t="s">
        <v>13775</v>
      </c>
      <c r="B556" s="13" t="s">
        <v>13573</v>
      </c>
    </row>
    <row r="557" spans="1:2" x14ac:dyDescent="0.25">
      <c r="A557" s="13" t="s">
        <v>1260</v>
      </c>
      <c r="B557" s="13" t="s">
        <v>13574</v>
      </c>
    </row>
    <row r="558" spans="1:2" x14ac:dyDescent="0.25">
      <c r="A558" s="13" t="s">
        <v>1262</v>
      </c>
      <c r="B558" s="13" t="s">
        <v>13575</v>
      </c>
    </row>
    <row r="559" spans="1:2" x14ac:dyDescent="0.25">
      <c r="A559" s="13" t="s">
        <v>1264</v>
      </c>
      <c r="B559" s="13" t="s">
        <v>13576</v>
      </c>
    </row>
    <row r="560" spans="1:2" x14ac:dyDescent="0.25">
      <c r="A560" s="13" t="s">
        <v>13776</v>
      </c>
      <c r="B560" s="13" t="s">
        <v>13577</v>
      </c>
    </row>
    <row r="561" spans="1:2" x14ac:dyDescent="0.25">
      <c r="A561" s="13" t="s">
        <v>13777</v>
      </c>
      <c r="B561" s="13" t="s">
        <v>13578</v>
      </c>
    </row>
    <row r="562" spans="1:2" x14ac:dyDescent="0.25">
      <c r="A562" s="13" t="s">
        <v>9310</v>
      </c>
      <c r="B562" s="13" t="s">
        <v>10217</v>
      </c>
    </row>
    <row r="563" spans="1:2" x14ac:dyDescent="0.25">
      <c r="A563" s="13" t="s">
        <v>1266</v>
      </c>
      <c r="B563" s="13" t="s">
        <v>13579</v>
      </c>
    </row>
    <row r="564" spans="1:2" x14ac:dyDescent="0.25">
      <c r="A564" s="13" t="s">
        <v>1267</v>
      </c>
      <c r="B564" s="13" t="s">
        <v>13580</v>
      </c>
    </row>
    <row r="565" spans="1:2" x14ac:dyDescent="0.25">
      <c r="A565" s="13" t="s">
        <v>1268</v>
      </c>
      <c r="B565" s="13" t="s">
        <v>13581</v>
      </c>
    </row>
    <row r="566" spans="1:2" x14ac:dyDescent="0.25">
      <c r="A566" s="13" t="s">
        <v>1271</v>
      </c>
      <c r="B566" s="13" t="s">
        <v>13582</v>
      </c>
    </row>
    <row r="567" spans="1:2" x14ac:dyDescent="0.25">
      <c r="A567" s="13" t="s">
        <v>1273</v>
      </c>
      <c r="B567" s="13" t="s">
        <v>13583</v>
      </c>
    </row>
    <row r="568" spans="1:2" x14ac:dyDescent="0.25">
      <c r="A568" s="13" t="s">
        <v>13778</v>
      </c>
      <c r="B568" s="13" t="s">
        <v>13584</v>
      </c>
    </row>
    <row r="569" spans="1:2" x14ac:dyDescent="0.25">
      <c r="A569" s="13" t="s">
        <v>13779</v>
      </c>
      <c r="B569" s="13" t="s">
        <v>13585</v>
      </c>
    </row>
    <row r="570" spans="1:2" x14ac:dyDescent="0.25">
      <c r="A570" s="13" t="s">
        <v>13780</v>
      </c>
      <c r="B570" s="13" t="s">
        <v>10218</v>
      </c>
    </row>
    <row r="571" spans="1:2" x14ac:dyDescent="0.25">
      <c r="A571" s="13" t="s">
        <v>1274</v>
      </c>
      <c r="B571" s="13" t="s">
        <v>13586</v>
      </c>
    </row>
    <row r="572" spans="1:2" x14ac:dyDescent="0.25">
      <c r="A572" s="13" t="s">
        <v>1277</v>
      </c>
      <c r="B572" s="13" t="s">
        <v>13587</v>
      </c>
    </row>
    <row r="573" spans="1:2" x14ac:dyDescent="0.25">
      <c r="A573" s="13" t="s">
        <v>1280</v>
      </c>
      <c r="B573" s="13" t="s">
        <v>13588</v>
      </c>
    </row>
    <row r="574" spans="1:2" x14ac:dyDescent="0.25">
      <c r="A574" s="13" t="s">
        <v>1281</v>
      </c>
      <c r="B574" s="13" t="s">
        <v>13589</v>
      </c>
    </row>
    <row r="575" spans="1:2" x14ac:dyDescent="0.25">
      <c r="A575" s="13" t="s">
        <v>1282</v>
      </c>
      <c r="B575" s="13" t="s">
        <v>13590</v>
      </c>
    </row>
    <row r="576" spans="1:2" x14ac:dyDescent="0.25">
      <c r="A576" s="13" t="s">
        <v>13781</v>
      </c>
      <c r="B576" s="13" t="s">
        <v>13591</v>
      </c>
    </row>
    <row r="577" spans="1:2" x14ac:dyDescent="0.25">
      <c r="A577" s="13" t="s">
        <v>13782</v>
      </c>
      <c r="B577" s="13" t="s">
        <v>13592</v>
      </c>
    </row>
    <row r="578" spans="1:2" x14ac:dyDescent="0.25">
      <c r="A578" s="13" t="s">
        <v>9311</v>
      </c>
      <c r="B578" s="13" t="s">
        <v>10219</v>
      </c>
    </row>
    <row r="579" spans="1:2" x14ac:dyDescent="0.25">
      <c r="A579" s="13" t="s">
        <v>1283</v>
      </c>
      <c r="B579" s="13" t="s">
        <v>13593</v>
      </c>
    </row>
    <row r="580" spans="1:2" x14ac:dyDescent="0.25">
      <c r="A580" s="13" t="s">
        <v>1286</v>
      </c>
      <c r="B580" s="13" t="s">
        <v>13594</v>
      </c>
    </row>
    <row r="581" spans="1:2" x14ac:dyDescent="0.25">
      <c r="A581" s="13" t="s">
        <v>1287</v>
      </c>
      <c r="B581" s="13" t="s">
        <v>13595</v>
      </c>
    </row>
    <row r="582" spans="1:2" x14ac:dyDescent="0.25">
      <c r="A582" s="13" t="s">
        <v>1288</v>
      </c>
      <c r="B582" s="13" t="s">
        <v>13596</v>
      </c>
    </row>
    <row r="583" spans="1:2" x14ac:dyDescent="0.25">
      <c r="A583" s="13" t="s">
        <v>1291</v>
      </c>
      <c r="B583" s="13" t="s">
        <v>13597</v>
      </c>
    </row>
    <row r="584" spans="1:2" x14ac:dyDescent="0.25">
      <c r="A584" s="13" t="s">
        <v>13783</v>
      </c>
      <c r="B584" s="13" t="s">
        <v>13598</v>
      </c>
    </row>
    <row r="585" spans="1:2" x14ac:dyDescent="0.25">
      <c r="A585" s="13" t="s">
        <v>13784</v>
      </c>
      <c r="B585" s="13" t="s">
        <v>13599</v>
      </c>
    </row>
    <row r="586" spans="1:2" x14ac:dyDescent="0.25">
      <c r="A586" s="13" t="s">
        <v>9312</v>
      </c>
      <c r="B586" s="13" t="s">
        <v>10220</v>
      </c>
    </row>
    <row r="587" spans="1:2" x14ac:dyDescent="0.25">
      <c r="A587" s="13" t="s">
        <v>1292</v>
      </c>
      <c r="B587" s="13" t="s">
        <v>13600</v>
      </c>
    </row>
    <row r="588" spans="1:2" x14ac:dyDescent="0.25">
      <c r="A588" s="13" t="s">
        <v>1294</v>
      </c>
      <c r="B588" s="13" t="s">
        <v>13601</v>
      </c>
    </row>
    <row r="589" spans="1:2" x14ac:dyDescent="0.25">
      <c r="A589" s="13" t="s">
        <v>1295</v>
      </c>
      <c r="B589" s="13" t="s">
        <v>13602</v>
      </c>
    </row>
    <row r="590" spans="1:2" x14ac:dyDescent="0.25">
      <c r="A590" s="13" t="s">
        <v>1296</v>
      </c>
      <c r="B590" s="13" t="s">
        <v>13603</v>
      </c>
    </row>
    <row r="591" spans="1:2" x14ac:dyDescent="0.25">
      <c r="A591" s="13" t="s">
        <v>1299</v>
      </c>
      <c r="B591" s="13" t="s">
        <v>13604</v>
      </c>
    </row>
    <row r="592" spans="1:2" x14ac:dyDescent="0.25">
      <c r="A592" s="13" t="s">
        <v>13785</v>
      </c>
      <c r="B592" s="13" t="s">
        <v>13605</v>
      </c>
    </row>
    <row r="593" spans="1:2" x14ac:dyDescent="0.25">
      <c r="A593" s="13" t="s">
        <v>13786</v>
      </c>
      <c r="B593" s="13" t="s">
        <v>13606</v>
      </c>
    </row>
    <row r="594" spans="1:2" x14ac:dyDescent="0.25">
      <c r="A594" s="13" t="s">
        <v>9313</v>
      </c>
      <c r="B594" s="13" t="s">
        <v>10221</v>
      </c>
    </row>
    <row r="595" spans="1:2" x14ac:dyDescent="0.25">
      <c r="A595" s="13" t="s">
        <v>1302</v>
      </c>
      <c r="B595" s="13" t="s">
        <v>13607</v>
      </c>
    </row>
    <row r="596" spans="1:2" x14ac:dyDescent="0.25">
      <c r="A596" s="13" t="s">
        <v>1304</v>
      </c>
      <c r="B596" s="13" t="s">
        <v>13608</v>
      </c>
    </row>
    <row r="597" spans="1:2" x14ac:dyDescent="0.25">
      <c r="A597" s="13" t="s">
        <v>1307</v>
      </c>
      <c r="B597" s="13" t="s">
        <v>13609</v>
      </c>
    </row>
    <row r="598" spans="1:2" x14ac:dyDescent="0.25">
      <c r="A598" s="13" t="s">
        <v>1308</v>
      </c>
      <c r="B598" s="13" t="s">
        <v>13610</v>
      </c>
    </row>
    <row r="599" spans="1:2" x14ac:dyDescent="0.25">
      <c r="A599" s="13" t="s">
        <v>1309</v>
      </c>
      <c r="B599" s="13" t="s">
        <v>13611</v>
      </c>
    </row>
    <row r="600" spans="1:2" x14ac:dyDescent="0.25">
      <c r="A600" s="13" t="s">
        <v>13787</v>
      </c>
      <c r="B600" s="13" t="s">
        <v>13612</v>
      </c>
    </row>
    <row r="601" spans="1:2" x14ac:dyDescent="0.25">
      <c r="A601" s="13" t="s">
        <v>13788</v>
      </c>
      <c r="B601" s="13" t="s">
        <v>13613</v>
      </c>
    </row>
    <row r="602" spans="1:2" x14ac:dyDescent="0.25">
      <c r="A602" s="13" t="s">
        <v>9314</v>
      </c>
      <c r="B602" s="13" t="s">
        <v>10222</v>
      </c>
    </row>
    <row r="603" spans="1:2" x14ac:dyDescent="0.25">
      <c r="A603" s="13" t="s">
        <v>1311</v>
      </c>
      <c r="B603" s="13" t="s">
        <v>13614</v>
      </c>
    </row>
    <row r="604" spans="1:2" x14ac:dyDescent="0.25">
      <c r="A604" s="13" t="s">
        <v>1312</v>
      </c>
      <c r="B604" s="13" t="s">
        <v>13615</v>
      </c>
    </row>
    <row r="605" spans="1:2" x14ac:dyDescent="0.25">
      <c r="A605" s="13" t="s">
        <v>1313</v>
      </c>
      <c r="B605" s="13" t="s">
        <v>13616</v>
      </c>
    </row>
    <row r="606" spans="1:2" x14ac:dyDescent="0.25">
      <c r="A606" s="13" t="s">
        <v>1315</v>
      </c>
      <c r="B606" s="13" t="s">
        <v>13617</v>
      </c>
    </row>
    <row r="607" spans="1:2" x14ac:dyDescent="0.25">
      <c r="A607" s="13" t="s">
        <v>1316</v>
      </c>
      <c r="B607" s="13" t="s">
        <v>13618</v>
      </c>
    </row>
    <row r="608" spans="1:2" x14ac:dyDescent="0.25">
      <c r="A608" s="13" t="s">
        <v>13789</v>
      </c>
      <c r="B608" s="13" t="s">
        <v>13619</v>
      </c>
    </row>
    <row r="609" spans="1:2" x14ac:dyDescent="0.25">
      <c r="A609" s="13" t="s">
        <v>13790</v>
      </c>
      <c r="B609" s="13" t="s">
        <v>13620</v>
      </c>
    </row>
    <row r="610" spans="1:2" x14ac:dyDescent="0.25">
      <c r="A610" s="13" t="s">
        <v>9315</v>
      </c>
      <c r="B610" s="13" t="s">
        <v>10223</v>
      </c>
    </row>
    <row r="611" spans="1:2" x14ac:dyDescent="0.25">
      <c r="A611" s="13" t="s">
        <v>1317</v>
      </c>
      <c r="B611" s="13" t="s">
        <v>13621</v>
      </c>
    </row>
    <row r="612" spans="1:2" x14ac:dyDescent="0.25">
      <c r="A612" s="13" t="s">
        <v>1319</v>
      </c>
      <c r="B612" s="13" t="s">
        <v>13622</v>
      </c>
    </row>
    <row r="613" spans="1:2" x14ac:dyDescent="0.25">
      <c r="A613" s="13" t="s">
        <v>1320</v>
      </c>
      <c r="B613" s="13" t="s">
        <v>13623</v>
      </c>
    </row>
    <row r="614" spans="1:2" x14ac:dyDescent="0.25">
      <c r="A614" s="13" t="s">
        <v>1322</v>
      </c>
      <c r="B614" s="13" t="s">
        <v>13624</v>
      </c>
    </row>
    <row r="615" spans="1:2" x14ac:dyDescent="0.25">
      <c r="A615" s="13" t="s">
        <v>13791</v>
      </c>
      <c r="B615" s="13" t="s">
        <v>13625</v>
      </c>
    </row>
    <row r="616" spans="1:2" x14ac:dyDescent="0.25">
      <c r="A616" s="13" t="s">
        <v>13792</v>
      </c>
      <c r="B616" s="13" t="s">
        <v>13626</v>
      </c>
    </row>
    <row r="617" spans="1:2" x14ac:dyDescent="0.25">
      <c r="A617" s="13" t="s">
        <v>1323</v>
      </c>
      <c r="B617" s="13" t="s">
        <v>13627</v>
      </c>
    </row>
    <row r="618" spans="1:2" x14ac:dyDescent="0.25">
      <c r="A618" s="13" t="s">
        <v>9316</v>
      </c>
      <c r="B618" s="13" t="s">
        <v>10224</v>
      </c>
    </row>
    <row r="619" spans="1:2" x14ac:dyDescent="0.25">
      <c r="A619" s="13" t="s">
        <v>13793</v>
      </c>
      <c r="B619" s="13" t="s">
        <v>13628</v>
      </c>
    </row>
    <row r="620" spans="1:2" x14ac:dyDescent="0.25">
      <c r="A620" s="13" t="s">
        <v>1325</v>
      </c>
      <c r="B620" s="13" t="s">
        <v>13629</v>
      </c>
    </row>
    <row r="621" spans="1:2" x14ac:dyDescent="0.25">
      <c r="A621" s="13" t="s">
        <v>1329</v>
      </c>
      <c r="B621" s="13" t="s">
        <v>13630</v>
      </c>
    </row>
    <row r="622" spans="1:2" x14ac:dyDescent="0.25">
      <c r="A622" s="13" t="s">
        <v>13794</v>
      </c>
      <c r="B622" s="13" t="s">
        <v>13631</v>
      </c>
    </row>
    <row r="623" spans="1:2" x14ac:dyDescent="0.25">
      <c r="A623" s="13" t="s">
        <v>1331</v>
      </c>
      <c r="B623" s="13" t="s">
        <v>13632</v>
      </c>
    </row>
    <row r="624" spans="1:2" x14ac:dyDescent="0.25">
      <c r="A624" s="13" t="s">
        <v>13795</v>
      </c>
      <c r="B624" s="13" t="s">
        <v>13633</v>
      </c>
    </row>
    <row r="625" spans="1:2" x14ac:dyDescent="0.25">
      <c r="A625" s="13" t="s">
        <v>13796</v>
      </c>
      <c r="B625" s="13" t="s">
        <v>13634</v>
      </c>
    </row>
    <row r="626" spans="1:2" x14ac:dyDescent="0.25">
      <c r="A626" s="13" t="s">
        <v>9317</v>
      </c>
      <c r="B626" s="13" t="s">
        <v>10225</v>
      </c>
    </row>
    <row r="627" spans="1:2" x14ac:dyDescent="0.25">
      <c r="A627" s="13" t="s">
        <v>1333</v>
      </c>
      <c r="B627" s="13" t="s">
        <v>13635</v>
      </c>
    </row>
    <row r="628" spans="1:2" x14ac:dyDescent="0.25">
      <c r="A628" s="13" t="s">
        <v>1334</v>
      </c>
      <c r="B628" s="13" t="s">
        <v>13636</v>
      </c>
    </row>
    <row r="629" spans="1:2" x14ac:dyDescent="0.25">
      <c r="A629" s="13" t="s">
        <v>1336</v>
      </c>
      <c r="B629" s="13" t="s">
        <v>13637</v>
      </c>
    </row>
    <row r="630" spans="1:2" x14ac:dyDescent="0.25">
      <c r="A630" s="13" t="s">
        <v>1338</v>
      </c>
      <c r="B630" s="13" t="s">
        <v>13638</v>
      </c>
    </row>
    <row r="631" spans="1:2" x14ac:dyDescent="0.25">
      <c r="A631" s="13" t="s">
        <v>1339</v>
      </c>
      <c r="B631" s="13" t="s">
        <v>13639</v>
      </c>
    </row>
    <row r="632" spans="1:2" x14ac:dyDescent="0.25">
      <c r="A632" s="13" t="s">
        <v>13797</v>
      </c>
      <c r="B632" s="13" t="s">
        <v>13640</v>
      </c>
    </row>
    <row r="633" spans="1:2" x14ac:dyDescent="0.25">
      <c r="A633" s="13" t="s">
        <v>13798</v>
      </c>
      <c r="B633" s="13" t="s">
        <v>13641</v>
      </c>
    </row>
    <row r="634" spans="1:2" x14ac:dyDescent="0.25">
      <c r="A634" s="13" t="s">
        <v>9318</v>
      </c>
      <c r="B634" s="13" t="s">
        <v>10226</v>
      </c>
    </row>
    <row r="635" spans="1:2" x14ac:dyDescent="0.25">
      <c r="A635" s="13" t="s">
        <v>1341</v>
      </c>
      <c r="B635" s="13" t="s">
        <v>13642</v>
      </c>
    </row>
    <row r="636" spans="1:2" x14ac:dyDescent="0.25">
      <c r="A636" s="13" t="s">
        <v>1343</v>
      </c>
      <c r="B636" s="13" t="s">
        <v>13643</v>
      </c>
    </row>
    <row r="637" spans="1:2" x14ac:dyDescent="0.25">
      <c r="A637" s="13" t="s">
        <v>1347</v>
      </c>
      <c r="B637" s="13" t="s">
        <v>13644</v>
      </c>
    </row>
    <row r="638" spans="1:2" x14ac:dyDescent="0.25">
      <c r="A638" s="13" t="s">
        <v>1348</v>
      </c>
      <c r="B638" s="13" t="s">
        <v>13645</v>
      </c>
    </row>
    <row r="639" spans="1:2" x14ac:dyDescent="0.25">
      <c r="A639" s="13" t="s">
        <v>1352</v>
      </c>
      <c r="B639" s="13" t="s">
        <v>13646</v>
      </c>
    </row>
    <row r="640" spans="1:2" x14ac:dyDescent="0.25">
      <c r="A640" s="13" t="s">
        <v>13799</v>
      </c>
      <c r="B640" s="13" t="s">
        <v>13647</v>
      </c>
    </row>
    <row r="641" spans="1:2" x14ac:dyDescent="0.25">
      <c r="A641" s="13" t="s">
        <v>13800</v>
      </c>
      <c r="B641" s="13" t="s">
        <v>13648</v>
      </c>
    </row>
    <row r="642" spans="1:2" x14ac:dyDescent="0.25">
      <c r="A642" s="13" t="s">
        <v>9322</v>
      </c>
      <c r="B642" s="13" t="s">
        <v>10227</v>
      </c>
    </row>
    <row r="643" spans="1:2" x14ac:dyDescent="0.25">
      <c r="A643" s="13" t="s">
        <v>1353</v>
      </c>
      <c r="B643" s="13" t="s">
        <v>13649</v>
      </c>
    </row>
    <row r="644" spans="1:2" x14ac:dyDescent="0.25">
      <c r="A644" s="13" t="s">
        <v>1356</v>
      </c>
      <c r="B644" s="13" t="s">
        <v>13650</v>
      </c>
    </row>
    <row r="645" spans="1:2" x14ac:dyDescent="0.25">
      <c r="A645" s="13" t="s">
        <v>1358</v>
      </c>
      <c r="B645" s="13" t="s">
        <v>13651</v>
      </c>
    </row>
    <row r="646" spans="1:2" x14ac:dyDescent="0.25">
      <c r="A646" s="13" t="s">
        <v>1359</v>
      </c>
      <c r="B646" s="13" t="s">
        <v>13652</v>
      </c>
    </row>
    <row r="647" spans="1:2" x14ac:dyDescent="0.25">
      <c r="A647" s="13" t="s">
        <v>13801</v>
      </c>
      <c r="B647" s="13" t="s">
        <v>13653</v>
      </c>
    </row>
    <row r="648" spans="1:2" x14ac:dyDescent="0.25">
      <c r="A648" s="13" t="s">
        <v>13802</v>
      </c>
      <c r="B648" s="13" t="s">
        <v>13654</v>
      </c>
    </row>
    <row r="649" spans="1:2" x14ac:dyDescent="0.25">
      <c r="A649" s="13" t="s">
        <v>1361</v>
      </c>
      <c r="B649" s="13" t="s">
        <v>13655</v>
      </c>
    </row>
    <row r="650" spans="1:2" x14ac:dyDescent="0.25">
      <c r="A650" s="13" t="s">
        <v>9323</v>
      </c>
      <c r="B650" s="13" t="s">
        <v>10228</v>
      </c>
    </row>
    <row r="651" spans="1:2" x14ac:dyDescent="0.25">
      <c r="A651" s="13" t="s">
        <v>1363</v>
      </c>
      <c r="B651" s="13" t="s">
        <v>13656</v>
      </c>
    </row>
    <row r="652" spans="1:2" x14ac:dyDescent="0.25">
      <c r="A652" s="13" t="s">
        <v>1367</v>
      </c>
      <c r="B652" s="13" t="s">
        <v>13657</v>
      </c>
    </row>
    <row r="653" spans="1:2" x14ac:dyDescent="0.25">
      <c r="A653" s="13" t="s">
        <v>1370</v>
      </c>
      <c r="B653" s="13" t="s">
        <v>13658</v>
      </c>
    </row>
    <row r="654" spans="1:2" x14ac:dyDescent="0.25">
      <c r="A654" s="13" t="s">
        <v>1373</v>
      </c>
      <c r="B654" s="13" t="s">
        <v>13659</v>
      </c>
    </row>
    <row r="655" spans="1:2" x14ac:dyDescent="0.25">
      <c r="A655" s="13" t="s">
        <v>1374</v>
      </c>
      <c r="B655" s="13" t="s">
        <v>13660</v>
      </c>
    </row>
    <row r="656" spans="1:2" x14ac:dyDescent="0.25">
      <c r="A656" s="13" t="s">
        <v>13803</v>
      </c>
      <c r="B656" s="13" t="s">
        <v>13661</v>
      </c>
    </row>
    <row r="657" spans="1:2" x14ac:dyDescent="0.25">
      <c r="A657" s="13" t="s">
        <v>13804</v>
      </c>
      <c r="B657" s="13" t="s">
        <v>13662</v>
      </c>
    </row>
    <row r="658" spans="1:2" x14ac:dyDescent="0.25">
      <c r="A658" s="13" t="s">
        <v>9324</v>
      </c>
      <c r="B658" s="13" t="s">
        <v>10229</v>
      </c>
    </row>
    <row r="659" spans="1:2" x14ac:dyDescent="0.25">
      <c r="A659" s="13" t="s">
        <v>1375</v>
      </c>
      <c r="B659" s="13" t="s">
        <v>13663</v>
      </c>
    </row>
    <row r="660" spans="1:2" x14ac:dyDescent="0.25">
      <c r="A660" s="13" t="s">
        <v>1377</v>
      </c>
      <c r="B660" s="13" t="s">
        <v>13664</v>
      </c>
    </row>
    <row r="661" spans="1:2" x14ac:dyDescent="0.25">
      <c r="A661" s="13" t="s">
        <v>1380</v>
      </c>
      <c r="B661" s="13" t="s">
        <v>13665</v>
      </c>
    </row>
    <row r="662" spans="1:2" x14ac:dyDescent="0.25">
      <c r="A662" s="13" t="s">
        <v>1383</v>
      </c>
      <c r="B662" s="13" t="s">
        <v>13666</v>
      </c>
    </row>
    <row r="663" spans="1:2" x14ac:dyDescent="0.25">
      <c r="A663" s="13" t="s">
        <v>1384</v>
      </c>
      <c r="B663" s="13" t="s">
        <v>13667</v>
      </c>
    </row>
    <row r="664" spans="1:2" x14ac:dyDescent="0.25">
      <c r="A664" s="13" t="s">
        <v>13805</v>
      </c>
      <c r="B664" s="13" t="s">
        <v>13668</v>
      </c>
    </row>
    <row r="665" spans="1:2" x14ac:dyDescent="0.25">
      <c r="A665" s="13" t="s">
        <v>13806</v>
      </c>
      <c r="B665" s="13" t="s">
        <v>13669</v>
      </c>
    </row>
    <row r="666" spans="1:2" x14ac:dyDescent="0.25">
      <c r="A666" s="13" t="s">
        <v>9325</v>
      </c>
      <c r="B666" s="13" t="s">
        <v>10230</v>
      </c>
    </row>
    <row r="667" spans="1:2" x14ac:dyDescent="0.25">
      <c r="A667" s="13" t="s">
        <v>1386</v>
      </c>
      <c r="B667" s="13" t="s">
        <v>13670</v>
      </c>
    </row>
    <row r="668" spans="1:2" x14ac:dyDescent="0.25">
      <c r="A668" s="13" t="s">
        <v>1390</v>
      </c>
      <c r="B668" s="13" t="s">
        <v>13671</v>
      </c>
    </row>
    <row r="669" spans="1:2" x14ac:dyDescent="0.25">
      <c r="A669" s="13" t="s">
        <v>1392</v>
      </c>
      <c r="B669" s="13" t="s">
        <v>13672</v>
      </c>
    </row>
    <row r="670" spans="1:2" x14ac:dyDescent="0.25">
      <c r="A670" s="13" t="s">
        <v>1394</v>
      </c>
      <c r="B670" s="13" t="s">
        <v>13673</v>
      </c>
    </row>
    <row r="671" spans="1:2" x14ac:dyDescent="0.25">
      <c r="A671" s="13" t="s">
        <v>1397</v>
      </c>
      <c r="B671" s="13" t="s">
        <v>13674</v>
      </c>
    </row>
    <row r="672" spans="1:2" x14ac:dyDescent="0.25">
      <c r="A672" s="13" t="s">
        <v>13807</v>
      </c>
      <c r="B672" s="13" t="s">
        <v>13675</v>
      </c>
    </row>
    <row r="673" spans="1:2" x14ac:dyDescent="0.25">
      <c r="A673" s="13" t="s">
        <v>13808</v>
      </c>
      <c r="B673" s="13" t="s">
        <v>13676</v>
      </c>
    </row>
    <row r="674" spans="1:2" x14ac:dyDescent="0.25">
      <c r="A674" s="13" t="s">
        <v>13809</v>
      </c>
      <c r="B674" s="13" t="s">
        <v>10231</v>
      </c>
    </row>
    <row r="675" spans="1:2" x14ac:dyDescent="0.25">
      <c r="A675" s="13" t="s">
        <v>1398</v>
      </c>
      <c r="B675" s="13" t="s">
        <v>13677</v>
      </c>
    </row>
    <row r="676" spans="1:2" x14ac:dyDescent="0.25">
      <c r="A676" s="13" t="s">
        <v>1399</v>
      </c>
      <c r="B676" s="13" t="s">
        <v>13678</v>
      </c>
    </row>
    <row r="677" spans="1:2" x14ac:dyDescent="0.25">
      <c r="A677" s="13" t="s">
        <v>1402</v>
      </c>
      <c r="B677" s="13" t="s">
        <v>13679</v>
      </c>
    </row>
    <row r="678" spans="1:2" x14ac:dyDescent="0.25">
      <c r="A678" s="13" t="s">
        <v>1403</v>
      </c>
      <c r="B678" s="13" t="s">
        <v>13680</v>
      </c>
    </row>
    <row r="679" spans="1:2" x14ac:dyDescent="0.25">
      <c r="A679" s="13" t="s">
        <v>1405</v>
      </c>
      <c r="B679" s="13" t="s">
        <v>13681</v>
      </c>
    </row>
    <row r="680" spans="1:2" x14ac:dyDescent="0.25">
      <c r="A680" s="13" t="s">
        <v>13810</v>
      </c>
      <c r="B680" s="13" t="s">
        <v>13682</v>
      </c>
    </row>
    <row r="681" spans="1:2" x14ac:dyDescent="0.25">
      <c r="A681" s="13" t="s">
        <v>13811</v>
      </c>
      <c r="B681" s="13" t="s">
        <v>13683</v>
      </c>
    </row>
    <row r="682" spans="1:2" x14ac:dyDescent="0.25">
      <c r="A682" s="13" t="s">
        <v>9326</v>
      </c>
      <c r="B682" s="13" t="s">
        <v>10232</v>
      </c>
    </row>
    <row r="683" spans="1:2" x14ac:dyDescent="0.25">
      <c r="A683" s="13" t="s">
        <v>1406</v>
      </c>
      <c r="B683" s="13" t="s">
        <v>13684</v>
      </c>
    </row>
    <row r="684" spans="1:2" x14ac:dyDescent="0.25">
      <c r="A684" s="13" t="s">
        <v>1407</v>
      </c>
      <c r="B684" s="13" t="s">
        <v>13685</v>
      </c>
    </row>
    <row r="685" spans="1:2" x14ac:dyDescent="0.25">
      <c r="A685" s="13" t="s">
        <v>1408</v>
      </c>
      <c r="B685" s="13" t="s">
        <v>13686</v>
      </c>
    </row>
    <row r="686" spans="1:2" x14ac:dyDescent="0.25">
      <c r="A686" s="13" t="s">
        <v>1410</v>
      </c>
      <c r="B686" s="13" t="s">
        <v>13687</v>
      </c>
    </row>
    <row r="687" spans="1:2" x14ac:dyDescent="0.25">
      <c r="A687" s="13" t="s">
        <v>1411</v>
      </c>
      <c r="B687" s="13" t="s">
        <v>13688</v>
      </c>
    </row>
    <row r="688" spans="1:2" x14ac:dyDescent="0.25">
      <c r="A688" s="13" t="s">
        <v>13812</v>
      </c>
      <c r="B688" s="13" t="s">
        <v>13689</v>
      </c>
    </row>
    <row r="689" spans="1:2" x14ac:dyDescent="0.25">
      <c r="A689" s="13" t="s">
        <v>13813</v>
      </c>
      <c r="B689" s="13" t="s">
        <v>13690</v>
      </c>
    </row>
    <row r="690" spans="1:2" x14ac:dyDescent="0.25">
      <c r="A690" s="13" t="s">
        <v>9327</v>
      </c>
      <c r="B690" s="13" t="s">
        <v>10233</v>
      </c>
    </row>
    <row r="691" spans="1:2" x14ac:dyDescent="0.25">
      <c r="A691" s="13" t="s">
        <v>1412</v>
      </c>
      <c r="B691" s="13" t="s">
        <v>13691</v>
      </c>
    </row>
    <row r="692" spans="1:2" x14ac:dyDescent="0.25">
      <c r="A692" s="13" t="s">
        <v>1416</v>
      </c>
      <c r="B692" s="13" t="s">
        <v>13692</v>
      </c>
    </row>
    <row r="693" spans="1:2" x14ac:dyDescent="0.25">
      <c r="A693" s="13" t="s">
        <v>1420</v>
      </c>
      <c r="B693" s="13" t="s">
        <v>13693</v>
      </c>
    </row>
    <row r="694" spans="1:2" x14ac:dyDescent="0.25">
      <c r="A694" s="13" t="s">
        <v>1424</v>
      </c>
      <c r="B694" s="13" t="s">
        <v>13694</v>
      </c>
    </row>
    <row r="695" spans="1:2" x14ac:dyDescent="0.25">
      <c r="A695" s="13" t="s">
        <v>1425</v>
      </c>
      <c r="B695" s="13" t="s">
        <v>13695</v>
      </c>
    </row>
    <row r="696" spans="1:2" x14ac:dyDescent="0.25">
      <c r="A696" s="13" t="s">
        <v>13814</v>
      </c>
      <c r="B696" s="13" t="s">
        <v>13696</v>
      </c>
    </row>
    <row r="697" spans="1:2" x14ac:dyDescent="0.25">
      <c r="A697" s="13" t="s">
        <v>13815</v>
      </c>
      <c r="B697" s="13" t="s">
        <v>13697</v>
      </c>
    </row>
    <row r="698" spans="1:2" x14ac:dyDescent="0.25">
      <c r="A698" s="13" t="s">
        <v>9330</v>
      </c>
      <c r="B698" s="22" t="s">
        <v>13836</v>
      </c>
    </row>
    <row r="699" spans="1:2" x14ac:dyDescent="0.25">
      <c r="A699" s="13" t="s">
        <v>1427</v>
      </c>
      <c r="B699" s="22" t="s">
        <v>13837</v>
      </c>
    </row>
    <row r="700" spans="1:2" x14ac:dyDescent="0.25">
      <c r="A700" s="13" t="s">
        <v>1428</v>
      </c>
      <c r="B700" s="22" t="s">
        <v>13838</v>
      </c>
    </row>
    <row r="701" spans="1:2" x14ac:dyDescent="0.25">
      <c r="A701" s="13" t="s">
        <v>1430</v>
      </c>
      <c r="B701" s="22" t="s">
        <v>13839</v>
      </c>
    </row>
    <row r="702" spans="1:2" x14ac:dyDescent="0.25">
      <c r="A702" s="13" t="s">
        <v>1432</v>
      </c>
      <c r="B702" s="22" t="s">
        <v>13840</v>
      </c>
    </row>
    <row r="703" spans="1:2" x14ac:dyDescent="0.25">
      <c r="A703" s="13" t="s">
        <v>1433</v>
      </c>
      <c r="B703" s="22" t="s">
        <v>13841</v>
      </c>
    </row>
    <row r="704" spans="1:2" x14ac:dyDescent="0.25">
      <c r="A704" s="13" t="s">
        <v>13816</v>
      </c>
      <c r="B704" s="22" t="s">
        <v>13842</v>
      </c>
    </row>
    <row r="705" spans="1:2" x14ac:dyDescent="0.25">
      <c r="A705" s="13" t="s">
        <v>13817</v>
      </c>
      <c r="B705" s="22" t="s">
        <v>13843</v>
      </c>
    </row>
    <row r="706" spans="1:2" x14ac:dyDescent="0.25">
      <c r="A706" s="13" t="s">
        <v>9331</v>
      </c>
      <c r="B706" s="22" t="s">
        <v>13844</v>
      </c>
    </row>
    <row r="707" spans="1:2" x14ac:dyDescent="0.25">
      <c r="A707" s="13" t="s">
        <v>1434</v>
      </c>
      <c r="B707" s="22" t="s">
        <v>13845</v>
      </c>
    </row>
    <row r="708" spans="1:2" x14ac:dyDescent="0.25">
      <c r="A708" s="13" t="s">
        <v>1435</v>
      </c>
      <c r="B708" s="22" t="s">
        <v>13846</v>
      </c>
    </row>
    <row r="709" spans="1:2" x14ac:dyDescent="0.25">
      <c r="A709" s="13" t="s">
        <v>1436</v>
      </c>
      <c r="B709" s="22" t="s">
        <v>13847</v>
      </c>
    </row>
    <row r="710" spans="1:2" x14ac:dyDescent="0.25">
      <c r="A710" s="13" t="s">
        <v>1437</v>
      </c>
      <c r="B710" s="22" t="s">
        <v>13848</v>
      </c>
    </row>
    <row r="711" spans="1:2" x14ac:dyDescent="0.25">
      <c r="A711" s="13" t="s">
        <v>1438</v>
      </c>
      <c r="B711" s="22" t="s">
        <v>13849</v>
      </c>
    </row>
    <row r="712" spans="1:2" x14ac:dyDescent="0.25">
      <c r="A712" s="13" t="s">
        <v>13818</v>
      </c>
      <c r="B712" s="22" t="s">
        <v>13850</v>
      </c>
    </row>
    <row r="713" spans="1:2" x14ac:dyDescent="0.25">
      <c r="A713" s="13" t="s">
        <v>13819</v>
      </c>
      <c r="B713" s="22" t="s">
        <v>13851</v>
      </c>
    </row>
    <row r="714" spans="1:2" x14ac:dyDescent="0.25">
      <c r="A714" s="13" t="s">
        <v>9332</v>
      </c>
      <c r="B714" s="22" t="s">
        <v>13852</v>
      </c>
    </row>
    <row r="715" spans="1:2" x14ac:dyDescent="0.25">
      <c r="A715" s="13" t="s">
        <v>1439</v>
      </c>
      <c r="B715" s="22" t="s">
        <v>13853</v>
      </c>
    </row>
    <row r="716" spans="1:2" x14ac:dyDescent="0.25">
      <c r="A716" s="13" t="s">
        <v>1440</v>
      </c>
      <c r="B716" s="22" t="s">
        <v>13854</v>
      </c>
    </row>
    <row r="717" spans="1:2" x14ac:dyDescent="0.25">
      <c r="A717" s="13" t="s">
        <v>1441</v>
      </c>
      <c r="B717" s="22" t="s">
        <v>13855</v>
      </c>
    </row>
    <row r="718" spans="1:2" x14ac:dyDescent="0.25">
      <c r="A718" s="13" t="s">
        <v>1442</v>
      </c>
      <c r="B718" s="22" t="s">
        <v>13856</v>
      </c>
    </row>
    <row r="719" spans="1:2" x14ac:dyDescent="0.25">
      <c r="A719" s="13" t="s">
        <v>13820</v>
      </c>
      <c r="B719" s="22" t="s">
        <v>13857</v>
      </c>
    </row>
    <row r="720" spans="1:2" x14ac:dyDescent="0.25">
      <c r="A720" s="13" t="s">
        <v>13821</v>
      </c>
      <c r="B720" s="22" t="s">
        <v>13858</v>
      </c>
    </row>
    <row r="721" spans="1:2" x14ac:dyDescent="0.25">
      <c r="A721" s="13" t="s">
        <v>13822</v>
      </c>
      <c r="B721" s="22" t="s">
        <v>13859</v>
      </c>
    </row>
    <row r="722" spans="1:2" x14ac:dyDescent="0.25">
      <c r="A722" s="13" t="s">
        <v>9333</v>
      </c>
      <c r="B722" s="22" t="s">
        <v>13874</v>
      </c>
    </row>
    <row r="723" spans="1:2" x14ac:dyDescent="0.25">
      <c r="A723" s="13" t="s">
        <v>1446</v>
      </c>
      <c r="B723" s="22" t="s">
        <v>13875</v>
      </c>
    </row>
    <row r="724" spans="1:2" x14ac:dyDescent="0.25">
      <c r="A724" s="13" t="s">
        <v>1448</v>
      </c>
      <c r="B724" s="22" t="s">
        <v>13876</v>
      </c>
    </row>
    <row r="725" spans="1:2" x14ac:dyDescent="0.25">
      <c r="A725" s="13" t="s">
        <v>1450</v>
      </c>
      <c r="B725" s="22" t="s">
        <v>13877</v>
      </c>
    </row>
    <row r="726" spans="1:2" x14ac:dyDescent="0.25">
      <c r="A726" s="13" t="s">
        <v>1452</v>
      </c>
      <c r="B726" s="22" t="s">
        <v>13878</v>
      </c>
    </row>
    <row r="727" spans="1:2" x14ac:dyDescent="0.25">
      <c r="A727" s="13" t="s">
        <v>1455</v>
      </c>
      <c r="B727" s="22" t="s">
        <v>13879</v>
      </c>
    </row>
    <row r="728" spans="1:2" x14ac:dyDescent="0.25">
      <c r="A728" s="13" t="s">
        <v>1456</v>
      </c>
      <c r="B728" s="22" t="s">
        <v>13880</v>
      </c>
    </row>
    <row r="729" spans="1:2" x14ac:dyDescent="0.25">
      <c r="A729" s="13" t="s">
        <v>1457</v>
      </c>
      <c r="B729" s="22" t="s">
        <v>13881</v>
      </c>
    </row>
    <row r="730" spans="1:2" x14ac:dyDescent="0.25">
      <c r="A730" s="13" t="s">
        <v>1458</v>
      </c>
      <c r="B730" s="22" t="s">
        <v>13882</v>
      </c>
    </row>
    <row r="731" spans="1:2" x14ac:dyDescent="0.25">
      <c r="A731" s="13" t="s">
        <v>9334</v>
      </c>
      <c r="B731" s="22" t="s">
        <v>13883</v>
      </c>
    </row>
    <row r="732" spans="1:2" x14ac:dyDescent="0.25">
      <c r="A732" s="13" t="s">
        <v>1459</v>
      </c>
      <c r="B732" s="22" t="s">
        <v>247</v>
      </c>
    </row>
    <row r="733" spans="1:2" x14ac:dyDescent="0.25">
      <c r="A733" s="13" t="s">
        <v>1463</v>
      </c>
      <c r="B733" s="22" t="s">
        <v>248</v>
      </c>
    </row>
    <row r="734" spans="1:2" x14ac:dyDescent="0.25">
      <c r="A734" s="13" t="s">
        <v>1466</v>
      </c>
      <c r="B734" s="22" t="s">
        <v>249</v>
      </c>
    </row>
    <row r="735" spans="1:2" x14ac:dyDescent="0.25">
      <c r="A735" s="13" t="s">
        <v>1468</v>
      </c>
      <c r="B735" s="22" t="s">
        <v>250</v>
      </c>
    </row>
    <row r="736" spans="1:2" x14ac:dyDescent="0.25">
      <c r="A736" s="13" t="s">
        <v>1470</v>
      </c>
      <c r="B736" s="22" t="s">
        <v>251</v>
      </c>
    </row>
    <row r="737" spans="1:2" x14ac:dyDescent="0.25">
      <c r="A737" s="13" t="s">
        <v>1474</v>
      </c>
      <c r="B737" s="22" t="s">
        <v>252</v>
      </c>
    </row>
    <row r="738" spans="1:2" x14ac:dyDescent="0.25">
      <c r="A738" s="13" t="s">
        <v>1476</v>
      </c>
      <c r="B738" s="22" t="s">
        <v>253</v>
      </c>
    </row>
    <row r="739" spans="1:2" x14ac:dyDescent="0.25">
      <c r="A739" s="13" t="s">
        <v>1480</v>
      </c>
      <c r="B739" s="22" t="s">
        <v>13884</v>
      </c>
    </row>
    <row r="740" spans="1:2" x14ac:dyDescent="0.25">
      <c r="A740" s="13" t="s">
        <v>9335</v>
      </c>
      <c r="B740" s="22" t="s">
        <v>10234</v>
      </c>
    </row>
    <row r="741" spans="1:2" x14ac:dyDescent="0.25">
      <c r="A741" s="13" t="s">
        <v>1483</v>
      </c>
      <c r="B741" s="22" t="s">
        <v>254</v>
      </c>
    </row>
    <row r="742" spans="1:2" x14ac:dyDescent="0.25">
      <c r="A742" s="13" t="s">
        <v>1485</v>
      </c>
      <c r="B742" s="22" t="s">
        <v>255</v>
      </c>
    </row>
    <row r="743" spans="1:2" x14ac:dyDescent="0.25">
      <c r="A743" s="13" t="s">
        <v>1486</v>
      </c>
      <c r="B743" s="22" t="s">
        <v>256</v>
      </c>
    </row>
    <row r="744" spans="1:2" x14ac:dyDescent="0.25">
      <c r="A744" s="13" t="s">
        <v>1487</v>
      </c>
      <c r="B744" s="22" t="s">
        <v>257</v>
      </c>
    </row>
    <row r="745" spans="1:2" x14ac:dyDescent="0.25">
      <c r="A745" s="13" t="s">
        <v>1491</v>
      </c>
      <c r="B745" s="22" t="s">
        <v>258</v>
      </c>
    </row>
    <row r="746" spans="1:2" x14ac:dyDescent="0.25">
      <c r="A746" s="13" t="s">
        <v>1493</v>
      </c>
      <c r="B746" s="22" t="s">
        <v>259</v>
      </c>
    </row>
    <row r="747" spans="1:2" x14ac:dyDescent="0.25">
      <c r="A747" s="13" t="s">
        <v>1494</v>
      </c>
      <c r="B747" s="22" t="s">
        <v>260</v>
      </c>
    </row>
    <row r="748" spans="1:2" x14ac:dyDescent="0.25">
      <c r="A748" s="13" t="s">
        <v>1498</v>
      </c>
      <c r="B748" s="22" t="s">
        <v>13885</v>
      </c>
    </row>
    <row r="749" spans="1:2" x14ac:dyDescent="0.25">
      <c r="A749" s="13" t="s">
        <v>9336</v>
      </c>
      <c r="B749" s="22" t="s">
        <v>10235</v>
      </c>
    </row>
    <row r="750" spans="1:2" x14ac:dyDescent="0.25">
      <c r="A750" s="13" t="s">
        <v>1500</v>
      </c>
      <c r="B750" s="22" t="s">
        <v>261</v>
      </c>
    </row>
    <row r="751" spans="1:2" x14ac:dyDescent="0.25">
      <c r="A751" s="13" t="s">
        <v>1503</v>
      </c>
      <c r="B751" s="22" t="s">
        <v>262</v>
      </c>
    </row>
    <row r="752" spans="1:2" x14ac:dyDescent="0.25">
      <c r="A752" s="13" t="s">
        <v>1507</v>
      </c>
      <c r="B752" s="22" t="s">
        <v>263</v>
      </c>
    </row>
    <row r="753" spans="1:2" x14ac:dyDescent="0.25">
      <c r="A753" s="13" t="s">
        <v>1508</v>
      </c>
      <c r="B753" s="22" t="s">
        <v>264</v>
      </c>
    </row>
    <row r="754" spans="1:2" x14ac:dyDescent="0.25">
      <c r="A754" s="13" t="s">
        <v>1511</v>
      </c>
      <c r="B754" s="22" t="s">
        <v>265</v>
      </c>
    </row>
    <row r="755" spans="1:2" x14ac:dyDescent="0.25">
      <c r="A755" s="13" t="s">
        <v>1512</v>
      </c>
      <c r="B755" s="22" t="s">
        <v>266</v>
      </c>
    </row>
    <row r="756" spans="1:2" x14ac:dyDescent="0.25">
      <c r="A756" s="13" t="s">
        <v>1515</v>
      </c>
      <c r="B756" s="22" t="s">
        <v>267</v>
      </c>
    </row>
    <row r="757" spans="1:2" x14ac:dyDescent="0.25">
      <c r="A757" s="13" t="s">
        <v>1518</v>
      </c>
      <c r="B757" s="22" t="s">
        <v>13886</v>
      </c>
    </row>
    <row r="758" spans="1:2" x14ac:dyDescent="0.25">
      <c r="A758" s="13" t="s">
        <v>13994</v>
      </c>
      <c r="B758" s="22" t="s">
        <v>10236</v>
      </c>
    </row>
    <row r="759" spans="1:2" x14ac:dyDescent="0.25">
      <c r="A759" s="13" t="s">
        <v>1520</v>
      </c>
      <c r="B759" s="22" t="s">
        <v>268</v>
      </c>
    </row>
    <row r="760" spans="1:2" x14ac:dyDescent="0.25">
      <c r="A760" s="13" t="s">
        <v>1522</v>
      </c>
      <c r="B760" s="22" t="s">
        <v>269</v>
      </c>
    </row>
    <row r="761" spans="1:2" x14ac:dyDescent="0.25">
      <c r="A761" s="13" t="s">
        <v>1525</v>
      </c>
      <c r="B761" s="22" t="s">
        <v>270</v>
      </c>
    </row>
    <row r="762" spans="1:2" x14ac:dyDescent="0.25">
      <c r="A762" s="13" t="s">
        <v>1527</v>
      </c>
      <c r="B762" s="22" t="s">
        <v>246</v>
      </c>
    </row>
    <row r="763" spans="1:2" x14ac:dyDescent="0.25">
      <c r="A763" s="13" t="s">
        <v>1528</v>
      </c>
      <c r="B763" s="22" t="s">
        <v>10237</v>
      </c>
    </row>
    <row r="764" spans="1:2" x14ac:dyDescent="0.25">
      <c r="A764" s="13" t="s">
        <v>1531</v>
      </c>
      <c r="B764" s="22" t="s">
        <v>10238</v>
      </c>
    </row>
    <row r="765" spans="1:2" x14ac:dyDescent="0.25">
      <c r="A765" s="13" t="s">
        <v>1533</v>
      </c>
      <c r="B765" s="22" t="s">
        <v>10239</v>
      </c>
    </row>
    <row r="766" spans="1:2" x14ac:dyDescent="0.25">
      <c r="A766" s="13" t="s">
        <v>1537</v>
      </c>
      <c r="B766" s="22" t="s">
        <v>13887</v>
      </c>
    </row>
    <row r="767" spans="1:2" x14ac:dyDescent="0.25">
      <c r="A767" s="13" t="s">
        <v>13995</v>
      </c>
      <c r="B767" s="22" t="s">
        <v>10240</v>
      </c>
    </row>
    <row r="768" spans="1:2" x14ac:dyDescent="0.25">
      <c r="A768" s="13" t="s">
        <v>1540</v>
      </c>
      <c r="B768" s="22" t="s">
        <v>10241</v>
      </c>
    </row>
    <row r="769" spans="1:2" x14ac:dyDescent="0.25">
      <c r="A769" s="13" t="s">
        <v>1543</v>
      </c>
      <c r="B769" s="22" t="s">
        <v>10242</v>
      </c>
    </row>
    <row r="770" spans="1:2" x14ac:dyDescent="0.25">
      <c r="A770" s="13" t="s">
        <v>1547</v>
      </c>
      <c r="B770" s="22" t="s">
        <v>10243</v>
      </c>
    </row>
    <row r="771" spans="1:2" x14ac:dyDescent="0.25">
      <c r="A771" s="13" t="s">
        <v>1551</v>
      </c>
      <c r="B771" s="22" t="s">
        <v>10244</v>
      </c>
    </row>
    <row r="772" spans="1:2" x14ac:dyDescent="0.25">
      <c r="A772" s="13" t="s">
        <v>13996</v>
      </c>
      <c r="B772" s="22" t="s">
        <v>10245</v>
      </c>
    </row>
    <row r="773" spans="1:2" x14ac:dyDescent="0.25">
      <c r="A773" s="13" t="s">
        <v>1553</v>
      </c>
      <c r="B773" s="22" t="s">
        <v>10246</v>
      </c>
    </row>
    <row r="774" spans="1:2" x14ac:dyDescent="0.25">
      <c r="A774" s="13" t="s">
        <v>1554</v>
      </c>
      <c r="B774" s="22" t="s">
        <v>10247</v>
      </c>
    </row>
    <row r="775" spans="1:2" x14ac:dyDescent="0.25">
      <c r="A775" s="13" t="s">
        <v>1556</v>
      </c>
      <c r="B775" s="22" t="s">
        <v>13888</v>
      </c>
    </row>
    <row r="776" spans="1:2" x14ac:dyDescent="0.25">
      <c r="A776" s="13" t="s">
        <v>9340</v>
      </c>
      <c r="B776" s="22" t="s">
        <v>10248</v>
      </c>
    </row>
    <row r="777" spans="1:2" x14ac:dyDescent="0.25">
      <c r="A777" s="13" t="s">
        <v>1558</v>
      </c>
      <c r="B777" s="22" t="s">
        <v>10249</v>
      </c>
    </row>
    <row r="778" spans="1:2" x14ac:dyDescent="0.25">
      <c r="A778" s="13" t="s">
        <v>1561</v>
      </c>
      <c r="B778" s="22" t="s">
        <v>10250</v>
      </c>
    </row>
    <row r="779" spans="1:2" x14ac:dyDescent="0.25">
      <c r="A779" s="13" t="s">
        <v>1562</v>
      </c>
      <c r="B779" s="22" t="s">
        <v>10251</v>
      </c>
    </row>
    <row r="780" spans="1:2" x14ac:dyDescent="0.25">
      <c r="A780" s="13" t="s">
        <v>1566</v>
      </c>
      <c r="B780" s="22" t="s">
        <v>10252</v>
      </c>
    </row>
    <row r="781" spans="1:2" x14ac:dyDescent="0.25">
      <c r="A781" s="13" t="s">
        <v>1570</v>
      </c>
      <c r="B781" s="22" t="s">
        <v>10253</v>
      </c>
    </row>
    <row r="782" spans="1:2" x14ac:dyDescent="0.25">
      <c r="A782" s="13" t="s">
        <v>1572</v>
      </c>
      <c r="B782" s="22" t="s">
        <v>10254</v>
      </c>
    </row>
    <row r="783" spans="1:2" x14ac:dyDescent="0.25">
      <c r="A783" s="13" t="s">
        <v>1574</v>
      </c>
      <c r="B783" s="22" t="s">
        <v>10255</v>
      </c>
    </row>
    <row r="784" spans="1:2" x14ac:dyDescent="0.25">
      <c r="A784" s="13" t="s">
        <v>1576</v>
      </c>
      <c r="B784" s="22" t="s">
        <v>13889</v>
      </c>
    </row>
    <row r="785" spans="1:2" x14ac:dyDescent="0.25">
      <c r="A785" s="13" t="s">
        <v>13997</v>
      </c>
      <c r="B785" s="22" t="s">
        <v>10256</v>
      </c>
    </row>
    <row r="786" spans="1:2" x14ac:dyDescent="0.25">
      <c r="A786" s="13" t="s">
        <v>1577</v>
      </c>
      <c r="B786" s="22" t="s">
        <v>10257</v>
      </c>
    </row>
    <row r="787" spans="1:2" x14ac:dyDescent="0.25">
      <c r="A787" s="13" t="s">
        <v>1581</v>
      </c>
      <c r="B787" s="22" t="s">
        <v>10258</v>
      </c>
    </row>
    <row r="788" spans="1:2" x14ac:dyDescent="0.25">
      <c r="A788" s="13" t="s">
        <v>1584</v>
      </c>
      <c r="B788" s="22" t="s">
        <v>10259</v>
      </c>
    </row>
    <row r="789" spans="1:2" x14ac:dyDescent="0.25">
      <c r="A789" s="13" t="s">
        <v>1585</v>
      </c>
      <c r="B789" s="22" t="s">
        <v>10260</v>
      </c>
    </row>
    <row r="790" spans="1:2" x14ac:dyDescent="0.25">
      <c r="A790" s="13" t="s">
        <v>1588</v>
      </c>
      <c r="B790" s="22" t="s">
        <v>10261</v>
      </c>
    </row>
    <row r="791" spans="1:2" x14ac:dyDescent="0.25">
      <c r="A791" s="13" t="s">
        <v>1591</v>
      </c>
      <c r="B791" s="22" t="s">
        <v>10262</v>
      </c>
    </row>
    <row r="792" spans="1:2" x14ac:dyDescent="0.25">
      <c r="A792" s="13" t="s">
        <v>1595</v>
      </c>
      <c r="B792" s="22" t="s">
        <v>10263</v>
      </c>
    </row>
    <row r="793" spans="1:2" x14ac:dyDescent="0.25">
      <c r="A793" s="13" t="s">
        <v>1599</v>
      </c>
      <c r="B793" s="22" t="s">
        <v>13890</v>
      </c>
    </row>
    <row r="794" spans="1:2" x14ac:dyDescent="0.25">
      <c r="A794" s="13" t="s">
        <v>9341</v>
      </c>
      <c r="B794" s="22" t="s">
        <v>10264</v>
      </c>
    </row>
    <row r="795" spans="1:2" x14ac:dyDescent="0.25">
      <c r="A795" s="13" t="s">
        <v>1602</v>
      </c>
      <c r="B795" s="22" t="s">
        <v>10265</v>
      </c>
    </row>
    <row r="796" spans="1:2" x14ac:dyDescent="0.25">
      <c r="A796" s="13" t="s">
        <v>1606</v>
      </c>
      <c r="B796" s="22" t="s">
        <v>10266</v>
      </c>
    </row>
    <row r="797" spans="1:2" x14ac:dyDescent="0.25">
      <c r="A797" s="13" t="s">
        <v>1608</v>
      </c>
      <c r="B797" s="22" t="s">
        <v>10267</v>
      </c>
    </row>
    <row r="798" spans="1:2" x14ac:dyDescent="0.25">
      <c r="A798" s="13" t="s">
        <v>1610</v>
      </c>
      <c r="B798" s="22" t="s">
        <v>10268</v>
      </c>
    </row>
    <row r="799" spans="1:2" x14ac:dyDescent="0.25">
      <c r="A799" s="13" t="s">
        <v>1611</v>
      </c>
      <c r="B799" s="22" t="s">
        <v>10269</v>
      </c>
    </row>
    <row r="800" spans="1:2" x14ac:dyDescent="0.25">
      <c r="A800" s="13" t="s">
        <v>1612</v>
      </c>
      <c r="B800" s="22" t="s">
        <v>10270</v>
      </c>
    </row>
    <row r="801" spans="1:2" x14ac:dyDescent="0.25">
      <c r="A801" s="13" t="s">
        <v>13998</v>
      </c>
      <c r="B801" s="22" t="s">
        <v>10271</v>
      </c>
    </row>
    <row r="802" spans="1:2" x14ac:dyDescent="0.25">
      <c r="A802" s="13" t="s">
        <v>1614</v>
      </c>
      <c r="B802" s="22" t="s">
        <v>13891</v>
      </c>
    </row>
    <row r="803" spans="1:2" x14ac:dyDescent="0.25">
      <c r="A803" s="13" t="s">
        <v>9342</v>
      </c>
      <c r="B803" s="22" t="s">
        <v>10272</v>
      </c>
    </row>
    <row r="804" spans="1:2" x14ac:dyDescent="0.25">
      <c r="A804" s="13" t="s">
        <v>1616</v>
      </c>
      <c r="B804" s="22" t="s">
        <v>10273</v>
      </c>
    </row>
    <row r="805" spans="1:2" x14ac:dyDescent="0.25">
      <c r="A805" s="13" t="s">
        <v>1618</v>
      </c>
      <c r="B805" s="22" t="s">
        <v>10274</v>
      </c>
    </row>
    <row r="806" spans="1:2" x14ac:dyDescent="0.25">
      <c r="A806" s="13" t="s">
        <v>1621</v>
      </c>
      <c r="B806" s="22" t="s">
        <v>10275</v>
      </c>
    </row>
    <row r="807" spans="1:2" x14ac:dyDescent="0.25">
      <c r="A807" s="13" t="s">
        <v>1624</v>
      </c>
      <c r="B807" s="22" t="s">
        <v>10276</v>
      </c>
    </row>
    <row r="808" spans="1:2" x14ac:dyDescent="0.25">
      <c r="A808" s="13" t="s">
        <v>1628</v>
      </c>
      <c r="B808" s="22" t="s">
        <v>10277</v>
      </c>
    </row>
    <row r="809" spans="1:2" x14ac:dyDescent="0.25">
      <c r="A809" s="13" t="s">
        <v>1630</v>
      </c>
      <c r="B809" s="22" t="s">
        <v>10278</v>
      </c>
    </row>
    <row r="810" spans="1:2" x14ac:dyDescent="0.25">
      <c r="A810" s="13" t="s">
        <v>1632</v>
      </c>
      <c r="B810" s="22" t="s">
        <v>10279</v>
      </c>
    </row>
    <row r="811" spans="1:2" x14ac:dyDescent="0.25">
      <c r="A811" s="13" t="s">
        <v>1633</v>
      </c>
      <c r="B811" s="22" t="s">
        <v>13892</v>
      </c>
    </row>
    <row r="812" spans="1:2" x14ac:dyDescent="0.25">
      <c r="A812" s="13" t="s">
        <v>9343</v>
      </c>
      <c r="B812" s="22" t="s">
        <v>10280</v>
      </c>
    </row>
    <row r="813" spans="1:2" x14ac:dyDescent="0.25">
      <c r="A813" s="13" t="s">
        <v>1634</v>
      </c>
      <c r="B813" s="22" t="s">
        <v>10281</v>
      </c>
    </row>
    <row r="814" spans="1:2" x14ac:dyDescent="0.25">
      <c r="A814" s="13" t="s">
        <v>1638</v>
      </c>
      <c r="B814" s="22" t="s">
        <v>10282</v>
      </c>
    </row>
    <row r="815" spans="1:2" x14ac:dyDescent="0.25">
      <c r="A815" s="13" t="s">
        <v>1641</v>
      </c>
      <c r="B815" s="22" t="s">
        <v>10283</v>
      </c>
    </row>
    <row r="816" spans="1:2" x14ac:dyDescent="0.25">
      <c r="A816" s="13" t="s">
        <v>1645</v>
      </c>
      <c r="B816" s="22" t="s">
        <v>10284</v>
      </c>
    </row>
    <row r="817" spans="1:2" x14ac:dyDescent="0.25">
      <c r="A817" s="13" t="s">
        <v>1647</v>
      </c>
      <c r="B817" s="22" t="s">
        <v>10285</v>
      </c>
    </row>
    <row r="818" spans="1:2" x14ac:dyDescent="0.25">
      <c r="A818" s="13" t="s">
        <v>1649</v>
      </c>
      <c r="B818" s="22" t="s">
        <v>10286</v>
      </c>
    </row>
    <row r="819" spans="1:2" x14ac:dyDescent="0.25">
      <c r="A819" s="13" t="s">
        <v>1650</v>
      </c>
      <c r="B819" s="22" t="s">
        <v>10287</v>
      </c>
    </row>
    <row r="820" spans="1:2" x14ac:dyDescent="0.25">
      <c r="A820" s="13" t="s">
        <v>1654</v>
      </c>
      <c r="B820" s="22" t="s">
        <v>13893</v>
      </c>
    </row>
    <row r="821" spans="1:2" x14ac:dyDescent="0.25">
      <c r="A821" s="13" t="s">
        <v>9344</v>
      </c>
      <c r="B821" s="22" t="s">
        <v>10288</v>
      </c>
    </row>
    <row r="822" spans="1:2" x14ac:dyDescent="0.25">
      <c r="A822" s="13" t="s">
        <v>1656</v>
      </c>
      <c r="B822" s="22" t="s">
        <v>10289</v>
      </c>
    </row>
    <row r="823" spans="1:2" x14ac:dyDescent="0.25">
      <c r="A823" s="13" t="s">
        <v>1660</v>
      </c>
      <c r="B823" s="22" t="s">
        <v>10290</v>
      </c>
    </row>
    <row r="824" spans="1:2" x14ac:dyDescent="0.25">
      <c r="A824" s="13" t="s">
        <v>1663</v>
      </c>
      <c r="B824" s="22" t="s">
        <v>10291</v>
      </c>
    </row>
    <row r="825" spans="1:2" x14ac:dyDescent="0.25">
      <c r="A825" s="13" t="s">
        <v>1664</v>
      </c>
      <c r="B825" s="22" t="s">
        <v>10292</v>
      </c>
    </row>
    <row r="826" spans="1:2" x14ac:dyDescent="0.25">
      <c r="A826" s="13" t="s">
        <v>1666</v>
      </c>
      <c r="B826" s="22" t="s">
        <v>10293</v>
      </c>
    </row>
    <row r="827" spans="1:2" x14ac:dyDescent="0.25">
      <c r="A827" s="13" t="s">
        <v>1667</v>
      </c>
      <c r="B827" s="22" t="s">
        <v>10294</v>
      </c>
    </row>
    <row r="828" spans="1:2" x14ac:dyDescent="0.25">
      <c r="A828" s="13" t="s">
        <v>1670</v>
      </c>
      <c r="B828" s="22" t="s">
        <v>10295</v>
      </c>
    </row>
    <row r="829" spans="1:2" x14ac:dyDescent="0.25">
      <c r="A829" s="13" t="s">
        <v>13999</v>
      </c>
      <c r="B829" s="22" t="s">
        <v>13894</v>
      </c>
    </row>
    <row r="830" spans="1:2" x14ac:dyDescent="0.25">
      <c r="A830" s="13" t="s">
        <v>9347</v>
      </c>
      <c r="B830" s="22" t="s">
        <v>10296</v>
      </c>
    </row>
    <row r="831" spans="1:2" x14ac:dyDescent="0.25">
      <c r="A831" s="13" t="s">
        <v>1673</v>
      </c>
      <c r="B831" s="22" t="s">
        <v>10297</v>
      </c>
    </row>
    <row r="832" spans="1:2" x14ac:dyDescent="0.25">
      <c r="A832" s="13" t="s">
        <v>1676</v>
      </c>
      <c r="B832" s="22" t="s">
        <v>10298</v>
      </c>
    </row>
    <row r="833" spans="1:2" x14ac:dyDescent="0.25">
      <c r="A833" s="13" t="s">
        <v>1679</v>
      </c>
      <c r="B833" s="22" t="s">
        <v>10299</v>
      </c>
    </row>
    <row r="834" spans="1:2" x14ac:dyDescent="0.25">
      <c r="A834" s="13" t="s">
        <v>14000</v>
      </c>
      <c r="B834" s="22" t="s">
        <v>10300</v>
      </c>
    </row>
    <row r="835" spans="1:2" x14ac:dyDescent="0.25">
      <c r="A835" s="13" t="s">
        <v>1681</v>
      </c>
      <c r="B835" s="22" t="s">
        <v>10301</v>
      </c>
    </row>
    <row r="836" spans="1:2" x14ac:dyDescent="0.25">
      <c r="A836" s="13" t="s">
        <v>1685</v>
      </c>
      <c r="B836" s="22" t="s">
        <v>10302</v>
      </c>
    </row>
    <row r="837" spans="1:2" x14ac:dyDescent="0.25">
      <c r="A837" s="13" t="s">
        <v>1687</v>
      </c>
      <c r="B837" s="22" t="s">
        <v>10303</v>
      </c>
    </row>
    <row r="838" spans="1:2" x14ac:dyDescent="0.25">
      <c r="A838" s="13" t="s">
        <v>1689</v>
      </c>
      <c r="B838" s="22" t="s">
        <v>13895</v>
      </c>
    </row>
    <row r="839" spans="1:2" x14ac:dyDescent="0.25">
      <c r="A839" s="13" t="s">
        <v>9348</v>
      </c>
      <c r="B839" s="22" t="s">
        <v>10304</v>
      </c>
    </row>
    <row r="840" spans="1:2" x14ac:dyDescent="0.25">
      <c r="A840" s="13" t="s">
        <v>1690</v>
      </c>
      <c r="B840" s="22" t="s">
        <v>10305</v>
      </c>
    </row>
    <row r="841" spans="1:2" x14ac:dyDescent="0.25">
      <c r="A841" s="13" t="s">
        <v>1691</v>
      </c>
      <c r="B841" s="22" t="s">
        <v>10306</v>
      </c>
    </row>
    <row r="842" spans="1:2" x14ac:dyDescent="0.25">
      <c r="A842" s="13" t="s">
        <v>1695</v>
      </c>
      <c r="B842" s="22" t="s">
        <v>10307</v>
      </c>
    </row>
    <row r="843" spans="1:2" x14ac:dyDescent="0.25">
      <c r="A843" s="13" t="s">
        <v>1698</v>
      </c>
      <c r="B843" s="22" t="s">
        <v>10308</v>
      </c>
    </row>
    <row r="844" spans="1:2" x14ac:dyDescent="0.25">
      <c r="A844" s="13" t="s">
        <v>1699</v>
      </c>
      <c r="B844" s="22" t="s">
        <v>10309</v>
      </c>
    </row>
    <row r="845" spans="1:2" x14ac:dyDescent="0.25">
      <c r="A845" s="13" t="s">
        <v>1701</v>
      </c>
      <c r="B845" s="22" t="s">
        <v>10310</v>
      </c>
    </row>
    <row r="846" spans="1:2" x14ac:dyDescent="0.25">
      <c r="A846" s="13" t="s">
        <v>1702</v>
      </c>
      <c r="B846" s="22" t="s">
        <v>10311</v>
      </c>
    </row>
    <row r="847" spans="1:2" x14ac:dyDescent="0.25">
      <c r="A847" s="13" t="s">
        <v>1703</v>
      </c>
      <c r="B847" s="22" t="s">
        <v>13896</v>
      </c>
    </row>
    <row r="848" spans="1:2" x14ac:dyDescent="0.25">
      <c r="A848" s="13" t="s">
        <v>9350</v>
      </c>
      <c r="B848" s="22" t="s">
        <v>10312</v>
      </c>
    </row>
    <row r="849" spans="1:2" x14ac:dyDescent="0.25">
      <c r="A849" s="13" t="s">
        <v>14001</v>
      </c>
      <c r="B849" s="22" t="s">
        <v>10313</v>
      </c>
    </row>
    <row r="850" spans="1:2" x14ac:dyDescent="0.25">
      <c r="A850" s="13" t="s">
        <v>1704</v>
      </c>
      <c r="B850" s="22" t="s">
        <v>10314</v>
      </c>
    </row>
    <row r="851" spans="1:2" x14ac:dyDescent="0.25">
      <c r="A851" s="13" t="s">
        <v>1708</v>
      </c>
      <c r="B851" s="22" t="s">
        <v>10315</v>
      </c>
    </row>
    <row r="852" spans="1:2" x14ac:dyDescent="0.25">
      <c r="A852" s="13" t="s">
        <v>1709</v>
      </c>
      <c r="B852" s="22" t="s">
        <v>10316</v>
      </c>
    </row>
    <row r="853" spans="1:2" x14ac:dyDescent="0.25">
      <c r="A853" s="13" t="s">
        <v>1711</v>
      </c>
      <c r="B853" s="22" t="s">
        <v>10317</v>
      </c>
    </row>
    <row r="854" spans="1:2" x14ac:dyDescent="0.25">
      <c r="A854" s="13" t="s">
        <v>1715</v>
      </c>
      <c r="B854" s="22" t="s">
        <v>10318</v>
      </c>
    </row>
    <row r="855" spans="1:2" x14ac:dyDescent="0.25">
      <c r="A855" s="13" t="s">
        <v>1717</v>
      </c>
      <c r="B855" s="22" t="s">
        <v>10319</v>
      </c>
    </row>
    <row r="856" spans="1:2" x14ac:dyDescent="0.25">
      <c r="A856" s="13" t="s">
        <v>1721</v>
      </c>
      <c r="B856" s="22" t="s">
        <v>13897</v>
      </c>
    </row>
    <row r="857" spans="1:2" x14ac:dyDescent="0.25">
      <c r="A857" s="13" t="s">
        <v>9351</v>
      </c>
      <c r="B857" s="22" t="s">
        <v>10320</v>
      </c>
    </row>
    <row r="858" spans="1:2" x14ac:dyDescent="0.25">
      <c r="A858" s="13" t="s">
        <v>1723</v>
      </c>
      <c r="B858" s="22" t="s">
        <v>10321</v>
      </c>
    </row>
    <row r="859" spans="1:2" x14ac:dyDescent="0.25">
      <c r="A859" s="13" t="s">
        <v>1724</v>
      </c>
      <c r="B859" s="22" t="s">
        <v>10322</v>
      </c>
    </row>
    <row r="860" spans="1:2" x14ac:dyDescent="0.25">
      <c r="A860" s="13" t="s">
        <v>1725</v>
      </c>
      <c r="B860" s="13" t="s">
        <v>10323</v>
      </c>
    </row>
    <row r="861" spans="1:2" x14ac:dyDescent="0.25">
      <c r="A861" s="13" t="s">
        <v>1728</v>
      </c>
      <c r="B861" s="13" t="s">
        <v>10324</v>
      </c>
    </row>
    <row r="862" spans="1:2" x14ac:dyDescent="0.25">
      <c r="A862" s="13" t="s">
        <v>1730</v>
      </c>
      <c r="B862" s="13" t="s">
        <v>10325</v>
      </c>
    </row>
    <row r="863" spans="1:2" x14ac:dyDescent="0.25">
      <c r="A863" s="13" t="s">
        <v>1732</v>
      </c>
      <c r="B863" s="13" t="s">
        <v>10326</v>
      </c>
    </row>
    <row r="864" spans="1:2" x14ac:dyDescent="0.25">
      <c r="A864" s="13" t="s">
        <v>1736</v>
      </c>
      <c r="B864" s="13" t="s">
        <v>10327</v>
      </c>
    </row>
    <row r="865" spans="1:2" x14ac:dyDescent="0.25">
      <c r="A865" s="13" t="s">
        <v>14002</v>
      </c>
      <c r="B865" s="13" t="s">
        <v>13898</v>
      </c>
    </row>
    <row r="866" spans="1:2" x14ac:dyDescent="0.25">
      <c r="A866" s="13" t="s">
        <v>9352</v>
      </c>
      <c r="B866" s="13" t="s">
        <v>10328</v>
      </c>
    </row>
    <row r="867" spans="1:2" x14ac:dyDescent="0.25">
      <c r="A867" s="13" t="s">
        <v>1737</v>
      </c>
      <c r="B867" s="13" t="s">
        <v>10329</v>
      </c>
    </row>
    <row r="868" spans="1:2" x14ac:dyDescent="0.25">
      <c r="A868" s="13" t="s">
        <v>1740</v>
      </c>
      <c r="B868" s="13" t="s">
        <v>10330</v>
      </c>
    </row>
    <row r="869" spans="1:2" x14ac:dyDescent="0.25">
      <c r="A869" s="13" t="s">
        <v>1741</v>
      </c>
      <c r="B869" s="13" t="s">
        <v>10331</v>
      </c>
    </row>
    <row r="870" spans="1:2" x14ac:dyDescent="0.25">
      <c r="A870" s="13" t="s">
        <v>1742</v>
      </c>
      <c r="B870" s="13" t="s">
        <v>10332</v>
      </c>
    </row>
    <row r="871" spans="1:2" x14ac:dyDescent="0.25">
      <c r="A871" s="13" t="s">
        <v>1744</v>
      </c>
      <c r="B871" s="13" t="s">
        <v>10333</v>
      </c>
    </row>
    <row r="872" spans="1:2" x14ac:dyDescent="0.25">
      <c r="A872" s="13" t="s">
        <v>1745</v>
      </c>
      <c r="B872" s="13" t="s">
        <v>10334</v>
      </c>
    </row>
    <row r="873" spans="1:2" x14ac:dyDescent="0.25">
      <c r="A873" s="13" t="s">
        <v>1746</v>
      </c>
      <c r="B873" s="13" t="s">
        <v>10335</v>
      </c>
    </row>
    <row r="874" spans="1:2" x14ac:dyDescent="0.25">
      <c r="A874" s="13" t="s">
        <v>14003</v>
      </c>
      <c r="B874" s="13" t="s">
        <v>13899</v>
      </c>
    </row>
    <row r="875" spans="1:2" x14ac:dyDescent="0.25">
      <c r="A875" s="13" t="s">
        <v>9355</v>
      </c>
      <c r="B875" s="13" t="s">
        <v>13900</v>
      </c>
    </row>
    <row r="876" spans="1:2" x14ac:dyDescent="0.25">
      <c r="A876" s="13" t="s">
        <v>1750</v>
      </c>
      <c r="B876" s="13" t="s">
        <v>13901</v>
      </c>
    </row>
    <row r="877" spans="1:2" x14ac:dyDescent="0.25">
      <c r="A877" s="13" t="s">
        <v>1752</v>
      </c>
      <c r="B877" s="13" t="s">
        <v>13902</v>
      </c>
    </row>
    <row r="878" spans="1:2" x14ac:dyDescent="0.25">
      <c r="A878" s="13" t="s">
        <v>1755</v>
      </c>
      <c r="B878" s="13" t="s">
        <v>13903</v>
      </c>
    </row>
    <row r="879" spans="1:2" x14ac:dyDescent="0.25">
      <c r="A879" s="13" t="s">
        <v>1758</v>
      </c>
      <c r="B879" s="13" t="s">
        <v>10336</v>
      </c>
    </row>
    <row r="880" spans="1:2" x14ac:dyDescent="0.25">
      <c r="A880" s="13" t="s">
        <v>1759</v>
      </c>
      <c r="B880" s="13" t="s">
        <v>10337</v>
      </c>
    </row>
    <row r="881" spans="1:2" x14ac:dyDescent="0.25">
      <c r="A881" s="13" t="s">
        <v>1761</v>
      </c>
      <c r="B881" s="13" t="s">
        <v>10338</v>
      </c>
    </row>
    <row r="882" spans="1:2" x14ac:dyDescent="0.25">
      <c r="A882" s="13" t="s">
        <v>1762</v>
      </c>
      <c r="B882" s="13" t="s">
        <v>10339</v>
      </c>
    </row>
    <row r="883" spans="1:2" x14ac:dyDescent="0.25">
      <c r="A883" s="13" t="s">
        <v>14004</v>
      </c>
      <c r="B883" s="13" t="s">
        <v>13904</v>
      </c>
    </row>
    <row r="884" spans="1:2" x14ac:dyDescent="0.25">
      <c r="A884" s="13" t="s">
        <v>14005</v>
      </c>
      <c r="B884" s="13" t="s">
        <v>13905</v>
      </c>
    </row>
    <row r="885" spans="1:2" x14ac:dyDescent="0.25">
      <c r="A885" s="13" t="s">
        <v>1766</v>
      </c>
      <c r="B885" s="13" t="s">
        <v>13906</v>
      </c>
    </row>
    <row r="886" spans="1:2" x14ac:dyDescent="0.25">
      <c r="A886" s="13" t="s">
        <v>14006</v>
      </c>
      <c r="B886" s="13" t="s">
        <v>13907</v>
      </c>
    </row>
    <row r="887" spans="1:2" x14ac:dyDescent="0.25">
      <c r="A887" s="13" t="s">
        <v>1768</v>
      </c>
      <c r="B887" s="13" t="s">
        <v>13908</v>
      </c>
    </row>
    <row r="888" spans="1:2" x14ac:dyDescent="0.25">
      <c r="A888" s="13" t="s">
        <v>1772</v>
      </c>
      <c r="B888" s="13" t="s">
        <v>10340</v>
      </c>
    </row>
    <row r="889" spans="1:2" x14ac:dyDescent="0.25">
      <c r="A889" s="13" t="s">
        <v>1774</v>
      </c>
      <c r="B889" s="13" t="s">
        <v>10341</v>
      </c>
    </row>
    <row r="890" spans="1:2" x14ac:dyDescent="0.25">
      <c r="A890" s="13" t="s">
        <v>1777</v>
      </c>
      <c r="B890" s="13" t="s">
        <v>10342</v>
      </c>
    </row>
    <row r="891" spans="1:2" x14ac:dyDescent="0.25">
      <c r="A891" s="13" t="s">
        <v>1779</v>
      </c>
      <c r="B891" s="13" t="s">
        <v>10343</v>
      </c>
    </row>
    <row r="892" spans="1:2" x14ac:dyDescent="0.25">
      <c r="A892" s="13" t="s">
        <v>1780</v>
      </c>
      <c r="B892" s="13" t="s">
        <v>13909</v>
      </c>
    </row>
    <row r="893" spans="1:2" x14ac:dyDescent="0.25">
      <c r="A893" s="13" t="s">
        <v>9359</v>
      </c>
      <c r="B893" s="13" t="s">
        <v>13910</v>
      </c>
    </row>
    <row r="894" spans="1:2" x14ac:dyDescent="0.25">
      <c r="A894" s="13" t="s">
        <v>1781</v>
      </c>
      <c r="B894" s="13" t="s">
        <v>13911</v>
      </c>
    </row>
    <row r="895" spans="1:2" x14ac:dyDescent="0.25">
      <c r="A895" s="13" t="s">
        <v>14007</v>
      </c>
      <c r="B895" s="13" t="s">
        <v>13912</v>
      </c>
    </row>
    <row r="896" spans="1:2" x14ac:dyDescent="0.25">
      <c r="A896" s="13" t="s">
        <v>1783</v>
      </c>
      <c r="B896" s="13" t="s">
        <v>13913</v>
      </c>
    </row>
    <row r="897" spans="1:2" x14ac:dyDescent="0.25">
      <c r="A897" s="13" t="s">
        <v>1784</v>
      </c>
      <c r="B897" s="13" t="s">
        <v>10344</v>
      </c>
    </row>
    <row r="898" spans="1:2" x14ac:dyDescent="0.25">
      <c r="A898" s="13" t="s">
        <v>1785</v>
      </c>
      <c r="B898" s="13" t="s">
        <v>10345</v>
      </c>
    </row>
    <row r="899" spans="1:2" x14ac:dyDescent="0.25">
      <c r="A899" s="13" t="s">
        <v>1788</v>
      </c>
      <c r="B899" s="13" t="s">
        <v>10346</v>
      </c>
    </row>
    <row r="900" spans="1:2" x14ac:dyDescent="0.25">
      <c r="A900" s="13" t="s">
        <v>1790</v>
      </c>
      <c r="B900" s="13" t="s">
        <v>10347</v>
      </c>
    </row>
    <row r="901" spans="1:2" x14ac:dyDescent="0.25">
      <c r="A901" s="13" t="s">
        <v>1792</v>
      </c>
      <c r="B901" s="13" t="s">
        <v>13914</v>
      </c>
    </row>
    <row r="902" spans="1:2" x14ac:dyDescent="0.25">
      <c r="A902" s="13" t="s">
        <v>9360</v>
      </c>
      <c r="B902" s="13" t="s">
        <v>10348</v>
      </c>
    </row>
    <row r="903" spans="1:2" x14ac:dyDescent="0.25">
      <c r="A903" s="13" t="s">
        <v>1793</v>
      </c>
      <c r="B903" s="13" t="s">
        <v>10349</v>
      </c>
    </row>
    <row r="904" spans="1:2" x14ac:dyDescent="0.25">
      <c r="A904" s="13" t="s">
        <v>14008</v>
      </c>
      <c r="B904" s="13" t="s">
        <v>10350</v>
      </c>
    </row>
    <row r="905" spans="1:2" x14ac:dyDescent="0.25">
      <c r="A905" s="13" t="s">
        <v>1797</v>
      </c>
      <c r="B905" s="13" t="s">
        <v>10351</v>
      </c>
    </row>
    <row r="906" spans="1:2" x14ac:dyDescent="0.25">
      <c r="A906" s="13" t="s">
        <v>1801</v>
      </c>
      <c r="B906" s="13" t="s">
        <v>10352</v>
      </c>
    </row>
    <row r="907" spans="1:2" x14ac:dyDescent="0.25">
      <c r="A907" s="13" t="s">
        <v>1802</v>
      </c>
      <c r="B907" s="13" t="s">
        <v>10353</v>
      </c>
    </row>
    <row r="908" spans="1:2" x14ac:dyDescent="0.25">
      <c r="A908" s="13" t="s">
        <v>1803</v>
      </c>
      <c r="B908" s="13" t="s">
        <v>10354</v>
      </c>
    </row>
    <row r="909" spans="1:2" x14ac:dyDescent="0.25">
      <c r="A909" s="13" t="s">
        <v>1805</v>
      </c>
      <c r="B909" s="13" t="s">
        <v>10355</v>
      </c>
    </row>
    <row r="910" spans="1:2" x14ac:dyDescent="0.25">
      <c r="A910" s="13" t="s">
        <v>1822</v>
      </c>
      <c r="B910" s="13" t="s">
        <v>13915</v>
      </c>
    </row>
    <row r="911" spans="1:2" x14ac:dyDescent="0.25">
      <c r="A911" s="13" t="s">
        <v>9361</v>
      </c>
      <c r="B911" s="13" t="s">
        <v>10356</v>
      </c>
    </row>
    <row r="912" spans="1:2" x14ac:dyDescent="0.25">
      <c r="A912" s="13" t="s">
        <v>1808</v>
      </c>
      <c r="B912" s="13" t="s">
        <v>10357</v>
      </c>
    </row>
    <row r="913" spans="1:2" x14ac:dyDescent="0.25">
      <c r="A913" s="13" t="s">
        <v>1809</v>
      </c>
      <c r="B913" s="13" t="s">
        <v>10358</v>
      </c>
    </row>
    <row r="914" spans="1:2" x14ac:dyDescent="0.25">
      <c r="A914" s="13" t="s">
        <v>1813</v>
      </c>
      <c r="B914" s="13" t="s">
        <v>10359</v>
      </c>
    </row>
    <row r="915" spans="1:2" x14ac:dyDescent="0.25">
      <c r="A915" s="13" t="s">
        <v>1814</v>
      </c>
      <c r="B915" s="13" t="s">
        <v>10360</v>
      </c>
    </row>
    <row r="916" spans="1:2" x14ac:dyDescent="0.25">
      <c r="A916" s="13" t="s">
        <v>1816</v>
      </c>
      <c r="B916" s="13" t="s">
        <v>10361</v>
      </c>
    </row>
    <row r="917" spans="1:2" x14ac:dyDescent="0.25">
      <c r="A917" s="13" t="s">
        <v>1818</v>
      </c>
      <c r="B917" s="13" t="s">
        <v>10362</v>
      </c>
    </row>
    <row r="918" spans="1:2" x14ac:dyDescent="0.25">
      <c r="A918" s="13" t="s">
        <v>1819</v>
      </c>
      <c r="B918" s="13" t="s">
        <v>10363</v>
      </c>
    </row>
    <row r="919" spans="1:2" x14ac:dyDescent="0.25">
      <c r="A919" s="13" t="s">
        <v>1822</v>
      </c>
      <c r="B919" s="13" t="s">
        <v>13916</v>
      </c>
    </row>
    <row r="920" spans="1:2" x14ac:dyDescent="0.25">
      <c r="A920" s="13" t="s">
        <v>14009</v>
      </c>
      <c r="B920" s="13" t="s">
        <v>10364</v>
      </c>
    </row>
    <row r="921" spans="1:2" x14ac:dyDescent="0.25">
      <c r="A921" s="13" t="s">
        <v>1824</v>
      </c>
      <c r="B921" s="13" t="s">
        <v>10365</v>
      </c>
    </row>
    <row r="922" spans="1:2" x14ac:dyDescent="0.25">
      <c r="A922" s="13" t="s">
        <v>14010</v>
      </c>
      <c r="B922" s="13" t="s">
        <v>10366</v>
      </c>
    </row>
    <row r="923" spans="1:2" x14ac:dyDescent="0.25">
      <c r="A923" s="13" t="s">
        <v>1826</v>
      </c>
      <c r="B923" s="13" t="s">
        <v>10367</v>
      </c>
    </row>
    <row r="924" spans="1:2" x14ac:dyDescent="0.25">
      <c r="A924" s="13" t="s">
        <v>1827</v>
      </c>
      <c r="B924" s="13" t="s">
        <v>10368</v>
      </c>
    </row>
    <row r="925" spans="1:2" x14ac:dyDescent="0.25">
      <c r="A925" s="13" t="s">
        <v>1828</v>
      </c>
      <c r="B925" s="13" t="s">
        <v>10369</v>
      </c>
    </row>
    <row r="926" spans="1:2" x14ac:dyDescent="0.25">
      <c r="A926" s="13" t="s">
        <v>1829</v>
      </c>
      <c r="B926" s="13" t="s">
        <v>10370</v>
      </c>
    </row>
    <row r="927" spans="1:2" x14ac:dyDescent="0.25">
      <c r="A927" s="13" t="s">
        <v>1831</v>
      </c>
      <c r="B927" s="13" t="s">
        <v>10371</v>
      </c>
    </row>
    <row r="928" spans="1:2" x14ac:dyDescent="0.25">
      <c r="A928" s="13" t="s">
        <v>1833</v>
      </c>
      <c r="B928" s="13" t="s">
        <v>13917</v>
      </c>
    </row>
    <row r="929" spans="1:2" x14ac:dyDescent="0.25">
      <c r="A929" s="13" t="s">
        <v>9362</v>
      </c>
      <c r="B929" s="13" t="s">
        <v>10372</v>
      </c>
    </row>
    <row r="930" spans="1:2" x14ac:dyDescent="0.25">
      <c r="A930" s="13" t="s">
        <v>1834</v>
      </c>
      <c r="B930" s="13" t="s">
        <v>10373</v>
      </c>
    </row>
    <row r="931" spans="1:2" x14ac:dyDescent="0.25">
      <c r="A931" s="13" t="s">
        <v>14011</v>
      </c>
      <c r="B931" s="13" t="s">
        <v>10374</v>
      </c>
    </row>
    <row r="932" spans="1:2" x14ac:dyDescent="0.25">
      <c r="A932" s="13" t="s">
        <v>1835</v>
      </c>
      <c r="B932" s="13" t="s">
        <v>10375</v>
      </c>
    </row>
    <row r="933" spans="1:2" x14ac:dyDescent="0.25">
      <c r="A933" s="13" t="s">
        <v>1836</v>
      </c>
      <c r="B933" s="13" t="s">
        <v>10376</v>
      </c>
    </row>
    <row r="934" spans="1:2" x14ac:dyDescent="0.25">
      <c r="A934" s="13" t="s">
        <v>1838</v>
      </c>
      <c r="B934" s="13" t="s">
        <v>10377</v>
      </c>
    </row>
    <row r="935" spans="1:2" x14ac:dyDescent="0.25">
      <c r="A935" s="13" t="s">
        <v>1839</v>
      </c>
      <c r="B935" s="13" t="s">
        <v>10378</v>
      </c>
    </row>
    <row r="936" spans="1:2" x14ac:dyDescent="0.25">
      <c r="A936" s="13" t="s">
        <v>1842</v>
      </c>
      <c r="B936" s="13" t="s">
        <v>10379</v>
      </c>
    </row>
    <row r="937" spans="1:2" x14ac:dyDescent="0.25">
      <c r="A937" s="13" t="s">
        <v>1843</v>
      </c>
      <c r="B937" s="13" t="s">
        <v>13918</v>
      </c>
    </row>
    <row r="938" spans="1:2" x14ac:dyDescent="0.25">
      <c r="A938" s="13" t="s">
        <v>9363</v>
      </c>
      <c r="B938" s="13" t="s">
        <v>10380</v>
      </c>
    </row>
    <row r="939" spans="1:2" x14ac:dyDescent="0.25">
      <c r="A939" s="13" t="s">
        <v>1844</v>
      </c>
      <c r="B939" s="13" t="s">
        <v>10381</v>
      </c>
    </row>
    <row r="940" spans="1:2" x14ac:dyDescent="0.25">
      <c r="A940" s="13" t="s">
        <v>14012</v>
      </c>
      <c r="B940" s="13" t="s">
        <v>10382</v>
      </c>
    </row>
    <row r="941" spans="1:2" x14ac:dyDescent="0.25">
      <c r="A941" s="13" t="s">
        <v>1845</v>
      </c>
      <c r="B941" s="13" t="s">
        <v>10383</v>
      </c>
    </row>
    <row r="942" spans="1:2" x14ac:dyDescent="0.25">
      <c r="A942" s="13" t="s">
        <v>1846</v>
      </c>
      <c r="B942" s="13" t="s">
        <v>10384</v>
      </c>
    </row>
    <row r="943" spans="1:2" x14ac:dyDescent="0.25">
      <c r="A943" s="13" t="s">
        <v>1848</v>
      </c>
      <c r="B943" s="13" t="s">
        <v>10385</v>
      </c>
    </row>
    <row r="944" spans="1:2" x14ac:dyDescent="0.25">
      <c r="A944" s="13" t="s">
        <v>1851</v>
      </c>
      <c r="B944" s="13" t="s">
        <v>10386</v>
      </c>
    </row>
    <row r="945" spans="1:2" x14ac:dyDescent="0.25">
      <c r="A945" s="13" t="s">
        <v>1852</v>
      </c>
      <c r="B945" s="13" t="s">
        <v>271</v>
      </c>
    </row>
    <row r="946" spans="1:2" x14ac:dyDescent="0.25">
      <c r="A946" s="13" t="s">
        <v>1854</v>
      </c>
      <c r="B946" s="13" t="s">
        <v>13919</v>
      </c>
    </row>
    <row r="947" spans="1:2" x14ac:dyDescent="0.25">
      <c r="A947" s="13" t="s">
        <v>9366</v>
      </c>
      <c r="B947" s="13" t="s">
        <v>275</v>
      </c>
    </row>
    <row r="948" spans="1:2" x14ac:dyDescent="0.25">
      <c r="A948" s="13" t="s">
        <v>1856</v>
      </c>
      <c r="B948" s="13" t="s">
        <v>272</v>
      </c>
    </row>
    <row r="949" spans="1:2" x14ac:dyDescent="0.25">
      <c r="A949" s="13" t="s">
        <v>1860</v>
      </c>
      <c r="B949" s="13" t="s">
        <v>273</v>
      </c>
    </row>
    <row r="950" spans="1:2" x14ac:dyDescent="0.25">
      <c r="A950" s="13" t="s">
        <v>1864</v>
      </c>
      <c r="B950" s="13" t="s">
        <v>274</v>
      </c>
    </row>
    <row r="951" spans="1:2" x14ac:dyDescent="0.25">
      <c r="A951" s="13" t="s">
        <v>1866</v>
      </c>
      <c r="B951" s="13" t="s">
        <v>10387</v>
      </c>
    </row>
    <row r="952" spans="1:2" x14ac:dyDescent="0.25">
      <c r="A952" s="13" t="s">
        <v>1868</v>
      </c>
      <c r="B952" s="13" t="s">
        <v>10388</v>
      </c>
    </row>
    <row r="953" spans="1:2" x14ac:dyDescent="0.25">
      <c r="A953" s="13" t="s">
        <v>1870</v>
      </c>
      <c r="B953" s="13" t="s">
        <v>10389</v>
      </c>
    </row>
    <row r="954" spans="1:2" x14ac:dyDescent="0.25">
      <c r="A954" s="13" t="s">
        <v>1872</v>
      </c>
      <c r="B954" s="13" t="s">
        <v>10390</v>
      </c>
    </row>
    <row r="955" spans="1:2" x14ac:dyDescent="0.25">
      <c r="A955" s="13" t="s">
        <v>1873</v>
      </c>
      <c r="B955" s="13" t="s">
        <v>13920</v>
      </c>
    </row>
    <row r="956" spans="1:2" x14ac:dyDescent="0.25">
      <c r="A956" s="13" t="s">
        <v>9370</v>
      </c>
      <c r="B956" s="13" t="s">
        <v>10391</v>
      </c>
    </row>
    <row r="957" spans="1:2" x14ac:dyDescent="0.25">
      <c r="A957" s="13" t="s">
        <v>14013</v>
      </c>
      <c r="B957" s="13" t="s">
        <v>10392</v>
      </c>
    </row>
    <row r="958" spans="1:2" x14ac:dyDescent="0.25">
      <c r="A958" s="13" t="s">
        <v>1874</v>
      </c>
      <c r="B958" s="13" t="s">
        <v>10393</v>
      </c>
    </row>
    <row r="959" spans="1:2" x14ac:dyDescent="0.25">
      <c r="A959" s="13" t="s">
        <v>1875</v>
      </c>
      <c r="B959" s="13" t="s">
        <v>10394</v>
      </c>
    </row>
    <row r="960" spans="1:2" x14ac:dyDescent="0.25">
      <c r="A960" s="13" t="s">
        <v>1876</v>
      </c>
      <c r="B960" s="13" t="s">
        <v>10395</v>
      </c>
    </row>
    <row r="961" spans="1:2" x14ac:dyDescent="0.25">
      <c r="A961" s="13" t="s">
        <v>1878</v>
      </c>
      <c r="B961" s="13" t="s">
        <v>10396</v>
      </c>
    </row>
    <row r="962" spans="1:2" x14ac:dyDescent="0.25">
      <c r="A962" s="13" t="s">
        <v>1880</v>
      </c>
      <c r="B962" s="13" t="s">
        <v>10397</v>
      </c>
    </row>
    <row r="963" spans="1:2" x14ac:dyDescent="0.25">
      <c r="A963" s="13" t="s">
        <v>1884</v>
      </c>
      <c r="B963" s="13" t="s">
        <v>10398</v>
      </c>
    </row>
    <row r="964" spans="1:2" x14ac:dyDescent="0.25">
      <c r="A964" s="13" t="s">
        <v>1885</v>
      </c>
      <c r="B964" s="13" t="s">
        <v>13921</v>
      </c>
    </row>
    <row r="965" spans="1:2" x14ac:dyDescent="0.25">
      <c r="A965" s="13" t="s">
        <v>9374</v>
      </c>
      <c r="B965" s="13" t="s">
        <v>10399</v>
      </c>
    </row>
    <row r="966" spans="1:2" x14ac:dyDescent="0.25">
      <c r="A966" s="13" t="s">
        <v>1887</v>
      </c>
      <c r="B966" s="13" t="s">
        <v>10400</v>
      </c>
    </row>
    <row r="967" spans="1:2" x14ac:dyDescent="0.25">
      <c r="A967" s="13" t="s">
        <v>1889</v>
      </c>
      <c r="B967" s="13" t="s">
        <v>10401</v>
      </c>
    </row>
    <row r="968" spans="1:2" x14ac:dyDescent="0.25">
      <c r="A968" s="13" t="s">
        <v>1892</v>
      </c>
      <c r="B968" s="13" t="s">
        <v>10402</v>
      </c>
    </row>
    <row r="969" spans="1:2" x14ac:dyDescent="0.25">
      <c r="A969" s="13" t="s">
        <v>1893</v>
      </c>
      <c r="B969" s="13" t="s">
        <v>10403</v>
      </c>
    </row>
    <row r="970" spans="1:2" x14ac:dyDescent="0.25">
      <c r="A970" s="13" t="s">
        <v>1894</v>
      </c>
      <c r="B970" s="13" t="s">
        <v>10404</v>
      </c>
    </row>
    <row r="971" spans="1:2" x14ac:dyDescent="0.25">
      <c r="A971" s="13" t="s">
        <v>1895</v>
      </c>
      <c r="B971" s="13" t="s">
        <v>10405</v>
      </c>
    </row>
    <row r="972" spans="1:2" x14ac:dyDescent="0.25">
      <c r="A972" s="13" t="s">
        <v>1896</v>
      </c>
      <c r="B972" s="13" t="s">
        <v>10406</v>
      </c>
    </row>
    <row r="973" spans="1:2" x14ac:dyDescent="0.25">
      <c r="A973" s="13" t="s">
        <v>1898</v>
      </c>
      <c r="B973" s="13" t="s">
        <v>13922</v>
      </c>
    </row>
    <row r="974" spans="1:2" x14ac:dyDescent="0.25">
      <c r="A974" s="13" t="s">
        <v>14014</v>
      </c>
      <c r="B974" s="13" t="s">
        <v>10407</v>
      </c>
    </row>
    <row r="975" spans="1:2" x14ac:dyDescent="0.25">
      <c r="A975" s="13" t="s">
        <v>1902</v>
      </c>
      <c r="B975" s="13" t="s">
        <v>10408</v>
      </c>
    </row>
    <row r="976" spans="1:2" x14ac:dyDescent="0.25">
      <c r="A976" s="13" t="s">
        <v>1906</v>
      </c>
      <c r="B976" s="13" t="s">
        <v>10409</v>
      </c>
    </row>
    <row r="977" spans="1:2" x14ac:dyDescent="0.25">
      <c r="A977" s="13" t="s">
        <v>1907</v>
      </c>
      <c r="B977" s="13" t="s">
        <v>10410</v>
      </c>
    </row>
    <row r="978" spans="1:2" x14ac:dyDescent="0.25">
      <c r="A978" s="13" t="s">
        <v>1908</v>
      </c>
      <c r="B978" s="13" t="s">
        <v>10411</v>
      </c>
    </row>
    <row r="979" spans="1:2" x14ac:dyDescent="0.25">
      <c r="A979" s="13" t="s">
        <v>1910</v>
      </c>
      <c r="B979" s="13" t="s">
        <v>10412</v>
      </c>
    </row>
    <row r="980" spans="1:2" x14ac:dyDescent="0.25">
      <c r="A980" s="13" t="s">
        <v>1912</v>
      </c>
      <c r="B980" s="13" t="s">
        <v>10413</v>
      </c>
    </row>
    <row r="981" spans="1:2" x14ac:dyDescent="0.25">
      <c r="A981" s="13" t="s">
        <v>1913</v>
      </c>
      <c r="B981" s="13" t="s">
        <v>10414</v>
      </c>
    </row>
    <row r="982" spans="1:2" x14ac:dyDescent="0.25">
      <c r="A982" s="13" t="s">
        <v>1914</v>
      </c>
      <c r="B982" s="13" t="s">
        <v>13923</v>
      </c>
    </row>
    <row r="983" spans="1:2" x14ac:dyDescent="0.25">
      <c r="A983" s="13" t="s">
        <v>9376</v>
      </c>
      <c r="B983" s="13" t="s">
        <v>10415</v>
      </c>
    </row>
    <row r="984" spans="1:2" x14ac:dyDescent="0.25">
      <c r="A984" s="13" t="s">
        <v>14015</v>
      </c>
      <c r="B984" s="13" t="s">
        <v>10416</v>
      </c>
    </row>
    <row r="985" spans="1:2" x14ac:dyDescent="0.25">
      <c r="A985" s="13" t="s">
        <v>1915</v>
      </c>
      <c r="B985" s="13" t="s">
        <v>10417</v>
      </c>
    </row>
    <row r="986" spans="1:2" x14ac:dyDescent="0.25">
      <c r="A986" s="13" t="s">
        <v>1918</v>
      </c>
      <c r="B986" s="13" t="s">
        <v>10418</v>
      </c>
    </row>
    <row r="987" spans="1:2" x14ac:dyDescent="0.25">
      <c r="A987" s="13" t="s">
        <v>1922</v>
      </c>
      <c r="B987" s="13" t="s">
        <v>10419</v>
      </c>
    </row>
    <row r="988" spans="1:2" x14ac:dyDescent="0.25">
      <c r="A988" s="13" t="s">
        <v>1923</v>
      </c>
      <c r="B988" s="13" t="s">
        <v>10420</v>
      </c>
    </row>
    <row r="989" spans="1:2" x14ac:dyDescent="0.25">
      <c r="A989" s="13" t="s">
        <v>1924</v>
      </c>
      <c r="B989" s="13" t="s">
        <v>10421</v>
      </c>
    </row>
    <row r="990" spans="1:2" x14ac:dyDescent="0.25">
      <c r="A990" s="13" t="s">
        <v>1925</v>
      </c>
      <c r="B990" s="13" t="s">
        <v>10422</v>
      </c>
    </row>
    <row r="991" spans="1:2" x14ac:dyDescent="0.25">
      <c r="A991" s="13" t="s">
        <v>1927</v>
      </c>
      <c r="B991" s="13" t="s">
        <v>13924</v>
      </c>
    </row>
    <row r="992" spans="1:2" x14ac:dyDescent="0.25">
      <c r="A992" s="13" t="s">
        <v>9377</v>
      </c>
      <c r="B992" s="13" t="s">
        <v>10423</v>
      </c>
    </row>
    <row r="993" spans="1:2" x14ac:dyDescent="0.25">
      <c r="A993" s="13" t="s">
        <v>14016</v>
      </c>
      <c r="B993" s="13" t="s">
        <v>10424</v>
      </c>
    </row>
    <row r="994" spans="1:2" x14ac:dyDescent="0.25">
      <c r="A994" s="13" t="s">
        <v>1928</v>
      </c>
      <c r="B994" s="13" t="s">
        <v>10425</v>
      </c>
    </row>
    <row r="995" spans="1:2" x14ac:dyDescent="0.25">
      <c r="A995" s="13" t="s">
        <v>1931</v>
      </c>
      <c r="B995" s="13" t="s">
        <v>10426</v>
      </c>
    </row>
    <row r="996" spans="1:2" x14ac:dyDescent="0.25">
      <c r="A996" s="13" t="s">
        <v>1933</v>
      </c>
      <c r="B996" s="13" t="s">
        <v>10427</v>
      </c>
    </row>
    <row r="997" spans="1:2" x14ac:dyDescent="0.25">
      <c r="A997" s="13" t="s">
        <v>1936</v>
      </c>
      <c r="B997" s="13" t="s">
        <v>10428</v>
      </c>
    </row>
    <row r="998" spans="1:2" x14ac:dyDescent="0.25">
      <c r="A998" s="13" t="s">
        <v>1938</v>
      </c>
      <c r="B998" s="13" t="s">
        <v>10429</v>
      </c>
    </row>
    <row r="999" spans="1:2" x14ac:dyDescent="0.25">
      <c r="A999" s="13" t="s">
        <v>1941</v>
      </c>
      <c r="B999" s="13" t="s">
        <v>10430</v>
      </c>
    </row>
    <row r="1000" spans="1:2" x14ac:dyDescent="0.25">
      <c r="A1000" s="13" t="s">
        <v>1943</v>
      </c>
      <c r="B1000" s="13" t="s">
        <v>13925</v>
      </c>
    </row>
    <row r="1001" spans="1:2" x14ac:dyDescent="0.25">
      <c r="A1001" s="13" t="s">
        <v>9378</v>
      </c>
      <c r="B1001" s="13" t="s">
        <v>10431</v>
      </c>
    </row>
    <row r="1002" spans="1:2" x14ac:dyDescent="0.25">
      <c r="A1002" s="13" t="s">
        <v>1945</v>
      </c>
      <c r="B1002" s="13" t="s">
        <v>10432</v>
      </c>
    </row>
    <row r="1003" spans="1:2" x14ac:dyDescent="0.25">
      <c r="A1003" s="13" t="s">
        <v>1947</v>
      </c>
      <c r="B1003" s="13" t="s">
        <v>10433</v>
      </c>
    </row>
    <row r="1004" spans="1:2" x14ac:dyDescent="0.25">
      <c r="A1004" s="13" t="s">
        <v>1950</v>
      </c>
      <c r="B1004" s="13" t="s">
        <v>10434</v>
      </c>
    </row>
    <row r="1005" spans="1:2" x14ac:dyDescent="0.25">
      <c r="A1005" s="13" t="s">
        <v>1951</v>
      </c>
      <c r="B1005" s="13" t="s">
        <v>10435</v>
      </c>
    </row>
    <row r="1006" spans="1:2" x14ac:dyDescent="0.25">
      <c r="A1006" s="13" t="s">
        <v>1953</v>
      </c>
      <c r="B1006" s="13" t="s">
        <v>10436</v>
      </c>
    </row>
    <row r="1007" spans="1:2" x14ac:dyDescent="0.25">
      <c r="A1007" s="13" t="s">
        <v>1955</v>
      </c>
      <c r="B1007" s="13" t="s">
        <v>10437</v>
      </c>
    </row>
    <row r="1008" spans="1:2" x14ac:dyDescent="0.25">
      <c r="A1008" s="13" t="s">
        <v>1957</v>
      </c>
      <c r="B1008" s="13" t="s">
        <v>10438</v>
      </c>
    </row>
    <row r="1009" spans="1:2" x14ac:dyDescent="0.25">
      <c r="A1009" s="13" t="s">
        <v>1960</v>
      </c>
      <c r="B1009" s="13" t="s">
        <v>13926</v>
      </c>
    </row>
    <row r="1010" spans="1:2" x14ac:dyDescent="0.25">
      <c r="A1010" s="13" t="s">
        <v>9379</v>
      </c>
      <c r="B1010" s="13" t="s">
        <v>10439</v>
      </c>
    </row>
    <row r="1011" spans="1:2" x14ac:dyDescent="0.25">
      <c r="A1011" s="13" t="s">
        <v>1963</v>
      </c>
      <c r="B1011" s="13" t="s">
        <v>10440</v>
      </c>
    </row>
    <row r="1012" spans="1:2" x14ac:dyDescent="0.25">
      <c r="A1012" s="13" t="s">
        <v>1966</v>
      </c>
      <c r="B1012" s="13" t="s">
        <v>10441</v>
      </c>
    </row>
    <row r="1013" spans="1:2" x14ac:dyDescent="0.25">
      <c r="A1013" s="13" t="s">
        <v>14017</v>
      </c>
      <c r="B1013" s="13" t="s">
        <v>10442</v>
      </c>
    </row>
    <row r="1014" spans="1:2" x14ac:dyDescent="0.25">
      <c r="A1014" s="13" t="s">
        <v>1969</v>
      </c>
      <c r="B1014" s="13" t="s">
        <v>10443</v>
      </c>
    </row>
    <row r="1015" spans="1:2" x14ac:dyDescent="0.25">
      <c r="A1015" s="13" t="s">
        <v>1970</v>
      </c>
      <c r="B1015" s="13" t="s">
        <v>10444</v>
      </c>
    </row>
    <row r="1016" spans="1:2" x14ac:dyDescent="0.25">
      <c r="A1016" s="13" t="s">
        <v>1971</v>
      </c>
      <c r="B1016" s="13" t="s">
        <v>10445</v>
      </c>
    </row>
    <row r="1017" spans="1:2" x14ac:dyDescent="0.25">
      <c r="A1017" s="13" t="s">
        <v>1972</v>
      </c>
      <c r="B1017" s="13" t="s">
        <v>10446</v>
      </c>
    </row>
    <row r="1018" spans="1:2" x14ac:dyDescent="0.25">
      <c r="A1018" s="13" t="s">
        <v>1974</v>
      </c>
      <c r="B1018" s="13" t="s">
        <v>13927</v>
      </c>
    </row>
    <row r="1019" spans="1:2" x14ac:dyDescent="0.25">
      <c r="A1019" s="13" t="s">
        <v>9380</v>
      </c>
      <c r="B1019" s="13" t="s">
        <v>10447</v>
      </c>
    </row>
    <row r="1020" spans="1:2" x14ac:dyDescent="0.25">
      <c r="A1020" s="13" t="s">
        <v>1975</v>
      </c>
      <c r="B1020" s="13" t="s">
        <v>10448</v>
      </c>
    </row>
    <row r="1021" spans="1:2" x14ac:dyDescent="0.25">
      <c r="A1021" s="13" t="s">
        <v>1978</v>
      </c>
      <c r="B1021" s="13" t="s">
        <v>10449</v>
      </c>
    </row>
    <row r="1022" spans="1:2" x14ac:dyDescent="0.25">
      <c r="A1022" s="13" t="s">
        <v>1979</v>
      </c>
      <c r="B1022" s="13" t="s">
        <v>10450</v>
      </c>
    </row>
    <row r="1023" spans="1:2" x14ac:dyDescent="0.25">
      <c r="A1023" s="13" t="s">
        <v>1980</v>
      </c>
      <c r="B1023" s="13" t="s">
        <v>10451</v>
      </c>
    </row>
    <row r="1024" spans="1:2" x14ac:dyDescent="0.25">
      <c r="A1024" s="13" t="s">
        <v>1982</v>
      </c>
      <c r="B1024" s="13" t="s">
        <v>10452</v>
      </c>
    </row>
    <row r="1025" spans="1:2" x14ac:dyDescent="0.25">
      <c r="A1025" s="13" t="s">
        <v>1983</v>
      </c>
      <c r="B1025" s="13" t="s">
        <v>10453</v>
      </c>
    </row>
    <row r="1026" spans="1:2" x14ac:dyDescent="0.25">
      <c r="A1026" s="13" t="s">
        <v>14018</v>
      </c>
      <c r="B1026" s="13" t="s">
        <v>10454</v>
      </c>
    </row>
    <row r="1027" spans="1:2" x14ac:dyDescent="0.25">
      <c r="A1027" s="13" t="s">
        <v>1985</v>
      </c>
      <c r="B1027" s="13" t="s">
        <v>13928</v>
      </c>
    </row>
    <row r="1028" spans="1:2" x14ac:dyDescent="0.25">
      <c r="A1028" s="13" t="s">
        <v>9381</v>
      </c>
      <c r="B1028" s="13" t="s">
        <v>10455</v>
      </c>
    </row>
    <row r="1029" spans="1:2" x14ac:dyDescent="0.25">
      <c r="A1029" s="13" t="s">
        <v>1986</v>
      </c>
      <c r="B1029" s="13" t="s">
        <v>10456</v>
      </c>
    </row>
    <row r="1030" spans="1:2" x14ac:dyDescent="0.25">
      <c r="A1030" s="13" t="s">
        <v>1988</v>
      </c>
      <c r="B1030" s="13" t="s">
        <v>10457</v>
      </c>
    </row>
    <row r="1031" spans="1:2" x14ac:dyDescent="0.25">
      <c r="A1031" s="13" t="s">
        <v>1992</v>
      </c>
      <c r="B1031" s="13" t="s">
        <v>10458</v>
      </c>
    </row>
    <row r="1032" spans="1:2" x14ac:dyDescent="0.25">
      <c r="A1032" s="13" t="s">
        <v>1994</v>
      </c>
      <c r="B1032" s="13" t="s">
        <v>10459</v>
      </c>
    </row>
    <row r="1033" spans="1:2" x14ac:dyDescent="0.25">
      <c r="A1033" s="13" t="s">
        <v>1997</v>
      </c>
      <c r="B1033" s="13" t="s">
        <v>10460</v>
      </c>
    </row>
    <row r="1034" spans="1:2" x14ac:dyDescent="0.25">
      <c r="A1034" s="13" t="s">
        <v>2000</v>
      </c>
      <c r="B1034" s="13" t="s">
        <v>10461</v>
      </c>
    </row>
    <row r="1035" spans="1:2" x14ac:dyDescent="0.25">
      <c r="A1035" s="13" t="s">
        <v>2001</v>
      </c>
      <c r="B1035" s="13" t="s">
        <v>10462</v>
      </c>
    </row>
    <row r="1036" spans="1:2" x14ac:dyDescent="0.25">
      <c r="A1036" s="13" t="s">
        <v>2003</v>
      </c>
      <c r="B1036" s="13" t="s">
        <v>13929</v>
      </c>
    </row>
    <row r="1037" spans="1:2" x14ac:dyDescent="0.25">
      <c r="A1037" s="13" t="s">
        <v>9382</v>
      </c>
      <c r="B1037" s="13" t="s">
        <v>10463</v>
      </c>
    </row>
    <row r="1038" spans="1:2" x14ac:dyDescent="0.25">
      <c r="A1038" s="13" t="s">
        <v>14019</v>
      </c>
      <c r="B1038" s="13" t="s">
        <v>10464</v>
      </c>
    </row>
    <row r="1039" spans="1:2" x14ac:dyDescent="0.25">
      <c r="A1039" s="13" t="s">
        <v>2004</v>
      </c>
      <c r="B1039" s="13" t="s">
        <v>10465</v>
      </c>
    </row>
    <row r="1040" spans="1:2" x14ac:dyDescent="0.25">
      <c r="A1040" s="13" t="s">
        <v>2008</v>
      </c>
      <c r="B1040" s="13" t="s">
        <v>10466</v>
      </c>
    </row>
    <row r="1041" spans="1:2" x14ac:dyDescent="0.25">
      <c r="A1041" s="13" t="s">
        <v>2010</v>
      </c>
      <c r="B1041" s="13" t="s">
        <v>10467</v>
      </c>
    </row>
    <row r="1042" spans="1:2" x14ac:dyDescent="0.25">
      <c r="A1042" s="13" t="s">
        <v>2012</v>
      </c>
      <c r="B1042" s="13" t="s">
        <v>10468</v>
      </c>
    </row>
    <row r="1043" spans="1:2" x14ac:dyDescent="0.25">
      <c r="A1043" s="13" t="s">
        <v>2014</v>
      </c>
      <c r="B1043" s="13" t="s">
        <v>10469</v>
      </c>
    </row>
    <row r="1044" spans="1:2" x14ac:dyDescent="0.25">
      <c r="A1044" s="13" t="s">
        <v>2015</v>
      </c>
      <c r="B1044" s="13" t="s">
        <v>10470</v>
      </c>
    </row>
    <row r="1045" spans="1:2" x14ac:dyDescent="0.25">
      <c r="A1045" s="13" t="s">
        <v>2016</v>
      </c>
      <c r="B1045" s="13" t="s">
        <v>13930</v>
      </c>
    </row>
    <row r="1046" spans="1:2" x14ac:dyDescent="0.25">
      <c r="A1046" s="13" t="s">
        <v>9385</v>
      </c>
      <c r="B1046" s="13" t="s">
        <v>10471</v>
      </c>
    </row>
    <row r="1047" spans="1:2" x14ac:dyDescent="0.25">
      <c r="A1047" s="13" t="s">
        <v>2017</v>
      </c>
      <c r="B1047" s="13" t="s">
        <v>10472</v>
      </c>
    </row>
    <row r="1048" spans="1:2" x14ac:dyDescent="0.25">
      <c r="A1048" s="13" t="s">
        <v>2018</v>
      </c>
      <c r="B1048" s="13" t="s">
        <v>10473</v>
      </c>
    </row>
    <row r="1049" spans="1:2" x14ac:dyDescent="0.25">
      <c r="A1049" s="13" t="s">
        <v>2021</v>
      </c>
      <c r="B1049" s="13" t="s">
        <v>10474</v>
      </c>
    </row>
    <row r="1050" spans="1:2" x14ac:dyDescent="0.25">
      <c r="A1050" s="13" t="s">
        <v>2023</v>
      </c>
      <c r="B1050" s="13" t="s">
        <v>10475</v>
      </c>
    </row>
    <row r="1051" spans="1:2" x14ac:dyDescent="0.25">
      <c r="A1051" s="13" t="s">
        <v>2025</v>
      </c>
      <c r="B1051" s="13" t="s">
        <v>10476</v>
      </c>
    </row>
    <row r="1052" spans="1:2" x14ac:dyDescent="0.25">
      <c r="A1052" s="13" t="s">
        <v>2026</v>
      </c>
      <c r="B1052" s="13" t="s">
        <v>10477</v>
      </c>
    </row>
    <row r="1053" spans="1:2" x14ac:dyDescent="0.25">
      <c r="A1053" s="13" t="s">
        <v>2029</v>
      </c>
      <c r="B1053" s="13" t="s">
        <v>10478</v>
      </c>
    </row>
    <row r="1054" spans="1:2" x14ac:dyDescent="0.25">
      <c r="A1054" s="13" t="s">
        <v>2031</v>
      </c>
      <c r="B1054" s="13" t="s">
        <v>13931</v>
      </c>
    </row>
    <row r="1055" spans="1:2" x14ac:dyDescent="0.25">
      <c r="A1055" s="13" t="s">
        <v>9386</v>
      </c>
      <c r="B1055" s="13" t="s">
        <v>10479</v>
      </c>
    </row>
    <row r="1056" spans="1:2" x14ac:dyDescent="0.25">
      <c r="A1056" s="13" t="s">
        <v>2032</v>
      </c>
      <c r="B1056" s="13" t="s">
        <v>10480</v>
      </c>
    </row>
    <row r="1057" spans="1:2" x14ac:dyDescent="0.25">
      <c r="A1057" s="13" t="s">
        <v>2036</v>
      </c>
      <c r="B1057" s="13" t="s">
        <v>10481</v>
      </c>
    </row>
    <row r="1058" spans="1:2" x14ac:dyDescent="0.25">
      <c r="A1058" s="13" t="s">
        <v>2039</v>
      </c>
      <c r="B1058" s="13" t="s">
        <v>10482</v>
      </c>
    </row>
    <row r="1059" spans="1:2" x14ac:dyDescent="0.25">
      <c r="A1059" s="13" t="s">
        <v>2042</v>
      </c>
      <c r="B1059" s="13" t="s">
        <v>10483</v>
      </c>
    </row>
    <row r="1060" spans="1:2" x14ac:dyDescent="0.25">
      <c r="A1060" s="13" t="s">
        <v>2044</v>
      </c>
      <c r="B1060" s="13" t="s">
        <v>10484</v>
      </c>
    </row>
    <row r="1061" spans="1:2" x14ac:dyDescent="0.25">
      <c r="A1061" s="13" t="s">
        <v>2046</v>
      </c>
      <c r="B1061" s="13" t="s">
        <v>10485</v>
      </c>
    </row>
    <row r="1062" spans="1:2" x14ac:dyDescent="0.25">
      <c r="A1062" s="13" t="s">
        <v>2047</v>
      </c>
      <c r="B1062" s="13" t="s">
        <v>10486</v>
      </c>
    </row>
    <row r="1063" spans="1:2" x14ac:dyDescent="0.25">
      <c r="A1063" s="13" t="s">
        <v>2051</v>
      </c>
      <c r="B1063" s="13" t="s">
        <v>13993</v>
      </c>
    </row>
    <row r="1064" spans="1:2" x14ac:dyDescent="0.25">
      <c r="A1064" s="13" t="s">
        <v>9387</v>
      </c>
      <c r="B1064" s="13" t="s">
        <v>10487</v>
      </c>
    </row>
    <row r="1065" spans="1:2" x14ac:dyDescent="0.25">
      <c r="A1065" s="13" t="s">
        <v>2055</v>
      </c>
      <c r="B1065" s="13" t="s">
        <v>10488</v>
      </c>
    </row>
    <row r="1066" spans="1:2" x14ac:dyDescent="0.25">
      <c r="A1066" s="13" t="s">
        <v>2057</v>
      </c>
      <c r="B1066" s="13" t="s">
        <v>10489</v>
      </c>
    </row>
    <row r="1067" spans="1:2" x14ac:dyDescent="0.25">
      <c r="A1067" s="13" t="s">
        <v>2059</v>
      </c>
      <c r="B1067" s="13" t="s">
        <v>10490</v>
      </c>
    </row>
    <row r="1068" spans="1:2" x14ac:dyDescent="0.25">
      <c r="A1068" s="13" t="s">
        <v>2062</v>
      </c>
      <c r="B1068" s="13" t="s">
        <v>10491</v>
      </c>
    </row>
    <row r="1069" spans="1:2" x14ac:dyDescent="0.25">
      <c r="A1069" s="13" t="s">
        <v>2064</v>
      </c>
      <c r="B1069" s="13" t="s">
        <v>10492</v>
      </c>
    </row>
    <row r="1070" spans="1:2" x14ac:dyDescent="0.25">
      <c r="A1070" s="13" t="s">
        <v>2073</v>
      </c>
      <c r="B1070" s="13" t="s">
        <v>10493</v>
      </c>
    </row>
    <row r="1071" spans="1:2" x14ac:dyDescent="0.25">
      <c r="A1071" s="13" t="s">
        <v>14020</v>
      </c>
      <c r="B1071" s="13" t="s">
        <v>10494</v>
      </c>
    </row>
    <row r="1072" spans="1:2" x14ac:dyDescent="0.25">
      <c r="A1072" s="13" t="s">
        <v>2084</v>
      </c>
      <c r="B1072" s="13" t="s">
        <v>13992</v>
      </c>
    </row>
    <row r="1073" spans="1:2" x14ac:dyDescent="0.25">
      <c r="A1073" s="13"/>
      <c r="B1073" s="13" t="s">
        <v>13932</v>
      </c>
    </row>
    <row r="1074" spans="1:2" x14ac:dyDescent="0.25">
      <c r="A1074" s="13"/>
      <c r="B1074" s="13" t="s">
        <v>13933</v>
      </c>
    </row>
    <row r="1075" spans="1:2" x14ac:dyDescent="0.25">
      <c r="A1075" s="13"/>
      <c r="B1075" s="13" t="s">
        <v>13934</v>
      </c>
    </row>
    <row r="1076" spans="1:2" x14ac:dyDescent="0.25">
      <c r="A1076" s="13"/>
      <c r="B1076" s="13" t="s">
        <v>13935</v>
      </c>
    </row>
    <row r="1077" spans="1:2" x14ac:dyDescent="0.25">
      <c r="A1077" s="13" t="s">
        <v>2066</v>
      </c>
      <c r="B1077" s="13" t="s">
        <v>276</v>
      </c>
    </row>
    <row r="1078" spans="1:2" x14ac:dyDescent="0.25">
      <c r="A1078" s="13" t="s">
        <v>2074</v>
      </c>
      <c r="B1078" s="13" t="s">
        <v>277</v>
      </c>
    </row>
    <row r="1079" spans="1:2" x14ac:dyDescent="0.25">
      <c r="A1079" s="13" t="s">
        <v>2079</v>
      </c>
      <c r="B1079" s="13" t="s">
        <v>278</v>
      </c>
    </row>
    <row r="1080" spans="1:2" x14ac:dyDescent="0.25">
      <c r="A1080" s="13" t="s">
        <v>2086</v>
      </c>
      <c r="B1080" s="13" t="s">
        <v>279</v>
      </c>
    </row>
    <row r="1081" spans="1:2" x14ac:dyDescent="0.25">
      <c r="A1081" s="13"/>
      <c r="B1081" s="13" t="s">
        <v>13936</v>
      </c>
    </row>
    <row r="1082" spans="1:2" x14ac:dyDescent="0.25">
      <c r="A1082" s="13"/>
      <c r="B1082" s="13" t="s">
        <v>13937</v>
      </c>
    </row>
    <row r="1083" spans="1:2" x14ac:dyDescent="0.25">
      <c r="A1083" s="13"/>
      <c r="B1083" s="13" t="s">
        <v>13938</v>
      </c>
    </row>
    <row r="1084" spans="1:2" x14ac:dyDescent="0.25">
      <c r="A1084" s="13"/>
      <c r="B1084" s="13" t="s">
        <v>13939</v>
      </c>
    </row>
    <row r="1085" spans="1:2" x14ac:dyDescent="0.25">
      <c r="A1085" s="13" t="s">
        <v>2069</v>
      </c>
      <c r="B1085" s="13" t="s">
        <v>280</v>
      </c>
    </row>
    <row r="1086" spans="1:2" x14ac:dyDescent="0.25">
      <c r="A1086" s="13" t="s">
        <v>2076</v>
      </c>
      <c r="B1086" s="13" t="s">
        <v>281</v>
      </c>
    </row>
    <row r="1087" spans="1:2" x14ac:dyDescent="0.25">
      <c r="A1087" s="13" t="s">
        <v>2081</v>
      </c>
      <c r="B1087" s="13" t="s">
        <v>282</v>
      </c>
    </row>
    <row r="1088" spans="1:2" x14ac:dyDescent="0.25">
      <c r="A1088" s="13" t="s">
        <v>2090</v>
      </c>
      <c r="B1088" s="13" t="s">
        <v>283</v>
      </c>
    </row>
    <row r="1089" spans="1:2" x14ac:dyDescent="0.25">
      <c r="A1089" s="13"/>
      <c r="B1089" s="13" t="s">
        <v>13940</v>
      </c>
    </row>
    <row r="1090" spans="1:2" x14ac:dyDescent="0.25">
      <c r="A1090" s="13"/>
      <c r="B1090" s="13" t="s">
        <v>13941</v>
      </c>
    </row>
    <row r="1091" spans="1:2" x14ac:dyDescent="0.25">
      <c r="A1091" s="13"/>
      <c r="B1091" s="13" t="s">
        <v>13942</v>
      </c>
    </row>
    <row r="1092" spans="1:2" x14ac:dyDescent="0.25">
      <c r="A1092" s="13"/>
      <c r="B1092" s="13" t="s">
        <v>13943</v>
      </c>
    </row>
    <row r="1093" spans="1:2" x14ac:dyDescent="0.25">
      <c r="A1093" s="13" t="s">
        <v>2071</v>
      </c>
      <c r="B1093" s="13" t="s">
        <v>284</v>
      </c>
    </row>
    <row r="1094" spans="1:2" x14ac:dyDescent="0.25">
      <c r="A1094" s="13" t="s">
        <v>2077</v>
      </c>
      <c r="B1094" s="13" t="s">
        <v>285</v>
      </c>
    </row>
    <row r="1095" spans="1:2" x14ac:dyDescent="0.25">
      <c r="A1095" s="13" t="s">
        <v>2082</v>
      </c>
      <c r="B1095" s="13" t="s">
        <v>10495</v>
      </c>
    </row>
    <row r="1096" spans="1:2" x14ac:dyDescent="0.25">
      <c r="A1096" s="13" t="s">
        <v>2092</v>
      </c>
      <c r="B1096" s="13" t="s">
        <v>10496</v>
      </c>
    </row>
    <row r="1097" spans="1:2" x14ac:dyDescent="0.25">
      <c r="A1097" s="13" t="s">
        <v>9388</v>
      </c>
      <c r="B1097" s="13" t="s">
        <v>10497</v>
      </c>
    </row>
    <row r="1098" spans="1:2" x14ac:dyDescent="0.25">
      <c r="A1098" s="13" t="s">
        <v>2093</v>
      </c>
      <c r="B1098" s="13" t="s">
        <v>10498</v>
      </c>
    </row>
    <row r="1099" spans="1:2" x14ac:dyDescent="0.25">
      <c r="A1099" s="13" t="s">
        <v>2094</v>
      </c>
      <c r="B1099" s="13" t="s">
        <v>10499</v>
      </c>
    </row>
    <row r="1100" spans="1:2" x14ac:dyDescent="0.25">
      <c r="A1100" s="13" t="s">
        <v>2095</v>
      </c>
      <c r="B1100" s="13" t="s">
        <v>10500</v>
      </c>
    </row>
    <row r="1101" spans="1:2" x14ac:dyDescent="0.25">
      <c r="A1101" s="13" t="s">
        <v>2099</v>
      </c>
      <c r="B1101" s="13" t="s">
        <v>10501</v>
      </c>
    </row>
    <row r="1102" spans="1:2" x14ac:dyDescent="0.25">
      <c r="A1102" s="13" t="s">
        <v>2102</v>
      </c>
      <c r="B1102" s="13" t="s">
        <v>10502</v>
      </c>
    </row>
    <row r="1103" spans="1:2" x14ac:dyDescent="0.25">
      <c r="A1103" s="13" t="s">
        <v>2105</v>
      </c>
      <c r="B1103" s="13" t="s">
        <v>10503</v>
      </c>
    </row>
    <row r="1104" spans="1:2" x14ac:dyDescent="0.25">
      <c r="A1104" s="13" t="s">
        <v>2108</v>
      </c>
      <c r="B1104" s="13" t="s">
        <v>10504</v>
      </c>
    </row>
    <row r="1105" spans="1:2" x14ac:dyDescent="0.25">
      <c r="A1105" s="13" t="s">
        <v>9389</v>
      </c>
      <c r="B1105" s="13" t="s">
        <v>10505</v>
      </c>
    </row>
    <row r="1106" spans="1:2" x14ac:dyDescent="0.25">
      <c r="A1106" s="13" t="s">
        <v>2109</v>
      </c>
      <c r="B1106" s="13" t="s">
        <v>10506</v>
      </c>
    </row>
    <row r="1107" spans="1:2" x14ac:dyDescent="0.25">
      <c r="A1107" s="13" t="s">
        <v>2110</v>
      </c>
      <c r="B1107" s="13" t="s">
        <v>10507</v>
      </c>
    </row>
    <row r="1108" spans="1:2" x14ac:dyDescent="0.25">
      <c r="A1108" s="13" t="s">
        <v>2114</v>
      </c>
      <c r="B1108" s="13" t="s">
        <v>10508</v>
      </c>
    </row>
    <row r="1109" spans="1:2" x14ac:dyDescent="0.25">
      <c r="A1109" s="13" t="s">
        <v>2117</v>
      </c>
      <c r="B1109" s="13" t="s">
        <v>10509</v>
      </c>
    </row>
    <row r="1110" spans="1:2" x14ac:dyDescent="0.25">
      <c r="A1110" s="13" t="s">
        <v>2118</v>
      </c>
      <c r="B1110" s="13" t="s">
        <v>10510</v>
      </c>
    </row>
    <row r="1111" spans="1:2" x14ac:dyDescent="0.25">
      <c r="A1111" s="13" t="s">
        <v>2119</v>
      </c>
      <c r="B1111" s="13" t="s">
        <v>10511</v>
      </c>
    </row>
    <row r="1112" spans="1:2" x14ac:dyDescent="0.25">
      <c r="A1112" s="13" t="s">
        <v>2121</v>
      </c>
      <c r="B1112" s="13" t="s">
        <v>10512</v>
      </c>
    </row>
    <row r="1113" spans="1:2" x14ac:dyDescent="0.25">
      <c r="A1113" s="13" t="s">
        <v>9390</v>
      </c>
      <c r="B1113" s="13" t="s">
        <v>10513</v>
      </c>
    </row>
    <row r="1114" spans="1:2" x14ac:dyDescent="0.25">
      <c r="A1114" s="13" t="s">
        <v>2123</v>
      </c>
      <c r="B1114" s="13" t="s">
        <v>10514</v>
      </c>
    </row>
    <row r="1115" spans="1:2" x14ac:dyDescent="0.25">
      <c r="A1115" s="13" t="s">
        <v>2124</v>
      </c>
      <c r="B1115" s="13" t="s">
        <v>10515</v>
      </c>
    </row>
    <row r="1116" spans="1:2" x14ac:dyDescent="0.25">
      <c r="A1116" s="13" t="s">
        <v>2128</v>
      </c>
      <c r="B1116" s="13" t="s">
        <v>10516</v>
      </c>
    </row>
    <row r="1117" spans="1:2" x14ac:dyDescent="0.25">
      <c r="A1117" s="13" t="s">
        <v>2131</v>
      </c>
      <c r="B1117" s="13" t="s">
        <v>10517</v>
      </c>
    </row>
    <row r="1118" spans="1:2" x14ac:dyDescent="0.25">
      <c r="A1118" s="13" t="s">
        <v>2132</v>
      </c>
      <c r="B1118" s="13" t="s">
        <v>10518</v>
      </c>
    </row>
    <row r="1119" spans="1:2" x14ac:dyDescent="0.25">
      <c r="A1119" s="13" t="s">
        <v>2134</v>
      </c>
      <c r="B1119" s="13" t="s">
        <v>10519</v>
      </c>
    </row>
    <row r="1120" spans="1:2" x14ac:dyDescent="0.25">
      <c r="A1120" s="13" t="s">
        <v>2135</v>
      </c>
      <c r="B1120" s="13" t="s">
        <v>10520</v>
      </c>
    </row>
    <row r="1121" spans="1:2" x14ac:dyDescent="0.25">
      <c r="A1121" s="13" t="s">
        <v>9391</v>
      </c>
      <c r="B1121" s="13" t="s">
        <v>10521</v>
      </c>
    </row>
    <row r="1122" spans="1:2" x14ac:dyDescent="0.25">
      <c r="A1122" s="13" t="s">
        <v>2136</v>
      </c>
      <c r="B1122" s="13" t="s">
        <v>10522</v>
      </c>
    </row>
    <row r="1123" spans="1:2" x14ac:dyDescent="0.25">
      <c r="A1123" s="13" t="s">
        <v>2138</v>
      </c>
      <c r="B1123" s="13" t="s">
        <v>10523</v>
      </c>
    </row>
    <row r="1124" spans="1:2" x14ac:dyDescent="0.25">
      <c r="A1124" s="13" t="s">
        <v>2140</v>
      </c>
      <c r="B1124" s="13" t="s">
        <v>10524</v>
      </c>
    </row>
    <row r="1125" spans="1:2" x14ac:dyDescent="0.25">
      <c r="A1125" s="13" t="s">
        <v>2141</v>
      </c>
      <c r="B1125" s="13" t="s">
        <v>10525</v>
      </c>
    </row>
    <row r="1126" spans="1:2" x14ac:dyDescent="0.25">
      <c r="A1126" s="13" t="s">
        <v>2143</v>
      </c>
      <c r="B1126" s="13" t="s">
        <v>10526</v>
      </c>
    </row>
    <row r="1127" spans="1:2" x14ac:dyDescent="0.25">
      <c r="A1127" s="13" t="s">
        <v>2145</v>
      </c>
      <c r="B1127" s="13" t="s">
        <v>10527</v>
      </c>
    </row>
    <row r="1128" spans="1:2" x14ac:dyDescent="0.25">
      <c r="A1128" s="13" t="s">
        <v>2149</v>
      </c>
      <c r="B1128" s="13" t="s">
        <v>10528</v>
      </c>
    </row>
    <row r="1129" spans="1:2" x14ac:dyDescent="0.25">
      <c r="A1129" s="13" t="s">
        <v>9392</v>
      </c>
      <c r="B1129" s="13" t="s">
        <v>10529</v>
      </c>
    </row>
    <row r="1130" spans="1:2" x14ac:dyDescent="0.25">
      <c r="A1130" s="13" t="s">
        <v>2153</v>
      </c>
      <c r="B1130" s="13" t="s">
        <v>10530</v>
      </c>
    </row>
    <row r="1131" spans="1:2" x14ac:dyDescent="0.25">
      <c r="A1131" s="13" t="s">
        <v>2155</v>
      </c>
      <c r="B1131" s="13" t="s">
        <v>10531</v>
      </c>
    </row>
    <row r="1132" spans="1:2" x14ac:dyDescent="0.25">
      <c r="A1132" s="13" t="s">
        <v>2158</v>
      </c>
      <c r="B1132" s="13" t="s">
        <v>10532</v>
      </c>
    </row>
    <row r="1133" spans="1:2" x14ac:dyDescent="0.25">
      <c r="A1133" s="13" t="s">
        <v>2160</v>
      </c>
      <c r="B1133" s="13" t="s">
        <v>10533</v>
      </c>
    </row>
    <row r="1134" spans="1:2" x14ac:dyDescent="0.25">
      <c r="A1134" s="13" t="s">
        <v>14021</v>
      </c>
      <c r="B1134" s="13" t="s">
        <v>10534</v>
      </c>
    </row>
    <row r="1135" spans="1:2" x14ac:dyDescent="0.25">
      <c r="A1135" s="13" t="s">
        <v>2164</v>
      </c>
      <c r="B1135" s="13" t="s">
        <v>10535</v>
      </c>
    </row>
    <row r="1136" spans="1:2" x14ac:dyDescent="0.25">
      <c r="A1136" s="13" t="s">
        <v>2166</v>
      </c>
      <c r="B1136" s="13" t="s">
        <v>10536</v>
      </c>
    </row>
    <row r="1137" spans="1:2" x14ac:dyDescent="0.25">
      <c r="A1137" s="13" t="s">
        <v>9393</v>
      </c>
      <c r="B1137" s="13" t="s">
        <v>10537</v>
      </c>
    </row>
    <row r="1138" spans="1:2" x14ac:dyDescent="0.25">
      <c r="A1138" s="13" t="s">
        <v>2167</v>
      </c>
      <c r="B1138" s="13" t="s">
        <v>10538</v>
      </c>
    </row>
    <row r="1139" spans="1:2" x14ac:dyDescent="0.25">
      <c r="A1139" s="13" t="s">
        <v>2168</v>
      </c>
      <c r="B1139" s="13" t="s">
        <v>10539</v>
      </c>
    </row>
    <row r="1140" spans="1:2" x14ac:dyDescent="0.25">
      <c r="A1140" s="13" t="s">
        <v>2170</v>
      </c>
      <c r="B1140" s="13" t="s">
        <v>10540</v>
      </c>
    </row>
    <row r="1141" spans="1:2" x14ac:dyDescent="0.25">
      <c r="A1141" s="13" t="s">
        <v>2172</v>
      </c>
      <c r="B1141" s="13" t="s">
        <v>10541</v>
      </c>
    </row>
    <row r="1142" spans="1:2" x14ac:dyDescent="0.25">
      <c r="A1142" s="13" t="s">
        <v>2174</v>
      </c>
      <c r="B1142" s="13" t="s">
        <v>10542</v>
      </c>
    </row>
    <row r="1143" spans="1:2" x14ac:dyDescent="0.25">
      <c r="A1143" s="13" t="s">
        <v>2178</v>
      </c>
      <c r="B1143" s="13" t="s">
        <v>10543</v>
      </c>
    </row>
    <row r="1144" spans="1:2" x14ac:dyDescent="0.25">
      <c r="A1144" s="13" t="s">
        <v>2180</v>
      </c>
      <c r="B1144" s="13" t="s">
        <v>10544</v>
      </c>
    </row>
    <row r="1145" spans="1:2" x14ac:dyDescent="0.25">
      <c r="A1145" s="13" t="s">
        <v>9396</v>
      </c>
      <c r="B1145" s="13" t="s">
        <v>10545</v>
      </c>
    </row>
    <row r="1146" spans="1:2" x14ac:dyDescent="0.25">
      <c r="A1146" s="13" t="s">
        <v>2182</v>
      </c>
      <c r="B1146" s="13" t="s">
        <v>10546</v>
      </c>
    </row>
    <row r="1147" spans="1:2" x14ac:dyDescent="0.25">
      <c r="A1147" s="13" t="s">
        <v>2184</v>
      </c>
      <c r="B1147" s="13" t="s">
        <v>10547</v>
      </c>
    </row>
    <row r="1148" spans="1:2" x14ac:dyDescent="0.25">
      <c r="A1148" s="13" t="s">
        <v>2188</v>
      </c>
      <c r="B1148" s="13" t="s">
        <v>10548</v>
      </c>
    </row>
    <row r="1149" spans="1:2" x14ac:dyDescent="0.25">
      <c r="A1149" s="13" t="s">
        <v>2189</v>
      </c>
      <c r="B1149" s="13" t="s">
        <v>10549</v>
      </c>
    </row>
    <row r="1150" spans="1:2" x14ac:dyDescent="0.25">
      <c r="A1150" s="13" t="s">
        <v>2191</v>
      </c>
      <c r="B1150" s="13" t="s">
        <v>10550</v>
      </c>
    </row>
    <row r="1151" spans="1:2" x14ac:dyDescent="0.25">
      <c r="A1151" s="13" t="s">
        <v>14022</v>
      </c>
      <c r="B1151" s="13" t="s">
        <v>10551</v>
      </c>
    </row>
    <row r="1152" spans="1:2" x14ac:dyDescent="0.25">
      <c r="A1152" s="13" t="s">
        <v>2193</v>
      </c>
      <c r="B1152" s="13" t="s">
        <v>10552</v>
      </c>
    </row>
    <row r="1153" spans="1:2" x14ac:dyDescent="0.25">
      <c r="A1153" s="13" t="s">
        <v>9397</v>
      </c>
      <c r="B1153" s="13" t="s">
        <v>286</v>
      </c>
    </row>
    <row r="1154" spans="1:2" x14ac:dyDescent="0.25">
      <c r="A1154" s="13" t="s">
        <v>2195</v>
      </c>
      <c r="B1154" s="13" t="s">
        <v>287</v>
      </c>
    </row>
    <row r="1155" spans="1:2" x14ac:dyDescent="0.25">
      <c r="A1155" s="13" t="s">
        <v>2196</v>
      </c>
      <c r="B1155" s="13" t="s">
        <v>288</v>
      </c>
    </row>
    <row r="1156" spans="1:2" x14ac:dyDescent="0.25">
      <c r="A1156" s="13" t="s">
        <v>2200</v>
      </c>
      <c r="B1156" s="13" t="s">
        <v>289</v>
      </c>
    </row>
    <row r="1157" spans="1:2" x14ac:dyDescent="0.25">
      <c r="A1157" s="13" t="s">
        <v>2203</v>
      </c>
      <c r="B1157" s="13" t="s">
        <v>290</v>
      </c>
    </row>
    <row r="1158" spans="1:2" x14ac:dyDescent="0.25">
      <c r="A1158" s="13" t="s">
        <v>2205</v>
      </c>
      <c r="B1158" s="13" t="s">
        <v>291</v>
      </c>
    </row>
    <row r="1159" spans="1:2" x14ac:dyDescent="0.25">
      <c r="A1159" s="13" t="s">
        <v>2206</v>
      </c>
      <c r="B1159" s="13" t="s">
        <v>292</v>
      </c>
    </row>
    <row r="1160" spans="1:2" x14ac:dyDescent="0.25">
      <c r="A1160" s="13" t="s">
        <v>2208</v>
      </c>
      <c r="B1160" s="13" t="s">
        <v>293</v>
      </c>
    </row>
    <row r="1161" spans="1:2" x14ac:dyDescent="0.25">
      <c r="A1161" s="13" t="s">
        <v>9398</v>
      </c>
      <c r="B1161" s="13" t="s">
        <v>10553</v>
      </c>
    </row>
    <row r="1162" spans="1:2" x14ac:dyDescent="0.25">
      <c r="A1162" s="13" t="s">
        <v>2209</v>
      </c>
      <c r="B1162" s="13" t="s">
        <v>294</v>
      </c>
    </row>
    <row r="1163" spans="1:2" x14ac:dyDescent="0.25">
      <c r="A1163" s="13" t="s">
        <v>2211</v>
      </c>
      <c r="B1163" s="13" t="s">
        <v>295</v>
      </c>
    </row>
    <row r="1164" spans="1:2" x14ac:dyDescent="0.25">
      <c r="A1164" s="13" t="s">
        <v>2213</v>
      </c>
      <c r="B1164" s="13" t="s">
        <v>296</v>
      </c>
    </row>
    <row r="1165" spans="1:2" x14ac:dyDescent="0.25">
      <c r="A1165" s="13" t="s">
        <v>2215</v>
      </c>
      <c r="B1165" s="13" t="s">
        <v>297</v>
      </c>
    </row>
    <row r="1166" spans="1:2" x14ac:dyDescent="0.25">
      <c r="A1166" s="13" t="s">
        <v>2217</v>
      </c>
      <c r="B1166" s="13" t="s">
        <v>298</v>
      </c>
    </row>
    <row r="1167" spans="1:2" x14ac:dyDescent="0.25">
      <c r="A1167" s="13" t="s">
        <v>2221</v>
      </c>
      <c r="B1167" s="13" t="s">
        <v>299</v>
      </c>
    </row>
    <row r="1168" spans="1:2" x14ac:dyDescent="0.25">
      <c r="A1168" s="13" t="s">
        <v>2223</v>
      </c>
      <c r="B1168" s="13" t="s">
        <v>300</v>
      </c>
    </row>
    <row r="1169" spans="1:2" x14ac:dyDescent="0.25">
      <c r="A1169" s="13" t="s">
        <v>9399</v>
      </c>
      <c r="B1169" s="13" t="s">
        <v>10554</v>
      </c>
    </row>
    <row r="1170" spans="1:2" x14ac:dyDescent="0.25">
      <c r="A1170" s="13" t="s">
        <v>2225</v>
      </c>
      <c r="B1170" s="13" t="s">
        <v>301</v>
      </c>
    </row>
    <row r="1171" spans="1:2" x14ac:dyDescent="0.25">
      <c r="A1171" s="13" t="s">
        <v>2228</v>
      </c>
      <c r="B1171" s="13" t="s">
        <v>302</v>
      </c>
    </row>
    <row r="1172" spans="1:2" x14ac:dyDescent="0.25">
      <c r="A1172" s="13" t="s">
        <v>2230</v>
      </c>
      <c r="B1172" s="13" t="s">
        <v>303</v>
      </c>
    </row>
    <row r="1173" spans="1:2" x14ac:dyDescent="0.25">
      <c r="A1173" s="13" t="s">
        <v>2231</v>
      </c>
      <c r="B1173" s="13" t="s">
        <v>304</v>
      </c>
    </row>
    <row r="1174" spans="1:2" x14ac:dyDescent="0.25">
      <c r="A1174" s="13" t="s">
        <v>2232</v>
      </c>
      <c r="B1174" s="13" t="s">
        <v>305</v>
      </c>
    </row>
    <row r="1175" spans="1:2" x14ac:dyDescent="0.25">
      <c r="A1175" s="13" t="s">
        <v>2234</v>
      </c>
      <c r="B1175" s="13" t="s">
        <v>306</v>
      </c>
    </row>
    <row r="1176" spans="1:2" x14ac:dyDescent="0.25">
      <c r="A1176" s="13" t="s">
        <v>2236</v>
      </c>
      <c r="B1176" s="13" t="s">
        <v>307</v>
      </c>
    </row>
    <row r="1177" spans="1:2" x14ac:dyDescent="0.25">
      <c r="A1177" s="13" t="s">
        <v>9400</v>
      </c>
      <c r="B1177" s="13" t="s">
        <v>10555</v>
      </c>
    </row>
    <row r="1178" spans="1:2" x14ac:dyDescent="0.25">
      <c r="A1178" s="13" t="s">
        <v>2238</v>
      </c>
      <c r="B1178" s="13" t="s">
        <v>308</v>
      </c>
    </row>
    <row r="1179" spans="1:2" x14ac:dyDescent="0.25">
      <c r="A1179" s="13" t="s">
        <v>2241</v>
      </c>
      <c r="B1179" s="13" t="s">
        <v>309</v>
      </c>
    </row>
    <row r="1180" spans="1:2" x14ac:dyDescent="0.25">
      <c r="A1180" s="13" t="s">
        <v>2243</v>
      </c>
      <c r="B1180" s="13" t="s">
        <v>310</v>
      </c>
    </row>
    <row r="1181" spans="1:2" x14ac:dyDescent="0.25">
      <c r="A1181" s="13" t="s">
        <v>2246</v>
      </c>
      <c r="B1181" s="13" t="s">
        <v>311</v>
      </c>
    </row>
    <row r="1182" spans="1:2" x14ac:dyDescent="0.25">
      <c r="A1182" s="13" t="s">
        <v>2249</v>
      </c>
      <c r="B1182" s="13" t="s">
        <v>312</v>
      </c>
    </row>
    <row r="1183" spans="1:2" x14ac:dyDescent="0.25">
      <c r="A1183" s="13" t="s">
        <v>2250</v>
      </c>
      <c r="B1183" s="13" t="s">
        <v>313</v>
      </c>
    </row>
    <row r="1184" spans="1:2" x14ac:dyDescent="0.25">
      <c r="A1184" s="13" t="s">
        <v>2252</v>
      </c>
      <c r="B1184" s="13" t="s">
        <v>10556</v>
      </c>
    </row>
    <row r="1185" spans="1:2" x14ac:dyDescent="0.25">
      <c r="A1185" s="13" t="s">
        <v>9401</v>
      </c>
      <c r="B1185" s="13" t="s">
        <v>10557</v>
      </c>
    </row>
    <row r="1186" spans="1:2" x14ac:dyDescent="0.25">
      <c r="A1186" s="13" t="s">
        <v>2253</v>
      </c>
      <c r="B1186" s="13" t="s">
        <v>10558</v>
      </c>
    </row>
    <row r="1187" spans="1:2" x14ac:dyDescent="0.25">
      <c r="A1187" s="13" t="s">
        <v>2255</v>
      </c>
      <c r="B1187" s="13" t="s">
        <v>10559</v>
      </c>
    </row>
    <row r="1188" spans="1:2" x14ac:dyDescent="0.25">
      <c r="A1188" s="13" t="s">
        <v>2257</v>
      </c>
      <c r="B1188" s="13" t="s">
        <v>10560</v>
      </c>
    </row>
    <row r="1189" spans="1:2" x14ac:dyDescent="0.25">
      <c r="A1189" s="13" t="s">
        <v>2259</v>
      </c>
      <c r="B1189" s="13" t="s">
        <v>10561</v>
      </c>
    </row>
    <row r="1190" spans="1:2" x14ac:dyDescent="0.25">
      <c r="A1190" s="13" t="s">
        <v>2262</v>
      </c>
      <c r="B1190" s="13" t="s">
        <v>10562</v>
      </c>
    </row>
    <row r="1191" spans="1:2" x14ac:dyDescent="0.25">
      <c r="A1191" s="13" t="s">
        <v>14023</v>
      </c>
      <c r="B1191" s="13" t="s">
        <v>10563</v>
      </c>
    </row>
    <row r="1192" spans="1:2" x14ac:dyDescent="0.25">
      <c r="A1192" s="13" t="s">
        <v>2266</v>
      </c>
      <c r="B1192" s="13" t="s">
        <v>10564</v>
      </c>
    </row>
    <row r="1193" spans="1:2" x14ac:dyDescent="0.25">
      <c r="A1193" s="13" t="s">
        <v>9402</v>
      </c>
      <c r="B1193" s="13" t="s">
        <v>10565</v>
      </c>
    </row>
    <row r="1194" spans="1:2" x14ac:dyDescent="0.25">
      <c r="A1194" s="13" t="s">
        <v>2267</v>
      </c>
      <c r="B1194" s="13" t="s">
        <v>10566</v>
      </c>
    </row>
    <row r="1195" spans="1:2" x14ac:dyDescent="0.25">
      <c r="A1195" s="13" t="s">
        <v>2270</v>
      </c>
      <c r="B1195" s="13" t="s">
        <v>10567</v>
      </c>
    </row>
    <row r="1196" spans="1:2" x14ac:dyDescent="0.25">
      <c r="A1196" s="13" t="s">
        <v>2272</v>
      </c>
      <c r="B1196" s="13" t="s">
        <v>10568</v>
      </c>
    </row>
    <row r="1197" spans="1:2" x14ac:dyDescent="0.25">
      <c r="A1197" s="13" t="s">
        <v>2274</v>
      </c>
      <c r="B1197" s="13" t="s">
        <v>10569</v>
      </c>
    </row>
    <row r="1198" spans="1:2" x14ac:dyDescent="0.25">
      <c r="A1198" s="13" t="s">
        <v>2276</v>
      </c>
      <c r="B1198" s="13" t="s">
        <v>10570</v>
      </c>
    </row>
    <row r="1199" spans="1:2" x14ac:dyDescent="0.25">
      <c r="A1199" s="13" t="s">
        <v>2277</v>
      </c>
      <c r="B1199" s="13" t="s">
        <v>10571</v>
      </c>
    </row>
    <row r="1200" spans="1:2" x14ac:dyDescent="0.25">
      <c r="A1200" s="13" t="s">
        <v>2278</v>
      </c>
      <c r="B1200" s="13" t="s">
        <v>10572</v>
      </c>
    </row>
    <row r="1201" spans="1:2" x14ac:dyDescent="0.25">
      <c r="A1201" s="13" t="s">
        <v>9403</v>
      </c>
      <c r="B1201" s="13" t="s">
        <v>10573</v>
      </c>
    </row>
    <row r="1202" spans="1:2" x14ac:dyDescent="0.25">
      <c r="A1202" s="13" t="s">
        <v>2279</v>
      </c>
      <c r="B1202" s="13" t="s">
        <v>10574</v>
      </c>
    </row>
    <row r="1203" spans="1:2" x14ac:dyDescent="0.25">
      <c r="A1203" s="13" t="s">
        <v>2282</v>
      </c>
      <c r="B1203" s="13" t="s">
        <v>10575</v>
      </c>
    </row>
    <row r="1204" spans="1:2" x14ac:dyDescent="0.25">
      <c r="A1204" s="13" t="s">
        <v>2283</v>
      </c>
      <c r="B1204" s="13" t="s">
        <v>10576</v>
      </c>
    </row>
    <row r="1205" spans="1:2" x14ac:dyDescent="0.25">
      <c r="A1205" s="13" t="s">
        <v>2286</v>
      </c>
      <c r="B1205" s="13" t="s">
        <v>10577</v>
      </c>
    </row>
    <row r="1206" spans="1:2" x14ac:dyDescent="0.25">
      <c r="A1206" s="13" t="s">
        <v>2290</v>
      </c>
      <c r="B1206" s="13" t="s">
        <v>10578</v>
      </c>
    </row>
    <row r="1207" spans="1:2" x14ac:dyDescent="0.25">
      <c r="A1207" s="13" t="s">
        <v>2292</v>
      </c>
      <c r="B1207" s="13" t="s">
        <v>10579</v>
      </c>
    </row>
    <row r="1208" spans="1:2" x14ac:dyDescent="0.25">
      <c r="A1208" s="13" t="s">
        <v>2294</v>
      </c>
      <c r="B1208" s="13" t="s">
        <v>10580</v>
      </c>
    </row>
    <row r="1209" spans="1:2" x14ac:dyDescent="0.25">
      <c r="A1209" s="13" t="s">
        <v>9404</v>
      </c>
      <c r="B1209" s="13" t="s">
        <v>10581</v>
      </c>
    </row>
    <row r="1210" spans="1:2" x14ac:dyDescent="0.25">
      <c r="A1210" s="13" t="s">
        <v>2295</v>
      </c>
      <c r="B1210" s="13" t="s">
        <v>10582</v>
      </c>
    </row>
    <row r="1211" spans="1:2" x14ac:dyDescent="0.25">
      <c r="A1211" s="13" t="s">
        <v>14024</v>
      </c>
      <c r="B1211" s="13" t="s">
        <v>10583</v>
      </c>
    </row>
    <row r="1212" spans="1:2" x14ac:dyDescent="0.25">
      <c r="A1212" s="13" t="s">
        <v>2298</v>
      </c>
      <c r="B1212" s="13" t="s">
        <v>10584</v>
      </c>
    </row>
    <row r="1213" spans="1:2" x14ac:dyDescent="0.25">
      <c r="A1213" s="13" t="s">
        <v>2300</v>
      </c>
      <c r="B1213" s="13" t="s">
        <v>10585</v>
      </c>
    </row>
    <row r="1214" spans="1:2" x14ac:dyDescent="0.25">
      <c r="A1214" s="13" t="s">
        <v>2304</v>
      </c>
      <c r="B1214" s="13" t="s">
        <v>10586</v>
      </c>
    </row>
    <row r="1215" spans="1:2" x14ac:dyDescent="0.25">
      <c r="A1215" s="13" t="s">
        <v>2305</v>
      </c>
      <c r="B1215" s="13" t="s">
        <v>10587</v>
      </c>
    </row>
    <row r="1216" spans="1:2" x14ac:dyDescent="0.25">
      <c r="A1216" s="13" t="s">
        <v>2307</v>
      </c>
      <c r="B1216" s="13" t="s">
        <v>10588</v>
      </c>
    </row>
    <row r="1217" spans="1:2" x14ac:dyDescent="0.25">
      <c r="A1217" s="13" t="s">
        <v>9405</v>
      </c>
      <c r="B1217" s="13" t="s">
        <v>10589</v>
      </c>
    </row>
    <row r="1218" spans="1:2" x14ac:dyDescent="0.25">
      <c r="A1218" s="13" t="s">
        <v>2308</v>
      </c>
      <c r="B1218" s="13" t="s">
        <v>10590</v>
      </c>
    </row>
    <row r="1219" spans="1:2" x14ac:dyDescent="0.25">
      <c r="A1219" s="13" t="s">
        <v>2310</v>
      </c>
      <c r="B1219" s="13" t="s">
        <v>10591</v>
      </c>
    </row>
    <row r="1220" spans="1:2" x14ac:dyDescent="0.25">
      <c r="A1220" s="13" t="s">
        <v>2312</v>
      </c>
      <c r="B1220" s="13" t="s">
        <v>10592</v>
      </c>
    </row>
    <row r="1221" spans="1:2" x14ac:dyDescent="0.25">
      <c r="A1221" s="13" t="s">
        <v>2315</v>
      </c>
      <c r="B1221" s="13" t="s">
        <v>10593</v>
      </c>
    </row>
    <row r="1222" spans="1:2" x14ac:dyDescent="0.25">
      <c r="A1222" s="13" t="s">
        <v>2318</v>
      </c>
      <c r="B1222" s="13" t="s">
        <v>10594</v>
      </c>
    </row>
    <row r="1223" spans="1:2" x14ac:dyDescent="0.25">
      <c r="A1223" s="13" t="s">
        <v>2321</v>
      </c>
      <c r="B1223" s="13" t="s">
        <v>10595</v>
      </c>
    </row>
    <row r="1224" spans="1:2" x14ac:dyDescent="0.25">
      <c r="A1224" s="13" t="s">
        <v>2324</v>
      </c>
      <c r="B1224" s="13" t="s">
        <v>10596</v>
      </c>
    </row>
    <row r="1225" spans="1:2" x14ac:dyDescent="0.25">
      <c r="A1225" s="13" t="s">
        <v>14025</v>
      </c>
      <c r="B1225" s="13" t="s">
        <v>10597</v>
      </c>
    </row>
    <row r="1226" spans="1:2" x14ac:dyDescent="0.25">
      <c r="A1226" s="13" t="s">
        <v>2325</v>
      </c>
      <c r="B1226" s="13" t="s">
        <v>10598</v>
      </c>
    </row>
    <row r="1227" spans="1:2" x14ac:dyDescent="0.25">
      <c r="A1227" s="13" t="s">
        <v>2326</v>
      </c>
      <c r="B1227" s="13" t="s">
        <v>10599</v>
      </c>
    </row>
    <row r="1228" spans="1:2" x14ac:dyDescent="0.25">
      <c r="A1228" s="13" t="s">
        <v>2329</v>
      </c>
      <c r="B1228" s="13" t="s">
        <v>10600</v>
      </c>
    </row>
    <row r="1229" spans="1:2" x14ac:dyDescent="0.25">
      <c r="A1229" s="13" t="s">
        <v>2331</v>
      </c>
      <c r="B1229" s="13" t="s">
        <v>10601</v>
      </c>
    </row>
    <row r="1230" spans="1:2" x14ac:dyDescent="0.25">
      <c r="A1230" s="13" t="s">
        <v>2335</v>
      </c>
      <c r="B1230" s="13" t="s">
        <v>10602</v>
      </c>
    </row>
    <row r="1231" spans="1:2" x14ac:dyDescent="0.25">
      <c r="A1231" s="13" t="s">
        <v>2337</v>
      </c>
      <c r="B1231" s="13" t="s">
        <v>10603</v>
      </c>
    </row>
    <row r="1232" spans="1:2" x14ac:dyDescent="0.25">
      <c r="A1232" s="13" t="s">
        <v>2339</v>
      </c>
      <c r="B1232" s="13" t="s">
        <v>10604</v>
      </c>
    </row>
    <row r="1233" spans="1:2" x14ac:dyDescent="0.25">
      <c r="A1233" s="13" t="s">
        <v>9406</v>
      </c>
      <c r="B1233" s="13" t="s">
        <v>10605</v>
      </c>
    </row>
    <row r="1234" spans="1:2" x14ac:dyDescent="0.25">
      <c r="A1234" s="13" t="s">
        <v>2341</v>
      </c>
      <c r="B1234" s="13" t="s">
        <v>10606</v>
      </c>
    </row>
    <row r="1235" spans="1:2" x14ac:dyDescent="0.25">
      <c r="A1235" s="13" t="s">
        <v>2344</v>
      </c>
      <c r="B1235" s="13" t="s">
        <v>10607</v>
      </c>
    </row>
    <row r="1236" spans="1:2" x14ac:dyDescent="0.25">
      <c r="A1236" s="13" t="s">
        <v>2346</v>
      </c>
      <c r="B1236" s="13" t="s">
        <v>10608</v>
      </c>
    </row>
    <row r="1237" spans="1:2" x14ac:dyDescent="0.25">
      <c r="A1237" s="13" t="s">
        <v>2348</v>
      </c>
      <c r="B1237" s="13" t="s">
        <v>10609</v>
      </c>
    </row>
    <row r="1238" spans="1:2" x14ac:dyDescent="0.25">
      <c r="A1238" s="13" t="s">
        <v>2352</v>
      </c>
      <c r="B1238" s="13" t="s">
        <v>10610</v>
      </c>
    </row>
    <row r="1239" spans="1:2" x14ac:dyDescent="0.25">
      <c r="A1239" s="13" t="s">
        <v>2354</v>
      </c>
      <c r="B1239" s="13" t="s">
        <v>10611</v>
      </c>
    </row>
    <row r="1240" spans="1:2" x14ac:dyDescent="0.25">
      <c r="A1240" s="13" t="s">
        <v>2356</v>
      </c>
      <c r="B1240" s="13" t="s">
        <v>10612</v>
      </c>
    </row>
    <row r="1241" spans="1:2" x14ac:dyDescent="0.25">
      <c r="A1241" s="13" t="s">
        <v>9407</v>
      </c>
      <c r="B1241" s="13" t="s">
        <v>10613</v>
      </c>
    </row>
    <row r="1242" spans="1:2" x14ac:dyDescent="0.25">
      <c r="A1242" s="13" t="s">
        <v>2357</v>
      </c>
      <c r="B1242" s="13" t="s">
        <v>10614</v>
      </c>
    </row>
    <row r="1243" spans="1:2" x14ac:dyDescent="0.25">
      <c r="A1243" s="13" t="s">
        <v>2360</v>
      </c>
      <c r="B1243" s="13" t="s">
        <v>10615</v>
      </c>
    </row>
    <row r="1244" spans="1:2" x14ac:dyDescent="0.25">
      <c r="A1244" s="13" t="s">
        <v>2362</v>
      </c>
      <c r="B1244" s="13" t="s">
        <v>10616</v>
      </c>
    </row>
    <row r="1245" spans="1:2" x14ac:dyDescent="0.25">
      <c r="A1245" s="13" t="s">
        <v>2364</v>
      </c>
      <c r="B1245" s="13" t="s">
        <v>10617</v>
      </c>
    </row>
    <row r="1246" spans="1:2" x14ac:dyDescent="0.25">
      <c r="A1246" s="13" t="s">
        <v>2366</v>
      </c>
      <c r="B1246" s="13" t="s">
        <v>10618</v>
      </c>
    </row>
    <row r="1247" spans="1:2" x14ac:dyDescent="0.25">
      <c r="A1247" s="13" t="s">
        <v>2367</v>
      </c>
      <c r="B1247" s="13" t="s">
        <v>10619</v>
      </c>
    </row>
    <row r="1248" spans="1:2" x14ac:dyDescent="0.25">
      <c r="A1248" s="13" t="s">
        <v>2369</v>
      </c>
      <c r="B1248" s="13" t="s">
        <v>10620</v>
      </c>
    </row>
    <row r="1249" spans="1:2" x14ac:dyDescent="0.25">
      <c r="A1249" s="13" t="s">
        <v>9408</v>
      </c>
      <c r="B1249" s="13" t="s">
        <v>10621</v>
      </c>
    </row>
    <row r="1250" spans="1:2" x14ac:dyDescent="0.25">
      <c r="A1250" s="13" t="s">
        <v>14026</v>
      </c>
      <c r="B1250" s="13" t="s">
        <v>10622</v>
      </c>
    </row>
    <row r="1251" spans="1:2" x14ac:dyDescent="0.25">
      <c r="A1251" s="13" t="s">
        <v>2370</v>
      </c>
      <c r="B1251" s="13" t="s">
        <v>10623</v>
      </c>
    </row>
    <row r="1252" spans="1:2" x14ac:dyDescent="0.25">
      <c r="A1252" s="13" t="s">
        <v>2374</v>
      </c>
      <c r="B1252" s="13" t="s">
        <v>10624</v>
      </c>
    </row>
    <row r="1253" spans="1:2" x14ac:dyDescent="0.25">
      <c r="A1253" s="13" t="s">
        <v>2376</v>
      </c>
      <c r="B1253" s="13" t="s">
        <v>10625</v>
      </c>
    </row>
    <row r="1254" spans="1:2" x14ac:dyDescent="0.25">
      <c r="A1254" s="13" t="s">
        <v>2378</v>
      </c>
      <c r="B1254" s="13" t="s">
        <v>10626</v>
      </c>
    </row>
    <row r="1255" spans="1:2" x14ac:dyDescent="0.25">
      <c r="A1255" s="13" t="s">
        <v>2379</v>
      </c>
      <c r="B1255" s="13" t="s">
        <v>10627</v>
      </c>
    </row>
    <row r="1256" spans="1:2" x14ac:dyDescent="0.25">
      <c r="A1256" s="13" t="s">
        <v>2381</v>
      </c>
      <c r="B1256" s="13" t="s">
        <v>10628</v>
      </c>
    </row>
    <row r="1257" spans="1:2" x14ac:dyDescent="0.25">
      <c r="A1257" s="13" t="s">
        <v>9409</v>
      </c>
      <c r="B1257" s="13" t="s">
        <v>10629</v>
      </c>
    </row>
    <row r="1258" spans="1:2" x14ac:dyDescent="0.25">
      <c r="A1258" s="13" t="s">
        <v>2383</v>
      </c>
      <c r="B1258" s="13" t="s">
        <v>10630</v>
      </c>
    </row>
    <row r="1259" spans="1:2" x14ac:dyDescent="0.25">
      <c r="A1259" s="13" t="s">
        <v>2384</v>
      </c>
      <c r="B1259" s="13" t="s">
        <v>10631</v>
      </c>
    </row>
    <row r="1260" spans="1:2" x14ac:dyDescent="0.25">
      <c r="A1260" s="13" t="s">
        <v>2386</v>
      </c>
      <c r="B1260" s="13" t="s">
        <v>10632</v>
      </c>
    </row>
    <row r="1261" spans="1:2" x14ac:dyDescent="0.25">
      <c r="A1261" s="13" t="s">
        <v>2387</v>
      </c>
      <c r="B1261" s="13" t="s">
        <v>10633</v>
      </c>
    </row>
    <row r="1262" spans="1:2" x14ac:dyDescent="0.25">
      <c r="A1262" s="13" t="s">
        <v>2395</v>
      </c>
      <c r="B1262" s="13" t="s">
        <v>10634</v>
      </c>
    </row>
    <row r="1263" spans="1:2" x14ac:dyDescent="0.25">
      <c r="A1263" s="13" t="s">
        <v>2398</v>
      </c>
      <c r="B1263" s="13" t="s">
        <v>10635</v>
      </c>
    </row>
    <row r="1264" spans="1:2" x14ac:dyDescent="0.25">
      <c r="A1264" s="13" t="s">
        <v>2404</v>
      </c>
      <c r="B1264" s="13" t="s">
        <v>10636</v>
      </c>
    </row>
    <row r="1265" spans="1:2" x14ac:dyDescent="0.25">
      <c r="A1265" s="13"/>
      <c r="B1265" s="13" t="s">
        <v>10637</v>
      </c>
    </row>
    <row r="1266" spans="1:2" x14ac:dyDescent="0.25">
      <c r="A1266" s="13"/>
      <c r="B1266" s="13" t="s">
        <v>10638</v>
      </c>
    </row>
    <row r="1267" spans="1:2" x14ac:dyDescent="0.25">
      <c r="A1267" s="13"/>
      <c r="B1267" s="13" t="s">
        <v>10639</v>
      </c>
    </row>
    <row r="1268" spans="1:2" x14ac:dyDescent="0.25">
      <c r="A1268" s="13"/>
      <c r="B1268" s="13" t="s">
        <v>10640</v>
      </c>
    </row>
    <row r="1269" spans="1:2" x14ac:dyDescent="0.25">
      <c r="A1269" s="13" t="s">
        <v>14027</v>
      </c>
      <c r="B1269" s="13" t="s">
        <v>10641</v>
      </c>
    </row>
    <row r="1270" spans="1:2" x14ac:dyDescent="0.25">
      <c r="A1270" s="13" t="s">
        <v>14028</v>
      </c>
      <c r="B1270" s="13" t="s">
        <v>10642</v>
      </c>
    </row>
    <row r="1271" spans="1:2" x14ac:dyDescent="0.25">
      <c r="A1271" s="13" t="s">
        <v>2400</v>
      </c>
      <c r="B1271" s="13" t="s">
        <v>10643</v>
      </c>
    </row>
    <row r="1272" spans="1:2" x14ac:dyDescent="0.25">
      <c r="A1272" s="13" t="s">
        <v>2405</v>
      </c>
      <c r="B1272" s="13" t="s">
        <v>10644</v>
      </c>
    </row>
    <row r="1273" spans="1:2" x14ac:dyDescent="0.25">
      <c r="A1273" s="13"/>
      <c r="B1273" s="13" t="s">
        <v>314</v>
      </c>
    </row>
    <row r="1274" spans="1:2" x14ac:dyDescent="0.25">
      <c r="A1274" s="13"/>
      <c r="B1274" s="13" t="s">
        <v>315</v>
      </c>
    </row>
    <row r="1275" spans="1:2" x14ac:dyDescent="0.25">
      <c r="A1275" s="13"/>
      <c r="B1275" s="13" t="s">
        <v>316</v>
      </c>
    </row>
    <row r="1276" spans="1:2" x14ac:dyDescent="0.25">
      <c r="A1276" s="13"/>
      <c r="B1276" s="13" t="s">
        <v>317</v>
      </c>
    </row>
    <row r="1277" spans="1:2" x14ac:dyDescent="0.25">
      <c r="A1277" s="13" t="s">
        <v>2389</v>
      </c>
      <c r="B1277" s="13" t="s">
        <v>318</v>
      </c>
    </row>
    <row r="1278" spans="1:2" x14ac:dyDescent="0.25">
      <c r="A1278" s="13" t="s">
        <v>14029</v>
      </c>
      <c r="B1278" s="13" t="s">
        <v>319</v>
      </c>
    </row>
    <row r="1279" spans="1:2" x14ac:dyDescent="0.25">
      <c r="A1279" s="13" t="s">
        <v>2403</v>
      </c>
      <c r="B1279" s="13" t="s">
        <v>320</v>
      </c>
    </row>
    <row r="1280" spans="1:2" x14ac:dyDescent="0.25">
      <c r="A1280" s="13" t="s">
        <v>2407</v>
      </c>
      <c r="B1280" s="13" t="s">
        <v>321</v>
      </c>
    </row>
    <row r="1281" spans="1:2" x14ac:dyDescent="0.25">
      <c r="A1281" s="13"/>
      <c r="B1281" s="13" t="s">
        <v>10645</v>
      </c>
    </row>
    <row r="1282" spans="1:2" x14ac:dyDescent="0.25">
      <c r="A1282" s="13"/>
      <c r="B1282" s="13" t="s">
        <v>322</v>
      </c>
    </row>
    <row r="1283" spans="1:2" x14ac:dyDescent="0.25">
      <c r="A1283" s="13"/>
      <c r="B1283" s="13" t="s">
        <v>323</v>
      </c>
    </row>
    <row r="1284" spans="1:2" x14ac:dyDescent="0.25">
      <c r="A1284" s="13"/>
      <c r="B1284" s="13" t="s">
        <v>324</v>
      </c>
    </row>
    <row r="1285" spans="1:2" x14ac:dyDescent="0.25">
      <c r="A1285" s="13" t="s">
        <v>2393</v>
      </c>
      <c r="B1285" s="13" t="s">
        <v>325</v>
      </c>
    </row>
    <row r="1286" spans="1:2" x14ac:dyDescent="0.25">
      <c r="A1286" s="13" t="s">
        <v>2397</v>
      </c>
      <c r="B1286" s="13" t="s">
        <v>326</v>
      </c>
    </row>
    <row r="1287" spans="1:2" x14ac:dyDescent="0.25">
      <c r="A1287" s="13" t="s">
        <v>14030</v>
      </c>
      <c r="B1287" s="13" t="s">
        <v>327</v>
      </c>
    </row>
    <row r="1288" spans="1:2" x14ac:dyDescent="0.25">
      <c r="A1288" s="13" t="s">
        <v>2408</v>
      </c>
      <c r="B1288" s="13" t="s">
        <v>328</v>
      </c>
    </row>
    <row r="1289" spans="1:2" x14ac:dyDescent="0.25">
      <c r="A1289" s="13" t="s">
        <v>9410</v>
      </c>
      <c r="B1289" s="13" t="s">
        <v>10646</v>
      </c>
    </row>
    <row r="1290" spans="1:2" x14ac:dyDescent="0.25">
      <c r="A1290" s="13" t="s">
        <v>2412</v>
      </c>
      <c r="B1290" s="13" t="s">
        <v>329</v>
      </c>
    </row>
    <row r="1291" spans="1:2" x14ac:dyDescent="0.25">
      <c r="A1291" s="13" t="s">
        <v>2413</v>
      </c>
      <c r="B1291" s="13" t="s">
        <v>330</v>
      </c>
    </row>
    <row r="1292" spans="1:2" x14ac:dyDescent="0.25">
      <c r="A1292" s="13" t="s">
        <v>2414</v>
      </c>
      <c r="B1292" s="13" t="s">
        <v>331</v>
      </c>
    </row>
    <row r="1293" spans="1:2" x14ac:dyDescent="0.25">
      <c r="A1293" s="13" t="s">
        <v>2415</v>
      </c>
      <c r="B1293" s="13" t="s">
        <v>332</v>
      </c>
    </row>
    <row r="1294" spans="1:2" x14ac:dyDescent="0.25">
      <c r="A1294" s="13" t="s">
        <v>2416</v>
      </c>
      <c r="B1294" s="13" t="s">
        <v>333</v>
      </c>
    </row>
    <row r="1295" spans="1:2" x14ac:dyDescent="0.25">
      <c r="A1295" s="13" t="s">
        <v>2418</v>
      </c>
      <c r="B1295" s="13" t="s">
        <v>334</v>
      </c>
    </row>
    <row r="1296" spans="1:2" x14ac:dyDescent="0.25">
      <c r="A1296" s="13" t="s">
        <v>2420</v>
      </c>
      <c r="B1296" s="13" t="s">
        <v>10647</v>
      </c>
    </row>
    <row r="1297" spans="1:2" x14ac:dyDescent="0.25">
      <c r="A1297" s="13" t="s">
        <v>9411</v>
      </c>
      <c r="B1297" s="13" t="s">
        <v>10648</v>
      </c>
    </row>
    <row r="1298" spans="1:2" x14ac:dyDescent="0.25">
      <c r="A1298" s="13" t="s">
        <v>2422</v>
      </c>
      <c r="B1298" s="13" t="s">
        <v>10649</v>
      </c>
    </row>
    <row r="1299" spans="1:2" x14ac:dyDescent="0.25">
      <c r="A1299" s="13" t="s">
        <v>2424</v>
      </c>
      <c r="B1299" s="13" t="s">
        <v>10650</v>
      </c>
    </row>
    <row r="1300" spans="1:2" x14ac:dyDescent="0.25">
      <c r="A1300" s="13" t="s">
        <v>2426</v>
      </c>
      <c r="B1300" s="13" t="s">
        <v>10651</v>
      </c>
    </row>
    <row r="1301" spans="1:2" x14ac:dyDescent="0.25">
      <c r="A1301" s="13" t="s">
        <v>2430</v>
      </c>
      <c r="B1301" s="13" t="s">
        <v>10652</v>
      </c>
    </row>
    <row r="1302" spans="1:2" x14ac:dyDescent="0.25">
      <c r="A1302" s="13" t="s">
        <v>2431</v>
      </c>
      <c r="B1302" s="13" t="s">
        <v>10653</v>
      </c>
    </row>
    <row r="1303" spans="1:2" x14ac:dyDescent="0.25">
      <c r="A1303" s="13" t="s">
        <v>2433</v>
      </c>
      <c r="B1303" s="13" t="s">
        <v>10654</v>
      </c>
    </row>
    <row r="1304" spans="1:2" x14ac:dyDescent="0.25">
      <c r="A1304" s="13" t="s">
        <v>2436</v>
      </c>
      <c r="B1304" s="13" t="s">
        <v>10655</v>
      </c>
    </row>
    <row r="1305" spans="1:2" x14ac:dyDescent="0.25">
      <c r="A1305" s="13" t="s">
        <v>9412</v>
      </c>
      <c r="B1305" s="13" t="s">
        <v>10656</v>
      </c>
    </row>
    <row r="1306" spans="1:2" x14ac:dyDescent="0.25">
      <c r="A1306" s="13" t="s">
        <v>2437</v>
      </c>
      <c r="B1306" s="13" t="s">
        <v>10657</v>
      </c>
    </row>
    <row r="1307" spans="1:2" x14ac:dyDescent="0.25">
      <c r="A1307" s="13" t="s">
        <v>2441</v>
      </c>
      <c r="B1307" s="13" t="s">
        <v>10658</v>
      </c>
    </row>
    <row r="1308" spans="1:2" x14ac:dyDescent="0.25">
      <c r="A1308" s="13" t="s">
        <v>2442</v>
      </c>
      <c r="B1308" s="13" t="s">
        <v>10659</v>
      </c>
    </row>
    <row r="1309" spans="1:2" x14ac:dyDescent="0.25">
      <c r="A1309" s="13" t="s">
        <v>2444</v>
      </c>
      <c r="B1309" s="13" t="s">
        <v>10660</v>
      </c>
    </row>
    <row r="1310" spans="1:2" x14ac:dyDescent="0.25">
      <c r="A1310" s="13" t="s">
        <v>2445</v>
      </c>
      <c r="B1310" s="13" t="s">
        <v>10661</v>
      </c>
    </row>
    <row r="1311" spans="1:2" x14ac:dyDescent="0.25">
      <c r="A1311" s="13" t="s">
        <v>2447</v>
      </c>
      <c r="B1311" s="13" t="s">
        <v>10662</v>
      </c>
    </row>
    <row r="1312" spans="1:2" x14ac:dyDescent="0.25">
      <c r="A1312" s="13" t="s">
        <v>2450</v>
      </c>
      <c r="B1312" s="13" t="s">
        <v>10663</v>
      </c>
    </row>
    <row r="1313" spans="1:2" x14ac:dyDescent="0.25">
      <c r="A1313" s="13" t="s">
        <v>9413</v>
      </c>
      <c r="B1313" s="13" t="s">
        <v>10664</v>
      </c>
    </row>
    <row r="1314" spans="1:2" x14ac:dyDescent="0.25">
      <c r="A1314" s="13" t="s">
        <v>2451</v>
      </c>
      <c r="B1314" s="13" t="s">
        <v>10665</v>
      </c>
    </row>
    <row r="1315" spans="1:2" x14ac:dyDescent="0.25">
      <c r="A1315" s="13" t="s">
        <v>2452</v>
      </c>
      <c r="B1315" s="13" t="s">
        <v>10666</v>
      </c>
    </row>
    <row r="1316" spans="1:2" x14ac:dyDescent="0.25">
      <c r="A1316" s="13" t="s">
        <v>2453</v>
      </c>
      <c r="B1316" s="13" t="s">
        <v>10667</v>
      </c>
    </row>
    <row r="1317" spans="1:2" x14ac:dyDescent="0.25">
      <c r="A1317" s="13" t="s">
        <v>2457</v>
      </c>
      <c r="B1317" s="13" t="s">
        <v>10668</v>
      </c>
    </row>
    <row r="1318" spans="1:2" x14ac:dyDescent="0.25">
      <c r="A1318" s="13" t="s">
        <v>2459</v>
      </c>
      <c r="B1318" s="13" t="s">
        <v>10669</v>
      </c>
    </row>
    <row r="1319" spans="1:2" x14ac:dyDescent="0.25">
      <c r="A1319" s="13" t="s">
        <v>2460</v>
      </c>
      <c r="B1319" s="13" t="s">
        <v>10670</v>
      </c>
    </row>
    <row r="1320" spans="1:2" x14ac:dyDescent="0.25">
      <c r="A1320" s="13" t="s">
        <v>2464</v>
      </c>
      <c r="B1320" s="13" t="s">
        <v>10671</v>
      </c>
    </row>
    <row r="1321" spans="1:2" x14ac:dyDescent="0.25">
      <c r="A1321" s="13" t="s">
        <v>9414</v>
      </c>
      <c r="B1321" s="13" t="s">
        <v>10672</v>
      </c>
    </row>
    <row r="1322" spans="1:2" x14ac:dyDescent="0.25">
      <c r="A1322" s="13" t="s">
        <v>2465</v>
      </c>
      <c r="B1322" s="13" t="s">
        <v>10673</v>
      </c>
    </row>
    <row r="1323" spans="1:2" x14ac:dyDescent="0.25">
      <c r="A1323" s="13" t="s">
        <v>2468</v>
      </c>
      <c r="B1323" s="13" t="s">
        <v>10674</v>
      </c>
    </row>
    <row r="1324" spans="1:2" x14ac:dyDescent="0.25">
      <c r="A1324" s="13" t="s">
        <v>2469</v>
      </c>
      <c r="B1324" s="13" t="s">
        <v>10675</v>
      </c>
    </row>
    <row r="1325" spans="1:2" x14ac:dyDescent="0.25">
      <c r="A1325" s="13" t="s">
        <v>2472</v>
      </c>
      <c r="B1325" s="13" t="s">
        <v>10676</v>
      </c>
    </row>
    <row r="1326" spans="1:2" x14ac:dyDescent="0.25">
      <c r="A1326" s="13" t="s">
        <v>2473</v>
      </c>
      <c r="B1326" s="13" t="s">
        <v>10677</v>
      </c>
    </row>
    <row r="1327" spans="1:2" x14ac:dyDescent="0.25">
      <c r="A1327" s="13" t="s">
        <v>2474</v>
      </c>
      <c r="B1327" s="13" t="s">
        <v>10678</v>
      </c>
    </row>
    <row r="1328" spans="1:2" x14ac:dyDescent="0.25">
      <c r="A1328" s="13" t="s">
        <v>2475</v>
      </c>
      <c r="B1328" s="13" t="s">
        <v>10679</v>
      </c>
    </row>
    <row r="1329" spans="1:2" x14ac:dyDescent="0.25">
      <c r="A1329" s="13" t="s">
        <v>9415</v>
      </c>
      <c r="B1329" s="13" t="s">
        <v>10680</v>
      </c>
    </row>
    <row r="1330" spans="1:2" x14ac:dyDescent="0.25">
      <c r="A1330" s="13" t="s">
        <v>2476</v>
      </c>
      <c r="B1330" s="13" t="s">
        <v>10681</v>
      </c>
    </row>
    <row r="1331" spans="1:2" x14ac:dyDescent="0.25">
      <c r="A1331" s="13" t="s">
        <v>2478</v>
      </c>
      <c r="B1331" s="13" t="s">
        <v>10682</v>
      </c>
    </row>
    <row r="1332" spans="1:2" x14ac:dyDescent="0.25">
      <c r="A1332" s="13" t="s">
        <v>2480</v>
      </c>
      <c r="B1332" s="13" t="s">
        <v>10683</v>
      </c>
    </row>
    <row r="1333" spans="1:2" x14ac:dyDescent="0.25">
      <c r="A1333" s="13" t="s">
        <v>2481</v>
      </c>
      <c r="B1333" s="13" t="s">
        <v>10684</v>
      </c>
    </row>
    <row r="1334" spans="1:2" x14ac:dyDescent="0.25">
      <c r="A1334" s="13" t="s">
        <v>14031</v>
      </c>
      <c r="B1334" s="13" t="s">
        <v>10685</v>
      </c>
    </row>
    <row r="1335" spans="1:2" x14ac:dyDescent="0.25">
      <c r="A1335" s="13" t="s">
        <v>14032</v>
      </c>
      <c r="B1335" s="13" t="s">
        <v>10686</v>
      </c>
    </row>
    <row r="1336" spans="1:2" x14ac:dyDescent="0.25">
      <c r="A1336" s="13" t="s">
        <v>2483</v>
      </c>
      <c r="B1336" s="13" t="s">
        <v>10687</v>
      </c>
    </row>
    <row r="1337" spans="1:2" x14ac:dyDescent="0.25">
      <c r="A1337" s="13" t="s">
        <v>9416</v>
      </c>
      <c r="B1337" s="13" t="s">
        <v>10688</v>
      </c>
    </row>
    <row r="1338" spans="1:2" x14ac:dyDescent="0.25">
      <c r="A1338" s="13" t="s">
        <v>2484</v>
      </c>
      <c r="B1338" s="13" t="s">
        <v>10689</v>
      </c>
    </row>
    <row r="1339" spans="1:2" x14ac:dyDescent="0.25">
      <c r="A1339" s="13" t="s">
        <v>2486</v>
      </c>
      <c r="B1339" s="13" t="s">
        <v>10690</v>
      </c>
    </row>
    <row r="1340" spans="1:2" x14ac:dyDescent="0.25">
      <c r="A1340" s="13" t="s">
        <v>2488</v>
      </c>
      <c r="B1340" s="13" t="s">
        <v>10691</v>
      </c>
    </row>
    <row r="1341" spans="1:2" x14ac:dyDescent="0.25">
      <c r="A1341" s="13" t="s">
        <v>2489</v>
      </c>
      <c r="B1341" s="13" t="s">
        <v>10692</v>
      </c>
    </row>
    <row r="1342" spans="1:2" x14ac:dyDescent="0.25">
      <c r="A1342" s="13" t="s">
        <v>14033</v>
      </c>
      <c r="B1342" s="13" t="s">
        <v>10693</v>
      </c>
    </row>
    <row r="1343" spans="1:2" x14ac:dyDescent="0.25">
      <c r="A1343" s="13" t="s">
        <v>14034</v>
      </c>
      <c r="B1343" s="13" t="s">
        <v>10694</v>
      </c>
    </row>
    <row r="1344" spans="1:2" x14ac:dyDescent="0.25">
      <c r="A1344" s="13" t="s">
        <v>2491</v>
      </c>
      <c r="B1344" s="13" t="s">
        <v>10695</v>
      </c>
    </row>
    <row r="1345" spans="1:2" x14ac:dyDescent="0.25">
      <c r="A1345" s="13" t="s">
        <v>9417</v>
      </c>
      <c r="B1345" s="13" t="s">
        <v>10696</v>
      </c>
    </row>
    <row r="1346" spans="1:2" x14ac:dyDescent="0.25">
      <c r="A1346" s="13" t="s">
        <v>2492</v>
      </c>
      <c r="B1346" s="13" t="s">
        <v>10697</v>
      </c>
    </row>
    <row r="1347" spans="1:2" x14ac:dyDescent="0.25">
      <c r="A1347" s="13" t="s">
        <v>2494</v>
      </c>
      <c r="B1347" s="13" t="s">
        <v>10698</v>
      </c>
    </row>
    <row r="1348" spans="1:2" x14ac:dyDescent="0.25">
      <c r="A1348" s="13" t="s">
        <v>2496</v>
      </c>
      <c r="B1348" s="13" t="s">
        <v>10699</v>
      </c>
    </row>
    <row r="1349" spans="1:2" x14ac:dyDescent="0.25">
      <c r="A1349" s="13" t="s">
        <v>2499</v>
      </c>
      <c r="B1349" s="13" t="s">
        <v>10700</v>
      </c>
    </row>
    <row r="1350" spans="1:2" x14ac:dyDescent="0.25">
      <c r="A1350" s="13" t="s">
        <v>14035</v>
      </c>
      <c r="B1350" s="13" t="s">
        <v>10701</v>
      </c>
    </row>
    <row r="1351" spans="1:2" x14ac:dyDescent="0.25">
      <c r="A1351" s="13" t="s">
        <v>2501</v>
      </c>
      <c r="B1351" s="13" t="s">
        <v>10702</v>
      </c>
    </row>
    <row r="1352" spans="1:2" x14ac:dyDescent="0.25">
      <c r="A1352" s="13" t="s">
        <v>2502</v>
      </c>
      <c r="B1352" s="13" t="s">
        <v>10703</v>
      </c>
    </row>
    <row r="1353" spans="1:2" x14ac:dyDescent="0.25">
      <c r="A1353" s="13" t="s">
        <v>9418</v>
      </c>
      <c r="B1353" s="13" t="s">
        <v>10704</v>
      </c>
    </row>
    <row r="1354" spans="1:2" x14ac:dyDescent="0.25">
      <c r="A1354" s="13" t="s">
        <v>2503</v>
      </c>
      <c r="B1354" s="13" t="s">
        <v>10705</v>
      </c>
    </row>
    <row r="1355" spans="1:2" x14ac:dyDescent="0.25">
      <c r="A1355" s="13" t="s">
        <v>2505</v>
      </c>
      <c r="B1355" s="13" t="s">
        <v>10706</v>
      </c>
    </row>
    <row r="1356" spans="1:2" x14ac:dyDescent="0.25">
      <c r="A1356" s="13" t="s">
        <v>2508</v>
      </c>
      <c r="B1356" s="13" t="s">
        <v>10707</v>
      </c>
    </row>
    <row r="1357" spans="1:2" x14ac:dyDescent="0.25">
      <c r="A1357" s="13" t="s">
        <v>2511</v>
      </c>
      <c r="B1357" s="13" t="s">
        <v>10708</v>
      </c>
    </row>
    <row r="1358" spans="1:2" x14ac:dyDescent="0.25">
      <c r="A1358" s="13" t="s">
        <v>2514</v>
      </c>
      <c r="B1358" s="13" t="s">
        <v>10709</v>
      </c>
    </row>
    <row r="1359" spans="1:2" x14ac:dyDescent="0.25">
      <c r="A1359" s="13" t="s">
        <v>2516</v>
      </c>
      <c r="B1359" s="13" t="s">
        <v>10710</v>
      </c>
    </row>
    <row r="1360" spans="1:2" x14ac:dyDescent="0.25">
      <c r="A1360" s="13" t="s">
        <v>2519</v>
      </c>
      <c r="B1360" s="13" t="s">
        <v>10711</v>
      </c>
    </row>
    <row r="1361" spans="1:2" x14ac:dyDescent="0.25">
      <c r="A1361" s="13" t="s">
        <v>9419</v>
      </c>
      <c r="B1361" s="13" t="s">
        <v>10712</v>
      </c>
    </row>
    <row r="1362" spans="1:2" x14ac:dyDescent="0.25">
      <c r="A1362" s="13" t="s">
        <v>2520</v>
      </c>
      <c r="B1362" s="13" t="s">
        <v>10713</v>
      </c>
    </row>
    <row r="1363" spans="1:2" x14ac:dyDescent="0.25">
      <c r="A1363" s="13" t="s">
        <v>2522</v>
      </c>
      <c r="B1363" s="13" t="s">
        <v>10714</v>
      </c>
    </row>
    <row r="1364" spans="1:2" x14ac:dyDescent="0.25">
      <c r="A1364" s="13" t="s">
        <v>2525</v>
      </c>
      <c r="B1364" s="13" t="s">
        <v>10715</v>
      </c>
    </row>
    <row r="1365" spans="1:2" x14ac:dyDescent="0.25">
      <c r="A1365" s="13" t="s">
        <v>2526</v>
      </c>
      <c r="B1365" s="13" t="s">
        <v>10716</v>
      </c>
    </row>
    <row r="1366" spans="1:2" x14ac:dyDescent="0.25">
      <c r="A1366" s="13" t="s">
        <v>2529</v>
      </c>
      <c r="B1366" s="13" t="s">
        <v>10717</v>
      </c>
    </row>
    <row r="1367" spans="1:2" x14ac:dyDescent="0.25">
      <c r="A1367" s="13" t="s">
        <v>14036</v>
      </c>
      <c r="B1367" s="13" t="s">
        <v>10718</v>
      </c>
    </row>
    <row r="1368" spans="1:2" x14ac:dyDescent="0.25">
      <c r="A1368" s="13" t="s">
        <v>2531</v>
      </c>
      <c r="B1368" s="13" t="s">
        <v>10719</v>
      </c>
    </row>
    <row r="1369" spans="1:2" x14ac:dyDescent="0.25">
      <c r="A1369" s="13" t="s">
        <v>9420</v>
      </c>
      <c r="B1369" s="13" t="s">
        <v>10720</v>
      </c>
    </row>
    <row r="1370" spans="1:2" x14ac:dyDescent="0.25">
      <c r="A1370" s="13" t="s">
        <v>2532</v>
      </c>
      <c r="B1370" s="13" t="s">
        <v>10721</v>
      </c>
    </row>
    <row r="1371" spans="1:2" x14ac:dyDescent="0.25">
      <c r="A1371" s="13" t="s">
        <v>2534</v>
      </c>
      <c r="B1371" s="13" t="s">
        <v>10722</v>
      </c>
    </row>
    <row r="1372" spans="1:2" x14ac:dyDescent="0.25">
      <c r="A1372" s="13" t="s">
        <v>2536</v>
      </c>
      <c r="B1372" s="13" t="s">
        <v>10723</v>
      </c>
    </row>
    <row r="1373" spans="1:2" x14ac:dyDescent="0.25">
      <c r="A1373" s="13" t="s">
        <v>2538</v>
      </c>
      <c r="B1373" s="13" t="s">
        <v>10724</v>
      </c>
    </row>
    <row r="1374" spans="1:2" x14ac:dyDescent="0.25">
      <c r="A1374" s="13" t="s">
        <v>2539</v>
      </c>
      <c r="B1374" s="13" t="s">
        <v>10725</v>
      </c>
    </row>
    <row r="1375" spans="1:2" x14ac:dyDescent="0.25">
      <c r="A1375" s="13" t="s">
        <v>14037</v>
      </c>
      <c r="B1375" s="13" t="s">
        <v>10726</v>
      </c>
    </row>
    <row r="1376" spans="1:2" x14ac:dyDescent="0.25">
      <c r="A1376" s="13" t="s">
        <v>2540</v>
      </c>
      <c r="B1376" s="13" t="s">
        <v>10727</v>
      </c>
    </row>
    <row r="1377" spans="1:2" x14ac:dyDescent="0.25">
      <c r="A1377" s="13" t="s">
        <v>9421</v>
      </c>
      <c r="B1377" s="13" t="s">
        <v>13944</v>
      </c>
    </row>
    <row r="1378" spans="1:2" x14ac:dyDescent="0.25">
      <c r="A1378" s="13" t="s">
        <v>2541</v>
      </c>
      <c r="B1378" s="13" t="s">
        <v>13945</v>
      </c>
    </row>
    <row r="1379" spans="1:2" x14ac:dyDescent="0.25">
      <c r="A1379" s="13" t="s">
        <v>2542</v>
      </c>
      <c r="B1379" s="13" t="s">
        <v>13946</v>
      </c>
    </row>
    <row r="1380" spans="1:2" x14ac:dyDescent="0.25">
      <c r="A1380" s="13" t="s">
        <v>2544</v>
      </c>
      <c r="B1380" s="13" t="s">
        <v>13947</v>
      </c>
    </row>
    <row r="1381" spans="1:2" x14ac:dyDescent="0.25">
      <c r="A1381" s="13" t="s">
        <v>14038</v>
      </c>
      <c r="B1381" s="13" t="s">
        <v>13948</v>
      </c>
    </row>
    <row r="1382" spans="1:2" x14ac:dyDescent="0.25">
      <c r="A1382" s="13" t="s">
        <v>2548</v>
      </c>
      <c r="B1382" s="13" t="s">
        <v>13949</v>
      </c>
    </row>
    <row r="1383" spans="1:2" x14ac:dyDescent="0.25">
      <c r="A1383" s="13" t="s">
        <v>2550</v>
      </c>
      <c r="B1383" s="13" t="s">
        <v>13950</v>
      </c>
    </row>
    <row r="1384" spans="1:2" x14ac:dyDescent="0.25">
      <c r="A1384" s="13" t="s">
        <v>2551</v>
      </c>
      <c r="B1384" s="13" t="s">
        <v>13951</v>
      </c>
    </row>
    <row r="1385" spans="1:2" x14ac:dyDescent="0.25">
      <c r="A1385" s="13" t="s">
        <v>14039</v>
      </c>
      <c r="B1385" s="13" t="s">
        <v>13952</v>
      </c>
    </row>
    <row r="1386" spans="1:2" x14ac:dyDescent="0.25">
      <c r="A1386" s="13" t="s">
        <v>2552</v>
      </c>
      <c r="B1386" s="13" t="s">
        <v>13953</v>
      </c>
    </row>
    <row r="1387" spans="1:2" x14ac:dyDescent="0.25">
      <c r="A1387" s="13" t="s">
        <v>2554</v>
      </c>
      <c r="B1387" s="13" t="s">
        <v>13954</v>
      </c>
    </row>
    <row r="1388" spans="1:2" x14ac:dyDescent="0.25">
      <c r="A1388" s="13" t="s">
        <v>2555</v>
      </c>
      <c r="B1388" s="13" t="s">
        <v>13955</v>
      </c>
    </row>
    <row r="1389" spans="1:2" x14ac:dyDescent="0.25">
      <c r="A1389" s="13" t="s">
        <v>2558</v>
      </c>
      <c r="B1389" s="13" t="s">
        <v>13956</v>
      </c>
    </row>
    <row r="1390" spans="1:2" x14ac:dyDescent="0.25">
      <c r="A1390" s="13" t="s">
        <v>2560</v>
      </c>
      <c r="B1390" s="13" t="s">
        <v>13957</v>
      </c>
    </row>
    <row r="1391" spans="1:2" x14ac:dyDescent="0.25">
      <c r="A1391" s="13" t="s">
        <v>14040</v>
      </c>
      <c r="B1391" s="13" t="s">
        <v>13958</v>
      </c>
    </row>
    <row r="1392" spans="1:2" x14ac:dyDescent="0.25">
      <c r="A1392" s="13" t="s">
        <v>2561</v>
      </c>
      <c r="B1392" s="13" t="s">
        <v>13959</v>
      </c>
    </row>
    <row r="1393" spans="1:2" x14ac:dyDescent="0.25">
      <c r="A1393" s="13" t="s">
        <v>9422</v>
      </c>
      <c r="B1393" s="13" t="s">
        <v>13960</v>
      </c>
    </row>
    <row r="1394" spans="1:2" x14ac:dyDescent="0.25">
      <c r="A1394" s="13" t="s">
        <v>2562</v>
      </c>
      <c r="B1394" s="13" t="s">
        <v>13961</v>
      </c>
    </row>
    <row r="1395" spans="1:2" x14ac:dyDescent="0.25">
      <c r="A1395" s="13" t="s">
        <v>2563</v>
      </c>
      <c r="B1395" s="13" t="s">
        <v>13962</v>
      </c>
    </row>
    <row r="1396" spans="1:2" x14ac:dyDescent="0.25">
      <c r="A1396" s="13" t="s">
        <v>2565</v>
      </c>
      <c r="B1396" s="13" t="s">
        <v>13963</v>
      </c>
    </row>
    <row r="1397" spans="1:2" x14ac:dyDescent="0.25">
      <c r="A1397" s="13" t="s">
        <v>2567</v>
      </c>
      <c r="B1397" s="13" t="s">
        <v>13964</v>
      </c>
    </row>
    <row r="1398" spans="1:2" x14ac:dyDescent="0.25">
      <c r="A1398" s="13" t="s">
        <v>2569</v>
      </c>
      <c r="B1398" s="13" t="s">
        <v>13965</v>
      </c>
    </row>
    <row r="1399" spans="1:2" x14ac:dyDescent="0.25">
      <c r="A1399" s="13" t="s">
        <v>14041</v>
      </c>
      <c r="B1399" s="13" t="s">
        <v>13966</v>
      </c>
    </row>
    <row r="1400" spans="1:2" x14ac:dyDescent="0.25">
      <c r="A1400" s="13" t="s">
        <v>2572</v>
      </c>
      <c r="B1400" s="13" t="s">
        <v>13967</v>
      </c>
    </row>
    <row r="1401" spans="1:2" x14ac:dyDescent="0.25">
      <c r="A1401" s="13" t="s">
        <v>9423</v>
      </c>
      <c r="B1401" s="13" t="s">
        <v>13968</v>
      </c>
    </row>
    <row r="1402" spans="1:2" x14ac:dyDescent="0.25">
      <c r="A1402" s="13" t="s">
        <v>2573</v>
      </c>
      <c r="B1402" s="13" t="s">
        <v>13969</v>
      </c>
    </row>
    <row r="1403" spans="1:2" x14ac:dyDescent="0.25">
      <c r="A1403" s="13" t="s">
        <v>2574</v>
      </c>
      <c r="B1403" s="13" t="s">
        <v>13970</v>
      </c>
    </row>
    <row r="1404" spans="1:2" x14ac:dyDescent="0.25">
      <c r="A1404" s="13" t="s">
        <v>2576</v>
      </c>
      <c r="B1404" s="13" t="s">
        <v>13971</v>
      </c>
    </row>
    <row r="1405" spans="1:2" x14ac:dyDescent="0.25">
      <c r="A1405" s="13" t="s">
        <v>2577</v>
      </c>
      <c r="B1405" s="13" t="s">
        <v>13972</v>
      </c>
    </row>
    <row r="1406" spans="1:2" x14ac:dyDescent="0.25">
      <c r="A1406" s="13" t="s">
        <v>2579</v>
      </c>
      <c r="B1406" s="13" t="s">
        <v>13973</v>
      </c>
    </row>
    <row r="1407" spans="1:2" x14ac:dyDescent="0.25">
      <c r="A1407" s="13" t="s">
        <v>14042</v>
      </c>
      <c r="B1407" s="13" t="s">
        <v>13974</v>
      </c>
    </row>
    <row r="1408" spans="1:2" x14ac:dyDescent="0.25">
      <c r="A1408" s="13" t="s">
        <v>2582</v>
      </c>
      <c r="B1408" s="13" t="s">
        <v>13975</v>
      </c>
    </row>
    <row r="1409" spans="1:2" x14ac:dyDescent="0.25">
      <c r="A1409" s="13" t="s">
        <v>9424</v>
      </c>
      <c r="B1409" s="13" t="s">
        <v>13976</v>
      </c>
    </row>
    <row r="1410" spans="1:2" x14ac:dyDescent="0.25">
      <c r="A1410" s="13" t="s">
        <v>2583</v>
      </c>
      <c r="B1410" s="13" t="s">
        <v>13977</v>
      </c>
    </row>
    <row r="1411" spans="1:2" x14ac:dyDescent="0.25">
      <c r="A1411" s="13" t="s">
        <v>2584</v>
      </c>
      <c r="B1411" s="13" t="s">
        <v>13978</v>
      </c>
    </row>
    <row r="1412" spans="1:2" x14ac:dyDescent="0.25">
      <c r="A1412" s="13" t="s">
        <v>2585</v>
      </c>
      <c r="B1412" s="13" t="s">
        <v>13979</v>
      </c>
    </row>
    <row r="1413" spans="1:2" x14ac:dyDescent="0.25">
      <c r="A1413" s="13" t="s">
        <v>2586</v>
      </c>
      <c r="B1413" s="13" t="s">
        <v>13980</v>
      </c>
    </row>
    <row r="1414" spans="1:2" x14ac:dyDescent="0.25">
      <c r="A1414" s="13" t="s">
        <v>2588</v>
      </c>
      <c r="B1414" s="13" t="s">
        <v>13981</v>
      </c>
    </row>
    <row r="1415" spans="1:2" x14ac:dyDescent="0.25">
      <c r="A1415" s="13" t="s">
        <v>2590</v>
      </c>
      <c r="B1415" s="13" t="s">
        <v>13982</v>
      </c>
    </row>
    <row r="1416" spans="1:2" x14ac:dyDescent="0.25">
      <c r="A1416" s="13" t="s">
        <v>2592</v>
      </c>
      <c r="B1416" s="13" t="s">
        <v>13983</v>
      </c>
    </row>
    <row r="1417" spans="1:2" x14ac:dyDescent="0.25">
      <c r="A1417" s="13" t="s">
        <v>9426</v>
      </c>
      <c r="B1417" s="13" t="s">
        <v>13984</v>
      </c>
    </row>
    <row r="1418" spans="1:2" x14ac:dyDescent="0.25">
      <c r="A1418" s="13" t="s">
        <v>2594</v>
      </c>
      <c r="B1418" s="13" t="s">
        <v>13985</v>
      </c>
    </row>
    <row r="1419" spans="1:2" x14ac:dyDescent="0.25">
      <c r="A1419" s="13" t="s">
        <v>2596</v>
      </c>
      <c r="B1419" s="13" t="s">
        <v>13986</v>
      </c>
    </row>
    <row r="1420" spans="1:2" x14ac:dyDescent="0.25">
      <c r="A1420" s="13" t="s">
        <v>2598</v>
      </c>
      <c r="B1420" s="13" t="s">
        <v>13987</v>
      </c>
    </row>
    <row r="1421" spans="1:2" x14ac:dyDescent="0.25">
      <c r="A1421" s="13" t="s">
        <v>2599</v>
      </c>
      <c r="B1421" s="13" t="s">
        <v>13988</v>
      </c>
    </row>
    <row r="1422" spans="1:2" x14ac:dyDescent="0.25">
      <c r="A1422" s="13" t="s">
        <v>2601</v>
      </c>
      <c r="B1422" s="13" t="s">
        <v>13989</v>
      </c>
    </row>
    <row r="1423" spans="1:2" x14ac:dyDescent="0.25">
      <c r="A1423" s="13" t="s">
        <v>14043</v>
      </c>
      <c r="B1423" s="13" t="s">
        <v>13990</v>
      </c>
    </row>
    <row r="1424" spans="1:2" x14ac:dyDescent="0.25">
      <c r="A1424" s="13" t="s">
        <v>2602</v>
      </c>
      <c r="B1424" s="13" t="s">
        <v>13991</v>
      </c>
    </row>
    <row r="1425" spans="1:2" x14ac:dyDescent="0.25">
      <c r="A1425" s="13" t="s">
        <v>9427</v>
      </c>
      <c r="B1425" s="13" t="s">
        <v>10728</v>
      </c>
    </row>
    <row r="1426" spans="1:2" x14ac:dyDescent="0.25">
      <c r="A1426" s="13" t="s">
        <v>2604</v>
      </c>
      <c r="B1426" s="13" t="s">
        <v>10729</v>
      </c>
    </row>
    <row r="1427" spans="1:2" x14ac:dyDescent="0.25">
      <c r="A1427" s="13" t="s">
        <v>2605</v>
      </c>
      <c r="B1427" s="13" t="s">
        <v>10730</v>
      </c>
    </row>
    <row r="1428" spans="1:2" x14ac:dyDescent="0.25">
      <c r="A1428" s="13" t="s">
        <v>2606</v>
      </c>
      <c r="B1428" s="13" t="s">
        <v>10731</v>
      </c>
    </row>
    <row r="1429" spans="1:2" x14ac:dyDescent="0.25">
      <c r="A1429" s="13" t="s">
        <v>2607</v>
      </c>
      <c r="B1429" s="13" t="s">
        <v>10732</v>
      </c>
    </row>
    <row r="1430" spans="1:2" x14ac:dyDescent="0.25">
      <c r="A1430" s="13" t="s">
        <v>2608</v>
      </c>
      <c r="B1430" s="13" t="s">
        <v>10733</v>
      </c>
    </row>
    <row r="1431" spans="1:2" x14ac:dyDescent="0.25">
      <c r="A1431" s="13" t="s">
        <v>2609</v>
      </c>
      <c r="B1431" s="13" t="s">
        <v>10734</v>
      </c>
    </row>
    <row r="1432" spans="1:2" x14ac:dyDescent="0.25">
      <c r="A1432" s="13" t="s">
        <v>2611</v>
      </c>
      <c r="B1432" s="13" t="s">
        <v>10735</v>
      </c>
    </row>
    <row r="1433" spans="1:2" x14ac:dyDescent="0.25">
      <c r="A1433" s="13" t="s">
        <v>9428</v>
      </c>
      <c r="B1433" s="13" t="s">
        <v>10736</v>
      </c>
    </row>
    <row r="1434" spans="1:2" x14ac:dyDescent="0.25">
      <c r="A1434" s="13" t="s">
        <v>2612</v>
      </c>
      <c r="B1434" s="13" t="s">
        <v>10737</v>
      </c>
    </row>
    <row r="1435" spans="1:2" x14ac:dyDescent="0.25">
      <c r="A1435" s="13" t="s">
        <v>2613</v>
      </c>
      <c r="B1435" s="13" t="s">
        <v>10738</v>
      </c>
    </row>
    <row r="1436" spans="1:2" x14ac:dyDescent="0.25">
      <c r="A1436" s="13" t="s">
        <v>2614</v>
      </c>
      <c r="B1436" s="13" t="s">
        <v>10739</v>
      </c>
    </row>
    <row r="1437" spans="1:2" x14ac:dyDescent="0.25">
      <c r="A1437" s="13" t="s">
        <v>2616</v>
      </c>
      <c r="B1437" s="13" t="s">
        <v>10740</v>
      </c>
    </row>
    <row r="1438" spans="1:2" x14ac:dyDescent="0.25">
      <c r="A1438" s="13" t="s">
        <v>2618</v>
      </c>
      <c r="B1438" s="13" t="s">
        <v>10741</v>
      </c>
    </row>
    <row r="1439" spans="1:2" x14ac:dyDescent="0.25">
      <c r="A1439" s="13" t="s">
        <v>2620</v>
      </c>
      <c r="B1439" s="13" t="s">
        <v>10742</v>
      </c>
    </row>
    <row r="1440" spans="1:2" x14ac:dyDescent="0.25">
      <c r="A1440" s="13" t="s">
        <v>2622</v>
      </c>
      <c r="B1440" s="13" t="s">
        <v>10743</v>
      </c>
    </row>
    <row r="1441" spans="1:2" x14ac:dyDescent="0.25">
      <c r="A1441" s="13" t="s">
        <v>9432</v>
      </c>
      <c r="B1441" s="13" t="s">
        <v>10744</v>
      </c>
    </row>
    <row r="1442" spans="1:2" x14ac:dyDescent="0.25">
      <c r="A1442" s="13" t="s">
        <v>2624</v>
      </c>
      <c r="B1442" s="13" t="s">
        <v>10745</v>
      </c>
    </row>
    <row r="1443" spans="1:2" x14ac:dyDescent="0.25">
      <c r="A1443" s="13" t="s">
        <v>2626</v>
      </c>
      <c r="B1443" s="13" t="s">
        <v>10746</v>
      </c>
    </row>
    <row r="1444" spans="1:2" x14ac:dyDescent="0.25">
      <c r="A1444" s="13" t="s">
        <v>2628</v>
      </c>
      <c r="B1444" s="13" t="s">
        <v>10747</v>
      </c>
    </row>
    <row r="1445" spans="1:2" x14ac:dyDescent="0.25">
      <c r="A1445" s="13" t="s">
        <v>2629</v>
      </c>
      <c r="B1445" s="13" t="s">
        <v>10748</v>
      </c>
    </row>
    <row r="1446" spans="1:2" x14ac:dyDescent="0.25">
      <c r="A1446" s="13" t="s">
        <v>2630</v>
      </c>
      <c r="B1446" s="13" t="s">
        <v>10749</v>
      </c>
    </row>
    <row r="1447" spans="1:2" x14ac:dyDescent="0.25">
      <c r="A1447" s="13" t="s">
        <v>13860</v>
      </c>
      <c r="B1447" s="13" t="s">
        <v>10750</v>
      </c>
    </row>
    <row r="1448" spans="1:2" x14ac:dyDescent="0.25">
      <c r="A1448" s="13" t="s">
        <v>13861</v>
      </c>
      <c r="B1448" s="13" t="s">
        <v>10751</v>
      </c>
    </row>
    <row r="1449" spans="1:2" x14ac:dyDescent="0.25">
      <c r="A1449" s="13" t="s">
        <v>9433</v>
      </c>
      <c r="B1449" s="13" t="s">
        <v>10752</v>
      </c>
    </row>
    <row r="1450" spans="1:2" x14ac:dyDescent="0.25">
      <c r="A1450" s="13" t="s">
        <v>2632</v>
      </c>
      <c r="B1450" s="13" t="s">
        <v>10753</v>
      </c>
    </row>
    <row r="1451" spans="1:2" x14ac:dyDescent="0.25">
      <c r="A1451" s="13" t="s">
        <v>2633</v>
      </c>
      <c r="B1451" s="13" t="s">
        <v>10754</v>
      </c>
    </row>
    <row r="1452" spans="1:2" x14ac:dyDescent="0.25">
      <c r="A1452" s="13" t="s">
        <v>2635</v>
      </c>
      <c r="B1452" s="13" t="s">
        <v>10755</v>
      </c>
    </row>
    <row r="1453" spans="1:2" x14ac:dyDescent="0.25">
      <c r="A1453" s="13" t="s">
        <v>2638</v>
      </c>
      <c r="B1453" s="13" t="s">
        <v>10756</v>
      </c>
    </row>
    <row r="1454" spans="1:2" x14ac:dyDescent="0.25">
      <c r="A1454" s="13" t="s">
        <v>2640</v>
      </c>
      <c r="B1454" s="13" t="s">
        <v>10757</v>
      </c>
    </row>
    <row r="1455" spans="1:2" x14ac:dyDescent="0.25">
      <c r="A1455" s="13" t="s">
        <v>2643</v>
      </c>
      <c r="B1455" s="13" t="s">
        <v>10758</v>
      </c>
    </row>
    <row r="1456" spans="1:2" x14ac:dyDescent="0.25">
      <c r="A1456" s="13" t="s">
        <v>13862</v>
      </c>
      <c r="B1456" s="13" t="s">
        <v>10759</v>
      </c>
    </row>
    <row r="1457" spans="1:2" x14ac:dyDescent="0.25">
      <c r="A1457" s="13" t="s">
        <v>13863</v>
      </c>
      <c r="B1457" s="13" t="s">
        <v>10760</v>
      </c>
    </row>
    <row r="1458" spans="1:2" x14ac:dyDescent="0.25">
      <c r="A1458" s="13" t="s">
        <v>2644</v>
      </c>
      <c r="B1458" s="13" t="s">
        <v>10761</v>
      </c>
    </row>
    <row r="1459" spans="1:2" x14ac:dyDescent="0.25">
      <c r="A1459" s="13" t="s">
        <v>2646</v>
      </c>
      <c r="B1459" s="13" t="s">
        <v>10762</v>
      </c>
    </row>
    <row r="1460" spans="1:2" x14ac:dyDescent="0.25">
      <c r="A1460" s="13" t="s">
        <v>2647</v>
      </c>
      <c r="B1460" s="13" t="s">
        <v>10763</v>
      </c>
    </row>
    <row r="1461" spans="1:2" x14ac:dyDescent="0.25">
      <c r="A1461" s="13" t="s">
        <v>2648</v>
      </c>
      <c r="B1461" s="13" t="s">
        <v>10764</v>
      </c>
    </row>
    <row r="1462" spans="1:2" x14ac:dyDescent="0.25">
      <c r="A1462" s="13" t="s">
        <v>2649</v>
      </c>
      <c r="B1462" s="13" t="s">
        <v>10765</v>
      </c>
    </row>
    <row r="1463" spans="1:2" x14ac:dyDescent="0.25">
      <c r="A1463" s="13" t="s">
        <v>2651</v>
      </c>
      <c r="B1463" s="13" t="s">
        <v>10766</v>
      </c>
    </row>
    <row r="1464" spans="1:2" x14ac:dyDescent="0.25">
      <c r="A1464" s="13" t="s">
        <v>2653</v>
      </c>
      <c r="B1464" s="13" t="s">
        <v>10767</v>
      </c>
    </row>
    <row r="1465" spans="1:2" x14ac:dyDescent="0.25">
      <c r="A1465" s="13" t="s">
        <v>9437</v>
      </c>
      <c r="B1465" s="13" t="s">
        <v>10768</v>
      </c>
    </row>
    <row r="1466" spans="1:2" x14ac:dyDescent="0.25">
      <c r="A1466" s="13" t="s">
        <v>2654</v>
      </c>
      <c r="B1466" s="13" t="s">
        <v>10769</v>
      </c>
    </row>
    <row r="1467" spans="1:2" x14ac:dyDescent="0.25">
      <c r="A1467" s="13" t="s">
        <v>2655</v>
      </c>
      <c r="B1467" s="13" t="s">
        <v>10770</v>
      </c>
    </row>
    <row r="1468" spans="1:2" x14ac:dyDescent="0.25">
      <c r="A1468" s="13" t="s">
        <v>2657</v>
      </c>
      <c r="B1468" s="13" t="s">
        <v>10771</v>
      </c>
    </row>
    <row r="1469" spans="1:2" x14ac:dyDescent="0.25">
      <c r="A1469" s="13" t="s">
        <v>2658</v>
      </c>
      <c r="B1469" s="13" t="s">
        <v>10772</v>
      </c>
    </row>
    <row r="1470" spans="1:2" x14ac:dyDescent="0.25">
      <c r="A1470" s="13" t="s">
        <v>2660</v>
      </c>
      <c r="B1470" s="13" t="s">
        <v>10773</v>
      </c>
    </row>
    <row r="1471" spans="1:2" x14ac:dyDescent="0.25">
      <c r="A1471" s="13" t="s">
        <v>2663</v>
      </c>
      <c r="B1471" s="13" t="s">
        <v>10774</v>
      </c>
    </row>
    <row r="1472" spans="1:2" x14ac:dyDescent="0.25">
      <c r="A1472" s="13" t="s">
        <v>13864</v>
      </c>
      <c r="B1472" s="13" t="s">
        <v>10775</v>
      </c>
    </row>
    <row r="1473" spans="1:2" x14ac:dyDescent="0.25">
      <c r="A1473" s="13" t="s">
        <v>9441</v>
      </c>
      <c r="B1473" s="13" t="s">
        <v>10776</v>
      </c>
    </row>
    <row r="1474" spans="1:2" x14ac:dyDescent="0.25">
      <c r="A1474" s="13" t="s">
        <v>2667</v>
      </c>
      <c r="B1474" s="13" t="s">
        <v>10777</v>
      </c>
    </row>
    <row r="1475" spans="1:2" x14ac:dyDescent="0.25">
      <c r="A1475" s="13" t="s">
        <v>2668</v>
      </c>
      <c r="B1475" s="13" t="s">
        <v>10778</v>
      </c>
    </row>
    <row r="1476" spans="1:2" x14ac:dyDescent="0.25">
      <c r="A1476" s="13" t="s">
        <v>2669</v>
      </c>
      <c r="B1476" s="13" t="s">
        <v>10779</v>
      </c>
    </row>
    <row r="1477" spans="1:2" x14ac:dyDescent="0.25">
      <c r="A1477" s="13" t="s">
        <v>2670</v>
      </c>
      <c r="B1477" s="13" t="s">
        <v>10780</v>
      </c>
    </row>
    <row r="1478" spans="1:2" x14ac:dyDescent="0.25">
      <c r="A1478" s="13" t="s">
        <v>2672</v>
      </c>
      <c r="B1478" s="13" t="s">
        <v>10781</v>
      </c>
    </row>
    <row r="1479" spans="1:2" x14ac:dyDescent="0.25">
      <c r="A1479" s="13" t="s">
        <v>2674</v>
      </c>
      <c r="B1479" s="13" t="s">
        <v>10782</v>
      </c>
    </row>
    <row r="1480" spans="1:2" x14ac:dyDescent="0.25">
      <c r="A1480" s="13" t="s">
        <v>13865</v>
      </c>
      <c r="B1480" s="13" t="s">
        <v>10783</v>
      </c>
    </row>
    <row r="1481" spans="1:2" x14ac:dyDescent="0.25">
      <c r="A1481" s="13" t="s">
        <v>9442</v>
      </c>
      <c r="B1481" s="13" t="s">
        <v>10784</v>
      </c>
    </row>
    <row r="1482" spans="1:2" x14ac:dyDescent="0.25">
      <c r="A1482" s="13" t="s">
        <v>2675</v>
      </c>
      <c r="B1482" s="13" t="s">
        <v>10785</v>
      </c>
    </row>
    <row r="1483" spans="1:2" x14ac:dyDescent="0.25">
      <c r="A1483" s="13" t="s">
        <v>2677</v>
      </c>
      <c r="B1483" s="13" t="s">
        <v>10786</v>
      </c>
    </row>
    <row r="1484" spans="1:2" x14ac:dyDescent="0.25">
      <c r="A1484" s="13" t="s">
        <v>2679</v>
      </c>
      <c r="B1484" s="13" t="s">
        <v>10787</v>
      </c>
    </row>
    <row r="1485" spans="1:2" x14ac:dyDescent="0.25">
      <c r="A1485" s="13" t="s">
        <v>2680</v>
      </c>
      <c r="B1485" s="13" t="s">
        <v>10788</v>
      </c>
    </row>
    <row r="1486" spans="1:2" x14ac:dyDescent="0.25">
      <c r="A1486" s="13" t="s">
        <v>2684</v>
      </c>
      <c r="B1486" s="13" t="s">
        <v>10789</v>
      </c>
    </row>
    <row r="1487" spans="1:2" x14ac:dyDescent="0.25">
      <c r="A1487" s="13" t="s">
        <v>2686</v>
      </c>
      <c r="B1487" s="13" t="s">
        <v>10790</v>
      </c>
    </row>
    <row r="1488" spans="1:2" x14ac:dyDescent="0.25">
      <c r="A1488" s="13" t="s">
        <v>13866</v>
      </c>
      <c r="B1488" s="13" t="s">
        <v>10791</v>
      </c>
    </row>
    <row r="1489" spans="1:2" x14ac:dyDescent="0.25">
      <c r="A1489" s="13" t="s">
        <v>9446</v>
      </c>
      <c r="B1489" s="13" t="s">
        <v>10792</v>
      </c>
    </row>
    <row r="1490" spans="1:2" x14ac:dyDescent="0.25">
      <c r="A1490" s="13" t="s">
        <v>2687</v>
      </c>
      <c r="B1490" s="13" t="s">
        <v>10793</v>
      </c>
    </row>
    <row r="1491" spans="1:2" x14ac:dyDescent="0.25">
      <c r="A1491" s="13" t="s">
        <v>2688</v>
      </c>
      <c r="B1491" s="13" t="s">
        <v>10794</v>
      </c>
    </row>
    <row r="1492" spans="1:2" x14ac:dyDescent="0.25">
      <c r="A1492" s="13" t="s">
        <v>2690</v>
      </c>
      <c r="B1492" s="13" t="s">
        <v>10795</v>
      </c>
    </row>
    <row r="1493" spans="1:2" x14ac:dyDescent="0.25">
      <c r="A1493" s="13" t="s">
        <v>13867</v>
      </c>
      <c r="B1493" s="13" t="s">
        <v>10796</v>
      </c>
    </row>
    <row r="1494" spans="1:2" x14ac:dyDescent="0.25">
      <c r="A1494" s="13" t="s">
        <v>2693</v>
      </c>
      <c r="B1494" s="13" t="s">
        <v>10797</v>
      </c>
    </row>
    <row r="1495" spans="1:2" x14ac:dyDescent="0.25">
      <c r="A1495" s="13" t="s">
        <v>2694</v>
      </c>
      <c r="B1495" s="13" t="s">
        <v>10798</v>
      </c>
    </row>
    <row r="1496" spans="1:2" x14ac:dyDescent="0.25">
      <c r="A1496" s="13" t="s">
        <v>13868</v>
      </c>
      <c r="B1496" s="13" t="s">
        <v>10799</v>
      </c>
    </row>
    <row r="1497" spans="1:2" x14ac:dyDescent="0.25">
      <c r="A1497" s="13" t="s">
        <v>9447</v>
      </c>
      <c r="B1497" s="13" t="s">
        <v>10800</v>
      </c>
    </row>
    <row r="1498" spans="1:2" x14ac:dyDescent="0.25">
      <c r="A1498" s="13" t="s">
        <v>2696</v>
      </c>
      <c r="B1498" s="13" t="s">
        <v>10801</v>
      </c>
    </row>
    <row r="1499" spans="1:2" x14ac:dyDescent="0.25">
      <c r="A1499" s="13" t="s">
        <v>2698</v>
      </c>
      <c r="B1499" s="13" t="s">
        <v>10802</v>
      </c>
    </row>
    <row r="1500" spans="1:2" x14ac:dyDescent="0.25">
      <c r="A1500" s="13" t="s">
        <v>2699</v>
      </c>
      <c r="B1500" s="13" t="s">
        <v>10803</v>
      </c>
    </row>
    <row r="1501" spans="1:2" x14ac:dyDescent="0.25">
      <c r="A1501" s="13" t="s">
        <v>2701</v>
      </c>
      <c r="B1501" s="13" t="s">
        <v>10804</v>
      </c>
    </row>
    <row r="1502" spans="1:2" x14ac:dyDescent="0.25">
      <c r="A1502" s="13" t="s">
        <v>2702</v>
      </c>
      <c r="B1502" s="13" t="s">
        <v>10805</v>
      </c>
    </row>
    <row r="1503" spans="1:2" x14ac:dyDescent="0.25">
      <c r="A1503" s="13" t="s">
        <v>2703</v>
      </c>
      <c r="B1503" s="13" t="s">
        <v>10806</v>
      </c>
    </row>
    <row r="1504" spans="1:2" x14ac:dyDescent="0.25">
      <c r="A1504" s="13" t="s">
        <v>2704</v>
      </c>
      <c r="B1504" s="13" t="s">
        <v>10807</v>
      </c>
    </row>
    <row r="1505" spans="1:2" x14ac:dyDescent="0.25">
      <c r="A1505" s="13" t="s">
        <v>9448</v>
      </c>
      <c r="B1505" s="13" t="s">
        <v>10808</v>
      </c>
    </row>
    <row r="1506" spans="1:2" x14ac:dyDescent="0.25">
      <c r="A1506" s="13" t="s">
        <v>2706</v>
      </c>
      <c r="B1506" s="13" t="s">
        <v>10809</v>
      </c>
    </row>
    <row r="1507" spans="1:2" x14ac:dyDescent="0.25">
      <c r="A1507" s="13" t="s">
        <v>2708</v>
      </c>
      <c r="B1507" s="13" t="s">
        <v>10810</v>
      </c>
    </row>
    <row r="1508" spans="1:2" x14ac:dyDescent="0.25">
      <c r="A1508" s="13" t="s">
        <v>2710</v>
      </c>
      <c r="B1508" s="13" t="s">
        <v>10811</v>
      </c>
    </row>
    <row r="1509" spans="1:2" x14ac:dyDescent="0.25">
      <c r="A1509" s="13" t="s">
        <v>2712</v>
      </c>
      <c r="B1509" s="13" t="s">
        <v>10812</v>
      </c>
    </row>
    <row r="1510" spans="1:2" x14ac:dyDescent="0.25">
      <c r="A1510" s="13" t="s">
        <v>2713</v>
      </c>
      <c r="B1510" s="13" t="s">
        <v>10813</v>
      </c>
    </row>
    <row r="1511" spans="1:2" x14ac:dyDescent="0.25">
      <c r="A1511" s="13" t="s">
        <v>2715</v>
      </c>
      <c r="B1511" s="13" t="s">
        <v>10814</v>
      </c>
    </row>
    <row r="1512" spans="1:2" x14ac:dyDescent="0.25">
      <c r="A1512" s="13" t="s">
        <v>13869</v>
      </c>
      <c r="B1512" s="13" t="s">
        <v>10815</v>
      </c>
    </row>
    <row r="1513" spans="1:2" x14ac:dyDescent="0.25">
      <c r="A1513" s="13" t="s">
        <v>13870</v>
      </c>
      <c r="B1513" s="13" t="s">
        <v>10816</v>
      </c>
    </row>
    <row r="1514" spans="1:2" x14ac:dyDescent="0.25">
      <c r="A1514" s="13" t="s">
        <v>2717</v>
      </c>
      <c r="B1514" s="13" t="s">
        <v>10817</v>
      </c>
    </row>
    <row r="1515" spans="1:2" x14ac:dyDescent="0.25">
      <c r="A1515" s="13" t="s">
        <v>2719</v>
      </c>
      <c r="B1515" s="13" t="s">
        <v>10818</v>
      </c>
    </row>
    <row r="1516" spans="1:2" x14ac:dyDescent="0.25">
      <c r="A1516" s="13" t="s">
        <v>2721</v>
      </c>
      <c r="B1516" s="13" t="s">
        <v>10819</v>
      </c>
    </row>
    <row r="1517" spans="1:2" x14ac:dyDescent="0.25">
      <c r="A1517" s="13" t="s">
        <v>2722</v>
      </c>
      <c r="B1517" s="13" t="s">
        <v>10820</v>
      </c>
    </row>
    <row r="1518" spans="1:2" x14ac:dyDescent="0.25">
      <c r="A1518" s="13" t="s">
        <v>2724</v>
      </c>
      <c r="B1518" s="13" t="s">
        <v>10821</v>
      </c>
    </row>
    <row r="1519" spans="1:2" x14ac:dyDescent="0.25">
      <c r="A1519" s="13" t="s">
        <v>2726</v>
      </c>
      <c r="B1519" s="13" t="s">
        <v>10822</v>
      </c>
    </row>
    <row r="1520" spans="1:2" x14ac:dyDescent="0.25">
      <c r="A1520" s="13" t="s">
        <v>13871</v>
      </c>
      <c r="B1520" s="13" t="s">
        <v>10823</v>
      </c>
    </row>
    <row r="1521" spans="1:2" x14ac:dyDescent="0.25">
      <c r="A1521" s="13" t="s">
        <v>9452</v>
      </c>
      <c r="B1521" s="13" t="s">
        <v>10824</v>
      </c>
    </row>
    <row r="1522" spans="1:2" x14ac:dyDescent="0.25">
      <c r="A1522" s="13" t="s">
        <v>2727</v>
      </c>
      <c r="B1522" s="13" t="s">
        <v>10825</v>
      </c>
    </row>
    <row r="1523" spans="1:2" x14ac:dyDescent="0.25">
      <c r="A1523" s="13" t="s">
        <v>2729</v>
      </c>
      <c r="B1523" s="13" t="s">
        <v>10826</v>
      </c>
    </row>
    <row r="1524" spans="1:2" x14ac:dyDescent="0.25">
      <c r="A1524" s="13" t="s">
        <v>2731</v>
      </c>
      <c r="B1524" s="13" t="s">
        <v>10827</v>
      </c>
    </row>
    <row r="1525" spans="1:2" x14ac:dyDescent="0.25">
      <c r="A1525" s="13" t="s">
        <v>2734</v>
      </c>
      <c r="B1525" s="13" t="s">
        <v>10828</v>
      </c>
    </row>
    <row r="1526" spans="1:2" x14ac:dyDescent="0.25">
      <c r="A1526" s="13" t="s">
        <v>2735</v>
      </c>
      <c r="B1526" s="13" t="s">
        <v>10829</v>
      </c>
    </row>
    <row r="1527" spans="1:2" x14ac:dyDescent="0.25">
      <c r="A1527" s="13" t="s">
        <v>2736</v>
      </c>
      <c r="B1527" s="13" t="s">
        <v>10830</v>
      </c>
    </row>
    <row r="1528" spans="1:2" x14ac:dyDescent="0.25">
      <c r="A1528" s="13" t="s">
        <v>13872</v>
      </c>
      <c r="B1528" s="13" t="s">
        <v>10831</v>
      </c>
    </row>
    <row r="1529" spans="1:2" x14ac:dyDescent="0.25">
      <c r="A1529" s="13" t="s">
        <v>9455</v>
      </c>
      <c r="B1529" s="13" t="s">
        <v>10832</v>
      </c>
    </row>
    <row r="1530" spans="1:2" x14ac:dyDescent="0.25">
      <c r="A1530" s="13" t="s">
        <v>2738</v>
      </c>
      <c r="B1530" s="13" t="s">
        <v>10833</v>
      </c>
    </row>
    <row r="1531" spans="1:2" x14ac:dyDescent="0.25">
      <c r="A1531" s="13" t="s">
        <v>2741</v>
      </c>
      <c r="B1531" s="13" t="s">
        <v>10834</v>
      </c>
    </row>
    <row r="1532" spans="1:2" x14ac:dyDescent="0.25">
      <c r="A1532" s="13" t="s">
        <v>2743</v>
      </c>
      <c r="B1532" s="13" t="s">
        <v>10835</v>
      </c>
    </row>
    <row r="1533" spans="1:2" x14ac:dyDescent="0.25">
      <c r="A1533" s="13" t="s">
        <v>2745</v>
      </c>
      <c r="B1533" s="13" t="s">
        <v>10836</v>
      </c>
    </row>
    <row r="1534" spans="1:2" x14ac:dyDescent="0.25">
      <c r="A1534" s="13" t="s">
        <v>2748</v>
      </c>
      <c r="B1534" s="13" t="s">
        <v>10837</v>
      </c>
    </row>
    <row r="1535" spans="1:2" x14ac:dyDescent="0.25">
      <c r="A1535" s="13" t="s">
        <v>2749</v>
      </c>
      <c r="B1535" s="13" t="s">
        <v>10838</v>
      </c>
    </row>
    <row r="1536" spans="1:2" x14ac:dyDescent="0.25">
      <c r="A1536" s="13" t="s">
        <v>13873</v>
      </c>
      <c r="B1536" s="13" t="s">
        <v>10839</v>
      </c>
    </row>
    <row r="1537" spans="1:2" x14ac:dyDescent="0.25">
      <c r="A1537" s="13" t="s">
        <v>9458</v>
      </c>
      <c r="B1537" s="13" t="s">
        <v>10840</v>
      </c>
    </row>
    <row r="1538" spans="1:2" x14ac:dyDescent="0.25">
      <c r="A1538" s="13" t="s">
        <v>2750</v>
      </c>
      <c r="B1538" s="13" t="s">
        <v>10841</v>
      </c>
    </row>
    <row r="1539" spans="1:2" x14ac:dyDescent="0.25">
      <c r="A1539" s="13" t="s">
        <v>2751</v>
      </c>
      <c r="B1539" s="13" t="s">
        <v>10842</v>
      </c>
    </row>
    <row r="1540" spans="1:2" x14ac:dyDescent="0.25">
      <c r="A1540" s="13" t="s">
        <v>2753</v>
      </c>
      <c r="B1540" s="13" t="s">
        <v>10843</v>
      </c>
    </row>
    <row r="1541" spans="1:2" x14ac:dyDescent="0.25">
      <c r="A1541" s="13" t="s">
        <v>2754</v>
      </c>
      <c r="B1541" s="13" t="s">
        <v>10844</v>
      </c>
    </row>
    <row r="1542" spans="1:2" x14ac:dyDescent="0.25">
      <c r="A1542" s="13" t="s">
        <v>2757</v>
      </c>
      <c r="B1542" s="13" t="s">
        <v>10845</v>
      </c>
    </row>
    <row r="1543" spans="1:2" x14ac:dyDescent="0.25">
      <c r="A1543" s="13" t="s">
        <v>2759</v>
      </c>
      <c r="B1543" s="13" t="s">
        <v>10846</v>
      </c>
    </row>
    <row r="1544" spans="1:2" x14ac:dyDescent="0.25">
      <c r="A1544" s="13" t="s">
        <v>2760</v>
      </c>
      <c r="B1544" s="13" t="s">
        <v>10847</v>
      </c>
    </row>
    <row r="1545" spans="1:2" x14ac:dyDescent="0.25">
      <c r="A1545" s="13" t="s">
        <v>9462</v>
      </c>
      <c r="B1545" s="13" t="s">
        <v>10848</v>
      </c>
    </row>
    <row r="1546" spans="1:2" x14ac:dyDescent="0.25">
      <c r="A1546" s="13" t="s">
        <v>2762</v>
      </c>
      <c r="B1546" s="13" t="s">
        <v>10849</v>
      </c>
    </row>
    <row r="1547" spans="1:2" x14ac:dyDescent="0.25">
      <c r="A1547" s="13" t="s">
        <v>2763</v>
      </c>
      <c r="B1547" s="13" t="s">
        <v>10850</v>
      </c>
    </row>
    <row r="1548" spans="1:2" x14ac:dyDescent="0.25">
      <c r="A1548" s="13" t="s">
        <v>2764</v>
      </c>
      <c r="B1548" s="13" t="s">
        <v>10851</v>
      </c>
    </row>
    <row r="1549" spans="1:2" x14ac:dyDescent="0.25">
      <c r="A1549" s="13" t="s">
        <v>2766</v>
      </c>
      <c r="B1549" s="13" t="s">
        <v>10852</v>
      </c>
    </row>
    <row r="1550" spans="1:2" x14ac:dyDescent="0.25">
      <c r="A1550" s="13" t="s">
        <v>2769</v>
      </c>
      <c r="B1550" s="13" t="s">
        <v>10853</v>
      </c>
    </row>
    <row r="1551" spans="1:2" x14ac:dyDescent="0.25">
      <c r="A1551" s="13" t="s">
        <v>2770</v>
      </c>
      <c r="B1551" s="13" t="s">
        <v>10854</v>
      </c>
    </row>
    <row r="1552" spans="1:2" x14ac:dyDescent="0.25">
      <c r="A1552" s="13" t="s">
        <v>2772</v>
      </c>
      <c r="B1552" s="13" t="s">
        <v>10855</v>
      </c>
    </row>
    <row r="1553" spans="1:2" x14ac:dyDescent="0.25">
      <c r="A1553" s="13" t="s">
        <v>9463</v>
      </c>
      <c r="B1553" s="13" t="s">
        <v>10856</v>
      </c>
    </row>
    <row r="1554" spans="1:2" x14ac:dyDescent="0.25">
      <c r="A1554" s="13" t="s">
        <v>2775</v>
      </c>
      <c r="B1554" s="13" t="s">
        <v>10857</v>
      </c>
    </row>
    <row r="1555" spans="1:2" x14ac:dyDescent="0.25">
      <c r="A1555" s="13" t="s">
        <v>2776</v>
      </c>
      <c r="B1555" s="13" t="s">
        <v>10858</v>
      </c>
    </row>
    <row r="1556" spans="1:2" x14ac:dyDescent="0.25">
      <c r="A1556" s="13" t="s">
        <v>2777</v>
      </c>
      <c r="B1556" s="13" t="s">
        <v>10859</v>
      </c>
    </row>
    <row r="1557" spans="1:2" x14ac:dyDescent="0.25">
      <c r="A1557" s="13" t="s">
        <v>2780</v>
      </c>
      <c r="B1557" s="13" t="s">
        <v>10860</v>
      </c>
    </row>
    <row r="1558" spans="1:2" x14ac:dyDescent="0.25">
      <c r="A1558" s="13" t="s">
        <v>2786</v>
      </c>
      <c r="B1558" s="13" t="s">
        <v>10861</v>
      </c>
    </row>
    <row r="1559" spans="1:2" x14ac:dyDescent="0.25">
      <c r="A1559" s="13" t="s">
        <v>2794</v>
      </c>
      <c r="B1559" s="13" t="s">
        <v>10862</v>
      </c>
    </row>
    <row r="1560" spans="1:2" x14ac:dyDescent="0.25">
      <c r="A1560" s="13" t="s">
        <v>2801</v>
      </c>
      <c r="B1560" s="13" t="s">
        <v>10863</v>
      </c>
    </row>
    <row r="1561" spans="1:2" x14ac:dyDescent="0.25">
      <c r="A1561" s="13"/>
      <c r="B1561" s="13" t="s">
        <v>10864</v>
      </c>
    </row>
    <row r="1562" spans="1:2" x14ac:dyDescent="0.25">
      <c r="A1562" s="13"/>
      <c r="B1562" s="13" t="s">
        <v>10865</v>
      </c>
    </row>
    <row r="1563" spans="1:2" x14ac:dyDescent="0.25">
      <c r="A1563" s="13"/>
      <c r="B1563" s="13" t="s">
        <v>10866</v>
      </c>
    </row>
    <row r="1564" spans="1:2" x14ac:dyDescent="0.25">
      <c r="A1564" s="13"/>
      <c r="B1564" s="13" t="s">
        <v>10867</v>
      </c>
    </row>
    <row r="1565" spans="1:2" x14ac:dyDescent="0.25">
      <c r="A1565" s="13" t="s">
        <v>2782</v>
      </c>
      <c r="B1565" s="13" t="s">
        <v>10868</v>
      </c>
    </row>
    <row r="1566" spans="1:2" x14ac:dyDescent="0.25">
      <c r="A1566" s="13" t="s">
        <v>14044</v>
      </c>
      <c r="B1566" s="13" t="s">
        <v>10869</v>
      </c>
    </row>
    <row r="1567" spans="1:2" x14ac:dyDescent="0.25">
      <c r="A1567" s="13" t="s">
        <v>2798</v>
      </c>
      <c r="B1567" s="13" t="s">
        <v>10870</v>
      </c>
    </row>
    <row r="1568" spans="1:2" x14ac:dyDescent="0.25">
      <c r="A1568" s="13" t="s">
        <v>2802</v>
      </c>
      <c r="B1568" s="13" t="s">
        <v>10871</v>
      </c>
    </row>
    <row r="1569" spans="1:2" x14ac:dyDescent="0.25">
      <c r="A1569" s="13"/>
      <c r="B1569" s="13" t="s">
        <v>10872</v>
      </c>
    </row>
    <row r="1570" spans="1:2" x14ac:dyDescent="0.25">
      <c r="A1570" s="13"/>
      <c r="B1570" s="13" t="s">
        <v>10873</v>
      </c>
    </row>
    <row r="1571" spans="1:2" x14ac:dyDescent="0.25">
      <c r="A1571" s="13"/>
      <c r="B1571" s="13" t="s">
        <v>10874</v>
      </c>
    </row>
    <row r="1572" spans="1:2" x14ac:dyDescent="0.25">
      <c r="A1572" s="13"/>
      <c r="B1572" s="13" t="s">
        <v>10875</v>
      </c>
    </row>
    <row r="1573" spans="1:2" x14ac:dyDescent="0.25">
      <c r="A1573" s="13" t="s">
        <v>2783</v>
      </c>
      <c r="B1573" s="13" t="s">
        <v>10876</v>
      </c>
    </row>
    <row r="1574" spans="1:2" x14ac:dyDescent="0.25">
      <c r="A1574" s="13" t="s">
        <v>2790</v>
      </c>
      <c r="B1574" s="13" t="s">
        <v>10877</v>
      </c>
    </row>
    <row r="1575" spans="1:2" x14ac:dyDescent="0.25">
      <c r="A1575" s="13" t="s">
        <v>2799</v>
      </c>
      <c r="B1575" s="13" t="s">
        <v>10878</v>
      </c>
    </row>
    <row r="1576" spans="1:2" x14ac:dyDescent="0.25">
      <c r="A1576" s="13" t="s">
        <v>2804</v>
      </c>
      <c r="B1576" s="13" t="s">
        <v>10879</v>
      </c>
    </row>
    <row r="1577" spans="1:2" x14ac:dyDescent="0.25">
      <c r="A1577" s="13"/>
      <c r="B1577" s="13" t="s">
        <v>10880</v>
      </c>
    </row>
    <row r="1578" spans="1:2" x14ac:dyDescent="0.25">
      <c r="A1578" s="13"/>
      <c r="B1578" s="13" t="s">
        <v>10881</v>
      </c>
    </row>
    <row r="1579" spans="1:2" x14ac:dyDescent="0.25">
      <c r="A1579" s="13"/>
      <c r="B1579" s="13" t="s">
        <v>10882</v>
      </c>
    </row>
    <row r="1580" spans="1:2" x14ac:dyDescent="0.25">
      <c r="A1580" s="13"/>
      <c r="B1580" s="13" t="s">
        <v>10883</v>
      </c>
    </row>
    <row r="1581" spans="1:2" x14ac:dyDescent="0.25">
      <c r="A1581" s="13" t="s">
        <v>2785</v>
      </c>
      <c r="B1581" s="13" t="s">
        <v>10884</v>
      </c>
    </row>
    <row r="1582" spans="1:2" x14ac:dyDescent="0.25">
      <c r="A1582" s="13" t="s">
        <v>2791</v>
      </c>
      <c r="B1582" s="13" t="s">
        <v>10885</v>
      </c>
    </row>
    <row r="1583" spans="1:2" x14ac:dyDescent="0.25">
      <c r="A1583" s="13" t="s">
        <v>2800</v>
      </c>
      <c r="B1583" s="13" t="s">
        <v>10886</v>
      </c>
    </row>
    <row r="1584" spans="1:2" x14ac:dyDescent="0.25">
      <c r="A1584" s="13" t="s">
        <v>2806</v>
      </c>
      <c r="B1584" s="13" t="s">
        <v>10887</v>
      </c>
    </row>
    <row r="1585" spans="1:2" x14ac:dyDescent="0.25">
      <c r="A1585" s="13" t="s">
        <v>9464</v>
      </c>
      <c r="B1585" s="13" t="s">
        <v>10888</v>
      </c>
    </row>
    <row r="1586" spans="1:2" x14ac:dyDescent="0.25">
      <c r="A1586" s="13" t="s">
        <v>2808</v>
      </c>
      <c r="B1586" s="13" t="s">
        <v>10889</v>
      </c>
    </row>
    <row r="1587" spans="1:2" x14ac:dyDescent="0.25">
      <c r="A1587" s="13" t="s">
        <v>2810</v>
      </c>
      <c r="B1587" s="13" t="s">
        <v>10890</v>
      </c>
    </row>
    <row r="1588" spans="1:2" x14ac:dyDescent="0.25">
      <c r="A1588" s="13" t="s">
        <v>2811</v>
      </c>
      <c r="B1588" s="13" t="s">
        <v>10891</v>
      </c>
    </row>
    <row r="1589" spans="1:2" x14ac:dyDescent="0.25">
      <c r="A1589" s="13" t="s">
        <v>2812</v>
      </c>
      <c r="B1589" s="13" t="s">
        <v>10892</v>
      </c>
    </row>
    <row r="1590" spans="1:2" x14ac:dyDescent="0.25">
      <c r="A1590" s="13" t="s">
        <v>2813</v>
      </c>
      <c r="B1590" s="13" t="s">
        <v>10893</v>
      </c>
    </row>
    <row r="1591" spans="1:2" x14ac:dyDescent="0.25">
      <c r="A1591" s="13" t="s">
        <v>2816</v>
      </c>
      <c r="B1591" s="13" t="s">
        <v>10894</v>
      </c>
    </row>
    <row r="1592" spans="1:2" x14ac:dyDescent="0.25">
      <c r="A1592" s="13" t="s">
        <v>2817</v>
      </c>
      <c r="B1592" s="13" t="s">
        <v>10895</v>
      </c>
    </row>
    <row r="1593" spans="1:2" x14ac:dyDescent="0.25">
      <c r="A1593" s="13" t="s">
        <v>9465</v>
      </c>
      <c r="B1593" s="13" t="s">
        <v>10896</v>
      </c>
    </row>
    <row r="1594" spans="1:2" x14ac:dyDescent="0.25">
      <c r="A1594" s="13" t="s">
        <v>2818</v>
      </c>
      <c r="B1594" s="13" t="s">
        <v>345</v>
      </c>
    </row>
    <row r="1595" spans="1:2" x14ac:dyDescent="0.25">
      <c r="A1595" s="13" t="s">
        <v>2819</v>
      </c>
      <c r="B1595" s="13" t="s">
        <v>346</v>
      </c>
    </row>
    <row r="1596" spans="1:2" x14ac:dyDescent="0.25">
      <c r="A1596" s="13" t="s">
        <v>2822</v>
      </c>
      <c r="B1596" s="13" t="s">
        <v>347</v>
      </c>
    </row>
    <row r="1597" spans="1:2" x14ac:dyDescent="0.25">
      <c r="A1597" s="13" t="s">
        <v>2826</v>
      </c>
      <c r="B1597" s="13" t="s">
        <v>348</v>
      </c>
    </row>
    <row r="1598" spans="1:2" x14ac:dyDescent="0.25">
      <c r="A1598" s="13" t="s">
        <v>2830</v>
      </c>
      <c r="B1598" s="13" t="s">
        <v>349</v>
      </c>
    </row>
    <row r="1599" spans="1:2" x14ac:dyDescent="0.25">
      <c r="A1599" s="13" t="s">
        <v>2832</v>
      </c>
      <c r="B1599" s="13" t="s">
        <v>350</v>
      </c>
    </row>
    <row r="1600" spans="1:2" x14ac:dyDescent="0.25">
      <c r="A1600" s="13" t="s">
        <v>2835</v>
      </c>
      <c r="B1600" s="13" t="s">
        <v>10897</v>
      </c>
    </row>
    <row r="1601" spans="1:2" x14ac:dyDescent="0.25">
      <c r="A1601" s="13" t="s">
        <v>9469</v>
      </c>
      <c r="B1601" s="13" t="s">
        <v>10898</v>
      </c>
    </row>
    <row r="1602" spans="1:2" x14ac:dyDescent="0.25">
      <c r="A1602" s="13" t="s">
        <v>2836</v>
      </c>
      <c r="B1602" s="13" t="s">
        <v>351</v>
      </c>
    </row>
    <row r="1603" spans="1:2" x14ac:dyDescent="0.25">
      <c r="A1603" s="13" t="s">
        <v>2837</v>
      </c>
      <c r="B1603" s="13" t="s">
        <v>352</v>
      </c>
    </row>
    <row r="1604" spans="1:2" x14ac:dyDescent="0.25">
      <c r="A1604" s="13" t="s">
        <v>2839</v>
      </c>
      <c r="B1604" s="13" t="s">
        <v>353</v>
      </c>
    </row>
    <row r="1605" spans="1:2" x14ac:dyDescent="0.25">
      <c r="A1605" s="13" t="s">
        <v>2840</v>
      </c>
      <c r="B1605" s="13" t="s">
        <v>354</v>
      </c>
    </row>
    <row r="1606" spans="1:2" x14ac:dyDescent="0.25">
      <c r="A1606" s="13" t="s">
        <v>2841</v>
      </c>
      <c r="B1606" s="13" t="s">
        <v>355</v>
      </c>
    </row>
    <row r="1607" spans="1:2" x14ac:dyDescent="0.25">
      <c r="A1607" s="13" t="s">
        <v>14045</v>
      </c>
      <c r="B1607" s="13" t="s">
        <v>356</v>
      </c>
    </row>
    <row r="1608" spans="1:2" x14ac:dyDescent="0.25">
      <c r="A1608" s="13" t="s">
        <v>2844</v>
      </c>
      <c r="B1608" s="13" t="s">
        <v>10899</v>
      </c>
    </row>
    <row r="1609" spans="1:2" x14ac:dyDescent="0.25">
      <c r="A1609" s="13" t="s">
        <v>9473</v>
      </c>
      <c r="B1609" s="13" t="s">
        <v>10900</v>
      </c>
    </row>
    <row r="1610" spans="1:2" x14ac:dyDescent="0.25">
      <c r="A1610" s="13" t="s">
        <v>2846</v>
      </c>
      <c r="B1610" s="13" t="s">
        <v>357</v>
      </c>
    </row>
    <row r="1611" spans="1:2" x14ac:dyDescent="0.25">
      <c r="A1611" s="13" t="s">
        <v>2850</v>
      </c>
      <c r="B1611" s="13" t="s">
        <v>358</v>
      </c>
    </row>
    <row r="1612" spans="1:2" x14ac:dyDescent="0.25">
      <c r="A1612" s="13" t="s">
        <v>2851</v>
      </c>
      <c r="B1612" s="13" t="s">
        <v>359</v>
      </c>
    </row>
    <row r="1613" spans="1:2" x14ac:dyDescent="0.25">
      <c r="A1613" s="13" t="s">
        <v>2853</v>
      </c>
      <c r="B1613" s="13" t="s">
        <v>360</v>
      </c>
    </row>
    <row r="1614" spans="1:2" x14ac:dyDescent="0.25">
      <c r="A1614" s="13" t="s">
        <v>2855</v>
      </c>
      <c r="B1614" s="13" t="s">
        <v>361</v>
      </c>
    </row>
    <row r="1615" spans="1:2" x14ac:dyDescent="0.25">
      <c r="A1615" s="13" t="s">
        <v>2858</v>
      </c>
      <c r="B1615" s="13" t="s">
        <v>362</v>
      </c>
    </row>
    <row r="1616" spans="1:2" x14ac:dyDescent="0.25">
      <c r="A1616" s="13" t="s">
        <v>2860</v>
      </c>
      <c r="B1616" s="13" t="s">
        <v>10901</v>
      </c>
    </row>
    <row r="1617" spans="1:2" x14ac:dyDescent="0.25">
      <c r="A1617" s="13" t="s">
        <v>9476</v>
      </c>
      <c r="B1617" s="13" t="s">
        <v>10902</v>
      </c>
    </row>
    <row r="1618" spans="1:2" x14ac:dyDescent="0.25">
      <c r="A1618" s="13" t="s">
        <v>2862</v>
      </c>
      <c r="B1618" s="13" t="s">
        <v>363</v>
      </c>
    </row>
    <row r="1619" spans="1:2" x14ac:dyDescent="0.25">
      <c r="A1619" s="13" t="s">
        <v>2863</v>
      </c>
      <c r="B1619" s="13" t="s">
        <v>364</v>
      </c>
    </row>
    <row r="1620" spans="1:2" x14ac:dyDescent="0.25">
      <c r="A1620" s="13" t="s">
        <v>2867</v>
      </c>
      <c r="B1620" s="13" t="s">
        <v>365</v>
      </c>
    </row>
    <row r="1621" spans="1:2" x14ac:dyDescent="0.25">
      <c r="A1621" s="13" t="s">
        <v>2869</v>
      </c>
      <c r="B1621" s="13" t="s">
        <v>366</v>
      </c>
    </row>
    <row r="1622" spans="1:2" x14ac:dyDescent="0.25">
      <c r="A1622" s="13" t="s">
        <v>2870</v>
      </c>
      <c r="B1622" s="13" t="s">
        <v>367</v>
      </c>
    </row>
    <row r="1623" spans="1:2" x14ac:dyDescent="0.25">
      <c r="A1623" s="13" t="s">
        <v>2872</v>
      </c>
      <c r="B1623" s="13" t="s">
        <v>368</v>
      </c>
    </row>
    <row r="1624" spans="1:2" x14ac:dyDescent="0.25">
      <c r="A1624" s="13" t="s">
        <v>2874</v>
      </c>
      <c r="B1624" s="13" t="s">
        <v>10903</v>
      </c>
    </row>
    <row r="1625" spans="1:2" x14ac:dyDescent="0.25">
      <c r="A1625" s="13" t="s">
        <v>9480</v>
      </c>
      <c r="B1625" s="13" t="s">
        <v>10904</v>
      </c>
    </row>
    <row r="1626" spans="1:2" x14ac:dyDescent="0.25">
      <c r="A1626" s="13" t="s">
        <v>2877</v>
      </c>
      <c r="B1626" s="13" t="s">
        <v>369</v>
      </c>
    </row>
    <row r="1627" spans="1:2" x14ac:dyDescent="0.25">
      <c r="A1627" s="13" t="s">
        <v>2880</v>
      </c>
      <c r="B1627" s="13" t="s">
        <v>370</v>
      </c>
    </row>
    <row r="1628" spans="1:2" x14ac:dyDescent="0.25">
      <c r="A1628" s="13" t="s">
        <v>2882</v>
      </c>
      <c r="B1628" s="13" t="s">
        <v>371</v>
      </c>
    </row>
    <row r="1629" spans="1:2" x14ac:dyDescent="0.25">
      <c r="A1629" s="13" t="s">
        <v>2884</v>
      </c>
      <c r="B1629" s="13" t="s">
        <v>372</v>
      </c>
    </row>
    <row r="1630" spans="1:2" x14ac:dyDescent="0.25">
      <c r="A1630" s="13" t="s">
        <v>2885</v>
      </c>
      <c r="B1630" s="13" t="s">
        <v>373</v>
      </c>
    </row>
    <row r="1631" spans="1:2" x14ac:dyDescent="0.25">
      <c r="A1631" s="13" t="s">
        <v>2886</v>
      </c>
      <c r="B1631" s="13" t="s">
        <v>374</v>
      </c>
    </row>
    <row r="1632" spans="1:2" x14ac:dyDescent="0.25">
      <c r="A1632" s="13" t="s">
        <v>2888</v>
      </c>
      <c r="B1632" s="13" t="s">
        <v>10905</v>
      </c>
    </row>
    <row r="1633" spans="1:2" x14ac:dyDescent="0.25">
      <c r="A1633" s="13" t="s">
        <v>9481</v>
      </c>
      <c r="B1633" s="13" t="s">
        <v>10906</v>
      </c>
    </row>
    <row r="1634" spans="1:2" x14ac:dyDescent="0.25">
      <c r="A1634" s="13" t="s">
        <v>2889</v>
      </c>
      <c r="B1634" s="13" t="s">
        <v>375</v>
      </c>
    </row>
    <row r="1635" spans="1:2" x14ac:dyDescent="0.25">
      <c r="A1635" s="13" t="s">
        <v>2891</v>
      </c>
      <c r="B1635" s="13" t="s">
        <v>376</v>
      </c>
    </row>
    <row r="1636" spans="1:2" x14ac:dyDescent="0.25">
      <c r="A1636" s="13" t="s">
        <v>2892</v>
      </c>
      <c r="B1636" s="13" t="s">
        <v>377</v>
      </c>
    </row>
    <row r="1637" spans="1:2" x14ac:dyDescent="0.25">
      <c r="A1637" s="13" t="s">
        <v>2893</v>
      </c>
      <c r="B1637" s="13" t="s">
        <v>378</v>
      </c>
    </row>
    <row r="1638" spans="1:2" x14ac:dyDescent="0.25">
      <c r="A1638" s="13" t="s">
        <v>2897</v>
      </c>
      <c r="B1638" s="13" t="s">
        <v>10907</v>
      </c>
    </row>
    <row r="1639" spans="1:2" x14ac:dyDescent="0.25">
      <c r="A1639" s="13" t="s">
        <v>2898</v>
      </c>
      <c r="B1639" s="13" t="s">
        <v>10908</v>
      </c>
    </row>
    <row r="1640" spans="1:2" x14ac:dyDescent="0.25">
      <c r="A1640" s="13" t="s">
        <v>2900</v>
      </c>
      <c r="B1640" s="13" t="s">
        <v>10909</v>
      </c>
    </row>
    <row r="1641" spans="1:2" x14ac:dyDescent="0.25">
      <c r="A1641" s="13" t="s">
        <v>9484</v>
      </c>
      <c r="B1641" s="13" t="s">
        <v>10910</v>
      </c>
    </row>
    <row r="1642" spans="1:2" x14ac:dyDescent="0.25">
      <c r="A1642" s="13" t="s">
        <v>2902</v>
      </c>
      <c r="B1642" s="13" t="s">
        <v>10911</v>
      </c>
    </row>
    <row r="1643" spans="1:2" x14ac:dyDescent="0.25">
      <c r="A1643" s="13" t="s">
        <v>2903</v>
      </c>
      <c r="B1643" s="13" t="s">
        <v>10912</v>
      </c>
    </row>
    <row r="1644" spans="1:2" x14ac:dyDescent="0.25">
      <c r="A1644" s="13" t="s">
        <v>2905</v>
      </c>
      <c r="B1644" s="13" t="s">
        <v>10913</v>
      </c>
    </row>
    <row r="1645" spans="1:2" x14ac:dyDescent="0.25">
      <c r="A1645" s="13" t="s">
        <v>2906</v>
      </c>
      <c r="B1645" s="13" t="s">
        <v>10914</v>
      </c>
    </row>
    <row r="1646" spans="1:2" x14ac:dyDescent="0.25">
      <c r="A1646" s="13" t="s">
        <v>2907</v>
      </c>
      <c r="B1646" s="13" t="s">
        <v>10915</v>
      </c>
    </row>
    <row r="1647" spans="1:2" x14ac:dyDescent="0.25">
      <c r="A1647" s="13" t="s">
        <v>2909</v>
      </c>
      <c r="B1647" s="13" t="s">
        <v>10916</v>
      </c>
    </row>
    <row r="1648" spans="1:2" x14ac:dyDescent="0.25">
      <c r="A1648" s="13" t="s">
        <v>2911</v>
      </c>
      <c r="B1648" s="13" t="s">
        <v>10917</v>
      </c>
    </row>
    <row r="1649" spans="1:2" x14ac:dyDescent="0.25">
      <c r="A1649" s="13" t="s">
        <v>9488</v>
      </c>
      <c r="B1649" s="13" t="s">
        <v>10918</v>
      </c>
    </row>
    <row r="1650" spans="1:2" x14ac:dyDescent="0.25">
      <c r="A1650" s="13" t="s">
        <v>2913</v>
      </c>
      <c r="B1650" s="13" t="s">
        <v>10919</v>
      </c>
    </row>
    <row r="1651" spans="1:2" x14ac:dyDescent="0.25">
      <c r="A1651" s="13" t="s">
        <v>2916</v>
      </c>
      <c r="B1651" s="13" t="s">
        <v>10920</v>
      </c>
    </row>
    <row r="1652" spans="1:2" x14ac:dyDescent="0.25">
      <c r="A1652" s="13" t="s">
        <v>2919</v>
      </c>
      <c r="B1652" s="13" t="s">
        <v>10921</v>
      </c>
    </row>
    <row r="1653" spans="1:2" x14ac:dyDescent="0.25">
      <c r="A1653" s="13" t="s">
        <v>2921</v>
      </c>
      <c r="B1653" s="13" t="s">
        <v>10922</v>
      </c>
    </row>
    <row r="1654" spans="1:2" x14ac:dyDescent="0.25">
      <c r="A1654" s="13" t="s">
        <v>2924</v>
      </c>
      <c r="B1654" s="13" t="s">
        <v>10923</v>
      </c>
    </row>
    <row r="1655" spans="1:2" x14ac:dyDescent="0.25">
      <c r="A1655" s="13" t="s">
        <v>2927</v>
      </c>
      <c r="B1655" s="13" t="s">
        <v>10924</v>
      </c>
    </row>
    <row r="1656" spans="1:2" x14ac:dyDescent="0.25">
      <c r="A1656" s="13" t="s">
        <v>2928</v>
      </c>
      <c r="B1656" s="13" t="s">
        <v>10925</v>
      </c>
    </row>
    <row r="1657" spans="1:2" x14ac:dyDescent="0.25">
      <c r="A1657" s="13" t="s">
        <v>14046</v>
      </c>
      <c r="B1657" s="13" t="s">
        <v>10926</v>
      </c>
    </row>
    <row r="1658" spans="1:2" x14ac:dyDescent="0.25">
      <c r="A1658" s="13" t="s">
        <v>2929</v>
      </c>
      <c r="B1658" s="13" t="s">
        <v>379</v>
      </c>
    </row>
    <row r="1659" spans="1:2" x14ac:dyDescent="0.25">
      <c r="A1659" s="13" t="s">
        <v>2931</v>
      </c>
      <c r="B1659" s="13" t="s">
        <v>380</v>
      </c>
    </row>
    <row r="1660" spans="1:2" x14ac:dyDescent="0.25">
      <c r="A1660" s="13" t="s">
        <v>2932</v>
      </c>
      <c r="B1660" s="13" t="s">
        <v>381</v>
      </c>
    </row>
    <row r="1661" spans="1:2" x14ac:dyDescent="0.25">
      <c r="A1661" s="13" t="s">
        <v>2933</v>
      </c>
      <c r="B1661" s="13" t="s">
        <v>382</v>
      </c>
    </row>
    <row r="1662" spans="1:2" x14ac:dyDescent="0.25">
      <c r="A1662" s="13" t="s">
        <v>2935</v>
      </c>
      <c r="B1662" s="13" t="s">
        <v>383</v>
      </c>
    </row>
    <row r="1663" spans="1:2" x14ac:dyDescent="0.25">
      <c r="A1663" s="13" t="s">
        <v>2937</v>
      </c>
      <c r="B1663" s="13" t="s">
        <v>384</v>
      </c>
    </row>
    <row r="1664" spans="1:2" x14ac:dyDescent="0.25">
      <c r="A1664" s="13" t="s">
        <v>2939</v>
      </c>
      <c r="B1664" s="13" t="s">
        <v>10927</v>
      </c>
    </row>
    <row r="1665" spans="1:2" x14ac:dyDescent="0.25">
      <c r="A1665" s="13" t="s">
        <v>9489</v>
      </c>
      <c r="B1665" s="13" t="s">
        <v>10928</v>
      </c>
    </row>
    <row r="1666" spans="1:2" x14ac:dyDescent="0.25">
      <c r="A1666" s="13" t="s">
        <v>2941</v>
      </c>
      <c r="B1666" s="13" t="s">
        <v>385</v>
      </c>
    </row>
    <row r="1667" spans="1:2" x14ac:dyDescent="0.25">
      <c r="A1667" s="13" t="s">
        <v>2943</v>
      </c>
      <c r="B1667" s="13" t="s">
        <v>386</v>
      </c>
    </row>
    <row r="1668" spans="1:2" x14ac:dyDescent="0.25">
      <c r="A1668" s="13" t="s">
        <v>2945</v>
      </c>
      <c r="B1668" s="13" t="s">
        <v>387</v>
      </c>
    </row>
    <row r="1669" spans="1:2" x14ac:dyDescent="0.25">
      <c r="A1669" s="13" t="s">
        <v>2947</v>
      </c>
      <c r="B1669" s="13" t="s">
        <v>388</v>
      </c>
    </row>
    <row r="1670" spans="1:2" x14ac:dyDescent="0.25">
      <c r="A1670" s="13" t="s">
        <v>2949</v>
      </c>
      <c r="B1670" s="13" t="s">
        <v>389</v>
      </c>
    </row>
    <row r="1671" spans="1:2" x14ac:dyDescent="0.25">
      <c r="A1671" s="13" t="s">
        <v>2952</v>
      </c>
      <c r="B1671" s="13" t="s">
        <v>390</v>
      </c>
    </row>
    <row r="1672" spans="1:2" x14ac:dyDescent="0.25">
      <c r="A1672" s="13" t="s">
        <v>2955</v>
      </c>
      <c r="B1672" s="13" t="s">
        <v>10929</v>
      </c>
    </row>
    <row r="1673" spans="1:2" x14ac:dyDescent="0.25">
      <c r="A1673" s="13" t="s">
        <v>9493</v>
      </c>
      <c r="B1673" s="13" t="s">
        <v>10930</v>
      </c>
    </row>
    <row r="1674" spans="1:2" x14ac:dyDescent="0.25">
      <c r="A1674" s="13" t="s">
        <v>2957</v>
      </c>
      <c r="B1674" s="13" t="s">
        <v>391</v>
      </c>
    </row>
    <row r="1675" spans="1:2" x14ac:dyDescent="0.25">
      <c r="A1675" s="13" t="s">
        <v>2959</v>
      </c>
      <c r="B1675" s="13" t="s">
        <v>392</v>
      </c>
    </row>
    <row r="1676" spans="1:2" x14ac:dyDescent="0.25">
      <c r="A1676" s="13" t="s">
        <v>2961</v>
      </c>
      <c r="B1676" s="13" t="s">
        <v>393</v>
      </c>
    </row>
    <row r="1677" spans="1:2" x14ac:dyDescent="0.25">
      <c r="A1677" s="13" t="s">
        <v>14047</v>
      </c>
      <c r="B1677" s="13" t="s">
        <v>394</v>
      </c>
    </row>
    <row r="1678" spans="1:2" x14ac:dyDescent="0.25">
      <c r="A1678" s="13" t="s">
        <v>2962</v>
      </c>
      <c r="B1678" s="13" t="s">
        <v>395</v>
      </c>
    </row>
    <row r="1679" spans="1:2" x14ac:dyDescent="0.25">
      <c r="A1679" s="13" t="s">
        <v>2963</v>
      </c>
      <c r="B1679" s="13" t="s">
        <v>396</v>
      </c>
    </row>
    <row r="1680" spans="1:2" x14ac:dyDescent="0.25">
      <c r="A1680" s="13" t="s">
        <v>2965</v>
      </c>
      <c r="B1680" s="13" t="s">
        <v>10931</v>
      </c>
    </row>
    <row r="1681" spans="1:2" x14ac:dyDescent="0.25">
      <c r="A1681" s="13" t="s">
        <v>9496</v>
      </c>
      <c r="B1681" s="13" t="s">
        <v>10932</v>
      </c>
    </row>
    <row r="1682" spans="1:2" x14ac:dyDescent="0.25">
      <c r="A1682" s="13" t="s">
        <v>2966</v>
      </c>
      <c r="B1682" s="13" t="s">
        <v>10933</v>
      </c>
    </row>
    <row r="1683" spans="1:2" x14ac:dyDescent="0.25">
      <c r="A1683" s="13" t="s">
        <v>2967</v>
      </c>
      <c r="B1683" s="13" t="s">
        <v>10934</v>
      </c>
    </row>
    <row r="1684" spans="1:2" x14ac:dyDescent="0.25">
      <c r="A1684" s="13" t="s">
        <v>2970</v>
      </c>
      <c r="B1684" s="13" t="s">
        <v>10935</v>
      </c>
    </row>
    <row r="1685" spans="1:2" x14ac:dyDescent="0.25">
      <c r="A1685" s="13" t="s">
        <v>2972</v>
      </c>
      <c r="B1685" s="13" t="s">
        <v>10936</v>
      </c>
    </row>
    <row r="1686" spans="1:2" x14ac:dyDescent="0.25">
      <c r="A1686" s="13" t="s">
        <v>2974</v>
      </c>
      <c r="B1686" s="13" t="s">
        <v>10937</v>
      </c>
    </row>
    <row r="1687" spans="1:2" x14ac:dyDescent="0.25">
      <c r="A1687" s="13" t="s">
        <v>2975</v>
      </c>
      <c r="B1687" s="13" t="s">
        <v>10938</v>
      </c>
    </row>
    <row r="1688" spans="1:2" x14ac:dyDescent="0.25">
      <c r="A1688" s="13" t="s">
        <v>14048</v>
      </c>
      <c r="B1688" s="13" t="s">
        <v>10939</v>
      </c>
    </row>
    <row r="1689" spans="1:2" x14ac:dyDescent="0.25">
      <c r="A1689" s="13" t="s">
        <v>9497</v>
      </c>
      <c r="B1689" s="13" t="s">
        <v>10940</v>
      </c>
    </row>
    <row r="1690" spans="1:2" x14ac:dyDescent="0.25">
      <c r="A1690" s="13" t="s">
        <v>2977</v>
      </c>
      <c r="B1690" s="13" t="s">
        <v>397</v>
      </c>
    </row>
    <row r="1691" spans="1:2" x14ac:dyDescent="0.25">
      <c r="A1691" s="13" t="s">
        <v>2979</v>
      </c>
      <c r="B1691" s="13" t="s">
        <v>398</v>
      </c>
    </row>
    <row r="1692" spans="1:2" x14ac:dyDescent="0.25">
      <c r="A1692" s="13" t="s">
        <v>2981</v>
      </c>
      <c r="B1692" s="13" t="s">
        <v>399</v>
      </c>
    </row>
    <row r="1693" spans="1:2" x14ac:dyDescent="0.25">
      <c r="A1693" s="13" t="s">
        <v>2985</v>
      </c>
      <c r="B1693" s="13" t="s">
        <v>400</v>
      </c>
    </row>
    <row r="1694" spans="1:2" x14ac:dyDescent="0.25">
      <c r="A1694" s="13" t="s">
        <v>2987</v>
      </c>
      <c r="B1694" s="13" t="s">
        <v>401</v>
      </c>
    </row>
    <row r="1695" spans="1:2" x14ac:dyDescent="0.25">
      <c r="A1695" s="13" t="s">
        <v>2990</v>
      </c>
      <c r="B1695" s="13" t="s">
        <v>402</v>
      </c>
    </row>
    <row r="1696" spans="1:2" x14ac:dyDescent="0.25">
      <c r="A1696" s="13" t="s">
        <v>2994</v>
      </c>
      <c r="B1696" s="13" t="s">
        <v>10941</v>
      </c>
    </row>
    <row r="1697" spans="1:2" x14ac:dyDescent="0.25">
      <c r="A1697" s="13" t="s">
        <v>9500</v>
      </c>
      <c r="B1697" s="13" t="s">
        <v>10942</v>
      </c>
    </row>
    <row r="1698" spans="1:2" x14ac:dyDescent="0.25">
      <c r="A1698" s="13" t="s">
        <v>2995</v>
      </c>
      <c r="B1698" s="13" t="s">
        <v>403</v>
      </c>
    </row>
    <row r="1699" spans="1:2" x14ac:dyDescent="0.25">
      <c r="A1699" s="13" t="s">
        <v>2996</v>
      </c>
      <c r="B1699" s="13" t="s">
        <v>404</v>
      </c>
    </row>
    <row r="1700" spans="1:2" x14ac:dyDescent="0.25">
      <c r="A1700" s="13" t="s">
        <v>2997</v>
      </c>
      <c r="B1700" s="13" t="s">
        <v>405</v>
      </c>
    </row>
    <row r="1701" spans="1:2" x14ac:dyDescent="0.25">
      <c r="A1701" s="13" t="s">
        <v>2998</v>
      </c>
      <c r="B1701" s="13" t="s">
        <v>406</v>
      </c>
    </row>
    <row r="1702" spans="1:2" x14ac:dyDescent="0.25">
      <c r="A1702" s="13" t="s">
        <v>2999</v>
      </c>
      <c r="B1702" s="13" t="s">
        <v>407</v>
      </c>
    </row>
    <row r="1703" spans="1:2" x14ac:dyDescent="0.25">
      <c r="A1703" s="13" t="s">
        <v>3000</v>
      </c>
      <c r="B1703" s="13" t="s">
        <v>408</v>
      </c>
    </row>
    <row r="1704" spans="1:2" x14ac:dyDescent="0.25">
      <c r="A1704" s="13" t="s">
        <v>3002</v>
      </c>
      <c r="B1704" s="13" t="s">
        <v>10943</v>
      </c>
    </row>
    <row r="1705" spans="1:2" x14ac:dyDescent="0.25">
      <c r="A1705" s="13" t="s">
        <v>9502</v>
      </c>
      <c r="B1705" s="13" t="s">
        <v>10944</v>
      </c>
    </row>
    <row r="1706" spans="1:2" x14ac:dyDescent="0.25">
      <c r="A1706" s="13" t="s">
        <v>3004</v>
      </c>
      <c r="B1706" s="13" t="s">
        <v>409</v>
      </c>
    </row>
    <row r="1707" spans="1:2" x14ac:dyDescent="0.25">
      <c r="A1707" s="13" t="s">
        <v>3006</v>
      </c>
      <c r="B1707" s="13" t="s">
        <v>410</v>
      </c>
    </row>
    <row r="1708" spans="1:2" x14ac:dyDescent="0.25">
      <c r="A1708" s="13" t="s">
        <v>3007</v>
      </c>
      <c r="B1708" s="13" t="s">
        <v>411</v>
      </c>
    </row>
    <row r="1709" spans="1:2" x14ac:dyDescent="0.25">
      <c r="A1709" s="13" t="s">
        <v>3011</v>
      </c>
      <c r="B1709" s="13" t="s">
        <v>412</v>
      </c>
    </row>
    <row r="1710" spans="1:2" x14ac:dyDescent="0.25">
      <c r="A1710" s="13" t="s">
        <v>3013</v>
      </c>
      <c r="B1710" s="13" t="s">
        <v>413</v>
      </c>
    </row>
    <row r="1711" spans="1:2" x14ac:dyDescent="0.25">
      <c r="A1711" s="13" t="s">
        <v>3014</v>
      </c>
      <c r="B1711" s="13" t="s">
        <v>414</v>
      </c>
    </row>
    <row r="1712" spans="1:2" x14ac:dyDescent="0.25">
      <c r="A1712" s="13" t="s">
        <v>3015</v>
      </c>
      <c r="B1712" s="13" t="s">
        <v>10945</v>
      </c>
    </row>
    <row r="1713" spans="1:2" x14ac:dyDescent="0.25">
      <c r="A1713" s="13" t="s">
        <v>9503</v>
      </c>
      <c r="B1713" s="13" t="s">
        <v>10946</v>
      </c>
    </row>
    <row r="1714" spans="1:2" x14ac:dyDescent="0.25">
      <c r="A1714" s="13" t="s">
        <v>3017</v>
      </c>
      <c r="B1714" s="13" t="s">
        <v>415</v>
      </c>
    </row>
    <row r="1715" spans="1:2" x14ac:dyDescent="0.25">
      <c r="A1715" s="13" t="s">
        <v>3018</v>
      </c>
      <c r="B1715" s="13" t="s">
        <v>416</v>
      </c>
    </row>
    <row r="1716" spans="1:2" x14ac:dyDescent="0.25">
      <c r="A1716" s="13" t="s">
        <v>3021</v>
      </c>
      <c r="B1716" s="13" t="s">
        <v>417</v>
      </c>
    </row>
    <row r="1717" spans="1:2" x14ac:dyDescent="0.25">
      <c r="A1717" s="13" t="s">
        <v>3024</v>
      </c>
      <c r="B1717" s="13" t="s">
        <v>418</v>
      </c>
    </row>
    <row r="1718" spans="1:2" x14ac:dyDescent="0.25">
      <c r="A1718" s="13" t="s">
        <v>3027</v>
      </c>
      <c r="B1718" s="13" t="s">
        <v>419</v>
      </c>
    </row>
    <row r="1719" spans="1:2" x14ac:dyDescent="0.25">
      <c r="A1719" s="13" t="s">
        <v>3030</v>
      </c>
      <c r="B1719" s="13" t="s">
        <v>420</v>
      </c>
    </row>
    <row r="1720" spans="1:2" x14ac:dyDescent="0.25">
      <c r="A1720" s="13" t="s">
        <v>3031</v>
      </c>
      <c r="B1720" s="13" t="s">
        <v>10947</v>
      </c>
    </row>
    <row r="1721" spans="1:2" x14ac:dyDescent="0.25">
      <c r="A1721" s="13" t="s">
        <v>9504</v>
      </c>
      <c r="B1721" s="13" t="s">
        <v>10948</v>
      </c>
    </row>
    <row r="1722" spans="1:2" x14ac:dyDescent="0.25">
      <c r="A1722" s="13" t="s">
        <v>3033</v>
      </c>
      <c r="B1722" s="13" t="s">
        <v>421</v>
      </c>
    </row>
    <row r="1723" spans="1:2" x14ac:dyDescent="0.25">
      <c r="A1723" s="13" t="s">
        <v>3036</v>
      </c>
      <c r="B1723" s="13" t="s">
        <v>422</v>
      </c>
    </row>
    <row r="1724" spans="1:2" x14ac:dyDescent="0.25">
      <c r="A1724" s="13" t="s">
        <v>3039</v>
      </c>
      <c r="B1724" s="13" t="s">
        <v>423</v>
      </c>
    </row>
    <row r="1725" spans="1:2" x14ac:dyDescent="0.25">
      <c r="A1725" s="13" t="s">
        <v>14049</v>
      </c>
      <c r="B1725" s="13" t="s">
        <v>424</v>
      </c>
    </row>
    <row r="1726" spans="1:2" x14ac:dyDescent="0.25">
      <c r="A1726" s="13" t="s">
        <v>3041</v>
      </c>
      <c r="B1726" s="13" t="s">
        <v>425</v>
      </c>
    </row>
    <row r="1727" spans="1:2" x14ac:dyDescent="0.25">
      <c r="A1727" s="13" t="s">
        <v>3043</v>
      </c>
      <c r="B1727" s="13" t="s">
        <v>426</v>
      </c>
    </row>
    <row r="1728" spans="1:2" x14ac:dyDescent="0.25">
      <c r="A1728" s="13" t="s">
        <v>3044</v>
      </c>
      <c r="B1728" s="13" t="s">
        <v>10949</v>
      </c>
    </row>
    <row r="1729" spans="1:2" x14ac:dyDescent="0.25">
      <c r="A1729" s="13" t="s">
        <v>14050</v>
      </c>
      <c r="B1729" s="13" t="s">
        <v>10950</v>
      </c>
    </row>
    <row r="1730" spans="1:2" x14ac:dyDescent="0.25">
      <c r="A1730" s="13" t="s">
        <v>3046</v>
      </c>
      <c r="B1730" s="13" t="s">
        <v>427</v>
      </c>
    </row>
    <row r="1731" spans="1:2" x14ac:dyDescent="0.25">
      <c r="A1731" s="13" t="s">
        <v>3048</v>
      </c>
      <c r="B1731" s="13" t="s">
        <v>428</v>
      </c>
    </row>
    <row r="1732" spans="1:2" x14ac:dyDescent="0.25">
      <c r="A1732" s="13" t="s">
        <v>3049</v>
      </c>
      <c r="B1732" s="13" t="s">
        <v>429</v>
      </c>
    </row>
    <row r="1733" spans="1:2" x14ac:dyDescent="0.25">
      <c r="A1733" s="13" t="s">
        <v>3051</v>
      </c>
      <c r="B1733" s="13" t="s">
        <v>430</v>
      </c>
    </row>
    <row r="1734" spans="1:2" x14ac:dyDescent="0.25">
      <c r="A1734" s="13" t="s">
        <v>3054</v>
      </c>
      <c r="B1734" s="13" t="s">
        <v>431</v>
      </c>
    </row>
    <row r="1735" spans="1:2" x14ac:dyDescent="0.25">
      <c r="A1735" s="13" t="s">
        <v>3055</v>
      </c>
      <c r="B1735" s="13" t="s">
        <v>432</v>
      </c>
    </row>
    <row r="1736" spans="1:2" x14ac:dyDescent="0.25">
      <c r="A1736" s="13" t="s">
        <v>3057</v>
      </c>
      <c r="B1736" s="13" t="s">
        <v>10951</v>
      </c>
    </row>
    <row r="1737" spans="1:2" x14ac:dyDescent="0.25">
      <c r="A1737" s="13" t="s">
        <v>9505</v>
      </c>
      <c r="B1737" s="13" t="s">
        <v>14136</v>
      </c>
    </row>
    <row r="1738" spans="1:2" x14ac:dyDescent="0.25">
      <c r="A1738" s="13" t="s">
        <v>3058</v>
      </c>
      <c r="B1738" s="13" t="s">
        <v>14137</v>
      </c>
    </row>
    <row r="1739" spans="1:2" x14ac:dyDescent="0.25">
      <c r="A1739" s="13" t="s">
        <v>3060</v>
      </c>
      <c r="B1739" s="13" t="s">
        <v>14138</v>
      </c>
    </row>
    <row r="1740" spans="1:2" x14ac:dyDescent="0.25">
      <c r="A1740" s="13" t="s">
        <v>3064</v>
      </c>
      <c r="B1740" s="13" t="s">
        <v>14139</v>
      </c>
    </row>
    <row r="1741" spans="1:2" x14ac:dyDescent="0.25">
      <c r="A1741" s="13" t="s">
        <v>3066</v>
      </c>
      <c r="B1741" s="13" t="s">
        <v>433</v>
      </c>
    </row>
    <row r="1742" spans="1:2" x14ac:dyDescent="0.25">
      <c r="A1742" s="13" t="s">
        <v>3068</v>
      </c>
      <c r="B1742" s="13" t="s">
        <v>434</v>
      </c>
    </row>
    <row r="1743" spans="1:2" x14ac:dyDescent="0.25">
      <c r="A1743" s="13" t="s">
        <v>3069</v>
      </c>
      <c r="B1743" s="13" t="s">
        <v>435</v>
      </c>
    </row>
    <row r="1744" spans="1:2" x14ac:dyDescent="0.25">
      <c r="A1744" s="13" t="s">
        <v>3071</v>
      </c>
      <c r="B1744" s="13" t="s">
        <v>10952</v>
      </c>
    </row>
    <row r="1745" spans="1:2" x14ac:dyDescent="0.25">
      <c r="A1745" s="13" t="s">
        <v>9507</v>
      </c>
      <c r="B1745" s="13" t="s">
        <v>14051</v>
      </c>
    </row>
    <row r="1746" spans="1:2" x14ac:dyDescent="0.25">
      <c r="A1746" s="13" t="s">
        <v>3073</v>
      </c>
      <c r="B1746" s="13" t="s">
        <v>14052</v>
      </c>
    </row>
    <row r="1747" spans="1:2" x14ac:dyDescent="0.25">
      <c r="A1747" s="13" t="s">
        <v>3075</v>
      </c>
      <c r="B1747" s="13" t="s">
        <v>14053</v>
      </c>
    </row>
    <row r="1748" spans="1:2" x14ac:dyDescent="0.25">
      <c r="A1748" s="13" t="s">
        <v>3076</v>
      </c>
      <c r="B1748" s="13" t="s">
        <v>14054</v>
      </c>
    </row>
    <row r="1749" spans="1:2" x14ac:dyDescent="0.25">
      <c r="A1749" s="13" t="s">
        <v>3080</v>
      </c>
      <c r="B1749" s="13" t="s">
        <v>436</v>
      </c>
    </row>
    <row r="1750" spans="1:2" x14ac:dyDescent="0.25">
      <c r="A1750" s="13" t="s">
        <v>3084</v>
      </c>
      <c r="B1750" s="13" t="s">
        <v>437</v>
      </c>
    </row>
    <row r="1751" spans="1:2" x14ac:dyDescent="0.25">
      <c r="A1751" s="13" t="s">
        <v>3088</v>
      </c>
      <c r="B1751" s="13" t="s">
        <v>438</v>
      </c>
    </row>
    <row r="1752" spans="1:2" x14ac:dyDescent="0.25">
      <c r="A1752" s="13" t="s">
        <v>3094</v>
      </c>
      <c r="B1752" s="13" t="s">
        <v>10953</v>
      </c>
    </row>
    <row r="1753" spans="1:2" x14ac:dyDescent="0.25">
      <c r="A1753" s="13"/>
      <c r="B1753" s="13" t="s">
        <v>14055</v>
      </c>
    </row>
    <row r="1754" spans="1:2" x14ac:dyDescent="0.25">
      <c r="A1754" s="13"/>
      <c r="B1754" s="13" t="s">
        <v>14056</v>
      </c>
    </row>
    <row r="1755" spans="1:2" x14ac:dyDescent="0.25">
      <c r="A1755" s="13"/>
      <c r="B1755" s="13" t="s">
        <v>14057</v>
      </c>
    </row>
    <row r="1756" spans="1:2" x14ac:dyDescent="0.25">
      <c r="A1756" s="13"/>
      <c r="B1756" s="13" t="s">
        <v>14058</v>
      </c>
    </row>
    <row r="1757" spans="1:2" x14ac:dyDescent="0.25">
      <c r="A1757" s="13" t="s">
        <v>14107</v>
      </c>
      <c r="B1757" s="13" t="s">
        <v>439</v>
      </c>
    </row>
    <row r="1758" spans="1:2" x14ac:dyDescent="0.25">
      <c r="A1758" s="13" t="s">
        <v>3085</v>
      </c>
      <c r="B1758" s="13" t="s">
        <v>440</v>
      </c>
    </row>
    <row r="1759" spans="1:2" x14ac:dyDescent="0.25">
      <c r="A1759" s="13" t="s">
        <v>3090</v>
      </c>
      <c r="B1759" s="13" t="s">
        <v>441</v>
      </c>
    </row>
    <row r="1760" spans="1:2" x14ac:dyDescent="0.25">
      <c r="A1760" s="13" t="s">
        <v>14108</v>
      </c>
      <c r="B1760" s="13" t="s">
        <v>10954</v>
      </c>
    </row>
    <row r="1761" spans="1:2" x14ac:dyDescent="0.25">
      <c r="A1761" s="13"/>
      <c r="B1761" s="13" t="s">
        <v>10955</v>
      </c>
    </row>
    <row r="1762" spans="1:2" x14ac:dyDescent="0.25">
      <c r="A1762" s="13"/>
      <c r="B1762" s="13" t="s">
        <v>442</v>
      </c>
    </row>
    <row r="1763" spans="1:2" x14ac:dyDescent="0.25">
      <c r="A1763" s="13"/>
      <c r="B1763" s="13" t="s">
        <v>443</v>
      </c>
    </row>
    <row r="1764" spans="1:2" x14ac:dyDescent="0.25">
      <c r="A1764" s="13"/>
      <c r="B1764" s="13" t="s">
        <v>444</v>
      </c>
    </row>
    <row r="1765" spans="1:2" x14ac:dyDescent="0.25">
      <c r="A1765" s="13" t="s">
        <v>3082</v>
      </c>
      <c r="B1765" s="13" t="s">
        <v>445</v>
      </c>
    </row>
    <row r="1766" spans="1:2" x14ac:dyDescent="0.25">
      <c r="A1766" s="13" t="s">
        <v>3086</v>
      </c>
      <c r="B1766" s="13" t="s">
        <v>446</v>
      </c>
    </row>
    <row r="1767" spans="1:2" x14ac:dyDescent="0.25">
      <c r="A1767" s="13" t="s">
        <v>3091</v>
      </c>
      <c r="B1767" s="13" t="s">
        <v>447</v>
      </c>
    </row>
    <row r="1768" spans="1:2" x14ac:dyDescent="0.25">
      <c r="A1768" s="13" t="s">
        <v>14109</v>
      </c>
      <c r="B1768" s="13" t="s">
        <v>10956</v>
      </c>
    </row>
    <row r="1769" spans="1:2" x14ac:dyDescent="0.25">
      <c r="A1769" s="13"/>
      <c r="B1769" s="13" t="s">
        <v>10957</v>
      </c>
    </row>
    <row r="1770" spans="1:2" x14ac:dyDescent="0.25">
      <c r="A1770" s="13"/>
      <c r="B1770" s="13" t="s">
        <v>448</v>
      </c>
    </row>
    <row r="1771" spans="1:2" x14ac:dyDescent="0.25">
      <c r="A1771" s="13"/>
      <c r="B1771" s="13" t="s">
        <v>449</v>
      </c>
    </row>
    <row r="1772" spans="1:2" x14ac:dyDescent="0.25">
      <c r="A1772" s="13"/>
      <c r="B1772" s="13" t="s">
        <v>450</v>
      </c>
    </row>
    <row r="1773" spans="1:2" x14ac:dyDescent="0.25">
      <c r="A1773" s="13" t="s">
        <v>3083</v>
      </c>
      <c r="B1773" s="13" t="s">
        <v>451</v>
      </c>
    </row>
    <row r="1774" spans="1:2" x14ac:dyDescent="0.25">
      <c r="A1774" s="13" t="s">
        <v>3087</v>
      </c>
      <c r="B1774" s="13" t="s">
        <v>452</v>
      </c>
    </row>
    <row r="1775" spans="1:2" x14ac:dyDescent="0.25">
      <c r="A1775" s="13" t="s">
        <v>3092</v>
      </c>
      <c r="B1775" s="13" t="s">
        <v>453</v>
      </c>
    </row>
    <row r="1776" spans="1:2" x14ac:dyDescent="0.25">
      <c r="A1776" s="13" t="s">
        <v>14110</v>
      </c>
      <c r="B1776" s="13" t="s">
        <v>10958</v>
      </c>
    </row>
    <row r="1777" spans="1:2" x14ac:dyDescent="0.25">
      <c r="A1777" s="13" t="s">
        <v>9508</v>
      </c>
      <c r="B1777" s="13" t="s">
        <v>10959</v>
      </c>
    </row>
    <row r="1778" spans="1:2" x14ac:dyDescent="0.25">
      <c r="A1778" s="13" t="s">
        <v>3095</v>
      </c>
      <c r="B1778" s="13" t="s">
        <v>454</v>
      </c>
    </row>
    <row r="1779" spans="1:2" x14ac:dyDescent="0.25">
      <c r="A1779" s="13" t="s">
        <v>3097</v>
      </c>
      <c r="B1779" s="13" t="s">
        <v>455</v>
      </c>
    </row>
    <row r="1780" spans="1:2" x14ac:dyDescent="0.25">
      <c r="A1780" s="13" t="s">
        <v>3098</v>
      </c>
      <c r="B1780" s="13" t="s">
        <v>456</v>
      </c>
    </row>
    <row r="1781" spans="1:2" x14ac:dyDescent="0.25">
      <c r="A1781" s="13" t="s">
        <v>3099</v>
      </c>
      <c r="B1781" s="13" t="s">
        <v>457</v>
      </c>
    </row>
    <row r="1782" spans="1:2" x14ac:dyDescent="0.25">
      <c r="A1782" s="13" t="s">
        <v>3101</v>
      </c>
      <c r="B1782" s="13" t="s">
        <v>458</v>
      </c>
    </row>
    <row r="1783" spans="1:2" x14ac:dyDescent="0.25">
      <c r="A1783" s="13" t="s">
        <v>3103</v>
      </c>
      <c r="B1783" s="13" t="s">
        <v>459</v>
      </c>
    </row>
    <row r="1784" spans="1:2" x14ac:dyDescent="0.25">
      <c r="A1784" s="13" t="s">
        <v>3105</v>
      </c>
      <c r="B1784" s="13" t="s">
        <v>10960</v>
      </c>
    </row>
    <row r="1785" spans="1:2" x14ac:dyDescent="0.25">
      <c r="A1785" s="13" t="s">
        <v>9509</v>
      </c>
      <c r="B1785" s="13" t="s">
        <v>10961</v>
      </c>
    </row>
    <row r="1786" spans="1:2" x14ac:dyDescent="0.25">
      <c r="A1786" s="13" t="s">
        <v>3106</v>
      </c>
      <c r="B1786" s="13" t="s">
        <v>460</v>
      </c>
    </row>
    <row r="1787" spans="1:2" x14ac:dyDescent="0.25">
      <c r="A1787" s="13" t="s">
        <v>3107</v>
      </c>
      <c r="B1787" s="13" t="s">
        <v>461</v>
      </c>
    </row>
    <row r="1788" spans="1:2" x14ac:dyDescent="0.25">
      <c r="A1788" s="13" t="s">
        <v>3109</v>
      </c>
      <c r="B1788" s="13" t="s">
        <v>462</v>
      </c>
    </row>
    <row r="1789" spans="1:2" x14ac:dyDescent="0.25">
      <c r="A1789" s="13" t="s">
        <v>3110</v>
      </c>
      <c r="B1789" s="13" t="s">
        <v>463</v>
      </c>
    </row>
    <row r="1790" spans="1:2" x14ac:dyDescent="0.25">
      <c r="A1790" s="13" t="s">
        <v>3111</v>
      </c>
      <c r="B1790" s="13" t="s">
        <v>464</v>
      </c>
    </row>
    <row r="1791" spans="1:2" x14ac:dyDescent="0.25">
      <c r="A1791" s="13" t="s">
        <v>3113</v>
      </c>
      <c r="B1791" s="13" t="s">
        <v>465</v>
      </c>
    </row>
    <row r="1792" spans="1:2" x14ac:dyDescent="0.25">
      <c r="A1792" s="13" t="s">
        <v>3115</v>
      </c>
      <c r="B1792" s="13" t="s">
        <v>10962</v>
      </c>
    </row>
    <row r="1793" spans="1:2" x14ac:dyDescent="0.25">
      <c r="A1793" s="13" t="s">
        <v>9511</v>
      </c>
      <c r="B1793" s="13" t="s">
        <v>10963</v>
      </c>
    </row>
    <row r="1794" spans="1:2" x14ac:dyDescent="0.25">
      <c r="A1794" s="13" t="s">
        <v>3118</v>
      </c>
      <c r="B1794" s="13" t="s">
        <v>466</v>
      </c>
    </row>
    <row r="1795" spans="1:2" x14ac:dyDescent="0.25">
      <c r="A1795" s="13" t="s">
        <v>14111</v>
      </c>
      <c r="B1795" s="13" t="s">
        <v>467</v>
      </c>
    </row>
    <row r="1796" spans="1:2" x14ac:dyDescent="0.25">
      <c r="A1796" s="13" t="s">
        <v>3119</v>
      </c>
      <c r="B1796" s="13" t="s">
        <v>468</v>
      </c>
    </row>
    <row r="1797" spans="1:2" x14ac:dyDescent="0.25">
      <c r="A1797" s="13" t="s">
        <v>3121</v>
      </c>
      <c r="B1797" s="13" t="s">
        <v>469</v>
      </c>
    </row>
    <row r="1798" spans="1:2" x14ac:dyDescent="0.25">
      <c r="A1798" s="13" t="s">
        <v>3122</v>
      </c>
      <c r="B1798" s="13" t="s">
        <v>470</v>
      </c>
    </row>
    <row r="1799" spans="1:2" x14ac:dyDescent="0.25">
      <c r="A1799" s="13" t="s">
        <v>3124</v>
      </c>
      <c r="B1799" s="13" t="s">
        <v>471</v>
      </c>
    </row>
    <row r="1800" spans="1:2" x14ac:dyDescent="0.25">
      <c r="A1800" s="13" t="s">
        <v>3125</v>
      </c>
      <c r="B1800" s="13" t="s">
        <v>10964</v>
      </c>
    </row>
    <row r="1801" spans="1:2" x14ac:dyDescent="0.25">
      <c r="A1801" s="13" t="s">
        <v>9512</v>
      </c>
      <c r="B1801" s="13" t="s">
        <v>10965</v>
      </c>
    </row>
    <row r="1802" spans="1:2" x14ac:dyDescent="0.25">
      <c r="A1802" s="13" t="s">
        <v>3127</v>
      </c>
      <c r="B1802" s="13" t="s">
        <v>472</v>
      </c>
    </row>
    <row r="1803" spans="1:2" x14ac:dyDescent="0.25">
      <c r="A1803" s="13" t="s">
        <v>3131</v>
      </c>
      <c r="B1803" s="13" t="s">
        <v>473</v>
      </c>
    </row>
    <row r="1804" spans="1:2" x14ac:dyDescent="0.25">
      <c r="A1804" s="13" t="s">
        <v>3133</v>
      </c>
      <c r="B1804" s="13" t="s">
        <v>474</v>
      </c>
    </row>
    <row r="1805" spans="1:2" x14ac:dyDescent="0.25">
      <c r="A1805" s="13" t="s">
        <v>3134</v>
      </c>
      <c r="B1805" s="13" t="s">
        <v>475</v>
      </c>
    </row>
    <row r="1806" spans="1:2" x14ac:dyDescent="0.25">
      <c r="A1806" s="13" t="s">
        <v>3135</v>
      </c>
      <c r="B1806" s="13" t="s">
        <v>476</v>
      </c>
    </row>
    <row r="1807" spans="1:2" x14ac:dyDescent="0.25">
      <c r="A1807" s="13" t="s">
        <v>3136</v>
      </c>
      <c r="B1807" s="13" t="s">
        <v>477</v>
      </c>
    </row>
    <row r="1808" spans="1:2" x14ac:dyDescent="0.25">
      <c r="A1808" s="13" t="s">
        <v>3137</v>
      </c>
      <c r="B1808" s="13" t="s">
        <v>10966</v>
      </c>
    </row>
    <row r="1809" spans="1:2" x14ac:dyDescent="0.25">
      <c r="A1809" s="13" t="s">
        <v>14112</v>
      </c>
      <c r="B1809" s="13" t="s">
        <v>10967</v>
      </c>
    </row>
    <row r="1810" spans="1:2" x14ac:dyDescent="0.25">
      <c r="A1810" s="13" t="s">
        <v>3138</v>
      </c>
      <c r="B1810" s="13" t="s">
        <v>478</v>
      </c>
    </row>
    <row r="1811" spans="1:2" x14ac:dyDescent="0.25">
      <c r="A1811" s="13" t="s">
        <v>3141</v>
      </c>
      <c r="B1811" s="13" t="s">
        <v>479</v>
      </c>
    </row>
    <row r="1812" spans="1:2" x14ac:dyDescent="0.25">
      <c r="A1812" s="13" t="s">
        <v>3143</v>
      </c>
      <c r="B1812" s="13" t="s">
        <v>10968</v>
      </c>
    </row>
    <row r="1813" spans="1:2" x14ac:dyDescent="0.25">
      <c r="A1813" s="13" t="s">
        <v>3145</v>
      </c>
      <c r="B1813" s="13" t="s">
        <v>10969</v>
      </c>
    </row>
    <row r="1814" spans="1:2" x14ac:dyDescent="0.25">
      <c r="A1814" s="13" t="s">
        <v>14113</v>
      </c>
      <c r="B1814" s="13" t="s">
        <v>10970</v>
      </c>
    </row>
    <row r="1815" spans="1:2" x14ac:dyDescent="0.25">
      <c r="A1815" s="13" t="s">
        <v>3147</v>
      </c>
      <c r="B1815" s="13" t="s">
        <v>10971</v>
      </c>
    </row>
    <row r="1816" spans="1:2" x14ac:dyDescent="0.25">
      <c r="A1816" s="13" t="s">
        <v>3149</v>
      </c>
      <c r="B1816" s="13" t="s">
        <v>10972</v>
      </c>
    </row>
    <row r="1817" spans="1:2" x14ac:dyDescent="0.25">
      <c r="A1817" s="13" t="s">
        <v>14114</v>
      </c>
      <c r="B1817" s="13" t="s">
        <v>10973</v>
      </c>
    </row>
    <row r="1818" spans="1:2" x14ac:dyDescent="0.25">
      <c r="A1818" s="13" t="s">
        <v>14115</v>
      </c>
      <c r="B1818" s="13" t="s">
        <v>10974</v>
      </c>
    </row>
    <row r="1819" spans="1:2" x14ac:dyDescent="0.25">
      <c r="A1819" s="13" t="s">
        <v>3151</v>
      </c>
      <c r="B1819" s="13" t="s">
        <v>10975</v>
      </c>
    </row>
    <row r="1820" spans="1:2" x14ac:dyDescent="0.25">
      <c r="A1820" s="13" t="s">
        <v>3153</v>
      </c>
      <c r="B1820" s="13" t="s">
        <v>10976</v>
      </c>
    </row>
    <row r="1821" spans="1:2" x14ac:dyDescent="0.25">
      <c r="A1821" s="13" t="s">
        <v>3154</v>
      </c>
      <c r="B1821" s="13" t="s">
        <v>10977</v>
      </c>
    </row>
    <row r="1822" spans="1:2" x14ac:dyDescent="0.25">
      <c r="A1822" s="13" t="s">
        <v>3155</v>
      </c>
      <c r="B1822" s="13" t="s">
        <v>10978</v>
      </c>
    </row>
    <row r="1823" spans="1:2" x14ac:dyDescent="0.25">
      <c r="A1823" s="13" t="s">
        <v>14116</v>
      </c>
      <c r="B1823" s="13" t="s">
        <v>10979</v>
      </c>
    </row>
    <row r="1824" spans="1:2" x14ac:dyDescent="0.25">
      <c r="A1824" s="13" t="s">
        <v>3159</v>
      </c>
      <c r="B1824" s="13" t="s">
        <v>10980</v>
      </c>
    </row>
    <row r="1825" spans="1:2" x14ac:dyDescent="0.25">
      <c r="A1825" s="13" t="s">
        <v>9513</v>
      </c>
      <c r="B1825" s="13" t="s">
        <v>10981</v>
      </c>
    </row>
    <row r="1826" spans="1:2" x14ac:dyDescent="0.25">
      <c r="A1826" s="13" t="s">
        <v>3160</v>
      </c>
      <c r="B1826" s="13" t="s">
        <v>10982</v>
      </c>
    </row>
    <row r="1827" spans="1:2" x14ac:dyDescent="0.25">
      <c r="A1827" s="13" t="s">
        <v>3162</v>
      </c>
      <c r="B1827" s="13" t="s">
        <v>10983</v>
      </c>
    </row>
    <row r="1828" spans="1:2" x14ac:dyDescent="0.25">
      <c r="A1828" s="13" t="s">
        <v>3164</v>
      </c>
      <c r="B1828" s="13" t="s">
        <v>10984</v>
      </c>
    </row>
    <row r="1829" spans="1:2" x14ac:dyDescent="0.25">
      <c r="A1829" s="13" t="s">
        <v>3166</v>
      </c>
      <c r="B1829" s="13" t="s">
        <v>10985</v>
      </c>
    </row>
    <row r="1830" spans="1:2" x14ac:dyDescent="0.25">
      <c r="A1830" s="13" t="s">
        <v>14117</v>
      </c>
      <c r="B1830" s="13" t="s">
        <v>10986</v>
      </c>
    </row>
    <row r="1831" spans="1:2" x14ac:dyDescent="0.25">
      <c r="A1831" s="13" t="s">
        <v>3169</v>
      </c>
      <c r="B1831" s="13" t="s">
        <v>10987</v>
      </c>
    </row>
    <row r="1832" spans="1:2" x14ac:dyDescent="0.25">
      <c r="A1832" s="13" t="s">
        <v>14118</v>
      </c>
      <c r="B1832" s="13" t="s">
        <v>10988</v>
      </c>
    </row>
    <row r="1833" spans="1:2" x14ac:dyDescent="0.25">
      <c r="A1833" s="13" t="s">
        <v>9516</v>
      </c>
      <c r="B1833" s="13" t="s">
        <v>10989</v>
      </c>
    </row>
    <row r="1834" spans="1:2" x14ac:dyDescent="0.25">
      <c r="A1834" s="13" t="s">
        <v>3172</v>
      </c>
      <c r="B1834" s="13" t="s">
        <v>10990</v>
      </c>
    </row>
    <row r="1835" spans="1:2" x14ac:dyDescent="0.25">
      <c r="A1835" s="13" t="s">
        <v>3174</v>
      </c>
      <c r="B1835" s="13" t="s">
        <v>10991</v>
      </c>
    </row>
    <row r="1836" spans="1:2" x14ac:dyDescent="0.25">
      <c r="A1836" s="13" t="s">
        <v>3177</v>
      </c>
      <c r="B1836" s="13" t="s">
        <v>10992</v>
      </c>
    </row>
    <row r="1837" spans="1:2" x14ac:dyDescent="0.25">
      <c r="A1837" s="13" t="s">
        <v>3178</v>
      </c>
      <c r="B1837" s="13" t="s">
        <v>10993</v>
      </c>
    </row>
    <row r="1838" spans="1:2" x14ac:dyDescent="0.25">
      <c r="A1838" s="13" t="s">
        <v>3180</v>
      </c>
      <c r="B1838" s="13" t="s">
        <v>10994</v>
      </c>
    </row>
    <row r="1839" spans="1:2" x14ac:dyDescent="0.25">
      <c r="A1839" s="13" t="s">
        <v>3182</v>
      </c>
      <c r="B1839" s="13" t="s">
        <v>10995</v>
      </c>
    </row>
    <row r="1840" spans="1:2" x14ac:dyDescent="0.25">
      <c r="A1840" s="13" t="s">
        <v>14119</v>
      </c>
      <c r="B1840" s="13" t="s">
        <v>10996</v>
      </c>
    </row>
    <row r="1841" spans="1:2" x14ac:dyDescent="0.25">
      <c r="A1841" s="13" t="s">
        <v>9518</v>
      </c>
      <c r="B1841" s="13" t="s">
        <v>10997</v>
      </c>
    </row>
    <row r="1842" spans="1:2" x14ac:dyDescent="0.25">
      <c r="A1842" s="13" t="s">
        <v>3183</v>
      </c>
      <c r="B1842" s="13" t="s">
        <v>10998</v>
      </c>
    </row>
    <row r="1843" spans="1:2" x14ac:dyDescent="0.25">
      <c r="A1843" s="13" t="s">
        <v>3185</v>
      </c>
      <c r="B1843" s="13" t="s">
        <v>10999</v>
      </c>
    </row>
    <row r="1844" spans="1:2" x14ac:dyDescent="0.25">
      <c r="A1844" s="13" t="s">
        <v>3188</v>
      </c>
      <c r="B1844" s="13" t="s">
        <v>11000</v>
      </c>
    </row>
    <row r="1845" spans="1:2" x14ac:dyDescent="0.25">
      <c r="A1845" s="13" t="s">
        <v>3191</v>
      </c>
      <c r="B1845" s="13" t="s">
        <v>11001</v>
      </c>
    </row>
    <row r="1846" spans="1:2" x14ac:dyDescent="0.25">
      <c r="A1846" s="13" t="s">
        <v>3192</v>
      </c>
      <c r="B1846" s="13" t="s">
        <v>11002</v>
      </c>
    </row>
    <row r="1847" spans="1:2" x14ac:dyDescent="0.25">
      <c r="A1847" s="13" t="s">
        <v>3194</v>
      </c>
      <c r="B1847" s="13" t="s">
        <v>11003</v>
      </c>
    </row>
    <row r="1848" spans="1:2" x14ac:dyDescent="0.25">
      <c r="A1848" s="13" t="s">
        <v>14120</v>
      </c>
      <c r="B1848" s="13" t="s">
        <v>11004</v>
      </c>
    </row>
    <row r="1849" spans="1:2" x14ac:dyDescent="0.25">
      <c r="A1849" s="13" t="s">
        <v>9521</v>
      </c>
      <c r="B1849" s="13" t="s">
        <v>11005</v>
      </c>
    </row>
    <row r="1850" spans="1:2" x14ac:dyDescent="0.25">
      <c r="A1850" s="13" t="s">
        <v>3198</v>
      </c>
      <c r="B1850" s="13" t="s">
        <v>11006</v>
      </c>
    </row>
    <row r="1851" spans="1:2" x14ac:dyDescent="0.25">
      <c r="A1851" s="13" t="s">
        <v>3199</v>
      </c>
      <c r="B1851" s="13" t="s">
        <v>11007</v>
      </c>
    </row>
    <row r="1852" spans="1:2" x14ac:dyDescent="0.25">
      <c r="A1852" s="13" t="s">
        <v>3200</v>
      </c>
      <c r="B1852" s="13" t="s">
        <v>11008</v>
      </c>
    </row>
    <row r="1853" spans="1:2" x14ac:dyDescent="0.25">
      <c r="A1853" s="13" t="s">
        <v>3201</v>
      </c>
      <c r="B1853" s="13" t="s">
        <v>11009</v>
      </c>
    </row>
    <row r="1854" spans="1:2" x14ac:dyDescent="0.25">
      <c r="A1854" s="13" t="s">
        <v>3202</v>
      </c>
      <c r="B1854" s="13" t="s">
        <v>11010</v>
      </c>
    </row>
    <row r="1855" spans="1:2" x14ac:dyDescent="0.25">
      <c r="A1855" s="13" t="s">
        <v>3204</v>
      </c>
      <c r="B1855" s="13" t="s">
        <v>11011</v>
      </c>
    </row>
    <row r="1856" spans="1:2" x14ac:dyDescent="0.25">
      <c r="A1856" s="13" t="s">
        <v>3206</v>
      </c>
      <c r="B1856" s="13" t="s">
        <v>11012</v>
      </c>
    </row>
    <row r="1857" spans="1:2" x14ac:dyDescent="0.25">
      <c r="A1857" s="13" t="s">
        <v>9522</v>
      </c>
      <c r="B1857" s="13" t="s">
        <v>11013</v>
      </c>
    </row>
    <row r="1858" spans="1:2" x14ac:dyDescent="0.25">
      <c r="A1858" s="13" t="s">
        <v>14121</v>
      </c>
      <c r="B1858" s="13" t="s">
        <v>11014</v>
      </c>
    </row>
    <row r="1859" spans="1:2" x14ac:dyDescent="0.25">
      <c r="A1859" s="13" t="s">
        <v>3207</v>
      </c>
      <c r="B1859" s="13" t="s">
        <v>11015</v>
      </c>
    </row>
    <row r="1860" spans="1:2" x14ac:dyDescent="0.25">
      <c r="A1860" s="13" t="s">
        <v>3211</v>
      </c>
      <c r="B1860" s="13" t="s">
        <v>11016</v>
      </c>
    </row>
    <row r="1861" spans="1:2" x14ac:dyDescent="0.25">
      <c r="A1861" s="13" t="s">
        <v>3212</v>
      </c>
      <c r="B1861" s="13" t="s">
        <v>11017</v>
      </c>
    </row>
    <row r="1862" spans="1:2" x14ac:dyDescent="0.25">
      <c r="A1862" s="13" t="s">
        <v>3213</v>
      </c>
      <c r="B1862" s="13" t="s">
        <v>11018</v>
      </c>
    </row>
    <row r="1863" spans="1:2" x14ac:dyDescent="0.25">
      <c r="A1863" s="13" t="s">
        <v>3216</v>
      </c>
      <c r="B1863" s="13" t="s">
        <v>11019</v>
      </c>
    </row>
    <row r="1864" spans="1:2" x14ac:dyDescent="0.25">
      <c r="A1864" s="13" t="s">
        <v>3218</v>
      </c>
      <c r="B1864" s="13" t="s">
        <v>11020</v>
      </c>
    </row>
    <row r="1865" spans="1:2" x14ac:dyDescent="0.25">
      <c r="A1865" s="13" t="s">
        <v>9523</v>
      </c>
      <c r="B1865" s="13" t="s">
        <v>11021</v>
      </c>
    </row>
    <row r="1866" spans="1:2" x14ac:dyDescent="0.25">
      <c r="A1866" s="13" t="s">
        <v>3219</v>
      </c>
      <c r="B1866" s="13" t="s">
        <v>11022</v>
      </c>
    </row>
    <row r="1867" spans="1:2" x14ac:dyDescent="0.25">
      <c r="A1867" s="13" t="s">
        <v>3221</v>
      </c>
      <c r="B1867" s="13" t="s">
        <v>11023</v>
      </c>
    </row>
    <row r="1868" spans="1:2" x14ac:dyDescent="0.25">
      <c r="A1868" s="13" t="s">
        <v>3222</v>
      </c>
      <c r="B1868" s="13" t="s">
        <v>11024</v>
      </c>
    </row>
    <row r="1869" spans="1:2" x14ac:dyDescent="0.25">
      <c r="A1869" s="13" t="s">
        <v>3223</v>
      </c>
      <c r="B1869" s="13" t="s">
        <v>11025</v>
      </c>
    </row>
    <row r="1870" spans="1:2" x14ac:dyDescent="0.25">
      <c r="A1870" s="13" t="s">
        <v>3225</v>
      </c>
      <c r="B1870" s="13" t="s">
        <v>11026</v>
      </c>
    </row>
    <row r="1871" spans="1:2" x14ac:dyDescent="0.25">
      <c r="A1871" s="13" t="s">
        <v>3229</v>
      </c>
      <c r="B1871" s="13" t="s">
        <v>11027</v>
      </c>
    </row>
    <row r="1872" spans="1:2" x14ac:dyDescent="0.25">
      <c r="A1872" s="13" t="s">
        <v>3230</v>
      </c>
      <c r="B1872" s="13" t="s">
        <v>11028</v>
      </c>
    </row>
    <row r="1873" spans="1:2" x14ac:dyDescent="0.25">
      <c r="A1873" s="13" t="s">
        <v>9526</v>
      </c>
      <c r="B1873" s="13" t="s">
        <v>11029</v>
      </c>
    </row>
    <row r="1874" spans="1:2" x14ac:dyDescent="0.25">
      <c r="A1874" s="13" t="s">
        <v>3232</v>
      </c>
      <c r="B1874" s="13" t="s">
        <v>11030</v>
      </c>
    </row>
    <row r="1875" spans="1:2" x14ac:dyDescent="0.25">
      <c r="A1875" s="13" t="s">
        <v>3233</v>
      </c>
      <c r="B1875" s="13" t="s">
        <v>11031</v>
      </c>
    </row>
    <row r="1876" spans="1:2" x14ac:dyDescent="0.25">
      <c r="A1876" s="13" t="s">
        <v>3234</v>
      </c>
      <c r="B1876" s="13" t="s">
        <v>11032</v>
      </c>
    </row>
    <row r="1877" spans="1:2" x14ac:dyDescent="0.25">
      <c r="A1877" s="13" t="s">
        <v>3236</v>
      </c>
      <c r="B1877" s="13" t="s">
        <v>11033</v>
      </c>
    </row>
    <row r="1878" spans="1:2" x14ac:dyDescent="0.25">
      <c r="A1878" s="13" t="s">
        <v>3237</v>
      </c>
      <c r="B1878" s="13" t="s">
        <v>11034</v>
      </c>
    </row>
    <row r="1879" spans="1:2" x14ac:dyDescent="0.25">
      <c r="A1879" s="13" t="s">
        <v>3239</v>
      </c>
      <c r="B1879" s="13" t="s">
        <v>11035</v>
      </c>
    </row>
    <row r="1880" spans="1:2" x14ac:dyDescent="0.25">
      <c r="A1880" s="13" t="s">
        <v>3240</v>
      </c>
      <c r="B1880" s="13" t="s">
        <v>11036</v>
      </c>
    </row>
    <row r="1881" spans="1:2" x14ac:dyDescent="0.25">
      <c r="A1881" s="13" t="s">
        <v>9527</v>
      </c>
      <c r="B1881" s="13" t="s">
        <v>11037</v>
      </c>
    </row>
    <row r="1882" spans="1:2" x14ac:dyDescent="0.25">
      <c r="A1882" s="13" t="s">
        <v>3241</v>
      </c>
      <c r="B1882" s="13" t="s">
        <v>11038</v>
      </c>
    </row>
    <row r="1883" spans="1:2" x14ac:dyDescent="0.25">
      <c r="A1883" s="13" t="s">
        <v>3242</v>
      </c>
      <c r="B1883" s="13" t="s">
        <v>11039</v>
      </c>
    </row>
    <row r="1884" spans="1:2" x14ac:dyDescent="0.25">
      <c r="A1884" s="13" t="s">
        <v>3244</v>
      </c>
      <c r="B1884" s="13" t="s">
        <v>11040</v>
      </c>
    </row>
    <row r="1885" spans="1:2" x14ac:dyDescent="0.25">
      <c r="A1885" s="13" t="s">
        <v>3245</v>
      </c>
      <c r="B1885" s="13" t="s">
        <v>11041</v>
      </c>
    </row>
    <row r="1886" spans="1:2" x14ac:dyDescent="0.25">
      <c r="A1886" s="13" t="s">
        <v>3247</v>
      </c>
      <c r="B1886" s="13" t="s">
        <v>11042</v>
      </c>
    </row>
    <row r="1887" spans="1:2" x14ac:dyDescent="0.25">
      <c r="A1887" s="13" t="s">
        <v>3249</v>
      </c>
      <c r="B1887" s="13" t="s">
        <v>11043</v>
      </c>
    </row>
    <row r="1888" spans="1:2" x14ac:dyDescent="0.25">
      <c r="A1888" s="13" t="s">
        <v>3250</v>
      </c>
      <c r="B1888" s="13" t="s">
        <v>11044</v>
      </c>
    </row>
    <row r="1889" spans="1:2" x14ac:dyDescent="0.25">
      <c r="A1889" s="13" t="s">
        <v>14122</v>
      </c>
      <c r="B1889" s="13" t="s">
        <v>11045</v>
      </c>
    </row>
    <row r="1890" spans="1:2" x14ac:dyDescent="0.25">
      <c r="A1890" s="13" t="s">
        <v>3253</v>
      </c>
      <c r="B1890" s="13" t="s">
        <v>11046</v>
      </c>
    </row>
    <row r="1891" spans="1:2" x14ac:dyDescent="0.25">
      <c r="A1891" s="13" t="s">
        <v>3256</v>
      </c>
      <c r="B1891" s="13" t="s">
        <v>11047</v>
      </c>
    </row>
    <row r="1892" spans="1:2" x14ac:dyDescent="0.25">
      <c r="A1892" s="13" t="s">
        <v>14123</v>
      </c>
      <c r="B1892" s="13" t="s">
        <v>11048</v>
      </c>
    </row>
    <row r="1893" spans="1:2" x14ac:dyDescent="0.25">
      <c r="A1893" s="13" t="s">
        <v>3257</v>
      </c>
      <c r="B1893" s="13" t="s">
        <v>11049</v>
      </c>
    </row>
    <row r="1894" spans="1:2" x14ac:dyDescent="0.25">
      <c r="A1894" s="13" t="s">
        <v>3259</v>
      </c>
      <c r="B1894" s="13" t="s">
        <v>11050</v>
      </c>
    </row>
    <row r="1895" spans="1:2" x14ac:dyDescent="0.25">
      <c r="A1895" s="13" t="s">
        <v>3261</v>
      </c>
      <c r="B1895" s="13" t="s">
        <v>11051</v>
      </c>
    </row>
    <row r="1896" spans="1:2" x14ac:dyDescent="0.25">
      <c r="A1896" s="13" t="s">
        <v>3262</v>
      </c>
      <c r="B1896" s="13" t="s">
        <v>11052</v>
      </c>
    </row>
    <row r="1897" spans="1:2" x14ac:dyDescent="0.25">
      <c r="A1897" s="13" t="s">
        <v>14124</v>
      </c>
      <c r="B1897" s="13" t="s">
        <v>11053</v>
      </c>
    </row>
    <row r="1898" spans="1:2" x14ac:dyDescent="0.25">
      <c r="A1898" s="13" t="s">
        <v>3263</v>
      </c>
      <c r="B1898" s="13" t="s">
        <v>11054</v>
      </c>
    </row>
    <row r="1899" spans="1:2" x14ac:dyDescent="0.25">
      <c r="A1899" s="13" t="s">
        <v>3265</v>
      </c>
      <c r="B1899" s="13" t="s">
        <v>11055</v>
      </c>
    </row>
    <row r="1900" spans="1:2" x14ac:dyDescent="0.25">
      <c r="A1900" s="13" t="s">
        <v>3266</v>
      </c>
      <c r="B1900" s="13" t="s">
        <v>11056</v>
      </c>
    </row>
    <row r="1901" spans="1:2" x14ac:dyDescent="0.25">
      <c r="A1901" s="13" t="s">
        <v>3267</v>
      </c>
      <c r="B1901" s="13" t="s">
        <v>11057</v>
      </c>
    </row>
    <row r="1902" spans="1:2" x14ac:dyDescent="0.25">
      <c r="A1902" s="13" t="s">
        <v>3268</v>
      </c>
      <c r="B1902" s="13" t="s">
        <v>11058</v>
      </c>
    </row>
    <row r="1903" spans="1:2" x14ac:dyDescent="0.25">
      <c r="A1903" s="13" t="s">
        <v>3269</v>
      </c>
      <c r="B1903" s="13" t="s">
        <v>11059</v>
      </c>
    </row>
    <row r="1904" spans="1:2" x14ac:dyDescent="0.25">
      <c r="A1904" s="13" t="s">
        <v>3270</v>
      </c>
      <c r="B1904" s="13" t="s">
        <v>11060</v>
      </c>
    </row>
    <row r="1905" spans="1:2" x14ac:dyDescent="0.25">
      <c r="A1905" s="13" t="s">
        <v>9528</v>
      </c>
      <c r="B1905" s="13" t="s">
        <v>11061</v>
      </c>
    </row>
    <row r="1906" spans="1:2" x14ac:dyDescent="0.25">
      <c r="A1906" s="13" t="s">
        <v>3272</v>
      </c>
      <c r="B1906" s="13" t="s">
        <v>11062</v>
      </c>
    </row>
    <row r="1907" spans="1:2" x14ac:dyDescent="0.25">
      <c r="A1907" s="13" t="s">
        <v>3273</v>
      </c>
      <c r="B1907" s="13" t="s">
        <v>11063</v>
      </c>
    </row>
    <row r="1908" spans="1:2" x14ac:dyDescent="0.25">
      <c r="A1908" s="13" t="s">
        <v>3274</v>
      </c>
      <c r="B1908" s="13" t="s">
        <v>11064</v>
      </c>
    </row>
    <row r="1909" spans="1:2" x14ac:dyDescent="0.25">
      <c r="A1909" s="13" t="s">
        <v>3277</v>
      </c>
      <c r="B1909" s="13" t="s">
        <v>11065</v>
      </c>
    </row>
    <row r="1910" spans="1:2" x14ac:dyDescent="0.25">
      <c r="A1910" s="13" t="s">
        <v>3279</v>
      </c>
      <c r="B1910" s="13" t="s">
        <v>11066</v>
      </c>
    </row>
    <row r="1911" spans="1:2" x14ac:dyDescent="0.25">
      <c r="A1911" s="13" t="s">
        <v>3281</v>
      </c>
      <c r="B1911" s="13" t="s">
        <v>11067</v>
      </c>
    </row>
    <row r="1912" spans="1:2" x14ac:dyDescent="0.25">
      <c r="A1912" s="13" t="s">
        <v>3284</v>
      </c>
      <c r="B1912" s="13" t="s">
        <v>11068</v>
      </c>
    </row>
    <row r="1913" spans="1:2" x14ac:dyDescent="0.25">
      <c r="A1913" s="13" t="s">
        <v>9532</v>
      </c>
      <c r="B1913" s="13" t="s">
        <v>11069</v>
      </c>
    </row>
    <row r="1914" spans="1:2" x14ac:dyDescent="0.25">
      <c r="A1914" s="13" t="s">
        <v>3287</v>
      </c>
      <c r="B1914" s="13" t="s">
        <v>11070</v>
      </c>
    </row>
    <row r="1915" spans="1:2" x14ac:dyDescent="0.25">
      <c r="A1915" s="13" t="s">
        <v>3288</v>
      </c>
      <c r="B1915" s="13" t="s">
        <v>11071</v>
      </c>
    </row>
    <row r="1916" spans="1:2" x14ac:dyDescent="0.25">
      <c r="A1916" s="13" t="s">
        <v>3290</v>
      </c>
      <c r="B1916" s="13" t="s">
        <v>11072</v>
      </c>
    </row>
    <row r="1917" spans="1:2" x14ac:dyDescent="0.25">
      <c r="A1917" s="13" t="s">
        <v>3291</v>
      </c>
      <c r="B1917" s="13" t="s">
        <v>11073</v>
      </c>
    </row>
    <row r="1918" spans="1:2" x14ac:dyDescent="0.25">
      <c r="A1918" s="13" t="s">
        <v>3293</v>
      </c>
      <c r="B1918" s="13" t="s">
        <v>11074</v>
      </c>
    </row>
    <row r="1919" spans="1:2" x14ac:dyDescent="0.25">
      <c r="A1919" s="13" t="s">
        <v>3294</v>
      </c>
      <c r="B1919" s="13" t="s">
        <v>11075</v>
      </c>
    </row>
    <row r="1920" spans="1:2" x14ac:dyDescent="0.25">
      <c r="A1920" s="13" t="s">
        <v>3296</v>
      </c>
      <c r="B1920" s="13" t="s">
        <v>11076</v>
      </c>
    </row>
    <row r="1921" spans="1:2" x14ac:dyDescent="0.25">
      <c r="A1921" s="13" t="s">
        <v>14125</v>
      </c>
      <c r="B1921" s="13" t="s">
        <v>11077</v>
      </c>
    </row>
    <row r="1922" spans="1:2" x14ac:dyDescent="0.25">
      <c r="A1922" s="13" t="s">
        <v>3299</v>
      </c>
      <c r="B1922" s="13" t="s">
        <v>11078</v>
      </c>
    </row>
    <row r="1923" spans="1:2" x14ac:dyDescent="0.25">
      <c r="A1923" s="13" t="s">
        <v>3301</v>
      </c>
      <c r="B1923" s="13" t="s">
        <v>11079</v>
      </c>
    </row>
    <row r="1924" spans="1:2" x14ac:dyDescent="0.25">
      <c r="A1924" s="13" t="s">
        <v>3305</v>
      </c>
      <c r="B1924" s="13" t="s">
        <v>11080</v>
      </c>
    </row>
    <row r="1925" spans="1:2" x14ac:dyDescent="0.25">
      <c r="A1925" s="13" t="s">
        <v>3306</v>
      </c>
      <c r="B1925" s="13" t="s">
        <v>11081</v>
      </c>
    </row>
    <row r="1926" spans="1:2" x14ac:dyDescent="0.25">
      <c r="A1926" s="13" t="s">
        <v>3308</v>
      </c>
      <c r="B1926" s="13" t="s">
        <v>11082</v>
      </c>
    </row>
    <row r="1927" spans="1:2" x14ac:dyDescent="0.25">
      <c r="A1927" s="13" t="s">
        <v>3309</v>
      </c>
      <c r="B1927" s="13" t="s">
        <v>11083</v>
      </c>
    </row>
    <row r="1928" spans="1:2" x14ac:dyDescent="0.25">
      <c r="A1928" s="13" t="s">
        <v>3311</v>
      </c>
      <c r="B1928" s="13" t="s">
        <v>11084</v>
      </c>
    </row>
    <row r="1929" spans="1:2" x14ac:dyDescent="0.25">
      <c r="A1929" s="13" t="s">
        <v>9535</v>
      </c>
      <c r="B1929" s="13" t="s">
        <v>11085</v>
      </c>
    </row>
    <row r="1930" spans="1:2" x14ac:dyDescent="0.25">
      <c r="A1930" s="13" t="s">
        <v>3313</v>
      </c>
      <c r="B1930" s="13" t="s">
        <v>11086</v>
      </c>
    </row>
    <row r="1931" spans="1:2" x14ac:dyDescent="0.25">
      <c r="A1931" s="13" t="s">
        <v>3316</v>
      </c>
      <c r="B1931" s="13" t="s">
        <v>11087</v>
      </c>
    </row>
    <row r="1932" spans="1:2" x14ac:dyDescent="0.25">
      <c r="A1932" s="13" t="s">
        <v>3317</v>
      </c>
      <c r="B1932" s="13" t="s">
        <v>11088</v>
      </c>
    </row>
    <row r="1933" spans="1:2" x14ac:dyDescent="0.25">
      <c r="A1933" s="13" t="s">
        <v>3318</v>
      </c>
      <c r="B1933" s="13" t="s">
        <v>11089</v>
      </c>
    </row>
    <row r="1934" spans="1:2" x14ac:dyDescent="0.25">
      <c r="A1934" s="13" t="s">
        <v>3320</v>
      </c>
      <c r="B1934" s="13" t="s">
        <v>11090</v>
      </c>
    </row>
    <row r="1935" spans="1:2" x14ac:dyDescent="0.25">
      <c r="A1935" s="13" t="s">
        <v>3323</v>
      </c>
      <c r="B1935" s="13" t="s">
        <v>11091</v>
      </c>
    </row>
    <row r="1936" spans="1:2" x14ac:dyDescent="0.25">
      <c r="A1936" s="13" t="s">
        <v>3325</v>
      </c>
      <c r="B1936" s="13" t="s">
        <v>11092</v>
      </c>
    </row>
    <row r="1937" spans="1:2" x14ac:dyDescent="0.25">
      <c r="A1937" s="13" t="s">
        <v>14126</v>
      </c>
      <c r="B1937" s="13" t="s">
        <v>11093</v>
      </c>
    </row>
    <row r="1938" spans="1:2" x14ac:dyDescent="0.25">
      <c r="A1938" s="13" t="s">
        <v>3326</v>
      </c>
      <c r="B1938" s="13" t="s">
        <v>11094</v>
      </c>
    </row>
    <row r="1939" spans="1:2" x14ac:dyDescent="0.25">
      <c r="A1939" s="13" t="s">
        <v>3328</v>
      </c>
      <c r="B1939" s="13" t="s">
        <v>11095</v>
      </c>
    </row>
    <row r="1940" spans="1:2" x14ac:dyDescent="0.25">
      <c r="A1940" s="13" t="s">
        <v>3329</v>
      </c>
      <c r="B1940" s="13" t="s">
        <v>11096</v>
      </c>
    </row>
    <row r="1941" spans="1:2" x14ac:dyDescent="0.25">
      <c r="A1941" s="13" t="s">
        <v>3330</v>
      </c>
      <c r="B1941" s="13" t="s">
        <v>11097</v>
      </c>
    </row>
    <row r="1942" spans="1:2" x14ac:dyDescent="0.25">
      <c r="A1942" s="13" t="s">
        <v>3331</v>
      </c>
      <c r="B1942" s="13" t="s">
        <v>11098</v>
      </c>
    </row>
    <row r="1943" spans="1:2" x14ac:dyDescent="0.25">
      <c r="A1943" s="13" t="s">
        <v>3333</v>
      </c>
      <c r="B1943" s="13" t="s">
        <v>11099</v>
      </c>
    </row>
    <row r="1944" spans="1:2" x14ac:dyDescent="0.25">
      <c r="A1944" s="13" t="s">
        <v>3334</v>
      </c>
      <c r="B1944" s="13" t="s">
        <v>11100</v>
      </c>
    </row>
    <row r="1945" spans="1:2" x14ac:dyDescent="0.25">
      <c r="A1945" s="13" t="s">
        <v>9538</v>
      </c>
      <c r="B1945" s="13" t="s">
        <v>11101</v>
      </c>
    </row>
    <row r="1946" spans="1:2" x14ac:dyDescent="0.25">
      <c r="A1946" s="13" t="s">
        <v>3335</v>
      </c>
      <c r="B1946" s="13" t="s">
        <v>11102</v>
      </c>
    </row>
    <row r="1947" spans="1:2" x14ac:dyDescent="0.25">
      <c r="A1947" s="13" t="s">
        <v>3337</v>
      </c>
      <c r="B1947" s="13" t="s">
        <v>11103</v>
      </c>
    </row>
    <row r="1948" spans="1:2" x14ac:dyDescent="0.25">
      <c r="A1948" s="13" t="s">
        <v>3339</v>
      </c>
      <c r="B1948" s="13" t="s">
        <v>11104</v>
      </c>
    </row>
    <row r="1949" spans="1:2" x14ac:dyDescent="0.25">
      <c r="A1949" s="13" t="s">
        <v>3340</v>
      </c>
      <c r="B1949" s="13" t="s">
        <v>11105</v>
      </c>
    </row>
    <row r="1950" spans="1:2" x14ac:dyDescent="0.25">
      <c r="A1950" s="13" t="s">
        <v>3342</v>
      </c>
      <c r="B1950" s="13" t="s">
        <v>11106</v>
      </c>
    </row>
    <row r="1951" spans="1:2" x14ac:dyDescent="0.25">
      <c r="A1951" s="13" t="s">
        <v>3344</v>
      </c>
      <c r="B1951" s="13" t="s">
        <v>11107</v>
      </c>
    </row>
    <row r="1952" spans="1:2" x14ac:dyDescent="0.25">
      <c r="A1952" s="13" t="s">
        <v>3345</v>
      </c>
      <c r="B1952" s="13" t="s">
        <v>11108</v>
      </c>
    </row>
    <row r="1953" spans="1:2" x14ac:dyDescent="0.25">
      <c r="A1953" s="13" t="s">
        <v>9541</v>
      </c>
      <c r="B1953" s="13" t="s">
        <v>11109</v>
      </c>
    </row>
    <row r="1954" spans="1:2" x14ac:dyDescent="0.25">
      <c r="A1954" s="13" t="s">
        <v>3349</v>
      </c>
      <c r="B1954" s="13" t="s">
        <v>11110</v>
      </c>
    </row>
    <row r="1955" spans="1:2" x14ac:dyDescent="0.25">
      <c r="A1955" s="13" t="s">
        <v>3350</v>
      </c>
      <c r="B1955" s="13" t="s">
        <v>11111</v>
      </c>
    </row>
    <row r="1956" spans="1:2" x14ac:dyDescent="0.25">
      <c r="A1956" s="13" t="s">
        <v>3351</v>
      </c>
      <c r="B1956" s="13" t="s">
        <v>11112</v>
      </c>
    </row>
    <row r="1957" spans="1:2" x14ac:dyDescent="0.25">
      <c r="A1957" s="13" t="s">
        <v>3353</v>
      </c>
      <c r="B1957" s="13" t="s">
        <v>11113</v>
      </c>
    </row>
    <row r="1958" spans="1:2" x14ac:dyDescent="0.25">
      <c r="A1958" s="13" t="s">
        <v>3354</v>
      </c>
      <c r="B1958" s="13" t="s">
        <v>11114</v>
      </c>
    </row>
    <row r="1959" spans="1:2" x14ac:dyDescent="0.25">
      <c r="A1959" s="13" t="s">
        <v>3355</v>
      </c>
      <c r="B1959" s="13" t="s">
        <v>11115</v>
      </c>
    </row>
    <row r="1960" spans="1:2" x14ac:dyDescent="0.25">
      <c r="A1960" s="13" t="s">
        <v>3356</v>
      </c>
      <c r="B1960" s="13" t="s">
        <v>11116</v>
      </c>
    </row>
    <row r="1961" spans="1:2" x14ac:dyDescent="0.25">
      <c r="A1961" s="13" t="s">
        <v>9543</v>
      </c>
      <c r="B1961" s="13" t="s">
        <v>11117</v>
      </c>
    </row>
    <row r="1962" spans="1:2" x14ac:dyDescent="0.25">
      <c r="A1962" s="13" t="s">
        <v>3357</v>
      </c>
      <c r="B1962" s="13" t="s">
        <v>11118</v>
      </c>
    </row>
    <row r="1963" spans="1:2" x14ac:dyDescent="0.25">
      <c r="A1963" s="13" t="s">
        <v>3359</v>
      </c>
      <c r="B1963" s="13" t="s">
        <v>11119</v>
      </c>
    </row>
    <row r="1964" spans="1:2" x14ac:dyDescent="0.25">
      <c r="A1964" s="13" t="s">
        <v>3361</v>
      </c>
      <c r="B1964" s="13" t="s">
        <v>11120</v>
      </c>
    </row>
    <row r="1965" spans="1:2" x14ac:dyDescent="0.25">
      <c r="A1965" s="13" t="s">
        <v>3362</v>
      </c>
      <c r="B1965" s="13" t="s">
        <v>11121</v>
      </c>
    </row>
    <row r="1966" spans="1:2" x14ac:dyDescent="0.25">
      <c r="A1966" s="13" t="s">
        <v>3363</v>
      </c>
      <c r="B1966" s="13" t="s">
        <v>11122</v>
      </c>
    </row>
    <row r="1967" spans="1:2" x14ac:dyDescent="0.25">
      <c r="A1967" s="13" t="s">
        <v>14127</v>
      </c>
      <c r="B1967" s="13" t="s">
        <v>11123</v>
      </c>
    </row>
    <row r="1968" spans="1:2" x14ac:dyDescent="0.25">
      <c r="A1968" s="13" t="s">
        <v>3364</v>
      </c>
      <c r="B1968" s="13" t="s">
        <v>11124</v>
      </c>
    </row>
    <row r="1969" spans="1:2" x14ac:dyDescent="0.25">
      <c r="A1969" s="13" t="s">
        <v>9546</v>
      </c>
      <c r="B1969" s="13" t="s">
        <v>11125</v>
      </c>
    </row>
    <row r="1970" spans="1:2" x14ac:dyDescent="0.25">
      <c r="A1970" s="13" t="s">
        <v>3366</v>
      </c>
      <c r="B1970" s="13" t="s">
        <v>11126</v>
      </c>
    </row>
    <row r="1971" spans="1:2" x14ac:dyDescent="0.25">
      <c r="A1971" s="13" t="s">
        <v>3369</v>
      </c>
      <c r="B1971" s="13" t="s">
        <v>11127</v>
      </c>
    </row>
    <row r="1972" spans="1:2" x14ac:dyDescent="0.25">
      <c r="A1972" s="13" t="s">
        <v>3371</v>
      </c>
      <c r="B1972" s="13" t="s">
        <v>11128</v>
      </c>
    </row>
    <row r="1973" spans="1:2" x14ac:dyDescent="0.25">
      <c r="A1973" s="13" t="s">
        <v>3372</v>
      </c>
      <c r="B1973" s="13" t="s">
        <v>11129</v>
      </c>
    </row>
    <row r="1974" spans="1:2" x14ac:dyDescent="0.25">
      <c r="A1974" s="13" t="s">
        <v>14128</v>
      </c>
      <c r="B1974" s="13" t="s">
        <v>11130</v>
      </c>
    </row>
    <row r="1975" spans="1:2" x14ac:dyDescent="0.25">
      <c r="A1975" s="13" t="s">
        <v>3375</v>
      </c>
      <c r="B1975" s="13" t="s">
        <v>11131</v>
      </c>
    </row>
    <row r="1976" spans="1:2" x14ac:dyDescent="0.25">
      <c r="A1976" s="13" t="s">
        <v>3376</v>
      </c>
      <c r="B1976" s="13" t="s">
        <v>11132</v>
      </c>
    </row>
    <row r="1977" spans="1:2" x14ac:dyDescent="0.25">
      <c r="A1977" s="13" t="s">
        <v>9550</v>
      </c>
      <c r="B1977" s="13" t="s">
        <v>11133</v>
      </c>
    </row>
    <row r="1978" spans="1:2" x14ac:dyDescent="0.25">
      <c r="A1978" s="13" t="s">
        <v>3377</v>
      </c>
      <c r="B1978" s="13" t="s">
        <v>11134</v>
      </c>
    </row>
    <row r="1979" spans="1:2" x14ac:dyDescent="0.25">
      <c r="A1979" s="13" t="s">
        <v>3379</v>
      </c>
      <c r="B1979" s="13" t="s">
        <v>11135</v>
      </c>
    </row>
    <row r="1980" spans="1:2" x14ac:dyDescent="0.25">
      <c r="A1980" s="13" t="s">
        <v>3380</v>
      </c>
      <c r="B1980" s="13" t="s">
        <v>11136</v>
      </c>
    </row>
    <row r="1981" spans="1:2" x14ac:dyDescent="0.25">
      <c r="A1981" s="13" t="s">
        <v>3381</v>
      </c>
      <c r="B1981" s="13" t="s">
        <v>11137</v>
      </c>
    </row>
    <row r="1982" spans="1:2" x14ac:dyDescent="0.25">
      <c r="A1982" s="13" t="s">
        <v>3382</v>
      </c>
      <c r="B1982" s="13" t="s">
        <v>11138</v>
      </c>
    </row>
    <row r="1983" spans="1:2" x14ac:dyDescent="0.25">
      <c r="A1983" s="13" t="s">
        <v>3384</v>
      </c>
      <c r="B1983" s="13" t="s">
        <v>11139</v>
      </c>
    </row>
    <row r="1984" spans="1:2" x14ac:dyDescent="0.25">
      <c r="A1984" s="13" t="s">
        <v>3385</v>
      </c>
      <c r="B1984" s="13" t="s">
        <v>11140</v>
      </c>
    </row>
    <row r="1985" spans="1:2" x14ac:dyDescent="0.25">
      <c r="A1985" s="13" t="s">
        <v>9553</v>
      </c>
      <c r="B1985" s="13" t="s">
        <v>11141</v>
      </c>
    </row>
    <row r="1986" spans="1:2" x14ac:dyDescent="0.25">
      <c r="A1986" s="13" t="s">
        <v>3387</v>
      </c>
      <c r="B1986" s="13" t="s">
        <v>11142</v>
      </c>
    </row>
    <row r="1987" spans="1:2" x14ac:dyDescent="0.25">
      <c r="A1987" s="13" t="s">
        <v>14129</v>
      </c>
      <c r="B1987" s="13" t="s">
        <v>11143</v>
      </c>
    </row>
    <row r="1988" spans="1:2" x14ac:dyDescent="0.25">
      <c r="A1988" s="13" t="s">
        <v>3388</v>
      </c>
      <c r="B1988" s="13" t="s">
        <v>11144</v>
      </c>
    </row>
    <row r="1989" spans="1:2" x14ac:dyDescent="0.25">
      <c r="A1989" s="13" t="s">
        <v>3389</v>
      </c>
      <c r="B1989" s="13" t="s">
        <v>11145</v>
      </c>
    </row>
    <row r="1990" spans="1:2" x14ac:dyDescent="0.25">
      <c r="A1990" s="13" t="s">
        <v>3392</v>
      </c>
      <c r="B1990" s="13" t="s">
        <v>11146</v>
      </c>
    </row>
    <row r="1991" spans="1:2" x14ac:dyDescent="0.25">
      <c r="A1991" s="13" t="s">
        <v>3393</v>
      </c>
      <c r="B1991" s="13" t="s">
        <v>11147</v>
      </c>
    </row>
    <row r="1992" spans="1:2" x14ac:dyDescent="0.25">
      <c r="A1992" s="13" t="s">
        <v>3394</v>
      </c>
      <c r="B1992" s="13" t="s">
        <v>11148</v>
      </c>
    </row>
    <row r="1993" spans="1:2" x14ac:dyDescent="0.25">
      <c r="A1993" s="13" t="s">
        <v>9554</v>
      </c>
      <c r="B1993" s="13" t="s">
        <v>11149</v>
      </c>
    </row>
    <row r="1994" spans="1:2" x14ac:dyDescent="0.25">
      <c r="A1994" s="13" t="s">
        <v>3395</v>
      </c>
      <c r="B1994" s="13" t="s">
        <v>11150</v>
      </c>
    </row>
    <row r="1995" spans="1:2" x14ac:dyDescent="0.25">
      <c r="A1995" s="13" t="s">
        <v>3398</v>
      </c>
      <c r="B1995" s="13" t="s">
        <v>11151</v>
      </c>
    </row>
    <row r="1996" spans="1:2" x14ac:dyDescent="0.25">
      <c r="A1996" s="13" t="s">
        <v>3400</v>
      </c>
      <c r="B1996" s="13" t="s">
        <v>11152</v>
      </c>
    </row>
    <row r="1997" spans="1:2" x14ac:dyDescent="0.25">
      <c r="A1997" s="13" t="s">
        <v>3402</v>
      </c>
      <c r="B1997" s="13" t="s">
        <v>11153</v>
      </c>
    </row>
    <row r="1998" spans="1:2" x14ac:dyDescent="0.25">
      <c r="A1998" s="13" t="s">
        <v>3404</v>
      </c>
      <c r="B1998" s="13" t="s">
        <v>11154</v>
      </c>
    </row>
    <row r="1999" spans="1:2" x14ac:dyDescent="0.25">
      <c r="A1999" s="13" t="s">
        <v>3408</v>
      </c>
      <c r="B1999" s="13" t="s">
        <v>11155</v>
      </c>
    </row>
    <row r="2000" spans="1:2" x14ac:dyDescent="0.25">
      <c r="A2000" s="13" t="s">
        <v>3410</v>
      </c>
      <c r="B2000" s="13" t="s">
        <v>11156</v>
      </c>
    </row>
    <row r="2001" spans="1:2" x14ac:dyDescent="0.25">
      <c r="A2001" s="13" t="s">
        <v>9555</v>
      </c>
      <c r="B2001" s="13" t="s">
        <v>11157</v>
      </c>
    </row>
    <row r="2002" spans="1:2" x14ac:dyDescent="0.25">
      <c r="A2002" s="13" t="s">
        <v>3411</v>
      </c>
      <c r="B2002" s="13" t="s">
        <v>11158</v>
      </c>
    </row>
    <row r="2003" spans="1:2" x14ac:dyDescent="0.25">
      <c r="A2003" s="13" t="s">
        <v>3413</v>
      </c>
      <c r="B2003" s="13" t="s">
        <v>11159</v>
      </c>
    </row>
    <row r="2004" spans="1:2" x14ac:dyDescent="0.25">
      <c r="A2004" s="13" t="s">
        <v>3414</v>
      </c>
      <c r="B2004" s="13" t="s">
        <v>11160</v>
      </c>
    </row>
    <row r="2005" spans="1:2" x14ac:dyDescent="0.25">
      <c r="A2005" s="13" t="s">
        <v>3415</v>
      </c>
      <c r="B2005" s="13" t="s">
        <v>11161</v>
      </c>
    </row>
    <row r="2006" spans="1:2" x14ac:dyDescent="0.25">
      <c r="A2006" s="13" t="s">
        <v>3417</v>
      </c>
      <c r="B2006" s="13" t="s">
        <v>11162</v>
      </c>
    </row>
    <row r="2007" spans="1:2" x14ac:dyDescent="0.25">
      <c r="A2007" s="13" t="s">
        <v>3419</v>
      </c>
      <c r="B2007" s="13" t="s">
        <v>11163</v>
      </c>
    </row>
    <row r="2008" spans="1:2" x14ac:dyDescent="0.25">
      <c r="A2008" s="13" t="s">
        <v>3421</v>
      </c>
      <c r="B2008" s="13" t="s">
        <v>11164</v>
      </c>
    </row>
    <row r="2009" spans="1:2" x14ac:dyDescent="0.25">
      <c r="A2009" s="13" t="s">
        <v>9559</v>
      </c>
      <c r="B2009" s="13" t="s">
        <v>11165</v>
      </c>
    </row>
    <row r="2010" spans="1:2" x14ac:dyDescent="0.25">
      <c r="A2010" s="13" t="s">
        <v>3422</v>
      </c>
      <c r="B2010" s="13" t="s">
        <v>11166</v>
      </c>
    </row>
    <row r="2011" spans="1:2" x14ac:dyDescent="0.25">
      <c r="A2011" s="13" t="s">
        <v>3423</v>
      </c>
      <c r="B2011" s="13" t="s">
        <v>11167</v>
      </c>
    </row>
    <row r="2012" spans="1:2" x14ac:dyDescent="0.25">
      <c r="A2012" s="13" t="s">
        <v>14130</v>
      </c>
      <c r="B2012" s="13" t="s">
        <v>11168</v>
      </c>
    </row>
    <row r="2013" spans="1:2" x14ac:dyDescent="0.25">
      <c r="A2013" s="13" t="s">
        <v>3425</v>
      </c>
      <c r="B2013" s="13" t="s">
        <v>11169</v>
      </c>
    </row>
    <row r="2014" spans="1:2" x14ac:dyDescent="0.25">
      <c r="A2014" s="13" t="s">
        <v>3427</v>
      </c>
      <c r="B2014" s="13" t="s">
        <v>11170</v>
      </c>
    </row>
    <row r="2015" spans="1:2" x14ac:dyDescent="0.25">
      <c r="A2015" s="13" t="s">
        <v>3428</v>
      </c>
      <c r="B2015" s="13" t="s">
        <v>11171</v>
      </c>
    </row>
    <row r="2016" spans="1:2" x14ac:dyDescent="0.25">
      <c r="A2016" s="13" t="s">
        <v>3430</v>
      </c>
      <c r="B2016" s="13" t="s">
        <v>11172</v>
      </c>
    </row>
    <row r="2017" spans="1:2" x14ac:dyDescent="0.25">
      <c r="A2017" s="13" t="s">
        <v>9560</v>
      </c>
      <c r="B2017" s="13" t="s">
        <v>11173</v>
      </c>
    </row>
    <row r="2018" spans="1:2" x14ac:dyDescent="0.25">
      <c r="A2018" s="13" t="s">
        <v>3433</v>
      </c>
      <c r="B2018" s="13" t="s">
        <v>11174</v>
      </c>
    </row>
    <row r="2019" spans="1:2" x14ac:dyDescent="0.25">
      <c r="A2019" s="13" t="s">
        <v>3434</v>
      </c>
      <c r="B2019" s="13" t="s">
        <v>11175</v>
      </c>
    </row>
    <row r="2020" spans="1:2" x14ac:dyDescent="0.25">
      <c r="A2020" s="13" t="s">
        <v>3437</v>
      </c>
      <c r="B2020" s="13" t="s">
        <v>11176</v>
      </c>
    </row>
    <row r="2021" spans="1:2" x14ac:dyDescent="0.25">
      <c r="A2021" s="13" t="s">
        <v>3438</v>
      </c>
      <c r="B2021" s="13" t="s">
        <v>11177</v>
      </c>
    </row>
    <row r="2022" spans="1:2" x14ac:dyDescent="0.25">
      <c r="A2022" s="13" t="s">
        <v>3441</v>
      </c>
      <c r="B2022" s="13" t="s">
        <v>11178</v>
      </c>
    </row>
    <row r="2023" spans="1:2" x14ac:dyDescent="0.25">
      <c r="A2023" s="13" t="s">
        <v>3443</v>
      </c>
      <c r="B2023" s="13" t="s">
        <v>11179</v>
      </c>
    </row>
    <row r="2024" spans="1:2" x14ac:dyDescent="0.25">
      <c r="A2024" s="13" t="s">
        <v>3444</v>
      </c>
      <c r="B2024" s="13" t="s">
        <v>11180</v>
      </c>
    </row>
    <row r="2025" spans="1:2" x14ac:dyDescent="0.25">
      <c r="A2025" s="13" t="s">
        <v>9564</v>
      </c>
      <c r="B2025" s="13" t="s">
        <v>11181</v>
      </c>
    </row>
    <row r="2026" spans="1:2" x14ac:dyDescent="0.25">
      <c r="A2026" s="13" t="s">
        <v>3446</v>
      </c>
      <c r="B2026" s="13" t="s">
        <v>11182</v>
      </c>
    </row>
    <row r="2027" spans="1:2" x14ac:dyDescent="0.25">
      <c r="A2027" s="13" t="s">
        <v>3447</v>
      </c>
      <c r="B2027" s="13" t="s">
        <v>11183</v>
      </c>
    </row>
    <row r="2028" spans="1:2" x14ac:dyDescent="0.25">
      <c r="A2028" s="13" t="s">
        <v>3451</v>
      </c>
      <c r="B2028" s="13" t="s">
        <v>11184</v>
      </c>
    </row>
    <row r="2029" spans="1:2" x14ac:dyDescent="0.25">
      <c r="A2029" s="13" t="s">
        <v>3452</v>
      </c>
      <c r="B2029" s="13" t="s">
        <v>11185</v>
      </c>
    </row>
    <row r="2030" spans="1:2" x14ac:dyDescent="0.25">
      <c r="A2030" s="13" t="s">
        <v>3453</v>
      </c>
      <c r="B2030" s="13" t="s">
        <v>11186</v>
      </c>
    </row>
    <row r="2031" spans="1:2" x14ac:dyDescent="0.25">
      <c r="A2031" s="13" t="s">
        <v>3455</v>
      </c>
      <c r="B2031" s="13" t="s">
        <v>11187</v>
      </c>
    </row>
    <row r="2032" spans="1:2" x14ac:dyDescent="0.25">
      <c r="A2032" s="13" t="s">
        <v>3457</v>
      </c>
      <c r="B2032" s="13" t="s">
        <v>11188</v>
      </c>
    </row>
    <row r="2033" spans="1:2" x14ac:dyDescent="0.25">
      <c r="A2033" s="13" t="s">
        <v>9566</v>
      </c>
      <c r="B2033" s="13" t="s">
        <v>11189</v>
      </c>
    </row>
    <row r="2034" spans="1:2" x14ac:dyDescent="0.25">
      <c r="A2034" s="13" t="s">
        <v>3458</v>
      </c>
      <c r="B2034" s="13" t="s">
        <v>11190</v>
      </c>
    </row>
    <row r="2035" spans="1:2" x14ac:dyDescent="0.25">
      <c r="A2035" s="13" t="s">
        <v>3460</v>
      </c>
      <c r="B2035" s="13" t="s">
        <v>11191</v>
      </c>
    </row>
    <row r="2036" spans="1:2" x14ac:dyDescent="0.25">
      <c r="A2036" s="13" t="s">
        <v>3464</v>
      </c>
      <c r="B2036" s="13" t="s">
        <v>11192</v>
      </c>
    </row>
    <row r="2037" spans="1:2" x14ac:dyDescent="0.25">
      <c r="A2037" s="13" t="s">
        <v>3465</v>
      </c>
      <c r="B2037" s="13" t="s">
        <v>11193</v>
      </c>
    </row>
    <row r="2038" spans="1:2" x14ac:dyDescent="0.25">
      <c r="A2038" s="13" t="s">
        <v>3466</v>
      </c>
      <c r="B2038" s="13" t="s">
        <v>11194</v>
      </c>
    </row>
    <row r="2039" spans="1:2" x14ac:dyDescent="0.25">
      <c r="A2039" s="13" t="s">
        <v>3467</v>
      </c>
      <c r="B2039" s="13" t="s">
        <v>11195</v>
      </c>
    </row>
    <row r="2040" spans="1:2" x14ac:dyDescent="0.25">
      <c r="A2040" s="13" t="s">
        <v>3469</v>
      </c>
      <c r="B2040" s="13" t="s">
        <v>11196</v>
      </c>
    </row>
    <row r="2041" spans="1:2" x14ac:dyDescent="0.25">
      <c r="A2041" s="13" t="s">
        <v>14131</v>
      </c>
      <c r="B2041" s="13" t="s">
        <v>14059</v>
      </c>
    </row>
    <row r="2042" spans="1:2" x14ac:dyDescent="0.25">
      <c r="A2042" s="13" t="s">
        <v>3471</v>
      </c>
      <c r="B2042" s="13" t="s">
        <v>14060</v>
      </c>
    </row>
    <row r="2043" spans="1:2" x14ac:dyDescent="0.25">
      <c r="A2043" s="13" t="s">
        <v>3472</v>
      </c>
      <c r="B2043" s="13" t="s">
        <v>14061</v>
      </c>
    </row>
    <row r="2044" spans="1:2" x14ac:dyDescent="0.25">
      <c r="A2044" s="13" t="s">
        <v>3473</v>
      </c>
      <c r="B2044" s="13" t="s">
        <v>14062</v>
      </c>
    </row>
    <row r="2045" spans="1:2" x14ac:dyDescent="0.25">
      <c r="A2045" s="13" t="s">
        <v>3475</v>
      </c>
      <c r="B2045" s="13" t="s">
        <v>14063</v>
      </c>
    </row>
    <row r="2046" spans="1:2" x14ac:dyDescent="0.25">
      <c r="A2046" s="13" t="s">
        <v>3477</v>
      </c>
      <c r="B2046" s="13" t="s">
        <v>14064</v>
      </c>
    </row>
    <row r="2047" spans="1:2" x14ac:dyDescent="0.25">
      <c r="A2047" s="13" t="s">
        <v>3479</v>
      </c>
      <c r="B2047" s="13" t="s">
        <v>14065</v>
      </c>
    </row>
    <row r="2048" spans="1:2" x14ac:dyDescent="0.25">
      <c r="A2048" s="13" t="s">
        <v>3481</v>
      </c>
      <c r="B2048" s="13" t="s">
        <v>14066</v>
      </c>
    </row>
    <row r="2049" spans="1:2" x14ac:dyDescent="0.25">
      <c r="A2049" s="13" t="s">
        <v>14132</v>
      </c>
      <c r="B2049" s="13" t="s">
        <v>14067</v>
      </c>
    </row>
    <row r="2050" spans="1:2" x14ac:dyDescent="0.25">
      <c r="A2050" s="13" t="s">
        <v>3482</v>
      </c>
      <c r="B2050" s="13" t="s">
        <v>14068</v>
      </c>
    </row>
    <row r="2051" spans="1:2" x14ac:dyDescent="0.25">
      <c r="A2051" s="13" t="s">
        <v>3483</v>
      </c>
      <c r="B2051" s="13" t="s">
        <v>14069</v>
      </c>
    </row>
    <row r="2052" spans="1:2" x14ac:dyDescent="0.25">
      <c r="A2052" s="13" t="s">
        <v>3486</v>
      </c>
      <c r="B2052" s="13" t="s">
        <v>14070</v>
      </c>
    </row>
    <row r="2053" spans="1:2" x14ac:dyDescent="0.25">
      <c r="A2053" s="13" t="s">
        <v>3487</v>
      </c>
      <c r="B2053" s="13" t="s">
        <v>14071</v>
      </c>
    </row>
    <row r="2054" spans="1:2" x14ac:dyDescent="0.25">
      <c r="A2054" s="13" t="s">
        <v>3491</v>
      </c>
      <c r="B2054" s="13" t="s">
        <v>14072</v>
      </c>
    </row>
    <row r="2055" spans="1:2" x14ac:dyDescent="0.25">
      <c r="A2055" s="13" t="s">
        <v>3494</v>
      </c>
      <c r="B2055" s="13" t="s">
        <v>14073</v>
      </c>
    </row>
    <row r="2056" spans="1:2" x14ac:dyDescent="0.25">
      <c r="A2056" s="13" t="s">
        <v>3495</v>
      </c>
      <c r="B2056" s="13" t="s">
        <v>14074</v>
      </c>
    </row>
    <row r="2057" spans="1:2" x14ac:dyDescent="0.25">
      <c r="A2057" s="13" t="s">
        <v>14133</v>
      </c>
      <c r="B2057" s="13" t="s">
        <v>14075</v>
      </c>
    </row>
    <row r="2058" spans="1:2" x14ac:dyDescent="0.25">
      <c r="A2058" s="13" t="s">
        <v>3497</v>
      </c>
      <c r="B2058" s="13" t="s">
        <v>14076</v>
      </c>
    </row>
    <row r="2059" spans="1:2" x14ac:dyDescent="0.25">
      <c r="A2059" s="13" t="s">
        <v>3498</v>
      </c>
      <c r="B2059" s="13" t="s">
        <v>14077</v>
      </c>
    </row>
    <row r="2060" spans="1:2" x14ac:dyDescent="0.25">
      <c r="A2060" s="13" t="s">
        <v>3499</v>
      </c>
      <c r="B2060" s="13" t="s">
        <v>14078</v>
      </c>
    </row>
    <row r="2061" spans="1:2" x14ac:dyDescent="0.25">
      <c r="A2061" s="13" t="s">
        <v>3501</v>
      </c>
      <c r="B2061" s="13" t="s">
        <v>14079</v>
      </c>
    </row>
    <row r="2062" spans="1:2" x14ac:dyDescent="0.25">
      <c r="A2062" s="13" t="s">
        <v>3502</v>
      </c>
      <c r="B2062" s="13" t="s">
        <v>14080</v>
      </c>
    </row>
    <row r="2063" spans="1:2" x14ac:dyDescent="0.25">
      <c r="A2063" s="13" t="s">
        <v>3503</v>
      </c>
      <c r="B2063" s="13" t="s">
        <v>14081</v>
      </c>
    </row>
    <row r="2064" spans="1:2" x14ac:dyDescent="0.25">
      <c r="A2064" s="13" t="s">
        <v>3505</v>
      </c>
      <c r="B2064" s="13" t="s">
        <v>14082</v>
      </c>
    </row>
    <row r="2065" spans="1:2" x14ac:dyDescent="0.25">
      <c r="A2065" s="13" t="s">
        <v>9567</v>
      </c>
      <c r="B2065" s="13" t="s">
        <v>14083</v>
      </c>
    </row>
    <row r="2066" spans="1:2" x14ac:dyDescent="0.25">
      <c r="A2066" s="13" t="s">
        <v>14134</v>
      </c>
      <c r="B2066" s="13" t="s">
        <v>14084</v>
      </c>
    </row>
    <row r="2067" spans="1:2" x14ac:dyDescent="0.25">
      <c r="A2067" s="13" t="s">
        <v>3506</v>
      </c>
      <c r="B2067" s="13" t="s">
        <v>14085</v>
      </c>
    </row>
    <row r="2068" spans="1:2" x14ac:dyDescent="0.25">
      <c r="A2068" s="13" t="s">
        <v>3508</v>
      </c>
      <c r="B2068" s="13" t="s">
        <v>14086</v>
      </c>
    </row>
    <row r="2069" spans="1:2" x14ac:dyDescent="0.25">
      <c r="A2069" s="13" t="s">
        <v>3510</v>
      </c>
      <c r="B2069" s="13" t="s">
        <v>14087</v>
      </c>
    </row>
    <row r="2070" spans="1:2" x14ac:dyDescent="0.25">
      <c r="A2070" s="13" t="s">
        <v>3511</v>
      </c>
      <c r="B2070" s="13" t="s">
        <v>14088</v>
      </c>
    </row>
    <row r="2071" spans="1:2" x14ac:dyDescent="0.25">
      <c r="A2071" s="13" t="s">
        <v>3512</v>
      </c>
      <c r="B2071" s="13" t="s">
        <v>14089</v>
      </c>
    </row>
    <row r="2072" spans="1:2" x14ac:dyDescent="0.25">
      <c r="A2072" s="13" t="s">
        <v>3514</v>
      </c>
      <c r="B2072" s="13" t="s">
        <v>14090</v>
      </c>
    </row>
    <row r="2073" spans="1:2" x14ac:dyDescent="0.25">
      <c r="A2073" s="13" t="s">
        <v>9568</v>
      </c>
      <c r="B2073" s="13" t="s">
        <v>14091</v>
      </c>
    </row>
    <row r="2074" spans="1:2" x14ac:dyDescent="0.25">
      <c r="A2074" s="13" t="s">
        <v>3515</v>
      </c>
      <c r="B2074" s="13" t="s">
        <v>14092</v>
      </c>
    </row>
    <row r="2075" spans="1:2" x14ac:dyDescent="0.25">
      <c r="A2075" s="13" t="s">
        <v>3517</v>
      </c>
      <c r="B2075" s="13" t="s">
        <v>14093</v>
      </c>
    </row>
    <row r="2076" spans="1:2" x14ac:dyDescent="0.25">
      <c r="A2076" s="13" t="s">
        <v>3518</v>
      </c>
      <c r="B2076" s="13" t="s">
        <v>14094</v>
      </c>
    </row>
    <row r="2077" spans="1:2" x14ac:dyDescent="0.25">
      <c r="A2077" s="13" t="s">
        <v>3519</v>
      </c>
      <c r="B2077" s="13" t="s">
        <v>14095</v>
      </c>
    </row>
    <row r="2078" spans="1:2" x14ac:dyDescent="0.25">
      <c r="A2078" s="13" t="s">
        <v>3521</v>
      </c>
      <c r="B2078" s="13" t="s">
        <v>14096</v>
      </c>
    </row>
    <row r="2079" spans="1:2" x14ac:dyDescent="0.25">
      <c r="A2079" s="13" t="s">
        <v>3525</v>
      </c>
      <c r="B2079" s="13" t="s">
        <v>14097</v>
      </c>
    </row>
    <row r="2080" spans="1:2" x14ac:dyDescent="0.25">
      <c r="A2080" s="13" t="s">
        <v>3526</v>
      </c>
      <c r="B2080" s="13" t="s">
        <v>14098</v>
      </c>
    </row>
    <row r="2081" spans="1:2" x14ac:dyDescent="0.25">
      <c r="A2081" s="13" t="s">
        <v>14135</v>
      </c>
      <c r="B2081" s="13" t="s">
        <v>14099</v>
      </c>
    </row>
    <row r="2082" spans="1:2" x14ac:dyDescent="0.25">
      <c r="A2082" s="13" t="s">
        <v>3529</v>
      </c>
      <c r="B2082" s="13" t="s">
        <v>14100</v>
      </c>
    </row>
    <row r="2083" spans="1:2" x14ac:dyDescent="0.25">
      <c r="A2083" s="13" t="s">
        <v>3531</v>
      </c>
      <c r="B2083" s="13" t="s">
        <v>14101</v>
      </c>
    </row>
    <row r="2084" spans="1:2" x14ac:dyDescent="0.25">
      <c r="A2084" s="13" t="s">
        <v>3533</v>
      </c>
      <c r="B2084" s="13" t="s">
        <v>14102</v>
      </c>
    </row>
    <row r="2085" spans="1:2" x14ac:dyDescent="0.25">
      <c r="A2085" s="13" t="s">
        <v>3535</v>
      </c>
      <c r="B2085" s="13" t="s">
        <v>14103</v>
      </c>
    </row>
    <row r="2086" spans="1:2" x14ac:dyDescent="0.25">
      <c r="A2086" s="13" t="s">
        <v>3536</v>
      </c>
      <c r="B2086" s="13" t="s">
        <v>14104</v>
      </c>
    </row>
    <row r="2087" spans="1:2" x14ac:dyDescent="0.25">
      <c r="A2087" s="13" t="s">
        <v>3537</v>
      </c>
      <c r="B2087" s="13" t="s">
        <v>14105</v>
      </c>
    </row>
    <row r="2088" spans="1:2" x14ac:dyDescent="0.25">
      <c r="A2088" s="13" t="s">
        <v>3539</v>
      </c>
      <c r="B2088" s="13" t="s">
        <v>14106</v>
      </c>
    </row>
    <row r="2089" spans="1:2" x14ac:dyDescent="0.25">
      <c r="A2089" s="13" t="s">
        <v>9571</v>
      </c>
      <c r="B2089" s="13" t="s">
        <v>11197</v>
      </c>
    </row>
    <row r="2090" spans="1:2" x14ac:dyDescent="0.25">
      <c r="A2090" s="13" t="s">
        <v>3540</v>
      </c>
      <c r="B2090" s="13" t="s">
        <v>11198</v>
      </c>
    </row>
    <row r="2091" spans="1:2" x14ac:dyDescent="0.25">
      <c r="A2091" s="13" t="s">
        <v>3541</v>
      </c>
      <c r="B2091" s="13" t="s">
        <v>11199</v>
      </c>
    </row>
    <row r="2092" spans="1:2" x14ac:dyDescent="0.25">
      <c r="A2092" s="13" t="s">
        <v>3542</v>
      </c>
      <c r="B2092" s="13" t="s">
        <v>11200</v>
      </c>
    </row>
    <row r="2093" spans="1:2" x14ac:dyDescent="0.25">
      <c r="A2093" s="13" t="s">
        <v>3543</v>
      </c>
      <c r="B2093" s="13" t="s">
        <v>11201</v>
      </c>
    </row>
    <row r="2094" spans="1:2" x14ac:dyDescent="0.25">
      <c r="A2094" s="13" t="s">
        <v>3545</v>
      </c>
      <c r="B2094" s="13" t="s">
        <v>11202</v>
      </c>
    </row>
    <row r="2095" spans="1:2" x14ac:dyDescent="0.25">
      <c r="A2095" s="13" t="s">
        <v>3549</v>
      </c>
      <c r="B2095" s="13" t="s">
        <v>11203</v>
      </c>
    </row>
    <row r="2096" spans="1:2" x14ac:dyDescent="0.25">
      <c r="A2096" s="13" t="s">
        <v>3550</v>
      </c>
      <c r="B2096" s="13" t="s">
        <v>11204</v>
      </c>
    </row>
    <row r="2097" spans="1:2" x14ac:dyDescent="0.25">
      <c r="A2097" s="13" t="s">
        <v>9572</v>
      </c>
      <c r="B2097" s="13" t="s">
        <v>11205</v>
      </c>
    </row>
    <row r="2098" spans="1:2" x14ac:dyDescent="0.25">
      <c r="A2098" s="13" t="s">
        <v>3551</v>
      </c>
      <c r="B2098" s="13" t="s">
        <v>11206</v>
      </c>
    </row>
    <row r="2099" spans="1:2" x14ac:dyDescent="0.25">
      <c r="A2099" s="13" t="s">
        <v>3553</v>
      </c>
      <c r="B2099" s="13" t="s">
        <v>11207</v>
      </c>
    </row>
    <row r="2100" spans="1:2" x14ac:dyDescent="0.25">
      <c r="A2100" s="13" t="s">
        <v>3554</v>
      </c>
      <c r="B2100" s="13" t="s">
        <v>11208</v>
      </c>
    </row>
    <row r="2101" spans="1:2" x14ac:dyDescent="0.25">
      <c r="A2101" s="13" t="s">
        <v>3555</v>
      </c>
      <c r="B2101" s="13" t="s">
        <v>11209</v>
      </c>
    </row>
    <row r="2102" spans="1:2" x14ac:dyDescent="0.25">
      <c r="A2102" s="13" t="s">
        <v>3558</v>
      </c>
      <c r="B2102" s="13" t="s">
        <v>11210</v>
      </c>
    </row>
    <row r="2103" spans="1:2" x14ac:dyDescent="0.25">
      <c r="A2103" s="13" t="s">
        <v>3560</v>
      </c>
      <c r="B2103" s="13" t="s">
        <v>11211</v>
      </c>
    </row>
    <row r="2104" spans="1:2" x14ac:dyDescent="0.25">
      <c r="A2104" s="13" t="s">
        <v>3562</v>
      </c>
      <c r="B2104" s="13" t="s">
        <v>11212</v>
      </c>
    </row>
    <row r="2105" spans="1:2" x14ac:dyDescent="0.25">
      <c r="A2105" s="13" t="s">
        <v>9573</v>
      </c>
      <c r="B2105" s="13" t="s">
        <v>11213</v>
      </c>
    </row>
    <row r="2106" spans="1:2" x14ac:dyDescent="0.25">
      <c r="A2106" s="13" t="s">
        <v>3563</v>
      </c>
      <c r="B2106" s="13" t="s">
        <v>11214</v>
      </c>
    </row>
    <row r="2107" spans="1:2" x14ac:dyDescent="0.25">
      <c r="A2107" s="13" t="s">
        <v>3566</v>
      </c>
      <c r="B2107" s="13" t="s">
        <v>11215</v>
      </c>
    </row>
    <row r="2108" spans="1:2" x14ac:dyDescent="0.25">
      <c r="A2108" s="13" t="s">
        <v>3569</v>
      </c>
      <c r="B2108" s="13" t="s">
        <v>11216</v>
      </c>
    </row>
    <row r="2109" spans="1:2" x14ac:dyDescent="0.25">
      <c r="A2109" s="13" t="s">
        <v>3571</v>
      </c>
      <c r="B2109" s="13" t="s">
        <v>11217</v>
      </c>
    </row>
    <row r="2110" spans="1:2" x14ac:dyDescent="0.25">
      <c r="A2110" s="13" t="s">
        <v>3573</v>
      </c>
      <c r="B2110" s="13" t="s">
        <v>11218</v>
      </c>
    </row>
    <row r="2111" spans="1:2" x14ac:dyDescent="0.25">
      <c r="A2111" s="13" t="s">
        <v>3574</v>
      </c>
      <c r="B2111" s="13" t="s">
        <v>11219</v>
      </c>
    </row>
    <row r="2112" spans="1:2" x14ac:dyDescent="0.25">
      <c r="A2112" s="13" t="s">
        <v>3575</v>
      </c>
      <c r="B2112" s="13" t="s">
        <v>11220</v>
      </c>
    </row>
    <row r="2113" spans="1:2" x14ac:dyDescent="0.25">
      <c r="A2113" s="13" t="s">
        <v>9574</v>
      </c>
      <c r="B2113" s="13" t="s">
        <v>11221</v>
      </c>
    </row>
    <row r="2114" spans="1:2" x14ac:dyDescent="0.25">
      <c r="A2114" s="13" t="s">
        <v>3579</v>
      </c>
      <c r="B2114" s="13" t="s">
        <v>11222</v>
      </c>
    </row>
    <row r="2115" spans="1:2" x14ac:dyDescent="0.25">
      <c r="A2115" s="13" t="s">
        <v>3580</v>
      </c>
      <c r="B2115" s="13" t="s">
        <v>11223</v>
      </c>
    </row>
    <row r="2116" spans="1:2" x14ac:dyDescent="0.25">
      <c r="A2116" s="13" t="s">
        <v>3581</v>
      </c>
      <c r="B2116" s="13" t="s">
        <v>11224</v>
      </c>
    </row>
    <row r="2117" spans="1:2" x14ac:dyDescent="0.25">
      <c r="A2117" s="13" t="s">
        <v>3582</v>
      </c>
      <c r="B2117" s="13" t="s">
        <v>11225</v>
      </c>
    </row>
    <row r="2118" spans="1:2" x14ac:dyDescent="0.25">
      <c r="A2118" s="13" t="s">
        <v>3583</v>
      </c>
      <c r="B2118" s="13" t="s">
        <v>11226</v>
      </c>
    </row>
    <row r="2119" spans="1:2" x14ac:dyDescent="0.25">
      <c r="A2119" s="13" t="s">
        <v>3584</v>
      </c>
      <c r="B2119" s="13" t="s">
        <v>11227</v>
      </c>
    </row>
    <row r="2120" spans="1:2" x14ac:dyDescent="0.25">
      <c r="A2120" s="13" t="s">
        <v>3585</v>
      </c>
      <c r="B2120" s="13" t="s">
        <v>11228</v>
      </c>
    </row>
    <row r="2121" spans="1:2" x14ac:dyDescent="0.25">
      <c r="A2121" s="13" t="s">
        <v>9575</v>
      </c>
      <c r="B2121" s="13" t="s">
        <v>11229</v>
      </c>
    </row>
    <row r="2122" spans="1:2" x14ac:dyDescent="0.25">
      <c r="A2122" s="13" t="s">
        <v>3589</v>
      </c>
      <c r="B2122" s="13" t="s">
        <v>11230</v>
      </c>
    </row>
    <row r="2123" spans="1:2" x14ac:dyDescent="0.25">
      <c r="A2123" s="13" t="s">
        <v>14212</v>
      </c>
      <c r="B2123" s="13" t="s">
        <v>11231</v>
      </c>
    </row>
    <row r="2124" spans="1:2" x14ac:dyDescent="0.25">
      <c r="A2124" s="13" t="s">
        <v>3590</v>
      </c>
      <c r="B2124" s="13" t="s">
        <v>11232</v>
      </c>
    </row>
    <row r="2125" spans="1:2" x14ac:dyDescent="0.25">
      <c r="A2125" s="13" t="s">
        <v>3593</v>
      </c>
      <c r="B2125" s="13" t="s">
        <v>11233</v>
      </c>
    </row>
    <row r="2126" spans="1:2" x14ac:dyDescent="0.25">
      <c r="A2126" s="13" t="s">
        <v>3594</v>
      </c>
      <c r="B2126" s="13" t="s">
        <v>11234</v>
      </c>
    </row>
    <row r="2127" spans="1:2" x14ac:dyDescent="0.25">
      <c r="A2127" s="13" t="s">
        <v>3595</v>
      </c>
      <c r="B2127" s="13" t="s">
        <v>11235</v>
      </c>
    </row>
    <row r="2128" spans="1:2" x14ac:dyDescent="0.25">
      <c r="A2128" s="13" t="s">
        <v>3597</v>
      </c>
      <c r="B2128" s="13" t="s">
        <v>11236</v>
      </c>
    </row>
    <row r="2129" spans="1:2" x14ac:dyDescent="0.25">
      <c r="A2129" s="13" t="s">
        <v>9576</v>
      </c>
      <c r="B2129" s="13" t="s">
        <v>11237</v>
      </c>
    </row>
    <row r="2130" spans="1:2" x14ac:dyDescent="0.25">
      <c r="A2130" s="13" t="s">
        <v>3598</v>
      </c>
      <c r="B2130" s="13" t="s">
        <v>11238</v>
      </c>
    </row>
    <row r="2131" spans="1:2" x14ac:dyDescent="0.25">
      <c r="A2131" s="13" t="s">
        <v>3601</v>
      </c>
      <c r="B2131" s="13" t="s">
        <v>11239</v>
      </c>
    </row>
    <row r="2132" spans="1:2" x14ac:dyDescent="0.25">
      <c r="A2132" s="13" t="s">
        <v>3603</v>
      </c>
      <c r="B2132" s="13" t="s">
        <v>11240</v>
      </c>
    </row>
    <row r="2133" spans="1:2" x14ac:dyDescent="0.25">
      <c r="A2133" s="13" t="s">
        <v>3604</v>
      </c>
      <c r="B2133" s="13" t="s">
        <v>11241</v>
      </c>
    </row>
    <row r="2134" spans="1:2" x14ac:dyDescent="0.25">
      <c r="A2134" s="13" t="s">
        <v>3606</v>
      </c>
      <c r="B2134" s="13" t="s">
        <v>11242</v>
      </c>
    </row>
    <row r="2135" spans="1:2" x14ac:dyDescent="0.25">
      <c r="A2135" s="13" t="s">
        <v>3608</v>
      </c>
      <c r="B2135" s="13" t="s">
        <v>11243</v>
      </c>
    </row>
    <row r="2136" spans="1:2" x14ac:dyDescent="0.25">
      <c r="A2136" s="13" t="s">
        <v>3611</v>
      </c>
      <c r="B2136" s="13" t="s">
        <v>11244</v>
      </c>
    </row>
    <row r="2137" spans="1:2" x14ac:dyDescent="0.25">
      <c r="A2137" s="13" t="s">
        <v>9577</v>
      </c>
      <c r="B2137" s="13" t="s">
        <v>11245</v>
      </c>
    </row>
    <row r="2138" spans="1:2" x14ac:dyDescent="0.25">
      <c r="A2138" s="13" t="s">
        <v>3612</v>
      </c>
      <c r="B2138" s="13" t="s">
        <v>11246</v>
      </c>
    </row>
    <row r="2139" spans="1:2" x14ac:dyDescent="0.25">
      <c r="A2139" s="13" t="s">
        <v>3614</v>
      </c>
      <c r="B2139" s="13" t="s">
        <v>11247</v>
      </c>
    </row>
    <row r="2140" spans="1:2" x14ac:dyDescent="0.25">
      <c r="A2140" s="13" t="s">
        <v>3616</v>
      </c>
      <c r="B2140" s="13" t="s">
        <v>11248</v>
      </c>
    </row>
    <row r="2141" spans="1:2" x14ac:dyDescent="0.25">
      <c r="A2141" s="13" t="s">
        <v>3617</v>
      </c>
      <c r="B2141" s="13" t="s">
        <v>11249</v>
      </c>
    </row>
    <row r="2142" spans="1:2" x14ac:dyDescent="0.25">
      <c r="A2142" s="13" t="s">
        <v>3619</v>
      </c>
      <c r="B2142" s="13" t="s">
        <v>11250</v>
      </c>
    </row>
    <row r="2143" spans="1:2" x14ac:dyDescent="0.25">
      <c r="A2143" s="13" t="s">
        <v>3620</v>
      </c>
      <c r="B2143" s="13" t="s">
        <v>11251</v>
      </c>
    </row>
    <row r="2144" spans="1:2" x14ac:dyDescent="0.25">
      <c r="A2144" s="13" t="s">
        <v>3622</v>
      </c>
      <c r="B2144" s="13" t="s">
        <v>11252</v>
      </c>
    </row>
    <row r="2145" spans="1:2" x14ac:dyDescent="0.25">
      <c r="A2145" s="13" t="s">
        <v>9578</v>
      </c>
      <c r="B2145" s="13" t="s">
        <v>11253</v>
      </c>
    </row>
    <row r="2146" spans="1:2" x14ac:dyDescent="0.25">
      <c r="A2146" s="13" t="s">
        <v>3623</v>
      </c>
      <c r="B2146" s="13" t="s">
        <v>11254</v>
      </c>
    </row>
    <row r="2147" spans="1:2" x14ac:dyDescent="0.25">
      <c r="A2147" s="13" t="s">
        <v>3624</v>
      </c>
      <c r="B2147" s="13" t="s">
        <v>11255</v>
      </c>
    </row>
    <row r="2148" spans="1:2" x14ac:dyDescent="0.25">
      <c r="A2148" s="13" t="s">
        <v>3626</v>
      </c>
      <c r="B2148" s="13" t="s">
        <v>11256</v>
      </c>
    </row>
    <row r="2149" spans="1:2" x14ac:dyDescent="0.25">
      <c r="A2149" s="13" t="s">
        <v>3628</v>
      </c>
      <c r="B2149" s="13" t="s">
        <v>11257</v>
      </c>
    </row>
    <row r="2150" spans="1:2" x14ac:dyDescent="0.25">
      <c r="A2150" s="13" t="s">
        <v>3629</v>
      </c>
      <c r="B2150" s="13" t="s">
        <v>11258</v>
      </c>
    </row>
    <row r="2151" spans="1:2" x14ac:dyDescent="0.25">
      <c r="A2151" s="13" t="s">
        <v>3630</v>
      </c>
      <c r="B2151" s="13" t="s">
        <v>11259</v>
      </c>
    </row>
    <row r="2152" spans="1:2" x14ac:dyDescent="0.25">
      <c r="A2152" s="13" t="s">
        <v>3632</v>
      </c>
      <c r="B2152" s="13" t="s">
        <v>11260</v>
      </c>
    </row>
    <row r="2153" spans="1:2" x14ac:dyDescent="0.25">
      <c r="A2153" s="13" t="s">
        <v>9579</v>
      </c>
      <c r="B2153" s="13" t="s">
        <v>11261</v>
      </c>
    </row>
    <row r="2154" spans="1:2" x14ac:dyDescent="0.25">
      <c r="A2154" s="13" t="s">
        <v>3635</v>
      </c>
      <c r="B2154" s="13" t="s">
        <v>11262</v>
      </c>
    </row>
    <row r="2155" spans="1:2" x14ac:dyDescent="0.25">
      <c r="A2155" s="13" t="s">
        <v>3639</v>
      </c>
      <c r="B2155" s="13" t="s">
        <v>11263</v>
      </c>
    </row>
    <row r="2156" spans="1:2" x14ac:dyDescent="0.25">
      <c r="A2156" s="13" t="s">
        <v>3641</v>
      </c>
      <c r="B2156" s="13" t="s">
        <v>11264</v>
      </c>
    </row>
    <row r="2157" spans="1:2" x14ac:dyDescent="0.25">
      <c r="A2157" s="13" t="s">
        <v>3642</v>
      </c>
      <c r="B2157" s="13" t="s">
        <v>11265</v>
      </c>
    </row>
    <row r="2158" spans="1:2" x14ac:dyDescent="0.25">
      <c r="A2158" s="13" t="s">
        <v>3644</v>
      </c>
      <c r="B2158" s="13" t="s">
        <v>11266</v>
      </c>
    </row>
    <row r="2159" spans="1:2" x14ac:dyDescent="0.25">
      <c r="A2159" s="13" t="s">
        <v>3646</v>
      </c>
      <c r="B2159" s="13" t="s">
        <v>11267</v>
      </c>
    </row>
    <row r="2160" spans="1:2" x14ac:dyDescent="0.25">
      <c r="A2160" s="13" t="s">
        <v>3648</v>
      </c>
      <c r="B2160" s="13" t="s">
        <v>11268</v>
      </c>
    </row>
    <row r="2161" spans="1:2" x14ac:dyDescent="0.25">
      <c r="A2161" s="13" t="s">
        <v>9580</v>
      </c>
      <c r="B2161" s="13" t="s">
        <v>11269</v>
      </c>
    </row>
    <row r="2162" spans="1:2" x14ac:dyDescent="0.25">
      <c r="A2162" s="13" t="s">
        <v>3650</v>
      </c>
      <c r="B2162" s="13" t="s">
        <v>11270</v>
      </c>
    </row>
    <row r="2163" spans="1:2" x14ac:dyDescent="0.25">
      <c r="A2163" s="13" t="s">
        <v>3651</v>
      </c>
      <c r="B2163" s="13" t="s">
        <v>11271</v>
      </c>
    </row>
    <row r="2164" spans="1:2" x14ac:dyDescent="0.25">
      <c r="A2164" s="13" t="s">
        <v>3653</v>
      </c>
      <c r="B2164" s="13" t="s">
        <v>11272</v>
      </c>
    </row>
    <row r="2165" spans="1:2" x14ac:dyDescent="0.25">
      <c r="A2165" s="13" t="s">
        <v>3655</v>
      </c>
      <c r="B2165" s="13" t="s">
        <v>11273</v>
      </c>
    </row>
    <row r="2166" spans="1:2" x14ac:dyDescent="0.25">
      <c r="A2166" s="13" t="s">
        <v>3657</v>
      </c>
      <c r="B2166" s="13" t="s">
        <v>11274</v>
      </c>
    </row>
    <row r="2167" spans="1:2" x14ac:dyDescent="0.25">
      <c r="A2167" s="13" t="s">
        <v>3658</v>
      </c>
      <c r="B2167" s="13" t="s">
        <v>11275</v>
      </c>
    </row>
    <row r="2168" spans="1:2" x14ac:dyDescent="0.25">
      <c r="A2168" s="13" t="s">
        <v>3660</v>
      </c>
      <c r="B2168" s="13" t="s">
        <v>11276</v>
      </c>
    </row>
    <row r="2169" spans="1:2" x14ac:dyDescent="0.25">
      <c r="A2169" s="13" t="s">
        <v>9581</v>
      </c>
      <c r="B2169" s="13" t="s">
        <v>11277</v>
      </c>
    </row>
    <row r="2170" spans="1:2" x14ac:dyDescent="0.25">
      <c r="A2170" s="13" t="s">
        <v>3662</v>
      </c>
      <c r="B2170" s="13" t="s">
        <v>11278</v>
      </c>
    </row>
    <row r="2171" spans="1:2" x14ac:dyDescent="0.25">
      <c r="A2171" s="13" t="s">
        <v>3663</v>
      </c>
      <c r="B2171" s="13" t="s">
        <v>11279</v>
      </c>
    </row>
    <row r="2172" spans="1:2" x14ac:dyDescent="0.25">
      <c r="A2172" s="13" t="s">
        <v>3664</v>
      </c>
      <c r="B2172" s="13" t="s">
        <v>11280</v>
      </c>
    </row>
    <row r="2173" spans="1:2" x14ac:dyDescent="0.25">
      <c r="A2173" s="13" t="s">
        <v>3667</v>
      </c>
      <c r="B2173" s="13" t="s">
        <v>11281</v>
      </c>
    </row>
    <row r="2174" spans="1:2" x14ac:dyDescent="0.25">
      <c r="A2174" s="13" t="s">
        <v>3668</v>
      </c>
      <c r="B2174" s="13" t="s">
        <v>11282</v>
      </c>
    </row>
    <row r="2175" spans="1:2" x14ac:dyDescent="0.25">
      <c r="A2175" s="13" t="s">
        <v>3669</v>
      </c>
      <c r="B2175" s="13" t="s">
        <v>11283</v>
      </c>
    </row>
    <row r="2176" spans="1:2" x14ac:dyDescent="0.25">
      <c r="A2176" s="13" t="s">
        <v>14213</v>
      </c>
      <c r="B2176" s="13" t="s">
        <v>11284</v>
      </c>
    </row>
    <row r="2177" spans="1:2" x14ac:dyDescent="0.25">
      <c r="A2177" s="13" t="s">
        <v>9582</v>
      </c>
      <c r="B2177" s="13" t="s">
        <v>11285</v>
      </c>
    </row>
    <row r="2178" spans="1:2" x14ac:dyDescent="0.25">
      <c r="A2178" s="13" t="s">
        <v>3672</v>
      </c>
      <c r="B2178" s="13" t="s">
        <v>11286</v>
      </c>
    </row>
    <row r="2179" spans="1:2" x14ac:dyDescent="0.25">
      <c r="A2179" s="13" t="s">
        <v>3675</v>
      </c>
      <c r="B2179" s="13" t="s">
        <v>11287</v>
      </c>
    </row>
    <row r="2180" spans="1:2" x14ac:dyDescent="0.25">
      <c r="A2180" s="13" t="s">
        <v>3677</v>
      </c>
      <c r="B2180" s="13" t="s">
        <v>11288</v>
      </c>
    </row>
    <row r="2181" spans="1:2" x14ac:dyDescent="0.25">
      <c r="A2181" s="13" t="s">
        <v>14214</v>
      </c>
      <c r="B2181" s="13" t="s">
        <v>11289</v>
      </c>
    </row>
    <row r="2182" spans="1:2" x14ac:dyDescent="0.25">
      <c r="A2182" s="13" t="s">
        <v>3679</v>
      </c>
      <c r="B2182" s="13" t="s">
        <v>11290</v>
      </c>
    </row>
    <row r="2183" spans="1:2" x14ac:dyDescent="0.25">
      <c r="A2183" s="13" t="s">
        <v>3681</v>
      </c>
      <c r="B2183" s="13" t="s">
        <v>11291</v>
      </c>
    </row>
    <row r="2184" spans="1:2" x14ac:dyDescent="0.25">
      <c r="A2184" s="13" t="s">
        <v>3683</v>
      </c>
      <c r="B2184" s="13" t="s">
        <v>11292</v>
      </c>
    </row>
    <row r="2185" spans="1:2" x14ac:dyDescent="0.25">
      <c r="A2185" s="13" t="s">
        <v>9583</v>
      </c>
      <c r="B2185" s="13" t="s">
        <v>11293</v>
      </c>
    </row>
    <row r="2186" spans="1:2" x14ac:dyDescent="0.25">
      <c r="A2186" s="13" t="s">
        <v>3684</v>
      </c>
      <c r="B2186" s="13" t="s">
        <v>11294</v>
      </c>
    </row>
    <row r="2187" spans="1:2" x14ac:dyDescent="0.25">
      <c r="A2187" s="13" t="s">
        <v>3687</v>
      </c>
      <c r="B2187" s="13" t="s">
        <v>11295</v>
      </c>
    </row>
    <row r="2188" spans="1:2" x14ac:dyDescent="0.25">
      <c r="A2188" s="13" t="s">
        <v>3688</v>
      </c>
      <c r="B2188" s="13" t="s">
        <v>11296</v>
      </c>
    </row>
    <row r="2189" spans="1:2" x14ac:dyDescent="0.25">
      <c r="A2189" s="13" t="s">
        <v>3690</v>
      </c>
      <c r="B2189" s="13" t="s">
        <v>11297</v>
      </c>
    </row>
    <row r="2190" spans="1:2" x14ac:dyDescent="0.25">
      <c r="A2190" s="13" t="s">
        <v>3691</v>
      </c>
      <c r="B2190" s="13" t="s">
        <v>11298</v>
      </c>
    </row>
    <row r="2191" spans="1:2" x14ac:dyDescent="0.25">
      <c r="A2191" s="13" t="s">
        <v>3692</v>
      </c>
      <c r="B2191" s="13" t="s">
        <v>11299</v>
      </c>
    </row>
    <row r="2192" spans="1:2" x14ac:dyDescent="0.25">
      <c r="A2192" s="13" t="s">
        <v>3694</v>
      </c>
      <c r="B2192" s="13" t="s">
        <v>11300</v>
      </c>
    </row>
    <row r="2193" spans="1:2" x14ac:dyDescent="0.25">
      <c r="A2193" s="13" t="s">
        <v>9584</v>
      </c>
      <c r="B2193" s="13" t="s">
        <v>11301</v>
      </c>
    </row>
    <row r="2194" spans="1:2" x14ac:dyDescent="0.25">
      <c r="A2194" s="13" t="s">
        <v>14215</v>
      </c>
      <c r="B2194" s="13" t="s">
        <v>11302</v>
      </c>
    </row>
    <row r="2195" spans="1:2" x14ac:dyDescent="0.25">
      <c r="A2195" s="13" t="s">
        <v>3695</v>
      </c>
      <c r="B2195" s="13" t="s">
        <v>11303</v>
      </c>
    </row>
    <row r="2196" spans="1:2" x14ac:dyDescent="0.25">
      <c r="A2196" s="13" t="s">
        <v>3696</v>
      </c>
      <c r="B2196" s="13" t="s">
        <v>11304</v>
      </c>
    </row>
    <row r="2197" spans="1:2" x14ac:dyDescent="0.25">
      <c r="A2197" s="13" t="s">
        <v>3698</v>
      </c>
      <c r="B2197" s="13" t="s">
        <v>11305</v>
      </c>
    </row>
    <row r="2198" spans="1:2" x14ac:dyDescent="0.25">
      <c r="A2198" s="13" t="s">
        <v>3701</v>
      </c>
      <c r="B2198" s="13" t="s">
        <v>11306</v>
      </c>
    </row>
    <row r="2199" spans="1:2" x14ac:dyDescent="0.25">
      <c r="A2199" s="13" t="s">
        <v>3702</v>
      </c>
      <c r="B2199" s="13" t="s">
        <v>11307</v>
      </c>
    </row>
    <row r="2200" spans="1:2" x14ac:dyDescent="0.25">
      <c r="A2200" s="13" t="s">
        <v>3704</v>
      </c>
      <c r="B2200" s="13" t="s">
        <v>11308</v>
      </c>
    </row>
    <row r="2201" spans="1:2" x14ac:dyDescent="0.25">
      <c r="A2201" s="13" t="s">
        <v>9585</v>
      </c>
      <c r="B2201" s="13" t="s">
        <v>11309</v>
      </c>
    </row>
    <row r="2202" spans="1:2" x14ac:dyDescent="0.25">
      <c r="A2202" s="13" t="s">
        <v>3706</v>
      </c>
      <c r="B2202" s="13" t="s">
        <v>11310</v>
      </c>
    </row>
    <row r="2203" spans="1:2" x14ac:dyDescent="0.25">
      <c r="A2203" s="13" t="s">
        <v>3708</v>
      </c>
      <c r="B2203" s="13" t="s">
        <v>11311</v>
      </c>
    </row>
    <row r="2204" spans="1:2" x14ac:dyDescent="0.25">
      <c r="A2204" s="13" t="s">
        <v>3709</v>
      </c>
      <c r="B2204" s="13" t="s">
        <v>11312</v>
      </c>
    </row>
    <row r="2205" spans="1:2" x14ac:dyDescent="0.25">
      <c r="A2205" s="13" t="s">
        <v>3712</v>
      </c>
      <c r="B2205" s="13" t="s">
        <v>11313</v>
      </c>
    </row>
    <row r="2206" spans="1:2" x14ac:dyDescent="0.25">
      <c r="A2206" s="13" t="s">
        <v>3714</v>
      </c>
      <c r="B2206" s="13" t="s">
        <v>11314</v>
      </c>
    </row>
    <row r="2207" spans="1:2" x14ac:dyDescent="0.25">
      <c r="A2207" s="13" t="s">
        <v>3716</v>
      </c>
      <c r="B2207" s="13" t="s">
        <v>11315</v>
      </c>
    </row>
    <row r="2208" spans="1:2" x14ac:dyDescent="0.25">
      <c r="A2208" s="13" t="s">
        <v>3717</v>
      </c>
      <c r="B2208" s="13" t="s">
        <v>11316</v>
      </c>
    </row>
    <row r="2209" spans="1:2" x14ac:dyDescent="0.25">
      <c r="A2209" s="13" t="s">
        <v>9587</v>
      </c>
      <c r="B2209" s="13" t="s">
        <v>11317</v>
      </c>
    </row>
    <row r="2210" spans="1:2" x14ac:dyDescent="0.25">
      <c r="A2210" s="13" t="s">
        <v>3721</v>
      </c>
      <c r="B2210" s="13" t="s">
        <v>11318</v>
      </c>
    </row>
    <row r="2211" spans="1:2" x14ac:dyDescent="0.25">
      <c r="A2211" s="13" t="s">
        <v>3722</v>
      </c>
      <c r="B2211" s="13" t="s">
        <v>11319</v>
      </c>
    </row>
    <row r="2212" spans="1:2" x14ac:dyDescent="0.25">
      <c r="A2212" s="13" t="s">
        <v>3723</v>
      </c>
      <c r="B2212" s="13" t="s">
        <v>11320</v>
      </c>
    </row>
    <row r="2213" spans="1:2" x14ac:dyDescent="0.25">
      <c r="A2213" s="13" t="s">
        <v>3725</v>
      </c>
      <c r="B2213" s="13" t="s">
        <v>11321</v>
      </c>
    </row>
    <row r="2214" spans="1:2" x14ac:dyDescent="0.25">
      <c r="A2214" s="13" t="s">
        <v>14216</v>
      </c>
      <c r="B2214" s="13" t="s">
        <v>11322</v>
      </c>
    </row>
    <row r="2215" spans="1:2" x14ac:dyDescent="0.25">
      <c r="A2215" s="13" t="s">
        <v>3727</v>
      </c>
      <c r="B2215" s="13" t="s">
        <v>11323</v>
      </c>
    </row>
    <row r="2216" spans="1:2" x14ac:dyDescent="0.25">
      <c r="A2216" s="13" t="s">
        <v>3728</v>
      </c>
      <c r="B2216" s="13" t="s">
        <v>11324</v>
      </c>
    </row>
    <row r="2217" spans="1:2" x14ac:dyDescent="0.25">
      <c r="A2217" s="13" t="s">
        <v>9588</v>
      </c>
      <c r="B2217" s="13" t="s">
        <v>11325</v>
      </c>
    </row>
    <row r="2218" spans="1:2" x14ac:dyDescent="0.25">
      <c r="A2218" s="13" t="s">
        <v>3730</v>
      </c>
      <c r="B2218" s="13" t="s">
        <v>11326</v>
      </c>
    </row>
    <row r="2219" spans="1:2" x14ac:dyDescent="0.25">
      <c r="A2219" s="13" t="s">
        <v>3731</v>
      </c>
      <c r="B2219" s="13" t="s">
        <v>11327</v>
      </c>
    </row>
    <row r="2220" spans="1:2" x14ac:dyDescent="0.25">
      <c r="A2220" s="13" t="s">
        <v>3732</v>
      </c>
      <c r="B2220" s="13" t="s">
        <v>11328</v>
      </c>
    </row>
    <row r="2221" spans="1:2" x14ac:dyDescent="0.25">
      <c r="A2221" s="13" t="s">
        <v>3734</v>
      </c>
      <c r="B2221" s="13" t="s">
        <v>11329</v>
      </c>
    </row>
    <row r="2222" spans="1:2" x14ac:dyDescent="0.25">
      <c r="A2222" s="13" t="s">
        <v>3736</v>
      </c>
      <c r="B2222" s="13" t="s">
        <v>11330</v>
      </c>
    </row>
    <row r="2223" spans="1:2" x14ac:dyDescent="0.25">
      <c r="A2223" s="13" t="s">
        <v>3738</v>
      </c>
      <c r="B2223" s="13" t="s">
        <v>11331</v>
      </c>
    </row>
    <row r="2224" spans="1:2" x14ac:dyDescent="0.25">
      <c r="A2224" s="13" t="s">
        <v>14217</v>
      </c>
      <c r="B2224" s="13" t="s">
        <v>11332</v>
      </c>
    </row>
    <row r="2225" spans="1:2" x14ac:dyDescent="0.25">
      <c r="A2225" s="13" t="s">
        <v>9589</v>
      </c>
      <c r="B2225" s="13" t="s">
        <v>14140</v>
      </c>
    </row>
    <row r="2226" spans="1:2" x14ac:dyDescent="0.25">
      <c r="A2226" s="13" t="s">
        <v>3739</v>
      </c>
      <c r="B2226" s="13" t="s">
        <v>14141</v>
      </c>
    </row>
    <row r="2227" spans="1:2" x14ac:dyDescent="0.25">
      <c r="A2227" s="13" t="s">
        <v>3742</v>
      </c>
      <c r="B2227" s="13" t="s">
        <v>14142</v>
      </c>
    </row>
    <row r="2228" spans="1:2" x14ac:dyDescent="0.25">
      <c r="A2228" s="13" t="s">
        <v>14218</v>
      </c>
      <c r="B2228" s="13" t="s">
        <v>14143</v>
      </c>
    </row>
    <row r="2229" spans="1:2" x14ac:dyDescent="0.25">
      <c r="A2229" s="13" t="s">
        <v>3743</v>
      </c>
      <c r="B2229" s="13" t="s">
        <v>11333</v>
      </c>
    </row>
    <row r="2230" spans="1:2" x14ac:dyDescent="0.25">
      <c r="A2230" s="13" t="s">
        <v>3746</v>
      </c>
      <c r="B2230" s="13" t="s">
        <v>11334</v>
      </c>
    </row>
    <row r="2231" spans="1:2" x14ac:dyDescent="0.25">
      <c r="A2231" s="13" t="s">
        <v>3748</v>
      </c>
      <c r="B2231" s="13" t="s">
        <v>11335</v>
      </c>
    </row>
    <row r="2232" spans="1:2" x14ac:dyDescent="0.25">
      <c r="A2232" s="13" t="s">
        <v>3750</v>
      </c>
      <c r="B2232" s="13" t="s">
        <v>11336</v>
      </c>
    </row>
    <row r="2233" spans="1:2" x14ac:dyDescent="0.25">
      <c r="A2233" s="13" t="s">
        <v>14219</v>
      </c>
      <c r="B2233" s="13" t="s">
        <v>14144</v>
      </c>
    </row>
    <row r="2234" spans="1:2" x14ac:dyDescent="0.25">
      <c r="A2234" s="13" t="s">
        <v>3752</v>
      </c>
      <c r="B2234" s="13" t="s">
        <v>14145</v>
      </c>
    </row>
    <row r="2235" spans="1:2" x14ac:dyDescent="0.25">
      <c r="A2235" s="13" t="s">
        <v>3754</v>
      </c>
      <c r="B2235" s="13" t="s">
        <v>14146</v>
      </c>
    </row>
    <row r="2236" spans="1:2" x14ac:dyDescent="0.25">
      <c r="A2236" s="13" t="s">
        <v>3755</v>
      </c>
      <c r="B2236" s="13" t="s">
        <v>14147</v>
      </c>
    </row>
    <row r="2237" spans="1:2" x14ac:dyDescent="0.25">
      <c r="A2237" s="13" t="s">
        <v>3757</v>
      </c>
      <c r="B2237" s="13" t="s">
        <v>11337</v>
      </c>
    </row>
    <row r="2238" spans="1:2" x14ac:dyDescent="0.25">
      <c r="A2238" s="13" t="s">
        <v>3759</v>
      </c>
      <c r="B2238" s="13" t="s">
        <v>11338</v>
      </c>
    </row>
    <row r="2239" spans="1:2" x14ac:dyDescent="0.25">
      <c r="A2239" s="13" t="s">
        <v>3760</v>
      </c>
      <c r="B2239" s="13" t="s">
        <v>11339</v>
      </c>
    </row>
    <row r="2240" spans="1:2" x14ac:dyDescent="0.25">
      <c r="A2240" s="13" t="s">
        <v>3762</v>
      </c>
      <c r="B2240" s="13" t="s">
        <v>11340</v>
      </c>
    </row>
    <row r="2241" spans="1:2" x14ac:dyDescent="0.25">
      <c r="A2241" s="13" t="s">
        <v>9590</v>
      </c>
      <c r="B2241" s="13" t="s">
        <v>14148</v>
      </c>
    </row>
    <row r="2242" spans="1:2" x14ac:dyDescent="0.25">
      <c r="A2242" s="13" t="s">
        <v>3763</v>
      </c>
      <c r="B2242" s="13" t="s">
        <v>14149</v>
      </c>
    </row>
    <row r="2243" spans="1:2" x14ac:dyDescent="0.25">
      <c r="A2243" s="13" t="s">
        <v>3765</v>
      </c>
      <c r="B2243" s="13" t="s">
        <v>14150</v>
      </c>
    </row>
    <row r="2244" spans="1:2" x14ac:dyDescent="0.25">
      <c r="A2244" s="13" t="s">
        <v>14220</v>
      </c>
      <c r="B2244" s="13" t="s">
        <v>14151</v>
      </c>
    </row>
    <row r="2245" spans="1:2" x14ac:dyDescent="0.25">
      <c r="A2245" s="13" t="s">
        <v>3766</v>
      </c>
      <c r="B2245" s="13" t="s">
        <v>11341</v>
      </c>
    </row>
    <row r="2246" spans="1:2" x14ac:dyDescent="0.25">
      <c r="A2246" s="13" t="s">
        <v>3768</v>
      </c>
      <c r="B2246" s="13" t="s">
        <v>11342</v>
      </c>
    </row>
    <row r="2247" spans="1:2" x14ac:dyDescent="0.25">
      <c r="A2247" s="13" t="s">
        <v>3769</v>
      </c>
      <c r="B2247" s="13" t="s">
        <v>11343</v>
      </c>
    </row>
    <row r="2248" spans="1:2" x14ac:dyDescent="0.25">
      <c r="A2248" s="13" t="s">
        <v>3770</v>
      </c>
      <c r="B2248" s="13" t="s">
        <v>11344</v>
      </c>
    </row>
    <row r="2249" spans="1:2" x14ac:dyDescent="0.25">
      <c r="A2249" s="13" t="s">
        <v>14221</v>
      </c>
      <c r="B2249" s="13" t="s">
        <v>11345</v>
      </c>
    </row>
    <row r="2250" spans="1:2" x14ac:dyDescent="0.25">
      <c r="A2250" s="13" t="s">
        <v>3772</v>
      </c>
      <c r="B2250" s="13" t="s">
        <v>11346</v>
      </c>
    </row>
    <row r="2251" spans="1:2" x14ac:dyDescent="0.25">
      <c r="A2251" s="13" t="s">
        <v>3773</v>
      </c>
      <c r="B2251" s="13" t="s">
        <v>11347</v>
      </c>
    </row>
    <row r="2252" spans="1:2" x14ac:dyDescent="0.25">
      <c r="A2252" s="13" t="s">
        <v>3775</v>
      </c>
      <c r="B2252" s="13" t="s">
        <v>11348</v>
      </c>
    </row>
    <row r="2253" spans="1:2" x14ac:dyDescent="0.25">
      <c r="A2253" s="13" t="s">
        <v>3778</v>
      </c>
      <c r="B2253" s="13" t="s">
        <v>11349</v>
      </c>
    </row>
    <row r="2254" spans="1:2" x14ac:dyDescent="0.25">
      <c r="A2254" s="13" t="s">
        <v>3780</v>
      </c>
      <c r="B2254" s="13" t="s">
        <v>11350</v>
      </c>
    </row>
    <row r="2255" spans="1:2" x14ac:dyDescent="0.25">
      <c r="A2255" s="13" t="s">
        <v>3781</v>
      </c>
      <c r="B2255" s="13" t="s">
        <v>11351</v>
      </c>
    </row>
    <row r="2256" spans="1:2" x14ac:dyDescent="0.25">
      <c r="A2256" s="13" t="s">
        <v>14222</v>
      </c>
      <c r="B2256" s="13" t="s">
        <v>11352</v>
      </c>
    </row>
    <row r="2257" spans="1:2" x14ac:dyDescent="0.25">
      <c r="A2257" s="13" t="s">
        <v>9591</v>
      </c>
      <c r="B2257" s="13" t="s">
        <v>11353</v>
      </c>
    </row>
    <row r="2258" spans="1:2" x14ac:dyDescent="0.25">
      <c r="A2258" s="13" t="s">
        <v>3782</v>
      </c>
      <c r="B2258" s="13" t="s">
        <v>11354</v>
      </c>
    </row>
    <row r="2259" spans="1:2" x14ac:dyDescent="0.25">
      <c r="A2259" s="13" t="s">
        <v>3786</v>
      </c>
      <c r="B2259" s="13" t="s">
        <v>11355</v>
      </c>
    </row>
    <row r="2260" spans="1:2" x14ac:dyDescent="0.25">
      <c r="A2260" s="13" t="s">
        <v>3788</v>
      </c>
      <c r="B2260" s="13" t="s">
        <v>11356</v>
      </c>
    </row>
    <row r="2261" spans="1:2" x14ac:dyDescent="0.25">
      <c r="A2261" s="13" t="s">
        <v>3790</v>
      </c>
      <c r="B2261" s="13" t="s">
        <v>11357</v>
      </c>
    </row>
    <row r="2262" spans="1:2" x14ac:dyDescent="0.25">
      <c r="A2262" s="13" t="s">
        <v>3791</v>
      </c>
      <c r="B2262" s="13" t="s">
        <v>11358</v>
      </c>
    </row>
    <row r="2263" spans="1:2" x14ac:dyDescent="0.25">
      <c r="A2263" s="13" t="s">
        <v>3792</v>
      </c>
      <c r="B2263" s="13" t="s">
        <v>11359</v>
      </c>
    </row>
    <row r="2264" spans="1:2" x14ac:dyDescent="0.25">
      <c r="A2264" s="13" t="s">
        <v>3793</v>
      </c>
      <c r="B2264" s="13" t="s">
        <v>11360</v>
      </c>
    </row>
    <row r="2265" spans="1:2" x14ac:dyDescent="0.25">
      <c r="A2265" s="13" t="s">
        <v>9592</v>
      </c>
      <c r="B2265" s="13" t="s">
        <v>11361</v>
      </c>
    </row>
    <row r="2266" spans="1:2" x14ac:dyDescent="0.25">
      <c r="A2266" s="13" t="s">
        <v>14223</v>
      </c>
      <c r="B2266" s="13" t="s">
        <v>11362</v>
      </c>
    </row>
    <row r="2267" spans="1:2" x14ac:dyDescent="0.25">
      <c r="A2267" s="13" t="s">
        <v>3794</v>
      </c>
      <c r="B2267" s="13" t="s">
        <v>11363</v>
      </c>
    </row>
    <row r="2268" spans="1:2" x14ac:dyDescent="0.25">
      <c r="A2268" s="13" t="s">
        <v>3795</v>
      </c>
      <c r="B2268" s="13" t="s">
        <v>11364</v>
      </c>
    </row>
    <row r="2269" spans="1:2" x14ac:dyDescent="0.25">
      <c r="A2269" s="13" t="s">
        <v>3796</v>
      </c>
      <c r="B2269" s="13" t="s">
        <v>11365</v>
      </c>
    </row>
    <row r="2270" spans="1:2" x14ac:dyDescent="0.25">
      <c r="A2270" s="13" t="s">
        <v>3797</v>
      </c>
      <c r="B2270" s="13" t="s">
        <v>11366</v>
      </c>
    </row>
    <row r="2271" spans="1:2" x14ac:dyDescent="0.25">
      <c r="A2271" s="13" t="s">
        <v>3799</v>
      </c>
      <c r="B2271" s="13" t="s">
        <v>11367</v>
      </c>
    </row>
    <row r="2272" spans="1:2" x14ac:dyDescent="0.25">
      <c r="A2272" s="13" t="s">
        <v>3800</v>
      </c>
      <c r="B2272" s="13" t="s">
        <v>11368</v>
      </c>
    </row>
    <row r="2273" spans="1:2" x14ac:dyDescent="0.25">
      <c r="A2273" s="13" t="s">
        <v>9593</v>
      </c>
      <c r="B2273" s="13" t="s">
        <v>11369</v>
      </c>
    </row>
    <row r="2274" spans="1:2" x14ac:dyDescent="0.25">
      <c r="A2274" s="13" t="s">
        <v>3801</v>
      </c>
      <c r="B2274" s="13" t="s">
        <v>11370</v>
      </c>
    </row>
    <row r="2275" spans="1:2" x14ac:dyDescent="0.25">
      <c r="A2275" s="13" t="s">
        <v>3803</v>
      </c>
      <c r="B2275" s="13" t="s">
        <v>11371</v>
      </c>
    </row>
    <row r="2276" spans="1:2" x14ac:dyDescent="0.25">
      <c r="A2276" s="13" t="s">
        <v>3805</v>
      </c>
      <c r="B2276" s="13" t="s">
        <v>11372</v>
      </c>
    </row>
    <row r="2277" spans="1:2" x14ac:dyDescent="0.25">
      <c r="A2277" s="13" t="s">
        <v>14224</v>
      </c>
      <c r="B2277" s="13" t="s">
        <v>11373</v>
      </c>
    </row>
    <row r="2278" spans="1:2" x14ac:dyDescent="0.25">
      <c r="A2278" s="13" t="s">
        <v>3807</v>
      </c>
      <c r="B2278" s="13" t="s">
        <v>11374</v>
      </c>
    </row>
    <row r="2279" spans="1:2" x14ac:dyDescent="0.25">
      <c r="A2279" s="13" t="s">
        <v>3809</v>
      </c>
      <c r="B2279" s="13" t="s">
        <v>11375</v>
      </c>
    </row>
    <row r="2280" spans="1:2" x14ac:dyDescent="0.25">
      <c r="A2280" s="13" t="s">
        <v>3810</v>
      </c>
      <c r="B2280" s="13" t="s">
        <v>11376</v>
      </c>
    </row>
    <row r="2281" spans="1:2" x14ac:dyDescent="0.25">
      <c r="A2281" s="13" t="s">
        <v>9594</v>
      </c>
      <c r="B2281" s="13" t="s">
        <v>11377</v>
      </c>
    </row>
    <row r="2282" spans="1:2" x14ac:dyDescent="0.25">
      <c r="A2282" s="13" t="s">
        <v>3811</v>
      </c>
      <c r="B2282" s="13" t="s">
        <v>11378</v>
      </c>
    </row>
    <row r="2283" spans="1:2" x14ac:dyDescent="0.25">
      <c r="A2283" s="13" t="s">
        <v>3813</v>
      </c>
      <c r="B2283" s="13" t="s">
        <v>11379</v>
      </c>
    </row>
    <row r="2284" spans="1:2" x14ac:dyDescent="0.25">
      <c r="A2284" s="13" t="s">
        <v>3815</v>
      </c>
      <c r="B2284" s="13" t="s">
        <v>11380</v>
      </c>
    </row>
    <row r="2285" spans="1:2" x14ac:dyDescent="0.25">
      <c r="A2285" s="13" t="s">
        <v>3817</v>
      </c>
      <c r="B2285" s="13" t="s">
        <v>11381</v>
      </c>
    </row>
    <row r="2286" spans="1:2" x14ac:dyDescent="0.25">
      <c r="A2286" s="13" t="s">
        <v>3818</v>
      </c>
      <c r="B2286" s="13" t="s">
        <v>11382</v>
      </c>
    </row>
    <row r="2287" spans="1:2" x14ac:dyDescent="0.25">
      <c r="A2287" s="13" t="s">
        <v>3822</v>
      </c>
      <c r="B2287" s="13" t="s">
        <v>11383</v>
      </c>
    </row>
    <row r="2288" spans="1:2" x14ac:dyDescent="0.25">
      <c r="A2288" s="13" t="s">
        <v>14225</v>
      </c>
      <c r="B2288" s="13" t="s">
        <v>11384</v>
      </c>
    </row>
    <row r="2289" spans="1:2" x14ac:dyDescent="0.25">
      <c r="A2289" s="13" t="s">
        <v>9595</v>
      </c>
      <c r="B2289" s="13" t="s">
        <v>11385</v>
      </c>
    </row>
    <row r="2290" spans="1:2" x14ac:dyDescent="0.25">
      <c r="A2290" s="13" t="s">
        <v>3824</v>
      </c>
      <c r="B2290" s="13" t="s">
        <v>11386</v>
      </c>
    </row>
    <row r="2291" spans="1:2" x14ac:dyDescent="0.25">
      <c r="A2291" s="13" t="s">
        <v>14226</v>
      </c>
      <c r="B2291" s="13" t="s">
        <v>11387</v>
      </c>
    </row>
    <row r="2292" spans="1:2" x14ac:dyDescent="0.25">
      <c r="A2292" s="13" t="s">
        <v>3827</v>
      </c>
      <c r="B2292" s="13" t="s">
        <v>11388</v>
      </c>
    </row>
    <row r="2293" spans="1:2" x14ac:dyDescent="0.25">
      <c r="A2293" s="13" t="s">
        <v>3829</v>
      </c>
      <c r="B2293" s="13" t="s">
        <v>11389</v>
      </c>
    </row>
    <row r="2294" spans="1:2" x14ac:dyDescent="0.25">
      <c r="A2294" s="13" t="s">
        <v>3831</v>
      </c>
      <c r="B2294" s="13" t="s">
        <v>11390</v>
      </c>
    </row>
    <row r="2295" spans="1:2" x14ac:dyDescent="0.25">
      <c r="A2295" s="13" t="s">
        <v>3832</v>
      </c>
      <c r="B2295" s="13" t="s">
        <v>11391</v>
      </c>
    </row>
    <row r="2296" spans="1:2" x14ac:dyDescent="0.25">
      <c r="A2296" s="13" t="s">
        <v>3833</v>
      </c>
      <c r="B2296" s="13" t="s">
        <v>11392</v>
      </c>
    </row>
    <row r="2297" spans="1:2" x14ac:dyDescent="0.25">
      <c r="A2297" s="13" t="s">
        <v>9596</v>
      </c>
      <c r="B2297" s="13" t="s">
        <v>11393</v>
      </c>
    </row>
    <row r="2298" spans="1:2" x14ac:dyDescent="0.25">
      <c r="A2298" s="13" t="s">
        <v>3835</v>
      </c>
      <c r="B2298" s="13" t="s">
        <v>11394</v>
      </c>
    </row>
    <row r="2299" spans="1:2" x14ac:dyDescent="0.25">
      <c r="A2299" s="13" t="s">
        <v>3837</v>
      </c>
      <c r="B2299" s="13" t="s">
        <v>11395</v>
      </c>
    </row>
    <row r="2300" spans="1:2" x14ac:dyDescent="0.25">
      <c r="A2300" s="13" t="s">
        <v>3839</v>
      </c>
      <c r="B2300" s="13" t="s">
        <v>11396</v>
      </c>
    </row>
    <row r="2301" spans="1:2" x14ac:dyDescent="0.25">
      <c r="A2301" s="13" t="s">
        <v>3840</v>
      </c>
      <c r="B2301" s="13" t="s">
        <v>11397</v>
      </c>
    </row>
    <row r="2302" spans="1:2" x14ac:dyDescent="0.25">
      <c r="A2302" s="13" t="s">
        <v>3842</v>
      </c>
      <c r="B2302" s="13" t="s">
        <v>11398</v>
      </c>
    </row>
    <row r="2303" spans="1:2" x14ac:dyDescent="0.25">
      <c r="A2303" s="13" t="s">
        <v>3843</v>
      </c>
      <c r="B2303" s="13" t="s">
        <v>11399</v>
      </c>
    </row>
    <row r="2304" spans="1:2" x14ac:dyDescent="0.25">
      <c r="A2304" s="13" t="s">
        <v>3844</v>
      </c>
      <c r="B2304" s="13" t="s">
        <v>11400</v>
      </c>
    </row>
    <row r="2305" spans="1:2" x14ac:dyDescent="0.25">
      <c r="A2305" s="13" t="s">
        <v>9597</v>
      </c>
      <c r="B2305" s="13" t="s">
        <v>11401</v>
      </c>
    </row>
    <row r="2306" spans="1:2" x14ac:dyDescent="0.25">
      <c r="A2306" s="13" t="s">
        <v>3846</v>
      </c>
      <c r="B2306" s="13" t="s">
        <v>11402</v>
      </c>
    </row>
    <row r="2307" spans="1:2" x14ac:dyDescent="0.25">
      <c r="A2307" s="13" t="s">
        <v>3848</v>
      </c>
      <c r="B2307" s="13" t="s">
        <v>11403</v>
      </c>
    </row>
    <row r="2308" spans="1:2" x14ac:dyDescent="0.25">
      <c r="A2308" s="13" t="s">
        <v>3849</v>
      </c>
      <c r="B2308" s="13" t="s">
        <v>11404</v>
      </c>
    </row>
    <row r="2309" spans="1:2" x14ac:dyDescent="0.25">
      <c r="A2309" s="13" t="s">
        <v>3850</v>
      </c>
      <c r="B2309" s="13" t="s">
        <v>11405</v>
      </c>
    </row>
    <row r="2310" spans="1:2" x14ac:dyDescent="0.25">
      <c r="A2310" s="13" t="s">
        <v>3851</v>
      </c>
      <c r="B2310" s="13" t="s">
        <v>11406</v>
      </c>
    </row>
    <row r="2311" spans="1:2" x14ac:dyDescent="0.25">
      <c r="A2311" s="13" t="s">
        <v>3854</v>
      </c>
      <c r="B2311" s="13" t="s">
        <v>11407</v>
      </c>
    </row>
    <row r="2312" spans="1:2" x14ac:dyDescent="0.25">
      <c r="A2312" s="13" t="s">
        <v>14227</v>
      </c>
      <c r="B2312" s="13" t="s">
        <v>11408</v>
      </c>
    </row>
    <row r="2313" spans="1:2" x14ac:dyDescent="0.25">
      <c r="A2313" s="13" t="s">
        <v>9598</v>
      </c>
      <c r="B2313" s="13" t="s">
        <v>11409</v>
      </c>
    </row>
    <row r="2314" spans="1:2" x14ac:dyDescent="0.25">
      <c r="A2314" s="13" t="s">
        <v>3856</v>
      </c>
      <c r="B2314" s="13" t="s">
        <v>11410</v>
      </c>
    </row>
    <row r="2315" spans="1:2" x14ac:dyDescent="0.25">
      <c r="A2315" s="13" t="s">
        <v>3857</v>
      </c>
      <c r="B2315" s="13" t="s">
        <v>11411</v>
      </c>
    </row>
    <row r="2316" spans="1:2" x14ac:dyDescent="0.25">
      <c r="A2316" s="13" t="s">
        <v>3859</v>
      </c>
      <c r="B2316" s="13" t="s">
        <v>11412</v>
      </c>
    </row>
    <row r="2317" spans="1:2" x14ac:dyDescent="0.25">
      <c r="A2317" s="13" t="s">
        <v>3860</v>
      </c>
      <c r="B2317" s="13" t="s">
        <v>11413</v>
      </c>
    </row>
    <row r="2318" spans="1:2" x14ac:dyDescent="0.25">
      <c r="A2318" s="13" t="s">
        <v>3861</v>
      </c>
      <c r="B2318" s="13" t="s">
        <v>11414</v>
      </c>
    </row>
    <row r="2319" spans="1:2" x14ac:dyDescent="0.25">
      <c r="A2319" s="13" t="s">
        <v>3863</v>
      </c>
      <c r="B2319" s="13" t="s">
        <v>11415</v>
      </c>
    </row>
    <row r="2320" spans="1:2" x14ac:dyDescent="0.25">
      <c r="A2320" s="13" t="s">
        <v>3864</v>
      </c>
      <c r="B2320" s="13" t="s">
        <v>11416</v>
      </c>
    </row>
    <row r="2321" spans="1:2" x14ac:dyDescent="0.25">
      <c r="A2321" s="13" t="s">
        <v>9599</v>
      </c>
      <c r="B2321" s="13" t="s">
        <v>11417</v>
      </c>
    </row>
    <row r="2322" spans="1:2" x14ac:dyDescent="0.25">
      <c r="A2322" s="13" t="s">
        <v>14228</v>
      </c>
      <c r="B2322" s="13" t="s">
        <v>11418</v>
      </c>
    </row>
    <row r="2323" spans="1:2" x14ac:dyDescent="0.25">
      <c r="A2323" s="13" t="s">
        <v>3866</v>
      </c>
      <c r="B2323" s="13" t="s">
        <v>11419</v>
      </c>
    </row>
    <row r="2324" spans="1:2" x14ac:dyDescent="0.25">
      <c r="A2324" s="13" t="s">
        <v>3868</v>
      </c>
      <c r="B2324" s="13" t="s">
        <v>11420</v>
      </c>
    </row>
    <row r="2325" spans="1:2" x14ac:dyDescent="0.25">
      <c r="A2325" s="13" t="s">
        <v>3869</v>
      </c>
      <c r="B2325" s="13" t="s">
        <v>11421</v>
      </c>
    </row>
    <row r="2326" spans="1:2" x14ac:dyDescent="0.25">
      <c r="A2326" s="13" t="s">
        <v>3870</v>
      </c>
      <c r="B2326" s="13" t="s">
        <v>11422</v>
      </c>
    </row>
    <row r="2327" spans="1:2" x14ac:dyDescent="0.25">
      <c r="A2327" s="13" t="s">
        <v>3871</v>
      </c>
      <c r="B2327" s="13" t="s">
        <v>11423</v>
      </c>
    </row>
    <row r="2328" spans="1:2" x14ac:dyDescent="0.25">
      <c r="A2328" s="13" t="s">
        <v>14229</v>
      </c>
      <c r="B2328" s="13" t="s">
        <v>11424</v>
      </c>
    </row>
    <row r="2329" spans="1:2" x14ac:dyDescent="0.25">
      <c r="A2329" s="13" t="s">
        <v>9600</v>
      </c>
      <c r="B2329" s="13" t="s">
        <v>11425</v>
      </c>
    </row>
    <row r="2330" spans="1:2" x14ac:dyDescent="0.25">
      <c r="A2330" s="13" t="s">
        <v>3872</v>
      </c>
      <c r="B2330" s="13" t="s">
        <v>11426</v>
      </c>
    </row>
    <row r="2331" spans="1:2" x14ac:dyDescent="0.25">
      <c r="A2331" s="13" t="s">
        <v>3874</v>
      </c>
      <c r="B2331" s="13" t="s">
        <v>11427</v>
      </c>
    </row>
    <row r="2332" spans="1:2" x14ac:dyDescent="0.25">
      <c r="A2332" s="13" t="s">
        <v>3877</v>
      </c>
      <c r="B2332" s="13" t="s">
        <v>11428</v>
      </c>
    </row>
    <row r="2333" spans="1:2" x14ac:dyDescent="0.25">
      <c r="A2333" s="13" t="s">
        <v>3878</v>
      </c>
      <c r="B2333" s="13" t="s">
        <v>11429</v>
      </c>
    </row>
    <row r="2334" spans="1:2" x14ac:dyDescent="0.25">
      <c r="A2334" s="13" t="s">
        <v>3882</v>
      </c>
      <c r="B2334" s="13" t="s">
        <v>11430</v>
      </c>
    </row>
    <row r="2335" spans="1:2" x14ac:dyDescent="0.25">
      <c r="A2335" s="13" t="s">
        <v>3884</v>
      </c>
      <c r="B2335" s="13" t="s">
        <v>11431</v>
      </c>
    </row>
    <row r="2336" spans="1:2" x14ac:dyDescent="0.25">
      <c r="A2336" s="13" t="s">
        <v>3885</v>
      </c>
      <c r="B2336" s="13" t="s">
        <v>11432</v>
      </c>
    </row>
    <row r="2337" spans="1:2" x14ac:dyDescent="0.25">
      <c r="A2337" s="13" t="s">
        <v>9603</v>
      </c>
      <c r="B2337" s="13" t="s">
        <v>11433</v>
      </c>
    </row>
    <row r="2338" spans="1:2" x14ac:dyDescent="0.25">
      <c r="A2338" s="13" t="s">
        <v>3887</v>
      </c>
      <c r="B2338" s="13" t="s">
        <v>11434</v>
      </c>
    </row>
    <row r="2339" spans="1:2" x14ac:dyDescent="0.25">
      <c r="A2339" s="13" t="s">
        <v>3888</v>
      </c>
      <c r="B2339" s="13" t="s">
        <v>11435</v>
      </c>
    </row>
    <row r="2340" spans="1:2" x14ac:dyDescent="0.25">
      <c r="A2340" s="13" t="s">
        <v>3890</v>
      </c>
      <c r="B2340" s="13" t="s">
        <v>11436</v>
      </c>
    </row>
    <row r="2341" spans="1:2" x14ac:dyDescent="0.25">
      <c r="A2341" s="13" t="s">
        <v>3891</v>
      </c>
      <c r="B2341" s="13" t="s">
        <v>11437</v>
      </c>
    </row>
    <row r="2342" spans="1:2" x14ac:dyDescent="0.25">
      <c r="A2342" s="13" t="s">
        <v>3893</v>
      </c>
      <c r="B2342" s="13" t="s">
        <v>11438</v>
      </c>
    </row>
    <row r="2343" spans="1:2" x14ac:dyDescent="0.25">
      <c r="A2343" s="13" t="s">
        <v>3897</v>
      </c>
      <c r="B2343" s="13" t="s">
        <v>11439</v>
      </c>
    </row>
    <row r="2344" spans="1:2" x14ac:dyDescent="0.25">
      <c r="A2344" s="13" t="s">
        <v>3900</v>
      </c>
      <c r="B2344" s="13" t="s">
        <v>11440</v>
      </c>
    </row>
    <row r="2345" spans="1:2" x14ac:dyDescent="0.25">
      <c r="A2345" s="13" t="s">
        <v>9604</v>
      </c>
      <c r="B2345" s="13" t="s">
        <v>11441</v>
      </c>
    </row>
    <row r="2346" spans="1:2" x14ac:dyDescent="0.25">
      <c r="A2346" s="13" t="s">
        <v>3902</v>
      </c>
      <c r="B2346" s="13" t="s">
        <v>11442</v>
      </c>
    </row>
    <row r="2347" spans="1:2" x14ac:dyDescent="0.25">
      <c r="A2347" s="13" t="s">
        <v>3904</v>
      </c>
      <c r="B2347" s="13" t="s">
        <v>11443</v>
      </c>
    </row>
    <row r="2348" spans="1:2" x14ac:dyDescent="0.25">
      <c r="A2348" s="13" t="s">
        <v>3905</v>
      </c>
      <c r="B2348" s="13" t="s">
        <v>11444</v>
      </c>
    </row>
    <row r="2349" spans="1:2" x14ac:dyDescent="0.25">
      <c r="A2349" s="13" t="s">
        <v>3907</v>
      </c>
      <c r="B2349" s="13" t="s">
        <v>11445</v>
      </c>
    </row>
    <row r="2350" spans="1:2" x14ac:dyDescent="0.25">
      <c r="A2350" s="13" t="s">
        <v>3908</v>
      </c>
      <c r="B2350" s="13" t="s">
        <v>11446</v>
      </c>
    </row>
    <row r="2351" spans="1:2" x14ac:dyDescent="0.25">
      <c r="A2351" s="13" t="s">
        <v>3909</v>
      </c>
      <c r="B2351" s="13" t="s">
        <v>11447</v>
      </c>
    </row>
    <row r="2352" spans="1:2" x14ac:dyDescent="0.25">
      <c r="A2352" s="13" t="s">
        <v>3911</v>
      </c>
      <c r="B2352" s="13" t="s">
        <v>11448</v>
      </c>
    </row>
    <row r="2353" spans="1:2" x14ac:dyDescent="0.25">
      <c r="A2353" s="13" t="s">
        <v>9605</v>
      </c>
      <c r="B2353" s="13" t="s">
        <v>11449</v>
      </c>
    </row>
    <row r="2354" spans="1:2" x14ac:dyDescent="0.25">
      <c r="A2354" s="13" t="s">
        <v>3913</v>
      </c>
      <c r="B2354" s="13" t="s">
        <v>11450</v>
      </c>
    </row>
    <row r="2355" spans="1:2" x14ac:dyDescent="0.25">
      <c r="A2355" s="13" t="s">
        <v>3916</v>
      </c>
      <c r="B2355" s="13" t="s">
        <v>11451</v>
      </c>
    </row>
    <row r="2356" spans="1:2" x14ac:dyDescent="0.25">
      <c r="A2356" s="13" t="s">
        <v>3918</v>
      </c>
      <c r="B2356" s="13" t="s">
        <v>11452</v>
      </c>
    </row>
    <row r="2357" spans="1:2" x14ac:dyDescent="0.25">
      <c r="A2357" s="13" t="s">
        <v>3919</v>
      </c>
      <c r="B2357" s="13" t="s">
        <v>11453</v>
      </c>
    </row>
    <row r="2358" spans="1:2" x14ac:dyDescent="0.25">
      <c r="A2358" s="13" t="s">
        <v>3920</v>
      </c>
      <c r="B2358" s="13" t="s">
        <v>11454</v>
      </c>
    </row>
    <row r="2359" spans="1:2" x14ac:dyDescent="0.25">
      <c r="A2359" s="13" t="s">
        <v>3921</v>
      </c>
      <c r="B2359" s="13" t="s">
        <v>11455</v>
      </c>
    </row>
    <row r="2360" spans="1:2" x14ac:dyDescent="0.25">
      <c r="A2360" s="13" t="s">
        <v>3922</v>
      </c>
      <c r="B2360" s="13" t="s">
        <v>11456</v>
      </c>
    </row>
    <row r="2361" spans="1:2" x14ac:dyDescent="0.25">
      <c r="A2361" s="13" t="s">
        <v>9606</v>
      </c>
      <c r="B2361" s="13" t="s">
        <v>11457</v>
      </c>
    </row>
    <row r="2362" spans="1:2" x14ac:dyDescent="0.25">
      <c r="A2362" s="13" t="s">
        <v>3923</v>
      </c>
      <c r="B2362" s="13" t="s">
        <v>11458</v>
      </c>
    </row>
    <row r="2363" spans="1:2" x14ac:dyDescent="0.25">
      <c r="A2363" s="13" t="s">
        <v>3924</v>
      </c>
      <c r="B2363" s="13" t="s">
        <v>11459</v>
      </c>
    </row>
    <row r="2364" spans="1:2" x14ac:dyDescent="0.25">
      <c r="A2364" s="13" t="s">
        <v>3926</v>
      </c>
      <c r="B2364" s="13" t="s">
        <v>11460</v>
      </c>
    </row>
    <row r="2365" spans="1:2" x14ac:dyDescent="0.25">
      <c r="A2365" s="13" t="s">
        <v>14230</v>
      </c>
      <c r="B2365" s="13" t="s">
        <v>11461</v>
      </c>
    </row>
    <row r="2366" spans="1:2" x14ac:dyDescent="0.25">
      <c r="A2366" s="13" t="s">
        <v>3927</v>
      </c>
      <c r="B2366" s="13" t="s">
        <v>11462</v>
      </c>
    </row>
    <row r="2367" spans="1:2" x14ac:dyDescent="0.25">
      <c r="A2367" s="13" t="s">
        <v>3930</v>
      </c>
      <c r="B2367" s="13" t="s">
        <v>11463</v>
      </c>
    </row>
    <row r="2368" spans="1:2" x14ac:dyDescent="0.25">
      <c r="A2368" s="13" t="s">
        <v>3932</v>
      </c>
      <c r="B2368" s="13" t="s">
        <v>11464</v>
      </c>
    </row>
    <row r="2369" spans="1:2" x14ac:dyDescent="0.25">
      <c r="A2369" s="13" t="s">
        <v>9607</v>
      </c>
      <c r="B2369" s="13" t="s">
        <v>11465</v>
      </c>
    </row>
    <row r="2370" spans="1:2" x14ac:dyDescent="0.25">
      <c r="A2370" s="13" t="s">
        <v>3934</v>
      </c>
      <c r="B2370" s="13" t="s">
        <v>11466</v>
      </c>
    </row>
    <row r="2371" spans="1:2" x14ac:dyDescent="0.25">
      <c r="A2371" s="13" t="s">
        <v>3935</v>
      </c>
      <c r="B2371" s="13" t="s">
        <v>11467</v>
      </c>
    </row>
    <row r="2372" spans="1:2" x14ac:dyDescent="0.25">
      <c r="A2372" s="13" t="s">
        <v>3936</v>
      </c>
      <c r="B2372" s="13" t="s">
        <v>11468</v>
      </c>
    </row>
    <row r="2373" spans="1:2" x14ac:dyDescent="0.25">
      <c r="A2373" s="13" t="s">
        <v>3937</v>
      </c>
      <c r="B2373" s="13" t="s">
        <v>11469</v>
      </c>
    </row>
    <row r="2374" spans="1:2" x14ac:dyDescent="0.25">
      <c r="A2374" s="13" t="s">
        <v>3938</v>
      </c>
      <c r="B2374" s="13" t="s">
        <v>11470</v>
      </c>
    </row>
    <row r="2375" spans="1:2" x14ac:dyDescent="0.25">
      <c r="A2375" s="13" t="s">
        <v>3939</v>
      </c>
      <c r="B2375" s="13" t="s">
        <v>11471</v>
      </c>
    </row>
    <row r="2376" spans="1:2" x14ac:dyDescent="0.25">
      <c r="A2376" s="13" t="s">
        <v>3940</v>
      </c>
      <c r="B2376" s="13" t="s">
        <v>11472</v>
      </c>
    </row>
    <row r="2377" spans="1:2" x14ac:dyDescent="0.25">
      <c r="A2377" s="13" t="s">
        <v>9608</v>
      </c>
      <c r="B2377" s="13" t="s">
        <v>11473</v>
      </c>
    </row>
    <row r="2378" spans="1:2" x14ac:dyDescent="0.25">
      <c r="A2378" s="13" t="s">
        <v>3941</v>
      </c>
      <c r="B2378" s="13" t="s">
        <v>11474</v>
      </c>
    </row>
    <row r="2379" spans="1:2" x14ac:dyDescent="0.25">
      <c r="A2379" s="13" t="s">
        <v>3943</v>
      </c>
      <c r="B2379" s="13" t="s">
        <v>11475</v>
      </c>
    </row>
    <row r="2380" spans="1:2" x14ac:dyDescent="0.25">
      <c r="A2380" s="13" t="s">
        <v>14231</v>
      </c>
      <c r="B2380" s="13" t="s">
        <v>11476</v>
      </c>
    </row>
    <row r="2381" spans="1:2" x14ac:dyDescent="0.25">
      <c r="A2381" s="13" t="s">
        <v>14232</v>
      </c>
      <c r="B2381" s="13" t="s">
        <v>11477</v>
      </c>
    </row>
    <row r="2382" spans="1:2" x14ac:dyDescent="0.25">
      <c r="A2382" s="13" t="s">
        <v>3945</v>
      </c>
      <c r="B2382" s="13" t="s">
        <v>11478</v>
      </c>
    </row>
    <row r="2383" spans="1:2" x14ac:dyDescent="0.25">
      <c r="A2383" s="13" t="s">
        <v>3946</v>
      </c>
      <c r="B2383" s="13" t="s">
        <v>11479</v>
      </c>
    </row>
    <row r="2384" spans="1:2" x14ac:dyDescent="0.25">
      <c r="A2384" s="13" t="s">
        <v>3947</v>
      </c>
      <c r="B2384" s="13" t="s">
        <v>11480</v>
      </c>
    </row>
    <row r="2385" spans="1:2" x14ac:dyDescent="0.25">
      <c r="A2385" s="13" t="s">
        <v>9609</v>
      </c>
      <c r="B2385" s="13" t="s">
        <v>11481</v>
      </c>
    </row>
    <row r="2386" spans="1:2" x14ac:dyDescent="0.25">
      <c r="A2386" s="13" t="s">
        <v>3948</v>
      </c>
      <c r="B2386" s="13" t="s">
        <v>11482</v>
      </c>
    </row>
    <row r="2387" spans="1:2" x14ac:dyDescent="0.25">
      <c r="A2387" s="13" t="s">
        <v>3949</v>
      </c>
      <c r="B2387" s="13" t="s">
        <v>11483</v>
      </c>
    </row>
    <row r="2388" spans="1:2" x14ac:dyDescent="0.25">
      <c r="A2388" s="13" t="s">
        <v>3951</v>
      </c>
      <c r="B2388" s="13" t="s">
        <v>11484</v>
      </c>
    </row>
    <row r="2389" spans="1:2" x14ac:dyDescent="0.25">
      <c r="A2389" s="13" t="s">
        <v>3954</v>
      </c>
      <c r="B2389" s="13" t="s">
        <v>11485</v>
      </c>
    </row>
    <row r="2390" spans="1:2" x14ac:dyDescent="0.25">
      <c r="A2390" s="13" t="s">
        <v>3956</v>
      </c>
      <c r="B2390" s="13" t="s">
        <v>11486</v>
      </c>
    </row>
    <row r="2391" spans="1:2" x14ac:dyDescent="0.25">
      <c r="A2391" s="13" t="s">
        <v>3957</v>
      </c>
      <c r="B2391" s="13" t="s">
        <v>11487</v>
      </c>
    </row>
    <row r="2392" spans="1:2" x14ac:dyDescent="0.25">
      <c r="A2392" s="13" t="s">
        <v>3958</v>
      </c>
      <c r="B2392" s="13" t="s">
        <v>11488</v>
      </c>
    </row>
    <row r="2393" spans="1:2" x14ac:dyDescent="0.25">
      <c r="A2393" s="13" t="s">
        <v>9610</v>
      </c>
      <c r="B2393" s="13" t="s">
        <v>11489</v>
      </c>
    </row>
    <row r="2394" spans="1:2" x14ac:dyDescent="0.25">
      <c r="A2394" s="13" t="s">
        <v>3959</v>
      </c>
      <c r="B2394" s="13" t="s">
        <v>11490</v>
      </c>
    </row>
    <row r="2395" spans="1:2" x14ac:dyDescent="0.25">
      <c r="A2395" s="13" t="s">
        <v>3961</v>
      </c>
      <c r="B2395" s="13" t="s">
        <v>11491</v>
      </c>
    </row>
    <row r="2396" spans="1:2" x14ac:dyDescent="0.25">
      <c r="A2396" s="13" t="s">
        <v>14233</v>
      </c>
      <c r="B2396" s="13" t="s">
        <v>11492</v>
      </c>
    </row>
    <row r="2397" spans="1:2" x14ac:dyDescent="0.25">
      <c r="A2397" s="13" t="s">
        <v>3963</v>
      </c>
      <c r="B2397" s="13" t="s">
        <v>11493</v>
      </c>
    </row>
    <row r="2398" spans="1:2" x14ac:dyDescent="0.25">
      <c r="A2398" s="13" t="s">
        <v>3970</v>
      </c>
      <c r="B2398" s="13" t="s">
        <v>11494</v>
      </c>
    </row>
    <row r="2399" spans="1:2" x14ac:dyDescent="0.25">
      <c r="A2399" s="13" t="s">
        <v>3977</v>
      </c>
      <c r="B2399" s="13" t="s">
        <v>11495</v>
      </c>
    </row>
    <row r="2400" spans="1:2" x14ac:dyDescent="0.25">
      <c r="A2400" s="13" t="s">
        <v>3983</v>
      </c>
      <c r="B2400" s="13" t="s">
        <v>11496</v>
      </c>
    </row>
    <row r="2401" spans="1:2" x14ac:dyDescent="0.25">
      <c r="A2401" s="13"/>
      <c r="B2401" s="13" t="s">
        <v>14152</v>
      </c>
    </row>
    <row r="2402" spans="1:2" x14ac:dyDescent="0.25">
      <c r="A2402" s="13"/>
      <c r="B2402" s="13" t="s">
        <v>14153</v>
      </c>
    </row>
    <row r="2403" spans="1:2" x14ac:dyDescent="0.25">
      <c r="A2403" s="13"/>
      <c r="B2403" s="13" t="s">
        <v>14154</v>
      </c>
    </row>
    <row r="2404" spans="1:2" x14ac:dyDescent="0.25">
      <c r="A2404" s="13"/>
      <c r="B2404" s="13" t="s">
        <v>14155</v>
      </c>
    </row>
    <row r="2405" spans="1:2" x14ac:dyDescent="0.25">
      <c r="A2405" s="13" t="s">
        <v>3964</v>
      </c>
      <c r="B2405" s="13" t="s">
        <v>11497</v>
      </c>
    </row>
    <row r="2406" spans="1:2" x14ac:dyDescent="0.25">
      <c r="A2406" s="13" t="s">
        <v>3972</v>
      </c>
      <c r="B2406" s="13" t="s">
        <v>11498</v>
      </c>
    </row>
    <row r="2407" spans="1:2" x14ac:dyDescent="0.25">
      <c r="A2407" s="13" t="s">
        <v>3978</v>
      </c>
      <c r="B2407" s="13" t="s">
        <v>11499</v>
      </c>
    </row>
    <row r="2408" spans="1:2" x14ac:dyDescent="0.25">
      <c r="A2408" s="13" t="s">
        <v>3984</v>
      </c>
      <c r="B2408" s="13" t="s">
        <v>11500</v>
      </c>
    </row>
    <row r="2409" spans="1:2" x14ac:dyDescent="0.25">
      <c r="A2409" s="13"/>
      <c r="B2409" s="13" t="s">
        <v>14156</v>
      </c>
    </row>
    <row r="2410" spans="1:2" x14ac:dyDescent="0.25">
      <c r="A2410" s="13"/>
      <c r="B2410" s="13" t="s">
        <v>14157</v>
      </c>
    </row>
    <row r="2411" spans="1:2" x14ac:dyDescent="0.25">
      <c r="A2411" s="13"/>
      <c r="B2411" s="13" t="s">
        <v>14158</v>
      </c>
    </row>
    <row r="2412" spans="1:2" x14ac:dyDescent="0.25">
      <c r="A2412" s="13"/>
      <c r="B2412" s="13" t="s">
        <v>14159</v>
      </c>
    </row>
    <row r="2413" spans="1:2" x14ac:dyDescent="0.25">
      <c r="A2413" s="13" t="s">
        <v>3966</v>
      </c>
      <c r="B2413" s="13" t="s">
        <v>11501</v>
      </c>
    </row>
    <row r="2414" spans="1:2" x14ac:dyDescent="0.25">
      <c r="A2414" s="13" t="s">
        <v>3974</v>
      </c>
      <c r="B2414" s="13" t="s">
        <v>11502</v>
      </c>
    </row>
    <row r="2415" spans="1:2" x14ac:dyDescent="0.25">
      <c r="A2415" s="13" t="s">
        <v>3981</v>
      </c>
      <c r="B2415" s="13" t="s">
        <v>11503</v>
      </c>
    </row>
    <row r="2416" spans="1:2" x14ac:dyDescent="0.25">
      <c r="A2416" s="13" t="s">
        <v>3985</v>
      </c>
      <c r="B2416" s="13" t="s">
        <v>11504</v>
      </c>
    </row>
    <row r="2417" spans="1:2" x14ac:dyDescent="0.25">
      <c r="A2417" s="13"/>
      <c r="B2417" s="13" t="s">
        <v>14160</v>
      </c>
    </row>
    <row r="2418" spans="1:2" x14ac:dyDescent="0.25">
      <c r="A2418" s="13"/>
      <c r="B2418" s="13" t="s">
        <v>14161</v>
      </c>
    </row>
    <row r="2419" spans="1:2" x14ac:dyDescent="0.25">
      <c r="A2419" s="13"/>
      <c r="B2419" s="13" t="s">
        <v>14162</v>
      </c>
    </row>
    <row r="2420" spans="1:2" x14ac:dyDescent="0.25">
      <c r="A2420" s="13"/>
      <c r="B2420" s="13" t="s">
        <v>14163</v>
      </c>
    </row>
    <row r="2421" spans="1:2" x14ac:dyDescent="0.25">
      <c r="A2421" s="13" t="s">
        <v>3968</v>
      </c>
      <c r="B2421" s="13" t="s">
        <v>11505</v>
      </c>
    </row>
    <row r="2422" spans="1:2" x14ac:dyDescent="0.25">
      <c r="A2422" s="13" t="s">
        <v>3975</v>
      </c>
      <c r="B2422" s="13" t="s">
        <v>11506</v>
      </c>
    </row>
    <row r="2423" spans="1:2" x14ac:dyDescent="0.25">
      <c r="A2423" s="13" t="s">
        <v>3982</v>
      </c>
      <c r="B2423" s="13" t="s">
        <v>11507</v>
      </c>
    </row>
    <row r="2424" spans="1:2" x14ac:dyDescent="0.25">
      <c r="A2424" s="13" t="s">
        <v>3986</v>
      </c>
      <c r="B2424" s="13" t="s">
        <v>11508</v>
      </c>
    </row>
    <row r="2425" spans="1:2" x14ac:dyDescent="0.25">
      <c r="A2425" s="13" t="s">
        <v>9611</v>
      </c>
      <c r="B2425" s="13" t="s">
        <v>11509</v>
      </c>
    </row>
    <row r="2426" spans="1:2" x14ac:dyDescent="0.25">
      <c r="A2426" s="13" t="s">
        <v>3987</v>
      </c>
      <c r="B2426" s="13" t="s">
        <v>11510</v>
      </c>
    </row>
    <row r="2427" spans="1:2" x14ac:dyDescent="0.25">
      <c r="A2427" s="13" t="s">
        <v>3989</v>
      </c>
      <c r="B2427" s="13" t="s">
        <v>11511</v>
      </c>
    </row>
    <row r="2428" spans="1:2" x14ac:dyDescent="0.25">
      <c r="A2428" s="13" t="s">
        <v>3993</v>
      </c>
      <c r="B2428" s="13" t="s">
        <v>11512</v>
      </c>
    </row>
    <row r="2429" spans="1:2" x14ac:dyDescent="0.25">
      <c r="A2429" s="13" t="s">
        <v>3997</v>
      </c>
      <c r="B2429" s="13" t="s">
        <v>11513</v>
      </c>
    </row>
    <row r="2430" spans="1:2" x14ac:dyDescent="0.25">
      <c r="A2430" s="13" t="s">
        <v>3998</v>
      </c>
      <c r="B2430" s="13" t="s">
        <v>11514</v>
      </c>
    </row>
    <row r="2431" spans="1:2" x14ac:dyDescent="0.25">
      <c r="A2431" s="13" t="s">
        <v>4000</v>
      </c>
      <c r="B2431" s="13" t="s">
        <v>11515</v>
      </c>
    </row>
    <row r="2432" spans="1:2" x14ac:dyDescent="0.25">
      <c r="A2432" s="13" t="s">
        <v>4001</v>
      </c>
      <c r="B2432" s="13" t="s">
        <v>11516</v>
      </c>
    </row>
    <row r="2433" spans="1:2" x14ac:dyDescent="0.25">
      <c r="A2433" s="13" t="s">
        <v>9613</v>
      </c>
      <c r="B2433" s="13" t="s">
        <v>11517</v>
      </c>
    </row>
    <row r="2434" spans="1:2" x14ac:dyDescent="0.25">
      <c r="A2434" s="13" t="s">
        <v>4002</v>
      </c>
      <c r="B2434" s="13" t="s">
        <v>11518</v>
      </c>
    </row>
    <row r="2435" spans="1:2" x14ac:dyDescent="0.25">
      <c r="A2435" s="13" t="s">
        <v>4003</v>
      </c>
      <c r="B2435" s="13" t="s">
        <v>11519</v>
      </c>
    </row>
    <row r="2436" spans="1:2" x14ac:dyDescent="0.25">
      <c r="A2436" s="13" t="s">
        <v>4004</v>
      </c>
      <c r="B2436" s="13" t="s">
        <v>11520</v>
      </c>
    </row>
    <row r="2437" spans="1:2" x14ac:dyDescent="0.25">
      <c r="A2437" s="13" t="s">
        <v>4007</v>
      </c>
      <c r="B2437" s="13" t="s">
        <v>11521</v>
      </c>
    </row>
    <row r="2438" spans="1:2" x14ac:dyDescent="0.25">
      <c r="A2438" s="13" t="s">
        <v>4008</v>
      </c>
      <c r="B2438" s="13" t="s">
        <v>11522</v>
      </c>
    </row>
    <row r="2439" spans="1:2" x14ac:dyDescent="0.25">
      <c r="A2439" s="13" t="s">
        <v>4009</v>
      </c>
      <c r="B2439" s="13" t="s">
        <v>11523</v>
      </c>
    </row>
    <row r="2440" spans="1:2" x14ac:dyDescent="0.25">
      <c r="A2440" s="13" t="s">
        <v>14234</v>
      </c>
      <c r="B2440" s="13" t="s">
        <v>11524</v>
      </c>
    </row>
    <row r="2441" spans="1:2" x14ac:dyDescent="0.25">
      <c r="A2441" s="13" t="s">
        <v>9614</v>
      </c>
      <c r="B2441" s="13" t="s">
        <v>11525</v>
      </c>
    </row>
    <row r="2442" spans="1:2" x14ac:dyDescent="0.25">
      <c r="A2442" s="13" t="s">
        <v>4010</v>
      </c>
      <c r="B2442" s="13" t="s">
        <v>11526</v>
      </c>
    </row>
    <row r="2443" spans="1:2" x14ac:dyDescent="0.25">
      <c r="A2443" s="13" t="s">
        <v>14235</v>
      </c>
      <c r="B2443" s="13" t="s">
        <v>11527</v>
      </c>
    </row>
    <row r="2444" spans="1:2" x14ac:dyDescent="0.25">
      <c r="A2444" s="13" t="s">
        <v>4013</v>
      </c>
      <c r="B2444" s="13" t="s">
        <v>11528</v>
      </c>
    </row>
    <row r="2445" spans="1:2" x14ac:dyDescent="0.25">
      <c r="A2445" s="13" t="s">
        <v>4015</v>
      </c>
      <c r="B2445" s="13" t="s">
        <v>11529</v>
      </c>
    </row>
    <row r="2446" spans="1:2" x14ac:dyDescent="0.25">
      <c r="A2446" s="13" t="s">
        <v>4016</v>
      </c>
      <c r="B2446" s="13" t="s">
        <v>11530</v>
      </c>
    </row>
    <row r="2447" spans="1:2" x14ac:dyDescent="0.25">
      <c r="A2447" s="13" t="s">
        <v>4018</v>
      </c>
      <c r="B2447" s="13" t="s">
        <v>11531</v>
      </c>
    </row>
    <row r="2448" spans="1:2" x14ac:dyDescent="0.25">
      <c r="A2448" s="13" t="s">
        <v>4021</v>
      </c>
      <c r="B2448" s="13" t="s">
        <v>11532</v>
      </c>
    </row>
    <row r="2449" spans="1:2" x14ac:dyDescent="0.25">
      <c r="A2449" s="13" t="s">
        <v>9615</v>
      </c>
      <c r="B2449" s="13" t="s">
        <v>11533</v>
      </c>
    </row>
    <row r="2450" spans="1:2" x14ac:dyDescent="0.25">
      <c r="A2450" s="13" t="s">
        <v>4022</v>
      </c>
      <c r="B2450" s="13" t="s">
        <v>11534</v>
      </c>
    </row>
    <row r="2451" spans="1:2" x14ac:dyDescent="0.25">
      <c r="A2451" s="13" t="s">
        <v>14236</v>
      </c>
      <c r="B2451" s="13" t="s">
        <v>11535</v>
      </c>
    </row>
    <row r="2452" spans="1:2" x14ac:dyDescent="0.25">
      <c r="A2452" s="13" t="s">
        <v>14237</v>
      </c>
      <c r="B2452" s="13" t="s">
        <v>11536</v>
      </c>
    </row>
    <row r="2453" spans="1:2" x14ac:dyDescent="0.25">
      <c r="A2453" s="13" t="s">
        <v>4023</v>
      </c>
      <c r="B2453" s="13" t="s">
        <v>11537</v>
      </c>
    </row>
    <row r="2454" spans="1:2" x14ac:dyDescent="0.25">
      <c r="A2454" s="13" t="s">
        <v>4024</v>
      </c>
      <c r="B2454" s="13" t="s">
        <v>11538</v>
      </c>
    </row>
    <row r="2455" spans="1:2" x14ac:dyDescent="0.25">
      <c r="A2455" s="13" t="s">
        <v>4027</v>
      </c>
      <c r="B2455" s="13" t="s">
        <v>11539</v>
      </c>
    </row>
    <row r="2456" spans="1:2" x14ac:dyDescent="0.25">
      <c r="A2456" s="13" t="s">
        <v>4031</v>
      </c>
      <c r="B2456" s="13" t="s">
        <v>11540</v>
      </c>
    </row>
    <row r="2457" spans="1:2" x14ac:dyDescent="0.25">
      <c r="A2457" s="13" t="s">
        <v>9617</v>
      </c>
      <c r="B2457" s="13" t="s">
        <v>11541</v>
      </c>
    </row>
    <row r="2458" spans="1:2" x14ac:dyDescent="0.25">
      <c r="A2458" s="13" t="s">
        <v>4032</v>
      </c>
      <c r="B2458" s="13" t="s">
        <v>11542</v>
      </c>
    </row>
    <row r="2459" spans="1:2" x14ac:dyDescent="0.25">
      <c r="A2459" s="13" t="s">
        <v>4036</v>
      </c>
      <c r="B2459" s="13" t="s">
        <v>11543</v>
      </c>
    </row>
    <row r="2460" spans="1:2" x14ac:dyDescent="0.25">
      <c r="A2460" s="13" t="s">
        <v>4039</v>
      </c>
      <c r="B2460" s="13" t="s">
        <v>11544</v>
      </c>
    </row>
    <row r="2461" spans="1:2" x14ac:dyDescent="0.25">
      <c r="A2461" s="13" t="s">
        <v>4041</v>
      </c>
      <c r="B2461" s="13" t="s">
        <v>11545</v>
      </c>
    </row>
    <row r="2462" spans="1:2" x14ac:dyDescent="0.25">
      <c r="A2462" s="13" t="s">
        <v>14238</v>
      </c>
      <c r="B2462" s="13" t="s">
        <v>11546</v>
      </c>
    </row>
    <row r="2463" spans="1:2" x14ac:dyDescent="0.25">
      <c r="A2463" s="13" t="s">
        <v>4043</v>
      </c>
      <c r="B2463" s="13" t="s">
        <v>11547</v>
      </c>
    </row>
    <row r="2464" spans="1:2" x14ac:dyDescent="0.25">
      <c r="A2464" s="13" t="s">
        <v>4047</v>
      </c>
      <c r="B2464" s="13" t="s">
        <v>11548</v>
      </c>
    </row>
    <row r="2465" spans="1:2" x14ac:dyDescent="0.25">
      <c r="A2465" s="13" t="s">
        <v>9618</v>
      </c>
      <c r="B2465" s="13" t="s">
        <v>11549</v>
      </c>
    </row>
    <row r="2466" spans="1:2" x14ac:dyDescent="0.25">
      <c r="A2466" s="13" t="s">
        <v>4050</v>
      </c>
      <c r="B2466" s="13" t="s">
        <v>11550</v>
      </c>
    </row>
    <row r="2467" spans="1:2" x14ac:dyDescent="0.25">
      <c r="A2467" s="13" t="s">
        <v>4052</v>
      </c>
      <c r="B2467" s="13" t="s">
        <v>11551</v>
      </c>
    </row>
    <row r="2468" spans="1:2" x14ac:dyDescent="0.25">
      <c r="A2468" s="13" t="s">
        <v>4054</v>
      </c>
      <c r="B2468" s="13" t="s">
        <v>11552</v>
      </c>
    </row>
    <row r="2469" spans="1:2" x14ac:dyDescent="0.25">
      <c r="A2469" s="13" t="s">
        <v>4056</v>
      </c>
      <c r="B2469" s="13" t="s">
        <v>11553</v>
      </c>
    </row>
    <row r="2470" spans="1:2" x14ac:dyDescent="0.25">
      <c r="A2470" s="13" t="s">
        <v>4057</v>
      </c>
      <c r="B2470" s="13" t="s">
        <v>11554</v>
      </c>
    </row>
    <row r="2471" spans="1:2" x14ac:dyDescent="0.25">
      <c r="A2471" s="13" t="s">
        <v>4059</v>
      </c>
      <c r="B2471" s="13" t="s">
        <v>11555</v>
      </c>
    </row>
    <row r="2472" spans="1:2" x14ac:dyDescent="0.25">
      <c r="A2472" s="13" t="s">
        <v>4060</v>
      </c>
      <c r="B2472" s="13" t="s">
        <v>11556</v>
      </c>
    </row>
    <row r="2473" spans="1:2" x14ac:dyDescent="0.25">
      <c r="A2473" s="13" t="s">
        <v>9619</v>
      </c>
      <c r="B2473" s="13" t="s">
        <v>11557</v>
      </c>
    </row>
    <row r="2474" spans="1:2" x14ac:dyDescent="0.25">
      <c r="A2474" s="13" t="s">
        <v>4063</v>
      </c>
      <c r="B2474" s="13" t="s">
        <v>11558</v>
      </c>
    </row>
    <row r="2475" spans="1:2" x14ac:dyDescent="0.25">
      <c r="A2475" s="13" t="s">
        <v>4064</v>
      </c>
      <c r="B2475" s="13" t="s">
        <v>11559</v>
      </c>
    </row>
    <row r="2476" spans="1:2" x14ac:dyDescent="0.25">
      <c r="A2476" s="13" t="s">
        <v>4065</v>
      </c>
      <c r="B2476" s="13" t="s">
        <v>11560</v>
      </c>
    </row>
    <row r="2477" spans="1:2" x14ac:dyDescent="0.25">
      <c r="A2477" s="13" t="s">
        <v>4066</v>
      </c>
      <c r="B2477" s="13" t="s">
        <v>11561</v>
      </c>
    </row>
    <row r="2478" spans="1:2" x14ac:dyDescent="0.25">
      <c r="A2478" s="13" t="s">
        <v>14239</v>
      </c>
      <c r="B2478" s="13" t="s">
        <v>11562</v>
      </c>
    </row>
    <row r="2479" spans="1:2" x14ac:dyDescent="0.25">
      <c r="A2479" s="13" t="s">
        <v>4068</v>
      </c>
      <c r="B2479" s="13" t="s">
        <v>11563</v>
      </c>
    </row>
    <row r="2480" spans="1:2" x14ac:dyDescent="0.25">
      <c r="A2480" s="13" t="s">
        <v>4069</v>
      </c>
      <c r="B2480" s="13" t="s">
        <v>11564</v>
      </c>
    </row>
    <row r="2481" spans="1:2" x14ac:dyDescent="0.25">
      <c r="A2481" s="13" t="s">
        <v>9620</v>
      </c>
      <c r="B2481" s="13" t="s">
        <v>11565</v>
      </c>
    </row>
    <row r="2482" spans="1:2" x14ac:dyDescent="0.25">
      <c r="A2482" s="13" t="s">
        <v>14240</v>
      </c>
      <c r="B2482" s="13" t="s">
        <v>11566</v>
      </c>
    </row>
    <row r="2483" spans="1:2" x14ac:dyDescent="0.25">
      <c r="A2483" s="13" t="s">
        <v>4071</v>
      </c>
      <c r="B2483" s="13" t="s">
        <v>11567</v>
      </c>
    </row>
    <row r="2484" spans="1:2" x14ac:dyDescent="0.25">
      <c r="A2484" s="13" t="s">
        <v>4072</v>
      </c>
      <c r="B2484" s="13" t="s">
        <v>11568</v>
      </c>
    </row>
    <row r="2485" spans="1:2" x14ac:dyDescent="0.25">
      <c r="A2485" s="13" t="s">
        <v>4075</v>
      </c>
      <c r="B2485" s="13" t="s">
        <v>11569</v>
      </c>
    </row>
    <row r="2486" spans="1:2" x14ac:dyDescent="0.25">
      <c r="A2486" s="13" t="s">
        <v>4078</v>
      </c>
      <c r="B2486" s="13" t="s">
        <v>11570</v>
      </c>
    </row>
    <row r="2487" spans="1:2" x14ac:dyDescent="0.25">
      <c r="A2487" s="13" t="s">
        <v>4080</v>
      </c>
      <c r="B2487" s="13" t="s">
        <v>11571</v>
      </c>
    </row>
    <row r="2488" spans="1:2" x14ac:dyDescent="0.25">
      <c r="A2488" s="13" t="s">
        <v>4081</v>
      </c>
      <c r="B2488" s="13" t="s">
        <v>11572</v>
      </c>
    </row>
    <row r="2489" spans="1:2" x14ac:dyDescent="0.25">
      <c r="A2489" s="13" t="s">
        <v>9621</v>
      </c>
      <c r="B2489" s="13" t="s">
        <v>11573</v>
      </c>
    </row>
    <row r="2490" spans="1:2" x14ac:dyDescent="0.25">
      <c r="A2490" s="13" t="s">
        <v>4083</v>
      </c>
      <c r="B2490" s="13" t="s">
        <v>11574</v>
      </c>
    </row>
    <row r="2491" spans="1:2" x14ac:dyDescent="0.25">
      <c r="A2491" s="13" t="s">
        <v>4084</v>
      </c>
      <c r="B2491" s="13" t="s">
        <v>11575</v>
      </c>
    </row>
    <row r="2492" spans="1:2" x14ac:dyDescent="0.25">
      <c r="A2492" s="13" t="s">
        <v>4086</v>
      </c>
      <c r="B2492" s="13" t="s">
        <v>11576</v>
      </c>
    </row>
    <row r="2493" spans="1:2" x14ac:dyDescent="0.25">
      <c r="A2493" s="13" t="s">
        <v>4087</v>
      </c>
      <c r="B2493" s="13" t="s">
        <v>11577</v>
      </c>
    </row>
    <row r="2494" spans="1:2" x14ac:dyDescent="0.25">
      <c r="A2494" s="13" t="s">
        <v>4089</v>
      </c>
      <c r="B2494" s="13" t="s">
        <v>11578</v>
      </c>
    </row>
    <row r="2495" spans="1:2" x14ac:dyDescent="0.25">
      <c r="A2495" s="13" t="s">
        <v>4092</v>
      </c>
      <c r="B2495" s="13" t="s">
        <v>11579</v>
      </c>
    </row>
    <row r="2496" spans="1:2" x14ac:dyDescent="0.25">
      <c r="A2496" s="13" t="s">
        <v>4094</v>
      </c>
      <c r="B2496" s="13" t="s">
        <v>11580</v>
      </c>
    </row>
    <row r="2497" spans="1:2" x14ac:dyDescent="0.25">
      <c r="A2497" s="13" t="s">
        <v>14241</v>
      </c>
      <c r="B2497" s="13" t="s">
        <v>11581</v>
      </c>
    </row>
    <row r="2498" spans="1:2" x14ac:dyDescent="0.25">
      <c r="A2498" s="13" t="s">
        <v>4095</v>
      </c>
      <c r="B2498" s="13" t="s">
        <v>11582</v>
      </c>
    </row>
    <row r="2499" spans="1:2" x14ac:dyDescent="0.25">
      <c r="A2499" s="13" t="s">
        <v>4096</v>
      </c>
      <c r="B2499" s="13" t="s">
        <v>11583</v>
      </c>
    </row>
    <row r="2500" spans="1:2" x14ac:dyDescent="0.25">
      <c r="A2500" s="13" t="s">
        <v>4097</v>
      </c>
      <c r="B2500" s="13" t="s">
        <v>11584</v>
      </c>
    </row>
    <row r="2501" spans="1:2" x14ac:dyDescent="0.25">
      <c r="A2501" s="13" t="s">
        <v>4098</v>
      </c>
      <c r="B2501" s="13" t="s">
        <v>11585</v>
      </c>
    </row>
    <row r="2502" spans="1:2" x14ac:dyDescent="0.25">
      <c r="A2502" s="13" t="s">
        <v>14242</v>
      </c>
      <c r="B2502" s="13" t="s">
        <v>11586</v>
      </c>
    </row>
    <row r="2503" spans="1:2" x14ac:dyDescent="0.25">
      <c r="A2503" s="13" t="s">
        <v>4102</v>
      </c>
      <c r="B2503" s="13" t="s">
        <v>11587</v>
      </c>
    </row>
    <row r="2504" spans="1:2" x14ac:dyDescent="0.25">
      <c r="A2504" s="13" t="s">
        <v>14243</v>
      </c>
      <c r="B2504" s="13" t="s">
        <v>11588</v>
      </c>
    </row>
    <row r="2505" spans="1:2" x14ac:dyDescent="0.25">
      <c r="A2505" s="13" t="s">
        <v>9623</v>
      </c>
      <c r="B2505" s="13" t="s">
        <v>11589</v>
      </c>
    </row>
    <row r="2506" spans="1:2" x14ac:dyDescent="0.25">
      <c r="A2506" s="13" t="s">
        <v>4104</v>
      </c>
      <c r="B2506" s="13" t="s">
        <v>11590</v>
      </c>
    </row>
    <row r="2507" spans="1:2" x14ac:dyDescent="0.25">
      <c r="A2507" s="13" t="s">
        <v>4105</v>
      </c>
      <c r="B2507" s="13" t="s">
        <v>11591</v>
      </c>
    </row>
    <row r="2508" spans="1:2" x14ac:dyDescent="0.25">
      <c r="A2508" s="13" t="s">
        <v>4106</v>
      </c>
      <c r="B2508" s="13" t="s">
        <v>11592</v>
      </c>
    </row>
    <row r="2509" spans="1:2" x14ac:dyDescent="0.25">
      <c r="A2509" s="13" t="s">
        <v>4109</v>
      </c>
      <c r="B2509" s="13" t="s">
        <v>11593</v>
      </c>
    </row>
    <row r="2510" spans="1:2" x14ac:dyDescent="0.25">
      <c r="A2510" s="13" t="s">
        <v>4111</v>
      </c>
      <c r="B2510" s="13" t="s">
        <v>11594</v>
      </c>
    </row>
    <row r="2511" spans="1:2" x14ac:dyDescent="0.25">
      <c r="A2511" s="13" t="s">
        <v>4114</v>
      </c>
      <c r="B2511" s="13" t="s">
        <v>11595</v>
      </c>
    </row>
    <row r="2512" spans="1:2" x14ac:dyDescent="0.25">
      <c r="A2512" s="13" t="s">
        <v>14244</v>
      </c>
      <c r="B2512" s="13" t="s">
        <v>11596</v>
      </c>
    </row>
    <row r="2513" spans="1:2" x14ac:dyDescent="0.25">
      <c r="A2513" s="13" t="s">
        <v>9627</v>
      </c>
      <c r="B2513" s="13" t="s">
        <v>11597</v>
      </c>
    </row>
    <row r="2514" spans="1:2" x14ac:dyDescent="0.25">
      <c r="A2514" s="13" t="s">
        <v>4116</v>
      </c>
      <c r="B2514" s="13" t="s">
        <v>11598</v>
      </c>
    </row>
    <row r="2515" spans="1:2" x14ac:dyDescent="0.25">
      <c r="A2515" s="13" t="s">
        <v>4118</v>
      </c>
      <c r="B2515" s="13" t="s">
        <v>11599</v>
      </c>
    </row>
    <row r="2516" spans="1:2" x14ac:dyDescent="0.25">
      <c r="A2516" s="13" t="s">
        <v>4119</v>
      </c>
      <c r="B2516" s="13" t="s">
        <v>11600</v>
      </c>
    </row>
    <row r="2517" spans="1:2" x14ac:dyDescent="0.25">
      <c r="A2517" s="13" t="s">
        <v>4122</v>
      </c>
      <c r="B2517" s="13" t="s">
        <v>11601</v>
      </c>
    </row>
    <row r="2518" spans="1:2" x14ac:dyDescent="0.25">
      <c r="A2518" s="13" t="s">
        <v>4123</v>
      </c>
      <c r="B2518" s="13" t="s">
        <v>11602</v>
      </c>
    </row>
    <row r="2519" spans="1:2" x14ac:dyDescent="0.25">
      <c r="A2519" s="13" t="s">
        <v>4125</v>
      </c>
      <c r="B2519" s="13" t="s">
        <v>11603</v>
      </c>
    </row>
    <row r="2520" spans="1:2" x14ac:dyDescent="0.25">
      <c r="A2520" s="13" t="s">
        <v>4127</v>
      </c>
      <c r="B2520" s="13" t="s">
        <v>11604</v>
      </c>
    </row>
    <row r="2521" spans="1:2" x14ac:dyDescent="0.25">
      <c r="A2521" s="13" t="s">
        <v>9631</v>
      </c>
      <c r="B2521" s="13" t="s">
        <v>11605</v>
      </c>
    </row>
    <row r="2522" spans="1:2" x14ac:dyDescent="0.25">
      <c r="A2522" s="13" t="s">
        <v>4128</v>
      </c>
      <c r="B2522" s="13" t="s">
        <v>11606</v>
      </c>
    </row>
    <row r="2523" spans="1:2" x14ac:dyDescent="0.25">
      <c r="A2523" s="13" t="s">
        <v>4130</v>
      </c>
      <c r="B2523" s="13" t="s">
        <v>11607</v>
      </c>
    </row>
    <row r="2524" spans="1:2" x14ac:dyDescent="0.25">
      <c r="A2524" s="13" t="s">
        <v>4133</v>
      </c>
      <c r="B2524" s="13" t="s">
        <v>11608</v>
      </c>
    </row>
    <row r="2525" spans="1:2" x14ac:dyDescent="0.25">
      <c r="A2525" s="13" t="s">
        <v>4135</v>
      </c>
      <c r="B2525" s="13" t="s">
        <v>11609</v>
      </c>
    </row>
    <row r="2526" spans="1:2" x14ac:dyDescent="0.25">
      <c r="A2526" s="13" t="s">
        <v>4136</v>
      </c>
      <c r="B2526" s="13" t="s">
        <v>11610</v>
      </c>
    </row>
    <row r="2527" spans="1:2" x14ac:dyDescent="0.25">
      <c r="A2527" s="13" t="s">
        <v>4138</v>
      </c>
      <c r="B2527" s="13" t="s">
        <v>11611</v>
      </c>
    </row>
    <row r="2528" spans="1:2" x14ac:dyDescent="0.25">
      <c r="A2528" s="13" t="s">
        <v>4140</v>
      </c>
      <c r="B2528" s="13" t="s">
        <v>11612</v>
      </c>
    </row>
    <row r="2529" spans="1:2" x14ac:dyDescent="0.25">
      <c r="A2529" s="13" t="s">
        <v>9633</v>
      </c>
      <c r="B2529" s="13" t="s">
        <v>11613</v>
      </c>
    </row>
    <row r="2530" spans="1:2" x14ac:dyDescent="0.25">
      <c r="A2530" s="13" t="s">
        <v>4142</v>
      </c>
      <c r="B2530" s="13" t="s">
        <v>11614</v>
      </c>
    </row>
    <row r="2531" spans="1:2" x14ac:dyDescent="0.25">
      <c r="A2531" s="13" t="s">
        <v>4143</v>
      </c>
      <c r="B2531" s="13" t="s">
        <v>11615</v>
      </c>
    </row>
    <row r="2532" spans="1:2" x14ac:dyDescent="0.25">
      <c r="A2532" s="13" t="s">
        <v>4145</v>
      </c>
      <c r="B2532" s="13" t="s">
        <v>11616</v>
      </c>
    </row>
    <row r="2533" spans="1:2" x14ac:dyDescent="0.25">
      <c r="A2533" s="13" t="s">
        <v>4147</v>
      </c>
      <c r="B2533" s="13" t="s">
        <v>11617</v>
      </c>
    </row>
    <row r="2534" spans="1:2" x14ac:dyDescent="0.25">
      <c r="A2534" s="13" t="s">
        <v>14245</v>
      </c>
      <c r="B2534" s="13" t="s">
        <v>11618</v>
      </c>
    </row>
    <row r="2535" spans="1:2" x14ac:dyDescent="0.25">
      <c r="A2535" s="13" t="s">
        <v>4148</v>
      </c>
      <c r="B2535" s="13" t="s">
        <v>11619</v>
      </c>
    </row>
    <row r="2536" spans="1:2" x14ac:dyDescent="0.25">
      <c r="A2536" s="13" t="s">
        <v>4151</v>
      </c>
      <c r="B2536" s="13" t="s">
        <v>11620</v>
      </c>
    </row>
    <row r="2537" spans="1:2" x14ac:dyDescent="0.25">
      <c r="A2537" s="13" t="s">
        <v>9635</v>
      </c>
      <c r="B2537" s="13" t="s">
        <v>11621</v>
      </c>
    </row>
    <row r="2538" spans="1:2" x14ac:dyDescent="0.25">
      <c r="A2538" s="13" t="s">
        <v>4152</v>
      </c>
      <c r="B2538" s="13" t="s">
        <v>11622</v>
      </c>
    </row>
    <row r="2539" spans="1:2" x14ac:dyDescent="0.25">
      <c r="A2539" s="13" t="s">
        <v>4154</v>
      </c>
      <c r="B2539" s="13" t="s">
        <v>11623</v>
      </c>
    </row>
    <row r="2540" spans="1:2" x14ac:dyDescent="0.25">
      <c r="A2540" s="13" t="s">
        <v>4156</v>
      </c>
      <c r="B2540" s="13" t="s">
        <v>11624</v>
      </c>
    </row>
    <row r="2541" spans="1:2" x14ac:dyDescent="0.25">
      <c r="A2541" s="13" t="s">
        <v>14246</v>
      </c>
      <c r="B2541" s="13" t="s">
        <v>11625</v>
      </c>
    </row>
    <row r="2542" spans="1:2" x14ac:dyDescent="0.25">
      <c r="A2542" s="13" t="s">
        <v>4158</v>
      </c>
      <c r="B2542" s="13" t="s">
        <v>11626</v>
      </c>
    </row>
    <row r="2543" spans="1:2" x14ac:dyDescent="0.25">
      <c r="A2543" s="13" t="s">
        <v>4159</v>
      </c>
      <c r="B2543" s="13" t="s">
        <v>11627</v>
      </c>
    </row>
    <row r="2544" spans="1:2" x14ac:dyDescent="0.25">
      <c r="A2544" s="13" t="s">
        <v>4163</v>
      </c>
      <c r="B2544" s="13" t="s">
        <v>11628</v>
      </c>
    </row>
    <row r="2545" spans="1:2" x14ac:dyDescent="0.25">
      <c r="A2545" s="13" t="s">
        <v>14247</v>
      </c>
      <c r="B2545" s="13" t="s">
        <v>11629</v>
      </c>
    </row>
    <row r="2546" spans="1:2" x14ac:dyDescent="0.25">
      <c r="A2546" s="13" t="s">
        <v>4164</v>
      </c>
      <c r="B2546" s="13" t="s">
        <v>11630</v>
      </c>
    </row>
    <row r="2547" spans="1:2" x14ac:dyDescent="0.25">
      <c r="A2547" s="13" t="s">
        <v>4165</v>
      </c>
      <c r="B2547" s="13" t="s">
        <v>11631</v>
      </c>
    </row>
    <row r="2548" spans="1:2" x14ac:dyDescent="0.25">
      <c r="A2548" s="13" t="s">
        <v>4169</v>
      </c>
      <c r="B2548" s="13" t="s">
        <v>11632</v>
      </c>
    </row>
    <row r="2549" spans="1:2" x14ac:dyDescent="0.25">
      <c r="A2549" s="13" t="s">
        <v>4170</v>
      </c>
      <c r="B2549" s="13" t="s">
        <v>11633</v>
      </c>
    </row>
    <row r="2550" spans="1:2" x14ac:dyDescent="0.25">
      <c r="A2550" s="13" t="s">
        <v>4172</v>
      </c>
      <c r="B2550" s="13" t="s">
        <v>11634</v>
      </c>
    </row>
    <row r="2551" spans="1:2" x14ac:dyDescent="0.25">
      <c r="A2551" s="13" t="s">
        <v>4173</v>
      </c>
      <c r="B2551" s="13" t="s">
        <v>11635</v>
      </c>
    </row>
    <row r="2552" spans="1:2" x14ac:dyDescent="0.25">
      <c r="A2552" s="13" t="s">
        <v>4174</v>
      </c>
      <c r="B2552" s="13" t="s">
        <v>11636</v>
      </c>
    </row>
    <row r="2553" spans="1:2" x14ac:dyDescent="0.25">
      <c r="A2553" s="13" t="s">
        <v>9638</v>
      </c>
      <c r="B2553" s="13" t="s">
        <v>11637</v>
      </c>
    </row>
    <row r="2554" spans="1:2" x14ac:dyDescent="0.25">
      <c r="A2554" s="13" t="s">
        <v>4175</v>
      </c>
      <c r="B2554" s="13" t="s">
        <v>11638</v>
      </c>
    </row>
    <row r="2555" spans="1:2" x14ac:dyDescent="0.25">
      <c r="A2555" s="13" t="s">
        <v>4177</v>
      </c>
      <c r="B2555" s="13" t="s">
        <v>11639</v>
      </c>
    </row>
    <row r="2556" spans="1:2" x14ac:dyDescent="0.25">
      <c r="A2556" s="13" t="s">
        <v>4179</v>
      </c>
      <c r="B2556" s="13" t="s">
        <v>11640</v>
      </c>
    </row>
    <row r="2557" spans="1:2" x14ac:dyDescent="0.25">
      <c r="A2557" s="13" t="s">
        <v>4181</v>
      </c>
      <c r="B2557" s="13" t="s">
        <v>11641</v>
      </c>
    </row>
    <row r="2558" spans="1:2" x14ac:dyDescent="0.25">
      <c r="A2558" s="13" t="s">
        <v>4184</v>
      </c>
      <c r="B2558" s="13" t="s">
        <v>11642</v>
      </c>
    </row>
    <row r="2559" spans="1:2" x14ac:dyDescent="0.25">
      <c r="A2559" s="13" t="s">
        <v>4188</v>
      </c>
      <c r="B2559" s="13" t="s">
        <v>11643</v>
      </c>
    </row>
    <row r="2560" spans="1:2" x14ac:dyDescent="0.25">
      <c r="A2560" s="13" t="s">
        <v>14248</v>
      </c>
      <c r="B2560" s="13" t="s">
        <v>11644</v>
      </c>
    </row>
    <row r="2561" spans="1:2" x14ac:dyDescent="0.25">
      <c r="A2561" s="13" t="s">
        <v>9639</v>
      </c>
      <c r="B2561" s="13" t="s">
        <v>11645</v>
      </c>
    </row>
    <row r="2562" spans="1:2" x14ac:dyDescent="0.25">
      <c r="A2562" s="13" t="s">
        <v>4189</v>
      </c>
      <c r="B2562" s="13" t="s">
        <v>11646</v>
      </c>
    </row>
    <row r="2563" spans="1:2" x14ac:dyDescent="0.25">
      <c r="A2563" s="13" t="s">
        <v>4191</v>
      </c>
      <c r="B2563" s="13" t="s">
        <v>11647</v>
      </c>
    </row>
    <row r="2564" spans="1:2" x14ac:dyDescent="0.25">
      <c r="A2564" s="13" t="s">
        <v>4192</v>
      </c>
      <c r="B2564" s="13" t="s">
        <v>11648</v>
      </c>
    </row>
    <row r="2565" spans="1:2" x14ac:dyDescent="0.25">
      <c r="A2565" s="13" t="s">
        <v>4194</v>
      </c>
      <c r="B2565" s="13" t="s">
        <v>11649</v>
      </c>
    </row>
    <row r="2566" spans="1:2" x14ac:dyDescent="0.25">
      <c r="A2566" s="13" t="s">
        <v>4196</v>
      </c>
      <c r="B2566" s="13" t="s">
        <v>11650</v>
      </c>
    </row>
    <row r="2567" spans="1:2" x14ac:dyDescent="0.25">
      <c r="A2567" s="13" t="s">
        <v>4197</v>
      </c>
      <c r="B2567" s="13" t="s">
        <v>11651</v>
      </c>
    </row>
    <row r="2568" spans="1:2" x14ac:dyDescent="0.25">
      <c r="A2568" s="13" t="s">
        <v>4199</v>
      </c>
      <c r="B2568" s="13" t="s">
        <v>11652</v>
      </c>
    </row>
    <row r="2569" spans="1:2" x14ac:dyDescent="0.25">
      <c r="A2569" s="13" t="s">
        <v>9640</v>
      </c>
      <c r="B2569" s="13" t="s">
        <v>11653</v>
      </c>
    </row>
    <row r="2570" spans="1:2" x14ac:dyDescent="0.25">
      <c r="A2570" s="13" t="s">
        <v>4201</v>
      </c>
      <c r="B2570" s="13" t="s">
        <v>11654</v>
      </c>
    </row>
    <row r="2571" spans="1:2" x14ac:dyDescent="0.25">
      <c r="A2571" s="13" t="s">
        <v>4202</v>
      </c>
      <c r="B2571" s="13" t="s">
        <v>11655</v>
      </c>
    </row>
    <row r="2572" spans="1:2" x14ac:dyDescent="0.25">
      <c r="A2572" s="13" t="s">
        <v>4204</v>
      </c>
      <c r="B2572" s="13" t="s">
        <v>11656</v>
      </c>
    </row>
    <row r="2573" spans="1:2" x14ac:dyDescent="0.25">
      <c r="A2573" s="13" t="s">
        <v>4206</v>
      </c>
      <c r="B2573" s="13" t="s">
        <v>11657</v>
      </c>
    </row>
    <row r="2574" spans="1:2" x14ac:dyDescent="0.25">
      <c r="A2574" s="13" t="s">
        <v>4208</v>
      </c>
      <c r="B2574" s="13" t="s">
        <v>11658</v>
      </c>
    </row>
    <row r="2575" spans="1:2" x14ac:dyDescent="0.25">
      <c r="A2575" s="13" t="s">
        <v>4210</v>
      </c>
      <c r="B2575" s="13" t="s">
        <v>11659</v>
      </c>
    </row>
    <row r="2576" spans="1:2" x14ac:dyDescent="0.25">
      <c r="A2576" s="13" t="s">
        <v>4212</v>
      </c>
      <c r="B2576" s="13" t="s">
        <v>11660</v>
      </c>
    </row>
    <row r="2577" spans="1:2" x14ac:dyDescent="0.25">
      <c r="A2577" s="13" t="s">
        <v>9642</v>
      </c>
      <c r="B2577" s="13" t="s">
        <v>11661</v>
      </c>
    </row>
    <row r="2578" spans="1:2" x14ac:dyDescent="0.25">
      <c r="A2578" s="13" t="s">
        <v>14249</v>
      </c>
      <c r="B2578" s="13" t="s">
        <v>11662</v>
      </c>
    </row>
    <row r="2579" spans="1:2" x14ac:dyDescent="0.25">
      <c r="A2579" s="13" t="s">
        <v>4214</v>
      </c>
      <c r="B2579" s="13" t="s">
        <v>11663</v>
      </c>
    </row>
    <row r="2580" spans="1:2" x14ac:dyDescent="0.25">
      <c r="A2580" s="13" t="s">
        <v>4217</v>
      </c>
      <c r="B2580" s="13" t="s">
        <v>11664</v>
      </c>
    </row>
    <row r="2581" spans="1:2" x14ac:dyDescent="0.25">
      <c r="A2581" s="13" t="s">
        <v>4218</v>
      </c>
      <c r="B2581" s="13" t="s">
        <v>11665</v>
      </c>
    </row>
    <row r="2582" spans="1:2" x14ac:dyDescent="0.25">
      <c r="A2582" s="13" t="s">
        <v>4222</v>
      </c>
      <c r="B2582" s="13" t="s">
        <v>11666</v>
      </c>
    </row>
    <row r="2583" spans="1:2" x14ac:dyDescent="0.25">
      <c r="A2583" s="13" t="s">
        <v>4224</v>
      </c>
      <c r="B2583" s="13" t="s">
        <v>11667</v>
      </c>
    </row>
    <row r="2584" spans="1:2" x14ac:dyDescent="0.25">
      <c r="A2584" s="13" t="s">
        <v>4226</v>
      </c>
      <c r="B2584" s="13" t="s">
        <v>11668</v>
      </c>
    </row>
    <row r="2585" spans="1:2" x14ac:dyDescent="0.25">
      <c r="A2585" s="13" t="s">
        <v>9643</v>
      </c>
      <c r="B2585" s="13" t="s">
        <v>11669</v>
      </c>
    </row>
    <row r="2586" spans="1:2" x14ac:dyDescent="0.25">
      <c r="A2586" s="13" t="s">
        <v>4228</v>
      </c>
      <c r="B2586" s="13" t="s">
        <v>11670</v>
      </c>
    </row>
    <row r="2587" spans="1:2" x14ac:dyDescent="0.25">
      <c r="A2587" s="13" t="s">
        <v>4229</v>
      </c>
      <c r="B2587" s="13" t="s">
        <v>11671</v>
      </c>
    </row>
    <row r="2588" spans="1:2" x14ac:dyDescent="0.25">
      <c r="A2588" s="13" t="s">
        <v>4231</v>
      </c>
      <c r="B2588" s="13" t="s">
        <v>11672</v>
      </c>
    </row>
    <row r="2589" spans="1:2" x14ac:dyDescent="0.25">
      <c r="A2589" s="13" t="s">
        <v>4233</v>
      </c>
      <c r="B2589" s="13" t="s">
        <v>11673</v>
      </c>
    </row>
    <row r="2590" spans="1:2" x14ac:dyDescent="0.25">
      <c r="A2590" s="13" t="s">
        <v>4241</v>
      </c>
      <c r="B2590" s="13" t="s">
        <v>11674</v>
      </c>
    </row>
    <row r="2591" spans="1:2" x14ac:dyDescent="0.25">
      <c r="A2591" s="13" t="s">
        <v>4246</v>
      </c>
      <c r="B2591" s="13" t="s">
        <v>11675</v>
      </c>
    </row>
    <row r="2592" spans="1:2" x14ac:dyDescent="0.25">
      <c r="A2592" s="13" t="s">
        <v>4252</v>
      </c>
      <c r="B2592" s="13" t="s">
        <v>11676</v>
      </c>
    </row>
    <row r="2593" spans="1:2" x14ac:dyDescent="0.25">
      <c r="A2593" s="13"/>
      <c r="B2593" s="13" t="s">
        <v>11677</v>
      </c>
    </row>
    <row r="2594" spans="1:2" x14ac:dyDescent="0.25">
      <c r="A2594" s="13"/>
      <c r="B2594" s="13" t="s">
        <v>11678</v>
      </c>
    </row>
    <row r="2595" spans="1:2" x14ac:dyDescent="0.25">
      <c r="A2595" s="13"/>
      <c r="B2595" s="13" t="s">
        <v>11679</v>
      </c>
    </row>
    <row r="2596" spans="1:2" x14ac:dyDescent="0.25">
      <c r="A2596" s="13"/>
      <c r="B2596" s="13" t="s">
        <v>11680</v>
      </c>
    </row>
    <row r="2597" spans="1:2" x14ac:dyDescent="0.25">
      <c r="A2597" s="13" t="s">
        <v>4235</v>
      </c>
      <c r="B2597" s="13" t="s">
        <v>11681</v>
      </c>
    </row>
    <row r="2598" spans="1:2" x14ac:dyDescent="0.25">
      <c r="A2598" s="13" t="s">
        <v>4243</v>
      </c>
      <c r="B2598" s="13" t="s">
        <v>11682</v>
      </c>
    </row>
    <row r="2599" spans="1:2" x14ac:dyDescent="0.25">
      <c r="A2599" s="13" t="s">
        <v>4248</v>
      </c>
      <c r="B2599" s="13" t="s">
        <v>11683</v>
      </c>
    </row>
    <row r="2600" spans="1:2" x14ac:dyDescent="0.25">
      <c r="A2600" s="13" t="s">
        <v>4255</v>
      </c>
      <c r="B2600" s="13" t="s">
        <v>11684</v>
      </c>
    </row>
    <row r="2601" spans="1:2" x14ac:dyDescent="0.25">
      <c r="A2601" s="13"/>
      <c r="B2601" s="13" t="s">
        <v>11685</v>
      </c>
    </row>
    <row r="2602" spans="1:2" x14ac:dyDescent="0.25">
      <c r="A2602" s="13"/>
      <c r="B2602" s="13" t="s">
        <v>11686</v>
      </c>
    </row>
    <row r="2603" spans="1:2" x14ac:dyDescent="0.25">
      <c r="A2603" s="13"/>
      <c r="B2603" s="13" t="s">
        <v>11687</v>
      </c>
    </row>
    <row r="2604" spans="1:2" x14ac:dyDescent="0.25">
      <c r="A2604" s="13"/>
      <c r="B2604" s="13" t="s">
        <v>11688</v>
      </c>
    </row>
    <row r="2605" spans="1:2" x14ac:dyDescent="0.25">
      <c r="A2605" s="13" t="s">
        <v>4237</v>
      </c>
      <c r="B2605" s="13" t="s">
        <v>11689</v>
      </c>
    </row>
    <row r="2606" spans="1:2" x14ac:dyDescent="0.25">
      <c r="A2606" s="13" t="s">
        <v>4244</v>
      </c>
      <c r="B2606" s="13" t="s">
        <v>11690</v>
      </c>
    </row>
    <row r="2607" spans="1:2" x14ac:dyDescent="0.25">
      <c r="A2607" s="13" t="s">
        <v>4250</v>
      </c>
      <c r="B2607" s="13" t="s">
        <v>11691</v>
      </c>
    </row>
    <row r="2608" spans="1:2" x14ac:dyDescent="0.25">
      <c r="A2608" s="13" t="s">
        <v>4257</v>
      </c>
      <c r="B2608" s="13" t="s">
        <v>11692</v>
      </c>
    </row>
    <row r="2609" spans="1:2" x14ac:dyDescent="0.25">
      <c r="A2609" s="13"/>
      <c r="B2609" s="13" t="s">
        <v>11693</v>
      </c>
    </row>
    <row r="2610" spans="1:2" x14ac:dyDescent="0.25">
      <c r="A2610" s="13"/>
      <c r="B2610" s="13" t="s">
        <v>11694</v>
      </c>
    </row>
    <row r="2611" spans="1:2" x14ac:dyDescent="0.25">
      <c r="A2611" s="13"/>
      <c r="B2611" s="13" t="s">
        <v>11695</v>
      </c>
    </row>
    <row r="2612" spans="1:2" x14ac:dyDescent="0.25">
      <c r="A2612" s="13"/>
      <c r="B2612" s="13" t="s">
        <v>11696</v>
      </c>
    </row>
    <row r="2613" spans="1:2" x14ac:dyDescent="0.25">
      <c r="A2613" s="13" t="s">
        <v>4239</v>
      </c>
      <c r="B2613" s="13" t="s">
        <v>11697</v>
      </c>
    </row>
    <row r="2614" spans="1:2" x14ac:dyDescent="0.25">
      <c r="A2614" s="13" t="s">
        <v>4245</v>
      </c>
      <c r="B2614" s="13" t="s">
        <v>11698</v>
      </c>
    </row>
    <row r="2615" spans="1:2" x14ac:dyDescent="0.25">
      <c r="A2615" s="13" t="s">
        <v>4251</v>
      </c>
      <c r="B2615" s="13" t="s">
        <v>11699</v>
      </c>
    </row>
    <row r="2616" spans="1:2" x14ac:dyDescent="0.25">
      <c r="A2616" s="13" t="s">
        <v>4259</v>
      </c>
      <c r="B2616" s="13" t="s">
        <v>11700</v>
      </c>
    </row>
    <row r="2617" spans="1:2" x14ac:dyDescent="0.25">
      <c r="A2617" s="13" t="s">
        <v>9644</v>
      </c>
      <c r="B2617" s="13" t="s">
        <v>11701</v>
      </c>
    </row>
    <row r="2618" spans="1:2" x14ac:dyDescent="0.25">
      <c r="A2618" s="13" t="s">
        <v>4260</v>
      </c>
      <c r="B2618" s="13" t="s">
        <v>11702</v>
      </c>
    </row>
    <row r="2619" spans="1:2" x14ac:dyDescent="0.25">
      <c r="A2619" s="13" t="s">
        <v>4261</v>
      </c>
      <c r="B2619" s="13" t="s">
        <v>11703</v>
      </c>
    </row>
    <row r="2620" spans="1:2" x14ac:dyDescent="0.25">
      <c r="A2620" s="13" t="s">
        <v>4263</v>
      </c>
      <c r="B2620" s="13" t="s">
        <v>11704</v>
      </c>
    </row>
    <row r="2621" spans="1:2" x14ac:dyDescent="0.25">
      <c r="A2621" s="13" t="s">
        <v>4265</v>
      </c>
      <c r="B2621" s="13" t="s">
        <v>11705</v>
      </c>
    </row>
    <row r="2622" spans="1:2" x14ac:dyDescent="0.25">
      <c r="A2622" s="13" t="s">
        <v>4268</v>
      </c>
      <c r="B2622" s="13" t="s">
        <v>11706</v>
      </c>
    </row>
    <row r="2623" spans="1:2" x14ac:dyDescent="0.25">
      <c r="A2623" s="13" t="s">
        <v>4269</v>
      </c>
      <c r="B2623" s="13" t="s">
        <v>11707</v>
      </c>
    </row>
    <row r="2624" spans="1:2" x14ac:dyDescent="0.25">
      <c r="A2624" s="13" t="s">
        <v>4270</v>
      </c>
      <c r="B2624" s="13" t="s">
        <v>11708</v>
      </c>
    </row>
    <row r="2625" spans="1:2" x14ac:dyDescent="0.25">
      <c r="A2625" s="13" t="s">
        <v>14250</v>
      </c>
      <c r="B2625" s="13" t="s">
        <v>11709</v>
      </c>
    </row>
    <row r="2626" spans="1:2" x14ac:dyDescent="0.25">
      <c r="A2626" s="13" t="s">
        <v>4272</v>
      </c>
      <c r="B2626" s="13" t="s">
        <v>11710</v>
      </c>
    </row>
    <row r="2627" spans="1:2" x14ac:dyDescent="0.25">
      <c r="A2627" s="13" t="s">
        <v>4274</v>
      </c>
      <c r="B2627" s="13" t="s">
        <v>11711</v>
      </c>
    </row>
    <row r="2628" spans="1:2" x14ac:dyDescent="0.25">
      <c r="A2628" s="13" t="s">
        <v>4277</v>
      </c>
      <c r="B2628" s="13" t="s">
        <v>11712</v>
      </c>
    </row>
    <row r="2629" spans="1:2" x14ac:dyDescent="0.25">
      <c r="A2629" s="13" t="s">
        <v>4278</v>
      </c>
      <c r="B2629" s="13" t="s">
        <v>11713</v>
      </c>
    </row>
    <row r="2630" spans="1:2" x14ac:dyDescent="0.25">
      <c r="A2630" s="13" t="s">
        <v>4280</v>
      </c>
      <c r="B2630" s="13" t="s">
        <v>11714</v>
      </c>
    </row>
    <row r="2631" spans="1:2" x14ac:dyDescent="0.25">
      <c r="A2631" s="13" t="s">
        <v>4282</v>
      </c>
      <c r="B2631" s="13" t="s">
        <v>11715</v>
      </c>
    </row>
    <row r="2632" spans="1:2" x14ac:dyDescent="0.25">
      <c r="A2632" s="13" t="s">
        <v>4285</v>
      </c>
      <c r="B2632" s="13" t="s">
        <v>11716</v>
      </c>
    </row>
    <row r="2633" spans="1:2" x14ac:dyDescent="0.25">
      <c r="A2633" s="13" t="s">
        <v>9645</v>
      </c>
      <c r="B2633" s="13" t="s">
        <v>11717</v>
      </c>
    </row>
    <row r="2634" spans="1:2" x14ac:dyDescent="0.25">
      <c r="A2634" s="13" t="s">
        <v>4289</v>
      </c>
      <c r="B2634" s="13" t="s">
        <v>11718</v>
      </c>
    </row>
    <row r="2635" spans="1:2" x14ac:dyDescent="0.25">
      <c r="A2635" s="13" t="s">
        <v>4290</v>
      </c>
      <c r="B2635" s="13" t="s">
        <v>11719</v>
      </c>
    </row>
    <row r="2636" spans="1:2" x14ac:dyDescent="0.25">
      <c r="A2636" s="13" t="s">
        <v>4293</v>
      </c>
      <c r="B2636" s="13" t="s">
        <v>11720</v>
      </c>
    </row>
    <row r="2637" spans="1:2" x14ac:dyDescent="0.25">
      <c r="A2637" s="13" t="s">
        <v>4295</v>
      </c>
      <c r="B2637" s="13" t="s">
        <v>11721</v>
      </c>
    </row>
    <row r="2638" spans="1:2" x14ac:dyDescent="0.25">
      <c r="A2638" s="13" t="s">
        <v>4296</v>
      </c>
      <c r="B2638" s="13" t="s">
        <v>11722</v>
      </c>
    </row>
    <row r="2639" spans="1:2" x14ac:dyDescent="0.25">
      <c r="A2639" s="13" t="s">
        <v>4298</v>
      </c>
      <c r="B2639" s="13" t="s">
        <v>11723</v>
      </c>
    </row>
    <row r="2640" spans="1:2" x14ac:dyDescent="0.25">
      <c r="A2640" s="13" t="s">
        <v>4299</v>
      </c>
      <c r="B2640" s="13" t="s">
        <v>11724</v>
      </c>
    </row>
    <row r="2641" spans="1:2" x14ac:dyDescent="0.25">
      <c r="A2641" s="13" t="s">
        <v>14251</v>
      </c>
      <c r="B2641" s="13" t="s">
        <v>11725</v>
      </c>
    </row>
    <row r="2642" spans="1:2" x14ac:dyDescent="0.25">
      <c r="A2642" s="13" t="s">
        <v>4301</v>
      </c>
      <c r="B2642" s="13" t="s">
        <v>11726</v>
      </c>
    </row>
    <row r="2643" spans="1:2" x14ac:dyDescent="0.25">
      <c r="A2643" s="13" t="s">
        <v>4304</v>
      </c>
      <c r="B2643" s="13" t="s">
        <v>11727</v>
      </c>
    </row>
    <row r="2644" spans="1:2" x14ac:dyDescent="0.25">
      <c r="A2644" s="13" t="s">
        <v>4306</v>
      </c>
      <c r="B2644" s="13" t="s">
        <v>11728</v>
      </c>
    </row>
    <row r="2645" spans="1:2" x14ac:dyDescent="0.25">
      <c r="A2645" s="13" t="s">
        <v>4308</v>
      </c>
      <c r="B2645" s="13" t="s">
        <v>11729</v>
      </c>
    </row>
    <row r="2646" spans="1:2" x14ac:dyDescent="0.25">
      <c r="A2646" s="13" t="s">
        <v>4310</v>
      </c>
      <c r="B2646" s="13" t="s">
        <v>11730</v>
      </c>
    </row>
    <row r="2647" spans="1:2" x14ac:dyDescent="0.25">
      <c r="A2647" s="13" t="s">
        <v>4311</v>
      </c>
      <c r="B2647" s="13" t="s">
        <v>11731</v>
      </c>
    </row>
    <row r="2648" spans="1:2" x14ac:dyDescent="0.25">
      <c r="A2648" s="13" t="s">
        <v>4313</v>
      </c>
      <c r="B2648" s="13" t="s">
        <v>11732</v>
      </c>
    </row>
    <row r="2649" spans="1:2" x14ac:dyDescent="0.25">
      <c r="A2649" s="13" t="s">
        <v>9646</v>
      </c>
      <c r="B2649" s="13" t="s">
        <v>11733</v>
      </c>
    </row>
    <row r="2650" spans="1:2" x14ac:dyDescent="0.25">
      <c r="A2650" s="13" t="s">
        <v>4314</v>
      </c>
      <c r="B2650" s="13" t="s">
        <v>11734</v>
      </c>
    </row>
    <row r="2651" spans="1:2" x14ac:dyDescent="0.25">
      <c r="A2651" s="13" t="s">
        <v>4316</v>
      </c>
      <c r="B2651" s="13" t="s">
        <v>11735</v>
      </c>
    </row>
    <row r="2652" spans="1:2" x14ac:dyDescent="0.25">
      <c r="A2652" s="13" t="s">
        <v>4318</v>
      </c>
      <c r="B2652" s="13" t="s">
        <v>11736</v>
      </c>
    </row>
    <row r="2653" spans="1:2" x14ac:dyDescent="0.25">
      <c r="A2653" s="13" t="s">
        <v>4319</v>
      </c>
      <c r="B2653" s="13" t="s">
        <v>11737</v>
      </c>
    </row>
    <row r="2654" spans="1:2" x14ac:dyDescent="0.25">
      <c r="A2654" s="13" t="s">
        <v>4322</v>
      </c>
      <c r="B2654" s="13" t="s">
        <v>11738</v>
      </c>
    </row>
    <row r="2655" spans="1:2" x14ac:dyDescent="0.25">
      <c r="A2655" s="13" t="s">
        <v>4324</v>
      </c>
      <c r="B2655" s="13" t="s">
        <v>11739</v>
      </c>
    </row>
    <row r="2656" spans="1:2" x14ac:dyDescent="0.25">
      <c r="A2656" s="13" t="s">
        <v>4325</v>
      </c>
      <c r="B2656" s="13" t="s">
        <v>11740</v>
      </c>
    </row>
    <row r="2657" spans="1:2" x14ac:dyDescent="0.25">
      <c r="A2657" s="13" t="s">
        <v>9647</v>
      </c>
      <c r="B2657" s="13" t="s">
        <v>11741</v>
      </c>
    </row>
    <row r="2658" spans="1:2" x14ac:dyDescent="0.25">
      <c r="A2658" s="13" t="s">
        <v>4328</v>
      </c>
      <c r="B2658" s="13" t="s">
        <v>11742</v>
      </c>
    </row>
    <row r="2659" spans="1:2" x14ac:dyDescent="0.25">
      <c r="A2659" s="13" t="s">
        <v>4330</v>
      </c>
      <c r="B2659" s="13" t="s">
        <v>11743</v>
      </c>
    </row>
    <row r="2660" spans="1:2" x14ac:dyDescent="0.25">
      <c r="A2660" s="13" t="s">
        <v>4331</v>
      </c>
      <c r="B2660" s="13" t="s">
        <v>11744</v>
      </c>
    </row>
    <row r="2661" spans="1:2" x14ac:dyDescent="0.25">
      <c r="A2661" s="13" t="s">
        <v>4332</v>
      </c>
      <c r="B2661" s="13" t="s">
        <v>11745</v>
      </c>
    </row>
    <row r="2662" spans="1:2" x14ac:dyDescent="0.25">
      <c r="A2662" s="13" t="s">
        <v>14252</v>
      </c>
      <c r="B2662" s="13" t="s">
        <v>11746</v>
      </c>
    </row>
    <row r="2663" spans="1:2" x14ac:dyDescent="0.25">
      <c r="A2663" s="13" t="s">
        <v>14253</v>
      </c>
      <c r="B2663" s="13" t="s">
        <v>11747</v>
      </c>
    </row>
    <row r="2664" spans="1:2" x14ac:dyDescent="0.25">
      <c r="A2664" s="13" t="s">
        <v>4334</v>
      </c>
      <c r="B2664" s="13" t="s">
        <v>11748</v>
      </c>
    </row>
    <row r="2665" spans="1:2" x14ac:dyDescent="0.25">
      <c r="A2665" s="13" t="s">
        <v>9649</v>
      </c>
      <c r="B2665" s="13" t="s">
        <v>11749</v>
      </c>
    </row>
    <row r="2666" spans="1:2" x14ac:dyDescent="0.25">
      <c r="A2666" s="13" t="s">
        <v>4338</v>
      </c>
      <c r="B2666" s="13" t="s">
        <v>11750</v>
      </c>
    </row>
    <row r="2667" spans="1:2" x14ac:dyDescent="0.25">
      <c r="A2667" s="13" t="s">
        <v>4340</v>
      </c>
      <c r="B2667" s="13" t="s">
        <v>11751</v>
      </c>
    </row>
    <row r="2668" spans="1:2" x14ac:dyDescent="0.25">
      <c r="A2668" s="13" t="s">
        <v>4342</v>
      </c>
      <c r="B2668" s="13" t="s">
        <v>11752</v>
      </c>
    </row>
    <row r="2669" spans="1:2" x14ac:dyDescent="0.25">
      <c r="A2669" s="13" t="s">
        <v>4345</v>
      </c>
      <c r="B2669" s="13" t="s">
        <v>11753</v>
      </c>
    </row>
    <row r="2670" spans="1:2" x14ac:dyDescent="0.25">
      <c r="A2670" s="13" t="s">
        <v>4349</v>
      </c>
      <c r="B2670" s="13" t="s">
        <v>11754</v>
      </c>
    </row>
    <row r="2671" spans="1:2" x14ac:dyDescent="0.25">
      <c r="A2671" s="13" t="s">
        <v>4350</v>
      </c>
      <c r="B2671" s="13" t="s">
        <v>11755</v>
      </c>
    </row>
    <row r="2672" spans="1:2" x14ac:dyDescent="0.25">
      <c r="A2672" s="13" t="s">
        <v>4353</v>
      </c>
      <c r="B2672" s="13" t="s">
        <v>11756</v>
      </c>
    </row>
    <row r="2673" spans="1:2" x14ac:dyDescent="0.25">
      <c r="A2673" s="13" t="s">
        <v>9650</v>
      </c>
      <c r="B2673" s="13" t="s">
        <v>11757</v>
      </c>
    </row>
    <row r="2674" spans="1:2" x14ac:dyDescent="0.25">
      <c r="A2674" s="13" t="s">
        <v>4355</v>
      </c>
      <c r="B2674" s="13" t="s">
        <v>11758</v>
      </c>
    </row>
    <row r="2675" spans="1:2" x14ac:dyDescent="0.25">
      <c r="A2675" s="13" t="s">
        <v>14254</v>
      </c>
      <c r="B2675" s="13" t="s">
        <v>11759</v>
      </c>
    </row>
    <row r="2676" spans="1:2" x14ac:dyDescent="0.25">
      <c r="A2676" s="13" t="s">
        <v>4359</v>
      </c>
      <c r="B2676" s="13" t="s">
        <v>11760</v>
      </c>
    </row>
    <row r="2677" spans="1:2" x14ac:dyDescent="0.25">
      <c r="A2677" s="13" t="s">
        <v>4360</v>
      </c>
      <c r="B2677" s="13" t="s">
        <v>11761</v>
      </c>
    </row>
    <row r="2678" spans="1:2" x14ac:dyDescent="0.25">
      <c r="A2678" s="13" t="s">
        <v>4362</v>
      </c>
      <c r="B2678" s="13" t="s">
        <v>11762</v>
      </c>
    </row>
    <row r="2679" spans="1:2" x14ac:dyDescent="0.25">
      <c r="A2679" s="13" t="s">
        <v>4363</v>
      </c>
      <c r="B2679" s="13" t="s">
        <v>11763</v>
      </c>
    </row>
    <row r="2680" spans="1:2" x14ac:dyDescent="0.25">
      <c r="A2680" s="13" t="s">
        <v>14255</v>
      </c>
      <c r="B2680" s="13" t="s">
        <v>11764</v>
      </c>
    </row>
    <row r="2681" spans="1:2" x14ac:dyDescent="0.25">
      <c r="A2681" s="13" t="s">
        <v>9652</v>
      </c>
      <c r="B2681" s="13" t="s">
        <v>11765</v>
      </c>
    </row>
    <row r="2682" spans="1:2" x14ac:dyDescent="0.25">
      <c r="A2682" s="13" t="s">
        <v>4364</v>
      </c>
      <c r="B2682" s="13" t="s">
        <v>11766</v>
      </c>
    </row>
    <row r="2683" spans="1:2" x14ac:dyDescent="0.25">
      <c r="A2683" s="13" t="s">
        <v>4368</v>
      </c>
      <c r="B2683" s="13" t="s">
        <v>11767</v>
      </c>
    </row>
    <row r="2684" spans="1:2" x14ac:dyDescent="0.25">
      <c r="A2684" s="13" t="s">
        <v>4370</v>
      </c>
      <c r="B2684" s="13" t="s">
        <v>11768</v>
      </c>
    </row>
    <row r="2685" spans="1:2" x14ac:dyDescent="0.25">
      <c r="A2685" s="13" t="s">
        <v>4371</v>
      </c>
      <c r="B2685" s="13" t="s">
        <v>11769</v>
      </c>
    </row>
    <row r="2686" spans="1:2" x14ac:dyDescent="0.25">
      <c r="A2686" s="13" t="s">
        <v>14256</v>
      </c>
      <c r="B2686" s="13" t="s">
        <v>11770</v>
      </c>
    </row>
    <row r="2687" spans="1:2" x14ac:dyDescent="0.25">
      <c r="A2687" s="13" t="s">
        <v>4373</v>
      </c>
      <c r="B2687" s="13" t="s">
        <v>11771</v>
      </c>
    </row>
    <row r="2688" spans="1:2" x14ac:dyDescent="0.25">
      <c r="A2688" s="13" t="s">
        <v>14257</v>
      </c>
      <c r="B2688" s="13" t="s">
        <v>11772</v>
      </c>
    </row>
    <row r="2689" spans="1:2" x14ac:dyDescent="0.25">
      <c r="A2689" s="13" t="s">
        <v>9655</v>
      </c>
      <c r="B2689" s="13" t="s">
        <v>11773</v>
      </c>
    </row>
    <row r="2690" spans="1:2" x14ac:dyDescent="0.25">
      <c r="A2690" s="13" t="s">
        <v>4376</v>
      </c>
      <c r="B2690" s="13" t="s">
        <v>11774</v>
      </c>
    </row>
    <row r="2691" spans="1:2" x14ac:dyDescent="0.25">
      <c r="A2691" s="13" t="s">
        <v>4378</v>
      </c>
      <c r="B2691" s="13" t="s">
        <v>11775</v>
      </c>
    </row>
    <row r="2692" spans="1:2" x14ac:dyDescent="0.25">
      <c r="A2692" s="13" t="s">
        <v>4379</v>
      </c>
      <c r="B2692" s="13" t="s">
        <v>11776</v>
      </c>
    </row>
    <row r="2693" spans="1:2" x14ac:dyDescent="0.25">
      <c r="A2693" s="13" t="s">
        <v>4382</v>
      </c>
      <c r="B2693" s="13" t="s">
        <v>11777</v>
      </c>
    </row>
    <row r="2694" spans="1:2" x14ac:dyDescent="0.25">
      <c r="A2694" s="13" t="s">
        <v>4383</v>
      </c>
      <c r="B2694" s="13" t="s">
        <v>11778</v>
      </c>
    </row>
    <row r="2695" spans="1:2" x14ac:dyDescent="0.25">
      <c r="A2695" s="13" t="s">
        <v>4385</v>
      </c>
      <c r="B2695" s="13" t="s">
        <v>11779</v>
      </c>
    </row>
    <row r="2696" spans="1:2" x14ac:dyDescent="0.25">
      <c r="A2696" s="13" t="s">
        <v>14258</v>
      </c>
      <c r="B2696" s="13" t="s">
        <v>11780</v>
      </c>
    </row>
    <row r="2697" spans="1:2" x14ac:dyDescent="0.25">
      <c r="A2697" s="13" t="s">
        <v>14259</v>
      </c>
      <c r="B2697" s="13" t="s">
        <v>11781</v>
      </c>
    </row>
    <row r="2698" spans="1:2" x14ac:dyDescent="0.25">
      <c r="A2698" s="13" t="s">
        <v>4386</v>
      </c>
      <c r="B2698" s="13" t="s">
        <v>11782</v>
      </c>
    </row>
    <row r="2699" spans="1:2" x14ac:dyDescent="0.25">
      <c r="A2699" s="13" t="s">
        <v>4388</v>
      </c>
      <c r="B2699" s="13" t="s">
        <v>11783</v>
      </c>
    </row>
    <row r="2700" spans="1:2" x14ac:dyDescent="0.25">
      <c r="A2700" s="13" t="s">
        <v>4391</v>
      </c>
      <c r="B2700" s="13" t="s">
        <v>11784</v>
      </c>
    </row>
    <row r="2701" spans="1:2" x14ac:dyDescent="0.25">
      <c r="A2701" s="13" t="s">
        <v>4393</v>
      </c>
      <c r="B2701" s="13" t="s">
        <v>11785</v>
      </c>
    </row>
    <row r="2702" spans="1:2" x14ac:dyDescent="0.25">
      <c r="A2702" s="13" t="s">
        <v>4394</v>
      </c>
      <c r="B2702" s="13" t="s">
        <v>11786</v>
      </c>
    </row>
    <row r="2703" spans="1:2" x14ac:dyDescent="0.25">
      <c r="A2703" s="13" t="s">
        <v>4396</v>
      </c>
      <c r="B2703" s="13" t="s">
        <v>11787</v>
      </c>
    </row>
    <row r="2704" spans="1:2" x14ac:dyDescent="0.25">
      <c r="A2704" s="13" t="s">
        <v>4399</v>
      </c>
      <c r="B2704" s="13" t="s">
        <v>11788</v>
      </c>
    </row>
    <row r="2705" spans="1:2" x14ac:dyDescent="0.25">
      <c r="A2705" s="13" t="s">
        <v>9656</v>
      </c>
      <c r="B2705" s="13" t="s">
        <v>14164</v>
      </c>
    </row>
    <row r="2706" spans="1:2" x14ac:dyDescent="0.25">
      <c r="A2706" s="13" t="s">
        <v>4400</v>
      </c>
      <c r="B2706" s="13" t="s">
        <v>14165</v>
      </c>
    </row>
    <row r="2707" spans="1:2" x14ac:dyDescent="0.25">
      <c r="A2707" s="13" t="s">
        <v>4402</v>
      </c>
      <c r="B2707" s="13" t="s">
        <v>14166</v>
      </c>
    </row>
    <row r="2708" spans="1:2" x14ac:dyDescent="0.25">
      <c r="A2708" s="13" t="s">
        <v>4403</v>
      </c>
      <c r="B2708" s="13" t="s">
        <v>14167</v>
      </c>
    </row>
    <row r="2709" spans="1:2" x14ac:dyDescent="0.25">
      <c r="A2709" s="13" t="s">
        <v>4404</v>
      </c>
      <c r="B2709" s="13" t="s">
        <v>14168</v>
      </c>
    </row>
    <row r="2710" spans="1:2" x14ac:dyDescent="0.25">
      <c r="A2710" s="13" t="s">
        <v>14260</v>
      </c>
      <c r="B2710" s="13" t="s">
        <v>14169</v>
      </c>
    </row>
    <row r="2711" spans="1:2" x14ac:dyDescent="0.25">
      <c r="A2711" s="13" t="s">
        <v>4405</v>
      </c>
      <c r="B2711" s="13" t="s">
        <v>14170</v>
      </c>
    </row>
    <row r="2712" spans="1:2" x14ac:dyDescent="0.25">
      <c r="A2712" s="13" t="s">
        <v>4406</v>
      </c>
      <c r="B2712" s="13" t="s">
        <v>14171</v>
      </c>
    </row>
    <row r="2713" spans="1:2" x14ac:dyDescent="0.25">
      <c r="A2713" s="13" t="s">
        <v>9659</v>
      </c>
      <c r="B2713" s="13" t="s">
        <v>14172</v>
      </c>
    </row>
    <row r="2714" spans="1:2" x14ac:dyDescent="0.25">
      <c r="A2714" s="13" t="s">
        <v>4408</v>
      </c>
      <c r="B2714" s="13" t="s">
        <v>14173</v>
      </c>
    </row>
    <row r="2715" spans="1:2" x14ac:dyDescent="0.25">
      <c r="A2715" s="13" t="s">
        <v>4409</v>
      </c>
      <c r="B2715" s="13" t="s">
        <v>14174</v>
      </c>
    </row>
    <row r="2716" spans="1:2" x14ac:dyDescent="0.25">
      <c r="A2716" s="13" t="s">
        <v>4412</v>
      </c>
      <c r="B2716" s="13" t="s">
        <v>14175</v>
      </c>
    </row>
    <row r="2717" spans="1:2" x14ac:dyDescent="0.25">
      <c r="A2717" s="13" t="s">
        <v>4414</v>
      </c>
      <c r="B2717" s="13" t="s">
        <v>14176</v>
      </c>
    </row>
    <row r="2718" spans="1:2" x14ac:dyDescent="0.25">
      <c r="A2718" s="13" t="s">
        <v>4415</v>
      </c>
      <c r="B2718" s="13" t="s">
        <v>14177</v>
      </c>
    </row>
    <row r="2719" spans="1:2" x14ac:dyDescent="0.25">
      <c r="A2719" s="13" t="s">
        <v>4417</v>
      </c>
      <c r="B2719" s="13" t="s">
        <v>14178</v>
      </c>
    </row>
    <row r="2720" spans="1:2" x14ac:dyDescent="0.25">
      <c r="A2720" s="13" t="s">
        <v>14261</v>
      </c>
      <c r="B2720" s="13" t="s">
        <v>14179</v>
      </c>
    </row>
    <row r="2721" spans="1:2" x14ac:dyDescent="0.25">
      <c r="A2721" s="13" t="s">
        <v>9661</v>
      </c>
      <c r="B2721" s="13" t="s">
        <v>14180</v>
      </c>
    </row>
    <row r="2722" spans="1:2" x14ac:dyDescent="0.25">
      <c r="A2722" s="13" t="s">
        <v>4418</v>
      </c>
      <c r="B2722" s="13" t="s">
        <v>14181</v>
      </c>
    </row>
    <row r="2723" spans="1:2" x14ac:dyDescent="0.25">
      <c r="A2723" s="13" t="s">
        <v>4420</v>
      </c>
      <c r="B2723" s="13" t="s">
        <v>14182</v>
      </c>
    </row>
    <row r="2724" spans="1:2" x14ac:dyDescent="0.25">
      <c r="A2724" s="13" t="s">
        <v>4422</v>
      </c>
      <c r="B2724" s="13" t="s">
        <v>14183</v>
      </c>
    </row>
    <row r="2725" spans="1:2" x14ac:dyDescent="0.25">
      <c r="A2725" s="13" t="s">
        <v>4424</v>
      </c>
      <c r="B2725" s="13" t="s">
        <v>14184</v>
      </c>
    </row>
    <row r="2726" spans="1:2" x14ac:dyDescent="0.25">
      <c r="A2726" s="13" t="s">
        <v>4425</v>
      </c>
      <c r="B2726" s="13" t="s">
        <v>14185</v>
      </c>
    </row>
    <row r="2727" spans="1:2" x14ac:dyDescent="0.25">
      <c r="A2727" s="13" t="s">
        <v>4427</v>
      </c>
      <c r="B2727" s="13" t="s">
        <v>14186</v>
      </c>
    </row>
    <row r="2728" spans="1:2" x14ac:dyDescent="0.25">
      <c r="A2728" s="13" t="s">
        <v>14262</v>
      </c>
      <c r="B2728" s="13" t="s">
        <v>14187</v>
      </c>
    </row>
    <row r="2729" spans="1:2" x14ac:dyDescent="0.25">
      <c r="A2729" s="13" t="s">
        <v>14263</v>
      </c>
      <c r="B2729" s="13" t="s">
        <v>14188</v>
      </c>
    </row>
    <row r="2730" spans="1:2" x14ac:dyDescent="0.25">
      <c r="A2730" s="13" t="s">
        <v>14264</v>
      </c>
      <c r="B2730" s="13" t="s">
        <v>14189</v>
      </c>
    </row>
    <row r="2731" spans="1:2" x14ac:dyDescent="0.25">
      <c r="A2731" s="13" t="s">
        <v>4429</v>
      </c>
      <c r="B2731" s="13" t="s">
        <v>14190</v>
      </c>
    </row>
    <row r="2732" spans="1:2" x14ac:dyDescent="0.25">
      <c r="A2732" s="13" t="s">
        <v>14265</v>
      </c>
      <c r="B2732" s="13" t="s">
        <v>14191</v>
      </c>
    </row>
    <row r="2733" spans="1:2" x14ac:dyDescent="0.25">
      <c r="A2733" s="13" t="s">
        <v>14266</v>
      </c>
      <c r="B2733" s="13" t="s">
        <v>14192</v>
      </c>
    </row>
    <row r="2734" spans="1:2" x14ac:dyDescent="0.25">
      <c r="A2734" s="13" t="s">
        <v>4431</v>
      </c>
      <c r="B2734" s="13" t="s">
        <v>14193</v>
      </c>
    </row>
    <row r="2735" spans="1:2" x14ac:dyDescent="0.25">
      <c r="A2735" s="13" t="s">
        <v>14267</v>
      </c>
      <c r="B2735" s="13" t="s">
        <v>14194</v>
      </c>
    </row>
    <row r="2736" spans="1:2" x14ac:dyDescent="0.25">
      <c r="A2736" s="13" t="s">
        <v>4433</v>
      </c>
      <c r="B2736" s="13" t="s">
        <v>14195</v>
      </c>
    </row>
    <row r="2737" spans="1:2" x14ac:dyDescent="0.25">
      <c r="A2737" s="13" t="s">
        <v>14268</v>
      </c>
      <c r="B2737" s="13" t="s">
        <v>14196</v>
      </c>
    </row>
    <row r="2738" spans="1:2" x14ac:dyDescent="0.25">
      <c r="A2738" s="13" t="s">
        <v>14269</v>
      </c>
      <c r="B2738" s="13" t="s">
        <v>14197</v>
      </c>
    </row>
    <row r="2739" spans="1:2" x14ac:dyDescent="0.25">
      <c r="A2739" s="13" t="s">
        <v>4435</v>
      </c>
      <c r="B2739" s="13" t="s">
        <v>14198</v>
      </c>
    </row>
    <row r="2740" spans="1:2" x14ac:dyDescent="0.25">
      <c r="A2740" s="13" t="s">
        <v>4437</v>
      </c>
      <c r="B2740" s="13" t="s">
        <v>14199</v>
      </c>
    </row>
    <row r="2741" spans="1:2" x14ac:dyDescent="0.25">
      <c r="A2741" s="13" t="s">
        <v>4440</v>
      </c>
      <c r="B2741" s="13" t="s">
        <v>14200</v>
      </c>
    </row>
    <row r="2742" spans="1:2" x14ac:dyDescent="0.25">
      <c r="A2742" s="13" t="s">
        <v>4443</v>
      </c>
      <c r="B2742" s="13" t="s">
        <v>14201</v>
      </c>
    </row>
    <row r="2743" spans="1:2" x14ac:dyDescent="0.25">
      <c r="A2743" s="13" t="s">
        <v>14270</v>
      </c>
      <c r="B2743" s="13" t="s">
        <v>14202</v>
      </c>
    </row>
    <row r="2744" spans="1:2" x14ac:dyDescent="0.25">
      <c r="A2744" s="13" t="s">
        <v>4445</v>
      </c>
      <c r="B2744" s="13" t="s">
        <v>14203</v>
      </c>
    </row>
    <row r="2745" spans="1:2" x14ac:dyDescent="0.25">
      <c r="A2745" s="13" t="s">
        <v>14271</v>
      </c>
      <c r="B2745" s="13" t="s">
        <v>14204</v>
      </c>
    </row>
    <row r="2746" spans="1:2" x14ac:dyDescent="0.25">
      <c r="A2746" s="13" t="s">
        <v>4446</v>
      </c>
      <c r="B2746" s="13" t="s">
        <v>14205</v>
      </c>
    </row>
    <row r="2747" spans="1:2" x14ac:dyDescent="0.25">
      <c r="A2747" s="13" t="s">
        <v>4447</v>
      </c>
      <c r="B2747" s="13" t="s">
        <v>14206</v>
      </c>
    </row>
    <row r="2748" spans="1:2" x14ac:dyDescent="0.25">
      <c r="A2748" s="13" t="s">
        <v>14272</v>
      </c>
      <c r="B2748" s="13" t="s">
        <v>14207</v>
      </c>
    </row>
    <row r="2749" spans="1:2" x14ac:dyDescent="0.25">
      <c r="A2749" s="13" t="s">
        <v>4449</v>
      </c>
      <c r="B2749" s="13" t="s">
        <v>14208</v>
      </c>
    </row>
    <row r="2750" spans="1:2" x14ac:dyDescent="0.25">
      <c r="A2750" s="13" t="s">
        <v>4450</v>
      </c>
      <c r="B2750" s="13" t="s">
        <v>14209</v>
      </c>
    </row>
    <row r="2751" spans="1:2" x14ac:dyDescent="0.25">
      <c r="A2751" s="13" t="s">
        <v>14273</v>
      </c>
      <c r="B2751" s="13" t="s">
        <v>14210</v>
      </c>
    </row>
    <row r="2752" spans="1:2" x14ac:dyDescent="0.25">
      <c r="A2752" s="13" t="s">
        <v>14274</v>
      </c>
      <c r="B2752" s="13" t="s">
        <v>14211</v>
      </c>
    </row>
    <row r="2753" spans="1:2" x14ac:dyDescent="0.25">
      <c r="A2753" s="13" t="s">
        <v>9662</v>
      </c>
      <c r="B2753" s="13" t="s">
        <v>123</v>
      </c>
    </row>
    <row r="2754" spans="1:2" x14ac:dyDescent="0.25">
      <c r="A2754" s="13" t="s">
        <v>4452</v>
      </c>
      <c r="B2754" s="13" t="s">
        <v>124</v>
      </c>
    </row>
    <row r="2755" spans="1:2" x14ac:dyDescent="0.25">
      <c r="A2755" s="13" t="s">
        <v>14299</v>
      </c>
      <c r="B2755" s="13" t="s">
        <v>125</v>
      </c>
    </row>
    <row r="2756" spans="1:2" x14ac:dyDescent="0.25">
      <c r="A2756" s="13" t="s">
        <v>4453</v>
      </c>
      <c r="B2756" s="13" t="s">
        <v>126</v>
      </c>
    </row>
    <row r="2757" spans="1:2" x14ac:dyDescent="0.25">
      <c r="A2757" s="13" t="s">
        <v>14300</v>
      </c>
      <c r="B2757" s="13" t="s">
        <v>127</v>
      </c>
    </row>
    <row r="2758" spans="1:2" x14ac:dyDescent="0.25">
      <c r="A2758" s="13" t="s">
        <v>14301</v>
      </c>
      <c r="B2758" s="13" t="s">
        <v>128</v>
      </c>
    </row>
    <row r="2759" spans="1:2" x14ac:dyDescent="0.25">
      <c r="A2759" s="13" t="s">
        <v>14302</v>
      </c>
      <c r="B2759" s="13" t="s">
        <v>129</v>
      </c>
    </row>
    <row r="2760" spans="1:2" x14ac:dyDescent="0.25">
      <c r="A2760" s="13" t="s">
        <v>4455</v>
      </c>
      <c r="B2760" s="13" t="s">
        <v>130</v>
      </c>
    </row>
    <row r="2761" spans="1:2" x14ac:dyDescent="0.25">
      <c r="A2761" s="13" t="s">
        <v>14303</v>
      </c>
      <c r="B2761" s="13" t="s">
        <v>11789</v>
      </c>
    </row>
    <row r="2762" spans="1:2" x14ac:dyDescent="0.25">
      <c r="A2762" s="13" t="s">
        <v>4457</v>
      </c>
      <c r="B2762" s="13" t="s">
        <v>131</v>
      </c>
    </row>
    <row r="2763" spans="1:2" x14ac:dyDescent="0.25">
      <c r="A2763" s="13" t="s">
        <v>4458</v>
      </c>
      <c r="B2763" s="13" t="s">
        <v>132</v>
      </c>
    </row>
    <row r="2764" spans="1:2" x14ac:dyDescent="0.25">
      <c r="A2764" s="13" t="s">
        <v>4460</v>
      </c>
      <c r="B2764" s="13" t="s">
        <v>133</v>
      </c>
    </row>
    <row r="2765" spans="1:2" x14ac:dyDescent="0.25">
      <c r="A2765" s="13" t="s">
        <v>4463</v>
      </c>
      <c r="B2765" s="13" t="s">
        <v>134</v>
      </c>
    </row>
    <row r="2766" spans="1:2" x14ac:dyDescent="0.25">
      <c r="A2766" s="13" t="s">
        <v>4466</v>
      </c>
      <c r="B2766" s="13" t="s">
        <v>135</v>
      </c>
    </row>
    <row r="2767" spans="1:2" x14ac:dyDescent="0.25">
      <c r="A2767" s="13" t="s">
        <v>4468</v>
      </c>
      <c r="B2767" s="13" t="s">
        <v>136</v>
      </c>
    </row>
    <row r="2768" spans="1:2" x14ac:dyDescent="0.25">
      <c r="A2768" s="13" t="s">
        <v>4469</v>
      </c>
      <c r="B2768" s="13" t="s">
        <v>137</v>
      </c>
    </row>
    <row r="2769" spans="1:2" x14ac:dyDescent="0.25">
      <c r="A2769" s="13" t="s">
        <v>9663</v>
      </c>
      <c r="B2769" s="13" t="s">
        <v>11790</v>
      </c>
    </row>
    <row r="2770" spans="1:2" x14ac:dyDescent="0.25">
      <c r="A2770" s="13" t="s">
        <v>4473</v>
      </c>
      <c r="B2770" s="13" t="s">
        <v>138</v>
      </c>
    </row>
    <row r="2771" spans="1:2" x14ac:dyDescent="0.25">
      <c r="A2771" s="13" t="s">
        <v>4475</v>
      </c>
      <c r="B2771" s="13" t="s">
        <v>139</v>
      </c>
    </row>
    <row r="2772" spans="1:2" x14ac:dyDescent="0.25">
      <c r="A2772" s="13" t="s">
        <v>14304</v>
      </c>
      <c r="B2772" s="13" t="s">
        <v>140</v>
      </c>
    </row>
    <row r="2773" spans="1:2" x14ac:dyDescent="0.25">
      <c r="A2773" s="13" t="s">
        <v>4477</v>
      </c>
      <c r="B2773" s="13" t="s">
        <v>141</v>
      </c>
    </row>
    <row r="2774" spans="1:2" x14ac:dyDescent="0.25">
      <c r="A2774" s="13" t="s">
        <v>14305</v>
      </c>
      <c r="B2774" s="13" t="s">
        <v>142</v>
      </c>
    </row>
    <row r="2775" spans="1:2" x14ac:dyDescent="0.25">
      <c r="A2775" s="13" t="s">
        <v>14306</v>
      </c>
      <c r="B2775" s="13" t="s">
        <v>143</v>
      </c>
    </row>
    <row r="2776" spans="1:2" x14ac:dyDescent="0.25">
      <c r="A2776" s="13" t="s">
        <v>4479</v>
      </c>
      <c r="B2776" s="13" t="s">
        <v>144</v>
      </c>
    </row>
    <row r="2777" spans="1:2" x14ac:dyDescent="0.25">
      <c r="A2777" s="13" t="s">
        <v>9664</v>
      </c>
      <c r="B2777" s="13" t="s">
        <v>11791</v>
      </c>
    </row>
    <row r="2778" spans="1:2" x14ac:dyDescent="0.25">
      <c r="A2778" s="13" t="s">
        <v>4480</v>
      </c>
      <c r="B2778" s="13" t="s">
        <v>145</v>
      </c>
    </row>
    <row r="2779" spans="1:2" x14ac:dyDescent="0.25">
      <c r="A2779" s="13" t="s">
        <v>4482</v>
      </c>
      <c r="B2779" s="13" t="s">
        <v>146</v>
      </c>
    </row>
    <row r="2780" spans="1:2" x14ac:dyDescent="0.25">
      <c r="A2780" s="13" t="s">
        <v>4483</v>
      </c>
      <c r="B2780" s="13" t="s">
        <v>147</v>
      </c>
    </row>
    <row r="2781" spans="1:2" x14ac:dyDescent="0.25">
      <c r="A2781" s="13" t="s">
        <v>4485</v>
      </c>
      <c r="B2781" s="13" t="s">
        <v>148</v>
      </c>
    </row>
    <row r="2782" spans="1:2" x14ac:dyDescent="0.25">
      <c r="A2782" s="13" t="s">
        <v>4487</v>
      </c>
      <c r="B2782" s="13" t="s">
        <v>149</v>
      </c>
    </row>
    <row r="2783" spans="1:2" x14ac:dyDescent="0.25">
      <c r="A2783" s="13" t="s">
        <v>4489</v>
      </c>
      <c r="B2783" s="13" t="s">
        <v>150</v>
      </c>
    </row>
    <row r="2784" spans="1:2" x14ac:dyDescent="0.25">
      <c r="A2784" s="13" t="s">
        <v>14307</v>
      </c>
      <c r="B2784" s="13" t="s">
        <v>151</v>
      </c>
    </row>
    <row r="2785" spans="1:2" x14ac:dyDescent="0.25">
      <c r="A2785" s="13" t="s">
        <v>9665</v>
      </c>
      <c r="B2785" s="13" t="s">
        <v>11792</v>
      </c>
    </row>
    <row r="2786" spans="1:2" x14ac:dyDescent="0.25">
      <c r="A2786" s="13" t="s">
        <v>4491</v>
      </c>
      <c r="B2786" s="13" t="s">
        <v>152</v>
      </c>
    </row>
    <row r="2787" spans="1:2" x14ac:dyDescent="0.25">
      <c r="A2787" s="13" t="s">
        <v>4493</v>
      </c>
      <c r="B2787" s="13" t="s">
        <v>11793</v>
      </c>
    </row>
    <row r="2788" spans="1:2" x14ac:dyDescent="0.25">
      <c r="A2788" s="13" t="s">
        <v>4494</v>
      </c>
      <c r="B2788" s="13" t="s">
        <v>11794</v>
      </c>
    </row>
    <row r="2789" spans="1:2" x14ac:dyDescent="0.25">
      <c r="A2789" s="13" t="s">
        <v>4497</v>
      </c>
      <c r="B2789" s="13" t="s">
        <v>11795</v>
      </c>
    </row>
    <row r="2790" spans="1:2" x14ac:dyDescent="0.25">
      <c r="A2790" s="13" t="s">
        <v>4498</v>
      </c>
      <c r="B2790" s="13" t="s">
        <v>11796</v>
      </c>
    </row>
    <row r="2791" spans="1:2" x14ac:dyDescent="0.25">
      <c r="A2791" s="13" t="s">
        <v>14308</v>
      </c>
      <c r="B2791" s="13" t="s">
        <v>11797</v>
      </c>
    </row>
    <row r="2792" spans="1:2" x14ac:dyDescent="0.25">
      <c r="A2792" s="13" t="s">
        <v>4501</v>
      </c>
      <c r="B2792" s="13" t="s">
        <v>11798</v>
      </c>
    </row>
    <row r="2793" spans="1:2" x14ac:dyDescent="0.25">
      <c r="A2793" s="13" t="s">
        <v>9668</v>
      </c>
      <c r="B2793" s="13" t="s">
        <v>11799</v>
      </c>
    </row>
    <row r="2794" spans="1:2" x14ac:dyDescent="0.25">
      <c r="A2794" s="13" t="s">
        <v>4503</v>
      </c>
      <c r="B2794" s="13" t="s">
        <v>11800</v>
      </c>
    </row>
    <row r="2795" spans="1:2" x14ac:dyDescent="0.25">
      <c r="A2795" s="13" t="s">
        <v>4507</v>
      </c>
      <c r="B2795" s="13" t="s">
        <v>11801</v>
      </c>
    </row>
    <row r="2796" spans="1:2" x14ac:dyDescent="0.25">
      <c r="A2796" s="13" t="s">
        <v>4509</v>
      </c>
      <c r="B2796" s="13" t="s">
        <v>11802</v>
      </c>
    </row>
    <row r="2797" spans="1:2" x14ac:dyDescent="0.25">
      <c r="A2797" s="13" t="s">
        <v>4510</v>
      </c>
      <c r="B2797" s="13" t="s">
        <v>11803</v>
      </c>
    </row>
    <row r="2798" spans="1:2" x14ac:dyDescent="0.25">
      <c r="A2798" s="13" t="s">
        <v>4512</v>
      </c>
      <c r="B2798" s="13" t="s">
        <v>11804</v>
      </c>
    </row>
    <row r="2799" spans="1:2" x14ac:dyDescent="0.25">
      <c r="A2799" s="13" t="s">
        <v>4514</v>
      </c>
      <c r="B2799" s="13" t="s">
        <v>11805</v>
      </c>
    </row>
    <row r="2800" spans="1:2" x14ac:dyDescent="0.25">
      <c r="A2800" s="13" t="s">
        <v>4517</v>
      </c>
      <c r="B2800" s="13" t="s">
        <v>11806</v>
      </c>
    </row>
    <row r="2801" spans="1:2" x14ac:dyDescent="0.25">
      <c r="A2801" s="13" t="s">
        <v>9669</v>
      </c>
      <c r="B2801" s="13" t="s">
        <v>11807</v>
      </c>
    </row>
    <row r="2802" spans="1:2" x14ac:dyDescent="0.25">
      <c r="A2802" s="13" t="s">
        <v>4519</v>
      </c>
      <c r="B2802" s="13" t="s">
        <v>11808</v>
      </c>
    </row>
    <row r="2803" spans="1:2" x14ac:dyDescent="0.25">
      <c r="A2803" s="13" t="s">
        <v>4520</v>
      </c>
      <c r="B2803" s="13" t="s">
        <v>11809</v>
      </c>
    </row>
    <row r="2804" spans="1:2" x14ac:dyDescent="0.25">
      <c r="A2804" s="13" t="s">
        <v>4522</v>
      </c>
      <c r="B2804" s="13" t="s">
        <v>11810</v>
      </c>
    </row>
    <row r="2805" spans="1:2" x14ac:dyDescent="0.25">
      <c r="A2805" s="13" t="s">
        <v>4523</v>
      </c>
      <c r="B2805" s="13" t="s">
        <v>11811</v>
      </c>
    </row>
    <row r="2806" spans="1:2" x14ac:dyDescent="0.25">
      <c r="A2806" s="13" t="s">
        <v>4524</v>
      </c>
      <c r="B2806" s="13" t="s">
        <v>11812</v>
      </c>
    </row>
    <row r="2807" spans="1:2" x14ac:dyDescent="0.25">
      <c r="A2807" s="13" t="s">
        <v>4525</v>
      </c>
      <c r="B2807" s="13" t="s">
        <v>11813</v>
      </c>
    </row>
    <row r="2808" spans="1:2" x14ac:dyDescent="0.25">
      <c r="A2808" s="13" t="s">
        <v>4527</v>
      </c>
      <c r="B2808" s="13" t="s">
        <v>11814</v>
      </c>
    </row>
    <row r="2809" spans="1:2" x14ac:dyDescent="0.25">
      <c r="A2809" s="13" t="s">
        <v>9671</v>
      </c>
      <c r="B2809" s="13" t="s">
        <v>11815</v>
      </c>
    </row>
    <row r="2810" spans="1:2" x14ac:dyDescent="0.25">
      <c r="A2810" s="13" t="s">
        <v>4531</v>
      </c>
      <c r="B2810" s="13" t="s">
        <v>11816</v>
      </c>
    </row>
    <row r="2811" spans="1:2" x14ac:dyDescent="0.25">
      <c r="A2811" s="13" t="s">
        <v>4532</v>
      </c>
      <c r="B2811" s="13" t="s">
        <v>11817</v>
      </c>
    </row>
    <row r="2812" spans="1:2" x14ac:dyDescent="0.25">
      <c r="A2812" s="13" t="s">
        <v>4533</v>
      </c>
      <c r="B2812" s="13" t="s">
        <v>11818</v>
      </c>
    </row>
    <row r="2813" spans="1:2" x14ac:dyDescent="0.25">
      <c r="A2813" s="13" t="s">
        <v>4534</v>
      </c>
      <c r="B2813" s="13" t="s">
        <v>11819</v>
      </c>
    </row>
    <row r="2814" spans="1:2" x14ac:dyDescent="0.25">
      <c r="A2814" s="13" t="s">
        <v>4536</v>
      </c>
      <c r="B2814" s="13" t="s">
        <v>11820</v>
      </c>
    </row>
    <row r="2815" spans="1:2" x14ac:dyDescent="0.25">
      <c r="A2815" s="13" t="s">
        <v>4538</v>
      </c>
      <c r="B2815" s="13" t="s">
        <v>11821</v>
      </c>
    </row>
    <row r="2816" spans="1:2" x14ac:dyDescent="0.25">
      <c r="A2816" s="13" t="s">
        <v>14309</v>
      </c>
      <c r="B2816" s="13" t="s">
        <v>11822</v>
      </c>
    </row>
    <row r="2817" spans="1:2" x14ac:dyDescent="0.25">
      <c r="A2817" s="13" t="s">
        <v>9674</v>
      </c>
      <c r="B2817" s="13" t="s">
        <v>11823</v>
      </c>
    </row>
    <row r="2818" spans="1:2" x14ac:dyDescent="0.25">
      <c r="A2818" s="13" t="s">
        <v>4540</v>
      </c>
      <c r="B2818" s="13" t="s">
        <v>11824</v>
      </c>
    </row>
    <row r="2819" spans="1:2" x14ac:dyDescent="0.25">
      <c r="A2819" s="13" t="s">
        <v>4542</v>
      </c>
      <c r="B2819" s="13" t="s">
        <v>11825</v>
      </c>
    </row>
    <row r="2820" spans="1:2" x14ac:dyDescent="0.25">
      <c r="A2820" s="13" t="s">
        <v>4544</v>
      </c>
      <c r="B2820" s="13" t="s">
        <v>11826</v>
      </c>
    </row>
    <row r="2821" spans="1:2" x14ac:dyDescent="0.25">
      <c r="A2821" s="13" t="s">
        <v>4545</v>
      </c>
      <c r="B2821" s="13" t="s">
        <v>11827</v>
      </c>
    </row>
    <row r="2822" spans="1:2" x14ac:dyDescent="0.25">
      <c r="A2822" s="13" t="s">
        <v>4546</v>
      </c>
      <c r="B2822" s="13" t="s">
        <v>11828</v>
      </c>
    </row>
    <row r="2823" spans="1:2" x14ac:dyDescent="0.25">
      <c r="A2823" s="13" t="s">
        <v>4547</v>
      </c>
      <c r="B2823" s="13" t="s">
        <v>11829</v>
      </c>
    </row>
    <row r="2824" spans="1:2" x14ac:dyDescent="0.25">
      <c r="A2824" s="13" t="s">
        <v>14310</v>
      </c>
      <c r="B2824" s="13" t="s">
        <v>11830</v>
      </c>
    </row>
    <row r="2825" spans="1:2" x14ac:dyDescent="0.25">
      <c r="A2825" s="13" t="s">
        <v>9678</v>
      </c>
      <c r="B2825" s="13" t="s">
        <v>153</v>
      </c>
    </row>
    <row r="2826" spans="1:2" x14ac:dyDescent="0.25">
      <c r="A2826" s="13" t="s">
        <v>4549</v>
      </c>
      <c r="B2826" s="13" t="s">
        <v>154</v>
      </c>
    </row>
    <row r="2827" spans="1:2" x14ac:dyDescent="0.25">
      <c r="A2827" s="13" t="s">
        <v>14311</v>
      </c>
      <c r="B2827" s="13" t="s">
        <v>155</v>
      </c>
    </row>
    <row r="2828" spans="1:2" x14ac:dyDescent="0.25">
      <c r="A2828" s="13" t="s">
        <v>4552</v>
      </c>
      <c r="B2828" s="13" t="s">
        <v>156</v>
      </c>
    </row>
    <row r="2829" spans="1:2" x14ac:dyDescent="0.25">
      <c r="A2829" s="13" t="s">
        <v>4553</v>
      </c>
      <c r="B2829" s="13" t="s">
        <v>157</v>
      </c>
    </row>
    <row r="2830" spans="1:2" x14ac:dyDescent="0.25">
      <c r="A2830" s="13" t="s">
        <v>4554</v>
      </c>
      <c r="B2830" s="13" t="s">
        <v>158</v>
      </c>
    </row>
    <row r="2831" spans="1:2" x14ac:dyDescent="0.25">
      <c r="A2831" s="13" t="s">
        <v>4555</v>
      </c>
      <c r="B2831" s="13" t="s">
        <v>159</v>
      </c>
    </row>
    <row r="2832" spans="1:2" x14ac:dyDescent="0.25">
      <c r="A2832" s="13" t="s">
        <v>14312</v>
      </c>
      <c r="B2832" s="13" t="s">
        <v>160</v>
      </c>
    </row>
    <row r="2833" spans="1:2" x14ac:dyDescent="0.25">
      <c r="A2833" s="13" t="s">
        <v>9679</v>
      </c>
      <c r="B2833" s="13" t="s">
        <v>11831</v>
      </c>
    </row>
    <row r="2834" spans="1:2" x14ac:dyDescent="0.25">
      <c r="A2834" s="13" t="s">
        <v>4559</v>
      </c>
      <c r="B2834" s="13" t="s">
        <v>161</v>
      </c>
    </row>
    <row r="2835" spans="1:2" x14ac:dyDescent="0.25">
      <c r="A2835" s="13" t="s">
        <v>4560</v>
      </c>
      <c r="B2835" s="13" t="s">
        <v>162</v>
      </c>
    </row>
    <row r="2836" spans="1:2" x14ac:dyDescent="0.25">
      <c r="A2836" s="13" t="s">
        <v>4562</v>
      </c>
      <c r="B2836" s="13" t="s">
        <v>163</v>
      </c>
    </row>
    <row r="2837" spans="1:2" x14ac:dyDescent="0.25">
      <c r="A2837" s="13" t="s">
        <v>4563</v>
      </c>
      <c r="B2837" s="13" t="s">
        <v>164</v>
      </c>
    </row>
    <row r="2838" spans="1:2" x14ac:dyDescent="0.25">
      <c r="A2838" s="13" t="s">
        <v>4565</v>
      </c>
      <c r="B2838" s="13" t="s">
        <v>165</v>
      </c>
    </row>
    <row r="2839" spans="1:2" x14ac:dyDescent="0.25">
      <c r="A2839" s="13" t="s">
        <v>14313</v>
      </c>
      <c r="B2839" s="13" t="s">
        <v>166</v>
      </c>
    </row>
    <row r="2840" spans="1:2" x14ac:dyDescent="0.25">
      <c r="A2840" s="13" t="s">
        <v>4566</v>
      </c>
      <c r="B2840" s="13" t="s">
        <v>167</v>
      </c>
    </row>
    <row r="2841" spans="1:2" x14ac:dyDescent="0.25">
      <c r="A2841" s="13" t="s">
        <v>9680</v>
      </c>
      <c r="B2841" s="13" t="s">
        <v>11832</v>
      </c>
    </row>
    <row r="2842" spans="1:2" x14ac:dyDescent="0.25">
      <c r="A2842" s="13" t="s">
        <v>4567</v>
      </c>
      <c r="B2842" s="13" t="s">
        <v>168</v>
      </c>
    </row>
    <row r="2843" spans="1:2" x14ac:dyDescent="0.25">
      <c r="A2843" s="13" t="s">
        <v>4568</v>
      </c>
      <c r="B2843" s="13" t="s">
        <v>11833</v>
      </c>
    </row>
    <row r="2844" spans="1:2" x14ac:dyDescent="0.25">
      <c r="A2844" s="13" t="s">
        <v>4569</v>
      </c>
      <c r="B2844" s="13" t="s">
        <v>11834</v>
      </c>
    </row>
    <row r="2845" spans="1:2" x14ac:dyDescent="0.25">
      <c r="A2845" s="13" t="s">
        <v>4571</v>
      </c>
      <c r="B2845" s="13" t="s">
        <v>11835</v>
      </c>
    </row>
    <row r="2846" spans="1:2" x14ac:dyDescent="0.25">
      <c r="A2846" s="13" t="s">
        <v>4573</v>
      </c>
      <c r="B2846" s="13" t="s">
        <v>11836</v>
      </c>
    </row>
    <row r="2847" spans="1:2" x14ac:dyDescent="0.25">
      <c r="A2847" s="13" t="s">
        <v>4574</v>
      </c>
      <c r="B2847" s="13" t="s">
        <v>11837</v>
      </c>
    </row>
    <row r="2848" spans="1:2" x14ac:dyDescent="0.25">
      <c r="A2848" s="13" t="s">
        <v>14314</v>
      </c>
      <c r="B2848" s="13" t="s">
        <v>11838</v>
      </c>
    </row>
    <row r="2849" spans="1:2" x14ac:dyDescent="0.25">
      <c r="A2849" s="13" t="s">
        <v>14315</v>
      </c>
      <c r="B2849" s="13" t="s">
        <v>11839</v>
      </c>
    </row>
    <row r="2850" spans="1:2" x14ac:dyDescent="0.25">
      <c r="A2850" s="13" t="s">
        <v>4576</v>
      </c>
      <c r="B2850" s="13" t="s">
        <v>11840</v>
      </c>
    </row>
    <row r="2851" spans="1:2" x14ac:dyDescent="0.25">
      <c r="A2851" s="13" t="s">
        <v>4578</v>
      </c>
      <c r="B2851" s="13" t="s">
        <v>11841</v>
      </c>
    </row>
    <row r="2852" spans="1:2" x14ac:dyDescent="0.25">
      <c r="A2852" s="13" t="s">
        <v>4579</v>
      </c>
      <c r="B2852" s="13" t="s">
        <v>11842</v>
      </c>
    </row>
    <row r="2853" spans="1:2" x14ac:dyDescent="0.25">
      <c r="A2853" s="13" t="s">
        <v>4581</v>
      </c>
      <c r="B2853" s="13" t="s">
        <v>11843</v>
      </c>
    </row>
    <row r="2854" spans="1:2" x14ac:dyDescent="0.25">
      <c r="A2854" s="13" t="s">
        <v>4583</v>
      </c>
      <c r="B2854" s="13" t="s">
        <v>11844</v>
      </c>
    </row>
    <row r="2855" spans="1:2" x14ac:dyDescent="0.25">
      <c r="A2855" s="13" t="s">
        <v>4585</v>
      </c>
      <c r="B2855" s="13" t="s">
        <v>11845</v>
      </c>
    </row>
    <row r="2856" spans="1:2" x14ac:dyDescent="0.25">
      <c r="A2856" s="13" t="s">
        <v>4587</v>
      </c>
      <c r="B2856" s="13" t="s">
        <v>11846</v>
      </c>
    </row>
    <row r="2857" spans="1:2" x14ac:dyDescent="0.25">
      <c r="A2857" s="13" t="s">
        <v>9681</v>
      </c>
      <c r="B2857" s="13" t="s">
        <v>11847</v>
      </c>
    </row>
    <row r="2858" spans="1:2" x14ac:dyDescent="0.25">
      <c r="A2858" s="13" t="s">
        <v>4588</v>
      </c>
      <c r="B2858" s="13" t="s">
        <v>11848</v>
      </c>
    </row>
    <row r="2859" spans="1:2" x14ac:dyDescent="0.25">
      <c r="A2859" s="13" t="s">
        <v>4590</v>
      </c>
      <c r="B2859" s="13" t="s">
        <v>11849</v>
      </c>
    </row>
    <row r="2860" spans="1:2" x14ac:dyDescent="0.25">
      <c r="A2860" s="13" t="s">
        <v>4592</v>
      </c>
      <c r="B2860" s="13" t="s">
        <v>11850</v>
      </c>
    </row>
    <row r="2861" spans="1:2" x14ac:dyDescent="0.25">
      <c r="A2861" s="13" t="s">
        <v>4594</v>
      </c>
      <c r="B2861" s="13" t="s">
        <v>11851</v>
      </c>
    </row>
    <row r="2862" spans="1:2" x14ac:dyDescent="0.25">
      <c r="A2862" s="13" t="s">
        <v>4595</v>
      </c>
      <c r="B2862" s="13" t="s">
        <v>11852</v>
      </c>
    </row>
    <row r="2863" spans="1:2" x14ac:dyDescent="0.25">
      <c r="A2863" s="13" t="s">
        <v>4597</v>
      </c>
      <c r="B2863" s="13" t="s">
        <v>11853</v>
      </c>
    </row>
    <row r="2864" spans="1:2" x14ac:dyDescent="0.25">
      <c r="A2864" s="13" t="s">
        <v>4598</v>
      </c>
      <c r="B2864" s="13" t="s">
        <v>11854</v>
      </c>
    </row>
    <row r="2865" spans="1:2" x14ac:dyDescent="0.25">
      <c r="A2865" s="13" t="s">
        <v>14316</v>
      </c>
      <c r="B2865" s="13" t="s">
        <v>11855</v>
      </c>
    </row>
    <row r="2866" spans="1:2" x14ac:dyDescent="0.25">
      <c r="A2866" s="13" t="s">
        <v>4599</v>
      </c>
      <c r="B2866" s="13" t="s">
        <v>11856</v>
      </c>
    </row>
    <row r="2867" spans="1:2" x14ac:dyDescent="0.25">
      <c r="A2867" s="13" t="s">
        <v>4601</v>
      </c>
      <c r="B2867" s="13" t="s">
        <v>11857</v>
      </c>
    </row>
    <row r="2868" spans="1:2" x14ac:dyDescent="0.25">
      <c r="A2868" s="13" t="s">
        <v>4603</v>
      </c>
      <c r="B2868" s="13" t="s">
        <v>11858</v>
      </c>
    </row>
    <row r="2869" spans="1:2" x14ac:dyDescent="0.25">
      <c r="A2869" s="13" t="s">
        <v>4605</v>
      </c>
      <c r="B2869" s="13" t="s">
        <v>11859</v>
      </c>
    </row>
    <row r="2870" spans="1:2" x14ac:dyDescent="0.25">
      <c r="A2870" s="13" t="s">
        <v>4606</v>
      </c>
      <c r="B2870" s="13" t="s">
        <v>11860</v>
      </c>
    </row>
    <row r="2871" spans="1:2" x14ac:dyDescent="0.25">
      <c r="A2871" s="13" t="s">
        <v>4608</v>
      </c>
      <c r="B2871" s="13" t="s">
        <v>11861</v>
      </c>
    </row>
    <row r="2872" spans="1:2" x14ac:dyDescent="0.25">
      <c r="A2872" s="13" t="s">
        <v>4609</v>
      </c>
      <c r="B2872" s="13" t="s">
        <v>11862</v>
      </c>
    </row>
    <row r="2873" spans="1:2" x14ac:dyDescent="0.25">
      <c r="A2873" s="13" t="s">
        <v>14317</v>
      </c>
      <c r="B2873" s="13" t="s">
        <v>11863</v>
      </c>
    </row>
    <row r="2874" spans="1:2" x14ac:dyDescent="0.25">
      <c r="A2874" s="13" t="s">
        <v>4610</v>
      </c>
      <c r="B2874" s="13" t="s">
        <v>11864</v>
      </c>
    </row>
    <row r="2875" spans="1:2" x14ac:dyDescent="0.25">
      <c r="A2875" s="13" t="s">
        <v>4612</v>
      </c>
      <c r="B2875" s="13" t="s">
        <v>11865</v>
      </c>
    </row>
    <row r="2876" spans="1:2" x14ac:dyDescent="0.25">
      <c r="A2876" s="13" t="s">
        <v>4614</v>
      </c>
      <c r="B2876" s="13" t="s">
        <v>11866</v>
      </c>
    </row>
    <row r="2877" spans="1:2" x14ac:dyDescent="0.25">
      <c r="A2877" s="13" t="s">
        <v>4616</v>
      </c>
      <c r="B2877" s="13" t="s">
        <v>11867</v>
      </c>
    </row>
    <row r="2878" spans="1:2" x14ac:dyDescent="0.25">
      <c r="A2878" s="13" t="s">
        <v>4618</v>
      </c>
      <c r="B2878" s="13" t="s">
        <v>11868</v>
      </c>
    </row>
    <row r="2879" spans="1:2" x14ac:dyDescent="0.25">
      <c r="A2879" s="13" t="s">
        <v>4620</v>
      </c>
      <c r="B2879" s="13" t="s">
        <v>11869</v>
      </c>
    </row>
    <row r="2880" spans="1:2" x14ac:dyDescent="0.25">
      <c r="A2880" s="13" t="s">
        <v>4621</v>
      </c>
      <c r="B2880" s="13" t="s">
        <v>11870</v>
      </c>
    </row>
    <row r="2881" spans="1:2" x14ac:dyDescent="0.25">
      <c r="A2881" s="13" t="s">
        <v>9684</v>
      </c>
      <c r="B2881" s="13" t="s">
        <v>11871</v>
      </c>
    </row>
    <row r="2882" spans="1:2" x14ac:dyDescent="0.25">
      <c r="A2882" s="13" t="s">
        <v>4623</v>
      </c>
      <c r="B2882" s="13" t="s">
        <v>11872</v>
      </c>
    </row>
    <row r="2883" spans="1:2" x14ac:dyDescent="0.25">
      <c r="A2883" s="13" t="s">
        <v>4626</v>
      </c>
      <c r="B2883" s="13" t="s">
        <v>11873</v>
      </c>
    </row>
    <row r="2884" spans="1:2" x14ac:dyDescent="0.25">
      <c r="A2884" s="13" t="s">
        <v>4628</v>
      </c>
      <c r="B2884" s="13" t="s">
        <v>11874</v>
      </c>
    </row>
    <row r="2885" spans="1:2" x14ac:dyDescent="0.25">
      <c r="A2885" s="13" t="s">
        <v>4629</v>
      </c>
      <c r="B2885" s="13" t="s">
        <v>11875</v>
      </c>
    </row>
    <row r="2886" spans="1:2" x14ac:dyDescent="0.25">
      <c r="A2886" s="13" t="s">
        <v>4636</v>
      </c>
      <c r="B2886" s="13" t="s">
        <v>11876</v>
      </c>
    </row>
    <row r="2887" spans="1:2" x14ac:dyDescent="0.25">
      <c r="A2887" s="13" t="s">
        <v>4644</v>
      </c>
      <c r="B2887" s="13" t="s">
        <v>11877</v>
      </c>
    </row>
    <row r="2888" spans="1:2" x14ac:dyDescent="0.25">
      <c r="A2888" s="13" t="s">
        <v>4651</v>
      </c>
      <c r="B2888" s="13" t="s">
        <v>11878</v>
      </c>
    </row>
    <row r="2889" spans="1:2" x14ac:dyDescent="0.25">
      <c r="A2889" s="13"/>
      <c r="B2889" s="13" t="s">
        <v>11879</v>
      </c>
    </row>
    <row r="2890" spans="1:2" x14ac:dyDescent="0.25">
      <c r="A2890" s="13"/>
      <c r="B2890" s="13" t="s">
        <v>11880</v>
      </c>
    </row>
    <row r="2891" spans="1:2" x14ac:dyDescent="0.25">
      <c r="A2891" s="13"/>
      <c r="B2891" s="13" t="s">
        <v>11881</v>
      </c>
    </row>
    <row r="2892" spans="1:2" x14ac:dyDescent="0.25">
      <c r="A2892" s="13"/>
      <c r="B2892" s="13" t="s">
        <v>11882</v>
      </c>
    </row>
    <row r="2893" spans="1:2" x14ac:dyDescent="0.25">
      <c r="A2893" s="13" t="s">
        <v>4630</v>
      </c>
      <c r="B2893" s="13" t="s">
        <v>11883</v>
      </c>
    </row>
    <row r="2894" spans="1:2" x14ac:dyDescent="0.25">
      <c r="A2894" s="13" t="s">
        <v>4638</v>
      </c>
      <c r="B2894" s="13" t="s">
        <v>11884</v>
      </c>
    </row>
    <row r="2895" spans="1:2" x14ac:dyDescent="0.25">
      <c r="A2895" s="13" t="s">
        <v>4646</v>
      </c>
      <c r="B2895" s="13" t="s">
        <v>11885</v>
      </c>
    </row>
    <row r="2896" spans="1:2" x14ac:dyDescent="0.25">
      <c r="A2896" s="13" t="s">
        <v>4652</v>
      </c>
      <c r="B2896" s="13" t="s">
        <v>11886</v>
      </c>
    </row>
    <row r="2897" spans="1:2" x14ac:dyDescent="0.25">
      <c r="A2897" s="13"/>
      <c r="B2897" s="13" t="s">
        <v>11887</v>
      </c>
    </row>
    <row r="2898" spans="1:2" x14ac:dyDescent="0.25">
      <c r="A2898" s="13"/>
      <c r="B2898" s="13" t="s">
        <v>11888</v>
      </c>
    </row>
    <row r="2899" spans="1:2" x14ac:dyDescent="0.25">
      <c r="A2899" s="13"/>
      <c r="B2899" s="13" t="s">
        <v>11889</v>
      </c>
    </row>
    <row r="2900" spans="1:2" x14ac:dyDescent="0.25">
      <c r="A2900" s="13"/>
      <c r="B2900" s="13" t="s">
        <v>11890</v>
      </c>
    </row>
    <row r="2901" spans="1:2" x14ac:dyDescent="0.25">
      <c r="A2901" s="13" t="s">
        <v>4632</v>
      </c>
      <c r="B2901" s="13" t="s">
        <v>11891</v>
      </c>
    </row>
    <row r="2902" spans="1:2" x14ac:dyDescent="0.25">
      <c r="A2902" s="13" t="s">
        <v>4640</v>
      </c>
      <c r="B2902" s="13" t="s">
        <v>11892</v>
      </c>
    </row>
    <row r="2903" spans="1:2" x14ac:dyDescent="0.25">
      <c r="A2903" s="13" t="s">
        <v>4648</v>
      </c>
      <c r="B2903" s="13" t="s">
        <v>11893</v>
      </c>
    </row>
    <row r="2904" spans="1:2" x14ac:dyDescent="0.25">
      <c r="A2904" s="13" t="s">
        <v>4656</v>
      </c>
      <c r="B2904" s="13" t="s">
        <v>11894</v>
      </c>
    </row>
    <row r="2905" spans="1:2" x14ac:dyDescent="0.25">
      <c r="A2905" s="13"/>
      <c r="B2905" s="13" t="s">
        <v>11895</v>
      </c>
    </row>
    <row r="2906" spans="1:2" x14ac:dyDescent="0.25">
      <c r="A2906" s="13"/>
      <c r="B2906" s="13" t="s">
        <v>11896</v>
      </c>
    </row>
    <row r="2907" spans="1:2" x14ac:dyDescent="0.25">
      <c r="A2907" s="13"/>
      <c r="B2907" s="13" t="s">
        <v>11897</v>
      </c>
    </row>
    <row r="2908" spans="1:2" x14ac:dyDescent="0.25">
      <c r="A2908" s="13"/>
      <c r="B2908" s="13" t="s">
        <v>11898</v>
      </c>
    </row>
    <row r="2909" spans="1:2" x14ac:dyDescent="0.25">
      <c r="A2909" s="13" t="s">
        <v>4634</v>
      </c>
      <c r="B2909" s="13" t="s">
        <v>11899</v>
      </c>
    </row>
    <row r="2910" spans="1:2" x14ac:dyDescent="0.25">
      <c r="A2910" s="13" t="s">
        <v>4642</v>
      </c>
      <c r="B2910" s="13" t="s">
        <v>11900</v>
      </c>
    </row>
    <row r="2911" spans="1:2" x14ac:dyDescent="0.25">
      <c r="A2911" s="13" t="s">
        <v>4650</v>
      </c>
      <c r="B2911" s="13" t="s">
        <v>11901</v>
      </c>
    </row>
    <row r="2912" spans="1:2" x14ac:dyDescent="0.25">
      <c r="A2912" s="13" t="s">
        <v>4657</v>
      </c>
      <c r="B2912" s="13" t="s">
        <v>11902</v>
      </c>
    </row>
    <row r="2913" spans="1:2" x14ac:dyDescent="0.25">
      <c r="A2913" s="13" t="s">
        <v>9688</v>
      </c>
      <c r="B2913" s="13" t="s">
        <v>11903</v>
      </c>
    </row>
    <row r="2914" spans="1:2" x14ac:dyDescent="0.25">
      <c r="A2914" s="13" t="s">
        <v>4658</v>
      </c>
      <c r="B2914" s="13" t="s">
        <v>11904</v>
      </c>
    </row>
    <row r="2915" spans="1:2" x14ac:dyDescent="0.25">
      <c r="A2915" s="13" t="s">
        <v>4659</v>
      </c>
      <c r="B2915" s="13" t="s">
        <v>11905</v>
      </c>
    </row>
    <row r="2916" spans="1:2" x14ac:dyDescent="0.25">
      <c r="A2916" s="13" t="s">
        <v>14369</v>
      </c>
      <c r="B2916" s="13" t="s">
        <v>11906</v>
      </c>
    </row>
    <row r="2917" spans="1:2" x14ac:dyDescent="0.25">
      <c r="A2917" s="13" t="s">
        <v>4660</v>
      </c>
      <c r="B2917" s="13" t="s">
        <v>11907</v>
      </c>
    </row>
    <row r="2918" spans="1:2" x14ac:dyDescent="0.25">
      <c r="A2918" s="13" t="s">
        <v>4662</v>
      </c>
      <c r="B2918" s="13" t="s">
        <v>11908</v>
      </c>
    </row>
    <row r="2919" spans="1:2" x14ac:dyDescent="0.25">
      <c r="A2919" s="13" t="s">
        <v>4664</v>
      </c>
      <c r="B2919" s="13" t="s">
        <v>11909</v>
      </c>
    </row>
    <row r="2920" spans="1:2" x14ac:dyDescent="0.25">
      <c r="A2920" s="13" t="s">
        <v>4666</v>
      </c>
      <c r="B2920" s="13" t="s">
        <v>11910</v>
      </c>
    </row>
    <row r="2921" spans="1:2" x14ac:dyDescent="0.25">
      <c r="A2921" s="13" t="s">
        <v>9689</v>
      </c>
      <c r="B2921" s="13" t="s">
        <v>11911</v>
      </c>
    </row>
    <row r="2922" spans="1:2" x14ac:dyDescent="0.25">
      <c r="A2922" s="13" t="s">
        <v>4668</v>
      </c>
      <c r="B2922" s="13" t="s">
        <v>11912</v>
      </c>
    </row>
    <row r="2923" spans="1:2" x14ac:dyDescent="0.25">
      <c r="A2923" s="13" t="s">
        <v>4669</v>
      </c>
      <c r="B2923" s="13" t="s">
        <v>11913</v>
      </c>
    </row>
    <row r="2924" spans="1:2" x14ac:dyDescent="0.25">
      <c r="A2924" s="13" t="s">
        <v>4671</v>
      </c>
      <c r="B2924" s="13" t="s">
        <v>11914</v>
      </c>
    </row>
    <row r="2925" spans="1:2" x14ac:dyDescent="0.25">
      <c r="A2925" s="13" t="s">
        <v>4673</v>
      </c>
      <c r="B2925" s="13" t="s">
        <v>11915</v>
      </c>
    </row>
    <row r="2926" spans="1:2" x14ac:dyDescent="0.25">
      <c r="A2926" s="13" t="s">
        <v>4674</v>
      </c>
      <c r="B2926" s="13" t="s">
        <v>11916</v>
      </c>
    </row>
    <row r="2927" spans="1:2" x14ac:dyDescent="0.25">
      <c r="A2927" s="13" t="s">
        <v>4675</v>
      </c>
      <c r="B2927" s="13" t="s">
        <v>11917</v>
      </c>
    </row>
    <row r="2928" spans="1:2" x14ac:dyDescent="0.25">
      <c r="A2928" s="13" t="s">
        <v>14370</v>
      </c>
      <c r="B2928" s="13" t="s">
        <v>11918</v>
      </c>
    </row>
    <row r="2929" spans="1:2" x14ac:dyDescent="0.25">
      <c r="A2929" s="13" t="s">
        <v>9690</v>
      </c>
      <c r="B2929" s="13" t="s">
        <v>11919</v>
      </c>
    </row>
    <row r="2930" spans="1:2" x14ac:dyDescent="0.25">
      <c r="A2930" s="13" t="s">
        <v>4677</v>
      </c>
      <c r="B2930" s="13" t="s">
        <v>11920</v>
      </c>
    </row>
    <row r="2931" spans="1:2" x14ac:dyDescent="0.25">
      <c r="A2931" s="13" t="s">
        <v>4679</v>
      </c>
      <c r="B2931" s="13" t="s">
        <v>11921</v>
      </c>
    </row>
    <row r="2932" spans="1:2" x14ac:dyDescent="0.25">
      <c r="A2932" s="13" t="s">
        <v>4681</v>
      </c>
      <c r="B2932" s="13" t="s">
        <v>11922</v>
      </c>
    </row>
    <row r="2933" spans="1:2" x14ac:dyDescent="0.25">
      <c r="A2933" s="13" t="s">
        <v>4683</v>
      </c>
      <c r="B2933" s="13" t="s">
        <v>11923</v>
      </c>
    </row>
    <row r="2934" spans="1:2" x14ac:dyDescent="0.25">
      <c r="A2934" s="13" t="s">
        <v>4685</v>
      </c>
      <c r="B2934" s="13" t="s">
        <v>11924</v>
      </c>
    </row>
    <row r="2935" spans="1:2" x14ac:dyDescent="0.25">
      <c r="A2935" s="13" t="s">
        <v>4687</v>
      </c>
      <c r="B2935" s="13" t="s">
        <v>11925</v>
      </c>
    </row>
    <row r="2936" spans="1:2" x14ac:dyDescent="0.25">
      <c r="A2936" s="13" t="s">
        <v>4689</v>
      </c>
      <c r="B2936" s="13" t="s">
        <v>11926</v>
      </c>
    </row>
    <row r="2937" spans="1:2" x14ac:dyDescent="0.25">
      <c r="A2937" s="13" t="s">
        <v>9692</v>
      </c>
      <c r="B2937" s="13" t="s">
        <v>11927</v>
      </c>
    </row>
    <row r="2938" spans="1:2" x14ac:dyDescent="0.25">
      <c r="A2938" s="13" t="s">
        <v>4690</v>
      </c>
      <c r="B2938" s="13" t="s">
        <v>11928</v>
      </c>
    </row>
    <row r="2939" spans="1:2" x14ac:dyDescent="0.25">
      <c r="A2939" s="13" t="s">
        <v>4693</v>
      </c>
      <c r="B2939" s="13" t="s">
        <v>11929</v>
      </c>
    </row>
    <row r="2940" spans="1:2" x14ac:dyDescent="0.25">
      <c r="A2940" s="13" t="s">
        <v>4696</v>
      </c>
      <c r="B2940" s="13" t="s">
        <v>11930</v>
      </c>
    </row>
    <row r="2941" spans="1:2" x14ac:dyDescent="0.25">
      <c r="A2941" s="13" t="s">
        <v>4698</v>
      </c>
      <c r="B2941" s="13" t="s">
        <v>11931</v>
      </c>
    </row>
    <row r="2942" spans="1:2" x14ac:dyDescent="0.25">
      <c r="A2942" s="13" t="s">
        <v>4699</v>
      </c>
      <c r="B2942" s="13" t="s">
        <v>11932</v>
      </c>
    </row>
    <row r="2943" spans="1:2" x14ac:dyDescent="0.25">
      <c r="A2943" s="13" t="s">
        <v>4701</v>
      </c>
      <c r="B2943" s="13" t="s">
        <v>11933</v>
      </c>
    </row>
    <row r="2944" spans="1:2" x14ac:dyDescent="0.25">
      <c r="A2944" s="13" t="s">
        <v>4705</v>
      </c>
      <c r="B2944" s="13" t="s">
        <v>11934</v>
      </c>
    </row>
    <row r="2945" spans="1:2" x14ac:dyDescent="0.25">
      <c r="A2945" s="13" t="s">
        <v>9693</v>
      </c>
      <c r="B2945" s="13" t="s">
        <v>11935</v>
      </c>
    </row>
    <row r="2946" spans="1:2" x14ac:dyDescent="0.25">
      <c r="A2946" s="13" t="s">
        <v>4706</v>
      </c>
      <c r="B2946" s="13" t="s">
        <v>11936</v>
      </c>
    </row>
    <row r="2947" spans="1:2" x14ac:dyDescent="0.25">
      <c r="A2947" s="13" t="s">
        <v>4710</v>
      </c>
      <c r="B2947" s="13" t="s">
        <v>11937</v>
      </c>
    </row>
    <row r="2948" spans="1:2" x14ac:dyDescent="0.25">
      <c r="A2948" s="13" t="s">
        <v>4711</v>
      </c>
      <c r="B2948" s="13" t="s">
        <v>11938</v>
      </c>
    </row>
    <row r="2949" spans="1:2" x14ac:dyDescent="0.25">
      <c r="A2949" s="13" t="s">
        <v>4713</v>
      </c>
      <c r="B2949" s="13" t="s">
        <v>11939</v>
      </c>
    </row>
    <row r="2950" spans="1:2" x14ac:dyDescent="0.25">
      <c r="A2950" s="13" t="s">
        <v>4715</v>
      </c>
      <c r="B2950" s="13" t="s">
        <v>11940</v>
      </c>
    </row>
    <row r="2951" spans="1:2" x14ac:dyDescent="0.25">
      <c r="A2951" s="13" t="s">
        <v>14318</v>
      </c>
      <c r="B2951" s="13" t="s">
        <v>11941</v>
      </c>
    </row>
    <row r="2952" spans="1:2" x14ac:dyDescent="0.25">
      <c r="A2952" s="13" t="s">
        <v>4717</v>
      </c>
      <c r="B2952" s="13" t="s">
        <v>11942</v>
      </c>
    </row>
    <row r="2953" spans="1:2" x14ac:dyDescent="0.25">
      <c r="A2953" s="13" t="s">
        <v>9697</v>
      </c>
      <c r="B2953" s="13" t="s">
        <v>11943</v>
      </c>
    </row>
    <row r="2954" spans="1:2" x14ac:dyDescent="0.25">
      <c r="A2954" s="13" t="s">
        <v>4719</v>
      </c>
      <c r="B2954" s="13" t="s">
        <v>11944</v>
      </c>
    </row>
    <row r="2955" spans="1:2" x14ac:dyDescent="0.25">
      <c r="A2955" s="13" t="s">
        <v>4721</v>
      </c>
      <c r="B2955" s="13" t="s">
        <v>11945</v>
      </c>
    </row>
    <row r="2956" spans="1:2" x14ac:dyDescent="0.25">
      <c r="A2956" s="13" t="s">
        <v>4723</v>
      </c>
      <c r="B2956" s="13" t="s">
        <v>11946</v>
      </c>
    </row>
    <row r="2957" spans="1:2" x14ac:dyDescent="0.25">
      <c r="A2957" s="13" t="s">
        <v>4724</v>
      </c>
      <c r="B2957" s="13" t="s">
        <v>11947</v>
      </c>
    </row>
    <row r="2958" spans="1:2" x14ac:dyDescent="0.25">
      <c r="A2958" s="13" t="s">
        <v>14319</v>
      </c>
      <c r="B2958" s="13" t="s">
        <v>11948</v>
      </c>
    </row>
    <row r="2959" spans="1:2" x14ac:dyDescent="0.25">
      <c r="A2959" s="13" t="s">
        <v>4726</v>
      </c>
      <c r="B2959" s="13" t="s">
        <v>11949</v>
      </c>
    </row>
    <row r="2960" spans="1:2" x14ac:dyDescent="0.25">
      <c r="A2960" s="13" t="s">
        <v>4728</v>
      </c>
      <c r="B2960" s="13" t="s">
        <v>11950</v>
      </c>
    </row>
    <row r="2961" spans="1:2" x14ac:dyDescent="0.25">
      <c r="A2961" s="13" t="s">
        <v>9701</v>
      </c>
      <c r="B2961" s="13" t="s">
        <v>11951</v>
      </c>
    </row>
    <row r="2962" spans="1:2" x14ac:dyDescent="0.25">
      <c r="A2962" s="13" t="s">
        <v>4730</v>
      </c>
      <c r="B2962" s="13" t="s">
        <v>11952</v>
      </c>
    </row>
    <row r="2963" spans="1:2" x14ac:dyDescent="0.25">
      <c r="A2963" s="13" t="s">
        <v>4732</v>
      </c>
      <c r="B2963" s="13" t="s">
        <v>11953</v>
      </c>
    </row>
    <row r="2964" spans="1:2" x14ac:dyDescent="0.25">
      <c r="A2964" s="13" t="s">
        <v>4733</v>
      </c>
      <c r="B2964" s="13" t="s">
        <v>11954</v>
      </c>
    </row>
    <row r="2965" spans="1:2" x14ac:dyDescent="0.25">
      <c r="A2965" s="13" t="s">
        <v>4735</v>
      </c>
      <c r="B2965" s="13" t="s">
        <v>11955</v>
      </c>
    </row>
    <row r="2966" spans="1:2" x14ac:dyDescent="0.25">
      <c r="A2966" s="13" t="s">
        <v>4738</v>
      </c>
      <c r="B2966" s="13" t="s">
        <v>11956</v>
      </c>
    </row>
    <row r="2967" spans="1:2" x14ac:dyDescent="0.25">
      <c r="A2967" s="13" t="s">
        <v>4739</v>
      </c>
      <c r="B2967" s="13" t="s">
        <v>11957</v>
      </c>
    </row>
    <row r="2968" spans="1:2" x14ac:dyDescent="0.25">
      <c r="A2968" s="13" t="s">
        <v>4741</v>
      </c>
      <c r="B2968" s="13" t="s">
        <v>11958</v>
      </c>
    </row>
    <row r="2969" spans="1:2" x14ac:dyDescent="0.25">
      <c r="A2969" s="13" t="s">
        <v>9702</v>
      </c>
      <c r="B2969" s="13" t="s">
        <v>11959</v>
      </c>
    </row>
    <row r="2970" spans="1:2" x14ac:dyDescent="0.25">
      <c r="A2970" s="13" t="s">
        <v>4743</v>
      </c>
      <c r="B2970" s="13" t="s">
        <v>11960</v>
      </c>
    </row>
    <row r="2971" spans="1:2" x14ac:dyDescent="0.25">
      <c r="A2971" s="13" t="s">
        <v>14320</v>
      </c>
      <c r="B2971" s="13" t="s">
        <v>11961</v>
      </c>
    </row>
    <row r="2972" spans="1:2" x14ac:dyDescent="0.25">
      <c r="A2972" s="13" t="s">
        <v>14321</v>
      </c>
      <c r="B2972" s="13" t="s">
        <v>11962</v>
      </c>
    </row>
    <row r="2973" spans="1:2" x14ac:dyDescent="0.25">
      <c r="A2973" s="13" t="s">
        <v>4744</v>
      </c>
      <c r="B2973" s="13" t="s">
        <v>11963</v>
      </c>
    </row>
    <row r="2974" spans="1:2" x14ac:dyDescent="0.25">
      <c r="A2974" s="13" t="s">
        <v>4745</v>
      </c>
      <c r="B2974" s="13" t="s">
        <v>11964</v>
      </c>
    </row>
    <row r="2975" spans="1:2" x14ac:dyDescent="0.25">
      <c r="A2975" s="13" t="s">
        <v>4747</v>
      </c>
      <c r="B2975" s="13" t="s">
        <v>11965</v>
      </c>
    </row>
    <row r="2976" spans="1:2" x14ac:dyDescent="0.25">
      <c r="A2976" s="13" t="s">
        <v>4750</v>
      </c>
      <c r="B2976" s="13" t="s">
        <v>11966</v>
      </c>
    </row>
    <row r="2977" spans="1:2" x14ac:dyDescent="0.25">
      <c r="A2977" s="13" t="s">
        <v>9703</v>
      </c>
      <c r="B2977" s="13" t="s">
        <v>11967</v>
      </c>
    </row>
    <row r="2978" spans="1:2" x14ac:dyDescent="0.25">
      <c r="A2978" s="13" t="s">
        <v>4753</v>
      </c>
      <c r="B2978" s="13" t="s">
        <v>11968</v>
      </c>
    </row>
    <row r="2979" spans="1:2" x14ac:dyDescent="0.25">
      <c r="A2979" s="13" t="s">
        <v>4757</v>
      </c>
      <c r="B2979" s="13" t="s">
        <v>11969</v>
      </c>
    </row>
    <row r="2980" spans="1:2" x14ac:dyDescent="0.25">
      <c r="A2980" s="13" t="s">
        <v>4758</v>
      </c>
      <c r="B2980" s="13" t="s">
        <v>11970</v>
      </c>
    </row>
    <row r="2981" spans="1:2" x14ac:dyDescent="0.25">
      <c r="A2981" s="13" t="s">
        <v>4759</v>
      </c>
      <c r="B2981" s="13" t="s">
        <v>11971</v>
      </c>
    </row>
    <row r="2982" spans="1:2" x14ac:dyDescent="0.25">
      <c r="A2982" s="13" t="s">
        <v>4761</v>
      </c>
      <c r="B2982" s="13" t="s">
        <v>11972</v>
      </c>
    </row>
    <row r="2983" spans="1:2" x14ac:dyDescent="0.25">
      <c r="A2983" s="13" t="s">
        <v>4763</v>
      </c>
      <c r="B2983" s="13" t="s">
        <v>11973</v>
      </c>
    </row>
    <row r="2984" spans="1:2" x14ac:dyDescent="0.25">
      <c r="A2984" s="13" t="s">
        <v>4765</v>
      </c>
      <c r="B2984" s="13" t="s">
        <v>11974</v>
      </c>
    </row>
    <row r="2985" spans="1:2" x14ac:dyDescent="0.25">
      <c r="A2985" s="13" t="s">
        <v>9704</v>
      </c>
      <c r="B2985" s="13" t="s">
        <v>11975</v>
      </c>
    </row>
    <row r="2986" spans="1:2" x14ac:dyDescent="0.25">
      <c r="A2986" s="13" t="s">
        <v>4766</v>
      </c>
      <c r="B2986" s="13" t="s">
        <v>11976</v>
      </c>
    </row>
    <row r="2987" spans="1:2" x14ac:dyDescent="0.25">
      <c r="A2987" s="13" t="s">
        <v>4767</v>
      </c>
      <c r="B2987" s="13" t="s">
        <v>11977</v>
      </c>
    </row>
    <row r="2988" spans="1:2" x14ac:dyDescent="0.25">
      <c r="A2988" s="13" t="s">
        <v>4770</v>
      </c>
      <c r="B2988" s="13" t="s">
        <v>11978</v>
      </c>
    </row>
    <row r="2989" spans="1:2" x14ac:dyDescent="0.25">
      <c r="A2989" s="13" t="s">
        <v>4771</v>
      </c>
      <c r="B2989" s="13" t="s">
        <v>11979</v>
      </c>
    </row>
    <row r="2990" spans="1:2" x14ac:dyDescent="0.25">
      <c r="A2990" s="13" t="s">
        <v>4772</v>
      </c>
      <c r="B2990" s="13" t="s">
        <v>11980</v>
      </c>
    </row>
    <row r="2991" spans="1:2" x14ac:dyDescent="0.25">
      <c r="A2991" s="13" t="s">
        <v>4773</v>
      </c>
      <c r="B2991" s="13" t="s">
        <v>11981</v>
      </c>
    </row>
    <row r="2992" spans="1:2" x14ac:dyDescent="0.25">
      <c r="A2992" s="13" t="s">
        <v>4774</v>
      </c>
      <c r="B2992" s="13" t="s">
        <v>11982</v>
      </c>
    </row>
    <row r="2993" spans="1:2" x14ac:dyDescent="0.25">
      <c r="A2993" s="13" t="s">
        <v>9705</v>
      </c>
      <c r="B2993" s="13" t="s">
        <v>11983</v>
      </c>
    </row>
    <row r="2994" spans="1:2" x14ac:dyDescent="0.25">
      <c r="A2994" s="13" t="s">
        <v>4776</v>
      </c>
      <c r="B2994" s="13" t="s">
        <v>11984</v>
      </c>
    </row>
    <row r="2995" spans="1:2" x14ac:dyDescent="0.25">
      <c r="A2995" s="13" t="s">
        <v>4779</v>
      </c>
      <c r="B2995" s="13" t="s">
        <v>11985</v>
      </c>
    </row>
    <row r="2996" spans="1:2" x14ac:dyDescent="0.25">
      <c r="A2996" s="13" t="s">
        <v>4780</v>
      </c>
      <c r="B2996" s="13" t="s">
        <v>11986</v>
      </c>
    </row>
    <row r="2997" spans="1:2" x14ac:dyDescent="0.25">
      <c r="A2997" s="13" t="s">
        <v>4781</v>
      </c>
      <c r="B2997" s="13" t="s">
        <v>11987</v>
      </c>
    </row>
    <row r="2998" spans="1:2" x14ac:dyDescent="0.25">
      <c r="A2998" s="13" t="s">
        <v>4783</v>
      </c>
      <c r="B2998" s="13" t="s">
        <v>11988</v>
      </c>
    </row>
    <row r="2999" spans="1:2" x14ac:dyDescent="0.25">
      <c r="A2999" s="13" t="s">
        <v>4784</v>
      </c>
      <c r="B2999" s="13" t="s">
        <v>11989</v>
      </c>
    </row>
    <row r="3000" spans="1:2" x14ac:dyDescent="0.25">
      <c r="A3000" s="13" t="s">
        <v>4786</v>
      </c>
      <c r="B3000" s="13" t="s">
        <v>11990</v>
      </c>
    </row>
    <row r="3001" spans="1:2" x14ac:dyDescent="0.25">
      <c r="A3001" s="13" t="s">
        <v>9706</v>
      </c>
      <c r="B3001" s="13" t="s">
        <v>11991</v>
      </c>
    </row>
    <row r="3002" spans="1:2" x14ac:dyDescent="0.25">
      <c r="A3002" s="13" t="s">
        <v>4788</v>
      </c>
      <c r="B3002" s="13" t="s">
        <v>11992</v>
      </c>
    </row>
    <row r="3003" spans="1:2" x14ac:dyDescent="0.25">
      <c r="A3003" s="13" t="s">
        <v>4789</v>
      </c>
      <c r="B3003" s="13" t="s">
        <v>11993</v>
      </c>
    </row>
    <row r="3004" spans="1:2" x14ac:dyDescent="0.25">
      <c r="A3004" s="13" t="s">
        <v>4790</v>
      </c>
      <c r="B3004" s="13" t="s">
        <v>11994</v>
      </c>
    </row>
    <row r="3005" spans="1:2" x14ac:dyDescent="0.25">
      <c r="A3005" s="13" t="s">
        <v>4792</v>
      </c>
      <c r="B3005" s="13" t="s">
        <v>11995</v>
      </c>
    </row>
    <row r="3006" spans="1:2" x14ac:dyDescent="0.25">
      <c r="A3006" s="13" t="s">
        <v>4793</v>
      </c>
      <c r="B3006" s="13" t="s">
        <v>11996</v>
      </c>
    </row>
    <row r="3007" spans="1:2" x14ac:dyDescent="0.25">
      <c r="A3007" s="13" t="s">
        <v>4794</v>
      </c>
      <c r="B3007" s="13" t="s">
        <v>11997</v>
      </c>
    </row>
    <row r="3008" spans="1:2" x14ac:dyDescent="0.25">
      <c r="A3008" s="13" t="s">
        <v>4795</v>
      </c>
      <c r="B3008" s="13" t="s">
        <v>11998</v>
      </c>
    </row>
    <row r="3009" spans="1:2" x14ac:dyDescent="0.25">
      <c r="A3009" s="13" t="s">
        <v>9707</v>
      </c>
      <c r="B3009" s="13" t="s">
        <v>11999</v>
      </c>
    </row>
    <row r="3010" spans="1:2" x14ac:dyDescent="0.25">
      <c r="A3010" s="13" t="s">
        <v>4799</v>
      </c>
      <c r="B3010" s="13" t="s">
        <v>12000</v>
      </c>
    </row>
    <row r="3011" spans="1:2" x14ac:dyDescent="0.25">
      <c r="A3011" s="13" t="s">
        <v>4800</v>
      </c>
      <c r="B3011" s="13" t="s">
        <v>12001</v>
      </c>
    </row>
    <row r="3012" spans="1:2" x14ac:dyDescent="0.25">
      <c r="A3012" s="13" t="s">
        <v>4801</v>
      </c>
      <c r="B3012" s="13" t="s">
        <v>12002</v>
      </c>
    </row>
    <row r="3013" spans="1:2" x14ac:dyDescent="0.25">
      <c r="A3013" s="13" t="s">
        <v>4803</v>
      </c>
      <c r="B3013" s="13" t="s">
        <v>12003</v>
      </c>
    </row>
    <row r="3014" spans="1:2" x14ac:dyDescent="0.25">
      <c r="A3014" s="13" t="s">
        <v>4805</v>
      </c>
      <c r="B3014" s="13" t="s">
        <v>12004</v>
      </c>
    </row>
    <row r="3015" spans="1:2" x14ac:dyDescent="0.25">
      <c r="A3015" s="13" t="s">
        <v>4806</v>
      </c>
      <c r="B3015" s="13" t="s">
        <v>12005</v>
      </c>
    </row>
    <row r="3016" spans="1:2" x14ac:dyDescent="0.25">
      <c r="A3016" s="13" t="s">
        <v>4808</v>
      </c>
      <c r="B3016" s="13" t="s">
        <v>12006</v>
      </c>
    </row>
    <row r="3017" spans="1:2" x14ac:dyDescent="0.25">
      <c r="A3017" s="13" t="s">
        <v>9708</v>
      </c>
      <c r="B3017" s="13" t="s">
        <v>12007</v>
      </c>
    </row>
    <row r="3018" spans="1:2" x14ac:dyDescent="0.25">
      <c r="A3018" s="13" t="s">
        <v>4809</v>
      </c>
      <c r="B3018" s="13" t="s">
        <v>12008</v>
      </c>
    </row>
    <row r="3019" spans="1:2" x14ac:dyDescent="0.25">
      <c r="A3019" s="13" t="s">
        <v>4810</v>
      </c>
      <c r="B3019" s="13" t="s">
        <v>12009</v>
      </c>
    </row>
    <row r="3020" spans="1:2" x14ac:dyDescent="0.25">
      <c r="A3020" s="13" t="s">
        <v>4812</v>
      </c>
      <c r="B3020" s="13" t="s">
        <v>12010</v>
      </c>
    </row>
    <row r="3021" spans="1:2" x14ac:dyDescent="0.25">
      <c r="A3021" s="13" t="s">
        <v>4814</v>
      </c>
      <c r="B3021" s="13" t="s">
        <v>12011</v>
      </c>
    </row>
    <row r="3022" spans="1:2" x14ac:dyDescent="0.25">
      <c r="A3022" s="13" t="s">
        <v>4816</v>
      </c>
      <c r="B3022" s="13" t="s">
        <v>12012</v>
      </c>
    </row>
    <row r="3023" spans="1:2" x14ac:dyDescent="0.25">
      <c r="A3023" s="13" t="s">
        <v>4817</v>
      </c>
      <c r="B3023" s="13" t="s">
        <v>12013</v>
      </c>
    </row>
    <row r="3024" spans="1:2" x14ac:dyDescent="0.25">
      <c r="A3024" s="13" t="s">
        <v>4818</v>
      </c>
      <c r="B3024" s="13" t="s">
        <v>12014</v>
      </c>
    </row>
    <row r="3025" spans="1:2" x14ac:dyDescent="0.25">
      <c r="A3025" s="13" t="s">
        <v>9709</v>
      </c>
      <c r="B3025" s="13" t="s">
        <v>12015</v>
      </c>
    </row>
    <row r="3026" spans="1:2" x14ac:dyDescent="0.25">
      <c r="A3026" s="13" t="s">
        <v>4819</v>
      </c>
      <c r="B3026" s="13" t="s">
        <v>12016</v>
      </c>
    </row>
    <row r="3027" spans="1:2" x14ac:dyDescent="0.25">
      <c r="A3027" s="13" t="s">
        <v>4822</v>
      </c>
      <c r="B3027" s="13" t="s">
        <v>12017</v>
      </c>
    </row>
    <row r="3028" spans="1:2" x14ac:dyDescent="0.25">
      <c r="A3028" s="13" t="s">
        <v>4824</v>
      </c>
      <c r="B3028" s="13" t="s">
        <v>12018</v>
      </c>
    </row>
    <row r="3029" spans="1:2" x14ac:dyDescent="0.25">
      <c r="A3029" s="13" t="s">
        <v>14322</v>
      </c>
      <c r="B3029" s="13" t="s">
        <v>12019</v>
      </c>
    </row>
    <row r="3030" spans="1:2" x14ac:dyDescent="0.25">
      <c r="A3030" s="13" t="s">
        <v>4828</v>
      </c>
      <c r="B3030" s="13" t="s">
        <v>12020</v>
      </c>
    </row>
    <row r="3031" spans="1:2" x14ac:dyDescent="0.25">
      <c r="A3031" s="13" t="s">
        <v>4830</v>
      </c>
      <c r="B3031" s="13" t="s">
        <v>12021</v>
      </c>
    </row>
    <row r="3032" spans="1:2" x14ac:dyDescent="0.25">
      <c r="A3032" s="13" t="s">
        <v>4831</v>
      </c>
      <c r="B3032" s="13" t="s">
        <v>12022</v>
      </c>
    </row>
    <row r="3033" spans="1:2" x14ac:dyDescent="0.25">
      <c r="A3033" s="13" t="s">
        <v>14323</v>
      </c>
      <c r="B3033" s="13" t="s">
        <v>12023</v>
      </c>
    </row>
    <row r="3034" spans="1:2" x14ac:dyDescent="0.25">
      <c r="A3034" s="13" t="s">
        <v>4832</v>
      </c>
      <c r="B3034" s="13" t="s">
        <v>12024</v>
      </c>
    </row>
    <row r="3035" spans="1:2" x14ac:dyDescent="0.25">
      <c r="A3035" s="13" t="s">
        <v>4834</v>
      </c>
      <c r="B3035" s="13" t="s">
        <v>12025</v>
      </c>
    </row>
    <row r="3036" spans="1:2" x14ac:dyDescent="0.25">
      <c r="A3036" s="13" t="s">
        <v>4836</v>
      </c>
      <c r="B3036" s="13" t="s">
        <v>12026</v>
      </c>
    </row>
    <row r="3037" spans="1:2" x14ac:dyDescent="0.25">
      <c r="A3037" s="13" t="s">
        <v>4837</v>
      </c>
      <c r="B3037" s="13" t="s">
        <v>12027</v>
      </c>
    </row>
    <row r="3038" spans="1:2" x14ac:dyDescent="0.25">
      <c r="A3038" s="13" t="s">
        <v>4839</v>
      </c>
      <c r="B3038" s="13" t="s">
        <v>12028</v>
      </c>
    </row>
    <row r="3039" spans="1:2" x14ac:dyDescent="0.25">
      <c r="A3039" s="13" t="s">
        <v>4841</v>
      </c>
      <c r="B3039" s="13" t="s">
        <v>12029</v>
      </c>
    </row>
    <row r="3040" spans="1:2" x14ac:dyDescent="0.25">
      <c r="A3040" s="13" t="s">
        <v>4843</v>
      </c>
      <c r="B3040" s="13" t="s">
        <v>12030</v>
      </c>
    </row>
    <row r="3041" spans="1:2" x14ac:dyDescent="0.25">
      <c r="A3041" s="13" t="s">
        <v>9713</v>
      </c>
      <c r="B3041" s="13" t="s">
        <v>12031</v>
      </c>
    </row>
    <row r="3042" spans="1:2" x14ac:dyDescent="0.25">
      <c r="A3042" s="13" t="s">
        <v>4844</v>
      </c>
      <c r="B3042" s="13" t="s">
        <v>12032</v>
      </c>
    </row>
    <row r="3043" spans="1:2" x14ac:dyDescent="0.25">
      <c r="A3043" s="13" t="s">
        <v>4846</v>
      </c>
      <c r="B3043" s="13" t="s">
        <v>12033</v>
      </c>
    </row>
    <row r="3044" spans="1:2" x14ac:dyDescent="0.25">
      <c r="A3044" s="13" t="s">
        <v>4848</v>
      </c>
      <c r="B3044" s="13" t="s">
        <v>12034</v>
      </c>
    </row>
    <row r="3045" spans="1:2" x14ac:dyDescent="0.25">
      <c r="A3045" s="13" t="s">
        <v>4850</v>
      </c>
      <c r="B3045" s="13" t="s">
        <v>12035</v>
      </c>
    </row>
    <row r="3046" spans="1:2" x14ac:dyDescent="0.25">
      <c r="A3046" s="13" t="s">
        <v>4852</v>
      </c>
      <c r="B3046" s="13" t="s">
        <v>12036</v>
      </c>
    </row>
    <row r="3047" spans="1:2" x14ac:dyDescent="0.25">
      <c r="A3047" s="13" t="s">
        <v>4854</v>
      </c>
      <c r="B3047" s="13" t="s">
        <v>12037</v>
      </c>
    </row>
    <row r="3048" spans="1:2" x14ac:dyDescent="0.25">
      <c r="A3048" s="13" t="s">
        <v>4856</v>
      </c>
      <c r="B3048" s="13" t="s">
        <v>12038</v>
      </c>
    </row>
    <row r="3049" spans="1:2" x14ac:dyDescent="0.25">
      <c r="A3049" s="13" t="s">
        <v>9714</v>
      </c>
      <c r="B3049" s="13" t="s">
        <v>12039</v>
      </c>
    </row>
    <row r="3050" spans="1:2" x14ac:dyDescent="0.25">
      <c r="A3050" s="13" t="s">
        <v>4858</v>
      </c>
      <c r="B3050" s="13" t="s">
        <v>12040</v>
      </c>
    </row>
    <row r="3051" spans="1:2" x14ac:dyDescent="0.25">
      <c r="A3051" s="13" t="s">
        <v>4862</v>
      </c>
      <c r="B3051" s="13" t="s">
        <v>12041</v>
      </c>
    </row>
    <row r="3052" spans="1:2" x14ac:dyDescent="0.25">
      <c r="A3052" s="13" t="s">
        <v>4863</v>
      </c>
      <c r="B3052" s="13" t="s">
        <v>12042</v>
      </c>
    </row>
    <row r="3053" spans="1:2" x14ac:dyDescent="0.25">
      <c r="A3053" s="13" t="s">
        <v>4865</v>
      </c>
      <c r="B3053" s="13" t="s">
        <v>12043</v>
      </c>
    </row>
    <row r="3054" spans="1:2" x14ac:dyDescent="0.25">
      <c r="A3054" s="13" t="s">
        <v>4867</v>
      </c>
      <c r="B3054" s="13" t="s">
        <v>12044</v>
      </c>
    </row>
    <row r="3055" spans="1:2" x14ac:dyDescent="0.25">
      <c r="A3055" s="13" t="s">
        <v>4868</v>
      </c>
      <c r="B3055" s="13" t="s">
        <v>12045</v>
      </c>
    </row>
    <row r="3056" spans="1:2" x14ac:dyDescent="0.25">
      <c r="A3056" s="13" t="s">
        <v>4870</v>
      </c>
      <c r="B3056" s="13" t="s">
        <v>12046</v>
      </c>
    </row>
    <row r="3057" spans="1:2" x14ac:dyDescent="0.25">
      <c r="A3057" s="13" t="s">
        <v>9716</v>
      </c>
      <c r="B3057" s="13" t="s">
        <v>12047</v>
      </c>
    </row>
    <row r="3058" spans="1:2" x14ac:dyDescent="0.25">
      <c r="A3058" s="13" t="s">
        <v>4871</v>
      </c>
      <c r="B3058" s="13" t="s">
        <v>12048</v>
      </c>
    </row>
    <row r="3059" spans="1:2" x14ac:dyDescent="0.25">
      <c r="A3059" s="13" t="s">
        <v>4873</v>
      </c>
      <c r="B3059" s="13" t="s">
        <v>12049</v>
      </c>
    </row>
    <row r="3060" spans="1:2" x14ac:dyDescent="0.25">
      <c r="A3060" s="13" t="s">
        <v>4877</v>
      </c>
      <c r="B3060" s="13" t="s">
        <v>12050</v>
      </c>
    </row>
    <row r="3061" spans="1:2" x14ac:dyDescent="0.25">
      <c r="A3061" s="13" t="s">
        <v>4878</v>
      </c>
      <c r="B3061" s="13" t="s">
        <v>12051</v>
      </c>
    </row>
    <row r="3062" spans="1:2" x14ac:dyDescent="0.25">
      <c r="A3062" s="13" t="s">
        <v>4879</v>
      </c>
      <c r="B3062" s="13" t="s">
        <v>12052</v>
      </c>
    </row>
    <row r="3063" spans="1:2" x14ac:dyDescent="0.25">
      <c r="A3063" s="13" t="s">
        <v>4880</v>
      </c>
      <c r="B3063" s="13" t="s">
        <v>12053</v>
      </c>
    </row>
    <row r="3064" spans="1:2" x14ac:dyDescent="0.25">
      <c r="A3064" s="13" t="s">
        <v>4881</v>
      </c>
      <c r="B3064" s="13" t="s">
        <v>12054</v>
      </c>
    </row>
    <row r="3065" spans="1:2" x14ac:dyDescent="0.25">
      <c r="A3065" s="13" t="s">
        <v>9719</v>
      </c>
      <c r="B3065" s="13" t="s">
        <v>12055</v>
      </c>
    </row>
    <row r="3066" spans="1:2" x14ac:dyDescent="0.25">
      <c r="A3066" s="13" t="s">
        <v>4883</v>
      </c>
      <c r="B3066" s="13" t="s">
        <v>12056</v>
      </c>
    </row>
    <row r="3067" spans="1:2" x14ac:dyDescent="0.25">
      <c r="A3067" s="13" t="s">
        <v>4884</v>
      </c>
      <c r="B3067" s="13" t="s">
        <v>12057</v>
      </c>
    </row>
    <row r="3068" spans="1:2" x14ac:dyDescent="0.25">
      <c r="A3068" s="13" t="s">
        <v>4886</v>
      </c>
      <c r="B3068" s="13" t="s">
        <v>12058</v>
      </c>
    </row>
    <row r="3069" spans="1:2" x14ac:dyDescent="0.25">
      <c r="A3069" s="13" t="s">
        <v>4888</v>
      </c>
      <c r="B3069" s="13" t="s">
        <v>12059</v>
      </c>
    </row>
    <row r="3070" spans="1:2" x14ac:dyDescent="0.25">
      <c r="A3070" s="13" t="s">
        <v>4891</v>
      </c>
      <c r="B3070" s="13" t="s">
        <v>12060</v>
      </c>
    </row>
    <row r="3071" spans="1:2" x14ac:dyDescent="0.25">
      <c r="A3071" s="13" t="s">
        <v>14324</v>
      </c>
      <c r="B3071" s="13" t="s">
        <v>12061</v>
      </c>
    </row>
    <row r="3072" spans="1:2" x14ac:dyDescent="0.25">
      <c r="A3072" s="13" t="s">
        <v>14325</v>
      </c>
      <c r="B3072" s="13" t="s">
        <v>12062</v>
      </c>
    </row>
    <row r="3073" spans="1:2" x14ac:dyDescent="0.25">
      <c r="A3073" s="13" t="s">
        <v>9720</v>
      </c>
      <c r="B3073" s="13" t="s">
        <v>12063</v>
      </c>
    </row>
    <row r="3074" spans="1:2" x14ac:dyDescent="0.25">
      <c r="A3074" s="13" t="s">
        <v>4892</v>
      </c>
      <c r="B3074" s="13" t="s">
        <v>12064</v>
      </c>
    </row>
    <row r="3075" spans="1:2" x14ac:dyDescent="0.25">
      <c r="A3075" s="13" t="s">
        <v>4894</v>
      </c>
      <c r="B3075" s="13" t="s">
        <v>12065</v>
      </c>
    </row>
    <row r="3076" spans="1:2" x14ac:dyDescent="0.25">
      <c r="A3076" s="13" t="s">
        <v>4896</v>
      </c>
      <c r="B3076" s="13" t="s">
        <v>12066</v>
      </c>
    </row>
    <row r="3077" spans="1:2" x14ac:dyDescent="0.25">
      <c r="A3077" s="13" t="s">
        <v>4898</v>
      </c>
      <c r="B3077" s="13" t="s">
        <v>12067</v>
      </c>
    </row>
    <row r="3078" spans="1:2" x14ac:dyDescent="0.25">
      <c r="A3078" s="13" t="s">
        <v>4899</v>
      </c>
      <c r="B3078" s="13" t="s">
        <v>12068</v>
      </c>
    </row>
    <row r="3079" spans="1:2" x14ac:dyDescent="0.25">
      <c r="A3079" s="13" t="s">
        <v>4900</v>
      </c>
      <c r="B3079" s="13" t="s">
        <v>12069</v>
      </c>
    </row>
    <row r="3080" spans="1:2" x14ac:dyDescent="0.25">
      <c r="A3080" s="13" t="s">
        <v>4904</v>
      </c>
      <c r="B3080" s="13" t="s">
        <v>12070</v>
      </c>
    </row>
    <row r="3081" spans="1:2" x14ac:dyDescent="0.25">
      <c r="A3081" s="13"/>
      <c r="B3081" s="13" t="s">
        <v>12071</v>
      </c>
    </row>
    <row r="3082" spans="1:2" x14ac:dyDescent="0.25">
      <c r="A3082" s="13"/>
      <c r="B3082" s="13" t="s">
        <v>12072</v>
      </c>
    </row>
    <row r="3083" spans="1:2" x14ac:dyDescent="0.25">
      <c r="A3083" s="13"/>
      <c r="B3083" s="13" t="s">
        <v>12073</v>
      </c>
    </row>
    <row r="3084" spans="1:2" x14ac:dyDescent="0.25">
      <c r="A3084" s="13"/>
      <c r="B3084" s="13" t="s">
        <v>12074</v>
      </c>
    </row>
    <row r="3085" spans="1:2" x14ac:dyDescent="0.25">
      <c r="A3085" s="13" t="s">
        <v>14326</v>
      </c>
      <c r="B3085" s="13" t="s">
        <v>12075</v>
      </c>
    </row>
    <row r="3086" spans="1:2" x14ac:dyDescent="0.25">
      <c r="A3086" s="13" t="s">
        <v>14327</v>
      </c>
      <c r="B3086" s="13" t="s">
        <v>12076</v>
      </c>
    </row>
    <row r="3087" spans="1:2" x14ac:dyDescent="0.25">
      <c r="A3087" s="13" t="s">
        <v>14328</v>
      </c>
      <c r="B3087" s="13" t="s">
        <v>12077</v>
      </c>
    </row>
    <row r="3088" spans="1:2" x14ac:dyDescent="0.25">
      <c r="A3088" s="13" t="s">
        <v>14329</v>
      </c>
      <c r="B3088" s="13" t="s">
        <v>12078</v>
      </c>
    </row>
    <row r="3089" spans="1:2" x14ac:dyDescent="0.25">
      <c r="A3089" s="13"/>
      <c r="B3089" s="13" t="s">
        <v>12079</v>
      </c>
    </row>
    <row r="3090" spans="1:2" x14ac:dyDescent="0.25">
      <c r="A3090" s="13"/>
      <c r="B3090" s="13" t="s">
        <v>12080</v>
      </c>
    </row>
    <row r="3091" spans="1:2" x14ac:dyDescent="0.25">
      <c r="A3091" s="13"/>
      <c r="B3091" s="13" t="s">
        <v>12081</v>
      </c>
    </row>
    <row r="3092" spans="1:2" x14ac:dyDescent="0.25">
      <c r="A3092" s="13"/>
      <c r="B3092" s="13" t="s">
        <v>12082</v>
      </c>
    </row>
    <row r="3093" spans="1:2" x14ac:dyDescent="0.25">
      <c r="A3093" s="13" t="s">
        <v>14371</v>
      </c>
      <c r="B3093" s="13" t="s">
        <v>12083</v>
      </c>
    </row>
    <row r="3094" spans="1:2" x14ac:dyDescent="0.25">
      <c r="A3094" s="13" t="s">
        <v>14373</v>
      </c>
      <c r="B3094" s="13" t="s">
        <v>12084</v>
      </c>
    </row>
    <row r="3095" spans="1:2" x14ac:dyDescent="0.25">
      <c r="A3095" s="13" t="s">
        <v>14375</v>
      </c>
      <c r="B3095" s="13" t="s">
        <v>12085</v>
      </c>
    </row>
    <row r="3096" spans="1:2" x14ac:dyDescent="0.25">
      <c r="A3096" s="13" t="s">
        <v>14377</v>
      </c>
      <c r="B3096" s="13" t="s">
        <v>12086</v>
      </c>
    </row>
    <row r="3097" spans="1:2" x14ac:dyDescent="0.25">
      <c r="A3097" s="13"/>
      <c r="B3097" s="13" t="s">
        <v>12087</v>
      </c>
    </row>
    <row r="3098" spans="1:2" x14ac:dyDescent="0.25">
      <c r="A3098" s="13"/>
      <c r="B3098" s="13" t="s">
        <v>12088</v>
      </c>
    </row>
    <row r="3099" spans="1:2" x14ac:dyDescent="0.25">
      <c r="A3099" s="13"/>
      <c r="B3099" s="13" t="s">
        <v>12089</v>
      </c>
    </row>
    <row r="3100" spans="1:2" x14ac:dyDescent="0.25">
      <c r="A3100" s="13"/>
      <c r="B3100" s="13" t="s">
        <v>12090</v>
      </c>
    </row>
    <row r="3101" spans="1:2" x14ac:dyDescent="0.25">
      <c r="A3101" s="13" t="s">
        <v>14372</v>
      </c>
      <c r="B3101" s="13" t="s">
        <v>12091</v>
      </c>
    </row>
    <row r="3102" spans="1:2" x14ac:dyDescent="0.25">
      <c r="A3102" s="13" t="s">
        <v>14374</v>
      </c>
      <c r="B3102" s="13" t="s">
        <v>12092</v>
      </c>
    </row>
    <row r="3103" spans="1:2" x14ac:dyDescent="0.25">
      <c r="A3103" s="13" t="s">
        <v>14376</v>
      </c>
      <c r="B3103" s="13" t="s">
        <v>12093</v>
      </c>
    </row>
    <row r="3104" spans="1:2" x14ac:dyDescent="0.25">
      <c r="A3104" s="13" t="s">
        <v>14378</v>
      </c>
      <c r="B3104" s="13" t="s">
        <v>12094</v>
      </c>
    </row>
    <row r="3105" spans="1:2" x14ac:dyDescent="0.25">
      <c r="A3105" s="13" t="s">
        <v>9722</v>
      </c>
      <c r="B3105" s="13" t="s">
        <v>12095</v>
      </c>
    </row>
    <row r="3106" spans="1:2" x14ac:dyDescent="0.25">
      <c r="A3106" s="13" t="s">
        <v>4905</v>
      </c>
      <c r="B3106" s="13" t="s">
        <v>12096</v>
      </c>
    </row>
    <row r="3107" spans="1:2" x14ac:dyDescent="0.25">
      <c r="A3107" s="13" t="s">
        <v>4907</v>
      </c>
      <c r="B3107" s="13" t="s">
        <v>12097</v>
      </c>
    </row>
    <row r="3108" spans="1:2" x14ac:dyDescent="0.25">
      <c r="A3108" s="13" t="s">
        <v>4909</v>
      </c>
      <c r="B3108" s="13" t="s">
        <v>12098</v>
      </c>
    </row>
    <row r="3109" spans="1:2" x14ac:dyDescent="0.25">
      <c r="A3109" s="13" t="s">
        <v>4910</v>
      </c>
      <c r="B3109" s="13" t="s">
        <v>12099</v>
      </c>
    </row>
    <row r="3110" spans="1:2" x14ac:dyDescent="0.25">
      <c r="A3110" s="13" t="s">
        <v>4911</v>
      </c>
      <c r="B3110" s="13" t="s">
        <v>12100</v>
      </c>
    </row>
    <row r="3111" spans="1:2" x14ac:dyDescent="0.25">
      <c r="A3111" s="13" t="s">
        <v>4913</v>
      </c>
      <c r="B3111" s="13" t="s">
        <v>12101</v>
      </c>
    </row>
    <row r="3112" spans="1:2" x14ac:dyDescent="0.25">
      <c r="A3112" s="13" t="s">
        <v>4914</v>
      </c>
      <c r="B3112" s="13" t="s">
        <v>12102</v>
      </c>
    </row>
    <row r="3113" spans="1:2" x14ac:dyDescent="0.25">
      <c r="A3113" s="13" t="s">
        <v>9724</v>
      </c>
      <c r="B3113" s="13" t="s">
        <v>12103</v>
      </c>
    </row>
    <row r="3114" spans="1:2" x14ac:dyDescent="0.25">
      <c r="A3114" s="13" t="s">
        <v>4916</v>
      </c>
      <c r="B3114" s="13" t="s">
        <v>12104</v>
      </c>
    </row>
    <row r="3115" spans="1:2" x14ac:dyDescent="0.25">
      <c r="A3115" s="13" t="s">
        <v>4919</v>
      </c>
      <c r="B3115" s="13" t="s">
        <v>12105</v>
      </c>
    </row>
    <row r="3116" spans="1:2" x14ac:dyDescent="0.25">
      <c r="A3116" s="13" t="s">
        <v>4920</v>
      </c>
      <c r="B3116" s="13" t="s">
        <v>12106</v>
      </c>
    </row>
    <row r="3117" spans="1:2" x14ac:dyDescent="0.25">
      <c r="A3117" s="13" t="s">
        <v>4922</v>
      </c>
      <c r="B3117" s="13" t="s">
        <v>12107</v>
      </c>
    </row>
    <row r="3118" spans="1:2" x14ac:dyDescent="0.25">
      <c r="A3118" s="13" t="s">
        <v>4924</v>
      </c>
      <c r="B3118" s="13" t="s">
        <v>12108</v>
      </c>
    </row>
    <row r="3119" spans="1:2" x14ac:dyDescent="0.25">
      <c r="A3119" s="13" t="s">
        <v>4926</v>
      </c>
      <c r="B3119" s="13" t="s">
        <v>12109</v>
      </c>
    </row>
    <row r="3120" spans="1:2" x14ac:dyDescent="0.25">
      <c r="A3120" s="13" t="s">
        <v>4928</v>
      </c>
      <c r="B3120" s="13" t="s">
        <v>12110</v>
      </c>
    </row>
    <row r="3121" spans="1:2" x14ac:dyDescent="0.25">
      <c r="A3121" s="13" t="s">
        <v>9725</v>
      </c>
      <c r="B3121" s="13" t="s">
        <v>12111</v>
      </c>
    </row>
    <row r="3122" spans="1:2" x14ac:dyDescent="0.25">
      <c r="A3122" s="13" t="s">
        <v>4929</v>
      </c>
      <c r="B3122" s="13" t="s">
        <v>12112</v>
      </c>
    </row>
    <row r="3123" spans="1:2" x14ac:dyDescent="0.25">
      <c r="A3123" s="13" t="s">
        <v>4930</v>
      </c>
      <c r="B3123" s="13" t="s">
        <v>12113</v>
      </c>
    </row>
    <row r="3124" spans="1:2" x14ac:dyDescent="0.25">
      <c r="A3124" s="13" t="s">
        <v>4934</v>
      </c>
      <c r="B3124" s="13" t="s">
        <v>12114</v>
      </c>
    </row>
    <row r="3125" spans="1:2" x14ac:dyDescent="0.25">
      <c r="A3125" s="13" t="s">
        <v>4935</v>
      </c>
      <c r="B3125" s="13" t="s">
        <v>12115</v>
      </c>
    </row>
    <row r="3126" spans="1:2" x14ac:dyDescent="0.25">
      <c r="A3126" s="13" t="s">
        <v>4937</v>
      </c>
      <c r="B3126" s="13" t="s">
        <v>12116</v>
      </c>
    </row>
    <row r="3127" spans="1:2" x14ac:dyDescent="0.25">
      <c r="A3127" s="13" t="s">
        <v>4940</v>
      </c>
      <c r="B3127" s="13" t="s">
        <v>12117</v>
      </c>
    </row>
    <row r="3128" spans="1:2" x14ac:dyDescent="0.25">
      <c r="A3128" s="13" t="s">
        <v>14330</v>
      </c>
      <c r="B3128" s="13" t="s">
        <v>12118</v>
      </c>
    </row>
    <row r="3129" spans="1:2" x14ac:dyDescent="0.25">
      <c r="A3129" s="13" t="s">
        <v>9728</v>
      </c>
      <c r="B3129" s="13" t="s">
        <v>12119</v>
      </c>
    </row>
    <row r="3130" spans="1:2" x14ac:dyDescent="0.25">
      <c r="A3130" s="13" t="s">
        <v>4941</v>
      </c>
      <c r="B3130" s="13" t="s">
        <v>12120</v>
      </c>
    </row>
    <row r="3131" spans="1:2" x14ac:dyDescent="0.25">
      <c r="A3131" s="13" t="s">
        <v>4942</v>
      </c>
      <c r="B3131" s="13" t="s">
        <v>12121</v>
      </c>
    </row>
    <row r="3132" spans="1:2" x14ac:dyDescent="0.25">
      <c r="A3132" s="13" t="s">
        <v>4944</v>
      </c>
      <c r="B3132" s="13" t="s">
        <v>12122</v>
      </c>
    </row>
    <row r="3133" spans="1:2" x14ac:dyDescent="0.25">
      <c r="A3133" s="13" t="s">
        <v>4946</v>
      </c>
      <c r="B3133" s="13" t="s">
        <v>12123</v>
      </c>
    </row>
    <row r="3134" spans="1:2" x14ac:dyDescent="0.25">
      <c r="A3134" s="13" t="s">
        <v>4947</v>
      </c>
      <c r="B3134" s="13" t="s">
        <v>12124</v>
      </c>
    </row>
    <row r="3135" spans="1:2" x14ac:dyDescent="0.25">
      <c r="A3135" s="13" t="s">
        <v>4948</v>
      </c>
      <c r="B3135" s="13" t="s">
        <v>12125</v>
      </c>
    </row>
    <row r="3136" spans="1:2" x14ac:dyDescent="0.25">
      <c r="A3136" s="13" t="s">
        <v>4950</v>
      </c>
      <c r="B3136" s="13" t="s">
        <v>12126</v>
      </c>
    </row>
    <row r="3137" spans="1:2" x14ac:dyDescent="0.25">
      <c r="A3137" s="13" t="s">
        <v>9729</v>
      </c>
      <c r="B3137" s="13" t="s">
        <v>12127</v>
      </c>
    </row>
    <row r="3138" spans="1:2" x14ac:dyDescent="0.25">
      <c r="A3138" s="13" t="s">
        <v>4951</v>
      </c>
      <c r="B3138" s="13" t="s">
        <v>12128</v>
      </c>
    </row>
    <row r="3139" spans="1:2" x14ac:dyDescent="0.25">
      <c r="A3139" s="13" t="s">
        <v>4952</v>
      </c>
      <c r="B3139" s="13" t="s">
        <v>12129</v>
      </c>
    </row>
    <row r="3140" spans="1:2" x14ac:dyDescent="0.25">
      <c r="A3140" s="13" t="s">
        <v>14331</v>
      </c>
      <c r="B3140" s="13" t="s">
        <v>12130</v>
      </c>
    </row>
    <row r="3141" spans="1:2" x14ac:dyDescent="0.25">
      <c r="A3141" s="13" t="s">
        <v>4954</v>
      </c>
      <c r="B3141" s="13" t="s">
        <v>12131</v>
      </c>
    </row>
    <row r="3142" spans="1:2" x14ac:dyDescent="0.25">
      <c r="A3142" s="13" t="s">
        <v>4955</v>
      </c>
      <c r="B3142" s="13" t="s">
        <v>12132</v>
      </c>
    </row>
    <row r="3143" spans="1:2" x14ac:dyDescent="0.25">
      <c r="A3143" s="13" t="s">
        <v>4957</v>
      </c>
      <c r="B3143" s="13" t="s">
        <v>12133</v>
      </c>
    </row>
    <row r="3144" spans="1:2" x14ac:dyDescent="0.25">
      <c r="A3144" s="13" t="s">
        <v>14332</v>
      </c>
      <c r="B3144" s="13" t="s">
        <v>12134</v>
      </c>
    </row>
    <row r="3145" spans="1:2" x14ac:dyDescent="0.25">
      <c r="A3145" s="13" t="s">
        <v>9732</v>
      </c>
      <c r="B3145" s="13" t="s">
        <v>12135</v>
      </c>
    </row>
    <row r="3146" spans="1:2" x14ac:dyDescent="0.25">
      <c r="A3146" s="13" t="s">
        <v>4959</v>
      </c>
      <c r="B3146" s="13" t="s">
        <v>12136</v>
      </c>
    </row>
    <row r="3147" spans="1:2" x14ac:dyDescent="0.25">
      <c r="A3147" s="13" t="s">
        <v>4961</v>
      </c>
      <c r="B3147" s="13" t="s">
        <v>12137</v>
      </c>
    </row>
    <row r="3148" spans="1:2" x14ac:dyDescent="0.25">
      <c r="A3148" s="13" t="s">
        <v>4963</v>
      </c>
      <c r="B3148" s="13" t="s">
        <v>12138</v>
      </c>
    </row>
    <row r="3149" spans="1:2" x14ac:dyDescent="0.25">
      <c r="A3149" s="13" t="s">
        <v>14333</v>
      </c>
      <c r="B3149" s="13" t="s">
        <v>12139</v>
      </c>
    </row>
    <row r="3150" spans="1:2" x14ac:dyDescent="0.25">
      <c r="A3150" s="13" t="s">
        <v>4964</v>
      </c>
      <c r="B3150" s="13" t="s">
        <v>12140</v>
      </c>
    </row>
    <row r="3151" spans="1:2" x14ac:dyDescent="0.25">
      <c r="A3151" s="13" t="s">
        <v>4965</v>
      </c>
      <c r="B3151" s="13" t="s">
        <v>12141</v>
      </c>
    </row>
    <row r="3152" spans="1:2" x14ac:dyDescent="0.25">
      <c r="A3152" s="13" t="s">
        <v>4967</v>
      </c>
      <c r="B3152" s="13" t="s">
        <v>12142</v>
      </c>
    </row>
    <row r="3153" spans="1:2" x14ac:dyDescent="0.25">
      <c r="A3153" s="13" t="s">
        <v>9733</v>
      </c>
      <c r="B3153" s="13" t="s">
        <v>12143</v>
      </c>
    </row>
    <row r="3154" spans="1:2" x14ac:dyDescent="0.25">
      <c r="A3154" s="13" t="s">
        <v>4968</v>
      </c>
      <c r="B3154" s="13" t="s">
        <v>12144</v>
      </c>
    </row>
    <row r="3155" spans="1:2" x14ac:dyDescent="0.25">
      <c r="A3155" s="13" t="s">
        <v>4971</v>
      </c>
      <c r="B3155" s="13" t="s">
        <v>12145</v>
      </c>
    </row>
    <row r="3156" spans="1:2" x14ac:dyDescent="0.25">
      <c r="A3156" s="13" t="s">
        <v>4973</v>
      </c>
      <c r="B3156" s="13" t="s">
        <v>12146</v>
      </c>
    </row>
    <row r="3157" spans="1:2" x14ac:dyDescent="0.25">
      <c r="A3157" s="13" t="s">
        <v>4974</v>
      </c>
      <c r="B3157" s="13" t="s">
        <v>12147</v>
      </c>
    </row>
    <row r="3158" spans="1:2" x14ac:dyDescent="0.25">
      <c r="A3158" s="13" t="s">
        <v>4976</v>
      </c>
      <c r="B3158" s="13" t="s">
        <v>12148</v>
      </c>
    </row>
    <row r="3159" spans="1:2" x14ac:dyDescent="0.25">
      <c r="A3159" s="13" t="s">
        <v>4978</v>
      </c>
      <c r="B3159" s="13" t="s">
        <v>12149</v>
      </c>
    </row>
    <row r="3160" spans="1:2" x14ac:dyDescent="0.25">
      <c r="A3160" s="13" t="s">
        <v>4980</v>
      </c>
      <c r="B3160" s="13" t="s">
        <v>12150</v>
      </c>
    </row>
    <row r="3161" spans="1:2" x14ac:dyDescent="0.25">
      <c r="A3161" s="13" t="s">
        <v>14334</v>
      </c>
      <c r="B3161" s="13" t="s">
        <v>12151</v>
      </c>
    </row>
    <row r="3162" spans="1:2" x14ac:dyDescent="0.25">
      <c r="A3162" s="13" t="s">
        <v>4981</v>
      </c>
      <c r="B3162" s="13" t="s">
        <v>12152</v>
      </c>
    </row>
    <row r="3163" spans="1:2" x14ac:dyDescent="0.25">
      <c r="A3163" s="13" t="s">
        <v>4983</v>
      </c>
      <c r="B3163" s="13" t="s">
        <v>12153</v>
      </c>
    </row>
    <row r="3164" spans="1:2" x14ac:dyDescent="0.25">
      <c r="A3164" s="13" t="s">
        <v>14335</v>
      </c>
      <c r="B3164" s="13" t="s">
        <v>12154</v>
      </c>
    </row>
    <row r="3165" spans="1:2" x14ac:dyDescent="0.25">
      <c r="A3165" s="13" t="s">
        <v>4985</v>
      </c>
      <c r="B3165" s="13" t="s">
        <v>12155</v>
      </c>
    </row>
    <row r="3166" spans="1:2" x14ac:dyDescent="0.25">
      <c r="A3166" s="13" t="s">
        <v>14336</v>
      </c>
      <c r="B3166" s="13" t="s">
        <v>12156</v>
      </c>
    </row>
    <row r="3167" spans="1:2" x14ac:dyDescent="0.25">
      <c r="A3167" s="13" t="s">
        <v>4987</v>
      </c>
      <c r="B3167" s="13" t="s">
        <v>12157</v>
      </c>
    </row>
    <row r="3168" spans="1:2" x14ac:dyDescent="0.25">
      <c r="A3168" s="13" t="s">
        <v>4988</v>
      </c>
      <c r="B3168" s="13" t="s">
        <v>12158</v>
      </c>
    </row>
    <row r="3169" spans="1:2" x14ac:dyDescent="0.25">
      <c r="A3169" s="13" t="s">
        <v>9734</v>
      </c>
      <c r="B3169" s="13" t="s">
        <v>12159</v>
      </c>
    </row>
    <row r="3170" spans="1:2" x14ac:dyDescent="0.25">
      <c r="A3170" s="13" t="s">
        <v>4990</v>
      </c>
      <c r="B3170" s="13" t="s">
        <v>12160</v>
      </c>
    </row>
    <row r="3171" spans="1:2" x14ac:dyDescent="0.25">
      <c r="A3171" s="13" t="s">
        <v>4994</v>
      </c>
      <c r="B3171" s="13" t="s">
        <v>12161</v>
      </c>
    </row>
    <row r="3172" spans="1:2" x14ac:dyDescent="0.25">
      <c r="A3172" s="13" t="s">
        <v>4996</v>
      </c>
      <c r="B3172" s="13" t="s">
        <v>12162</v>
      </c>
    </row>
    <row r="3173" spans="1:2" x14ac:dyDescent="0.25">
      <c r="A3173" s="13" t="s">
        <v>4997</v>
      </c>
      <c r="B3173" s="13" t="s">
        <v>12163</v>
      </c>
    </row>
    <row r="3174" spans="1:2" x14ac:dyDescent="0.25">
      <c r="A3174" s="13" t="s">
        <v>4998</v>
      </c>
      <c r="B3174" s="13" t="s">
        <v>12164</v>
      </c>
    </row>
    <row r="3175" spans="1:2" x14ac:dyDescent="0.25">
      <c r="A3175" s="13" t="s">
        <v>5000</v>
      </c>
      <c r="B3175" s="13" t="s">
        <v>12165</v>
      </c>
    </row>
    <row r="3176" spans="1:2" x14ac:dyDescent="0.25">
      <c r="A3176" s="13" t="s">
        <v>14337</v>
      </c>
      <c r="B3176" s="13" t="s">
        <v>12166</v>
      </c>
    </row>
    <row r="3177" spans="1:2" x14ac:dyDescent="0.25">
      <c r="A3177" s="13" t="s">
        <v>14338</v>
      </c>
      <c r="B3177" s="13" t="s">
        <v>12167</v>
      </c>
    </row>
    <row r="3178" spans="1:2" x14ac:dyDescent="0.25">
      <c r="A3178" s="13" t="s">
        <v>5002</v>
      </c>
      <c r="B3178" s="13" t="s">
        <v>12168</v>
      </c>
    </row>
    <row r="3179" spans="1:2" x14ac:dyDescent="0.25">
      <c r="A3179" s="13" t="s">
        <v>5003</v>
      </c>
      <c r="B3179" s="13" t="s">
        <v>12169</v>
      </c>
    </row>
    <row r="3180" spans="1:2" x14ac:dyDescent="0.25">
      <c r="A3180" s="13" t="s">
        <v>5005</v>
      </c>
      <c r="B3180" s="13" t="s">
        <v>12170</v>
      </c>
    </row>
    <row r="3181" spans="1:2" x14ac:dyDescent="0.25">
      <c r="A3181" s="13" t="s">
        <v>5007</v>
      </c>
      <c r="B3181" s="13" t="s">
        <v>12171</v>
      </c>
    </row>
    <row r="3182" spans="1:2" x14ac:dyDescent="0.25">
      <c r="A3182" s="13" t="s">
        <v>5009</v>
      </c>
      <c r="B3182" s="13" t="s">
        <v>12172</v>
      </c>
    </row>
    <row r="3183" spans="1:2" x14ac:dyDescent="0.25">
      <c r="A3183" s="13" t="s">
        <v>5011</v>
      </c>
      <c r="B3183" s="13" t="s">
        <v>12173</v>
      </c>
    </row>
    <row r="3184" spans="1:2" x14ac:dyDescent="0.25">
      <c r="A3184" s="13" t="s">
        <v>14339</v>
      </c>
      <c r="B3184" s="13" t="s">
        <v>12174</v>
      </c>
    </row>
    <row r="3185" spans="1:2" x14ac:dyDescent="0.25">
      <c r="A3185" s="13" t="s">
        <v>9736</v>
      </c>
      <c r="B3185" s="13" t="s">
        <v>12175</v>
      </c>
    </row>
    <row r="3186" spans="1:2" x14ac:dyDescent="0.25">
      <c r="A3186" s="13" t="s">
        <v>5014</v>
      </c>
      <c r="B3186" s="13" t="s">
        <v>12176</v>
      </c>
    </row>
    <row r="3187" spans="1:2" x14ac:dyDescent="0.25">
      <c r="A3187" s="13" t="s">
        <v>5016</v>
      </c>
      <c r="B3187" s="13" t="s">
        <v>12177</v>
      </c>
    </row>
    <row r="3188" spans="1:2" x14ac:dyDescent="0.25">
      <c r="A3188" s="13" t="s">
        <v>14340</v>
      </c>
      <c r="B3188" s="13" t="s">
        <v>12178</v>
      </c>
    </row>
    <row r="3189" spans="1:2" x14ac:dyDescent="0.25">
      <c r="A3189" s="13" t="s">
        <v>5017</v>
      </c>
      <c r="B3189" s="13" t="s">
        <v>12179</v>
      </c>
    </row>
    <row r="3190" spans="1:2" x14ac:dyDescent="0.25">
      <c r="A3190" s="13" t="s">
        <v>5018</v>
      </c>
      <c r="B3190" s="13" t="s">
        <v>12180</v>
      </c>
    </row>
    <row r="3191" spans="1:2" x14ac:dyDescent="0.25">
      <c r="A3191" s="13" t="s">
        <v>14341</v>
      </c>
      <c r="B3191" s="13" t="s">
        <v>12181</v>
      </c>
    </row>
    <row r="3192" spans="1:2" x14ac:dyDescent="0.25">
      <c r="A3192" s="13" t="s">
        <v>14342</v>
      </c>
      <c r="B3192" s="13" t="s">
        <v>12182</v>
      </c>
    </row>
    <row r="3193" spans="1:2" x14ac:dyDescent="0.25">
      <c r="A3193" s="13" t="s">
        <v>9737</v>
      </c>
      <c r="B3193" s="13" t="s">
        <v>12183</v>
      </c>
    </row>
    <row r="3194" spans="1:2" x14ac:dyDescent="0.25">
      <c r="A3194" s="13" t="s">
        <v>5019</v>
      </c>
      <c r="B3194" s="13" t="s">
        <v>12184</v>
      </c>
    </row>
    <row r="3195" spans="1:2" x14ac:dyDescent="0.25">
      <c r="A3195" s="13" t="s">
        <v>5020</v>
      </c>
      <c r="B3195" s="13" t="s">
        <v>12185</v>
      </c>
    </row>
    <row r="3196" spans="1:2" x14ac:dyDescent="0.25">
      <c r="A3196" s="13" t="s">
        <v>5024</v>
      </c>
      <c r="B3196" s="13" t="s">
        <v>12186</v>
      </c>
    </row>
    <row r="3197" spans="1:2" x14ac:dyDescent="0.25">
      <c r="A3197" s="13" t="s">
        <v>5026</v>
      </c>
      <c r="B3197" s="13" t="s">
        <v>12187</v>
      </c>
    </row>
    <row r="3198" spans="1:2" x14ac:dyDescent="0.25">
      <c r="A3198" s="13" t="s">
        <v>5029</v>
      </c>
      <c r="B3198" s="13" t="s">
        <v>12188</v>
      </c>
    </row>
    <row r="3199" spans="1:2" x14ac:dyDescent="0.25">
      <c r="A3199" s="13" t="s">
        <v>5030</v>
      </c>
      <c r="B3199" s="13" t="s">
        <v>12189</v>
      </c>
    </row>
    <row r="3200" spans="1:2" x14ac:dyDescent="0.25">
      <c r="A3200" s="13" t="s">
        <v>5031</v>
      </c>
      <c r="B3200" s="13" t="s">
        <v>12190</v>
      </c>
    </row>
    <row r="3201" spans="1:2" x14ac:dyDescent="0.25">
      <c r="A3201" s="13" t="s">
        <v>14343</v>
      </c>
      <c r="B3201" s="13" t="s">
        <v>12191</v>
      </c>
    </row>
    <row r="3202" spans="1:2" x14ac:dyDescent="0.25">
      <c r="A3202" s="13" t="s">
        <v>5033</v>
      </c>
      <c r="B3202" s="13" t="s">
        <v>12192</v>
      </c>
    </row>
    <row r="3203" spans="1:2" x14ac:dyDescent="0.25">
      <c r="A3203" s="13" t="s">
        <v>5035</v>
      </c>
      <c r="B3203" s="13" t="s">
        <v>12193</v>
      </c>
    </row>
    <row r="3204" spans="1:2" x14ac:dyDescent="0.25">
      <c r="A3204" s="13" t="s">
        <v>5036</v>
      </c>
      <c r="B3204" s="13" t="s">
        <v>12194</v>
      </c>
    </row>
    <row r="3205" spans="1:2" x14ac:dyDescent="0.25">
      <c r="A3205" s="13" t="s">
        <v>5037</v>
      </c>
      <c r="B3205" s="13" t="s">
        <v>12195</v>
      </c>
    </row>
    <row r="3206" spans="1:2" x14ac:dyDescent="0.25">
      <c r="A3206" s="13" t="s">
        <v>5039</v>
      </c>
      <c r="B3206" s="13" t="s">
        <v>12196</v>
      </c>
    </row>
    <row r="3207" spans="1:2" x14ac:dyDescent="0.25">
      <c r="A3207" s="13" t="s">
        <v>5042</v>
      </c>
      <c r="B3207" s="13" t="s">
        <v>12197</v>
      </c>
    </row>
    <row r="3208" spans="1:2" x14ac:dyDescent="0.25">
      <c r="A3208" s="13" t="s">
        <v>5043</v>
      </c>
      <c r="B3208" s="13" t="s">
        <v>12198</v>
      </c>
    </row>
    <row r="3209" spans="1:2" x14ac:dyDescent="0.25">
      <c r="A3209" s="13" t="s">
        <v>14344</v>
      </c>
      <c r="B3209" s="13" t="s">
        <v>12199</v>
      </c>
    </row>
    <row r="3210" spans="1:2" x14ac:dyDescent="0.25">
      <c r="A3210" s="13" t="s">
        <v>5044</v>
      </c>
      <c r="B3210" s="13" t="s">
        <v>12200</v>
      </c>
    </row>
    <row r="3211" spans="1:2" x14ac:dyDescent="0.25">
      <c r="A3211" s="13" t="s">
        <v>5045</v>
      </c>
      <c r="B3211" s="13" t="s">
        <v>12201</v>
      </c>
    </row>
    <row r="3212" spans="1:2" x14ac:dyDescent="0.25">
      <c r="A3212" s="13" t="s">
        <v>5049</v>
      </c>
      <c r="B3212" s="13" t="s">
        <v>12202</v>
      </c>
    </row>
    <row r="3213" spans="1:2" x14ac:dyDescent="0.25">
      <c r="A3213" s="13" t="s">
        <v>5050</v>
      </c>
      <c r="B3213" s="13" t="s">
        <v>12203</v>
      </c>
    </row>
    <row r="3214" spans="1:2" x14ac:dyDescent="0.25">
      <c r="A3214" s="13" t="s">
        <v>5051</v>
      </c>
      <c r="B3214" s="13" t="s">
        <v>12204</v>
      </c>
    </row>
    <row r="3215" spans="1:2" x14ac:dyDescent="0.25">
      <c r="A3215" s="13" t="s">
        <v>5053</v>
      </c>
      <c r="B3215" s="13" t="s">
        <v>12205</v>
      </c>
    </row>
    <row r="3216" spans="1:2" x14ac:dyDescent="0.25">
      <c r="A3216" s="13" t="s">
        <v>14345</v>
      </c>
      <c r="B3216" s="13" t="s">
        <v>12206</v>
      </c>
    </row>
    <row r="3217" spans="1:2" x14ac:dyDescent="0.25">
      <c r="A3217" s="13" t="s">
        <v>9738</v>
      </c>
      <c r="B3217" s="13" t="s">
        <v>12207</v>
      </c>
    </row>
    <row r="3218" spans="1:2" x14ac:dyDescent="0.25">
      <c r="A3218" s="13" t="s">
        <v>5055</v>
      </c>
      <c r="B3218" s="13" t="s">
        <v>12208</v>
      </c>
    </row>
    <row r="3219" spans="1:2" x14ac:dyDescent="0.25">
      <c r="A3219" s="13" t="s">
        <v>5057</v>
      </c>
      <c r="B3219" s="13" t="s">
        <v>12209</v>
      </c>
    </row>
    <row r="3220" spans="1:2" x14ac:dyDescent="0.25">
      <c r="A3220" s="13" t="s">
        <v>14346</v>
      </c>
      <c r="B3220" s="13" t="s">
        <v>12210</v>
      </c>
    </row>
    <row r="3221" spans="1:2" x14ac:dyDescent="0.25">
      <c r="A3221" s="13" t="s">
        <v>5059</v>
      </c>
      <c r="B3221" s="13" t="s">
        <v>12211</v>
      </c>
    </row>
    <row r="3222" spans="1:2" x14ac:dyDescent="0.25">
      <c r="A3222" s="13" t="s">
        <v>5061</v>
      </c>
      <c r="B3222" s="13" t="s">
        <v>12212</v>
      </c>
    </row>
    <row r="3223" spans="1:2" x14ac:dyDescent="0.25">
      <c r="A3223" s="13" t="s">
        <v>5063</v>
      </c>
      <c r="B3223" s="13" t="s">
        <v>12213</v>
      </c>
    </row>
    <row r="3224" spans="1:2" x14ac:dyDescent="0.25">
      <c r="A3224" s="13" t="s">
        <v>5065</v>
      </c>
      <c r="B3224" s="13" t="s">
        <v>12214</v>
      </c>
    </row>
    <row r="3225" spans="1:2" x14ac:dyDescent="0.25">
      <c r="A3225" s="13" t="s">
        <v>9739</v>
      </c>
      <c r="B3225" s="13" t="s">
        <v>12215</v>
      </c>
    </row>
    <row r="3226" spans="1:2" x14ac:dyDescent="0.25">
      <c r="A3226" s="13" t="s">
        <v>5067</v>
      </c>
      <c r="B3226" s="13" t="s">
        <v>12216</v>
      </c>
    </row>
    <row r="3227" spans="1:2" x14ac:dyDescent="0.25">
      <c r="A3227" s="13" t="s">
        <v>5068</v>
      </c>
      <c r="B3227" s="13" t="s">
        <v>12217</v>
      </c>
    </row>
    <row r="3228" spans="1:2" x14ac:dyDescent="0.25">
      <c r="A3228" s="13" t="s">
        <v>5070</v>
      </c>
      <c r="B3228" s="13" t="s">
        <v>12218</v>
      </c>
    </row>
    <row r="3229" spans="1:2" x14ac:dyDescent="0.25">
      <c r="A3229" s="13" t="s">
        <v>5071</v>
      </c>
      <c r="B3229" s="13" t="s">
        <v>12219</v>
      </c>
    </row>
    <row r="3230" spans="1:2" x14ac:dyDescent="0.25">
      <c r="A3230" s="13" t="s">
        <v>14347</v>
      </c>
      <c r="B3230" s="13" t="s">
        <v>12220</v>
      </c>
    </row>
    <row r="3231" spans="1:2" x14ac:dyDescent="0.25">
      <c r="A3231" s="13" t="s">
        <v>5073</v>
      </c>
      <c r="B3231" s="13" t="s">
        <v>12221</v>
      </c>
    </row>
    <row r="3232" spans="1:2" x14ac:dyDescent="0.25">
      <c r="A3232" s="13" t="s">
        <v>5074</v>
      </c>
      <c r="B3232" s="13" t="s">
        <v>12222</v>
      </c>
    </row>
    <row r="3233" spans="1:2" x14ac:dyDescent="0.25">
      <c r="A3233" s="13" t="s">
        <v>9740</v>
      </c>
      <c r="B3233" s="13" t="s">
        <v>12223</v>
      </c>
    </row>
    <row r="3234" spans="1:2" x14ac:dyDescent="0.25">
      <c r="A3234" s="13" t="s">
        <v>5076</v>
      </c>
      <c r="B3234" s="13" t="s">
        <v>12224</v>
      </c>
    </row>
    <row r="3235" spans="1:2" x14ac:dyDescent="0.25">
      <c r="A3235" s="13" t="s">
        <v>5078</v>
      </c>
      <c r="B3235" s="13" t="s">
        <v>12225</v>
      </c>
    </row>
    <row r="3236" spans="1:2" x14ac:dyDescent="0.25">
      <c r="A3236" s="13" t="s">
        <v>5081</v>
      </c>
      <c r="B3236" s="13" t="s">
        <v>12226</v>
      </c>
    </row>
    <row r="3237" spans="1:2" x14ac:dyDescent="0.25">
      <c r="A3237" s="13" t="s">
        <v>5082</v>
      </c>
      <c r="B3237" s="13" t="s">
        <v>12227</v>
      </c>
    </row>
    <row r="3238" spans="1:2" x14ac:dyDescent="0.25">
      <c r="A3238" s="13" t="s">
        <v>5084</v>
      </c>
      <c r="B3238" s="13" t="s">
        <v>12228</v>
      </c>
    </row>
    <row r="3239" spans="1:2" x14ac:dyDescent="0.25">
      <c r="A3239" s="13" t="s">
        <v>5085</v>
      </c>
      <c r="B3239" s="13" t="s">
        <v>12229</v>
      </c>
    </row>
    <row r="3240" spans="1:2" x14ac:dyDescent="0.25">
      <c r="A3240" s="13" t="s">
        <v>5087</v>
      </c>
      <c r="B3240" s="13" t="s">
        <v>12230</v>
      </c>
    </row>
    <row r="3241" spans="1:2" x14ac:dyDescent="0.25">
      <c r="A3241" s="13" t="s">
        <v>9741</v>
      </c>
      <c r="B3241" s="13" t="s">
        <v>12231</v>
      </c>
    </row>
    <row r="3242" spans="1:2" x14ac:dyDescent="0.25">
      <c r="A3242" s="13" t="s">
        <v>5088</v>
      </c>
      <c r="B3242" s="13" t="s">
        <v>12232</v>
      </c>
    </row>
    <row r="3243" spans="1:2" x14ac:dyDescent="0.25">
      <c r="A3243" s="13" t="s">
        <v>5090</v>
      </c>
      <c r="B3243" s="13" t="s">
        <v>12233</v>
      </c>
    </row>
    <row r="3244" spans="1:2" x14ac:dyDescent="0.25">
      <c r="A3244" s="13" t="s">
        <v>5091</v>
      </c>
      <c r="B3244" s="13" t="s">
        <v>12234</v>
      </c>
    </row>
    <row r="3245" spans="1:2" x14ac:dyDescent="0.25">
      <c r="A3245" s="13" t="s">
        <v>5092</v>
      </c>
      <c r="B3245" s="13" t="s">
        <v>12235</v>
      </c>
    </row>
    <row r="3246" spans="1:2" x14ac:dyDescent="0.25">
      <c r="A3246" s="13" t="s">
        <v>5093</v>
      </c>
      <c r="B3246" s="13" t="s">
        <v>12236</v>
      </c>
    </row>
    <row r="3247" spans="1:2" x14ac:dyDescent="0.25">
      <c r="A3247" s="13" t="s">
        <v>5095</v>
      </c>
      <c r="B3247" s="13" t="s">
        <v>12237</v>
      </c>
    </row>
    <row r="3248" spans="1:2" x14ac:dyDescent="0.25">
      <c r="A3248" s="13" t="s">
        <v>5097</v>
      </c>
      <c r="B3248" s="13" t="s">
        <v>12238</v>
      </c>
    </row>
    <row r="3249" spans="1:2" x14ac:dyDescent="0.25">
      <c r="A3249" s="13" t="s">
        <v>9742</v>
      </c>
      <c r="B3249" s="13" t="s">
        <v>12239</v>
      </c>
    </row>
    <row r="3250" spans="1:2" x14ac:dyDescent="0.25">
      <c r="A3250" s="13" t="s">
        <v>5099</v>
      </c>
      <c r="B3250" s="13" t="s">
        <v>12240</v>
      </c>
    </row>
    <row r="3251" spans="1:2" x14ac:dyDescent="0.25">
      <c r="A3251" s="13" t="s">
        <v>5101</v>
      </c>
      <c r="B3251" s="13" t="s">
        <v>12241</v>
      </c>
    </row>
    <row r="3252" spans="1:2" x14ac:dyDescent="0.25">
      <c r="A3252" s="13" t="s">
        <v>5104</v>
      </c>
      <c r="B3252" s="13" t="s">
        <v>12242</v>
      </c>
    </row>
    <row r="3253" spans="1:2" x14ac:dyDescent="0.25">
      <c r="A3253" s="13" t="s">
        <v>5105</v>
      </c>
      <c r="B3253" s="13" t="s">
        <v>12243</v>
      </c>
    </row>
    <row r="3254" spans="1:2" x14ac:dyDescent="0.25">
      <c r="A3254" s="13" t="s">
        <v>5106</v>
      </c>
      <c r="B3254" s="13" t="s">
        <v>12244</v>
      </c>
    </row>
    <row r="3255" spans="1:2" x14ac:dyDescent="0.25">
      <c r="A3255" s="13" t="s">
        <v>14348</v>
      </c>
      <c r="B3255" s="13" t="s">
        <v>12245</v>
      </c>
    </row>
    <row r="3256" spans="1:2" x14ac:dyDescent="0.25">
      <c r="A3256" s="13" t="s">
        <v>14349</v>
      </c>
      <c r="B3256" s="13" t="s">
        <v>12246</v>
      </c>
    </row>
    <row r="3257" spans="1:2" x14ac:dyDescent="0.25">
      <c r="A3257" s="13" t="s">
        <v>9743</v>
      </c>
      <c r="B3257" s="13" t="s">
        <v>12247</v>
      </c>
    </row>
    <row r="3258" spans="1:2" x14ac:dyDescent="0.25">
      <c r="A3258" s="13" t="s">
        <v>5107</v>
      </c>
      <c r="B3258" s="13" t="s">
        <v>12248</v>
      </c>
    </row>
    <row r="3259" spans="1:2" x14ac:dyDescent="0.25">
      <c r="A3259" s="13" t="s">
        <v>5111</v>
      </c>
      <c r="B3259" s="13" t="s">
        <v>12249</v>
      </c>
    </row>
    <row r="3260" spans="1:2" x14ac:dyDescent="0.25">
      <c r="A3260" s="13" t="s">
        <v>14350</v>
      </c>
      <c r="B3260" s="13" t="s">
        <v>12250</v>
      </c>
    </row>
    <row r="3261" spans="1:2" x14ac:dyDescent="0.25">
      <c r="A3261" s="13" t="s">
        <v>5112</v>
      </c>
      <c r="B3261" s="13" t="s">
        <v>12251</v>
      </c>
    </row>
    <row r="3262" spans="1:2" x14ac:dyDescent="0.25">
      <c r="A3262" s="13" t="s">
        <v>5114</v>
      </c>
      <c r="B3262" s="13" t="s">
        <v>12252</v>
      </c>
    </row>
    <row r="3263" spans="1:2" x14ac:dyDescent="0.25">
      <c r="A3263" s="13" t="s">
        <v>5116</v>
      </c>
      <c r="B3263" s="13" t="s">
        <v>12253</v>
      </c>
    </row>
    <row r="3264" spans="1:2" x14ac:dyDescent="0.25">
      <c r="A3264" s="13" t="s">
        <v>5118</v>
      </c>
      <c r="B3264" s="13" t="s">
        <v>12254</v>
      </c>
    </row>
    <row r="3265" spans="1:2" x14ac:dyDescent="0.25">
      <c r="A3265" s="13" t="s">
        <v>14351</v>
      </c>
      <c r="B3265" s="13" t="s">
        <v>12255</v>
      </c>
    </row>
    <row r="3266" spans="1:2" x14ac:dyDescent="0.25">
      <c r="A3266" s="13" t="s">
        <v>5119</v>
      </c>
      <c r="B3266" s="13" t="s">
        <v>12256</v>
      </c>
    </row>
    <row r="3267" spans="1:2" x14ac:dyDescent="0.25">
      <c r="A3267" s="13" t="s">
        <v>5123</v>
      </c>
      <c r="B3267" s="13" t="s">
        <v>12257</v>
      </c>
    </row>
    <row r="3268" spans="1:2" x14ac:dyDescent="0.25">
      <c r="A3268" s="13" t="s">
        <v>5125</v>
      </c>
      <c r="B3268" s="13" t="s">
        <v>12258</v>
      </c>
    </row>
    <row r="3269" spans="1:2" x14ac:dyDescent="0.25">
      <c r="A3269" s="13" t="s">
        <v>5127</v>
      </c>
      <c r="B3269" s="13" t="s">
        <v>12259</v>
      </c>
    </row>
    <row r="3270" spans="1:2" x14ac:dyDescent="0.25">
      <c r="A3270" s="13" t="s">
        <v>14352</v>
      </c>
      <c r="B3270" s="13" t="s">
        <v>12260</v>
      </c>
    </row>
    <row r="3271" spans="1:2" x14ac:dyDescent="0.25">
      <c r="A3271" s="13" t="s">
        <v>5129</v>
      </c>
      <c r="B3271" s="13" t="s">
        <v>12261</v>
      </c>
    </row>
    <row r="3272" spans="1:2" x14ac:dyDescent="0.25">
      <c r="A3272" s="13" t="s">
        <v>5132</v>
      </c>
      <c r="B3272" s="13" t="s">
        <v>12262</v>
      </c>
    </row>
    <row r="3273" spans="1:2" x14ac:dyDescent="0.25">
      <c r="A3273" s="13" t="s">
        <v>9744</v>
      </c>
      <c r="B3273" s="13" t="s">
        <v>12263</v>
      </c>
    </row>
    <row r="3274" spans="1:2" x14ac:dyDescent="0.25">
      <c r="A3274" s="13" t="s">
        <v>5134</v>
      </c>
      <c r="B3274" s="13" t="s">
        <v>12264</v>
      </c>
    </row>
    <row r="3275" spans="1:2" x14ac:dyDescent="0.25">
      <c r="A3275" s="13" t="s">
        <v>5136</v>
      </c>
      <c r="B3275" s="13" t="s">
        <v>12265</v>
      </c>
    </row>
    <row r="3276" spans="1:2" x14ac:dyDescent="0.25">
      <c r="A3276" s="13" t="s">
        <v>5138</v>
      </c>
      <c r="B3276" s="13" t="s">
        <v>12266</v>
      </c>
    </row>
    <row r="3277" spans="1:2" x14ac:dyDescent="0.25">
      <c r="A3277" s="13" t="s">
        <v>5140</v>
      </c>
      <c r="B3277" s="13" t="s">
        <v>12267</v>
      </c>
    </row>
    <row r="3278" spans="1:2" x14ac:dyDescent="0.25">
      <c r="A3278" s="13" t="s">
        <v>14353</v>
      </c>
      <c r="B3278" s="13" t="s">
        <v>12268</v>
      </c>
    </row>
    <row r="3279" spans="1:2" x14ac:dyDescent="0.25">
      <c r="A3279" s="13" t="s">
        <v>5141</v>
      </c>
      <c r="B3279" s="13" t="s">
        <v>12269</v>
      </c>
    </row>
    <row r="3280" spans="1:2" x14ac:dyDescent="0.25">
      <c r="A3280" s="13" t="s">
        <v>5142</v>
      </c>
      <c r="B3280" s="13" t="s">
        <v>12270</v>
      </c>
    </row>
    <row r="3281" spans="1:2" x14ac:dyDescent="0.25">
      <c r="A3281" s="13" t="s">
        <v>9745</v>
      </c>
      <c r="B3281" s="13" t="s">
        <v>12271</v>
      </c>
    </row>
    <row r="3282" spans="1:2" x14ac:dyDescent="0.25">
      <c r="A3282" s="13" t="s">
        <v>5144</v>
      </c>
      <c r="B3282" s="13" t="s">
        <v>12272</v>
      </c>
    </row>
    <row r="3283" spans="1:2" x14ac:dyDescent="0.25">
      <c r="A3283" s="13" t="s">
        <v>5146</v>
      </c>
      <c r="B3283" s="13" t="s">
        <v>12273</v>
      </c>
    </row>
    <row r="3284" spans="1:2" x14ac:dyDescent="0.25">
      <c r="A3284" s="13" t="s">
        <v>5148</v>
      </c>
      <c r="B3284" s="13" t="s">
        <v>12274</v>
      </c>
    </row>
    <row r="3285" spans="1:2" x14ac:dyDescent="0.25">
      <c r="A3285" s="13" t="s">
        <v>5149</v>
      </c>
      <c r="B3285" s="13" t="s">
        <v>12275</v>
      </c>
    </row>
    <row r="3286" spans="1:2" x14ac:dyDescent="0.25">
      <c r="A3286" s="13" t="s">
        <v>5151</v>
      </c>
      <c r="B3286" s="13" t="s">
        <v>12276</v>
      </c>
    </row>
    <row r="3287" spans="1:2" x14ac:dyDescent="0.25">
      <c r="A3287" s="13" t="s">
        <v>5152</v>
      </c>
      <c r="B3287" s="13" t="s">
        <v>12277</v>
      </c>
    </row>
    <row r="3288" spans="1:2" x14ac:dyDescent="0.25">
      <c r="A3288" s="13" t="s">
        <v>14354</v>
      </c>
      <c r="B3288" s="13" t="s">
        <v>12278</v>
      </c>
    </row>
    <row r="3289" spans="1:2" x14ac:dyDescent="0.25">
      <c r="A3289" s="13" t="s">
        <v>9747</v>
      </c>
      <c r="B3289" s="13" t="s">
        <v>12279</v>
      </c>
    </row>
    <row r="3290" spans="1:2" x14ac:dyDescent="0.25">
      <c r="A3290" s="13" t="s">
        <v>5154</v>
      </c>
      <c r="B3290" s="13" t="s">
        <v>12280</v>
      </c>
    </row>
    <row r="3291" spans="1:2" x14ac:dyDescent="0.25">
      <c r="A3291" s="13" t="s">
        <v>5156</v>
      </c>
      <c r="B3291" s="13" t="s">
        <v>12281</v>
      </c>
    </row>
    <row r="3292" spans="1:2" x14ac:dyDescent="0.25">
      <c r="A3292" s="13" t="s">
        <v>5158</v>
      </c>
      <c r="B3292" s="13" t="s">
        <v>12282</v>
      </c>
    </row>
    <row r="3293" spans="1:2" x14ac:dyDescent="0.25">
      <c r="A3293" s="13" t="s">
        <v>5159</v>
      </c>
      <c r="B3293" s="13" t="s">
        <v>12283</v>
      </c>
    </row>
    <row r="3294" spans="1:2" x14ac:dyDescent="0.25">
      <c r="A3294" s="13" t="s">
        <v>14355</v>
      </c>
      <c r="B3294" s="13" t="s">
        <v>12284</v>
      </c>
    </row>
    <row r="3295" spans="1:2" x14ac:dyDescent="0.25">
      <c r="A3295" s="13" t="s">
        <v>5161</v>
      </c>
      <c r="B3295" s="13" t="s">
        <v>12285</v>
      </c>
    </row>
    <row r="3296" spans="1:2" x14ac:dyDescent="0.25">
      <c r="A3296" s="13" t="s">
        <v>5163</v>
      </c>
      <c r="B3296" s="13" t="s">
        <v>12286</v>
      </c>
    </row>
    <row r="3297" spans="1:2" x14ac:dyDescent="0.25">
      <c r="A3297" s="13" t="s">
        <v>14356</v>
      </c>
      <c r="B3297" s="13" t="s">
        <v>12287</v>
      </c>
    </row>
    <row r="3298" spans="1:2" x14ac:dyDescent="0.25">
      <c r="A3298" s="13" t="s">
        <v>5165</v>
      </c>
      <c r="B3298" s="13" t="s">
        <v>12288</v>
      </c>
    </row>
    <row r="3299" spans="1:2" x14ac:dyDescent="0.25">
      <c r="A3299" s="13" t="s">
        <v>5167</v>
      </c>
      <c r="B3299" s="13" t="s">
        <v>12289</v>
      </c>
    </row>
    <row r="3300" spans="1:2" x14ac:dyDescent="0.25">
      <c r="A3300" s="13" t="s">
        <v>5169</v>
      </c>
      <c r="B3300" s="13" t="s">
        <v>12290</v>
      </c>
    </row>
    <row r="3301" spans="1:2" x14ac:dyDescent="0.25">
      <c r="A3301" s="13" t="s">
        <v>5171</v>
      </c>
      <c r="B3301" s="13" t="s">
        <v>12291</v>
      </c>
    </row>
    <row r="3302" spans="1:2" x14ac:dyDescent="0.25">
      <c r="A3302" s="13" t="s">
        <v>5173</v>
      </c>
      <c r="B3302" s="13" t="s">
        <v>12292</v>
      </c>
    </row>
    <row r="3303" spans="1:2" x14ac:dyDescent="0.25">
      <c r="A3303" s="13" t="s">
        <v>5174</v>
      </c>
      <c r="B3303" s="13" t="s">
        <v>12293</v>
      </c>
    </row>
    <row r="3304" spans="1:2" x14ac:dyDescent="0.25">
      <c r="A3304" s="13" t="s">
        <v>14357</v>
      </c>
      <c r="B3304" s="13" t="s">
        <v>12294</v>
      </c>
    </row>
    <row r="3305" spans="1:2" x14ac:dyDescent="0.25">
      <c r="A3305" s="13" t="s">
        <v>9748</v>
      </c>
      <c r="B3305" s="13" t="s">
        <v>12295</v>
      </c>
    </row>
    <row r="3306" spans="1:2" x14ac:dyDescent="0.25">
      <c r="A3306" s="13" t="s">
        <v>5176</v>
      </c>
      <c r="B3306" s="13" t="s">
        <v>12296</v>
      </c>
    </row>
    <row r="3307" spans="1:2" x14ac:dyDescent="0.25">
      <c r="A3307" s="13" t="s">
        <v>5178</v>
      </c>
      <c r="B3307" s="13" t="s">
        <v>12297</v>
      </c>
    </row>
    <row r="3308" spans="1:2" x14ac:dyDescent="0.25">
      <c r="A3308" s="13" t="s">
        <v>5179</v>
      </c>
      <c r="B3308" s="13" t="s">
        <v>12298</v>
      </c>
    </row>
    <row r="3309" spans="1:2" x14ac:dyDescent="0.25">
      <c r="A3309" s="13" t="s">
        <v>14358</v>
      </c>
      <c r="B3309" s="13" t="s">
        <v>12299</v>
      </c>
    </row>
    <row r="3310" spans="1:2" x14ac:dyDescent="0.25">
      <c r="A3310" s="13" t="s">
        <v>5183</v>
      </c>
      <c r="B3310" s="13" t="s">
        <v>12300</v>
      </c>
    </row>
    <row r="3311" spans="1:2" x14ac:dyDescent="0.25">
      <c r="A3311" s="13" t="s">
        <v>5184</v>
      </c>
      <c r="B3311" s="13" t="s">
        <v>12301</v>
      </c>
    </row>
    <row r="3312" spans="1:2" x14ac:dyDescent="0.25">
      <c r="A3312" s="13" t="s">
        <v>5185</v>
      </c>
      <c r="B3312" s="13" t="s">
        <v>12302</v>
      </c>
    </row>
    <row r="3313" spans="1:2" x14ac:dyDescent="0.25">
      <c r="A3313" s="13" t="s">
        <v>9749</v>
      </c>
      <c r="B3313" s="13" t="s">
        <v>12303</v>
      </c>
    </row>
    <row r="3314" spans="1:2" x14ac:dyDescent="0.25">
      <c r="A3314" s="13" t="s">
        <v>5186</v>
      </c>
      <c r="B3314" s="13" t="s">
        <v>12304</v>
      </c>
    </row>
    <row r="3315" spans="1:2" x14ac:dyDescent="0.25">
      <c r="A3315" s="13" t="s">
        <v>5187</v>
      </c>
      <c r="B3315" s="13" t="s">
        <v>12305</v>
      </c>
    </row>
    <row r="3316" spans="1:2" x14ac:dyDescent="0.25">
      <c r="A3316" s="13" t="s">
        <v>5188</v>
      </c>
      <c r="B3316" s="13" t="s">
        <v>12306</v>
      </c>
    </row>
    <row r="3317" spans="1:2" x14ac:dyDescent="0.25">
      <c r="A3317" s="13" t="s">
        <v>5189</v>
      </c>
      <c r="B3317" s="13" t="s">
        <v>12307</v>
      </c>
    </row>
    <row r="3318" spans="1:2" x14ac:dyDescent="0.25">
      <c r="A3318" s="13" t="s">
        <v>5193</v>
      </c>
      <c r="B3318" s="13" t="s">
        <v>12308</v>
      </c>
    </row>
    <row r="3319" spans="1:2" x14ac:dyDescent="0.25">
      <c r="A3319" s="22" t="s">
        <v>5195</v>
      </c>
      <c r="B3319" s="22" t="s">
        <v>12309</v>
      </c>
    </row>
    <row r="3320" spans="1:2" x14ac:dyDescent="0.25">
      <c r="A3320" s="22" t="s">
        <v>5197</v>
      </c>
      <c r="B3320" s="22" t="s">
        <v>12310</v>
      </c>
    </row>
    <row r="3321" spans="1:2" x14ac:dyDescent="0.25">
      <c r="A3321" s="22" t="s">
        <v>14359</v>
      </c>
      <c r="B3321" s="22" t="s">
        <v>12311</v>
      </c>
    </row>
    <row r="3322" spans="1:2" x14ac:dyDescent="0.25">
      <c r="A3322" s="22" t="s">
        <v>14360</v>
      </c>
      <c r="B3322" s="22" t="s">
        <v>12312</v>
      </c>
    </row>
    <row r="3323" spans="1:2" x14ac:dyDescent="0.25">
      <c r="A3323" s="22" t="s">
        <v>5199</v>
      </c>
      <c r="B3323" s="22" t="s">
        <v>12313</v>
      </c>
    </row>
    <row r="3324" spans="1:2" x14ac:dyDescent="0.25">
      <c r="A3324" s="22" t="s">
        <v>5200</v>
      </c>
      <c r="B3324" s="22" t="s">
        <v>12314</v>
      </c>
    </row>
    <row r="3325" spans="1:2" x14ac:dyDescent="0.25">
      <c r="A3325" s="22" t="s">
        <v>5201</v>
      </c>
      <c r="B3325" s="22" t="s">
        <v>12315</v>
      </c>
    </row>
    <row r="3326" spans="1:2" x14ac:dyDescent="0.25">
      <c r="A3326" s="22" t="s">
        <v>5204</v>
      </c>
      <c r="B3326" s="22" t="s">
        <v>12316</v>
      </c>
    </row>
    <row r="3327" spans="1:2" x14ac:dyDescent="0.25">
      <c r="A3327" s="22" t="s">
        <v>5205</v>
      </c>
      <c r="B3327" s="22" t="s">
        <v>12317</v>
      </c>
    </row>
    <row r="3328" spans="1:2" x14ac:dyDescent="0.25">
      <c r="A3328" s="22" t="s">
        <v>5207</v>
      </c>
      <c r="B3328" s="22" t="s">
        <v>12318</v>
      </c>
    </row>
    <row r="3329" spans="1:2" x14ac:dyDescent="0.25">
      <c r="A3329" s="22" t="s">
        <v>9751</v>
      </c>
      <c r="B3329" s="22" t="s">
        <v>12319</v>
      </c>
    </row>
    <row r="3330" spans="1:2" x14ac:dyDescent="0.25">
      <c r="A3330" s="22" t="s">
        <v>14361</v>
      </c>
      <c r="B3330" s="22" t="s">
        <v>12320</v>
      </c>
    </row>
    <row r="3331" spans="1:2" x14ac:dyDescent="0.25">
      <c r="A3331" s="22" t="s">
        <v>5209</v>
      </c>
      <c r="B3331" s="22" t="s">
        <v>12321</v>
      </c>
    </row>
    <row r="3332" spans="1:2" x14ac:dyDescent="0.25">
      <c r="A3332" s="22" t="s">
        <v>5212</v>
      </c>
      <c r="B3332" s="22" t="s">
        <v>12322</v>
      </c>
    </row>
    <row r="3333" spans="1:2" x14ac:dyDescent="0.25">
      <c r="A3333" s="22" t="s">
        <v>5214</v>
      </c>
      <c r="B3333" s="22" t="s">
        <v>12323</v>
      </c>
    </row>
    <row r="3334" spans="1:2" x14ac:dyDescent="0.25">
      <c r="A3334" s="22" t="s">
        <v>5215</v>
      </c>
      <c r="B3334" s="22" t="s">
        <v>12324</v>
      </c>
    </row>
    <row r="3335" spans="1:2" x14ac:dyDescent="0.25">
      <c r="A3335" s="22" t="s">
        <v>5216</v>
      </c>
      <c r="B3335" s="22" t="s">
        <v>12325</v>
      </c>
    </row>
    <row r="3336" spans="1:2" x14ac:dyDescent="0.25">
      <c r="A3336" s="22" t="s">
        <v>5218</v>
      </c>
      <c r="B3336" s="22" t="s">
        <v>12326</v>
      </c>
    </row>
    <row r="3337" spans="1:2" x14ac:dyDescent="0.25">
      <c r="A3337" s="22" t="s">
        <v>9753</v>
      </c>
      <c r="B3337" s="22" t="s">
        <v>12327</v>
      </c>
    </row>
    <row r="3338" spans="1:2" x14ac:dyDescent="0.25">
      <c r="A3338" s="22" t="s">
        <v>14362</v>
      </c>
      <c r="B3338" s="22" t="s">
        <v>12328</v>
      </c>
    </row>
    <row r="3339" spans="1:2" x14ac:dyDescent="0.25">
      <c r="A3339" s="22" t="s">
        <v>5220</v>
      </c>
      <c r="B3339" s="22" t="s">
        <v>12329</v>
      </c>
    </row>
    <row r="3340" spans="1:2" x14ac:dyDescent="0.25">
      <c r="A3340" s="22" t="s">
        <v>5222</v>
      </c>
      <c r="B3340" s="22" t="s">
        <v>12330</v>
      </c>
    </row>
    <row r="3341" spans="1:2" x14ac:dyDescent="0.25">
      <c r="A3341" s="22" t="s">
        <v>5223</v>
      </c>
      <c r="B3341" s="22" t="s">
        <v>12331</v>
      </c>
    </row>
    <row r="3342" spans="1:2" x14ac:dyDescent="0.25">
      <c r="A3342" s="22" t="s">
        <v>5225</v>
      </c>
      <c r="B3342" s="22" t="s">
        <v>12332</v>
      </c>
    </row>
    <row r="3343" spans="1:2" x14ac:dyDescent="0.25">
      <c r="A3343" s="22" t="s">
        <v>5227</v>
      </c>
      <c r="B3343" s="22" t="s">
        <v>12333</v>
      </c>
    </row>
    <row r="3344" spans="1:2" x14ac:dyDescent="0.25">
      <c r="A3344" s="22" t="s">
        <v>5229</v>
      </c>
      <c r="B3344" s="22" t="s">
        <v>12334</v>
      </c>
    </row>
    <row r="3345" spans="1:2" x14ac:dyDescent="0.25">
      <c r="A3345" s="22" t="s">
        <v>14363</v>
      </c>
      <c r="B3345" s="22" t="s">
        <v>12335</v>
      </c>
    </row>
    <row r="3346" spans="1:2" x14ac:dyDescent="0.25">
      <c r="A3346" s="22" t="s">
        <v>5231</v>
      </c>
      <c r="B3346" s="22" t="s">
        <v>12336</v>
      </c>
    </row>
    <row r="3347" spans="1:2" x14ac:dyDescent="0.25">
      <c r="A3347" s="22" t="s">
        <v>5234</v>
      </c>
      <c r="B3347" s="22" t="s">
        <v>12337</v>
      </c>
    </row>
    <row r="3348" spans="1:2" x14ac:dyDescent="0.25">
      <c r="A3348" s="22" t="s">
        <v>5235</v>
      </c>
      <c r="B3348" s="22" t="s">
        <v>12338</v>
      </c>
    </row>
    <row r="3349" spans="1:2" x14ac:dyDescent="0.25">
      <c r="A3349" s="22" t="s">
        <v>5237</v>
      </c>
      <c r="B3349" s="22" t="s">
        <v>12339</v>
      </c>
    </row>
    <row r="3350" spans="1:2" x14ac:dyDescent="0.25">
      <c r="A3350" s="22" t="s">
        <v>5239</v>
      </c>
      <c r="B3350" s="22" t="s">
        <v>12340</v>
      </c>
    </row>
    <row r="3351" spans="1:2" x14ac:dyDescent="0.25">
      <c r="A3351" s="22" t="s">
        <v>5240</v>
      </c>
      <c r="B3351" s="22" t="s">
        <v>12341</v>
      </c>
    </row>
    <row r="3352" spans="1:2" x14ac:dyDescent="0.25">
      <c r="A3352" s="22" t="s">
        <v>5242</v>
      </c>
      <c r="B3352" s="22" t="s">
        <v>12342</v>
      </c>
    </row>
    <row r="3353" spans="1:2" x14ac:dyDescent="0.25">
      <c r="A3353" s="22" t="s">
        <v>9757</v>
      </c>
      <c r="B3353" s="22" t="s">
        <v>12343</v>
      </c>
    </row>
    <row r="3354" spans="1:2" x14ac:dyDescent="0.25">
      <c r="A3354" s="22" t="s">
        <v>5243</v>
      </c>
      <c r="B3354" s="22" t="s">
        <v>12344</v>
      </c>
    </row>
    <row r="3355" spans="1:2" x14ac:dyDescent="0.25">
      <c r="A3355" s="22" t="s">
        <v>5245</v>
      </c>
      <c r="B3355" s="22" t="s">
        <v>12345</v>
      </c>
    </row>
    <row r="3356" spans="1:2" x14ac:dyDescent="0.25">
      <c r="A3356" s="22" t="s">
        <v>5247</v>
      </c>
      <c r="B3356" s="22" t="s">
        <v>12346</v>
      </c>
    </row>
    <row r="3357" spans="1:2" x14ac:dyDescent="0.25">
      <c r="A3357" s="22" t="s">
        <v>5249</v>
      </c>
      <c r="B3357" s="22" t="s">
        <v>12347</v>
      </c>
    </row>
    <row r="3358" spans="1:2" x14ac:dyDescent="0.25">
      <c r="A3358" s="22" t="s">
        <v>5252</v>
      </c>
      <c r="B3358" s="22" t="s">
        <v>12348</v>
      </c>
    </row>
    <row r="3359" spans="1:2" x14ac:dyDescent="0.25">
      <c r="A3359" s="22" t="s">
        <v>5254</v>
      </c>
      <c r="B3359" s="22" t="s">
        <v>12349</v>
      </c>
    </row>
    <row r="3360" spans="1:2" x14ac:dyDescent="0.25">
      <c r="A3360" s="22" t="s">
        <v>5255</v>
      </c>
      <c r="B3360" s="22" t="s">
        <v>12350</v>
      </c>
    </row>
    <row r="3361" spans="1:2" x14ac:dyDescent="0.25">
      <c r="A3361" s="22" t="s">
        <v>14364</v>
      </c>
      <c r="B3361" s="22" t="s">
        <v>12351</v>
      </c>
    </row>
    <row r="3362" spans="1:2" x14ac:dyDescent="0.25">
      <c r="A3362" s="22" t="s">
        <v>5256</v>
      </c>
      <c r="B3362" s="22" t="s">
        <v>12352</v>
      </c>
    </row>
    <row r="3363" spans="1:2" x14ac:dyDescent="0.25">
      <c r="A3363" s="22" t="s">
        <v>5257</v>
      </c>
      <c r="B3363" s="22" t="s">
        <v>12353</v>
      </c>
    </row>
    <row r="3364" spans="1:2" x14ac:dyDescent="0.25">
      <c r="A3364" s="22" t="s">
        <v>5258</v>
      </c>
      <c r="B3364" s="22" t="s">
        <v>12354</v>
      </c>
    </row>
    <row r="3365" spans="1:2" x14ac:dyDescent="0.25">
      <c r="A3365" s="22" t="s">
        <v>5259</v>
      </c>
      <c r="B3365" s="22" t="s">
        <v>12355</v>
      </c>
    </row>
    <row r="3366" spans="1:2" x14ac:dyDescent="0.25">
      <c r="A3366" s="22" t="s">
        <v>5260</v>
      </c>
      <c r="B3366" s="22" t="s">
        <v>12356</v>
      </c>
    </row>
    <row r="3367" spans="1:2" x14ac:dyDescent="0.25">
      <c r="A3367" s="22" t="s">
        <v>5261</v>
      </c>
      <c r="B3367" s="22" t="s">
        <v>12357</v>
      </c>
    </row>
    <row r="3368" spans="1:2" x14ac:dyDescent="0.25">
      <c r="A3368" s="22" t="s">
        <v>5263</v>
      </c>
      <c r="B3368" s="22" t="s">
        <v>12358</v>
      </c>
    </row>
    <row r="3369" spans="1:2" x14ac:dyDescent="0.25">
      <c r="A3369" s="22" t="s">
        <v>9759</v>
      </c>
      <c r="B3369" s="22" t="s">
        <v>12359</v>
      </c>
    </row>
    <row r="3370" spans="1:2" x14ac:dyDescent="0.25">
      <c r="A3370" s="22" t="s">
        <v>5265</v>
      </c>
      <c r="B3370" s="22" t="s">
        <v>12360</v>
      </c>
    </row>
    <row r="3371" spans="1:2" x14ac:dyDescent="0.25">
      <c r="A3371" s="22" t="s">
        <v>5267</v>
      </c>
      <c r="B3371" s="22" t="s">
        <v>12361</v>
      </c>
    </row>
    <row r="3372" spans="1:2" x14ac:dyDescent="0.25">
      <c r="A3372" s="22" t="s">
        <v>14365</v>
      </c>
      <c r="B3372" s="22" t="s">
        <v>12362</v>
      </c>
    </row>
    <row r="3373" spans="1:2" x14ac:dyDescent="0.25">
      <c r="A3373" s="22" t="s">
        <v>5269</v>
      </c>
      <c r="B3373" s="22" t="s">
        <v>12363</v>
      </c>
    </row>
    <row r="3374" spans="1:2" x14ac:dyDescent="0.25">
      <c r="A3374" s="22" t="s">
        <v>5270</v>
      </c>
      <c r="B3374" s="22" t="s">
        <v>12364</v>
      </c>
    </row>
    <row r="3375" spans="1:2" x14ac:dyDescent="0.25">
      <c r="A3375" s="22" t="s">
        <v>5272</v>
      </c>
      <c r="B3375" s="22" t="s">
        <v>12365</v>
      </c>
    </row>
    <row r="3376" spans="1:2" x14ac:dyDescent="0.25">
      <c r="A3376" s="22" t="s">
        <v>5273</v>
      </c>
      <c r="B3376" s="22" t="s">
        <v>12366</v>
      </c>
    </row>
    <row r="3377" spans="1:2" x14ac:dyDescent="0.25">
      <c r="A3377" s="22" t="s">
        <v>9760</v>
      </c>
      <c r="B3377" s="22" t="s">
        <v>12367</v>
      </c>
    </row>
    <row r="3378" spans="1:2" x14ac:dyDescent="0.25">
      <c r="A3378" s="22" t="s">
        <v>5274</v>
      </c>
      <c r="B3378" s="22" t="s">
        <v>12368</v>
      </c>
    </row>
    <row r="3379" spans="1:2" x14ac:dyDescent="0.25">
      <c r="A3379" s="22" t="s">
        <v>5275</v>
      </c>
      <c r="B3379" s="22" t="s">
        <v>12369</v>
      </c>
    </row>
    <row r="3380" spans="1:2" x14ac:dyDescent="0.25">
      <c r="A3380" s="22" t="s">
        <v>5276</v>
      </c>
      <c r="B3380" s="22" t="s">
        <v>12370</v>
      </c>
    </row>
    <row r="3381" spans="1:2" x14ac:dyDescent="0.25">
      <c r="A3381" s="22" t="s">
        <v>5279</v>
      </c>
      <c r="B3381" s="22" t="s">
        <v>12371</v>
      </c>
    </row>
    <row r="3382" spans="1:2" x14ac:dyDescent="0.25">
      <c r="A3382" s="22" t="s">
        <v>14366</v>
      </c>
      <c r="B3382" s="22" t="s">
        <v>12372</v>
      </c>
    </row>
    <row r="3383" spans="1:2" x14ac:dyDescent="0.25">
      <c r="A3383" s="22" t="s">
        <v>5281</v>
      </c>
      <c r="B3383" s="22" t="s">
        <v>12373</v>
      </c>
    </row>
    <row r="3384" spans="1:2" x14ac:dyDescent="0.25">
      <c r="A3384" s="22" t="s">
        <v>5282</v>
      </c>
      <c r="B3384" s="22" t="s">
        <v>12374</v>
      </c>
    </row>
    <row r="3385" spans="1:2" x14ac:dyDescent="0.25">
      <c r="A3385" s="22" t="s">
        <v>9761</v>
      </c>
      <c r="B3385" s="22" t="s">
        <v>12375</v>
      </c>
    </row>
    <row r="3386" spans="1:2" x14ac:dyDescent="0.25">
      <c r="A3386" s="22" t="s">
        <v>5283</v>
      </c>
      <c r="B3386" s="22" t="s">
        <v>12376</v>
      </c>
    </row>
    <row r="3387" spans="1:2" x14ac:dyDescent="0.25">
      <c r="A3387" s="22" t="s">
        <v>5285</v>
      </c>
      <c r="B3387" s="22" t="s">
        <v>12377</v>
      </c>
    </row>
    <row r="3388" spans="1:2" x14ac:dyDescent="0.25">
      <c r="A3388" s="22" t="s">
        <v>5286</v>
      </c>
      <c r="B3388" s="22" t="s">
        <v>12378</v>
      </c>
    </row>
    <row r="3389" spans="1:2" x14ac:dyDescent="0.25">
      <c r="A3389" s="22" t="s">
        <v>5288</v>
      </c>
      <c r="B3389" s="22" t="s">
        <v>12379</v>
      </c>
    </row>
    <row r="3390" spans="1:2" x14ac:dyDescent="0.25">
      <c r="A3390" s="22" t="s">
        <v>5290</v>
      </c>
      <c r="B3390" s="22" t="s">
        <v>12380</v>
      </c>
    </row>
    <row r="3391" spans="1:2" x14ac:dyDescent="0.25">
      <c r="A3391" s="22" t="s">
        <v>5291</v>
      </c>
      <c r="B3391" s="22" t="s">
        <v>12381</v>
      </c>
    </row>
    <row r="3392" spans="1:2" x14ac:dyDescent="0.25">
      <c r="A3392" s="22" t="s">
        <v>5293</v>
      </c>
      <c r="B3392" s="22" t="s">
        <v>12382</v>
      </c>
    </row>
    <row r="3393" spans="1:2" x14ac:dyDescent="0.25">
      <c r="A3393" s="22" t="s">
        <v>9762</v>
      </c>
      <c r="B3393" s="22" t="s">
        <v>14275</v>
      </c>
    </row>
    <row r="3394" spans="1:2" x14ac:dyDescent="0.25">
      <c r="A3394" s="22" t="s">
        <v>5295</v>
      </c>
      <c r="B3394" s="22" t="s">
        <v>14276</v>
      </c>
    </row>
    <row r="3395" spans="1:2" x14ac:dyDescent="0.25">
      <c r="A3395" s="22" t="s">
        <v>5298</v>
      </c>
      <c r="B3395" s="22" t="s">
        <v>14277</v>
      </c>
    </row>
    <row r="3396" spans="1:2" x14ac:dyDescent="0.25">
      <c r="A3396" s="22" t="s">
        <v>5299</v>
      </c>
      <c r="B3396" s="22" t="s">
        <v>14278</v>
      </c>
    </row>
    <row r="3397" spans="1:2" x14ac:dyDescent="0.25">
      <c r="A3397" s="22" t="s">
        <v>5300</v>
      </c>
      <c r="B3397" s="22" t="s">
        <v>14279</v>
      </c>
    </row>
    <row r="3398" spans="1:2" x14ac:dyDescent="0.25">
      <c r="A3398" s="22" t="s">
        <v>5302</v>
      </c>
      <c r="B3398" s="22" t="s">
        <v>14280</v>
      </c>
    </row>
    <row r="3399" spans="1:2" x14ac:dyDescent="0.25">
      <c r="A3399" s="22" t="s">
        <v>5303</v>
      </c>
      <c r="B3399" s="22" t="s">
        <v>14281</v>
      </c>
    </row>
    <row r="3400" spans="1:2" x14ac:dyDescent="0.25">
      <c r="A3400" s="22" t="s">
        <v>14367</v>
      </c>
      <c r="B3400" s="22" t="s">
        <v>14282</v>
      </c>
    </row>
    <row r="3401" spans="1:2" x14ac:dyDescent="0.25">
      <c r="A3401" s="22" t="s">
        <v>9763</v>
      </c>
      <c r="B3401" s="22" t="s">
        <v>14283</v>
      </c>
    </row>
    <row r="3402" spans="1:2" x14ac:dyDescent="0.25">
      <c r="A3402" s="22" t="s">
        <v>5305</v>
      </c>
      <c r="B3402" s="22" t="s">
        <v>14284</v>
      </c>
    </row>
    <row r="3403" spans="1:2" x14ac:dyDescent="0.25">
      <c r="A3403" s="22" t="s">
        <v>5306</v>
      </c>
      <c r="B3403" s="22" t="s">
        <v>14285</v>
      </c>
    </row>
    <row r="3404" spans="1:2" x14ac:dyDescent="0.25">
      <c r="A3404" s="22" t="s">
        <v>5308</v>
      </c>
      <c r="B3404" s="22" t="s">
        <v>14286</v>
      </c>
    </row>
    <row r="3405" spans="1:2" x14ac:dyDescent="0.25">
      <c r="A3405" s="22" t="s">
        <v>5310</v>
      </c>
      <c r="B3405" s="22" t="s">
        <v>14287</v>
      </c>
    </row>
    <row r="3406" spans="1:2" x14ac:dyDescent="0.25">
      <c r="A3406" s="22" t="s">
        <v>5312</v>
      </c>
      <c r="B3406" s="22" t="s">
        <v>14288</v>
      </c>
    </row>
    <row r="3407" spans="1:2" x14ac:dyDescent="0.25">
      <c r="A3407" s="22" t="s">
        <v>5314</v>
      </c>
      <c r="B3407" s="22" t="s">
        <v>14289</v>
      </c>
    </row>
    <row r="3408" spans="1:2" x14ac:dyDescent="0.25">
      <c r="A3408" s="22" t="s">
        <v>5316</v>
      </c>
      <c r="B3408" s="22" t="s">
        <v>14290</v>
      </c>
    </row>
    <row r="3409" spans="1:2" x14ac:dyDescent="0.25">
      <c r="A3409" s="22" t="s">
        <v>9764</v>
      </c>
      <c r="B3409" s="22" t="s">
        <v>14291</v>
      </c>
    </row>
    <row r="3410" spans="1:2" x14ac:dyDescent="0.25">
      <c r="A3410" s="22" t="s">
        <v>14368</v>
      </c>
      <c r="B3410" s="22" t="s">
        <v>14292</v>
      </c>
    </row>
    <row r="3411" spans="1:2" x14ac:dyDescent="0.25">
      <c r="A3411" s="22" t="s">
        <v>5318</v>
      </c>
      <c r="B3411" s="22" t="s">
        <v>14293</v>
      </c>
    </row>
    <row r="3412" spans="1:2" x14ac:dyDescent="0.25">
      <c r="A3412" s="22" t="s">
        <v>5320</v>
      </c>
      <c r="B3412" s="22" t="s">
        <v>14294</v>
      </c>
    </row>
    <row r="3413" spans="1:2" x14ac:dyDescent="0.25">
      <c r="A3413" s="22" t="s">
        <v>5321</v>
      </c>
      <c r="B3413" s="22" t="s">
        <v>14295</v>
      </c>
    </row>
    <row r="3414" spans="1:2" x14ac:dyDescent="0.25">
      <c r="A3414" s="22" t="s">
        <v>5322</v>
      </c>
      <c r="B3414" s="22" t="s">
        <v>14296</v>
      </c>
    </row>
    <row r="3415" spans="1:2" x14ac:dyDescent="0.25">
      <c r="A3415" s="22" t="s">
        <v>5324</v>
      </c>
      <c r="B3415" s="22" t="s">
        <v>14297</v>
      </c>
    </row>
    <row r="3416" spans="1:2" x14ac:dyDescent="0.25">
      <c r="A3416" s="22" t="s">
        <v>5328</v>
      </c>
      <c r="B3416" s="22" t="s">
        <v>14298</v>
      </c>
    </row>
    <row r="3417" spans="1:2" x14ac:dyDescent="0.25">
      <c r="A3417" s="22" t="s">
        <v>9765</v>
      </c>
      <c r="B3417" s="22" t="s">
        <v>12383</v>
      </c>
    </row>
    <row r="3418" spans="1:2" x14ac:dyDescent="0.25">
      <c r="A3418" s="22" t="s">
        <v>5329</v>
      </c>
      <c r="B3418" s="22" t="s">
        <v>12384</v>
      </c>
    </row>
    <row r="3419" spans="1:2" x14ac:dyDescent="0.25">
      <c r="A3419" s="22" t="s">
        <v>5331</v>
      </c>
      <c r="B3419" s="22" t="s">
        <v>12385</v>
      </c>
    </row>
    <row r="3420" spans="1:2" x14ac:dyDescent="0.25">
      <c r="A3420" s="22" t="s">
        <v>5333</v>
      </c>
      <c r="B3420" s="22" t="s">
        <v>12386</v>
      </c>
    </row>
    <row r="3421" spans="1:2" x14ac:dyDescent="0.25">
      <c r="A3421" s="22" t="s">
        <v>5334</v>
      </c>
      <c r="B3421" s="22" t="s">
        <v>12387</v>
      </c>
    </row>
    <row r="3422" spans="1:2" x14ac:dyDescent="0.25">
      <c r="A3422" s="22" t="s">
        <v>5335</v>
      </c>
      <c r="B3422" s="22" t="s">
        <v>12388</v>
      </c>
    </row>
    <row r="3423" spans="1:2" x14ac:dyDescent="0.25">
      <c r="A3423" s="22" t="s">
        <v>5337</v>
      </c>
      <c r="B3423" s="22" t="s">
        <v>12389</v>
      </c>
    </row>
    <row r="3424" spans="1:2" x14ac:dyDescent="0.25">
      <c r="A3424" s="22" t="s">
        <v>5338</v>
      </c>
      <c r="B3424" s="22" t="s">
        <v>12390</v>
      </c>
    </row>
    <row r="3425" spans="1:2" x14ac:dyDescent="0.25">
      <c r="A3425" s="22" t="s">
        <v>9769</v>
      </c>
      <c r="B3425" s="22" t="s">
        <v>12391</v>
      </c>
    </row>
    <row r="3426" spans="1:2" x14ac:dyDescent="0.25">
      <c r="A3426" s="22" t="s">
        <v>5339</v>
      </c>
      <c r="B3426" s="22" t="s">
        <v>12392</v>
      </c>
    </row>
    <row r="3427" spans="1:2" x14ac:dyDescent="0.25">
      <c r="A3427" s="22" t="s">
        <v>5341</v>
      </c>
      <c r="B3427" s="22" t="s">
        <v>12393</v>
      </c>
    </row>
    <row r="3428" spans="1:2" x14ac:dyDescent="0.25">
      <c r="A3428" s="22" t="s">
        <v>5343</v>
      </c>
      <c r="B3428" s="22" t="s">
        <v>12394</v>
      </c>
    </row>
    <row r="3429" spans="1:2" x14ac:dyDescent="0.25">
      <c r="A3429" s="22" t="s">
        <v>5345</v>
      </c>
      <c r="B3429" s="22" t="s">
        <v>12395</v>
      </c>
    </row>
    <row r="3430" spans="1:2" x14ac:dyDescent="0.25">
      <c r="A3430" s="22" t="s">
        <v>5347</v>
      </c>
      <c r="B3430" s="22" t="s">
        <v>12396</v>
      </c>
    </row>
    <row r="3431" spans="1:2" x14ac:dyDescent="0.25">
      <c r="A3431" s="22" t="s">
        <v>5348</v>
      </c>
      <c r="B3431" s="22" t="s">
        <v>12397</v>
      </c>
    </row>
    <row r="3432" spans="1:2" x14ac:dyDescent="0.25">
      <c r="A3432" s="22" t="s">
        <v>5350</v>
      </c>
      <c r="B3432" s="22" t="s">
        <v>12398</v>
      </c>
    </row>
    <row r="3433" spans="1:2" x14ac:dyDescent="0.25">
      <c r="A3433" s="22" t="s">
        <v>9770</v>
      </c>
      <c r="B3433" s="22" t="s">
        <v>12399</v>
      </c>
    </row>
    <row r="3434" spans="1:2" x14ac:dyDescent="0.25">
      <c r="A3434" s="22" t="s">
        <v>5351</v>
      </c>
      <c r="B3434" s="22" t="s">
        <v>12400</v>
      </c>
    </row>
    <row r="3435" spans="1:2" x14ac:dyDescent="0.25">
      <c r="A3435" s="22" t="s">
        <v>5353</v>
      </c>
      <c r="B3435" s="22" t="s">
        <v>12401</v>
      </c>
    </row>
    <row r="3436" spans="1:2" x14ac:dyDescent="0.25">
      <c r="A3436" s="22" t="s">
        <v>5355</v>
      </c>
      <c r="B3436" s="22" t="s">
        <v>12402</v>
      </c>
    </row>
    <row r="3437" spans="1:2" x14ac:dyDescent="0.25">
      <c r="A3437" s="22" t="s">
        <v>5357</v>
      </c>
      <c r="B3437" s="22" t="s">
        <v>12403</v>
      </c>
    </row>
    <row r="3438" spans="1:2" x14ac:dyDescent="0.25">
      <c r="A3438" s="22" t="s">
        <v>5359</v>
      </c>
      <c r="B3438" s="22" t="s">
        <v>12404</v>
      </c>
    </row>
    <row r="3439" spans="1:2" x14ac:dyDescent="0.25">
      <c r="A3439" s="22" t="s">
        <v>5361</v>
      </c>
      <c r="B3439" s="22" t="s">
        <v>12405</v>
      </c>
    </row>
    <row r="3440" spans="1:2" x14ac:dyDescent="0.25">
      <c r="A3440" s="22" t="s">
        <v>14415</v>
      </c>
      <c r="B3440" s="22" t="s">
        <v>12406</v>
      </c>
    </row>
    <row r="3441" spans="1:2" x14ac:dyDescent="0.25">
      <c r="A3441" s="22" t="s">
        <v>9771</v>
      </c>
      <c r="B3441" s="22" t="s">
        <v>12407</v>
      </c>
    </row>
    <row r="3442" spans="1:2" x14ac:dyDescent="0.25">
      <c r="A3442" s="22" t="s">
        <v>5363</v>
      </c>
      <c r="B3442" s="22" t="s">
        <v>12408</v>
      </c>
    </row>
    <row r="3443" spans="1:2" x14ac:dyDescent="0.25">
      <c r="A3443" s="22" t="s">
        <v>5365</v>
      </c>
      <c r="B3443" s="22" t="s">
        <v>12409</v>
      </c>
    </row>
    <row r="3444" spans="1:2" x14ac:dyDescent="0.25">
      <c r="A3444" s="22" t="s">
        <v>5367</v>
      </c>
      <c r="B3444" s="22" t="s">
        <v>12410</v>
      </c>
    </row>
    <row r="3445" spans="1:2" x14ac:dyDescent="0.25">
      <c r="A3445" s="22" t="s">
        <v>5368</v>
      </c>
      <c r="B3445" s="22" t="s">
        <v>12411</v>
      </c>
    </row>
    <row r="3446" spans="1:2" x14ac:dyDescent="0.25">
      <c r="A3446" s="22" t="s">
        <v>5369</v>
      </c>
      <c r="B3446" s="22" t="s">
        <v>12412</v>
      </c>
    </row>
    <row r="3447" spans="1:2" x14ac:dyDescent="0.25">
      <c r="A3447" s="22" t="s">
        <v>14416</v>
      </c>
      <c r="B3447" s="22" t="s">
        <v>12413</v>
      </c>
    </row>
    <row r="3448" spans="1:2" x14ac:dyDescent="0.25">
      <c r="A3448" s="22" t="s">
        <v>5371</v>
      </c>
      <c r="B3448" s="22" t="s">
        <v>12414</v>
      </c>
    </row>
    <row r="3449" spans="1:2" x14ac:dyDescent="0.25">
      <c r="A3449" s="22" t="s">
        <v>9772</v>
      </c>
      <c r="B3449" s="22" t="s">
        <v>12415</v>
      </c>
    </row>
    <row r="3450" spans="1:2" x14ac:dyDescent="0.25">
      <c r="A3450" s="22" t="s">
        <v>5372</v>
      </c>
      <c r="B3450" s="22" t="s">
        <v>12416</v>
      </c>
    </row>
    <row r="3451" spans="1:2" x14ac:dyDescent="0.25">
      <c r="A3451" s="22" t="s">
        <v>5374</v>
      </c>
      <c r="B3451" s="22" t="s">
        <v>12417</v>
      </c>
    </row>
    <row r="3452" spans="1:2" x14ac:dyDescent="0.25">
      <c r="A3452" s="22" t="s">
        <v>5376</v>
      </c>
      <c r="B3452" s="22" t="s">
        <v>12418</v>
      </c>
    </row>
    <row r="3453" spans="1:2" x14ac:dyDescent="0.25">
      <c r="A3453" s="22" t="s">
        <v>5378</v>
      </c>
      <c r="B3453" s="22" t="s">
        <v>12419</v>
      </c>
    </row>
    <row r="3454" spans="1:2" x14ac:dyDescent="0.25">
      <c r="A3454" s="22" t="s">
        <v>5380</v>
      </c>
      <c r="B3454" s="22" t="s">
        <v>12420</v>
      </c>
    </row>
    <row r="3455" spans="1:2" x14ac:dyDescent="0.25">
      <c r="A3455" s="22" t="s">
        <v>5382</v>
      </c>
      <c r="B3455" s="22" t="s">
        <v>12421</v>
      </c>
    </row>
    <row r="3456" spans="1:2" x14ac:dyDescent="0.25">
      <c r="A3456" s="22" t="s">
        <v>5383</v>
      </c>
      <c r="B3456" s="22" t="s">
        <v>12422</v>
      </c>
    </row>
    <row r="3457" spans="1:2" x14ac:dyDescent="0.25">
      <c r="A3457" s="22" t="s">
        <v>9773</v>
      </c>
      <c r="B3457" s="22" t="s">
        <v>12423</v>
      </c>
    </row>
    <row r="3458" spans="1:2" x14ac:dyDescent="0.25">
      <c r="A3458" s="22" t="s">
        <v>5385</v>
      </c>
      <c r="B3458" s="22" t="s">
        <v>12424</v>
      </c>
    </row>
    <row r="3459" spans="1:2" x14ac:dyDescent="0.25">
      <c r="A3459" s="22" t="s">
        <v>5387</v>
      </c>
      <c r="B3459" s="22" t="s">
        <v>12425</v>
      </c>
    </row>
    <row r="3460" spans="1:2" x14ac:dyDescent="0.25">
      <c r="A3460" s="22" t="s">
        <v>5389</v>
      </c>
      <c r="B3460" s="22" t="s">
        <v>12426</v>
      </c>
    </row>
    <row r="3461" spans="1:2" x14ac:dyDescent="0.25">
      <c r="A3461" s="22" t="s">
        <v>5390</v>
      </c>
      <c r="B3461" s="22" t="s">
        <v>12427</v>
      </c>
    </row>
    <row r="3462" spans="1:2" x14ac:dyDescent="0.25">
      <c r="A3462" s="22" t="s">
        <v>5391</v>
      </c>
      <c r="B3462" s="22" t="s">
        <v>12428</v>
      </c>
    </row>
    <row r="3463" spans="1:2" x14ac:dyDescent="0.25">
      <c r="A3463" s="22" t="s">
        <v>5392</v>
      </c>
      <c r="B3463" s="22" t="s">
        <v>12429</v>
      </c>
    </row>
    <row r="3464" spans="1:2" x14ac:dyDescent="0.25">
      <c r="A3464" s="22" t="s">
        <v>5395</v>
      </c>
      <c r="B3464" s="22" t="s">
        <v>12430</v>
      </c>
    </row>
    <row r="3465" spans="1:2" x14ac:dyDescent="0.25">
      <c r="A3465" s="22" t="s">
        <v>9776</v>
      </c>
      <c r="B3465" s="22" t="s">
        <v>12431</v>
      </c>
    </row>
    <row r="3466" spans="1:2" x14ac:dyDescent="0.25">
      <c r="A3466" s="22" t="s">
        <v>5397</v>
      </c>
      <c r="B3466" s="22" t="s">
        <v>12432</v>
      </c>
    </row>
    <row r="3467" spans="1:2" x14ac:dyDescent="0.25">
      <c r="A3467" s="22" t="s">
        <v>5400</v>
      </c>
      <c r="B3467" s="22" t="s">
        <v>12433</v>
      </c>
    </row>
    <row r="3468" spans="1:2" x14ac:dyDescent="0.25">
      <c r="A3468" s="22" t="s">
        <v>5402</v>
      </c>
      <c r="B3468" s="22" t="s">
        <v>12434</v>
      </c>
    </row>
    <row r="3469" spans="1:2" x14ac:dyDescent="0.25">
      <c r="A3469" s="22" t="s">
        <v>5404</v>
      </c>
      <c r="B3469" s="22" t="s">
        <v>12435</v>
      </c>
    </row>
    <row r="3470" spans="1:2" x14ac:dyDescent="0.25">
      <c r="A3470" s="22" t="s">
        <v>5406</v>
      </c>
      <c r="B3470" s="22" t="s">
        <v>12436</v>
      </c>
    </row>
    <row r="3471" spans="1:2" x14ac:dyDescent="0.25">
      <c r="A3471" s="22" t="s">
        <v>5408</v>
      </c>
      <c r="B3471" s="22" t="s">
        <v>12437</v>
      </c>
    </row>
    <row r="3472" spans="1:2" x14ac:dyDescent="0.25">
      <c r="A3472" s="22" t="s">
        <v>14417</v>
      </c>
      <c r="B3472" s="22" t="s">
        <v>12438</v>
      </c>
    </row>
    <row r="3473" spans="1:2" x14ac:dyDescent="0.25">
      <c r="A3473" s="22" t="s">
        <v>9779</v>
      </c>
      <c r="B3473" s="22" t="s">
        <v>12439</v>
      </c>
    </row>
    <row r="3474" spans="1:2" x14ac:dyDescent="0.25">
      <c r="A3474" s="22" t="s">
        <v>5410</v>
      </c>
      <c r="B3474" s="22" t="s">
        <v>12440</v>
      </c>
    </row>
    <row r="3475" spans="1:2" x14ac:dyDescent="0.25">
      <c r="A3475" s="22" t="s">
        <v>5411</v>
      </c>
      <c r="B3475" s="22" t="s">
        <v>12441</v>
      </c>
    </row>
    <row r="3476" spans="1:2" x14ac:dyDescent="0.25">
      <c r="A3476" s="22" t="s">
        <v>5413</v>
      </c>
      <c r="B3476" s="22" t="s">
        <v>12442</v>
      </c>
    </row>
    <row r="3477" spans="1:2" x14ac:dyDescent="0.25">
      <c r="A3477" s="22" t="s">
        <v>5415</v>
      </c>
      <c r="B3477" s="22" t="s">
        <v>12443</v>
      </c>
    </row>
    <row r="3478" spans="1:2" x14ac:dyDescent="0.25">
      <c r="A3478" s="22" t="s">
        <v>5417</v>
      </c>
      <c r="B3478" s="22" t="s">
        <v>12444</v>
      </c>
    </row>
    <row r="3479" spans="1:2" x14ac:dyDescent="0.25">
      <c r="A3479" s="22" t="s">
        <v>5419</v>
      </c>
      <c r="B3479" s="22" t="s">
        <v>12445</v>
      </c>
    </row>
    <row r="3480" spans="1:2" x14ac:dyDescent="0.25">
      <c r="A3480" s="22" t="s">
        <v>5421</v>
      </c>
      <c r="B3480" s="22" t="s">
        <v>12446</v>
      </c>
    </row>
    <row r="3481" spans="1:2" x14ac:dyDescent="0.25">
      <c r="A3481" s="22" t="s">
        <v>14418</v>
      </c>
      <c r="B3481" s="22" t="s">
        <v>12447</v>
      </c>
    </row>
    <row r="3482" spans="1:2" x14ac:dyDescent="0.25">
      <c r="A3482" s="22" t="s">
        <v>5423</v>
      </c>
      <c r="B3482" s="22" t="s">
        <v>12448</v>
      </c>
    </row>
    <row r="3483" spans="1:2" x14ac:dyDescent="0.25">
      <c r="A3483" s="22" t="s">
        <v>5424</v>
      </c>
      <c r="B3483" s="22" t="s">
        <v>12449</v>
      </c>
    </row>
    <row r="3484" spans="1:2" x14ac:dyDescent="0.25">
      <c r="A3484" s="22" t="s">
        <v>5428</v>
      </c>
      <c r="B3484" s="22" t="s">
        <v>12450</v>
      </c>
    </row>
    <row r="3485" spans="1:2" x14ac:dyDescent="0.25">
      <c r="A3485" s="22" t="s">
        <v>5430</v>
      </c>
      <c r="B3485" s="22" t="s">
        <v>12451</v>
      </c>
    </row>
    <row r="3486" spans="1:2" x14ac:dyDescent="0.25">
      <c r="A3486" s="22" t="s">
        <v>5431</v>
      </c>
      <c r="B3486" s="22" t="s">
        <v>12452</v>
      </c>
    </row>
    <row r="3487" spans="1:2" x14ac:dyDescent="0.25">
      <c r="A3487" s="22" t="s">
        <v>5433</v>
      </c>
      <c r="B3487" s="22" t="s">
        <v>12453</v>
      </c>
    </row>
    <row r="3488" spans="1:2" x14ac:dyDescent="0.25">
      <c r="A3488" s="22" t="s">
        <v>5435</v>
      </c>
      <c r="B3488" s="22" t="s">
        <v>12454</v>
      </c>
    </row>
    <row r="3489" spans="1:2" x14ac:dyDescent="0.25">
      <c r="A3489" s="22" t="s">
        <v>9780</v>
      </c>
      <c r="B3489" s="22" t="s">
        <v>12455</v>
      </c>
    </row>
    <row r="3490" spans="1:2" x14ac:dyDescent="0.25">
      <c r="A3490" s="22" t="s">
        <v>5437</v>
      </c>
      <c r="B3490" s="22" t="s">
        <v>12456</v>
      </c>
    </row>
    <row r="3491" spans="1:2" x14ac:dyDescent="0.25">
      <c r="A3491" s="22" t="s">
        <v>5439</v>
      </c>
      <c r="B3491" s="22" t="s">
        <v>12457</v>
      </c>
    </row>
    <row r="3492" spans="1:2" x14ac:dyDescent="0.25">
      <c r="A3492" s="22" t="s">
        <v>5441</v>
      </c>
      <c r="B3492" s="22" t="s">
        <v>12458</v>
      </c>
    </row>
    <row r="3493" spans="1:2" x14ac:dyDescent="0.25">
      <c r="A3493" s="22" t="s">
        <v>5443</v>
      </c>
      <c r="B3493" s="22" t="s">
        <v>12459</v>
      </c>
    </row>
    <row r="3494" spans="1:2" x14ac:dyDescent="0.25">
      <c r="A3494" s="22" t="s">
        <v>5445</v>
      </c>
      <c r="B3494" s="22" t="s">
        <v>12460</v>
      </c>
    </row>
    <row r="3495" spans="1:2" x14ac:dyDescent="0.25">
      <c r="A3495" s="22" t="s">
        <v>5446</v>
      </c>
      <c r="B3495" s="22" t="s">
        <v>12461</v>
      </c>
    </row>
    <row r="3496" spans="1:2" x14ac:dyDescent="0.25">
      <c r="A3496" s="22" t="s">
        <v>5447</v>
      </c>
      <c r="B3496" s="22" t="s">
        <v>12462</v>
      </c>
    </row>
    <row r="3497" spans="1:2" x14ac:dyDescent="0.25">
      <c r="A3497" s="22" t="s">
        <v>9781</v>
      </c>
      <c r="B3497" s="22" t="s">
        <v>12463</v>
      </c>
    </row>
    <row r="3498" spans="1:2" x14ac:dyDescent="0.25">
      <c r="A3498" s="22" t="s">
        <v>5449</v>
      </c>
      <c r="B3498" s="22" t="s">
        <v>12464</v>
      </c>
    </row>
    <row r="3499" spans="1:2" x14ac:dyDescent="0.25">
      <c r="A3499" s="22" t="s">
        <v>5451</v>
      </c>
      <c r="B3499" s="22" t="s">
        <v>12465</v>
      </c>
    </row>
    <row r="3500" spans="1:2" x14ac:dyDescent="0.25">
      <c r="A3500" s="22" t="s">
        <v>5453</v>
      </c>
      <c r="B3500" s="22" t="s">
        <v>12466</v>
      </c>
    </row>
    <row r="3501" spans="1:2" x14ac:dyDescent="0.25">
      <c r="A3501" s="22" t="s">
        <v>5455</v>
      </c>
      <c r="B3501" s="22" t="s">
        <v>12467</v>
      </c>
    </row>
    <row r="3502" spans="1:2" x14ac:dyDescent="0.25">
      <c r="A3502" s="22" t="s">
        <v>5457</v>
      </c>
      <c r="B3502" s="22" t="s">
        <v>12468</v>
      </c>
    </row>
    <row r="3503" spans="1:2" x14ac:dyDescent="0.25">
      <c r="A3503" s="22" t="s">
        <v>5458</v>
      </c>
      <c r="B3503" s="22" t="s">
        <v>12469</v>
      </c>
    </row>
    <row r="3504" spans="1:2" x14ac:dyDescent="0.25">
      <c r="A3504" s="22" t="s">
        <v>5460</v>
      </c>
      <c r="B3504" s="22" t="s">
        <v>12470</v>
      </c>
    </row>
    <row r="3505" spans="1:2" x14ac:dyDescent="0.25">
      <c r="A3505" s="22" t="s">
        <v>9782</v>
      </c>
      <c r="B3505" s="22" t="s">
        <v>12471</v>
      </c>
    </row>
    <row r="3506" spans="1:2" x14ac:dyDescent="0.25">
      <c r="A3506" s="22" t="s">
        <v>5461</v>
      </c>
      <c r="B3506" s="22" t="s">
        <v>12472</v>
      </c>
    </row>
    <row r="3507" spans="1:2" x14ac:dyDescent="0.25">
      <c r="A3507" s="22" t="s">
        <v>5463</v>
      </c>
      <c r="B3507" s="22" t="s">
        <v>12473</v>
      </c>
    </row>
    <row r="3508" spans="1:2" x14ac:dyDescent="0.25">
      <c r="A3508" s="22" t="s">
        <v>5464</v>
      </c>
      <c r="B3508" s="22" t="s">
        <v>12474</v>
      </c>
    </row>
    <row r="3509" spans="1:2" x14ac:dyDescent="0.25">
      <c r="A3509" s="22" t="s">
        <v>5466</v>
      </c>
      <c r="B3509" s="22" t="s">
        <v>12475</v>
      </c>
    </row>
    <row r="3510" spans="1:2" x14ac:dyDescent="0.25">
      <c r="A3510" s="22" t="s">
        <v>5468</v>
      </c>
      <c r="B3510" s="22" t="s">
        <v>12476</v>
      </c>
    </row>
    <row r="3511" spans="1:2" x14ac:dyDescent="0.25">
      <c r="A3511" s="22" t="s">
        <v>5470</v>
      </c>
      <c r="B3511" s="22" t="s">
        <v>12477</v>
      </c>
    </row>
    <row r="3512" spans="1:2" x14ac:dyDescent="0.25">
      <c r="A3512" s="22" t="s">
        <v>14419</v>
      </c>
      <c r="B3512" s="22" t="s">
        <v>12478</v>
      </c>
    </row>
    <row r="3513" spans="1:2" x14ac:dyDescent="0.25">
      <c r="A3513" s="22" t="s">
        <v>9783</v>
      </c>
      <c r="B3513" s="22" t="s">
        <v>12479</v>
      </c>
    </row>
    <row r="3514" spans="1:2" x14ac:dyDescent="0.25">
      <c r="A3514" s="22" t="s">
        <v>5471</v>
      </c>
      <c r="B3514" s="22" t="s">
        <v>12480</v>
      </c>
    </row>
    <row r="3515" spans="1:2" x14ac:dyDescent="0.25">
      <c r="A3515" s="22" t="s">
        <v>5472</v>
      </c>
      <c r="B3515" s="22" t="s">
        <v>12481</v>
      </c>
    </row>
    <row r="3516" spans="1:2" x14ac:dyDescent="0.25">
      <c r="A3516" s="22" t="s">
        <v>5474</v>
      </c>
      <c r="B3516" s="22" t="s">
        <v>12482</v>
      </c>
    </row>
    <row r="3517" spans="1:2" x14ac:dyDescent="0.25">
      <c r="A3517" s="22" t="s">
        <v>5475</v>
      </c>
      <c r="B3517" s="22" t="s">
        <v>12483</v>
      </c>
    </row>
    <row r="3518" spans="1:2" x14ac:dyDescent="0.25">
      <c r="A3518" s="22" t="s">
        <v>5476</v>
      </c>
      <c r="B3518" s="22" t="s">
        <v>12484</v>
      </c>
    </row>
    <row r="3519" spans="1:2" x14ac:dyDescent="0.25">
      <c r="A3519" s="22" t="s">
        <v>5478</v>
      </c>
      <c r="B3519" s="22" t="s">
        <v>12485</v>
      </c>
    </row>
    <row r="3520" spans="1:2" x14ac:dyDescent="0.25">
      <c r="A3520" s="22" t="s">
        <v>5479</v>
      </c>
      <c r="B3520" s="22" t="s">
        <v>12486</v>
      </c>
    </row>
    <row r="3521" spans="1:2" x14ac:dyDescent="0.25">
      <c r="A3521" s="22" t="s">
        <v>9787</v>
      </c>
      <c r="B3521" s="22" t="s">
        <v>12487</v>
      </c>
    </row>
    <row r="3522" spans="1:2" x14ac:dyDescent="0.25">
      <c r="A3522" s="22" t="s">
        <v>5481</v>
      </c>
      <c r="B3522" s="22" t="s">
        <v>12488</v>
      </c>
    </row>
    <row r="3523" spans="1:2" x14ac:dyDescent="0.25">
      <c r="A3523" s="22" t="s">
        <v>5482</v>
      </c>
      <c r="B3523" s="22" t="s">
        <v>12489</v>
      </c>
    </row>
    <row r="3524" spans="1:2" x14ac:dyDescent="0.25">
      <c r="A3524" s="22" t="s">
        <v>5483</v>
      </c>
      <c r="B3524" s="22" t="s">
        <v>12490</v>
      </c>
    </row>
    <row r="3525" spans="1:2" x14ac:dyDescent="0.25">
      <c r="A3525" s="22" t="s">
        <v>5487</v>
      </c>
      <c r="B3525" s="22" t="s">
        <v>12491</v>
      </c>
    </row>
    <row r="3526" spans="1:2" x14ac:dyDescent="0.25">
      <c r="A3526" s="22" t="s">
        <v>5488</v>
      </c>
      <c r="B3526" s="22" t="s">
        <v>12492</v>
      </c>
    </row>
    <row r="3527" spans="1:2" x14ac:dyDescent="0.25">
      <c r="A3527" s="22" t="s">
        <v>5489</v>
      </c>
      <c r="B3527" s="22" t="s">
        <v>12493</v>
      </c>
    </row>
    <row r="3528" spans="1:2" x14ac:dyDescent="0.25">
      <c r="A3528" s="22" t="s">
        <v>5491</v>
      </c>
      <c r="B3528" s="22" t="s">
        <v>12494</v>
      </c>
    </row>
    <row r="3529" spans="1:2" x14ac:dyDescent="0.25">
      <c r="A3529" s="22" t="s">
        <v>9789</v>
      </c>
      <c r="B3529" s="22" t="s">
        <v>12495</v>
      </c>
    </row>
    <row r="3530" spans="1:2" x14ac:dyDescent="0.25">
      <c r="A3530" s="22" t="s">
        <v>5492</v>
      </c>
      <c r="B3530" s="22" t="s">
        <v>12496</v>
      </c>
    </row>
    <row r="3531" spans="1:2" x14ac:dyDescent="0.25">
      <c r="A3531" s="22" t="s">
        <v>5494</v>
      </c>
      <c r="B3531" s="22" t="s">
        <v>12497</v>
      </c>
    </row>
    <row r="3532" spans="1:2" x14ac:dyDescent="0.25">
      <c r="A3532" s="22" t="s">
        <v>5496</v>
      </c>
      <c r="B3532" s="22" t="s">
        <v>12498</v>
      </c>
    </row>
    <row r="3533" spans="1:2" x14ac:dyDescent="0.25">
      <c r="A3533" s="22" t="s">
        <v>5498</v>
      </c>
      <c r="B3533" s="22" t="s">
        <v>12499</v>
      </c>
    </row>
    <row r="3534" spans="1:2" x14ac:dyDescent="0.25">
      <c r="A3534" s="22" t="s">
        <v>5499</v>
      </c>
      <c r="B3534" s="22" t="s">
        <v>12500</v>
      </c>
    </row>
    <row r="3535" spans="1:2" x14ac:dyDescent="0.25">
      <c r="A3535" s="22" t="s">
        <v>5501</v>
      </c>
      <c r="B3535" s="22" t="s">
        <v>12501</v>
      </c>
    </row>
    <row r="3536" spans="1:2" x14ac:dyDescent="0.25">
      <c r="A3536" s="22" t="s">
        <v>5502</v>
      </c>
      <c r="B3536" s="22" t="s">
        <v>12502</v>
      </c>
    </row>
    <row r="3537" spans="1:2" x14ac:dyDescent="0.25">
      <c r="A3537" s="22" t="s">
        <v>9791</v>
      </c>
      <c r="B3537" s="22" t="s">
        <v>12503</v>
      </c>
    </row>
    <row r="3538" spans="1:2" x14ac:dyDescent="0.25">
      <c r="A3538" s="22" t="s">
        <v>5503</v>
      </c>
      <c r="B3538" s="22" t="s">
        <v>12504</v>
      </c>
    </row>
    <row r="3539" spans="1:2" x14ac:dyDescent="0.25">
      <c r="A3539" s="22" t="s">
        <v>5505</v>
      </c>
      <c r="B3539" s="22" t="s">
        <v>12505</v>
      </c>
    </row>
    <row r="3540" spans="1:2" x14ac:dyDescent="0.25">
      <c r="A3540" s="22" t="s">
        <v>5507</v>
      </c>
      <c r="B3540" s="22" t="s">
        <v>12506</v>
      </c>
    </row>
    <row r="3541" spans="1:2" x14ac:dyDescent="0.25">
      <c r="A3541" s="22" t="s">
        <v>5508</v>
      </c>
      <c r="B3541" s="22" t="s">
        <v>12507</v>
      </c>
    </row>
    <row r="3542" spans="1:2" x14ac:dyDescent="0.25">
      <c r="A3542" s="22" t="s">
        <v>5510</v>
      </c>
      <c r="B3542" s="22" t="s">
        <v>12508</v>
      </c>
    </row>
    <row r="3543" spans="1:2" x14ac:dyDescent="0.25">
      <c r="A3543" s="22" t="s">
        <v>5511</v>
      </c>
      <c r="B3543" s="22" t="s">
        <v>12509</v>
      </c>
    </row>
    <row r="3544" spans="1:2" x14ac:dyDescent="0.25">
      <c r="A3544" s="22" t="s">
        <v>5513</v>
      </c>
      <c r="B3544" s="22" t="s">
        <v>12510</v>
      </c>
    </row>
    <row r="3545" spans="1:2" x14ac:dyDescent="0.25">
      <c r="A3545" s="22" t="s">
        <v>9792</v>
      </c>
      <c r="B3545" s="22" t="s">
        <v>12511</v>
      </c>
    </row>
    <row r="3546" spans="1:2" x14ac:dyDescent="0.25">
      <c r="A3546" s="22" t="s">
        <v>5514</v>
      </c>
      <c r="B3546" s="22" t="s">
        <v>12512</v>
      </c>
    </row>
    <row r="3547" spans="1:2" x14ac:dyDescent="0.25">
      <c r="A3547" s="22" t="s">
        <v>5516</v>
      </c>
      <c r="B3547" s="22" t="s">
        <v>12513</v>
      </c>
    </row>
    <row r="3548" spans="1:2" x14ac:dyDescent="0.25">
      <c r="A3548" s="22" t="s">
        <v>5519</v>
      </c>
      <c r="B3548" s="22" t="s">
        <v>12514</v>
      </c>
    </row>
    <row r="3549" spans="1:2" x14ac:dyDescent="0.25">
      <c r="A3549" s="22" t="s">
        <v>5521</v>
      </c>
      <c r="B3549" s="22" t="s">
        <v>12515</v>
      </c>
    </row>
    <row r="3550" spans="1:2" x14ac:dyDescent="0.25">
      <c r="A3550" s="22" t="s">
        <v>5523</v>
      </c>
      <c r="B3550" s="22" t="s">
        <v>12516</v>
      </c>
    </row>
    <row r="3551" spans="1:2" x14ac:dyDescent="0.25">
      <c r="A3551" s="22" t="s">
        <v>5524</v>
      </c>
      <c r="B3551" s="22" t="s">
        <v>12517</v>
      </c>
    </row>
    <row r="3552" spans="1:2" x14ac:dyDescent="0.25">
      <c r="A3552" s="22" t="s">
        <v>14420</v>
      </c>
      <c r="B3552" s="22" t="s">
        <v>12518</v>
      </c>
    </row>
    <row r="3553" spans="1:2" x14ac:dyDescent="0.25">
      <c r="A3553" s="22" t="s">
        <v>9793</v>
      </c>
      <c r="B3553" s="22" t="s">
        <v>14379</v>
      </c>
    </row>
    <row r="3554" spans="1:2" x14ac:dyDescent="0.25">
      <c r="A3554" s="22" t="s">
        <v>5526</v>
      </c>
      <c r="B3554" s="22" t="s">
        <v>14380</v>
      </c>
    </row>
    <row r="3555" spans="1:2" x14ac:dyDescent="0.25">
      <c r="A3555" s="22" t="s">
        <v>5527</v>
      </c>
      <c r="B3555" s="22" t="s">
        <v>14381</v>
      </c>
    </row>
    <row r="3556" spans="1:2" x14ac:dyDescent="0.25">
      <c r="A3556" s="22" t="s">
        <v>5529</v>
      </c>
      <c r="B3556" s="22" t="s">
        <v>14382</v>
      </c>
    </row>
    <row r="3557" spans="1:2" x14ac:dyDescent="0.25">
      <c r="A3557" s="22" t="s">
        <v>5531</v>
      </c>
      <c r="B3557" s="22" t="s">
        <v>12519</v>
      </c>
    </row>
    <row r="3558" spans="1:2" x14ac:dyDescent="0.25">
      <c r="A3558" s="22" t="s">
        <v>5533</v>
      </c>
      <c r="B3558" s="22" t="s">
        <v>12520</v>
      </c>
    </row>
    <row r="3559" spans="1:2" x14ac:dyDescent="0.25">
      <c r="A3559" s="22" t="s">
        <v>5535</v>
      </c>
      <c r="B3559" s="22" t="s">
        <v>12521</v>
      </c>
    </row>
    <row r="3560" spans="1:2" x14ac:dyDescent="0.25">
      <c r="A3560" s="22" t="s">
        <v>5536</v>
      </c>
      <c r="B3560" s="22" t="s">
        <v>12522</v>
      </c>
    </row>
    <row r="3561" spans="1:2" x14ac:dyDescent="0.25">
      <c r="A3561" s="22" t="s">
        <v>14421</v>
      </c>
      <c r="B3561" s="22" t="s">
        <v>14383</v>
      </c>
    </row>
    <row r="3562" spans="1:2" x14ac:dyDescent="0.25">
      <c r="A3562" s="22" t="s">
        <v>5537</v>
      </c>
      <c r="B3562" s="22" t="s">
        <v>14384</v>
      </c>
    </row>
    <row r="3563" spans="1:2" x14ac:dyDescent="0.25">
      <c r="A3563" s="22" t="s">
        <v>5540</v>
      </c>
      <c r="B3563" s="22" t="s">
        <v>14385</v>
      </c>
    </row>
    <row r="3564" spans="1:2" x14ac:dyDescent="0.25">
      <c r="A3564" s="22" t="s">
        <v>5542</v>
      </c>
      <c r="B3564" s="22" t="s">
        <v>14386</v>
      </c>
    </row>
    <row r="3565" spans="1:2" x14ac:dyDescent="0.25">
      <c r="A3565" s="22" t="s">
        <v>14422</v>
      </c>
      <c r="B3565" s="22" t="s">
        <v>12523</v>
      </c>
    </row>
    <row r="3566" spans="1:2" x14ac:dyDescent="0.25">
      <c r="A3566" s="22" t="s">
        <v>5545</v>
      </c>
      <c r="B3566" s="22" t="s">
        <v>12524</v>
      </c>
    </row>
    <row r="3567" spans="1:2" x14ac:dyDescent="0.25">
      <c r="A3567" s="22" t="s">
        <v>5547</v>
      </c>
      <c r="B3567" s="22" t="s">
        <v>12525</v>
      </c>
    </row>
    <row r="3568" spans="1:2" x14ac:dyDescent="0.25">
      <c r="A3568" s="22" t="s">
        <v>5551</v>
      </c>
      <c r="B3568" s="22" t="s">
        <v>169</v>
      </c>
    </row>
    <row r="3569" spans="1:2" x14ac:dyDescent="0.25">
      <c r="A3569" s="22" t="s">
        <v>9794</v>
      </c>
      <c r="B3569" s="22" t="s">
        <v>14387</v>
      </c>
    </row>
    <row r="3570" spans="1:2" x14ac:dyDescent="0.25">
      <c r="A3570" s="22" t="s">
        <v>5555</v>
      </c>
      <c r="B3570" s="22" t="s">
        <v>14388</v>
      </c>
    </row>
    <row r="3571" spans="1:2" x14ac:dyDescent="0.25">
      <c r="A3571" s="22" t="s">
        <v>5557</v>
      </c>
      <c r="B3571" s="22" t="s">
        <v>14389</v>
      </c>
    </row>
    <row r="3572" spans="1:2" x14ac:dyDescent="0.25">
      <c r="A3572" s="22" t="s">
        <v>5558</v>
      </c>
      <c r="B3572" s="22" t="s">
        <v>14390</v>
      </c>
    </row>
    <row r="3573" spans="1:2" x14ac:dyDescent="0.25">
      <c r="A3573" s="22" t="s">
        <v>5560</v>
      </c>
      <c r="B3573" s="22" t="s">
        <v>170</v>
      </c>
    </row>
    <row r="3574" spans="1:2" x14ac:dyDescent="0.25">
      <c r="A3574" s="22" t="s">
        <v>5562</v>
      </c>
      <c r="B3574" s="22" t="s">
        <v>171</v>
      </c>
    </row>
    <row r="3575" spans="1:2" x14ac:dyDescent="0.25">
      <c r="A3575" s="22" t="s">
        <v>5564</v>
      </c>
      <c r="B3575" s="22" t="s">
        <v>172</v>
      </c>
    </row>
    <row r="3576" spans="1:2" x14ac:dyDescent="0.25">
      <c r="A3576" s="22" t="s">
        <v>5565</v>
      </c>
      <c r="B3576" s="22" t="s">
        <v>173</v>
      </c>
    </row>
    <row r="3577" spans="1:2" x14ac:dyDescent="0.25">
      <c r="A3577" s="22" t="s">
        <v>9795</v>
      </c>
      <c r="B3577" s="22" t="s">
        <v>12526</v>
      </c>
    </row>
    <row r="3578" spans="1:2" x14ac:dyDescent="0.25">
      <c r="A3578" s="22" t="s">
        <v>5567</v>
      </c>
      <c r="B3578" s="22" t="s">
        <v>174</v>
      </c>
    </row>
    <row r="3579" spans="1:2" x14ac:dyDescent="0.25">
      <c r="A3579" s="22" t="s">
        <v>5569</v>
      </c>
      <c r="B3579" s="22" t="s">
        <v>175</v>
      </c>
    </row>
    <row r="3580" spans="1:2" x14ac:dyDescent="0.25">
      <c r="A3580" s="22" t="s">
        <v>5571</v>
      </c>
      <c r="B3580" s="22" t="s">
        <v>176</v>
      </c>
    </row>
    <row r="3581" spans="1:2" x14ac:dyDescent="0.25">
      <c r="A3581" s="22" t="s">
        <v>5572</v>
      </c>
      <c r="B3581" s="22" t="s">
        <v>177</v>
      </c>
    </row>
    <row r="3582" spans="1:2" x14ac:dyDescent="0.25">
      <c r="A3582" s="22" t="s">
        <v>14423</v>
      </c>
      <c r="B3582" s="22" t="s">
        <v>178</v>
      </c>
    </row>
    <row r="3583" spans="1:2" x14ac:dyDescent="0.25">
      <c r="A3583" s="22" t="s">
        <v>5574</v>
      </c>
      <c r="B3583" s="22" t="s">
        <v>179</v>
      </c>
    </row>
    <row r="3584" spans="1:2" x14ac:dyDescent="0.25">
      <c r="A3584" s="22" t="s">
        <v>14424</v>
      </c>
      <c r="B3584" s="22" t="s">
        <v>180</v>
      </c>
    </row>
    <row r="3585" spans="1:2" x14ac:dyDescent="0.25">
      <c r="A3585" s="22" t="s">
        <v>9796</v>
      </c>
      <c r="B3585" s="22" t="s">
        <v>12527</v>
      </c>
    </row>
    <row r="3586" spans="1:2" x14ac:dyDescent="0.25">
      <c r="A3586" s="22" t="s">
        <v>5575</v>
      </c>
      <c r="B3586" s="22" t="s">
        <v>181</v>
      </c>
    </row>
    <row r="3587" spans="1:2" x14ac:dyDescent="0.25">
      <c r="A3587" s="22" t="s">
        <v>5577</v>
      </c>
      <c r="B3587" s="22" t="s">
        <v>182</v>
      </c>
    </row>
    <row r="3588" spans="1:2" x14ac:dyDescent="0.25">
      <c r="A3588" s="22" t="s">
        <v>5579</v>
      </c>
      <c r="B3588" s="22" t="s">
        <v>183</v>
      </c>
    </row>
    <row r="3589" spans="1:2" x14ac:dyDescent="0.25">
      <c r="A3589" s="22" t="s">
        <v>5581</v>
      </c>
      <c r="B3589" s="22" t="s">
        <v>184</v>
      </c>
    </row>
    <row r="3590" spans="1:2" x14ac:dyDescent="0.25">
      <c r="A3590" s="22" t="s">
        <v>14425</v>
      </c>
      <c r="B3590" s="22" t="s">
        <v>185</v>
      </c>
    </row>
    <row r="3591" spans="1:2" x14ac:dyDescent="0.25">
      <c r="A3591" s="22" t="s">
        <v>5584</v>
      </c>
      <c r="B3591" s="22" t="s">
        <v>186</v>
      </c>
    </row>
    <row r="3592" spans="1:2" x14ac:dyDescent="0.25">
      <c r="A3592" s="22" t="s">
        <v>5588</v>
      </c>
      <c r="B3592" s="22" t="s">
        <v>187</v>
      </c>
    </row>
    <row r="3593" spans="1:2" x14ac:dyDescent="0.25">
      <c r="A3593" s="22" t="s">
        <v>9797</v>
      </c>
      <c r="B3593" s="22" t="s">
        <v>12528</v>
      </c>
    </row>
    <row r="3594" spans="1:2" x14ac:dyDescent="0.25">
      <c r="A3594" s="22" t="s">
        <v>5589</v>
      </c>
      <c r="B3594" s="22" t="s">
        <v>188</v>
      </c>
    </row>
    <row r="3595" spans="1:2" x14ac:dyDescent="0.25">
      <c r="A3595" s="22" t="s">
        <v>5593</v>
      </c>
      <c r="B3595" s="22" t="s">
        <v>189</v>
      </c>
    </row>
    <row r="3596" spans="1:2" x14ac:dyDescent="0.25">
      <c r="A3596" s="22" t="s">
        <v>14426</v>
      </c>
      <c r="B3596" s="22" t="s">
        <v>190</v>
      </c>
    </row>
    <row r="3597" spans="1:2" x14ac:dyDescent="0.25">
      <c r="A3597" s="22" t="s">
        <v>5595</v>
      </c>
      <c r="B3597" s="22" t="s">
        <v>191</v>
      </c>
    </row>
    <row r="3598" spans="1:2" x14ac:dyDescent="0.25">
      <c r="A3598" s="22" t="s">
        <v>14427</v>
      </c>
      <c r="B3598" s="22" t="s">
        <v>192</v>
      </c>
    </row>
    <row r="3599" spans="1:2" x14ac:dyDescent="0.25">
      <c r="A3599" s="22" t="s">
        <v>5596</v>
      </c>
      <c r="B3599" s="22" t="s">
        <v>193</v>
      </c>
    </row>
    <row r="3600" spans="1:2" x14ac:dyDescent="0.25">
      <c r="A3600" s="22" t="s">
        <v>5597</v>
      </c>
      <c r="B3600" s="22" t="s">
        <v>194</v>
      </c>
    </row>
    <row r="3601" spans="1:2" x14ac:dyDescent="0.25">
      <c r="A3601" s="22" t="s">
        <v>9798</v>
      </c>
      <c r="B3601" s="22" t="s">
        <v>12529</v>
      </c>
    </row>
    <row r="3602" spans="1:2" x14ac:dyDescent="0.25">
      <c r="A3602" s="22" t="s">
        <v>5599</v>
      </c>
      <c r="B3602" s="22" t="s">
        <v>195</v>
      </c>
    </row>
    <row r="3603" spans="1:2" x14ac:dyDescent="0.25">
      <c r="A3603" s="22" t="s">
        <v>5601</v>
      </c>
      <c r="B3603" s="22" t="s">
        <v>196</v>
      </c>
    </row>
    <row r="3604" spans="1:2" x14ac:dyDescent="0.25">
      <c r="A3604" s="22" t="s">
        <v>5602</v>
      </c>
      <c r="B3604" s="22" t="s">
        <v>197</v>
      </c>
    </row>
    <row r="3605" spans="1:2" x14ac:dyDescent="0.25">
      <c r="A3605" s="22" t="s">
        <v>5604</v>
      </c>
      <c r="B3605" s="22" t="s">
        <v>198</v>
      </c>
    </row>
    <row r="3606" spans="1:2" x14ac:dyDescent="0.25">
      <c r="A3606" s="22" t="s">
        <v>5606</v>
      </c>
      <c r="B3606" s="22" t="s">
        <v>199</v>
      </c>
    </row>
    <row r="3607" spans="1:2" x14ac:dyDescent="0.25">
      <c r="A3607" s="22" t="s">
        <v>5608</v>
      </c>
      <c r="B3607" s="22" t="s">
        <v>200</v>
      </c>
    </row>
    <row r="3608" spans="1:2" x14ac:dyDescent="0.25">
      <c r="A3608" s="22" t="s">
        <v>14428</v>
      </c>
      <c r="B3608" s="22" t="s">
        <v>201</v>
      </c>
    </row>
    <row r="3609" spans="1:2" x14ac:dyDescent="0.25">
      <c r="A3609" s="22" t="s">
        <v>9799</v>
      </c>
      <c r="B3609" s="22" t="s">
        <v>12530</v>
      </c>
    </row>
    <row r="3610" spans="1:2" x14ac:dyDescent="0.25">
      <c r="A3610" s="22" t="s">
        <v>5609</v>
      </c>
      <c r="B3610" s="22" t="s">
        <v>202</v>
      </c>
    </row>
    <row r="3611" spans="1:2" x14ac:dyDescent="0.25">
      <c r="A3611" s="22" t="s">
        <v>5611</v>
      </c>
      <c r="B3611" s="22" t="s">
        <v>203</v>
      </c>
    </row>
    <row r="3612" spans="1:2" x14ac:dyDescent="0.25">
      <c r="A3612" s="22" t="s">
        <v>5613</v>
      </c>
      <c r="B3612" s="22" t="s">
        <v>204</v>
      </c>
    </row>
    <row r="3613" spans="1:2" x14ac:dyDescent="0.25">
      <c r="A3613" s="22" t="s">
        <v>5614</v>
      </c>
      <c r="B3613" s="22" t="s">
        <v>205</v>
      </c>
    </row>
    <row r="3614" spans="1:2" x14ac:dyDescent="0.25">
      <c r="A3614" s="22" t="s">
        <v>5616</v>
      </c>
      <c r="B3614" s="22" t="s">
        <v>206</v>
      </c>
    </row>
    <row r="3615" spans="1:2" x14ac:dyDescent="0.25">
      <c r="A3615" s="22" t="s">
        <v>5618</v>
      </c>
      <c r="B3615" s="22" t="s">
        <v>207</v>
      </c>
    </row>
    <row r="3616" spans="1:2" x14ac:dyDescent="0.25">
      <c r="A3616" s="22" t="s">
        <v>5619</v>
      </c>
      <c r="B3616" s="22" t="s">
        <v>208</v>
      </c>
    </row>
    <row r="3617" spans="1:2" x14ac:dyDescent="0.25">
      <c r="A3617" s="22" t="s">
        <v>9800</v>
      </c>
      <c r="B3617" s="22" t="s">
        <v>12531</v>
      </c>
    </row>
    <row r="3618" spans="1:2" x14ac:dyDescent="0.25">
      <c r="A3618" s="22" t="s">
        <v>5621</v>
      </c>
      <c r="B3618" s="22" t="s">
        <v>209</v>
      </c>
    </row>
    <row r="3619" spans="1:2" x14ac:dyDescent="0.25">
      <c r="A3619" s="22" t="s">
        <v>5622</v>
      </c>
      <c r="B3619" s="22" t="s">
        <v>210</v>
      </c>
    </row>
    <row r="3620" spans="1:2" x14ac:dyDescent="0.25">
      <c r="A3620" s="22" t="s">
        <v>5624</v>
      </c>
      <c r="B3620" s="22" t="s">
        <v>211</v>
      </c>
    </row>
    <row r="3621" spans="1:2" x14ac:dyDescent="0.25">
      <c r="A3621" s="22" t="s">
        <v>5625</v>
      </c>
      <c r="B3621" s="22" t="s">
        <v>212</v>
      </c>
    </row>
    <row r="3622" spans="1:2" x14ac:dyDescent="0.25">
      <c r="A3622" s="22" t="s">
        <v>5626</v>
      </c>
      <c r="B3622" s="22" t="s">
        <v>213</v>
      </c>
    </row>
    <row r="3623" spans="1:2" x14ac:dyDescent="0.25">
      <c r="A3623" s="22" t="s">
        <v>5627</v>
      </c>
      <c r="B3623" s="22" t="s">
        <v>214</v>
      </c>
    </row>
    <row r="3624" spans="1:2" x14ac:dyDescent="0.25">
      <c r="A3624" s="22" t="s">
        <v>14429</v>
      </c>
      <c r="B3624" s="22" t="s">
        <v>215</v>
      </c>
    </row>
    <row r="3625" spans="1:2" x14ac:dyDescent="0.25">
      <c r="A3625" s="22" t="s">
        <v>9803</v>
      </c>
      <c r="B3625" s="22" t="s">
        <v>12532</v>
      </c>
    </row>
    <row r="3626" spans="1:2" x14ac:dyDescent="0.25">
      <c r="A3626" s="22" t="s">
        <v>5628</v>
      </c>
      <c r="B3626" s="22" t="s">
        <v>216</v>
      </c>
    </row>
    <row r="3627" spans="1:2" x14ac:dyDescent="0.25">
      <c r="A3627" s="22" t="s">
        <v>5629</v>
      </c>
      <c r="B3627" s="22" t="s">
        <v>217</v>
      </c>
    </row>
    <row r="3628" spans="1:2" x14ac:dyDescent="0.25">
      <c r="A3628" s="22" t="s">
        <v>5630</v>
      </c>
      <c r="B3628" s="22" t="s">
        <v>218</v>
      </c>
    </row>
    <row r="3629" spans="1:2" x14ac:dyDescent="0.25">
      <c r="A3629" s="22" t="s">
        <v>5631</v>
      </c>
      <c r="B3629" s="22" t="s">
        <v>219</v>
      </c>
    </row>
    <row r="3630" spans="1:2" x14ac:dyDescent="0.25">
      <c r="A3630" s="22" t="s">
        <v>5632</v>
      </c>
      <c r="B3630" s="22" t="s">
        <v>220</v>
      </c>
    </row>
    <row r="3631" spans="1:2" x14ac:dyDescent="0.25">
      <c r="A3631" s="22" t="s">
        <v>5634</v>
      </c>
      <c r="B3631" s="22" t="s">
        <v>221</v>
      </c>
    </row>
    <row r="3632" spans="1:2" x14ac:dyDescent="0.25">
      <c r="A3632" s="22" t="s">
        <v>5636</v>
      </c>
      <c r="B3632" s="22" t="s">
        <v>222</v>
      </c>
    </row>
    <row r="3633" spans="1:2" x14ac:dyDescent="0.25">
      <c r="A3633" s="22" t="s">
        <v>9807</v>
      </c>
      <c r="B3633" s="22" t="s">
        <v>12533</v>
      </c>
    </row>
    <row r="3634" spans="1:2" x14ac:dyDescent="0.25">
      <c r="A3634" s="22" t="s">
        <v>5637</v>
      </c>
      <c r="B3634" s="22" t="s">
        <v>223</v>
      </c>
    </row>
    <row r="3635" spans="1:2" x14ac:dyDescent="0.25">
      <c r="A3635" s="22" t="s">
        <v>5639</v>
      </c>
      <c r="B3635" s="22" t="s">
        <v>224</v>
      </c>
    </row>
    <row r="3636" spans="1:2" x14ac:dyDescent="0.25">
      <c r="A3636" s="22" t="s">
        <v>5641</v>
      </c>
      <c r="B3636" s="22" t="s">
        <v>225</v>
      </c>
    </row>
    <row r="3637" spans="1:2" x14ac:dyDescent="0.25">
      <c r="A3637" s="22" t="s">
        <v>5644</v>
      </c>
      <c r="B3637" s="22" t="s">
        <v>226</v>
      </c>
    </row>
    <row r="3638" spans="1:2" x14ac:dyDescent="0.25">
      <c r="A3638" s="22" t="s">
        <v>5646</v>
      </c>
      <c r="B3638" s="22" t="s">
        <v>227</v>
      </c>
    </row>
    <row r="3639" spans="1:2" x14ac:dyDescent="0.25">
      <c r="A3639" s="22" t="s">
        <v>5647</v>
      </c>
      <c r="B3639" s="22" t="s">
        <v>228</v>
      </c>
    </row>
    <row r="3640" spans="1:2" x14ac:dyDescent="0.25">
      <c r="A3640" s="22" t="s">
        <v>5648</v>
      </c>
      <c r="B3640" s="22" t="s">
        <v>229</v>
      </c>
    </row>
    <row r="3641" spans="1:2" x14ac:dyDescent="0.25">
      <c r="A3641" s="22" t="s">
        <v>9808</v>
      </c>
      <c r="B3641" s="22" t="s">
        <v>12534</v>
      </c>
    </row>
    <row r="3642" spans="1:2" x14ac:dyDescent="0.25">
      <c r="A3642" s="22" t="s">
        <v>5650</v>
      </c>
      <c r="B3642" s="22" t="s">
        <v>230</v>
      </c>
    </row>
    <row r="3643" spans="1:2" x14ac:dyDescent="0.25">
      <c r="A3643" s="22" t="s">
        <v>5652</v>
      </c>
      <c r="B3643" s="22" t="s">
        <v>231</v>
      </c>
    </row>
    <row r="3644" spans="1:2" x14ac:dyDescent="0.25">
      <c r="A3644" s="22" t="s">
        <v>5654</v>
      </c>
      <c r="B3644" s="22" t="s">
        <v>232</v>
      </c>
    </row>
    <row r="3645" spans="1:2" x14ac:dyDescent="0.25">
      <c r="A3645" s="22" t="s">
        <v>5657</v>
      </c>
      <c r="B3645" s="22" t="s">
        <v>233</v>
      </c>
    </row>
    <row r="3646" spans="1:2" x14ac:dyDescent="0.25">
      <c r="A3646" s="22" t="s">
        <v>5659</v>
      </c>
      <c r="B3646" s="22" t="s">
        <v>234</v>
      </c>
    </row>
    <row r="3647" spans="1:2" x14ac:dyDescent="0.25">
      <c r="A3647" s="22" t="s">
        <v>14430</v>
      </c>
      <c r="B3647" s="22" t="s">
        <v>235</v>
      </c>
    </row>
    <row r="3648" spans="1:2" x14ac:dyDescent="0.25">
      <c r="A3648" s="22" t="s">
        <v>5660</v>
      </c>
      <c r="B3648" s="22" t="s">
        <v>236</v>
      </c>
    </row>
    <row r="3649" spans="1:2" x14ac:dyDescent="0.25">
      <c r="A3649" s="22" t="s">
        <v>9809</v>
      </c>
      <c r="B3649" s="22" t="s">
        <v>12535</v>
      </c>
    </row>
    <row r="3650" spans="1:2" x14ac:dyDescent="0.25">
      <c r="A3650" s="22" t="s">
        <v>14431</v>
      </c>
      <c r="B3650" s="22" t="s">
        <v>237</v>
      </c>
    </row>
    <row r="3651" spans="1:2" x14ac:dyDescent="0.25">
      <c r="A3651" s="22" t="s">
        <v>5661</v>
      </c>
      <c r="B3651" s="22" t="s">
        <v>238</v>
      </c>
    </row>
    <row r="3652" spans="1:2" x14ac:dyDescent="0.25">
      <c r="A3652" s="22" t="s">
        <v>5664</v>
      </c>
      <c r="B3652" s="22" t="s">
        <v>239</v>
      </c>
    </row>
    <row r="3653" spans="1:2" x14ac:dyDescent="0.25">
      <c r="A3653" s="22" t="s">
        <v>5665</v>
      </c>
      <c r="B3653" s="22" t="s">
        <v>240</v>
      </c>
    </row>
    <row r="3654" spans="1:2" x14ac:dyDescent="0.25">
      <c r="A3654" s="22" t="s">
        <v>5666</v>
      </c>
      <c r="B3654" s="22" t="s">
        <v>241</v>
      </c>
    </row>
    <row r="3655" spans="1:2" x14ac:dyDescent="0.25">
      <c r="A3655" s="22" t="s">
        <v>5668</v>
      </c>
      <c r="B3655" s="22" t="s">
        <v>242</v>
      </c>
    </row>
    <row r="3656" spans="1:2" x14ac:dyDescent="0.25">
      <c r="A3656" s="22" t="s">
        <v>14432</v>
      </c>
      <c r="B3656" s="22" t="s">
        <v>243</v>
      </c>
    </row>
    <row r="3657" spans="1:2" x14ac:dyDescent="0.25">
      <c r="A3657" s="22" t="s">
        <v>9810</v>
      </c>
      <c r="B3657" s="22" t="s">
        <v>12536</v>
      </c>
    </row>
    <row r="3658" spans="1:2" x14ac:dyDescent="0.25">
      <c r="A3658" s="22" t="s">
        <v>5670</v>
      </c>
      <c r="B3658" s="22" t="s">
        <v>244</v>
      </c>
    </row>
    <row r="3659" spans="1:2" x14ac:dyDescent="0.25">
      <c r="A3659" s="22" t="s">
        <v>5672</v>
      </c>
      <c r="B3659" s="22" t="s">
        <v>12537</v>
      </c>
    </row>
    <row r="3660" spans="1:2" x14ac:dyDescent="0.25">
      <c r="A3660" s="22" t="s">
        <v>5674</v>
      </c>
      <c r="B3660" s="22" t="s">
        <v>12538</v>
      </c>
    </row>
    <row r="3661" spans="1:2" x14ac:dyDescent="0.25">
      <c r="A3661" s="22" t="s">
        <v>5676</v>
      </c>
      <c r="B3661" s="22" t="s">
        <v>12539</v>
      </c>
    </row>
    <row r="3662" spans="1:2" x14ac:dyDescent="0.25">
      <c r="A3662" s="22" t="s">
        <v>5679</v>
      </c>
      <c r="B3662" s="22" t="s">
        <v>12540</v>
      </c>
    </row>
    <row r="3663" spans="1:2" x14ac:dyDescent="0.25">
      <c r="A3663" s="22" t="s">
        <v>5680</v>
      </c>
      <c r="B3663" s="22" t="s">
        <v>12541</v>
      </c>
    </row>
    <row r="3664" spans="1:2" x14ac:dyDescent="0.25">
      <c r="A3664" s="22" t="s">
        <v>5681</v>
      </c>
      <c r="B3664" s="22" t="s">
        <v>12542</v>
      </c>
    </row>
    <row r="3665" spans="1:2" x14ac:dyDescent="0.25">
      <c r="A3665" s="22" t="s">
        <v>9811</v>
      </c>
      <c r="B3665" s="22" t="s">
        <v>245</v>
      </c>
    </row>
    <row r="3666" spans="1:2" x14ac:dyDescent="0.25">
      <c r="A3666" s="22" t="s">
        <v>5682</v>
      </c>
      <c r="B3666" s="22" t="s">
        <v>12543</v>
      </c>
    </row>
    <row r="3667" spans="1:2" x14ac:dyDescent="0.25">
      <c r="A3667" s="22" t="s">
        <v>5683</v>
      </c>
      <c r="B3667" s="22" t="s">
        <v>12544</v>
      </c>
    </row>
    <row r="3668" spans="1:2" x14ac:dyDescent="0.25">
      <c r="A3668" s="22" t="s">
        <v>5684</v>
      </c>
      <c r="B3668" s="22" t="s">
        <v>12545</v>
      </c>
    </row>
    <row r="3669" spans="1:2" x14ac:dyDescent="0.25">
      <c r="A3669" s="22" t="s">
        <v>5686</v>
      </c>
      <c r="B3669" s="22" t="s">
        <v>12546</v>
      </c>
    </row>
    <row r="3670" spans="1:2" x14ac:dyDescent="0.25">
      <c r="A3670" s="22" t="s">
        <v>14433</v>
      </c>
      <c r="B3670" s="22" t="s">
        <v>12547</v>
      </c>
    </row>
    <row r="3671" spans="1:2" x14ac:dyDescent="0.25">
      <c r="A3671" s="22" t="s">
        <v>5687</v>
      </c>
      <c r="B3671" s="22" t="s">
        <v>12548</v>
      </c>
    </row>
    <row r="3672" spans="1:2" x14ac:dyDescent="0.25">
      <c r="A3672" s="22" t="s">
        <v>5688</v>
      </c>
      <c r="B3672" s="22" t="s">
        <v>12549</v>
      </c>
    </row>
    <row r="3673" spans="1:2" x14ac:dyDescent="0.25">
      <c r="A3673" s="22" t="s">
        <v>14434</v>
      </c>
      <c r="B3673" s="22" t="s">
        <v>12550</v>
      </c>
    </row>
    <row r="3674" spans="1:2" x14ac:dyDescent="0.25">
      <c r="A3674" s="22" t="s">
        <v>5690</v>
      </c>
      <c r="B3674" s="22" t="s">
        <v>12551</v>
      </c>
    </row>
    <row r="3675" spans="1:2" x14ac:dyDescent="0.25">
      <c r="A3675" s="22" t="s">
        <v>5691</v>
      </c>
      <c r="B3675" s="22" t="s">
        <v>12552</v>
      </c>
    </row>
    <row r="3676" spans="1:2" x14ac:dyDescent="0.25">
      <c r="A3676" s="22" t="s">
        <v>5692</v>
      </c>
      <c r="B3676" s="22" t="s">
        <v>12553</v>
      </c>
    </row>
    <row r="3677" spans="1:2" x14ac:dyDescent="0.25">
      <c r="A3677" s="22" t="s">
        <v>5695</v>
      </c>
      <c r="B3677" s="22" t="s">
        <v>12554</v>
      </c>
    </row>
    <row r="3678" spans="1:2" x14ac:dyDescent="0.25">
      <c r="A3678" s="22" t="s">
        <v>5696</v>
      </c>
      <c r="B3678" s="22" t="s">
        <v>12555</v>
      </c>
    </row>
    <row r="3679" spans="1:2" x14ac:dyDescent="0.25">
      <c r="A3679" s="22" t="s">
        <v>5697</v>
      </c>
      <c r="B3679" s="22" t="s">
        <v>12556</v>
      </c>
    </row>
    <row r="3680" spans="1:2" x14ac:dyDescent="0.25">
      <c r="A3680" s="22" t="s">
        <v>5699</v>
      </c>
      <c r="B3680" s="22" t="s">
        <v>12557</v>
      </c>
    </row>
    <row r="3681" spans="1:2" x14ac:dyDescent="0.25">
      <c r="A3681" s="22" t="s">
        <v>9814</v>
      </c>
      <c r="B3681" s="22" t="s">
        <v>12558</v>
      </c>
    </row>
    <row r="3682" spans="1:2" x14ac:dyDescent="0.25">
      <c r="A3682" s="22" t="s">
        <v>5700</v>
      </c>
      <c r="B3682" s="22" t="s">
        <v>12559</v>
      </c>
    </row>
    <row r="3683" spans="1:2" x14ac:dyDescent="0.25">
      <c r="A3683" s="22" t="s">
        <v>5701</v>
      </c>
      <c r="B3683" s="22" t="s">
        <v>12560</v>
      </c>
    </row>
    <row r="3684" spans="1:2" x14ac:dyDescent="0.25">
      <c r="A3684" s="22" t="s">
        <v>5702</v>
      </c>
      <c r="B3684" s="22" t="s">
        <v>12561</v>
      </c>
    </row>
    <row r="3685" spans="1:2" x14ac:dyDescent="0.25">
      <c r="A3685" s="22" t="s">
        <v>5704</v>
      </c>
      <c r="B3685" s="22" t="s">
        <v>12562</v>
      </c>
    </row>
    <row r="3686" spans="1:2" x14ac:dyDescent="0.25">
      <c r="A3686" s="22" t="s">
        <v>5705</v>
      </c>
      <c r="B3686" s="22" t="s">
        <v>12563</v>
      </c>
    </row>
    <row r="3687" spans="1:2" x14ac:dyDescent="0.25">
      <c r="A3687" s="22" t="s">
        <v>5706</v>
      </c>
      <c r="B3687" s="22" t="s">
        <v>12564</v>
      </c>
    </row>
    <row r="3688" spans="1:2" x14ac:dyDescent="0.25">
      <c r="A3688" s="22" t="s">
        <v>5708</v>
      </c>
      <c r="B3688" s="22" t="s">
        <v>12565</v>
      </c>
    </row>
    <row r="3689" spans="1:2" x14ac:dyDescent="0.25">
      <c r="A3689" s="22" t="s">
        <v>14435</v>
      </c>
      <c r="B3689" s="22" t="s">
        <v>12566</v>
      </c>
    </row>
    <row r="3690" spans="1:2" x14ac:dyDescent="0.25">
      <c r="A3690" s="22" t="s">
        <v>5709</v>
      </c>
      <c r="B3690" s="22" t="s">
        <v>12567</v>
      </c>
    </row>
    <row r="3691" spans="1:2" x14ac:dyDescent="0.25">
      <c r="A3691" s="22" t="s">
        <v>5712</v>
      </c>
      <c r="B3691" s="22" t="s">
        <v>12568</v>
      </c>
    </row>
    <row r="3692" spans="1:2" x14ac:dyDescent="0.25">
      <c r="A3692" s="22" t="s">
        <v>5713</v>
      </c>
      <c r="B3692" s="22" t="s">
        <v>12569</v>
      </c>
    </row>
    <row r="3693" spans="1:2" x14ac:dyDescent="0.25">
      <c r="A3693" s="22" t="s">
        <v>5714</v>
      </c>
      <c r="B3693" s="22" t="s">
        <v>12570</v>
      </c>
    </row>
    <row r="3694" spans="1:2" x14ac:dyDescent="0.25">
      <c r="A3694" s="22" t="s">
        <v>5718</v>
      </c>
      <c r="B3694" s="22" t="s">
        <v>12571</v>
      </c>
    </row>
    <row r="3695" spans="1:2" x14ac:dyDescent="0.25">
      <c r="A3695" s="22" t="s">
        <v>5720</v>
      </c>
      <c r="B3695" s="22" t="s">
        <v>12572</v>
      </c>
    </row>
    <row r="3696" spans="1:2" x14ac:dyDescent="0.25">
      <c r="A3696" s="22" t="s">
        <v>14436</v>
      </c>
      <c r="B3696" s="22" t="s">
        <v>12573</v>
      </c>
    </row>
    <row r="3697" spans="1:2" x14ac:dyDescent="0.25">
      <c r="A3697" s="22" t="s">
        <v>9817</v>
      </c>
      <c r="B3697" s="22" t="s">
        <v>12574</v>
      </c>
    </row>
    <row r="3698" spans="1:2" x14ac:dyDescent="0.25">
      <c r="A3698" s="22" t="s">
        <v>5722</v>
      </c>
      <c r="B3698" s="22" t="s">
        <v>12575</v>
      </c>
    </row>
    <row r="3699" spans="1:2" x14ac:dyDescent="0.25">
      <c r="A3699" s="22" t="s">
        <v>5724</v>
      </c>
      <c r="B3699" s="22" t="s">
        <v>12576</v>
      </c>
    </row>
    <row r="3700" spans="1:2" x14ac:dyDescent="0.25">
      <c r="A3700" s="22" t="s">
        <v>5726</v>
      </c>
      <c r="B3700" s="22" t="s">
        <v>12577</v>
      </c>
    </row>
    <row r="3701" spans="1:2" x14ac:dyDescent="0.25">
      <c r="A3701" s="22" t="s">
        <v>5727</v>
      </c>
      <c r="B3701" s="22" t="s">
        <v>12578</v>
      </c>
    </row>
    <row r="3702" spans="1:2" x14ac:dyDescent="0.25">
      <c r="A3702" s="22" t="s">
        <v>5730</v>
      </c>
      <c r="B3702" s="22" t="s">
        <v>12579</v>
      </c>
    </row>
    <row r="3703" spans="1:2" x14ac:dyDescent="0.25">
      <c r="A3703" s="22" t="s">
        <v>5731</v>
      </c>
      <c r="B3703" s="22" t="s">
        <v>12580</v>
      </c>
    </row>
    <row r="3704" spans="1:2" x14ac:dyDescent="0.25">
      <c r="A3704" s="22" t="s">
        <v>5733</v>
      </c>
      <c r="B3704" s="22" t="s">
        <v>12581</v>
      </c>
    </row>
    <row r="3705" spans="1:2" x14ac:dyDescent="0.25">
      <c r="A3705" s="22" t="s">
        <v>9818</v>
      </c>
      <c r="B3705" s="22" t="s">
        <v>12582</v>
      </c>
    </row>
    <row r="3706" spans="1:2" x14ac:dyDescent="0.25">
      <c r="A3706" s="22" t="s">
        <v>5735</v>
      </c>
      <c r="B3706" s="22" t="s">
        <v>12583</v>
      </c>
    </row>
    <row r="3707" spans="1:2" x14ac:dyDescent="0.25">
      <c r="A3707" s="22" t="s">
        <v>5737</v>
      </c>
      <c r="B3707" s="22" t="s">
        <v>12584</v>
      </c>
    </row>
    <row r="3708" spans="1:2" x14ac:dyDescent="0.25">
      <c r="A3708" s="22" t="s">
        <v>5740</v>
      </c>
      <c r="B3708" s="22" t="s">
        <v>12585</v>
      </c>
    </row>
    <row r="3709" spans="1:2" x14ac:dyDescent="0.25">
      <c r="A3709" s="22" t="s">
        <v>5741</v>
      </c>
      <c r="B3709" s="22" t="s">
        <v>12586</v>
      </c>
    </row>
    <row r="3710" spans="1:2" x14ac:dyDescent="0.25">
      <c r="A3710" s="22" t="s">
        <v>5742</v>
      </c>
      <c r="B3710" s="22" t="s">
        <v>12587</v>
      </c>
    </row>
    <row r="3711" spans="1:2" x14ac:dyDescent="0.25">
      <c r="A3711" s="22" t="s">
        <v>5746</v>
      </c>
      <c r="B3711" s="22" t="s">
        <v>12588</v>
      </c>
    </row>
    <row r="3712" spans="1:2" x14ac:dyDescent="0.25">
      <c r="A3712" s="22" t="s">
        <v>5748</v>
      </c>
      <c r="B3712" s="22" t="s">
        <v>12589</v>
      </c>
    </row>
    <row r="3713" spans="1:2" x14ac:dyDescent="0.25">
      <c r="A3713" s="22" t="s">
        <v>9819</v>
      </c>
      <c r="B3713" s="22" t="s">
        <v>12590</v>
      </c>
    </row>
    <row r="3714" spans="1:2" x14ac:dyDescent="0.25">
      <c r="A3714" s="22" t="s">
        <v>5750</v>
      </c>
      <c r="B3714" s="22" t="s">
        <v>12591</v>
      </c>
    </row>
    <row r="3715" spans="1:2" x14ac:dyDescent="0.25">
      <c r="A3715" s="22" t="s">
        <v>5752</v>
      </c>
      <c r="B3715" s="22" t="s">
        <v>12592</v>
      </c>
    </row>
    <row r="3716" spans="1:2" x14ac:dyDescent="0.25">
      <c r="A3716" s="22" t="s">
        <v>5754</v>
      </c>
      <c r="B3716" s="22" t="s">
        <v>12593</v>
      </c>
    </row>
    <row r="3717" spans="1:2" x14ac:dyDescent="0.25">
      <c r="A3717" s="22" t="s">
        <v>5755</v>
      </c>
      <c r="B3717" s="22" t="s">
        <v>12594</v>
      </c>
    </row>
    <row r="3718" spans="1:2" x14ac:dyDescent="0.25">
      <c r="A3718" s="22" t="s">
        <v>5757</v>
      </c>
      <c r="B3718" s="22" t="s">
        <v>12595</v>
      </c>
    </row>
    <row r="3719" spans="1:2" x14ac:dyDescent="0.25">
      <c r="A3719" s="22" t="s">
        <v>5758</v>
      </c>
      <c r="B3719" s="22" t="s">
        <v>12596</v>
      </c>
    </row>
    <row r="3720" spans="1:2" x14ac:dyDescent="0.25">
      <c r="A3720" s="22" t="s">
        <v>5760</v>
      </c>
      <c r="B3720" s="22" t="s">
        <v>12597</v>
      </c>
    </row>
    <row r="3721" spans="1:2" x14ac:dyDescent="0.25">
      <c r="A3721" s="22" t="s">
        <v>14437</v>
      </c>
      <c r="B3721" s="22" t="s">
        <v>12598</v>
      </c>
    </row>
    <row r="3722" spans="1:2" x14ac:dyDescent="0.25">
      <c r="A3722" s="22" t="s">
        <v>5762</v>
      </c>
      <c r="B3722" s="22" t="s">
        <v>12599</v>
      </c>
    </row>
    <row r="3723" spans="1:2" x14ac:dyDescent="0.25">
      <c r="A3723" s="22" t="s">
        <v>5764</v>
      </c>
      <c r="B3723" s="22" t="s">
        <v>12600</v>
      </c>
    </row>
    <row r="3724" spans="1:2" x14ac:dyDescent="0.25">
      <c r="A3724" s="22" t="s">
        <v>5765</v>
      </c>
      <c r="B3724" s="22" t="s">
        <v>12601</v>
      </c>
    </row>
    <row r="3725" spans="1:2" x14ac:dyDescent="0.25">
      <c r="A3725" s="22" t="s">
        <v>5766</v>
      </c>
      <c r="B3725" s="22" t="s">
        <v>12602</v>
      </c>
    </row>
    <row r="3726" spans="1:2" x14ac:dyDescent="0.25">
      <c r="A3726" s="22" t="s">
        <v>5767</v>
      </c>
      <c r="B3726" s="22" t="s">
        <v>12603</v>
      </c>
    </row>
    <row r="3727" spans="1:2" x14ac:dyDescent="0.25">
      <c r="A3727" s="22" t="s">
        <v>14438</v>
      </c>
      <c r="B3727" s="22" t="s">
        <v>12604</v>
      </c>
    </row>
    <row r="3728" spans="1:2" x14ac:dyDescent="0.25">
      <c r="A3728" s="22" t="s">
        <v>14439</v>
      </c>
      <c r="B3728" s="22" t="s">
        <v>12605</v>
      </c>
    </row>
    <row r="3729" spans="1:2" x14ac:dyDescent="0.25">
      <c r="A3729" s="22"/>
      <c r="B3729" s="22" t="s">
        <v>12606</v>
      </c>
    </row>
    <row r="3730" spans="1:2" x14ac:dyDescent="0.25">
      <c r="A3730" s="22"/>
      <c r="B3730" s="22" t="s">
        <v>12607</v>
      </c>
    </row>
    <row r="3731" spans="1:2" x14ac:dyDescent="0.25">
      <c r="A3731" s="22"/>
      <c r="B3731" s="22" t="s">
        <v>12608</v>
      </c>
    </row>
    <row r="3732" spans="1:2" x14ac:dyDescent="0.25">
      <c r="A3732" s="22"/>
      <c r="B3732" s="22" t="s">
        <v>12609</v>
      </c>
    </row>
    <row r="3733" spans="1:2" x14ac:dyDescent="0.25">
      <c r="A3733" s="22" t="s">
        <v>14440</v>
      </c>
      <c r="B3733" s="22" t="s">
        <v>12610</v>
      </c>
    </row>
    <row r="3734" spans="1:2" x14ac:dyDescent="0.25">
      <c r="A3734" s="22" t="s">
        <v>14441</v>
      </c>
      <c r="B3734" s="22" t="s">
        <v>12611</v>
      </c>
    </row>
    <row r="3735" spans="1:2" x14ac:dyDescent="0.25">
      <c r="A3735" s="22" t="s">
        <v>14442</v>
      </c>
      <c r="B3735" s="22" t="s">
        <v>12612</v>
      </c>
    </row>
    <row r="3736" spans="1:2" x14ac:dyDescent="0.25">
      <c r="A3736" s="22" t="s">
        <v>14443</v>
      </c>
      <c r="B3736" s="22" t="s">
        <v>12613</v>
      </c>
    </row>
    <row r="3737" spans="1:2" x14ac:dyDescent="0.25">
      <c r="A3737" s="22"/>
      <c r="B3737" s="22" t="s">
        <v>12614</v>
      </c>
    </row>
    <row r="3738" spans="1:2" x14ac:dyDescent="0.25">
      <c r="A3738" s="22"/>
      <c r="B3738" s="22" t="s">
        <v>12615</v>
      </c>
    </row>
    <row r="3739" spans="1:2" x14ac:dyDescent="0.25">
      <c r="A3739" s="22"/>
      <c r="B3739" s="22" t="s">
        <v>12616</v>
      </c>
    </row>
    <row r="3740" spans="1:2" x14ac:dyDescent="0.25">
      <c r="A3740" s="22"/>
      <c r="B3740" s="22" t="s">
        <v>12617</v>
      </c>
    </row>
    <row r="3741" spans="1:2" x14ac:dyDescent="0.25">
      <c r="A3741" s="22" t="s">
        <v>14444</v>
      </c>
      <c r="B3741" s="22" t="s">
        <v>12618</v>
      </c>
    </row>
    <row r="3742" spans="1:2" x14ac:dyDescent="0.25">
      <c r="A3742" s="22" t="s">
        <v>14445</v>
      </c>
      <c r="B3742" s="22" t="s">
        <v>12619</v>
      </c>
    </row>
    <row r="3743" spans="1:2" x14ac:dyDescent="0.25">
      <c r="A3743" s="22" t="s">
        <v>14446</v>
      </c>
      <c r="B3743" s="22" t="s">
        <v>12620</v>
      </c>
    </row>
    <row r="3744" spans="1:2" x14ac:dyDescent="0.25">
      <c r="A3744" s="22" t="s">
        <v>14447</v>
      </c>
      <c r="B3744" s="22" t="s">
        <v>12621</v>
      </c>
    </row>
    <row r="3745" spans="1:2" x14ac:dyDescent="0.25">
      <c r="A3745" s="22"/>
      <c r="B3745" s="22" t="s">
        <v>12622</v>
      </c>
    </row>
    <row r="3746" spans="1:2" x14ac:dyDescent="0.25">
      <c r="A3746" s="22"/>
      <c r="B3746" s="22" t="s">
        <v>12623</v>
      </c>
    </row>
    <row r="3747" spans="1:2" x14ac:dyDescent="0.25">
      <c r="A3747" s="22"/>
      <c r="B3747" s="22" t="s">
        <v>12624</v>
      </c>
    </row>
    <row r="3748" spans="1:2" x14ac:dyDescent="0.25">
      <c r="A3748" s="22"/>
      <c r="B3748" s="22" t="s">
        <v>12625</v>
      </c>
    </row>
    <row r="3749" spans="1:2" x14ac:dyDescent="0.25">
      <c r="A3749" s="22" t="s">
        <v>14448</v>
      </c>
      <c r="B3749" s="22" t="s">
        <v>12626</v>
      </c>
    </row>
    <row r="3750" spans="1:2" x14ac:dyDescent="0.25">
      <c r="A3750" s="22" t="s">
        <v>14449</v>
      </c>
      <c r="B3750" s="22" t="s">
        <v>12627</v>
      </c>
    </row>
    <row r="3751" spans="1:2" x14ac:dyDescent="0.25">
      <c r="A3751" s="22" t="s">
        <v>14450</v>
      </c>
      <c r="B3751" s="22" t="s">
        <v>12628</v>
      </c>
    </row>
    <row r="3752" spans="1:2" x14ac:dyDescent="0.25">
      <c r="A3752" s="22" t="s">
        <v>14451</v>
      </c>
      <c r="B3752" s="22" t="s">
        <v>12629</v>
      </c>
    </row>
    <row r="3753" spans="1:2" x14ac:dyDescent="0.25">
      <c r="A3753" s="22" t="s">
        <v>9820</v>
      </c>
      <c r="B3753" s="22" t="s">
        <v>12630</v>
      </c>
    </row>
    <row r="3754" spans="1:2" x14ac:dyDescent="0.25">
      <c r="A3754" s="22" t="s">
        <v>5770</v>
      </c>
      <c r="B3754" s="22" t="s">
        <v>12631</v>
      </c>
    </row>
    <row r="3755" spans="1:2" x14ac:dyDescent="0.25">
      <c r="A3755" s="22" t="s">
        <v>5771</v>
      </c>
      <c r="B3755" s="22" t="s">
        <v>12632</v>
      </c>
    </row>
    <row r="3756" spans="1:2" x14ac:dyDescent="0.25">
      <c r="A3756" s="22" t="s">
        <v>5772</v>
      </c>
      <c r="B3756" s="22" t="s">
        <v>12633</v>
      </c>
    </row>
    <row r="3757" spans="1:2" x14ac:dyDescent="0.25">
      <c r="A3757" s="22" t="s">
        <v>5774</v>
      </c>
      <c r="B3757" s="22" t="s">
        <v>12634</v>
      </c>
    </row>
    <row r="3758" spans="1:2" x14ac:dyDescent="0.25">
      <c r="A3758" s="22" t="s">
        <v>5775</v>
      </c>
      <c r="B3758" s="22" t="s">
        <v>12635</v>
      </c>
    </row>
    <row r="3759" spans="1:2" x14ac:dyDescent="0.25">
      <c r="A3759" s="22" t="s">
        <v>14452</v>
      </c>
      <c r="B3759" s="22" t="s">
        <v>12636</v>
      </c>
    </row>
    <row r="3760" spans="1:2" x14ac:dyDescent="0.25">
      <c r="A3760" s="22" t="s">
        <v>5777</v>
      </c>
      <c r="B3760" s="22" t="s">
        <v>12637</v>
      </c>
    </row>
    <row r="3761" spans="1:2" x14ac:dyDescent="0.25">
      <c r="A3761" s="22" t="s">
        <v>9823</v>
      </c>
      <c r="B3761" s="22" t="s">
        <v>12638</v>
      </c>
    </row>
    <row r="3762" spans="1:2" x14ac:dyDescent="0.25">
      <c r="A3762" s="22" t="s">
        <v>5779</v>
      </c>
      <c r="B3762" s="22" t="s">
        <v>12639</v>
      </c>
    </row>
    <row r="3763" spans="1:2" x14ac:dyDescent="0.25">
      <c r="A3763" s="22" t="s">
        <v>5781</v>
      </c>
      <c r="B3763" s="22" t="s">
        <v>12640</v>
      </c>
    </row>
    <row r="3764" spans="1:2" x14ac:dyDescent="0.25">
      <c r="A3764" s="22" t="s">
        <v>5782</v>
      </c>
      <c r="B3764" s="22" t="s">
        <v>12641</v>
      </c>
    </row>
    <row r="3765" spans="1:2" x14ac:dyDescent="0.25">
      <c r="A3765" s="22" t="s">
        <v>5785</v>
      </c>
      <c r="B3765" s="22" t="s">
        <v>12642</v>
      </c>
    </row>
    <row r="3766" spans="1:2" x14ac:dyDescent="0.25">
      <c r="A3766" s="22" t="s">
        <v>5786</v>
      </c>
      <c r="B3766" s="22" t="s">
        <v>12643</v>
      </c>
    </row>
    <row r="3767" spans="1:2" x14ac:dyDescent="0.25">
      <c r="A3767" s="22" t="s">
        <v>5790</v>
      </c>
      <c r="B3767" s="22" t="s">
        <v>12644</v>
      </c>
    </row>
    <row r="3768" spans="1:2" x14ac:dyDescent="0.25">
      <c r="A3768" s="22" t="s">
        <v>14453</v>
      </c>
      <c r="B3768" s="22" t="s">
        <v>12645</v>
      </c>
    </row>
    <row r="3769" spans="1:2" x14ac:dyDescent="0.25">
      <c r="A3769" s="22" t="s">
        <v>9824</v>
      </c>
      <c r="B3769" s="22" t="s">
        <v>12646</v>
      </c>
    </row>
    <row r="3770" spans="1:2" x14ac:dyDescent="0.25">
      <c r="A3770" s="22" t="s">
        <v>5794</v>
      </c>
      <c r="B3770" s="22" t="s">
        <v>12647</v>
      </c>
    </row>
    <row r="3771" spans="1:2" x14ac:dyDescent="0.25">
      <c r="A3771" s="22" t="s">
        <v>14454</v>
      </c>
      <c r="B3771" s="22" t="s">
        <v>12648</v>
      </c>
    </row>
    <row r="3772" spans="1:2" x14ac:dyDescent="0.25">
      <c r="A3772" s="22" t="s">
        <v>5795</v>
      </c>
      <c r="B3772" s="22" t="s">
        <v>12649</v>
      </c>
    </row>
    <row r="3773" spans="1:2" x14ac:dyDescent="0.25">
      <c r="A3773" s="22" t="s">
        <v>5797</v>
      </c>
      <c r="B3773" s="22" t="s">
        <v>12650</v>
      </c>
    </row>
    <row r="3774" spans="1:2" x14ac:dyDescent="0.25">
      <c r="A3774" s="22" t="s">
        <v>5799</v>
      </c>
      <c r="B3774" s="22" t="s">
        <v>12651</v>
      </c>
    </row>
    <row r="3775" spans="1:2" x14ac:dyDescent="0.25">
      <c r="A3775" s="22" t="s">
        <v>5802</v>
      </c>
      <c r="B3775" s="22" t="s">
        <v>12652</v>
      </c>
    </row>
    <row r="3776" spans="1:2" x14ac:dyDescent="0.25">
      <c r="A3776" s="22" t="s">
        <v>5803</v>
      </c>
      <c r="B3776" s="22" t="s">
        <v>12653</v>
      </c>
    </row>
    <row r="3777" spans="1:2" x14ac:dyDescent="0.25">
      <c r="A3777" s="22" t="s">
        <v>9825</v>
      </c>
      <c r="B3777" s="22" t="s">
        <v>12654</v>
      </c>
    </row>
    <row r="3778" spans="1:2" x14ac:dyDescent="0.25">
      <c r="A3778" s="22" t="s">
        <v>5805</v>
      </c>
      <c r="B3778" s="22" t="s">
        <v>12655</v>
      </c>
    </row>
    <row r="3779" spans="1:2" x14ac:dyDescent="0.25">
      <c r="A3779" s="22" t="s">
        <v>5806</v>
      </c>
      <c r="B3779" s="22" t="s">
        <v>12656</v>
      </c>
    </row>
    <row r="3780" spans="1:2" x14ac:dyDescent="0.25">
      <c r="A3780" s="22" t="s">
        <v>5807</v>
      </c>
      <c r="B3780" s="22" t="s">
        <v>12657</v>
      </c>
    </row>
    <row r="3781" spans="1:2" x14ac:dyDescent="0.25">
      <c r="A3781" s="22" t="s">
        <v>5810</v>
      </c>
      <c r="B3781" s="22" t="s">
        <v>12658</v>
      </c>
    </row>
    <row r="3782" spans="1:2" x14ac:dyDescent="0.25">
      <c r="A3782" s="22" t="s">
        <v>5811</v>
      </c>
      <c r="B3782" s="22" t="s">
        <v>12659</v>
      </c>
    </row>
    <row r="3783" spans="1:2" x14ac:dyDescent="0.25">
      <c r="A3783" s="22" t="s">
        <v>5813</v>
      </c>
      <c r="B3783" s="22" t="s">
        <v>12660</v>
      </c>
    </row>
    <row r="3784" spans="1:2" x14ac:dyDescent="0.25">
      <c r="A3784" s="22" t="s">
        <v>5815</v>
      </c>
      <c r="B3784" s="22" t="s">
        <v>12661</v>
      </c>
    </row>
    <row r="3785" spans="1:2" x14ac:dyDescent="0.25">
      <c r="A3785" s="22" t="s">
        <v>9826</v>
      </c>
      <c r="B3785" s="22" t="s">
        <v>12662</v>
      </c>
    </row>
    <row r="3786" spans="1:2" x14ac:dyDescent="0.25">
      <c r="A3786" s="22" t="s">
        <v>5818</v>
      </c>
      <c r="B3786" s="22" t="s">
        <v>12663</v>
      </c>
    </row>
    <row r="3787" spans="1:2" x14ac:dyDescent="0.25">
      <c r="A3787" s="22" t="s">
        <v>5820</v>
      </c>
      <c r="B3787" s="22" t="s">
        <v>12664</v>
      </c>
    </row>
    <row r="3788" spans="1:2" x14ac:dyDescent="0.25">
      <c r="A3788" s="22" t="s">
        <v>5822</v>
      </c>
      <c r="B3788" s="22" t="s">
        <v>12665</v>
      </c>
    </row>
    <row r="3789" spans="1:2" x14ac:dyDescent="0.25">
      <c r="A3789" s="22" t="s">
        <v>5823</v>
      </c>
      <c r="B3789" s="22" t="s">
        <v>12666</v>
      </c>
    </row>
    <row r="3790" spans="1:2" x14ac:dyDescent="0.25">
      <c r="A3790" s="22" t="s">
        <v>5825</v>
      </c>
      <c r="B3790" s="22" t="s">
        <v>12667</v>
      </c>
    </row>
    <row r="3791" spans="1:2" x14ac:dyDescent="0.25">
      <c r="A3791" s="22" t="s">
        <v>5826</v>
      </c>
      <c r="B3791" s="22" t="s">
        <v>12668</v>
      </c>
    </row>
    <row r="3792" spans="1:2" x14ac:dyDescent="0.25">
      <c r="A3792" s="22" t="s">
        <v>5828</v>
      </c>
      <c r="B3792" s="22" t="s">
        <v>12669</v>
      </c>
    </row>
    <row r="3793" spans="1:2" x14ac:dyDescent="0.25">
      <c r="A3793" s="22" t="s">
        <v>14455</v>
      </c>
      <c r="B3793" s="22" t="s">
        <v>12670</v>
      </c>
    </row>
    <row r="3794" spans="1:2" x14ac:dyDescent="0.25">
      <c r="A3794" s="22" t="s">
        <v>5829</v>
      </c>
      <c r="B3794" s="22" t="s">
        <v>12671</v>
      </c>
    </row>
    <row r="3795" spans="1:2" x14ac:dyDescent="0.25">
      <c r="A3795" s="22" t="s">
        <v>5831</v>
      </c>
      <c r="B3795" s="22" t="s">
        <v>12672</v>
      </c>
    </row>
    <row r="3796" spans="1:2" x14ac:dyDescent="0.25">
      <c r="A3796" s="22" t="s">
        <v>5833</v>
      </c>
      <c r="B3796" s="22" t="s">
        <v>12673</v>
      </c>
    </row>
    <row r="3797" spans="1:2" x14ac:dyDescent="0.25">
      <c r="A3797" s="22" t="s">
        <v>5835</v>
      </c>
      <c r="B3797" s="22" t="s">
        <v>12674</v>
      </c>
    </row>
    <row r="3798" spans="1:2" x14ac:dyDescent="0.25">
      <c r="A3798" s="22" t="s">
        <v>5837</v>
      </c>
      <c r="B3798" s="22" t="s">
        <v>12675</v>
      </c>
    </row>
    <row r="3799" spans="1:2" x14ac:dyDescent="0.25">
      <c r="A3799" s="22" t="s">
        <v>5838</v>
      </c>
      <c r="B3799" s="22" t="s">
        <v>12676</v>
      </c>
    </row>
    <row r="3800" spans="1:2" x14ac:dyDescent="0.25">
      <c r="A3800" s="22" t="s">
        <v>14456</v>
      </c>
      <c r="B3800" s="22" t="s">
        <v>12677</v>
      </c>
    </row>
    <row r="3801" spans="1:2" x14ac:dyDescent="0.25">
      <c r="A3801" s="22" t="s">
        <v>9827</v>
      </c>
      <c r="B3801" s="22" t="s">
        <v>12678</v>
      </c>
    </row>
    <row r="3802" spans="1:2" x14ac:dyDescent="0.25">
      <c r="A3802" s="22" t="s">
        <v>5839</v>
      </c>
      <c r="B3802" s="22" t="s">
        <v>12679</v>
      </c>
    </row>
    <row r="3803" spans="1:2" x14ac:dyDescent="0.25">
      <c r="A3803" s="22" t="s">
        <v>5842</v>
      </c>
      <c r="B3803" s="22" t="s">
        <v>12680</v>
      </c>
    </row>
    <row r="3804" spans="1:2" x14ac:dyDescent="0.25">
      <c r="A3804" s="22" t="s">
        <v>5845</v>
      </c>
      <c r="B3804" s="22" t="s">
        <v>12681</v>
      </c>
    </row>
    <row r="3805" spans="1:2" x14ac:dyDescent="0.25">
      <c r="A3805" s="22" t="s">
        <v>14457</v>
      </c>
      <c r="B3805" s="22" t="s">
        <v>12682</v>
      </c>
    </row>
    <row r="3806" spans="1:2" x14ac:dyDescent="0.25">
      <c r="A3806" s="22" t="s">
        <v>5847</v>
      </c>
      <c r="B3806" s="22" t="s">
        <v>12683</v>
      </c>
    </row>
    <row r="3807" spans="1:2" x14ac:dyDescent="0.25">
      <c r="A3807" s="22" t="s">
        <v>5848</v>
      </c>
      <c r="B3807" s="22" t="s">
        <v>12684</v>
      </c>
    </row>
    <row r="3808" spans="1:2" x14ac:dyDescent="0.25">
      <c r="A3808" s="22" t="s">
        <v>5849</v>
      </c>
      <c r="B3808" s="22" t="s">
        <v>12685</v>
      </c>
    </row>
    <row r="3809" spans="1:2" x14ac:dyDescent="0.25">
      <c r="A3809" s="22" t="s">
        <v>14458</v>
      </c>
      <c r="B3809" s="22" t="s">
        <v>12686</v>
      </c>
    </row>
    <row r="3810" spans="1:2" x14ac:dyDescent="0.25">
      <c r="A3810" s="22" t="s">
        <v>5850</v>
      </c>
      <c r="B3810" s="22" t="s">
        <v>12687</v>
      </c>
    </row>
    <row r="3811" spans="1:2" x14ac:dyDescent="0.25">
      <c r="A3811" s="22" t="s">
        <v>5852</v>
      </c>
      <c r="B3811" s="22" t="s">
        <v>12688</v>
      </c>
    </row>
    <row r="3812" spans="1:2" x14ac:dyDescent="0.25">
      <c r="A3812" s="22" t="s">
        <v>5853</v>
      </c>
      <c r="B3812" s="22" t="s">
        <v>12689</v>
      </c>
    </row>
    <row r="3813" spans="1:2" x14ac:dyDescent="0.25">
      <c r="A3813" s="22" t="s">
        <v>5854</v>
      </c>
      <c r="B3813" s="22" t="s">
        <v>12690</v>
      </c>
    </row>
    <row r="3814" spans="1:2" x14ac:dyDescent="0.25">
      <c r="A3814" s="22" t="s">
        <v>5855</v>
      </c>
      <c r="B3814" s="22" t="s">
        <v>12691</v>
      </c>
    </row>
    <row r="3815" spans="1:2" x14ac:dyDescent="0.25">
      <c r="A3815" s="22" t="s">
        <v>5856</v>
      </c>
      <c r="B3815" s="22" t="s">
        <v>12692</v>
      </c>
    </row>
    <row r="3816" spans="1:2" x14ac:dyDescent="0.25">
      <c r="A3816" s="22" t="s">
        <v>14459</v>
      </c>
      <c r="B3816" s="22" t="s">
        <v>12693</v>
      </c>
    </row>
    <row r="3817" spans="1:2" x14ac:dyDescent="0.25">
      <c r="A3817" s="22" t="s">
        <v>9828</v>
      </c>
      <c r="B3817" s="22" t="s">
        <v>12694</v>
      </c>
    </row>
    <row r="3818" spans="1:2" x14ac:dyDescent="0.25">
      <c r="A3818" s="22" t="s">
        <v>5858</v>
      </c>
      <c r="B3818" s="22" t="s">
        <v>12695</v>
      </c>
    </row>
    <row r="3819" spans="1:2" x14ac:dyDescent="0.25">
      <c r="A3819" s="22" t="s">
        <v>5859</v>
      </c>
      <c r="B3819" s="22" t="s">
        <v>12696</v>
      </c>
    </row>
    <row r="3820" spans="1:2" x14ac:dyDescent="0.25">
      <c r="A3820" s="22" t="s">
        <v>5860</v>
      </c>
      <c r="B3820" s="22" t="s">
        <v>12697</v>
      </c>
    </row>
    <row r="3821" spans="1:2" x14ac:dyDescent="0.25">
      <c r="A3821" s="22" t="s">
        <v>5861</v>
      </c>
      <c r="B3821" s="22" t="s">
        <v>12698</v>
      </c>
    </row>
    <row r="3822" spans="1:2" x14ac:dyDescent="0.25">
      <c r="A3822" s="22" t="s">
        <v>5862</v>
      </c>
      <c r="B3822" s="22" t="s">
        <v>12699</v>
      </c>
    </row>
    <row r="3823" spans="1:2" x14ac:dyDescent="0.25">
      <c r="A3823" s="22" t="s">
        <v>5864</v>
      </c>
      <c r="B3823" s="22" t="s">
        <v>12700</v>
      </c>
    </row>
    <row r="3824" spans="1:2" x14ac:dyDescent="0.25">
      <c r="A3824" s="22" t="s">
        <v>5868</v>
      </c>
      <c r="B3824" s="22" t="s">
        <v>12701</v>
      </c>
    </row>
    <row r="3825" spans="1:2" x14ac:dyDescent="0.25">
      <c r="A3825" s="22" t="s">
        <v>14460</v>
      </c>
      <c r="B3825" s="22" t="s">
        <v>12702</v>
      </c>
    </row>
    <row r="3826" spans="1:2" x14ac:dyDescent="0.25">
      <c r="A3826" s="22" t="s">
        <v>5869</v>
      </c>
      <c r="B3826" s="22" t="s">
        <v>12703</v>
      </c>
    </row>
    <row r="3827" spans="1:2" x14ac:dyDescent="0.25">
      <c r="A3827" s="22" t="s">
        <v>5872</v>
      </c>
      <c r="B3827" s="22" t="s">
        <v>12704</v>
      </c>
    </row>
    <row r="3828" spans="1:2" x14ac:dyDescent="0.25">
      <c r="A3828" s="22" t="s">
        <v>5873</v>
      </c>
      <c r="B3828" s="22" t="s">
        <v>12705</v>
      </c>
    </row>
    <row r="3829" spans="1:2" x14ac:dyDescent="0.25">
      <c r="A3829" s="22" t="s">
        <v>5875</v>
      </c>
      <c r="B3829" s="22" t="s">
        <v>12706</v>
      </c>
    </row>
    <row r="3830" spans="1:2" x14ac:dyDescent="0.25">
      <c r="A3830" s="22" t="s">
        <v>5877</v>
      </c>
      <c r="B3830" s="22" t="s">
        <v>12707</v>
      </c>
    </row>
    <row r="3831" spans="1:2" x14ac:dyDescent="0.25">
      <c r="A3831" s="22" t="s">
        <v>5878</v>
      </c>
      <c r="B3831" s="22" t="s">
        <v>12708</v>
      </c>
    </row>
    <row r="3832" spans="1:2" x14ac:dyDescent="0.25">
      <c r="A3832" s="22" t="s">
        <v>5880</v>
      </c>
      <c r="B3832" s="22" t="s">
        <v>12709</v>
      </c>
    </row>
    <row r="3833" spans="1:2" x14ac:dyDescent="0.25">
      <c r="A3833" s="22" t="s">
        <v>14461</v>
      </c>
      <c r="B3833" s="22" t="s">
        <v>12710</v>
      </c>
    </row>
    <row r="3834" spans="1:2" x14ac:dyDescent="0.25">
      <c r="A3834" s="22" t="s">
        <v>5882</v>
      </c>
      <c r="B3834" s="22" t="s">
        <v>12711</v>
      </c>
    </row>
    <row r="3835" spans="1:2" x14ac:dyDescent="0.25">
      <c r="A3835" s="22" t="s">
        <v>5884</v>
      </c>
      <c r="B3835" s="22" t="s">
        <v>12712</v>
      </c>
    </row>
    <row r="3836" spans="1:2" x14ac:dyDescent="0.25">
      <c r="A3836" s="22" t="s">
        <v>5886</v>
      </c>
      <c r="B3836" s="22" t="s">
        <v>12713</v>
      </c>
    </row>
    <row r="3837" spans="1:2" x14ac:dyDescent="0.25">
      <c r="A3837" s="22" t="s">
        <v>5888</v>
      </c>
      <c r="B3837" s="22" t="s">
        <v>12714</v>
      </c>
    </row>
    <row r="3838" spans="1:2" x14ac:dyDescent="0.25">
      <c r="A3838" s="22" t="s">
        <v>5892</v>
      </c>
      <c r="B3838" s="22" t="s">
        <v>12715</v>
      </c>
    </row>
    <row r="3839" spans="1:2" x14ac:dyDescent="0.25">
      <c r="A3839" s="22" t="s">
        <v>5894</v>
      </c>
      <c r="B3839" s="22" t="s">
        <v>12716</v>
      </c>
    </row>
    <row r="3840" spans="1:2" x14ac:dyDescent="0.25">
      <c r="A3840" s="22" t="s">
        <v>14462</v>
      </c>
      <c r="B3840" s="22" t="s">
        <v>12717</v>
      </c>
    </row>
    <row r="3841" spans="1:2" x14ac:dyDescent="0.25">
      <c r="A3841" s="22" t="s">
        <v>9829</v>
      </c>
      <c r="B3841" s="22" t="s">
        <v>12718</v>
      </c>
    </row>
    <row r="3842" spans="1:2" x14ac:dyDescent="0.25">
      <c r="A3842" s="22" t="s">
        <v>5895</v>
      </c>
      <c r="B3842" s="22" t="s">
        <v>12719</v>
      </c>
    </row>
    <row r="3843" spans="1:2" x14ac:dyDescent="0.25">
      <c r="A3843" s="22" t="s">
        <v>5896</v>
      </c>
      <c r="B3843" s="22" t="s">
        <v>12720</v>
      </c>
    </row>
    <row r="3844" spans="1:2" x14ac:dyDescent="0.25">
      <c r="A3844" s="22" t="s">
        <v>5898</v>
      </c>
      <c r="B3844" s="22" t="s">
        <v>12721</v>
      </c>
    </row>
    <row r="3845" spans="1:2" x14ac:dyDescent="0.25">
      <c r="A3845" s="22" t="s">
        <v>5899</v>
      </c>
      <c r="B3845" s="22" t="s">
        <v>12722</v>
      </c>
    </row>
    <row r="3846" spans="1:2" x14ac:dyDescent="0.25">
      <c r="A3846" s="22" t="s">
        <v>5901</v>
      </c>
      <c r="B3846" s="22" t="s">
        <v>12723</v>
      </c>
    </row>
    <row r="3847" spans="1:2" x14ac:dyDescent="0.25">
      <c r="A3847" s="22" t="s">
        <v>14463</v>
      </c>
      <c r="B3847" s="22" t="s">
        <v>12724</v>
      </c>
    </row>
    <row r="3848" spans="1:2" x14ac:dyDescent="0.25">
      <c r="A3848" s="22" t="s">
        <v>5903</v>
      </c>
      <c r="B3848" s="22" t="s">
        <v>12725</v>
      </c>
    </row>
    <row r="3849" spans="1:2" x14ac:dyDescent="0.25">
      <c r="A3849" s="22" t="s">
        <v>14464</v>
      </c>
      <c r="B3849" s="22" t="s">
        <v>12726</v>
      </c>
    </row>
    <row r="3850" spans="1:2" x14ac:dyDescent="0.25">
      <c r="A3850" s="22" t="s">
        <v>5905</v>
      </c>
      <c r="B3850" s="22" t="s">
        <v>12727</v>
      </c>
    </row>
    <row r="3851" spans="1:2" x14ac:dyDescent="0.25">
      <c r="A3851" s="22" t="s">
        <v>5906</v>
      </c>
      <c r="B3851" s="22" t="s">
        <v>12728</v>
      </c>
    </row>
    <row r="3852" spans="1:2" x14ac:dyDescent="0.25">
      <c r="A3852" s="22" t="s">
        <v>5907</v>
      </c>
      <c r="B3852" s="22" t="s">
        <v>12729</v>
      </c>
    </row>
    <row r="3853" spans="1:2" x14ac:dyDescent="0.25">
      <c r="A3853" s="22" t="s">
        <v>5908</v>
      </c>
      <c r="B3853" s="22" t="s">
        <v>12730</v>
      </c>
    </row>
    <row r="3854" spans="1:2" x14ac:dyDescent="0.25">
      <c r="A3854" s="22" t="s">
        <v>5909</v>
      </c>
      <c r="B3854" s="22" t="s">
        <v>12731</v>
      </c>
    </row>
    <row r="3855" spans="1:2" x14ac:dyDescent="0.25">
      <c r="A3855" s="22" t="s">
        <v>5911</v>
      </c>
      <c r="B3855" s="22" t="s">
        <v>12732</v>
      </c>
    </row>
    <row r="3856" spans="1:2" x14ac:dyDescent="0.25">
      <c r="A3856" s="22" t="s">
        <v>5913</v>
      </c>
      <c r="B3856" s="22" t="s">
        <v>12733</v>
      </c>
    </row>
    <row r="3857" spans="1:2" x14ac:dyDescent="0.25">
      <c r="A3857" s="22" t="s">
        <v>14465</v>
      </c>
      <c r="B3857" s="22" t="s">
        <v>12734</v>
      </c>
    </row>
    <row r="3858" spans="1:2" x14ac:dyDescent="0.25">
      <c r="A3858" s="22" t="s">
        <v>5915</v>
      </c>
      <c r="B3858" s="22" t="s">
        <v>12735</v>
      </c>
    </row>
    <row r="3859" spans="1:2" x14ac:dyDescent="0.25">
      <c r="A3859" s="22" t="s">
        <v>5917</v>
      </c>
      <c r="B3859" s="22" t="s">
        <v>12736</v>
      </c>
    </row>
    <row r="3860" spans="1:2" x14ac:dyDescent="0.25">
      <c r="A3860" s="22" t="s">
        <v>5919</v>
      </c>
      <c r="B3860" s="22" t="s">
        <v>12737</v>
      </c>
    </row>
    <row r="3861" spans="1:2" x14ac:dyDescent="0.25">
      <c r="A3861" s="22" t="s">
        <v>5923</v>
      </c>
      <c r="B3861" s="22" t="s">
        <v>12738</v>
      </c>
    </row>
    <row r="3862" spans="1:2" x14ac:dyDescent="0.25">
      <c r="A3862" s="22" t="s">
        <v>5924</v>
      </c>
      <c r="B3862" s="22" t="s">
        <v>12739</v>
      </c>
    </row>
    <row r="3863" spans="1:2" x14ac:dyDescent="0.25">
      <c r="A3863" s="22" t="s">
        <v>14466</v>
      </c>
      <c r="B3863" s="22" t="s">
        <v>12740</v>
      </c>
    </row>
    <row r="3864" spans="1:2" x14ac:dyDescent="0.25">
      <c r="A3864" s="22" t="s">
        <v>5926</v>
      </c>
      <c r="B3864" s="22" t="s">
        <v>12741</v>
      </c>
    </row>
    <row r="3865" spans="1:2" x14ac:dyDescent="0.25">
      <c r="A3865" s="22" t="s">
        <v>14467</v>
      </c>
      <c r="B3865" s="22" t="s">
        <v>12742</v>
      </c>
    </row>
    <row r="3866" spans="1:2" x14ac:dyDescent="0.25">
      <c r="A3866" s="22" t="s">
        <v>5928</v>
      </c>
      <c r="B3866" s="22" t="s">
        <v>12743</v>
      </c>
    </row>
    <row r="3867" spans="1:2" x14ac:dyDescent="0.25">
      <c r="A3867" s="22" t="s">
        <v>5930</v>
      </c>
      <c r="B3867" s="22" t="s">
        <v>12744</v>
      </c>
    </row>
    <row r="3868" spans="1:2" x14ac:dyDescent="0.25">
      <c r="A3868" s="22" t="s">
        <v>5932</v>
      </c>
      <c r="B3868" s="22" t="s">
        <v>12745</v>
      </c>
    </row>
    <row r="3869" spans="1:2" x14ac:dyDescent="0.25">
      <c r="A3869" s="22" t="s">
        <v>14468</v>
      </c>
      <c r="B3869" s="22" t="s">
        <v>12746</v>
      </c>
    </row>
    <row r="3870" spans="1:2" x14ac:dyDescent="0.25">
      <c r="A3870" s="22" t="s">
        <v>5934</v>
      </c>
      <c r="B3870" s="22" t="s">
        <v>12747</v>
      </c>
    </row>
    <row r="3871" spans="1:2" x14ac:dyDescent="0.25">
      <c r="A3871" s="22" t="s">
        <v>5935</v>
      </c>
      <c r="B3871" s="22" t="s">
        <v>12748</v>
      </c>
    </row>
    <row r="3872" spans="1:2" x14ac:dyDescent="0.25">
      <c r="A3872" s="22" t="s">
        <v>14469</v>
      </c>
      <c r="B3872" s="22" t="s">
        <v>12749</v>
      </c>
    </row>
    <row r="3873" spans="1:2" x14ac:dyDescent="0.25">
      <c r="A3873" s="22" t="s">
        <v>9832</v>
      </c>
      <c r="B3873" s="22" t="s">
        <v>12750</v>
      </c>
    </row>
    <row r="3874" spans="1:2" x14ac:dyDescent="0.25">
      <c r="A3874" s="22" t="s">
        <v>5937</v>
      </c>
      <c r="B3874" s="22" t="s">
        <v>12751</v>
      </c>
    </row>
    <row r="3875" spans="1:2" x14ac:dyDescent="0.25">
      <c r="A3875" s="22" t="s">
        <v>5938</v>
      </c>
      <c r="B3875" s="22" t="s">
        <v>12752</v>
      </c>
    </row>
    <row r="3876" spans="1:2" x14ac:dyDescent="0.25">
      <c r="A3876" s="22" t="s">
        <v>5939</v>
      </c>
      <c r="B3876" s="22" t="s">
        <v>12753</v>
      </c>
    </row>
    <row r="3877" spans="1:2" x14ac:dyDescent="0.25">
      <c r="A3877" s="22" t="s">
        <v>5941</v>
      </c>
      <c r="B3877" s="22" t="s">
        <v>12754</v>
      </c>
    </row>
    <row r="3878" spans="1:2" x14ac:dyDescent="0.25">
      <c r="A3878" s="22" t="s">
        <v>5942</v>
      </c>
      <c r="B3878" s="22" t="s">
        <v>12755</v>
      </c>
    </row>
    <row r="3879" spans="1:2" x14ac:dyDescent="0.25">
      <c r="A3879" s="22" t="s">
        <v>5943</v>
      </c>
      <c r="B3879" s="22" t="s">
        <v>12756</v>
      </c>
    </row>
    <row r="3880" spans="1:2" x14ac:dyDescent="0.25">
      <c r="A3880" s="22" t="s">
        <v>5945</v>
      </c>
      <c r="B3880" s="22" t="s">
        <v>12757</v>
      </c>
    </row>
    <row r="3881" spans="1:2" x14ac:dyDescent="0.25">
      <c r="A3881" s="22" t="s">
        <v>9833</v>
      </c>
      <c r="B3881" s="22" t="s">
        <v>12758</v>
      </c>
    </row>
    <row r="3882" spans="1:2" x14ac:dyDescent="0.25">
      <c r="A3882" s="22" t="s">
        <v>5947</v>
      </c>
      <c r="B3882" s="22" t="s">
        <v>12759</v>
      </c>
    </row>
    <row r="3883" spans="1:2" x14ac:dyDescent="0.25">
      <c r="A3883" s="22" t="s">
        <v>5949</v>
      </c>
      <c r="B3883" s="22" t="s">
        <v>12760</v>
      </c>
    </row>
    <row r="3884" spans="1:2" x14ac:dyDescent="0.25">
      <c r="A3884" s="22" t="s">
        <v>5952</v>
      </c>
      <c r="B3884" s="22" t="s">
        <v>12761</v>
      </c>
    </row>
    <row r="3885" spans="1:2" x14ac:dyDescent="0.25">
      <c r="A3885" s="22" t="s">
        <v>5955</v>
      </c>
      <c r="B3885" s="22" t="s">
        <v>12762</v>
      </c>
    </row>
    <row r="3886" spans="1:2" x14ac:dyDescent="0.25">
      <c r="A3886" s="22" t="s">
        <v>5956</v>
      </c>
      <c r="B3886" s="22" t="s">
        <v>12763</v>
      </c>
    </row>
    <row r="3887" spans="1:2" x14ac:dyDescent="0.25">
      <c r="A3887" s="22" t="s">
        <v>14470</v>
      </c>
      <c r="B3887" s="22" t="s">
        <v>12764</v>
      </c>
    </row>
    <row r="3888" spans="1:2" x14ac:dyDescent="0.25">
      <c r="A3888" s="22" t="s">
        <v>5957</v>
      </c>
      <c r="B3888" s="22" t="s">
        <v>12765</v>
      </c>
    </row>
    <row r="3889" spans="1:2" x14ac:dyDescent="0.25">
      <c r="A3889" s="22" t="s">
        <v>14471</v>
      </c>
      <c r="B3889" s="22" t="s">
        <v>12766</v>
      </c>
    </row>
    <row r="3890" spans="1:2" x14ac:dyDescent="0.25">
      <c r="A3890" s="22" t="s">
        <v>5960</v>
      </c>
      <c r="B3890" s="22" t="s">
        <v>12767</v>
      </c>
    </row>
    <row r="3891" spans="1:2" x14ac:dyDescent="0.25">
      <c r="A3891" s="22" t="s">
        <v>5961</v>
      </c>
      <c r="B3891" s="22" t="s">
        <v>12768</v>
      </c>
    </row>
    <row r="3892" spans="1:2" x14ac:dyDescent="0.25">
      <c r="A3892" s="22" t="s">
        <v>5963</v>
      </c>
      <c r="B3892" s="22" t="s">
        <v>12769</v>
      </c>
    </row>
    <row r="3893" spans="1:2" x14ac:dyDescent="0.25">
      <c r="A3893" s="22" t="s">
        <v>5964</v>
      </c>
      <c r="B3893" s="22" t="s">
        <v>12770</v>
      </c>
    </row>
    <row r="3894" spans="1:2" x14ac:dyDescent="0.25">
      <c r="A3894" s="22" t="s">
        <v>5966</v>
      </c>
      <c r="B3894" s="22" t="s">
        <v>12771</v>
      </c>
    </row>
    <row r="3895" spans="1:2" x14ac:dyDescent="0.25">
      <c r="A3895" s="22" t="s">
        <v>5970</v>
      </c>
      <c r="B3895" s="22" t="s">
        <v>12772</v>
      </c>
    </row>
    <row r="3896" spans="1:2" x14ac:dyDescent="0.25">
      <c r="A3896" s="22" t="s">
        <v>5972</v>
      </c>
      <c r="B3896" s="22" t="s">
        <v>12773</v>
      </c>
    </row>
    <row r="3897" spans="1:2" x14ac:dyDescent="0.25">
      <c r="A3897" s="22" t="s">
        <v>14472</v>
      </c>
      <c r="B3897" s="22" t="s">
        <v>12774</v>
      </c>
    </row>
    <row r="3898" spans="1:2" x14ac:dyDescent="0.25">
      <c r="A3898" s="22" t="s">
        <v>5974</v>
      </c>
      <c r="B3898" s="22" t="s">
        <v>12775</v>
      </c>
    </row>
    <row r="3899" spans="1:2" x14ac:dyDescent="0.25">
      <c r="A3899" s="22" t="s">
        <v>5976</v>
      </c>
      <c r="B3899" s="22" t="s">
        <v>12776</v>
      </c>
    </row>
    <row r="3900" spans="1:2" x14ac:dyDescent="0.25">
      <c r="A3900" s="22" t="s">
        <v>5977</v>
      </c>
      <c r="B3900" s="22" t="s">
        <v>12777</v>
      </c>
    </row>
    <row r="3901" spans="1:2" x14ac:dyDescent="0.25">
      <c r="A3901" s="22" t="s">
        <v>5979</v>
      </c>
      <c r="B3901" s="22" t="s">
        <v>12778</v>
      </c>
    </row>
    <row r="3902" spans="1:2" x14ac:dyDescent="0.25">
      <c r="A3902" s="22" t="s">
        <v>5980</v>
      </c>
      <c r="B3902" s="22" t="s">
        <v>12779</v>
      </c>
    </row>
    <row r="3903" spans="1:2" x14ac:dyDescent="0.25">
      <c r="A3903" s="22" t="s">
        <v>5982</v>
      </c>
      <c r="B3903" s="22" t="s">
        <v>12780</v>
      </c>
    </row>
    <row r="3904" spans="1:2" x14ac:dyDescent="0.25">
      <c r="A3904" s="22" t="s">
        <v>5984</v>
      </c>
      <c r="B3904" s="22" t="s">
        <v>12781</v>
      </c>
    </row>
    <row r="3905" spans="1:2" x14ac:dyDescent="0.25">
      <c r="A3905" s="22" t="s">
        <v>9834</v>
      </c>
      <c r="B3905" s="22" t="s">
        <v>12782</v>
      </c>
    </row>
    <row r="3906" spans="1:2" x14ac:dyDescent="0.25">
      <c r="A3906" s="22" t="s">
        <v>14473</v>
      </c>
      <c r="B3906" s="22" t="s">
        <v>12783</v>
      </c>
    </row>
    <row r="3907" spans="1:2" x14ac:dyDescent="0.25">
      <c r="A3907" s="22" t="s">
        <v>5986</v>
      </c>
      <c r="B3907" s="22" t="s">
        <v>12784</v>
      </c>
    </row>
    <row r="3908" spans="1:2" x14ac:dyDescent="0.25">
      <c r="A3908" s="22" t="s">
        <v>5987</v>
      </c>
      <c r="B3908" s="22" t="s">
        <v>12785</v>
      </c>
    </row>
    <row r="3909" spans="1:2" x14ac:dyDescent="0.25">
      <c r="A3909" s="22" t="s">
        <v>5988</v>
      </c>
      <c r="B3909" s="22" t="s">
        <v>12786</v>
      </c>
    </row>
    <row r="3910" spans="1:2" x14ac:dyDescent="0.25">
      <c r="A3910" s="22" t="s">
        <v>5989</v>
      </c>
      <c r="B3910" s="22" t="s">
        <v>12787</v>
      </c>
    </row>
    <row r="3911" spans="1:2" x14ac:dyDescent="0.25">
      <c r="A3911" s="22" t="s">
        <v>5991</v>
      </c>
      <c r="B3911" s="22" t="s">
        <v>12788</v>
      </c>
    </row>
    <row r="3912" spans="1:2" x14ac:dyDescent="0.25">
      <c r="A3912" s="22" t="s">
        <v>14474</v>
      </c>
      <c r="B3912" s="22" t="s">
        <v>12789</v>
      </c>
    </row>
    <row r="3913" spans="1:2" x14ac:dyDescent="0.25">
      <c r="A3913" s="22" t="s">
        <v>9835</v>
      </c>
      <c r="B3913" s="22" t="s">
        <v>12790</v>
      </c>
    </row>
    <row r="3914" spans="1:2" x14ac:dyDescent="0.25">
      <c r="A3914" s="22" t="s">
        <v>5992</v>
      </c>
      <c r="B3914" s="22" t="s">
        <v>12791</v>
      </c>
    </row>
    <row r="3915" spans="1:2" x14ac:dyDescent="0.25">
      <c r="A3915" s="22" t="s">
        <v>5993</v>
      </c>
      <c r="B3915" s="22" t="s">
        <v>12792</v>
      </c>
    </row>
    <row r="3916" spans="1:2" x14ac:dyDescent="0.25">
      <c r="A3916" s="22" t="s">
        <v>5996</v>
      </c>
      <c r="B3916" s="22" t="s">
        <v>12793</v>
      </c>
    </row>
    <row r="3917" spans="1:2" x14ac:dyDescent="0.25">
      <c r="A3917" s="22" t="s">
        <v>14475</v>
      </c>
      <c r="B3917" s="22" t="s">
        <v>12794</v>
      </c>
    </row>
    <row r="3918" spans="1:2" x14ac:dyDescent="0.25">
      <c r="A3918" s="22" t="s">
        <v>6002</v>
      </c>
      <c r="B3918" s="22" t="s">
        <v>12795</v>
      </c>
    </row>
    <row r="3919" spans="1:2" x14ac:dyDescent="0.25">
      <c r="A3919" s="22" t="s">
        <v>6012</v>
      </c>
      <c r="B3919" s="22" t="s">
        <v>12796</v>
      </c>
    </row>
    <row r="3920" spans="1:2" x14ac:dyDescent="0.25">
      <c r="A3920" s="22" t="s">
        <v>6019</v>
      </c>
      <c r="B3920" s="22" t="s">
        <v>12797</v>
      </c>
    </row>
    <row r="3921" spans="1:2" x14ac:dyDescent="0.25">
      <c r="A3921" s="22"/>
      <c r="B3921" s="22" t="s">
        <v>12798</v>
      </c>
    </row>
    <row r="3922" spans="1:2" x14ac:dyDescent="0.25">
      <c r="A3922" s="22"/>
      <c r="B3922" s="22" t="s">
        <v>12799</v>
      </c>
    </row>
    <row r="3923" spans="1:2" x14ac:dyDescent="0.25">
      <c r="A3923" s="22"/>
      <c r="B3923" s="22" t="s">
        <v>12800</v>
      </c>
    </row>
    <row r="3924" spans="1:2" x14ac:dyDescent="0.25">
      <c r="A3924" s="22"/>
      <c r="B3924" s="22" t="s">
        <v>12801</v>
      </c>
    </row>
    <row r="3925" spans="1:2" x14ac:dyDescent="0.25">
      <c r="A3925" s="22" t="s">
        <v>5998</v>
      </c>
      <c r="B3925" s="22" t="s">
        <v>12802</v>
      </c>
    </row>
    <row r="3926" spans="1:2" x14ac:dyDescent="0.25">
      <c r="A3926" s="22" t="s">
        <v>6004</v>
      </c>
      <c r="B3926" s="22" t="s">
        <v>12803</v>
      </c>
    </row>
    <row r="3927" spans="1:2" x14ac:dyDescent="0.25">
      <c r="A3927" s="22" t="s">
        <v>6014</v>
      </c>
      <c r="B3927" s="22" t="s">
        <v>12804</v>
      </c>
    </row>
    <row r="3928" spans="1:2" x14ac:dyDescent="0.25">
      <c r="A3928" s="22" t="s">
        <v>6021</v>
      </c>
      <c r="B3928" s="22" t="s">
        <v>12805</v>
      </c>
    </row>
    <row r="3929" spans="1:2" x14ac:dyDescent="0.25">
      <c r="A3929" s="22"/>
      <c r="B3929" s="22" t="s">
        <v>12806</v>
      </c>
    </row>
    <row r="3930" spans="1:2" x14ac:dyDescent="0.25">
      <c r="A3930" s="22"/>
      <c r="B3930" s="22" t="s">
        <v>12807</v>
      </c>
    </row>
    <row r="3931" spans="1:2" x14ac:dyDescent="0.25">
      <c r="A3931" s="22"/>
      <c r="B3931" s="22" t="s">
        <v>12808</v>
      </c>
    </row>
    <row r="3932" spans="1:2" x14ac:dyDescent="0.25">
      <c r="A3932" s="22"/>
      <c r="B3932" s="22" t="s">
        <v>12809</v>
      </c>
    </row>
    <row r="3933" spans="1:2" x14ac:dyDescent="0.25">
      <c r="A3933" s="22" t="s">
        <v>6000</v>
      </c>
      <c r="B3933" s="22" t="s">
        <v>12810</v>
      </c>
    </row>
    <row r="3934" spans="1:2" x14ac:dyDescent="0.25">
      <c r="A3934" s="22" t="s">
        <v>6006</v>
      </c>
      <c r="B3934" s="22" t="s">
        <v>12811</v>
      </c>
    </row>
    <row r="3935" spans="1:2" x14ac:dyDescent="0.25">
      <c r="A3935" s="22" t="s">
        <v>6016</v>
      </c>
      <c r="B3935" s="22" t="s">
        <v>12812</v>
      </c>
    </row>
    <row r="3936" spans="1:2" x14ac:dyDescent="0.25">
      <c r="A3936" s="22" t="s">
        <v>14476</v>
      </c>
      <c r="B3936" s="22" t="s">
        <v>12813</v>
      </c>
    </row>
    <row r="3937" spans="1:2" x14ac:dyDescent="0.25">
      <c r="A3937" s="22"/>
      <c r="B3937" s="22" t="s">
        <v>12814</v>
      </c>
    </row>
    <row r="3938" spans="1:2" x14ac:dyDescent="0.25">
      <c r="A3938" s="22"/>
      <c r="B3938" s="22" t="s">
        <v>12815</v>
      </c>
    </row>
    <row r="3939" spans="1:2" x14ac:dyDescent="0.25">
      <c r="A3939" s="22"/>
      <c r="B3939" s="22" t="s">
        <v>12816</v>
      </c>
    </row>
    <row r="3940" spans="1:2" x14ac:dyDescent="0.25">
      <c r="A3940" s="22"/>
      <c r="B3940" s="22" t="s">
        <v>12817</v>
      </c>
    </row>
    <row r="3941" spans="1:2" x14ac:dyDescent="0.25">
      <c r="A3941" s="22" t="s">
        <v>6001</v>
      </c>
      <c r="B3941" s="22" t="s">
        <v>12818</v>
      </c>
    </row>
    <row r="3942" spans="1:2" x14ac:dyDescent="0.25">
      <c r="A3942" s="22" t="s">
        <v>6009</v>
      </c>
      <c r="B3942" s="22" t="s">
        <v>12819</v>
      </c>
    </row>
    <row r="3943" spans="1:2" x14ac:dyDescent="0.25">
      <c r="A3943" s="22" t="s">
        <v>6017</v>
      </c>
      <c r="B3943" s="22" t="s">
        <v>12820</v>
      </c>
    </row>
    <row r="3944" spans="1:2" x14ac:dyDescent="0.25">
      <c r="A3944" s="22" t="s">
        <v>14477</v>
      </c>
      <c r="B3944" s="22" t="s">
        <v>12821</v>
      </c>
    </row>
    <row r="3945" spans="1:2" x14ac:dyDescent="0.25">
      <c r="A3945" s="22" t="s">
        <v>9836</v>
      </c>
      <c r="B3945" s="22" t="s">
        <v>12822</v>
      </c>
    </row>
    <row r="3946" spans="1:2" x14ac:dyDescent="0.25">
      <c r="A3946" s="22" t="s">
        <v>6022</v>
      </c>
      <c r="B3946" s="22" t="s">
        <v>12823</v>
      </c>
    </row>
    <row r="3947" spans="1:2" x14ac:dyDescent="0.25">
      <c r="A3947" s="22" t="s">
        <v>6023</v>
      </c>
      <c r="B3947" s="22" t="s">
        <v>12824</v>
      </c>
    </row>
    <row r="3948" spans="1:2" x14ac:dyDescent="0.25">
      <c r="A3948" s="22" t="s">
        <v>6025</v>
      </c>
      <c r="B3948" s="22" t="s">
        <v>12825</v>
      </c>
    </row>
    <row r="3949" spans="1:2" x14ac:dyDescent="0.25">
      <c r="A3949" s="22" t="s">
        <v>6027</v>
      </c>
      <c r="B3949" s="22" t="s">
        <v>12826</v>
      </c>
    </row>
    <row r="3950" spans="1:2" x14ac:dyDescent="0.25">
      <c r="A3950" s="22" t="s">
        <v>6028</v>
      </c>
      <c r="B3950" s="22" t="s">
        <v>12827</v>
      </c>
    </row>
    <row r="3951" spans="1:2" x14ac:dyDescent="0.25">
      <c r="A3951" s="22" t="s">
        <v>6029</v>
      </c>
      <c r="B3951" s="22" t="s">
        <v>12828</v>
      </c>
    </row>
    <row r="3952" spans="1:2" x14ac:dyDescent="0.25">
      <c r="A3952" s="22" t="s">
        <v>14478</v>
      </c>
      <c r="B3952" s="22" t="s">
        <v>12829</v>
      </c>
    </row>
    <row r="3953" spans="1:2" x14ac:dyDescent="0.25">
      <c r="A3953" s="22" t="s">
        <v>9838</v>
      </c>
      <c r="B3953" s="22" t="s">
        <v>12830</v>
      </c>
    </row>
    <row r="3954" spans="1:2" x14ac:dyDescent="0.25">
      <c r="A3954" s="22" t="s">
        <v>6031</v>
      </c>
      <c r="B3954" s="22" t="s">
        <v>12831</v>
      </c>
    </row>
    <row r="3955" spans="1:2" x14ac:dyDescent="0.25">
      <c r="A3955" s="22" t="s">
        <v>6032</v>
      </c>
      <c r="B3955" s="22" t="s">
        <v>12832</v>
      </c>
    </row>
    <row r="3956" spans="1:2" x14ac:dyDescent="0.25">
      <c r="A3956" s="22" t="s">
        <v>6033</v>
      </c>
      <c r="B3956" s="22" t="s">
        <v>12833</v>
      </c>
    </row>
    <row r="3957" spans="1:2" x14ac:dyDescent="0.25">
      <c r="A3957" s="22" t="s">
        <v>6035</v>
      </c>
      <c r="B3957" s="22" t="s">
        <v>12834</v>
      </c>
    </row>
    <row r="3958" spans="1:2" x14ac:dyDescent="0.25">
      <c r="A3958" s="22" t="s">
        <v>6037</v>
      </c>
      <c r="B3958" s="22" t="s">
        <v>12835</v>
      </c>
    </row>
    <row r="3959" spans="1:2" x14ac:dyDescent="0.25">
      <c r="A3959" s="22" t="s">
        <v>6040</v>
      </c>
      <c r="B3959" s="22" t="s">
        <v>12836</v>
      </c>
    </row>
    <row r="3960" spans="1:2" x14ac:dyDescent="0.25">
      <c r="A3960" s="22" t="s">
        <v>14479</v>
      </c>
      <c r="B3960" s="22" t="s">
        <v>12837</v>
      </c>
    </row>
    <row r="3961" spans="1:2" x14ac:dyDescent="0.25">
      <c r="A3961" s="22" t="s">
        <v>9839</v>
      </c>
      <c r="B3961" s="22" t="s">
        <v>12838</v>
      </c>
    </row>
    <row r="3962" spans="1:2" x14ac:dyDescent="0.25">
      <c r="A3962" s="22" t="s">
        <v>6041</v>
      </c>
      <c r="B3962" s="22" t="s">
        <v>12839</v>
      </c>
    </row>
    <row r="3963" spans="1:2" x14ac:dyDescent="0.25">
      <c r="A3963" s="22" t="s">
        <v>6043</v>
      </c>
      <c r="B3963" s="22" t="s">
        <v>12840</v>
      </c>
    </row>
    <row r="3964" spans="1:2" x14ac:dyDescent="0.25">
      <c r="A3964" s="22" t="s">
        <v>6045</v>
      </c>
      <c r="B3964" s="22" t="s">
        <v>12841</v>
      </c>
    </row>
    <row r="3965" spans="1:2" x14ac:dyDescent="0.25">
      <c r="A3965" s="22" t="s">
        <v>6046</v>
      </c>
      <c r="B3965" s="22" t="s">
        <v>12842</v>
      </c>
    </row>
    <row r="3966" spans="1:2" x14ac:dyDescent="0.25">
      <c r="A3966" s="22" t="s">
        <v>6050</v>
      </c>
      <c r="B3966" s="22" t="s">
        <v>12843</v>
      </c>
    </row>
    <row r="3967" spans="1:2" x14ac:dyDescent="0.25">
      <c r="A3967" s="22" t="s">
        <v>6051</v>
      </c>
      <c r="B3967" s="22" t="s">
        <v>12844</v>
      </c>
    </row>
    <row r="3968" spans="1:2" x14ac:dyDescent="0.25">
      <c r="A3968" s="22" t="s">
        <v>14480</v>
      </c>
      <c r="B3968" s="22" t="s">
        <v>12845</v>
      </c>
    </row>
    <row r="3969" spans="1:2" x14ac:dyDescent="0.25">
      <c r="A3969" s="22" t="s">
        <v>14481</v>
      </c>
      <c r="B3969" s="22" t="s">
        <v>12846</v>
      </c>
    </row>
    <row r="3970" spans="1:2" x14ac:dyDescent="0.25">
      <c r="A3970" s="22" t="s">
        <v>6052</v>
      </c>
      <c r="B3970" s="22" t="s">
        <v>12847</v>
      </c>
    </row>
    <row r="3971" spans="1:2" x14ac:dyDescent="0.25">
      <c r="A3971" s="22" t="s">
        <v>6053</v>
      </c>
      <c r="B3971" s="22" t="s">
        <v>12848</v>
      </c>
    </row>
    <row r="3972" spans="1:2" x14ac:dyDescent="0.25">
      <c r="A3972" s="22" t="s">
        <v>6054</v>
      </c>
      <c r="B3972" s="22" t="s">
        <v>12849</v>
      </c>
    </row>
    <row r="3973" spans="1:2" x14ac:dyDescent="0.25">
      <c r="A3973" s="22" t="s">
        <v>6057</v>
      </c>
      <c r="B3973" s="22" t="s">
        <v>12850</v>
      </c>
    </row>
    <row r="3974" spans="1:2" x14ac:dyDescent="0.25">
      <c r="A3974" s="22" t="s">
        <v>6059</v>
      </c>
      <c r="B3974" s="22" t="s">
        <v>12851</v>
      </c>
    </row>
    <row r="3975" spans="1:2" x14ac:dyDescent="0.25">
      <c r="A3975" s="22" t="s">
        <v>6061</v>
      </c>
      <c r="B3975" s="22" t="s">
        <v>12852</v>
      </c>
    </row>
    <row r="3976" spans="1:2" x14ac:dyDescent="0.25">
      <c r="A3976" s="22" t="s">
        <v>6062</v>
      </c>
      <c r="B3976" s="22" t="s">
        <v>12853</v>
      </c>
    </row>
    <row r="3977" spans="1:2" x14ac:dyDescent="0.25">
      <c r="A3977" s="22" t="s">
        <v>14482</v>
      </c>
      <c r="B3977" s="22" t="s">
        <v>12854</v>
      </c>
    </row>
    <row r="3978" spans="1:2" x14ac:dyDescent="0.25">
      <c r="A3978" s="22" t="s">
        <v>6063</v>
      </c>
      <c r="B3978" s="22" t="s">
        <v>12855</v>
      </c>
    </row>
    <row r="3979" spans="1:2" x14ac:dyDescent="0.25">
      <c r="A3979" s="22" t="s">
        <v>6064</v>
      </c>
      <c r="B3979" s="22" t="s">
        <v>12856</v>
      </c>
    </row>
    <row r="3980" spans="1:2" x14ac:dyDescent="0.25">
      <c r="A3980" s="22" t="s">
        <v>6065</v>
      </c>
      <c r="B3980" s="22" t="s">
        <v>12857</v>
      </c>
    </row>
    <row r="3981" spans="1:2" x14ac:dyDescent="0.25">
      <c r="A3981" s="22" t="s">
        <v>6067</v>
      </c>
      <c r="B3981" s="22" t="s">
        <v>12858</v>
      </c>
    </row>
    <row r="3982" spans="1:2" x14ac:dyDescent="0.25">
      <c r="A3982" s="22" t="s">
        <v>6068</v>
      </c>
      <c r="B3982" s="22" t="s">
        <v>12859</v>
      </c>
    </row>
    <row r="3983" spans="1:2" x14ac:dyDescent="0.25">
      <c r="A3983" s="22" t="s">
        <v>6069</v>
      </c>
      <c r="B3983" s="22" t="s">
        <v>12860</v>
      </c>
    </row>
    <row r="3984" spans="1:2" x14ac:dyDescent="0.25">
      <c r="A3984" s="22" t="s">
        <v>14483</v>
      </c>
      <c r="B3984" s="22" t="s">
        <v>12861</v>
      </c>
    </row>
    <row r="3985" spans="1:2" x14ac:dyDescent="0.25">
      <c r="A3985" s="22" t="s">
        <v>9843</v>
      </c>
      <c r="B3985" s="22" t="s">
        <v>12862</v>
      </c>
    </row>
    <row r="3986" spans="1:2" x14ac:dyDescent="0.25">
      <c r="A3986" s="22" t="s">
        <v>6071</v>
      </c>
      <c r="B3986" s="22" t="s">
        <v>12863</v>
      </c>
    </row>
    <row r="3987" spans="1:2" x14ac:dyDescent="0.25">
      <c r="A3987" s="22" t="s">
        <v>6072</v>
      </c>
      <c r="B3987" s="22" t="s">
        <v>12864</v>
      </c>
    </row>
    <row r="3988" spans="1:2" x14ac:dyDescent="0.25">
      <c r="A3988" s="22" t="s">
        <v>6073</v>
      </c>
      <c r="B3988" s="22" t="s">
        <v>12865</v>
      </c>
    </row>
    <row r="3989" spans="1:2" x14ac:dyDescent="0.25">
      <c r="A3989" s="22" t="s">
        <v>6074</v>
      </c>
      <c r="B3989" s="22" t="s">
        <v>12866</v>
      </c>
    </row>
    <row r="3990" spans="1:2" x14ac:dyDescent="0.25">
      <c r="A3990" s="22" t="s">
        <v>6078</v>
      </c>
      <c r="B3990" s="22" t="s">
        <v>12867</v>
      </c>
    </row>
    <row r="3991" spans="1:2" x14ac:dyDescent="0.25">
      <c r="A3991" s="22" t="s">
        <v>6079</v>
      </c>
      <c r="B3991" s="22" t="s">
        <v>12868</v>
      </c>
    </row>
    <row r="3992" spans="1:2" x14ac:dyDescent="0.25">
      <c r="A3992" s="22" t="s">
        <v>14484</v>
      </c>
      <c r="B3992" s="22" t="s">
        <v>12869</v>
      </c>
    </row>
    <row r="3993" spans="1:2" x14ac:dyDescent="0.25">
      <c r="A3993" s="22" t="s">
        <v>9844</v>
      </c>
      <c r="B3993" s="22" t="s">
        <v>12870</v>
      </c>
    </row>
    <row r="3994" spans="1:2" x14ac:dyDescent="0.25">
      <c r="A3994" s="22" t="s">
        <v>6081</v>
      </c>
      <c r="B3994" s="22" t="s">
        <v>12871</v>
      </c>
    </row>
    <row r="3995" spans="1:2" x14ac:dyDescent="0.25">
      <c r="A3995" s="22" t="s">
        <v>6083</v>
      </c>
      <c r="B3995" s="22" t="s">
        <v>12872</v>
      </c>
    </row>
    <row r="3996" spans="1:2" x14ac:dyDescent="0.25">
      <c r="A3996" s="22" t="s">
        <v>6084</v>
      </c>
      <c r="B3996" s="22" t="s">
        <v>12873</v>
      </c>
    </row>
    <row r="3997" spans="1:2" x14ac:dyDescent="0.25">
      <c r="A3997" s="22" t="s">
        <v>6086</v>
      </c>
      <c r="B3997" s="22" t="s">
        <v>12874</v>
      </c>
    </row>
    <row r="3998" spans="1:2" x14ac:dyDescent="0.25">
      <c r="A3998" s="22" t="s">
        <v>6087</v>
      </c>
      <c r="B3998" s="22" t="s">
        <v>12875</v>
      </c>
    </row>
    <row r="3999" spans="1:2" x14ac:dyDescent="0.25">
      <c r="A3999" s="22" t="s">
        <v>6088</v>
      </c>
      <c r="B3999" s="22" t="s">
        <v>12876</v>
      </c>
    </row>
    <row r="4000" spans="1:2" x14ac:dyDescent="0.25">
      <c r="A4000" s="22" t="s">
        <v>6089</v>
      </c>
      <c r="B4000" s="22" t="s">
        <v>12877</v>
      </c>
    </row>
    <row r="4001" spans="1:2" x14ac:dyDescent="0.25">
      <c r="A4001" s="22" t="s">
        <v>9847</v>
      </c>
      <c r="B4001" s="22" t="s">
        <v>12878</v>
      </c>
    </row>
    <row r="4002" spans="1:2" x14ac:dyDescent="0.25">
      <c r="A4002" s="22" t="s">
        <v>6091</v>
      </c>
      <c r="B4002" s="22" t="s">
        <v>12879</v>
      </c>
    </row>
    <row r="4003" spans="1:2" x14ac:dyDescent="0.25">
      <c r="A4003" s="22" t="s">
        <v>6095</v>
      </c>
      <c r="B4003" s="22" t="s">
        <v>12880</v>
      </c>
    </row>
    <row r="4004" spans="1:2" x14ac:dyDescent="0.25">
      <c r="A4004" s="22" t="s">
        <v>6097</v>
      </c>
      <c r="B4004" s="22" t="s">
        <v>12881</v>
      </c>
    </row>
    <row r="4005" spans="1:2" x14ac:dyDescent="0.25">
      <c r="A4005" s="22" t="s">
        <v>6099</v>
      </c>
      <c r="B4005" s="22" t="s">
        <v>12882</v>
      </c>
    </row>
    <row r="4006" spans="1:2" x14ac:dyDescent="0.25">
      <c r="A4006" s="22" t="s">
        <v>6101</v>
      </c>
      <c r="B4006" s="22" t="s">
        <v>12883</v>
      </c>
    </row>
    <row r="4007" spans="1:2" x14ac:dyDescent="0.25">
      <c r="A4007" s="22" t="s">
        <v>6103</v>
      </c>
      <c r="B4007" s="22" t="s">
        <v>12884</v>
      </c>
    </row>
    <row r="4008" spans="1:2" x14ac:dyDescent="0.25">
      <c r="A4008" s="22" t="s">
        <v>6105</v>
      </c>
      <c r="B4008" s="22" t="s">
        <v>12885</v>
      </c>
    </row>
    <row r="4009" spans="1:2" x14ac:dyDescent="0.25">
      <c r="A4009" s="22" t="s">
        <v>14485</v>
      </c>
      <c r="B4009" s="22" t="s">
        <v>12886</v>
      </c>
    </row>
    <row r="4010" spans="1:2" x14ac:dyDescent="0.25">
      <c r="A4010" s="22" t="s">
        <v>6106</v>
      </c>
      <c r="B4010" s="22" t="s">
        <v>12887</v>
      </c>
    </row>
    <row r="4011" spans="1:2" x14ac:dyDescent="0.25">
      <c r="A4011" s="22" t="s">
        <v>6108</v>
      </c>
      <c r="B4011" s="22" t="s">
        <v>12888</v>
      </c>
    </row>
    <row r="4012" spans="1:2" x14ac:dyDescent="0.25">
      <c r="A4012" s="22" t="s">
        <v>6109</v>
      </c>
      <c r="B4012" s="22" t="s">
        <v>12889</v>
      </c>
    </row>
    <row r="4013" spans="1:2" x14ac:dyDescent="0.25">
      <c r="A4013" s="22" t="s">
        <v>6110</v>
      </c>
      <c r="B4013" s="22" t="s">
        <v>12890</v>
      </c>
    </row>
    <row r="4014" spans="1:2" x14ac:dyDescent="0.25">
      <c r="A4014" s="22" t="s">
        <v>6112</v>
      </c>
      <c r="B4014" s="22" t="s">
        <v>12891</v>
      </c>
    </row>
    <row r="4015" spans="1:2" x14ac:dyDescent="0.25">
      <c r="A4015" s="22" t="s">
        <v>6113</v>
      </c>
      <c r="B4015" s="22" t="s">
        <v>12892</v>
      </c>
    </row>
    <row r="4016" spans="1:2" x14ac:dyDescent="0.25">
      <c r="A4016" s="22" t="s">
        <v>14486</v>
      </c>
      <c r="B4016" s="22" t="s">
        <v>12893</v>
      </c>
    </row>
    <row r="4017" spans="1:2" x14ac:dyDescent="0.25">
      <c r="A4017" s="22" t="s">
        <v>9850</v>
      </c>
      <c r="B4017" s="22" t="s">
        <v>12894</v>
      </c>
    </row>
    <row r="4018" spans="1:2" x14ac:dyDescent="0.25">
      <c r="A4018" s="22" t="s">
        <v>6114</v>
      </c>
      <c r="B4018" s="22" t="s">
        <v>12895</v>
      </c>
    </row>
    <row r="4019" spans="1:2" x14ac:dyDescent="0.25">
      <c r="A4019" s="22" t="s">
        <v>6115</v>
      </c>
      <c r="B4019" s="22" t="s">
        <v>12896</v>
      </c>
    </row>
    <row r="4020" spans="1:2" x14ac:dyDescent="0.25">
      <c r="A4020" s="22" t="s">
        <v>6116</v>
      </c>
      <c r="B4020" s="22" t="s">
        <v>12897</v>
      </c>
    </row>
    <row r="4021" spans="1:2" x14ac:dyDescent="0.25">
      <c r="A4021" s="22" t="s">
        <v>6118</v>
      </c>
      <c r="B4021" s="22" t="s">
        <v>12898</v>
      </c>
    </row>
    <row r="4022" spans="1:2" x14ac:dyDescent="0.25">
      <c r="A4022" s="22" t="s">
        <v>6120</v>
      </c>
      <c r="B4022" s="22" t="s">
        <v>12899</v>
      </c>
    </row>
    <row r="4023" spans="1:2" x14ac:dyDescent="0.25">
      <c r="A4023" s="22" t="s">
        <v>6121</v>
      </c>
      <c r="B4023" s="22" t="s">
        <v>12900</v>
      </c>
    </row>
    <row r="4024" spans="1:2" x14ac:dyDescent="0.25">
      <c r="A4024" s="22" t="s">
        <v>14487</v>
      </c>
      <c r="B4024" s="22" t="s">
        <v>12901</v>
      </c>
    </row>
    <row r="4025" spans="1:2" x14ac:dyDescent="0.25">
      <c r="A4025" s="22" t="s">
        <v>9851</v>
      </c>
      <c r="B4025" s="22" t="s">
        <v>12902</v>
      </c>
    </row>
    <row r="4026" spans="1:2" x14ac:dyDescent="0.25">
      <c r="A4026" s="22" t="s">
        <v>6123</v>
      </c>
      <c r="B4026" s="22" t="s">
        <v>12903</v>
      </c>
    </row>
    <row r="4027" spans="1:2" x14ac:dyDescent="0.25">
      <c r="A4027" s="22" t="s">
        <v>6124</v>
      </c>
      <c r="B4027" s="22" t="s">
        <v>12904</v>
      </c>
    </row>
    <row r="4028" spans="1:2" x14ac:dyDescent="0.25">
      <c r="A4028" s="22" t="s">
        <v>6125</v>
      </c>
      <c r="B4028" s="22" t="s">
        <v>12905</v>
      </c>
    </row>
    <row r="4029" spans="1:2" x14ac:dyDescent="0.25">
      <c r="A4029" s="22" t="s">
        <v>6126</v>
      </c>
      <c r="B4029" s="22" t="s">
        <v>12906</v>
      </c>
    </row>
    <row r="4030" spans="1:2" x14ac:dyDescent="0.25">
      <c r="A4030" s="22" t="s">
        <v>6127</v>
      </c>
      <c r="B4030" s="22" t="s">
        <v>12907</v>
      </c>
    </row>
    <row r="4031" spans="1:2" x14ac:dyDescent="0.25">
      <c r="A4031" s="22" t="s">
        <v>6129</v>
      </c>
      <c r="B4031" s="22" t="s">
        <v>12908</v>
      </c>
    </row>
    <row r="4032" spans="1:2" x14ac:dyDescent="0.25">
      <c r="A4032" s="22" t="s">
        <v>6131</v>
      </c>
      <c r="B4032" s="22" t="s">
        <v>12909</v>
      </c>
    </row>
    <row r="4033" spans="1:2" x14ac:dyDescent="0.25">
      <c r="A4033" s="22" t="s">
        <v>14488</v>
      </c>
      <c r="B4033" s="22" t="s">
        <v>12910</v>
      </c>
    </row>
    <row r="4034" spans="1:2" x14ac:dyDescent="0.25">
      <c r="A4034" s="22" t="s">
        <v>6133</v>
      </c>
      <c r="B4034" s="22" t="s">
        <v>12911</v>
      </c>
    </row>
    <row r="4035" spans="1:2" x14ac:dyDescent="0.25">
      <c r="A4035" s="22" t="s">
        <v>6135</v>
      </c>
      <c r="B4035" s="22" t="s">
        <v>12912</v>
      </c>
    </row>
    <row r="4036" spans="1:2" x14ac:dyDescent="0.25">
      <c r="A4036" s="22" t="s">
        <v>6136</v>
      </c>
      <c r="B4036" s="22" t="s">
        <v>12913</v>
      </c>
    </row>
    <row r="4037" spans="1:2" x14ac:dyDescent="0.25">
      <c r="A4037" s="22" t="s">
        <v>6137</v>
      </c>
      <c r="B4037" s="22" t="s">
        <v>12914</v>
      </c>
    </row>
    <row r="4038" spans="1:2" x14ac:dyDescent="0.25">
      <c r="A4038" s="22" t="s">
        <v>6139</v>
      </c>
      <c r="B4038" s="22" t="s">
        <v>12915</v>
      </c>
    </row>
    <row r="4039" spans="1:2" x14ac:dyDescent="0.25">
      <c r="A4039" s="22" t="s">
        <v>6143</v>
      </c>
      <c r="B4039" s="22" t="s">
        <v>12916</v>
      </c>
    </row>
    <row r="4040" spans="1:2" x14ac:dyDescent="0.25">
      <c r="A4040" s="22" t="s">
        <v>6144</v>
      </c>
      <c r="B4040" s="22" t="s">
        <v>12917</v>
      </c>
    </row>
    <row r="4041" spans="1:2" x14ac:dyDescent="0.25">
      <c r="A4041" s="22" t="s">
        <v>14489</v>
      </c>
      <c r="B4041" s="22" t="s">
        <v>12918</v>
      </c>
    </row>
    <row r="4042" spans="1:2" x14ac:dyDescent="0.25">
      <c r="A4042" s="22" t="s">
        <v>6146</v>
      </c>
      <c r="B4042" s="22" t="s">
        <v>12919</v>
      </c>
    </row>
    <row r="4043" spans="1:2" x14ac:dyDescent="0.25">
      <c r="A4043" s="22" t="s">
        <v>6147</v>
      </c>
      <c r="B4043" s="22" t="s">
        <v>12920</v>
      </c>
    </row>
    <row r="4044" spans="1:2" x14ac:dyDescent="0.25">
      <c r="A4044" s="22" t="s">
        <v>6148</v>
      </c>
      <c r="B4044" s="22" t="s">
        <v>12921</v>
      </c>
    </row>
    <row r="4045" spans="1:2" x14ac:dyDescent="0.25">
      <c r="A4045" s="22" t="s">
        <v>6150</v>
      </c>
      <c r="B4045" s="22" t="s">
        <v>12922</v>
      </c>
    </row>
    <row r="4046" spans="1:2" x14ac:dyDescent="0.25">
      <c r="A4046" s="22" t="s">
        <v>6152</v>
      </c>
      <c r="B4046" s="22" t="s">
        <v>12923</v>
      </c>
    </row>
    <row r="4047" spans="1:2" x14ac:dyDescent="0.25">
      <c r="A4047" s="22" t="s">
        <v>6153</v>
      </c>
      <c r="B4047" s="22" t="s">
        <v>12924</v>
      </c>
    </row>
    <row r="4048" spans="1:2" x14ac:dyDescent="0.25">
      <c r="A4048" s="22" t="s">
        <v>14490</v>
      </c>
      <c r="B4048" s="22" t="s">
        <v>12925</v>
      </c>
    </row>
    <row r="4049" spans="1:2" x14ac:dyDescent="0.25">
      <c r="A4049" s="22" t="s">
        <v>9855</v>
      </c>
      <c r="B4049" s="22" t="s">
        <v>12926</v>
      </c>
    </row>
    <row r="4050" spans="1:2" x14ac:dyDescent="0.25">
      <c r="A4050" s="22" t="s">
        <v>6154</v>
      </c>
      <c r="B4050" s="22" t="s">
        <v>12927</v>
      </c>
    </row>
    <row r="4051" spans="1:2" x14ac:dyDescent="0.25">
      <c r="A4051" s="22" t="s">
        <v>6155</v>
      </c>
      <c r="B4051" s="22" t="s">
        <v>12928</v>
      </c>
    </row>
    <row r="4052" spans="1:2" x14ac:dyDescent="0.25">
      <c r="A4052" s="22" t="s">
        <v>6157</v>
      </c>
      <c r="B4052" s="22" t="s">
        <v>12929</v>
      </c>
    </row>
    <row r="4053" spans="1:2" x14ac:dyDescent="0.25">
      <c r="A4053" s="22" t="s">
        <v>6158</v>
      </c>
      <c r="B4053" s="22" t="s">
        <v>12930</v>
      </c>
    </row>
    <row r="4054" spans="1:2" x14ac:dyDescent="0.25">
      <c r="A4054" s="22" t="s">
        <v>6159</v>
      </c>
      <c r="B4054" s="22" t="s">
        <v>12931</v>
      </c>
    </row>
    <row r="4055" spans="1:2" x14ac:dyDescent="0.25">
      <c r="A4055" s="22" t="s">
        <v>6160</v>
      </c>
      <c r="B4055" s="22" t="s">
        <v>12932</v>
      </c>
    </row>
    <row r="4056" spans="1:2" x14ac:dyDescent="0.25">
      <c r="A4056" s="22" t="s">
        <v>14491</v>
      </c>
      <c r="B4056" s="22" t="s">
        <v>12933</v>
      </c>
    </row>
    <row r="4057" spans="1:2" x14ac:dyDescent="0.25">
      <c r="A4057" s="22" t="s">
        <v>14492</v>
      </c>
      <c r="B4057" s="22" t="s">
        <v>14391</v>
      </c>
    </row>
    <row r="4058" spans="1:2" x14ac:dyDescent="0.25">
      <c r="A4058" s="22" t="s">
        <v>6162</v>
      </c>
      <c r="B4058" s="22" t="s">
        <v>14392</v>
      </c>
    </row>
    <row r="4059" spans="1:2" x14ac:dyDescent="0.25">
      <c r="A4059" s="22" t="s">
        <v>6163</v>
      </c>
      <c r="B4059" s="22" t="s">
        <v>14393</v>
      </c>
    </row>
    <row r="4060" spans="1:2" x14ac:dyDescent="0.25">
      <c r="A4060" s="22" t="s">
        <v>6164</v>
      </c>
      <c r="B4060" s="22" t="s">
        <v>14394</v>
      </c>
    </row>
    <row r="4061" spans="1:2" x14ac:dyDescent="0.25">
      <c r="A4061" s="22" t="s">
        <v>6166</v>
      </c>
      <c r="B4061" s="22" t="s">
        <v>14395</v>
      </c>
    </row>
    <row r="4062" spans="1:2" x14ac:dyDescent="0.25">
      <c r="A4062" s="22" t="s">
        <v>6168</v>
      </c>
      <c r="B4062" s="22" t="s">
        <v>14396</v>
      </c>
    </row>
    <row r="4063" spans="1:2" x14ac:dyDescent="0.25">
      <c r="A4063" s="22" t="s">
        <v>6171</v>
      </c>
      <c r="B4063" s="22" t="s">
        <v>14397</v>
      </c>
    </row>
    <row r="4064" spans="1:2" x14ac:dyDescent="0.25">
      <c r="A4064" s="22" t="s">
        <v>6173</v>
      </c>
      <c r="B4064" s="22" t="s">
        <v>14398</v>
      </c>
    </row>
    <row r="4065" spans="1:2" x14ac:dyDescent="0.25">
      <c r="A4065" s="22" t="s">
        <v>14493</v>
      </c>
      <c r="B4065" s="22" t="s">
        <v>14399</v>
      </c>
    </row>
    <row r="4066" spans="1:2" x14ac:dyDescent="0.25">
      <c r="A4066" s="22" t="s">
        <v>6174</v>
      </c>
      <c r="B4066" s="22" t="s">
        <v>14400</v>
      </c>
    </row>
    <row r="4067" spans="1:2" x14ac:dyDescent="0.25">
      <c r="A4067" s="22" t="s">
        <v>6176</v>
      </c>
      <c r="B4067" s="22" t="s">
        <v>14401</v>
      </c>
    </row>
    <row r="4068" spans="1:2" x14ac:dyDescent="0.25">
      <c r="A4068" s="22" t="s">
        <v>6177</v>
      </c>
      <c r="B4068" s="22" t="s">
        <v>14402</v>
      </c>
    </row>
    <row r="4069" spans="1:2" x14ac:dyDescent="0.25">
      <c r="A4069" s="22" t="s">
        <v>6179</v>
      </c>
      <c r="B4069" s="22" t="s">
        <v>14403</v>
      </c>
    </row>
    <row r="4070" spans="1:2" x14ac:dyDescent="0.25">
      <c r="A4070" s="22" t="s">
        <v>6181</v>
      </c>
      <c r="B4070" s="22" t="s">
        <v>14404</v>
      </c>
    </row>
    <row r="4071" spans="1:2" x14ac:dyDescent="0.25">
      <c r="A4071" s="22" t="s">
        <v>6183</v>
      </c>
      <c r="B4071" s="22" t="s">
        <v>14405</v>
      </c>
    </row>
    <row r="4072" spans="1:2" x14ac:dyDescent="0.25">
      <c r="A4072" s="22" t="s">
        <v>14494</v>
      </c>
      <c r="B4072" s="22" t="s">
        <v>14406</v>
      </c>
    </row>
    <row r="4073" spans="1:2" x14ac:dyDescent="0.25">
      <c r="A4073" s="22" t="s">
        <v>14495</v>
      </c>
      <c r="B4073" s="22" t="s">
        <v>14407</v>
      </c>
    </row>
    <row r="4074" spans="1:2" x14ac:dyDescent="0.25">
      <c r="A4074" s="22" t="s">
        <v>6184</v>
      </c>
      <c r="B4074" s="22" t="s">
        <v>14408</v>
      </c>
    </row>
    <row r="4075" spans="1:2" x14ac:dyDescent="0.25">
      <c r="A4075" s="22" t="s">
        <v>6186</v>
      </c>
      <c r="B4075" s="22" t="s">
        <v>14409</v>
      </c>
    </row>
    <row r="4076" spans="1:2" x14ac:dyDescent="0.25">
      <c r="A4076" s="22" t="s">
        <v>6189</v>
      </c>
      <c r="B4076" s="22" t="s">
        <v>14410</v>
      </c>
    </row>
    <row r="4077" spans="1:2" x14ac:dyDescent="0.25">
      <c r="A4077" s="22" t="s">
        <v>6191</v>
      </c>
      <c r="B4077" s="22" t="s">
        <v>14411</v>
      </c>
    </row>
    <row r="4078" spans="1:2" x14ac:dyDescent="0.25">
      <c r="A4078" s="22" t="s">
        <v>6193</v>
      </c>
      <c r="B4078" s="22" t="s">
        <v>14412</v>
      </c>
    </row>
    <row r="4079" spans="1:2" x14ac:dyDescent="0.25">
      <c r="A4079" s="22" t="s">
        <v>14496</v>
      </c>
      <c r="B4079" s="22" t="s">
        <v>14413</v>
      </c>
    </row>
    <row r="4080" spans="1:2" x14ac:dyDescent="0.25">
      <c r="A4080" s="22" t="s">
        <v>14497</v>
      </c>
      <c r="B4080" s="22" t="s">
        <v>14414</v>
      </c>
    </row>
    <row r="4081" spans="1:2" x14ac:dyDescent="0.25">
      <c r="A4081" s="22" t="s">
        <v>9857</v>
      </c>
      <c r="B4081" s="22" t="s">
        <v>12934</v>
      </c>
    </row>
    <row r="4082" spans="1:2" x14ac:dyDescent="0.25">
      <c r="A4082" s="22" t="s">
        <v>6196</v>
      </c>
      <c r="B4082" s="22" t="s">
        <v>12935</v>
      </c>
    </row>
    <row r="4083" spans="1:2" x14ac:dyDescent="0.25">
      <c r="A4083" s="22" t="s">
        <v>6198</v>
      </c>
      <c r="B4083" s="22" t="s">
        <v>12936</v>
      </c>
    </row>
    <row r="4084" spans="1:2" x14ac:dyDescent="0.25">
      <c r="A4084" s="22" t="s">
        <v>14498</v>
      </c>
      <c r="B4084" s="22" t="s">
        <v>12937</v>
      </c>
    </row>
    <row r="4085" spans="1:2" x14ac:dyDescent="0.25">
      <c r="A4085" s="22" t="s">
        <v>6200</v>
      </c>
      <c r="B4085" s="22" t="s">
        <v>12938</v>
      </c>
    </row>
    <row r="4086" spans="1:2" x14ac:dyDescent="0.25">
      <c r="A4086" s="22" t="s">
        <v>14499</v>
      </c>
      <c r="B4086" s="22" t="s">
        <v>12939</v>
      </c>
    </row>
    <row r="4087" spans="1:2" x14ac:dyDescent="0.25">
      <c r="A4087" s="22" t="s">
        <v>14500</v>
      </c>
      <c r="B4087" s="22" t="s">
        <v>14548</v>
      </c>
    </row>
    <row r="4088" spans="1:2" x14ac:dyDescent="0.25">
      <c r="A4088" s="22" t="s">
        <v>9858</v>
      </c>
      <c r="B4088" s="22" t="s">
        <v>12940</v>
      </c>
    </row>
    <row r="4089" spans="1:2" x14ac:dyDescent="0.25">
      <c r="A4089" s="22" t="s">
        <v>6202</v>
      </c>
      <c r="B4089" s="22" t="s">
        <v>12941</v>
      </c>
    </row>
    <row r="4090" spans="1:2" x14ac:dyDescent="0.25">
      <c r="A4090" s="22" t="s">
        <v>6203</v>
      </c>
      <c r="B4090" s="22" t="s">
        <v>12942</v>
      </c>
    </row>
    <row r="4091" spans="1:2" x14ac:dyDescent="0.25">
      <c r="A4091" s="22" t="s">
        <v>6205</v>
      </c>
      <c r="B4091" s="22" t="s">
        <v>12943</v>
      </c>
    </row>
    <row r="4092" spans="1:2" x14ac:dyDescent="0.25">
      <c r="A4092" s="22" t="s">
        <v>6207</v>
      </c>
      <c r="B4092" s="22" t="s">
        <v>12944</v>
      </c>
    </row>
    <row r="4093" spans="1:2" x14ac:dyDescent="0.25">
      <c r="A4093" s="22" t="s">
        <v>14501</v>
      </c>
      <c r="B4093" s="22" t="s">
        <v>12945</v>
      </c>
    </row>
    <row r="4094" spans="1:2" x14ac:dyDescent="0.25">
      <c r="A4094" s="22" t="s">
        <v>14502</v>
      </c>
      <c r="B4094" s="22" t="s">
        <v>14549</v>
      </c>
    </row>
    <row r="4095" spans="1:2" x14ac:dyDescent="0.25">
      <c r="A4095" s="22" t="s">
        <v>9862</v>
      </c>
      <c r="B4095" s="22" t="s">
        <v>12946</v>
      </c>
    </row>
    <row r="4096" spans="1:2" x14ac:dyDescent="0.25">
      <c r="A4096" s="22" t="s">
        <v>6210</v>
      </c>
      <c r="B4096" s="22" t="s">
        <v>12947</v>
      </c>
    </row>
    <row r="4097" spans="1:2" x14ac:dyDescent="0.25">
      <c r="A4097" s="22" t="s">
        <v>6212</v>
      </c>
      <c r="B4097" s="22" t="s">
        <v>12948</v>
      </c>
    </row>
    <row r="4098" spans="1:2" x14ac:dyDescent="0.25">
      <c r="A4098" s="22" t="s">
        <v>6214</v>
      </c>
      <c r="B4098" s="22" t="s">
        <v>12949</v>
      </c>
    </row>
    <row r="4099" spans="1:2" x14ac:dyDescent="0.25">
      <c r="A4099" s="22" t="s">
        <v>6216</v>
      </c>
      <c r="B4099" s="22" t="s">
        <v>12950</v>
      </c>
    </row>
    <row r="4100" spans="1:2" x14ac:dyDescent="0.25">
      <c r="A4100" s="22" t="s">
        <v>14503</v>
      </c>
      <c r="B4100" s="22" t="s">
        <v>12951</v>
      </c>
    </row>
    <row r="4101" spans="1:2" x14ac:dyDescent="0.25">
      <c r="A4101" s="22" t="s">
        <v>14504</v>
      </c>
      <c r="B4101" s="22" t="s">
        <v>14550</v>
      </c>
    </row>
    <row r="4102" spans="1:2" x14ac:dyDescent="0.25">
      <c r="A4102" s="22" t="s">
        <v>14505</v>
      </c>
      <c r="B4102" s="22" t="s">
        <v>12952</v>
      </c>
    </row>
    <row r="4103" spans="1:2" x14ac:dyDescent="0.25">
      <c r="A4103" s="22" t="s">
        <v>6219</v>
      </c>
      <c r="B4103" s="22" t="s">
        <v>12953</v>
      </c>
    </row>
    <row r="4104" spans="1:2" x14ac:dyDescent="0.25">
      <c r="A4104" s="22" t="s">
        <v>14506</v>
      </c>
      <c r="B4104" s="22" t="s">
        <v>12954</v>
      </c>
    </row>
    <row r="4105" spans="1:2" x14ac:dyDescent="0.25">
      <c r="A4105" s="22" t="s">
        <v>6221</v>
      </c>
      <c r="B4105" s="22" t="s">
        <v>12955</v>
      </c>
    </row>
    <row r="4106" spans="1:2" x14ac:dyDescent="0.25">
      <c r="A4106" s="22" t="s">
        <v>6222</v>
      </c>
      <c r="B4106" s="22" t="s">
        <v>12956</v>
      </c>
    </row>
    <row r="4107" spans="1:2" x14ac:dyDescent="0.25">
      <c r="A4107" s="22" t="s">
        <v>14507</v>
      </c>
      <c r="B4107" s="22" t="s">
        <v>12957</v>
      </c>
    </row>
    <row r="4108" spans="1:2" x14ac:dyDescent="0.25">
      <c r="A4108" s="22" t="s">
        <v>14508</v>
      </c>
      <c r="B4108" s="22" t="s">
        <v>14551</v>
      </c>
    </row>
    <row r="4109" spans="1:2" x14ac:dyDescent="0.25">
      <c r="A4109" s="22" t="s">
        <v>14509</v>
      </c>
      <c r="B4109" s="22" t="s">
        <v>12958</v>
      </c>
    </row>
    <row r="4110" spans="1:2" x14ac:dyDescent="0.25">
      <c r="A4110" s="22" t="s">
        <v>6223</v>
      </c>
      <c r="B4110" s="22" t="s">
        <v>12959</v>
      </c>
    </row>
    <row r="4111" spans="1:2" x14ac:dyDescent="0.25">
      <c r="A4111" s="22" t="s">
        <v>6227</v>
      </c>
      <c r="B4111" s="22" t="s">
        <v>12960</v>
      </c>
    </row>
    <row r="4112" spans="1:2" x14ac:dyDescent="0.25">
      <c r="A4112" s="22" t="s">
        <v>14510</v>
      </c>
      <c r="B4112" s="22" t="s">
        <v>12961</v>
      </c>
    </row>
    <row r="4113" spans="1:2" x14ac:dyDescent="0.25">
      <c r="A4113" s="22" t="s">
        <v>6229</v>
      </c>
      <c r="B4113" s="22" t="s">
        <v>12962</v>
      </c>
    </row>
    <row r="4114" spans="1:2" x14ac:dyDescent="0.25">
      <c r="A4114" s="22" t="s">
        <v>14511</v>
      </c>
      <c r="B4114" s="22" t="s">
        <v>12963</v>
      </c>
    </row>
    <row r="4115" spans="1:2" x14ac:dyDescent="0.25">
      <c r="A4115" s="22" t="s">
        <v>14512</v>
      </c>
      <c r="B4115" s="22" t="s">
        <v>14552</v>
      </c>
    </row>
    <row r="4116" spans="1:2" x14ac:dyDescent="0.25">
      <c r="A4116" s="22" t="s">
        <v>9865</v>
      </c>
      <c r="B4116" s="22" t="s">
        <v>12964</v>
      </c>
    </row>
    <row r="4117" spans="1:2" x14ac:dyDescent="0.25">
      <c r="A4117" s="22" t="s">
        <v>6230</v>
      </c>
      <c r="B4117" s="22" t="s">
        <v>12965</v>
      </c>
    </row>
    <row r="4118" spans="1:2" x14ac:dyDescent="0.25">
      <c r="A4118" s="22" t="s">
        <v>6231</v>
      </c>
      <c r="B4118" s="22" t="s">
        <v>12966</v>
      </c>
    </row>
    <row r="4119" spans="1:2" x14ac:dyDescent="0.25">
      <c r="A4119" s="22" t="s">
        <v>6235</v>
      </c>
      <c r="B4119" s="22" t="s">
        <v>12967</v>
      </c>
    </row>
    <row r="4120" spans="1:2" x14ac:dyDescent="0.25">
      <c r="A4120" s="22" t="s">
        <v>6236</v>
      </c>
      <c r="B4120" s="22" t="s">
        <v>12968</v>
      </c>
    </row>
    <row r="4121" spans="1:2" x14ac:dyDescent="0.25">
      <c r="A4121" s="22" t="s">
        <v>14513</v>
      </c>
      <c r="B4121" s="22" t="s">
        <v>12969</v>
      </c>
    </row>
    <row r="4122" spans="1:2" x14ac:dyDescent="0.25">
      <c r="A4122" s="22" t="s">
        <v>14514</v>
      </c>
      <c r="B4122" s="22" t="s">
        <v>14553</v>
      </c>
    </row>
    <row r="4123" spans="1:2" x14ac:dyDescent="0.25">
      <c r="A4123" s="22" t="s">
        <v>9866</v>
      </c>
      <c r="B4123" s="22" t="s">
        <v>12970</v>
      </c>
    </row>
    <row r="4124" spans="1:2" x14ac:dyDescent="0.25">
      <c r="A4124" s="22" t="s">
        <v>6237</v>
      </c>
      <c r="B4124" s="22" t="s">
        <v>12971</v>
      </c>
    </row>
    <row r="4125" spans="1:2" x14ac:dyDescent="0.25">
      <c r="A4125" s="22" t="s">
        <v>6241</v>
      </c>
      <c r="B4125" s="22" t="s">
        <v>12972</v>
      </c>
    </row>
    <row r="4126" spans="1:2" x14ac:dyDescent="0.25">
      <c r="A4126" s="22" t="s">
        <v>6242</v>
      </c>
      <c r="B4126" s="22" t="s">
        <v>12973</v>
      </c>
    </row>
    <row r="4127" spans="1:2" x14ac:dyDescent="0.25">
      <c r="A4127" s="22" t="s">
        <v>6244</v>
      </c>
      <c r="B4127" s="22" t="s">
        <v>12974</v>
      </c>
    </row>
    <row r="4128" spans="1:2" x14ac:dyDescent="0.25">
      <c r="A4128" s="22" t="s">
        <v>6247</v>
      </c>
      <c r="B4128" s="22" t="s">
        <v>12975</v>
      </c>
    </row>
    <row r="4129" spans="1:2" x14ac:dyDescent="0.25">
      <c r="A4129" s="22" t="s">
        <v>14515</v>
      </c>
      <c r="B4129" s="22" t="s">
        <v>14554</v>
      </c>
    </row>
    <row r="4130" spans="1:2" x14ac:dyDescent="0.25">
      <c r="A4130" s="22" t="s">
        <v>9867</v>
      </c>
      <c r="B4130" s="22" t="s">
        <v>12976</v>
      </c>
    </row>
    <row r="4131" spans="1:2" x14ac:dyDescent="0.25">
      <c r="A4131" s="22" t="s">
        <v>6250</v>
      </c>
      <c r="B4131" s="22" t="s">
        <v>12977</v>
      </c>
    </row>
    <row r="4132" spans="1:2" x14ac:dyDescent="0.25">
      <c r="A4132" s="22" t="s">
        <v>6251</v>
      </c>
      <c r="B4132" s="22" t="s">
        <v>12978</v>
      </c>
    </row>
    <row r="4133" spans="1:2" x14ac:dyDescent="0.25">
      <c r="A4133" s="22" t="s">
        <v>6253</v>
      </c>
      <c r="B4133" s="22" t="s">
        <v>12979</v>
      </c>
    </row>
    <row r="4134" spans="1:2" x14ac:dyDescent="0.25">
      <c r="A4134" s="22" t="s">
        <v>6255</v>
      </c>
      <c r="B4134" s="22" t="s">
        <v>12980</v>
      </c>
    </row>
    <row r="4135" spans="1:2" x14ac:dyDescent="0.25">
      <c r="A4135" s="22" t="s">
        <v>14516</v>
      </c>
      <c r="B4135" s="22" t="s">
        <v>12981</v>
      </c>
    </row>
    <row r="4136" spans="1:2" x14ac:dyDescent="0.25">
      <c r="A4136" s="22" t="s">
        <v>14517</v>
      </c>
      <c r="B4136" s="22" t="s">
        <v>14555</v>
      </c>
    </row>
    <row r="4137" spans="1:2" x14ac:dyDescent="0.25">
      <c r="A4137" s="22" t="s">
        <v>14518</v>
      </c>
      <c r="B4137" s="22" t="s">
        <v>12982</v>
      </c>
    </row>
    <row r="4138" spans="1:2" x14ac:dyDescent="0.25">
      <c r="A4138" s="22" t="s">
        <v>6257</v>
      </c>
      <c r="B4138" s="22" t="s">
        <v>12983</v>
      </c>
    </row>
    <row r="4139" spans="1:2" x14ac:dyDescent="0.25">
      <c r="A4139" s="22" t="s">
        <v>6258</v>
      </c>
      <c r="B4139" s="22" t="s">
        <v>12984</v>
      </c>
    </row>
    <row r="4140" spans="1:2" x14ac:dyDescent="0.25">
      <c r="A4140" s="22" t="s">
        <v>6259</v>
      </c>
      <c r="B4140" s="22" t="s">
        <v>12985</v>
      </c>
    </row>
    <row r="4141" spans="1:2" x14ac:dyDescent="0.25">
      <c r="A4141" s="22" t="s">
        <v>6260</v>
      </c>
      <c r="B4141" s="22" t="s">
        <v>12986</v>
      </c>
    </row>
    <row r="4142" spans="1:2" x14ac:dyDescent="0.25">
      <c r="A4142" s="22" t="s">
        <v>14519</v>
      </c>
      <c r="B4142" s="22" t="s">
        <v>12987</v>
      </c>
    </row>
    <row r="4143" spans="1:2" x14ac:dyDescent="0.25">
      <c r="A4143" s="22" t="s">
        <v>14520</v>
      </c>
      <c r="B4143" s="22" t="s">
        <v>14556</v>
      </c>
    </row>
    <row r="4144" spans="1:2" x14ac:dyDescent="0.25">
      <c r="A4144" s="22" t="s">
        <v>14521</v>
      </c>
      <c r="B4144" s="22" t="s">
        <v>12988</v>
      </c>
    </row>
    <row r="4145" spans="1:2" x14ac:dyDescent="0.25">
      <c r="A4145" s="22" t="s">
        <v>14522</v>
      </c>
      <c r="B4145" s="22" t="s">
        <v>12989</v>
      </c>
    </row>
    <row r="4146" spans="1:2" x14ac:dyDescent="0.25">
      <c r="A4146" s="22" t="s">
        <v>6262</v>
      </c>
      <c r="B4146" s="22" t="s">
        <v>12990</v>
      </c>
    </row>
    <row r="4147" spans="1:2" x14ac:dyDescent="0.25">
      <c r="A4147" s="22" t="s">
        <v>6263</v>
      </c>
      <c r="B4147" s="22" t="s">
        <v>12991</v>
      </c>
    </row>
    <row r="4148" spans="1:2" x14ac:dyDescent="0.25">
      <c r="A4148" s="22" t="s">
        <v>6264</v>
      </c>
      <c r="B4148" s="22" t="s">
        <v>12992</v>
      </c>
    </row>
    <row r="4149" spans="1:2" x14ac:dyDescent="0.25">
      <c r="A4149" s="22" t="s">
        <v>14523</v>
      </c>
      <c r="B4149" s="22" t="s">
        <v>12993</v>
      </c>
    </row>
    <row r="4150" spans="1:2" x14ac:dyDescent="0.25">
      <c r="A4150" s="22" t="s">
        <v>14524</v>
      </c>
      <c r="B4150" s="22" t="s">
        <v>14557</v>
      </c>
    </row>
    <row r="4151" spans="1:2" x14ac:dyDescent="0.25">
      <c r="A4151" s="22" t="s">
        <v>14525</v>
      </c>
      <c r="B4151" s="22" t="s">
        <v>12994</v>
      </c>
    </row>
    <row r="4152" spans="1:2" x14ac:dyDescent="0.25">
      <c r="A4152" s="22" t="s">
        <v>14526</v>
      </c>
      <c r="B4152" s="22" t="s">
        <v>12995</v>
      </c>
    </row>
    <row r="4153" spans="1:2" x14ac:dyDescent="0.25">
      <c r="A4153" s="22" t="s">
        <v>6267</v>
      </c>
      <c r="B4153" s="22" t="s">
        <v>12996</v>
      </c>
    </row>
    <row r="4154" spans="1:2" x14ac:dyDescent="0.25">
      <c r="A4154" s="22" t="s">
        <v>6269</v>
      </c>
      <c r="B4154" s="22" t="s">
        <v>12997</v>
      </c>
    </row>
    <row r="4155" spans="1:2" x14ac:dyDescent="0.25">
      <c r="A4155" s="22" t="s">
        <v>6271</v>
      </c>
      <c r="B4155" s="22" t="s">
        <v>12998</v>
      </c>
    </row>
    <row r="4156" spans="1:2" x14ac:dyDescent="0.25">
      <c r="A4156" s="22" t="s">
        <v>14527</v>
      </c>
      <c r="B4156" s="22" t="s">
        <v>12999</v>
      </c>
    </row>
    <row r="4157" spans="1:2" x14ac:dyDescent="0.25">
      <c r="A4157" s="22" t="s">
        <v>14528</v>
      </c>
      <c r="B4157" s="22" t="s">
        <v>14558</v>
      </c>
    </row>
    <row r="4158" spans="1:2" x14ac:dyDescent="0.25">
      <c r="A4158" s="22" t="s">
        <v>9869</v>
      </c>
      <c r="B4158" s="22" t="s">
        <v>13000</v>
      </c>
    </row>
    <row r="4159" spans="1:2" x14ac:dyDescent="0.25">
      <c r="A4159" s="22" t="s">
        <v>6272</v>
      </c>
      <c r="B4159" s="22" t="s">
        <v>13001</v>
      </c>
    </row>
    <row r="4160" spans="1:2" x14ac:dyDescent="0.25">
      <c r="A4160" s="22" t="s">
        <v>6273</v>
      </c>
      <c r="B4160" s="22" t="s">
        <v>13002</v>
      </c>
    </row>
    <row r="4161" spans="1:2" x14ac:dyDescent="0.25">
      <c r="A4161" s="22" t="s">
        <v>6275</v>
      </c>
      <c r="B4161" s="22" t="s">
        <v>13003</v>
      </c>
    </row>
    <row r="4162" spans="1:2" x14ac:dyDescent="0.25">
      <c r="A4162" s="22" t="s">
        <v>6276</v>
      </c>
      <c r="B4162" s="22" t="s">
        <v>13004</v>
      </c>
    </row>
    <row r="4163" spans="1:2" x14ac:dyDescent="0.25">
      <c r="A4163" s="22" t="s">
        <v>6277</v>
      </c>
      <c r="B4163" s="22" t="s">
        <v>13005</v>
      </c>
    </row>
    <row r="4164" spans="1:2" x14ac:dyDescent="0.25">
      <c r="A4164" s="22" t="s">
        <v>14529</v>
      </c>
      <c r="B4164" s="22" t="s">
        <v>14559</v>
      </c>
    </row>
    <row r="4165" spans="1:2" x14ac:dyDescent="0.25">
      <c r="A4165" s="22" t="s">
        <v>9870</v>
      </c>
      <c r="B4165" s="22" t="s">
        <v>13006</v>
      </c>
    </row>
    <row r="4166" spans="1:2" x14ac:dyDescent="0.25">
      <c r="A4166" s="22" t="s">
        <v>6281</v>
      </c>
      <c r="B4166" s="22" t="s">
        <v>13007</v>
      </c>
    </row>
    <row r="4167" spans="1:2" x14ac:dyDescent="0.25">
      <c r="A4167" s="22" t="s">
        <v>6283</v>
      </c>
      <c r="B4167" s="22" t="s">
        <v>13008</v>
      </c>
    </row>
    <row r="4168" spans="1:2" x14ac:dyDescent="0.25">
      <c r="A4168" s="22" t="s">
        <v>6285</v>
      </c>
      <c r="B4168" s="22" t="s">
        <v>13009</v>
      </c>
    </row>
    <row r="4169" spans="1:2" x14ac:dyDescent="0.25">
      <c r="A4169" s="22" t="s">
        <v>6289</v>
      </c>
      <c r="B4169" s="22" t="s">
        <v>13010</v>
      </c>
    </row>
    <row r="4170" spans="1:2" x14ac:dyDescent="0.25">
      <c r="A4170" s="22" t="s">
        <v>6291</v>
      </c>
      <c r="B4170" s="22" t="s">
        <v>13011</v>
      </c>
    </row>
    <row r="4171" spans="1:2" x14ac:dyDescent="0.25">
      <c r="A4171" s="22" t="s">
        <v>14530</v>
      </c>
      <c r="B4171" s="22" t="s">
        <v>14560</v>
      </c>
    </row>
    <row r="4172" spans="1:2" x14ac:dyDescent="0.25">
      <c r="A4172" s="22" t="s">
        <v>9871</v>
      </c>
      <c r="B4172" s="22" t="s">
        <v>13012</v>
      </c>
    </row>
    <row r="4173" spans="1:2" x14ac:dyDescent="0.25">
      <c r="A4173" s="22" t="s">
        <v>6293</v>
      </c>
      <c r="B4173" s="22" t="s">
        <v>13013</v>
      </c>
    </row>
    <row r="4174" spans="1:2" x14ac:dyDescent="0.25">
      <c r="A4174" s="22" t="s">
        <v>6294</v>
      </c>
      <c r="B4174" s="22" t="s">
        <v>13014</v>
      </c>
    </row>
    <row r="4175" spans="1:2" x14ac:dyDescent="0.25">
      <c r="A4175" s="22" t="s">
        <v>6295</v>
      </c>
      <c r="B4175" s="22" t="s">
        <v>13015</v>
      </c>
    </row>
    <row r="4176" spans="1:2" x14ac:dyDescent="0.25">
      <c r="A4176" s="22" t="s">
        <v>6297</v>
      </c>
      <c r="B4176" s="22" t="s">
        <v>13016</v>
      </c>
    </row>
    <row r="4177" spans="1:2" x14ac:dyDescent="0.25">
      <c r="A4177" s="22" t="s">
        <v>6299</v>
      </c>
      <c r="B4177" s="22" t="s">
        <v>13017</v>
      </c>
    </row>
    <row r="4178" spans="1:2" x14ac:dyDescent="0.25">
      <c r="A4178" s="22" t="s">
        <v>14531</v>
      </c>
      <c r="B4178" s="22" t="s">
        <v>14561</v>
      </c>
    </row>
    <row r="4179" spans="1:2" x14ac:dyDescent="0.25">
      <c r="A4179" s="22" t="s">
        <v>14532</v>
      </c>
      <c r="B4179" s="22" t="s">
        <v>13018</v>
      </c>
    </row>
    <row r="4180" spans="1:2" x14ac:dyDescent="0.25">
      <c r="A4180" s="22" t="s">
        <v>6301</v>
      </c>
      <c r="B4180" s="22" t="s">
        <v>13019</v>
      </c>
    </row>
    <row r="4181" spans="1:2" x14ac:dyDescent="0.25">
      <c r="A4181" s="22" t="s">
        <v>6302</v>
      </c>
      <c r="B4181" s="22" t="s">
        <v>13020</v>
      </c>
    </row>
    <row r="4182" spans="1:2" x14ac:dyDescent="0.25">
      <c r="A4182" s="22" t="s">
        <v>6303</v>
      </c>
      <c r="B4182" s="22" t="s">
        <v>13021</v>
      </c>
    </row>
    <row r="4183" spans="1:2" x14ac:dyDescent="0.25">
      <c r="A4183" s="22" t="s">
        <v>6304</v>
      </c>
      <c r="B4183" s="22" t="s">
        <v>13022</v>
      </c>
    </row>
    <row r="4184" spans="1:2" x14ac:dyDescent="0.25">
      <c r="A4184" s="22" t="s">
        <v>14533</v>
      </c>
      <c r="B4184" s="22" t="s">
        <v>13023</v>
      </c>
    </row>
    <row r="4185" spans="1:2" x14ac:dyDescent="0.25">
      <c r="A4185" s="22" t="s">
        <v>14534</v>
      </c>
      <c r="B4185" s="22" t="s">
        <v>14562</v>
      </c>
    </row>
    <row r="4186" spans="1:2" x14ac:dyDescent="0.25">
      <c r="A4186" s="22" t="s">
        <v>9875</v>
      </c>
      <c r="B4186" s="22" t="s">
        <v>13024</v>
      </c>
    </row>
    <row r="4187" spans="1:2" x14ac:dyDescent="0.25">
      <c r="A4187" s="22" t="s">
        <v>6306</v>
      </c>
      <c r="B4187" s="22" t="s">
        <v>13025</v>
      </c>
    </row>
    <row r="4188" spans="1:2" x14ac:dyDescent="0.25">
      <c r="A4188" s="22" t="s">
        <v>6309</v>
      </c>
      <c r="B4188" s="22" t="s">
        <v>13026</v>
      </c>
    </row>
    <row r="4189" spans="1:2" x14ac:dyDescent="0.25">
      <c r="A4189" s="22" t="s">
        <v>6311</v>
      </c>
      <c r="B4189" s="22" t="s">
        <v>13027</v>
      </c>
    </row>
    <row r="4190" spans="1:2" x14ac:dyDescent="0.25">
      <c r="A4190" s="22" t="s">
        <v>6312</v>
      </c>
      <c r="B4190" s="22" t="s">
        <v>13028</v>
      </c>
    </row>
    <row r="4191" spans="1:2" x14ac:dyDescent="0.25">
      <c r="A4191" s="22" t="s">
        <v>6314</v>
      </c>
      <c r="B4191" s="22" t="s">
        <v>13029</v>
      </c>
    </row>
    <row r="4192" spans="1:2" x14ac:dyDescent="0.25">
      <c r="A4192" s="22" t="s">
        <v>14535</v>
      </c>
      <c r="B4192" s="22" t="s">
        <v>14563</v>
      </c>
    </row>
    <row r="4193" spans="1:2" x14ac:dyDescent="0.25">
      <c r="A4193" s="22" t="s">
        <v>9876</v>
      </c>
      <c r="B4193" s="22" t="s">
        <v>13030</v>
      </c>
    </row>
    <row r="4194" spans="1:2" x14ac:dyDescent="0.25">
      <c r="A4194" s="22" t="s">
        <v>6316</v>
      </c>
      <c r="B4194" s="22" t="s">
        <v>13031</v>
      </c>
    </row>
    <row r="4195" spans="1:2" x14ac:dyDescent="0.25">
      <c r="A4195" s="22" t="s">
        <v>6318</v>
      </c>
      <c r="B4195" s="22" t="s">
        <v>13032</v>
      </c>
    </row>
    <row r="4196" spans="1:2" x14ac:dyDescent="0.25">
      <c r="A4196" s="22" t="s">
        <v>6320</v>
      </c>
      <c r="B4196" s="22" t="s">
        <v>13033</v>
      </c>
    </row>
    <row r="4197" spans="1:2" x14ac:dyDescent="0.25">
      <c r="A4197" s="22" t="s">
        <v>6322</v>
      </c>
      <c r="B4197" s="22" t="s">
        <v>13034</v>
      </c>
    </row>
    <row r="4198" spans="1:2" x14ac:dyDescent="0.25">
      <c r="A4198" s="22" t="s">
        <v>6323</v>
      </c>
      <c r="B4198" s="22" t="s">
        <v>13035</v>
      </c>
    </row>
    <row r="4199" spans="1:2" x14ac:dyDescent="0.25">
      <c r="A4199" s="22" t="s">
        <v>14536</v>
      </c>
      <c r="B4199" s="22" t="s">
        <v>14564</v>
      </c>
    </row>
    <row r="4200" spans="1:2" x14ac:dyDescent="0.25">
      <c r="A4200" s="22" t="s">
        <v>9879</v>
      </c>
      <c r="B4200" s="22" t="s">
        <v>13036</v>
      </c>
    </row>
    <row r="4201" spans="1:2" x14ac:dyDescent="0.25">
      <c r="A4201" s="22" t="s">
        <v>6326</v>
      </c>
      <c r="B4201" s="22" t="s">
        <v>13037</v>
      </c>
    </row>
    <row r="4202" spans="1:2" x14ac:dyDescent="0.25">
      <c r="A4202" s="22" t="s">
        <v>6327</v>
      </c>
      <c r="B4202" s="22" t="s">
        <v>13038</v>
      </c>
    </row>
    <row r="4203" spans="1:2" x14ac:dyDescent="0.25">
      <c r="A4203" s="22" t="s">
        <v>6328</v>
      </c>
      <c r="B4203" s="22" t="s">
        <v>13039</v>
      </c>
    </row>
    <row r="4204" spans="1:2" x14ac:dyDescent="0.25">
      <c r="A4204" s="22" t="s">
        <v>6330</v>
      </c>
      <c r="B4204" s="22" t="s">
        <v>13040</v>
      </c>
    </row>
    <row r="4205" spans="1:2" x14ac:dyDescent="0.25">
      <c r="A4205" s="22" t="s">
        <v>6332</v>
      </c>
      <c r="B4205" s="22" t="s">
        <v>13041</v>
      </c>
    </row>
    <row r="4206" spans="1:2" x14ac:dyDescent="0.25">
      <c r="A4206" s="22" t="s">
        <v>14537</v>
      </c>
      <c r="B4206" s="22" t="s">
        <v>14565</v>
      </c>
    </row>
    <row r="4207" spans="1:2" x14ac:dyDescent="0.25">
      <c r="A4207" s="22" t="s">
        <v>14538</v>
      </c>
      <c r="B4207" s="22" t="s">
        <v>13042</v>
      </c>
    </row>
    <row r="4208" spans="1:2" x14ac:dyDescent="0.25">
      <c r="A4208" s="22" t="s">
        <v>6336</v>
      </c>
      <c r="B4208" s="22" t="s">
        <v>13043</v>
      </c>
    </row>
    <row r="4209" spans="1:2" x14ac:dyDescent="0.25">
      <c r="A4209" s="22" t="s">
        <v>6338</v>
      </c>
      <c r="B4209" s="22" t="s">
        <v>13044</v>
      </c>
    </row>
    <row r="4210" spans="1:2" x14ac:dyDescent="0.25">
      <c r="A4210" s="22" t="s">
        <v>6339</v>
      </c>
      <c r="B4210" s="22" t="s">
        <v>13045</v>
      </c>
    </row>
    <row r="4211" spans="1:2" x14ac:dyDescent="0.25">
      <c r="A4211" s="22" t="s">
        <v>14539</v>
      </c>
      <c r="B4211" s="22" t="s">
        <v>13046</v>
      </c>
    </row>
    <row r="4212" spans="1:2" x14ac:dyDescent="0.25">
      <c r="A4212" s="22" t="s">
        <v>6341</v>
      </c>
      <c r="B4212" s="22" t="s">
        <v>13047</v>
      </c>
    </row>
    <row r="4213" spans="1:2" x14ac:dyDescent="0.25">
      <c r="A4213" s="22" t="s">
        <v>14540</v>
      </c>
      <c r="B4213" s="22" t="s">
        <v>14566</v>
      </c>
    </row>
    <row r="4214" spans="1:2" x14ac:dyDescent="0.25">
      <c r="A4214" s="22" t="s">
        <v>9880</v>
      </c>
      <c r="B4214" s="22" t="s">
        <v>13048</v>
      </c>
    </row>
    <row r="4215" spans="1:2" x14ac:dyDescent="0.25">
      <c r="A4215" s="22" t="s">
        <v>6343</v>
      </c>
      <c r="B4215" s="22" t="s">
        <v>13049</v>
      </c>
    </row>
    <row r="4216" spans="1:2" x14ac:dyDescent="0.25">
      <c r="A4216" s="22" t="s">
        <v>6345</v>
      </c>
      <c r="B4216" s="22" t="s">
        <v>13050</v>
      </c>
    </row>
    <row r="4217" spans="1:2" x14ac:dyDescent="0.25">
      <c r="A4217" s="22" t="s">
        <v>6346</v>
      </c>
      <c r="B4217" s="22" t="s">
        <v>13051</v>
      </c>
    </row>
    <row r="4218" spans="1:2" x14ac:dyDescent="0.25">
      <c r="A4218" s="22" t="s">
        <v>14541</v>
      </c>
      <c r="B4218" s="22" t="s">
        <v>13052</v>
      </c>
    </row>
    <row r="4219" spans="1:2" x14ac:dyDescent="0.25">
      <c r="A4219" s="22" t="s">
        <v>14542</v>
      </c>
      <c r="B4219" s="22" t="s">
        <v>13053</v>
      </c>
    </row>
    <row r="4220" spans="1:2" x14ac:dyDescent="0.25">
      <c r="A4220" s="22" t="s">
        <v>14543</v>
      </c>
      <c r="B4220" s="22" t="s">
        <v>14567</v>
      </c>
    </row>
    <row r="4221" spans="1:2" x14ac:dyDescent="0.25">
      <c r="A4221" s="22" t="s">
        <v>14544</v>
      </c>
      <c r="B4221" s="22" t="s">
        <v>13054</v>
      </c>
    </row>
    <row r="4222" spans="1:2" x14ac:dyDescent="0.25">
      <c r="A4222" s="22" t="s">
        <v>6347</v>
      </c>
      <c r="B4222" s="22" t="s">
        <v>13055</v>
      </c>
    </row>
    <row r="4223" spans="1:2" x14ac:dyDescent="0.25">
      <c r="A4223" s="22" t="s">
        <v>6348</v>
      </c>
      <c r="B4223" s="22" t="s">
        <v>13056</v>
      </c>
    </row>
    <row r="4224" spans="1:2" x14ac:dyDescent="0.25">
      <c r="A4224" s="22" t="s">
        <v>6350</v>
      </c>
      <c r="B4224" s="22" t="s">
        <v>13057</v>
      </c>
    </row>
    <row r="4225" spans="1:2" x14ac:dyDescent="0.25">
      <c r="A4225" s="22" t="s">
        <v>14545</v>
      </c>
      <c r="B4225" s="22" t="s">
        <v>13058</v>
      </c>
    </row>
    <row r="4226" spans="1:2" x14ac:dyDescent="0.25">
      <c r="A4226" s="22" t="s">
        <v>14546</v>
      </c>
      <c r="B4226" s="22" t="s">
        <v>13059</v>
      </c>
    </row>
    <row r="4227" spans="1:2" x14ac:dyDescent="0.25">
      <c r="A4227" s="22" t="s">
        <v>14547</v>
      </c>
      <c r="B4227" s="22" t="s">
        <v>14568</v>
      </c>
    </row>
    <row r="4228" spans="1:2" x14ac:dyDescent="0.25">
      <c r="A4228" s="22" t="s">
        <v>9881</v>
      </c>
      <c r="B4228" s="13" t="s">
        <v>14569</v>
      </c>
    </row>
    <row r="4229" spans="1:2" x14ac:dyDescent="0.25">
      <c r="A4229" s="13" t="s">
        <v>6352</v>
      </c>
      <c r="B4229" s="13" t="s">
        <v>14570</v>
      </c>
    </row>
    <row r="4230" spans="1:2" x14ac:dyDescent="0.25">
      <c r="A4230" s="22" t="s">
        <v>6354</v>
      </c>
      <c r="B4230" s="13" t="s">
        <v>14571</v>
      </c>
    </row>
    <row r="4231" spans="1:2" x14ac:dyDescent="0.25">
      <c r="A4231" s="22" t="s">
        <v>6356</v>
      </c>
      <c r="B4231" s="13" t="s">
        <v>14572</v>
      </c>
    </row>
    <row r="4232" spans="1:2" x14ac:dyDescent="0.25">
      <c r="A4232" s="22" t="s">
        <v>6358</v>
      </c>
      <c r="B4232" s="13" t="s">
        <v>14573</v>
      </c>
    </row>
    <row r="4233" spans="1:2" x14ac:dyDescent="0.25">
      <c r="A4233" s="22" t="s">
        <v>6359</v>
      </c>
      <c r="B4233" s="13" t="s">
        <v>14574</v>
      </c>
    </row>
    <row r="4234" spans="1:2" x14ac:dyDescent="0.25">
      <c r="A4234" s="22" t="s">
        <v>14608</v>
      </c>
      <c r="B4234" s="13" t="s">
        <v>14575</v>
      </c>
    </row>
    <row r="4235" spans="1:2" x14ac:dyDescent="0.25">
      <c r="A4235" s="22" t="s">
        <v>14609</v>
      </c>
      <c r="B4235" s="13" t="s">
        <v>14576</v>
      </c>
    </row>
    <row r="4236" spans="1:2" x14ac:dyDescent="0.25">
      <c r="A4236" s="22" t="s">
        <v>6363</v>
      </c>
      <c r="B4236" s="13" t="s">
        <v>14577</v>
      </c>
    </row>
    <row r="4237" spans="1:2" x14ac:dyDescent="0.25">
      <c r="A4237" s="22" t="s">
        <v>6364</v>
      </c>
      <c r="B4237" s="13" t="s">
        <v>14578</v>
      </c>
    </row>
    <row r="4238" spans="1:2" x14ac:dyDescent="0.25">
      <c r="A4238" s="22" t="s">
        <v>6365</v>
      </c>
      <c r="B4238" s="13" t="s">
        <v>14579</v>
      </c>
    </row>
    <row r="4239" spans="1:2" x14ac:dyDescent="0.25">
      <c r="A4239" s="22" t="s">
        <v>6368</v>
      </c>
      <c r="B4239" s="13" t="s">
        <v>14580</v>
      </c>
    </row>
    <row r="4240" spans="1:2" x14ac:dyDescent="0.25">
      <c r="A4240" s="22" t="s">
        <v>14610</v>
      </c>
      <c r="B4240" s="13" t="s">
        <v>14581</v>
      </c>
    </row>
    <row r="4241" spans="1:2" x14ac:dyDescent="0.25">
      <c r="A4241" s="22" t="s">
        <v>14611</v>
      </c>
      <c r="B4241" s="13" t="s">
        <v>14582</v>
      </c>
    </row>
    <row r="4242" spans="1:2" x14ac:dyDescent="0.25">
      <c r="A4242" s="22" t="s">
        <v>9882</v>
      </c>
      <c r="B4242" s="13" t="s">
        <v>14583</v>
      </c>
    </row>
    <row r="4243" spans="1:2" x14ac:dyDescent="0.25">
      <c r="A4243" s="22" t="s">
        <v>6370</v>
      </c>
      <c r="B4243" s="13" t="s">
        <v>14584</v>
      </c>
    </row>
    <row r="4244" spans="1:2" x14ac:dyDescent="0.25">
      <c r="A4244" s="22" t="s">
        <v>6372</v>
      </c>
      <c r="B4244" s="13" t="s">
        <v>14585</v>
      </c>
    </row>
    <row r="4245" spans="1:2" x14ac:dyDescent="0.25">
      <c r="A4245" s="22" t="s">
        <v>6373</v>
      </c>
      <c r="B4245" s="13" t="s">
        <v>14586</v>
      </c>
    </row>
    <row r="4246" spans="1:2" x14ac:dyDescent="0.25">
      <c r="A4246" s="22" t="s">
        <v>6375</v>
      </c>
      <c r="B4246" s="13" t="s">
        <v>14587</v>
      </c>
    </row>
    <row r="4247" spans="1:2" x14ac:dyDescent="0.25">
      <c r="A4247" s="22" t="s">
        <v>14612</v>
      </c>
      <c r="B4247" s="13" t="s">
        <v>14588</v>
      </c>
    </row>
    <row r="4248" spans="1:2" x14ac:dyDescent="0.25">
      <c r="A4248" s="22" t="s">
        <v>14613</v>
      </c>
      <c r="B4248" s="13" t="s">
        <v>14589</v>
      </c>
    </row>
    <row r="4249" spans="1:2" x14ac:dyDescent="0.25">
      <c r="A4249" s="22" t="s">
        <v>9883</v>
      </c>
      <c r="B4249" s="13" t="s">
        <v>13060</v>
      </c>
    </row>
    <row r="4250" spans="1:2" x14ac:dyDescent="0.25">
      <c r="A4250" s="22" t="s">
        <v>6377</v>
      </c>
      <c r="B4250" s="13" t="s">
        <v>109</v>
      </c>
    </row>
    <row r="4251" spans="1:2" x14ac:dyDescent="0.25">
      <c r="A4251" s="22" t="s">
        <v>6379</v>
      </c>
      <c r="B4251" s="13" t="s">
        <v>110</v>
      </c>
    </row>
    <row r="4252" spans="1:2" x14ac:dyDescent="0.25">
      <c r="A4252" s="22" t="s">
        <v>6380</v>
      </c>
      <c r="B4252" s="13" t="s">
        <v>111</v>
      </c>
    </row>
    <row r="4253" spans="1:2" x14ac:dyDescent="0.25">
      <c r="A4253" s="22" t="s">
        <v>6382</v>
      </c>
      <c r="B4253" s="13" t="s">
        <v>112</v>
      </c>
    </row>
    <row r="4254" spans="1:2" x14ac:dyDescent="0.25">
      <c r="A4254" s="22" t="s">
        <v>6384</v>
      </c>
      <c r="B4254" s="13" t="s">
        <v>113</v>
      </c>
    </row>
    <row r="4255" spans="1:2" x14ac:dyDescent="0.25">
      <c r="A4255" s="22" t="s">
        <v>14614</v>
      </c>
      <c r="B4255" s="13" t="s">
        <v>14590</v>
      </c>
    </row>
    <row r="4256" spans="1:2" x14ac:dyDescent="0.25">
      <c r="A4256" s="22" t="s">
        <v>9884</v>
      </c>
      <c r="B4256" s="13" t="s">
        <v>13061</v>
      </c>
    </row>
    <row r="4257" spans="1:2" x14ac:dyDescent="0.25">
      <c r="A4257" s="22" t="s">
        <v>6387</v>
      </c>
      <c r="B4257" s="13" t="s">
        <v>114</v>
      </c>
    </row>
    <row r="4258" spans="1:2" x14ac:dyDescent="0.25">
      <c r="A4258" s="22" t="s">
        <v>6388</v>
      </c>
      <c r="B4258" s="13" t="s">
        <v>115</v>
      </c>
    </row>
    <row r="4259" spans="1:2" x14ac:dyDescent="0.25">
      <c r="A4259" s="22" t="s">
        <v>6390</v>
      </c>
      <c r="B4259" s="13" t="s">
        <v>116</v>
      </c>
    </row>
    <row r="4260" spans="1:2" x14ac:dyDescent="0.25">
      <c r="A4260" s="22" t="s">
        <v>6394</v>
      </c>
      <c r="B4260" s="13" t="s">
        <v>117</v>
      </c>
    </row>
    <row r="4261" spans="1:2" x14ac:dyDescent="0.25">
      <c r="A4261" s="22" t="s">
        <v>14615</v>
      </c>
      <c r="B4261" s="13" t="s">
        <v>118</v>
      </c>
    </row>
    <row r="4262" spans="1:2" x14ac:dyDescent="0.25">
      <c r="A4262" s="22" t="s">
        <v>14616</v>
      </c>
      <c r="B4262" s="13" t="s">
        <v>14591</v>
      </c>
    </row>
    <row r="4263" spans="1:2" x14ac:dyDescent="0.25">
      <c r="A4263" s="22" t="s">
        <v>9886</v>
      </c>
      <c r="B4263" s="13" t="s">
        <v>13062</v>
      </c>
    </row>
    <row r="4264" spans="1:2" x14ac:dyDescent="0.25">
      <c r="A4264" s="22" t="s">
        <v>6395</v>
      </c>
      <c r="B4264" s="13" t="s">
        <v>119</v>
      </c>
    </row>
    <row r="4265" spans="1:2" x14ac:dyDescent="0.25">
      <c r="A4265" s="22" t="s">
        <v>6397</v>
      </c>
      <c r="B4265" s="13" t="s">
        <v>120</v>
      </c>
    </row>
    <row r="4266" spans="1:2" x14ac:dyDescent="0.25">
      <c r="A4266" s="22" t="s">
        <v>6399</v>
      </c>
      <c r="B4266" s="13" t="s">
        <v>121</v>
      </c>
    </row>
    <row r="4267" spans="1:2" x14ac:dyDescent="0.25">
      <c r="A4267" s="22" t="s">
        <v>6401</v>
      </c>
      <c r="B4267" s="13" t="s">
        <v>122</v>
      </c>
    </row>
    <row r="4268" spans="1:2" x14ac:dyDescent="0.25">
      <c r="A4268" s="22" t="s">
        <v>6402</v>
      </c>
      <c r="B4268" s="13" t="s">
        <v>13063</v>
      </c>
    </row>
    <row r="4269" spans="1:2" x14ac:dyDescent="0.25">
      <c r="A4269" s="22" t="s">
        <v>14617</v>
      </c>
      <c r="B4269" s="13" t="s">
        <v>14592</v>
      </c>
    </row>
    <row r="4270" spans="1:2" x14ac:dyDescent="0.25">
      <c r="A4270" s="22" t="s">
        <v>9887</v>
      </c>
      <c r="B4270" s="13" t="s">
        <v>13064</v>
      </c>
    </row>
    <row r="4271" spans="1:2" x14ac:dyDescent="0.25">
      <c r="A4271" s="22" t="s">
        <v>6403</v>
      </c>
      <c r="B4271" s="13" t="s">
        <v>13065</v>
      </c>
    </row>
    <row r="4272" spans="1:2" x14ac:dyDescent="0.25">
      <c r="A4272" s="22" t="s">
        <v>6405</v>
      </c>
      <c r="B4272" s="13" t="s">
        <v>13066</v>
      </c>
    </row>
    <row r="4273" spans="1:2" x14ac:dyDescent="0.25">
      <c r="A4273" s="22" t="s">
        <v>6407</v>
      </c>
      <c r="B4273" s="13" t="s">
        <v>13067</v>
      </c>
    </row>
    <row r="4274" spans="1:2" x14ac:dyDescent="0.25">
      <c r="A4274" s="22" t="s">
        <v>14618</v>
      </c>
      <c r="B4274" s="13" t="s">
        <v>13068</v>
      </c>
    </row>
    <row r="4275" spans="1:2" x14ac:dyDescent="0.25">
      <c r="A4275" s="22" t="s">
        <v>6409</v>
      </c>
      <c r="B4275" s="13" t="s">
        <v>13069</v>
      </c>
    </row>
    <row r="4276" spans="1:2" x14ac:dyDescent="0.25">
      <c r="A4276" s="22" t="s">
        <v>14619</v>
      </c>
      <c r="B4276" s="13" t="s">
        <v>14593</v>
      </c>
    </row>
    <row r="4277" spans="1:2" x14ac:dyDescent="0.25">
      <c r="A4277" s="22" t="s">
        <v>9889</v>
      </c>
      <c r="B4277" s="13" t="s">
        <v>13070</v>
      </c>
    </row>
    <row r="4278" spans="1:2" x14ac:dyDescent="0.25">
      <c r="A4278" s="22" t="s">
        <v>6411</v>
      </c>
      <c r="B4278" s="13" t="s">
        <v>13071</v>
      </c>
    </row>
    <row r="4279" spans="1:2" x14ac:dyDescent="0.25">
      <c r="A4279" s="22" t="s">
        <v>6412</v>
      </c>
      <c r="B4279" s="13" t="s">
        <v>13072</v>
      </c>
    </row>
    <row r="4280" spans="1:2" x14ac:dyDescent="0.25">
      <c r="A4280" s="22" t="s">
        <v>6414</v>
      </c>
      <c r="B4280" s="13" t="s">
        <v>13073</v>
      </c>
    </row>
    <row r="4281" spans="1:2" x14ac:dyDescent="0.25">
      <c r="A4281" s="22" t="s">
        <v>6416</v>
      </c>
      <c r="B4281" s="13" t="s">
        <v>13074</v>
      </c>
    </row>
    <row r="4282" spans="1:2" x14ac:dyDescent="0.25">
      <c r="A4282" s="22" t="s">
        <v>14620</v>
      </c>
      <c r="B4282" s="13" t="s">
        <v>13075</v>
      </c>
    </row>
    <row r="4283" spans="1:2" x14ac:dyDescent="0.25">
      <c r="A4283" s="22" t="s">
        <v>14621</v>
      </c>
      <c r="B4283" s="13" t="s">
        <v>14594</v>
      </c>
    </row>
    <row r="4284" spans="1:2" x14ac:dyDescent="0.25">
      <c r="A4284" s="22" t="s">
        <v>9890</v>
      </c>
      <c r="B4284" s="13" t="s">
        <v>13076</v>
      </c>
    </row>
    <row r="4285" spans="1:2" x14ac:dyDescent="0.25">
      <c r="A4285" s="22" t="s">
        <v>6417</v>
      </c>
      <c r="B4285" s="13" t="s">
        <v>13077</v>
      </c>
    </row>
    <row r="4286" spans="1:2" x14ac:dyDescent="0.25">
      <c r="A4286" s="22" t="s">
        <v>6418</v>
      </c>
      <c r="B4286" s="13" t="s">
        <v>13078</v>
      </c>
    </row>
    <row r="4287" spans="1:2" x14ac:dyDescent="0.25">
      <c r="A4287" s="22" t="s">
        <v>6419</v>
      </c>
      <c r="B4287" s="13" t="s">
        <v>13079</v>
      </c>
    </row>
    <row r="4288" spans="1:2" x14ac:dyDescent="0.25">
      <c r="A4288" s="22" t="s">
        <v>6420</v>
      </c>
      <c r="B4288" s="13" t="s">
        <v>13080</v>
      </c>
    </row>
    <row r="4289" spans="1:2" x14ac:dyDescent="0.25">
      <c r="A4289" s="22" t="s">
        <v>6421</v>
      </c>
      <c r="B4289" s="13" t="s">
        <v>13081</v>
      </c>
    </row>
    <row r="4290" spans="1:2" x14ac:dyDescent="0.25">
      <c r="A4290" s="22" t="s">
        <v>14622</v>
      </c>
      <c r="B4290" s="13" t="s">
        <v>14595</v>
      </c>
    </row>
    <row r="4291" spans="1:2" x14ac:dyDescent="0.25">
      <c r="A4291" s="22" t="s">
        <v>9891</v>
      </c>
      <c r="B4291" s="13" t="s">
        <v>13082</v>
      </c>
    </row>
    <row r="4292" spans="1:2" x14ac:dyDescent="0.25">
      <c r="A4292" s="22" t="s">
        <v>6425</v>
      </c>
      <c r="B4292" s="13" t="s">
        <v>13083</v>
      </c>
    </row>
    <row r="4293" spans="1:2" x14ac:dyDescent="0.25">
      <c r="A4293" s="22" t="s">
        <v>6429</v>
      </c>
      <c r="B4293" s="13" t="s">
        <v>13084</v>
      </c>
    </row>
    <row r="4294" spans="1:2" x14ac:dyDescent="0.25">
      <c r="A4294" s="22" t="s">
        <v>6432</v>
      </c>
      <c r="B4294" s="13" t="s">
        <v>13085</v>
      </c>
    </row>
    <row r="4295" spans="1:2" x14ac:dyDescent="0.25">
      <c r="A4295" s="22" t="s">
        <v>6433</v>
      </c>
      <c r="B4295" s="13" t="s">
        <v>13086</v>
      </c>
    </row>
    <row r="4296" spans="1:2" x14ac:dyDescent="0.25">
      <c r="A4296" s="22" t="s">
        <v>6434</v>
      </c>
      <c r="B4296" s="13" t="s">
        <v>13087</v>
      </c>
    </row>
    <row r="4297" spans="1:2" x14ac:dyDescent="0.25">
      <c r="A4297" s="22" t="s">
        <v>14623</v>
      </c>
      <c r="B4297" s="13" t="s">
        <v>14596</v>
      </c>
    </row>
    <row r="4298" spans="1:2" x14ac:dyDescent="0.25">
      <c r="A4298" s="22" t="s">
        <v>9892</v>
      </c>
      <c r="B4298" s="13" t="s">
        <v>13088</v>
      </c>
    </row>
    <row r="4299" spans="1:2" x14ac:dyDescent="0.25">
      <c r="A4299" s="22" t="s">
        <v>6436</v>
      </c>
      <c r="B4299" s="13" t="s">
        <v>13089</v>
      </c>
    </row>
    <row r="4300" spans="1:2" x14ac:dyDescent="0.25">
      <c r="A4300" s="22" t="s">
        <v>6438</v>
      </c>
      <c r="B4300" s="13" t="s">
        <v>13090</v>
      </c>
    </row>
    <row r="4301" spans="1:2" x14ac:dyDescent="0.25">
      <c r="A4301" s="22" t="s">
        <v>6440</v>
      </c>
      <c r="B4301" s="13" t="s">
        <v>13091</v>
      </c>
    </row>
    <row r="4302" spans="1:2" x14ac:dyDescent="0.25">
      <c r="A4302" s="22" t="s">
        <v>6442</v>
      </c>
      <c r="B4302" s="13" t="s">
        <v>13092</v>
      </c>
    </row>
    <row r="4303" spans="1:2" x14ac:dyDescent="0.25">
      <c r="A4303" s="22" t="s">
        <v>6443</v>
      </c>
      <c r="B4303" s="13" t="s">
        <v>13093</v>
      </c>
    </row>
    <row r="4304" spans="1:2" x14ac:dyDescent="0.25">
      <c r="A4304" s="22" t="s">
        <v>14624</v>
      </c>
      <c r="B4304" s="13" t="s">
        <v>14597</v>
      </c>
    </row>
    <row r="4305" spans="1:2" x14ac:dyDescent="0.25">
      <c r="A4305" s="22" t="s">
        <v>9893</v>
      </c>
      <c r="B4305" s="13" t="s">
        <v>13094</v>
      </c>
    </row>
    <row r="4306" spans="1:2" x14ac:dyDescent="0.25">
      <c r="A4306" s="22" t="s">
        <v>6445</v>
      </c>
      <c r="B4306" s="13" t="s">
        <v>13095</v>
      </c>
    </row>
    <row r="4307" spans="1:2" x14ac:dyDescent="0.25">
      <c r="A4307" s="22" t="s">
        <v>6446</v>
      </c>
      <c r="B4307" s="13" t="s">
        <v>13096</v>
      </c>
    </row>
    <row r="4308" spans="1:2" x14ac:dyDescent="0.25">
      <c r="A4308" s="22" t="s">
        <v>6450</v>
      </c>
      <c r="B4308" s="13" t="s">
        <v>13097</v>
      </c>
    </row>
    <row r="4309" spans="1:2" x14ac:dyDescent="0.25">
      <c r="A4309" s="22" t="s">
        <v>6454</v>
      </c>
      <c r="B4309" s="13" t="s">
        <v>13098</v>
      </c>
    </row>
    <row r="4310" spans="1:2" x14ac:dyDescent="0.25">
      <c r="A4310" s="22" t="s">
        <v>6456</v>
      </c>
      <c r="B4310" s="13" t="s">
        <v>13099</v>
      </c>
    </row>
    <row r="4311" spans="1:2" x14ac:dyDescent="0.25">
      <c r="A4311" s="22" t="s">
        <v>14625</v>
      </c>
      <c r="B4311" s="13" t="s">
        <v>14598</v>
      </c>
    </row>
    <row r="4312" spans="1:2" x14ac:dyDescent="0.25">
      <c r="A4312" s="22" t="s">
        <v>9896</v>
      </c>
      <c r="B4312" s="13" t="s">
        <v>13100</v>
      </c>
    </row>
    <row r="4313" spans="1:2" x14ac:dyDescent="0.25">
      <c r="A4313" s="22" t="s">
        <v>6458</v>
      </c>
      <c r="B4313" s="13" t="s">
        <v>13101</v>
      </c>
    </row>
    <row r="4314" spans="1:2" x14ac:dyDescent="0.25">
      <c r="A4314" s="22" t="s">
        <v>6460</v>
      </c>
      <c r="B4314" s="13" t="s">
        <v>13102</v>
      </c>
    </row>
    <row r="4315" spans="1:2" x14ac:dyDescent="0.25">
      <c r="A4315" s="22" t="s">
        <v>6461</v>
      </c>
      <c r="B4315" s="13" t="s">
        <v>13103</v>
      </c>
    </row>
    <row r="4316" spans="1:2" x14ac:dyDescent="0.25">
      <c r="A4316" s="22" t="s">
        <v>6463</v>
      </c>
      <c r="B4316" s="13" t="s">
        <v>13104</v>
      </c>
    </row>
    <row r="4317" spans="1:2" x14ac:dyDescent="0.25">
      <c r="A4317" s="22" t="s">
        <v>6465</v>
      </c>
      <c r="B4317" s="13" t="s">
        <v>13105</v>
      </c>
    </row>
    <row r="4318" spans="1:2" x14ac:dyDescent="0.25">
      <c r="A4318" s="22" t="s">
        <v>14626</v>
      </c>
      <c r="B4318" s="13" t="s">
        <v>14599</v>
      </c>
    </row>
    <row r="4319" spans="1:2" x14ac:dyDescent="0.25">
      <c r="A4319" s="22" t="s">
        <v>9897</v>
      </c>
      <c r="B4319" s="13" t="s">
        <v>13106</v>
      </c>
    </row>
    <row r="4320" spans="1:2" x14ac:dyDescent="0.25">
      <c r="A4320" s="22" t="s">
        <v>6469</v>
      </c>
      <c r="B4320" s="13" t="s">
        <v>13107</v>
      </c>
    </row>
    <row r="4321" spans="1:2" x14ac:dyDescent="0.25">
      <c r="A4321" s="22" t="s">
        <v>6470</v>
      </c>
      <c r="B4321" s="13" t="s">
        <v>13108</v>
      </c>
    </row>
    <row r="4322" spans="1:2" x14ac:dyDescent="0.25">
      <c r="A4322" s="22" t="s">
        <v>6471</v>
      </c>
      <c r="B4322" s="13" t="s">
        <v>13109</v>
      </c>
    </row>
    <row r="4323" spans="1:2" x14ac:dyDescent="0.25">
      <c r="A4323" s="22" t="s">
        <v>6472</v>
      </c>
      <c r="B4323" s="13" t="s">
        <v>13110</v>
      </c>
    </row>
    <row r="4324" spans="1:2" x14ac:dyDescent="0.25">
      <c r="A4324" s="22" t="s">
        <v>6474</v>
      </c>
      <c r="B4324" s="13" t="s">
        <v>13111</v>
      </c>
    </row>
    <row r="4325" spans="1:2" x14ac:dyDescent="0.25">
      <c r="A4325" s="22" t="s">
        <v>14627</v>
      </c>
      <c r="B4325" s="13" t="s">
        <v>14600</v>
      </c>
    </row>
    <row r="4326" spans="1:2" x14ac:dyDescent="0.25">
      <c r="A4326" s="22" t="s">
        <v>9898</v>
      </c>
      <c r="B4326" s="13" t="s">
        <v>13112</v>
      </c>
    </row>
    <row r="4327" spans="1:2" x14ac:dyDescent="0.25">
      <c r="A4327" s="22" t="s">
        <v>6476</v>
      </c>
      <c r="B4327" s="13" t="s">
        <v>13113</v>
      </c>
    </row>
    <row r="4328" spans="1:2" x14ac:dyDescent="0.25">
      <c r="A4328" s="22" t="s">
        <v>6478</v>
      </c>
      <c r="B4328" s="13" t="s">
        <v>13114</v>
      </c>
    </row>
    <row r="4329" spans="1:2" x14ac:dyDescent="0.25">
      <c r="A4329" s="22" t="s">
        <v>6479</v>
      </c>
      <c r="B4329" s="13" t="s">
        <v>13115</v>
      </c>
    </row>
    <row r="4330" spans="1:2" x14ac:dyDescent="0.25">
      <c r="A4330" s="22" t="s">
        <v>6480</v>
      </c>
      <c r="B4330" s="13" t="s">
        <v>13116</v>
      </c>
    </row>
    <row r="4331" spans="1:2" x14ac:dyDescent="0.25">
      <c r="A4331" s="22" t="s">
        <v>6484</v>
      </c>
      <c r="B4331" s="13" t="s">
        <v>13117</v>
      </c>
    </row>
    <row r="4332" spans="1:2" x14ac:dyDescent="0.25">
      <c r="A4332" s="22" t="s">
        <v>14628</v>
      </c>
      <c r="B4332" s="13" t="s">
        <v>14601</v>
      </c>
    </row>
    <row r="4333" spans="1:2" x14ac:dyDescent="0.25">
      <c r="A4333" s="22" t="s">
        <v>9902</v>
      </c>
      <c r="B4333" s="13" t="s">
        <v>13118</v>
      </c>
    </row>
    <row r="4334" spans="1:2" x14ac:dyDescent="0.25">
      <c r="A4334" s="22" t="s">
        <v>6488</v>
      </c>
      <c r="B4334" s="13" t="s">
        <v>13119</v>
      </c>
    </row>
    <row r="4335" spans="1:2" x14ac:dyDescent="0.25">
      <c r="A4335" s="22" t="s">
        <v>6489</v>
      </c>
      <c r="B4335" s="13" t="s">
        <v>13120</v>
      </c>
    </row>
    <row r="4336" spans="1:2" x14ac:dyDescent="0.25">
      <c r="A4336" s="22" t="s">
        <v>6490</v>
      </c>
      <c r="B4336" s="13" t="s">
        <v>13121</v>
      </c>
    </row>
    <row r="4337" spans="1:2" x14ac:dyDescent="0.25">
      <c r="A4337" s="22" t="s">
        <v>6491</v>
      </c>
      <c r="B4337" s="13" t="s">
        <v>13122</v>
      </c>
    </row>
    <row r="4338" spans="1:2" x14ac:dyDescent="0.25">
      <c r="A4338" s="22" t="s">
        <v>14629</v>
      </c>
      <c r="B4338" s="13" t="s">
        <v>13123</v>
      </c>
    </row>
    <row r="4339" spans="1:2" x14ac:dyDescent="0.25">
      <c r="A4339" s="22" t="s">
        <v>14630</v>
      </c>
      <c r="B4339" s="13" t="s">
        <v>14602</v>
      </c>
    </row>
    <row r="4340" spans="1:2" x14ac:dyDescent="0.25">
      <c r="A4340" s="22" t="s">
        <v>14631</v>
      </c>
      <c r="B4340" s="13" t="s">
        <v>13124</v>
      </c>
    </row>
    <row r="4341" spans="1:2" x14ac:dyDescent="0.25">
      <c r="A4341" s="22" t="s">
        <v>6493</v>
      </c>
      <c r="B4341" s="13" t="s">
        <v>13125</v>
      </c>
    </row>
    <row r="4342" spans="1:2" x14ac:dyDescent="0.25">
      <c r="A4342" s="22" t="s">
        <v>6495</v>
      </c>
      <c r="B4342" s="13" t="s">
        <v>13126</v>
      </c>
    </row>
    <row r="4343" spans="1:2" x14ac:dyDescent="0.25">
      <c r="A4343" s="22" t="s">
        <v>6497</v>
      </c>
      <c r="B4343" s="13" t="s">
        <v>13127</v>
      </c>
    </row>
    <row r="4344" spans="1:2" x14ac:dyDescent="0.25">
      <c r="A4344" s="22" t="s">
        <v>6499</v>
      </c>
      <c r="B4344" s="13" t="s">
        <v>13128</v>
      </c>
    </row>
    <row r="4345" spans="1:2" x14ac:dyDescent="0.25">
      <c r="A4345" s="22" t="s">
        <v>14632</v>
      </c>
      <c r="B4345" s="13" t="s">
        <v>13129</v>
      </c>
    </row>
    <row r="4346" spans="1:2" x14ac:dyDescent="0.25">
      <c r="A4346" s="22" t="s">
        <v>14633</v>
      </c>
      <c r="B4346" s="13" t="s">
        <v>14603</v>
      </c>
    </row>
    <row r="4347" spans="1:2" x14ac:dyDescent="0.25">
      <c r="A4347" s="22" t="s">
        <v>9904</v>
      </c>
      <c r="B4347" s="13" t="s">
        <v>13130</v>
      </c>
    </row>
    <row r="4348" spans="1:2" x14ac:dyDescent="0.25">
      <c r="A4348" s="22" t="s">
        <v>6500</v>
      </c>
      <c r="B4348" s="13" t="s">
        <v>13131</v>
      </c>
    </row>
    <row r="4349" spans="1:2" x14ac:dyDescent="0.25">
      <c r="A4349" s="22" t="s">
        <v>6501</v>
      </c>
      <c r="B4349" s="13" t="s">
        <v>13132</v>
      </c>
    </row>
    <row r="4350" spans="1:2" x14ac:dyDescent="0.25">
      <c r="A4350" s="22" t="s">
        <v>6504</v>
      </c>
      <c r="B4350" s="13" t="s">
        <v>13133</v>
      </c>
    </row>
    <row r="4351" spans="1:2" x14ac:dyDescent="0.25">
      <c r="A4351" s="22" t="s">
        <v>6506</v>
      </c>
      <c r="B4351" s="13" t="s">
        <v>13134</v>
      </c>
    </row>
    <row r="4352" spans="1:2" x14ac:dyDescent="0.25">
      <c r="A4352" s="22" t="s">
        <v>14634</v>
      </c>
      <c r="B4352" s="13" t="s">
        <v>13135</v>
      </c>
    </row>
    <row r="4353" spans="1:2" x14ac:dyDescent="0.25">
      <c r="A4353" s="22" t="s">
        <v>14635</v>
      </c>
      <c r="B4353" s="13" t="s">
        <v>14604</v>
      </c>
    </row>
    <row r="4354" spans="1:2" x14ac:dyDescent="0.25">
      <c r="A4354" s="22" t="s">
        <v>9905</v>
      </c>
      <c r="B4354" s="13" t="s">
        <v>13136</v>
      </c>
    </row>
    <row r="4355" spans="1:2" x14ac:dyDescent="0.25">
      <c r="A4355" s="22" t="s">
        <v>6507</v>
      </c>
      <c r="B4355" s="13" t="s">
        <v>13137</v>
      </c>
    </row>
    <row r="4356" spans="1:2" x14ac:dyDescent="0.25">
      <c r="A4356" s="22" t="s">
        <v>6508</v>
      </c>
      <c r="B4356" s="13" t="s">
        <v>13138</v>
      </c>
    </row>
    <row r="4357" spans="1:2" x14ac:dyDescent="0.25">
      <c r="A4357" s="22" t="s">
        <v>6510</v>
      </c>
      <c r="B4357" s="13" t="s">
        <v>13139</v>
      </c>
    </row>
    <row r="4358" spans="1:2" x14ac:dyDescent="0.25">
      <c r="A4358" s="22" t="s">
        <v>6511</v>
      </c>
      <c r="B4358" s="13" t="s">
        <v>13140</v>
      </c>
    </row>
    <row r="4359" spans="1:2" x14ac:dyDescent="0.25">
      <c r="A4359" s="22" t="s">
        <v>14636</v>
      </c>
      <c r="B4359" s="13" t="s">
        <v>13141</v>
      </c>
    </row>
    <row r="4360" spans="1:2" x14ac:dyDescent="0.25">
      <c r="A4360" s="22" t="s">
        <v>14637</v>
      </c>
      <c r="B4360" s="13" t="s">
        <v>14605</v>
      </c>
    </row>
    <row r="4361" spans="1:2" x14ac:dyDescent="0.25">
      <c r="A4361" s="22" t="s">
        <v>9909</v>
      </c>
      <c r="B4361" s="13" t="s">
        <v>13142</v>
      </c>
    </row>
    <row r="4362" spans="1:2" x14ac:dyDescent="0.25">
      <c r="A4362" s="22" t="s">
        <v>6513</v>
      </c>
      <c r="B4362" s="13" t="s">
        <v>13143</v>
      </c>
    </row>
    <row r="4363" spans="1:2" x14ac:dyDescent="0.25">
      <c r="A4363" s="22" t="s">
        <v>6515</v>
      </c>
      <c r="B4363" s="13" t="s">
        <v>13144</v>
      </c>
    </row>
    <row r="4364" spans="1:2" x14ac:dyDescent="0.25">
      <c r="A4364" s="22" t="s">
        <v>6516</v>
      </c>
      <c r="B4364" s="13" t="s">
        <v>13145</v>
      </c>
    </row>
    <row r="4365" spans="1:2" x14ac:dyDescent="0.25">
      <c r="A4365" s="22" t="s">
        <v>6517</v>
      </c>
      <c r="B4365" s="13" t="s">
        <v>13146</v>
      </c>
    </row>
    <row r="4366" spans="1:2" x14ac:dyDescent="0.25">
      <c r="A4366" s="22" t="s">
        <v>14638</v>
      </c>
      <c r="B4366" s="13" t="s">
        <v>13147</v>
      </c>
    </row>
    <row r="4367" spans="1:2" x14ac:dyDescent="0.25">
      <c r="A4367" s="22" t="s">
        <v>14639</v>
      </c>
      <c r="B4367" s="13" t="s">
        <v>14606</v>
      </c>
    </row>
    <row r="4368" spans="1:2" x14ac:dyDescent="0.25">
      <c r="A4368" s="22" t="s">
        <v>9910</v>
      </c>
      <c r="B4368" s="13" t="s">
        <v>13148</v>
      </c>
    </row>
    <row r="4369" spans="1:2" x14ac:dyDescent="0.25">
      <c r="A4369" s="22" t="s">
        <v>6518</v>
      </c>
      <c r="B4369" s="13" t="s">
        <v>13149</v>
      </c>
    </row>
    <row r="4370" spans="1:2" x14ac:dyDescent="0.25">
      <c r="A4370" s="22" t="s">
        <v>6519</v>
      </c>
      <c r="B4370" s="13" t="s">
        <v>13150</v>
      </c>
    </row>
    <row r="4371" spans="1:2" x14ac:dyDescent="0.25">
      <c r="A4371" s="22" t="s">
        <v>6520</v>
      </c>
      <c r="B4371" s="13" t="s">
        <v>13151</v>
      </c>
    </row>
    <row r="4372" spans="1:2" x14ac:dyDescent="0.25">
      <c r="A4372" s="22" t="s">
        <v>6521</v>
      </c>
      <c r="B4372" s="13" t="s">
        <v>13152</v>
      </c>
    </row>
    <row r="4373" spans="1:2" x14ac:dyDescent="0.25">
      <c r="A4373" s="22" t="s">
        <v>14640</v>
      </c>
      <c r="B4373" s="13" t="s">
        <v>13153</v>
      </c>
    </row>
    <row r="4374" spans="1:2" x14ac:dyDescent="0.25">
      <c r="A4374" s="22" t="s">
        <v>14641</v>
      </c>
      <c r="B4374" s="13" t="s">
        <v>14607</v>
      </c>
    </row>
    <row r="4375" spans="1:2" x14ac:dyDescent="0.25">
      <c r="A4375" s="22" t="s">
        <v>9911</v>
      </c>
      <c r="B4375" s="13" t="s">
        <v>14642</v>
      </c>
    </row>
    <row r="4376" spans="1:2" x14ac:dyDescent="0.25">
      <c r="A4376" s="22" t="s">
        <v>6523</v>
      </c>
      <c r="B4376" s="13" t="s">
        <v>14643</v>
      </c>
    </row>
    <row r="4377" spans="1:2" x14ac:dyDescent="0.25">
      <c r="A4377" s="22" t="s">
        <v>6524</v>
      </c>
      <c r="B4377" s="13" t="s">
        <v>14644</v>
      </c>
    </row>
    <row r="4378" spans="1:2" x14ac:dyDescent="0.25">
      <c r="A4378" s="22" t="s">
        <v>6525</v>
      </c>
      <c r="B4378" s="13" t="s">
        <v>14645</v>
      </c>
    </row>
    <row r="4379" spans="1:2" x14ac:dyDescent="0.25">
      <c r="A4379" s="22" t="s">
        <v>6526</v>
      </c>
      <c r="B4379" s="13" t="s">
        <v>14646</v>
      </c>
    </row>
    <row r="4380" spans="1:2" x14ac:dyDescent="0.25">
      <c r="A4380" s="22" t="s">
        <v>6528</v>
      </c>
      <c r="B4380" s="13" t="s">
        <v>14647</v>
      </c>
    </row>
    <row r="4381" spans="1:2" x14ac:dyDescent="0.25">
      <c r="A4381" s="22" t="s">
        <v>14970</v>
      </c>
      <c r="B4381" s="13" t="s">
        <v>14648</v>
      </c>
    </row>
    <row r="4382" spans="1:2" x14ac:dyDescent="0.25">
      <c r="A4382" s="22" t="s">
        <v>14971</v>
      </c>
      <c r="B4382" s="13" t="s">
        <v>14649</v>
      </c>
    </row>
    <row r="4383" spans="1:2" x14ac:dyDescent="0.25">
      <c r="A4383" s="22" t="s">
        <v>9912</v>
      </c>
      <c r="B4383" s="13" t="s">
        <v>14650</v>
      </c>
    </row>
    <row r="4384" spans="1:2" x14ac:dyDescent="0.25">
      <c r="A4384" s="22" t="s">
        <v>6529</v>
      </c>
      <c r="B4384" s="13" t="s">
        <v>14651</v>
      </c>
    </row>
    <row r="4385" spans="1:2" x14ac:dyDescent="0.25">
      <c r="A4385" s="22" t="s">
        <v>6531</v>
      </c>
      <c r="B4385" s="13" t="s">
        <v>14652</v>
      </c>
    </row>
    <row r="4386" spans="1:2" x14ac:dyDescent="0.25">
      <c r="A4386" s="22" t="s">
        <v>6532</v>
      </c>
      <c r="B4386" s="13" t="s">
        <v>14653</v>
      </c>
    </row>
    <row r="4387" spans="1:2" x14ac:dyDescent="0.25">
      <c r="A4387" s="22" t="s">
        <v>6533</v>
      </c>
      <c r="B4387" s="13" t="s">
        <v>14654</v>
      </c>
    </row>
    <row r="4388" spans="1:2" x14ac:dyDescent="0.25">
      <c r="A4388" s="22" t="s">
        <v>6534</v>
      </c>
      <c r="B4388" s="13" t="s">
        <v>14655</v>
      </c>
    </row>
    <row r="4389" spans="1:2" x14ac:dyDescent="0.25">
      <c r="A4389" s="22" t="s">
        <v>14972</v>
      </c>
      <c r="B4389" s="13" t="s">
        <v>14656</v>
      </c>
    </row>
    <row r="4390" spans="1:2" x14ac:dyDescent="0.25">
      <c r="A4390" s="22" t="s">
        <v>6535</v>
      </c>
      <c r="B4390" s="13" t="s">
        <v>14657</v>
      </c>
    </row>
    <row r="4391" spans="1:2" x14ac:dyDescent="0.25">
      <c r="A4391" s="22" t="s">
        <v>9913</v>
      </c>
      <c r="B4391" s="13" t="s">
        <v>14658</v>
      </c>
    </row>
    <row r="4392" spans="1:2" x14ac:dyDescent="0.25">
      <c r="A4392" s="22" t="s">
        <v>6539</v>
      </c>
      <c r="B4392" s="13" t="s">
        <v>14659</v>
      </c>
    </row>
    <row r="4393" spans="1:2" x14ac:dyDescent="0.25">
      <c r="A4393" s="22" t="s">
        <v>6540</v>
      </c>
      <c r="B4393" s="13" t="s">
        <v>14660</v>
      </c>
    </row>
    <row r="4394" spans="1:2" x14ac:dyDescent="0.25">
      <c r="A4394" s="22" t="s">
        <v>6542</v>
      </c>
      <c r="B4394" s="13" t="s">
        <v>14661</v>
      </c>
    </row>
    <row r="4395" spans="1:2" x14ac:dyDescent="0.25">
      <c r="A4395" s="22" t="s">
        <v>6543</v>
      </c>
      <c r="B4395" s="13" t="s">
        <v>14662</v>
      </c>
    </row>
    <row r="4396" spans="1:2" x14ac:dyDescent="0.25">
      <c r="A4396" s="22" t="s">
        <v>6544</v>
      </c>
      <c r="B4396" s="13" t="s">
        <v>14663</v>
      </c>
    </row>
    <row r="4397" spans="1:2" x14ac:dyDescent="0.25">
      <c r="A4397" s="22" t="s">
        <v>6545</v>
      </c>
      <c r="B4397" s="13" t="s">
        <v>14664</v>
      </c>
    </row>
    <row r="4398" spans="1:2" x14ac:dyDescent="0.25">
      <c r="A4398" s="22" t="s">
        <v>14973</v>
      </c>
      <c r="B4398" s="13" t="s">
        <v>14665</v>
      </c>
    </row>
    <row r="4399" spans="1:2" x14ac:dyDescent="0.25">
      <c r="A4399" s="22" t="s">
        <v>9914</v>
      </c>
      <c r="B4399" s="13" t="s">
        <v>14666</v>
      </c>
    </row>
    <row r="4400" spans="1:2" x14ac:dyDescent="0.25">
      <c r="A4400" s="22" t="s">
        <v>6547</v>
      </c>
      <c r="B4400" s="13" t="s">
        <v>14667</v>
      </c>
    </row>
    <row r="4401" spans="1:2" x14ac:dyDescent="0.25">
      <c r="A4401" s="22" t="s">
        <v>6548</v>
      </c>
      <c r="B4401" s="13" t="s">
        <v>14668</v>
      </c>
    </row>
    <row r="4402" spans="1:2" x14ac:dyDescent="0.25">
      <c r="A4402" s="22" t="s">
        <v>6549</v>
      </c>
      <c r="B4402" s="13" t="s">
        <v>14669</v>
      </c>
    </row>
    <row r="4403" spans="1:2" x14ac:dyDescent="0.25">
      <c r="A4403" s="22" t="s">
        <v>6550</v>
      </c>
      <c r="B4403" s="13" t="s">
        <v>14670</v>
      </c>
    </row>
    <row r="4404" spans="1:2" x14ac:dyDescent="0.25">
      <c r="A4404" s="22" t="s">
        <v>6551</v>
      </c>
      <c r="B4404" s="13" t="s">
        <v>14671</v>
      </c>
    </row>
    <row r="4405" spans="1:2" x14ac:dyDescent="0.25">
      <c r="A4405" s="22" t="s">
        <v>6553</v>
      </c>
      <c r="B4405" s="13" t="s">
        <v>14672</v>
      </c>
    </row>
    <row r="4406" spans="1:2" x14ac:dyDescent="0.25">
      <c r="A4406" s="22" t="s">
        <v>14974</v>
      </c>
      <c r="B4406" s="13" t="s">
        <v>14673</v>
      </c>
    </row>
    <row r="4407" spans="1:2" x14ac:dyDescent="0.25">
      <c r="A4407" s="22" t="s">
        <v>9915</v>
      </c>
      <c r="B4407" s="13" t="s">
        <v>14674</v>
      </c>
    </row>
    <row r="4408" spans="1:2" x14ac:dyDescent="0.25">
      <c r="A4408" s="22" t="s">
        <v>6555</v>
      </c>
      <c r="B4408" s="13" t="s">
        <v>14675</v>
      </c>
    </row>
    <row r="4409" spans="1:2" x14ac:dyDescent="0.25">
      <c r="A4409" s="22" t="s">
        <v>6556</v>
      </c>
      <c r="B4409" s="13" t="s">
        <v>14676</v>
      </c>
    </row>
    <row r="4410" spans="1:2" x14ac:dyDescent="0.25">
      <c r="A4410" s="22" t="s">
        <v>6557</v>
      </c>
      <c r="B4410" s="13" t="s">
        <v>14677</v>
      </c>
    </row>
    <row r="4411" spans="1:2" x14ac:dyDescent="0.25">
      <c r="A4411" s="22" t="s">
        <v>6558</v>
      </c>
      <c r="B4411" s="13" t="s">
        <v>14678</v>
      </c>
    </row>
    <row r="4412" spans="1:2" x14ac:dyDescent="0.25">
      <c r="A4412" s="22" t="s">
        <v>6559</v>
      </c>
      <c r="B4412" s="13" t="s">
        <v>14679</v>
      </c>
    </row>
    <row r="4413" spans="1:2" x14ac:dyDescent="0.25">
      <c r="A4413" s="22" t="s">
        <v>6560</v>
      </c>
      <c r="B4413" s="13" t="s">
        <v>14680</v>
      </c>
    </row>
    <row r="4414" spans="1:2" x14ac:dyDescent="0.25">
      <c r="A4414" s="22" t="s">
        <v>6562</v>
      </c>
      <c r="B4414" s="13" t="s">
        <v>14681</v>
      </c>
    </row>
    <row r="4415" spans="1:2" x14ac:dyDescent="0.25">
      <c r="A4415" s="22" t="s">
        <v>9916</v>
      </c>
      <c r="B4415" s="13" t="s">
        <v>14682</v>
      </c>
    </row>
    <row r="4416" spans="1:2" x14ac:dyDescent="0.25">
      <c r="A4416" s="22" t="s">
        <v>6564</v>
      </c>
      <c r="B4416" s="13" t="s">
        <v>14683</v>
      </c>
    </row>
    <row r="4417" spans="1:2" x14ac:dyDescent="0.25">
      <c r="A4417" s="22" t="s">
        <v>6566</v>
      </c>
      <c r="B4417" s="13" t="s">
        <v>14684</v>
      </c>
    </row>
    <row r="4418" spans="1:2" x14ac:dyDescent="0.25">
      <c r="A4418" s="22" t="s">
        <v>6568</v>
      </c>
      <c r="B4418" s="13" t="s">
        <v>14685</v>
      </c>
    </row>
    <row r="4419" spans="1:2" x14ac:dyDescent="0.25">
      <c r="A4419" s="22" t="s">
        <v>6570</v>
      </c>
      <c r="B4419" s="13" t="s">
        <v>14686</v>
      </c>
    </row>
    <row r="4420" spans="1:2" x14ac:dyDescent="0.25">
      <c r="A4420" s="22" t="s">
        <v>6572</v>
      </c>
      <c r="B4420" s="13" t="s">
        <v>14687</v>
      </c>
    </row>
    <row r="4421" spans="1:2" x14ac:dyDescent="0.25">
      <c r="A4421" s="22" t="s">
        <v>6573</v>
      </c>
      <c r="B4421" s="13" t="s">
        <v>14688</v>
      </c>
    </row>
    <row r="4422" spans="1:2" x14ac:dyDescent="0.25">
      <c r="A4422" s="22" t="s">
        <v>6574</v>
      </c>
      <c r="B4422" s="13" t="s">
        <v>14689</v>
      </c>
    </row>
    <row r="4423" spans="1:2" x14ac:dyDescent="0.25">
      <c r="A4423" s="22" t="s">
        <v>9917</v>
      </c>
      <c r="B4423" s="13" t="s">
        <v>14690</v>
      </c>
    </row>
    <row r="4424" spans="1:2" x14ac:dyDescent="0.25">
      <c r="A4424" s="22" t="s">
        <v>6575</v>
      </c>
      <c r="B4424" s="13" t="s">
        <v>14691</v>
      </c>
    </row>
    <row r="4425" spans="1:2" x14ac:dyDescent="0.25">
      <c r="A4425" s="22" t="s">
        <v>6576</v>
      </c>
      <c r="B4425" s="13" t="s">
        <v>14692</v>
      </c>
    </row>
    <row r="4426" spans="1:2" x14ac:dyDescent="0.25">
      <c r="A4426" s="22" t="s">
        <v>6578</v>
      </c>
      <c r="B4426" s="13" t="s">
        <v>14693</v>
      </c>
    </row>
    <row r="4427" spans="1:2" x14ac:dyDescent="0.25">
      <c r="A4427" s="22" t="s">
        <v>6580</v>
      </c>
      <c r="B4427" s="13" t="s">
        <v>14694</v>
      </c>
    </row>
    <row r="4428" spans="1:2" x14ac:dyDescent="0.25">
      <c r="A4428" s="22" t="s">
        <v>6582</v>
      </c>
      <c r="B4428" s="13" t="s">
        <v>14695</v>
      </c>
    </row>
    <row r="4429" spans="1:2" x14ac:dyDescent="0.25">
      <c r="A4429" s="22" t="s">
        <v>6583</v>
      </c>
      <c r="B4429" s="13" t="s">
        <v>14696</v>
      </c>
    </row>
    <row r="4430" spans="1:2" x14ac:dyDescent="0.25">
      <c r="A4430" s="22" t="s">
        <v>14975</v>
      </c>
      <c r="B4430" s="13" t="s">
        <v>14697</v>
      </c>
    </row>
    <row r="4431" spans="1:2" x14ac:dyDescent="0.25">
      <c r="A4431" s="22" t="s">
        <v>9918</v>
      </c>
      <c r="B4431" s="13" t="s">
        <v>14698</v>
      </c>
    </row>
    <row r="4432" spans="1:2" x14ac:dyDescent="0.25">
      <c r="A4432" s="22" t="s">
        <v>6585</v>
      </c>
      <c r="B4432" s="13" t="s">
        <v>14699</v>
      </c>
    </row>
    <row r="4433" spans="1:2" x14ac:dyDescent="0.25">
      <c r="A4433" s="22" t="s">
        <v>6586</v>
      </c>
      <c r="B4433" s="13" t="s">
        <v>14700</v>
      </c>
    </row>
    <row r="4434" spans="1:2" x14ac:dyDescent="0.25">
      <c r="A4434" s="22" t="s">
        <v>6588</v>
      </c>
      <c r="B4434" s="13" t="s">
        <v>14701</v>
      </c>
    </row>
    <row r="4435" spans="1:2" x14ac:dyDescent="0.25">
      <c r="A4435" s="22" t="s">
        <v>6589</v>
      </c>
      <c r="B4435" s="13" t="s">
        <v>14702</v>
      </c>
    </row>
    <row r="4436" spans="1:2" x14ac:dyDescent="0.25">
      <c r="A4436" s="22" t="s">
        <v>6591</v>
      </c>
      <c r="B4436" s="13" t="s">
        <v>14703</v>
      </c>
    </row>
    <row r="4437" spans="1:2" x14ac:dyDescent="0.25">
      <c r="A4437" s="22" t="s">
        <v>14976</v>
      </c>
      <c r="B4437" s="13" t="s">
        <v>14704</v>
      </c>
    </row>
    <row r="4438" spans="1:2" x14ac:dyDescent="0.25">
      <c r="A4438" s="22" t="s">
        <v>14977</v>
      </c>
      <c r="B4438" s="13" t="s">
        <v>14705</v>
      </c>
    </row>
    <row r="4439" spans="1:2" x14ac:dyDescent="0.25">
      <c r="A4439" s="22" t="s">
        <v>9919</v>
      </c>
      <c r="B4439" s="13" t="s">
        <v>14706</v>
      </c>
    </row>
    <row r="4440" spans="1:2" x14ac:dyDescent="0.25">
      <c r="A4440" s="22" t="s">
        <v>6593</v>
      </c>
      <c r="B4440" s="13" t="s">
        <v>14707</v>
      </c>
    </row>
    <row r="4441" spans="1:2" x14ac:dyDescent="0.25">
      <c r="A4441" s="22" t="s">
        <v>6594</v>
      </c>
      <c r="B4441" s="13" t="s">
        <v>14708</v>
      </c>
    </row>
    <row r="4442" spans="1:2" x14ac:dyDescent="0.25">
      <c r="A4442" s="22" t="s">
        <v>6596</v>
      </c>
      <c r="B4442" s="13" t="s">
        <v>14709</v>
      </c>
    </row>
    <row r="4443" spans="1:2" x14ac:dyDescent="0.25">
      <c r="A4443" s="22" t="s">
        <v>6597</v>
      </c>
      <c r="B4443" s="13" t="s">
        <v>14710</v>
      </c>
    </row>
    <row r="4444" spans="1:2" x14ac:dyDescent="0.25">
      <c r="A4444" s="22" t="s">
        <v>6599</v>
      </c>
      <c r="B4444" s="13" t="s">
        <v>14711</v>
      </c>
    </row>
    <row r="4445" spans="1:2" x14ac:dyDescent="0.25">
      <c r="A4445" s="22" t="s">
        <v>6601</v>
      </c>
      <c r="B4445" s="13" t="s">
        <v>14712</v>
      </c>
    </row>
    <row r="4446" spans="1:2" x14ac:dyDescent="0.25">
      <c r="A4446" s="22" t="s">
        <v>6603</v>
      </c>
      <c r="B4446" s="13" t="s">
        <v>14713</v>
      </c>
    </row>
    <row r="4447" spans="1:2" x14ac:dyDescent="0.25">
      <c r="A4447" s="22" t="s">
        <v>9920</v>
      </c>
      <c r="B4447" s="13" t="s">
        <v>14714</v>
      </c>
    </row>
    <row r="4448" spans="1:2" x14ac:dyDescent="0.25">
      <c r="A4448" s="22" t="s">
        <v>6604</v>
      </c>
      <c r="B4448" s="13" t="s">
        <v>14715</v>
      </c>
    </row>
    <row r="4449" spans="1:2" x14ac:dyDescent="0.25">
      <c r="A4449" s="22" t="s">
        <v>14978</v>
      </c>
      <c r="B4449" s="13" t="s">
        <v>14716</v>
      </c>
    </row>
    <row r="4450" spans="1:2" x14ac:dyDescent="0.25">
      <c r="A4450" s="22" t="s">
        <v>6605</v>
      </c>
      <c r="B4450" s="13" t="s">
        <v>14717</v>
      </c>
    </row>
    <row r="4451" spans="1:2" x14ac:dyDescent="0.25">
      <c r="A4451" s="22" t="s">
        <v>6607</v>
      </c>
      <c r="B4451" s="13" t="s">
        <v>14718</v>
      </c>
    </row>
    <row r="4452" spans="1:2" x14ac:dyDescent="0.25">
      <c r="A4452" s="22" t="s">
        <v>6609</v>
      </c>
      <c r="B4452" s="13" t="s">
        <v>14719</v>
      </c>
    </row>
    <row r="4453" spans="1:2" x14ac:dyDescent="0.25">
      <c r="A4453" s="22" t="s">
        <v>6610</v>
      </c>
      <c r="B4453" s="13" t="s">
        <v>14720</v>
      </c>
    </row>
    <row r="4454" spans="1:2" x14ac:dyDescent="0.25">
      <c r="A4454" s="22" t="s">
        <v>14979</v>
      </c>
      <c r="B4454" s="13" t="s">
        <v>14721</v>
      </c>
    </row>
    <row r="4455" spans="1:2" x14ac:dyDescent="0.25">
      <c r="A4455" s="22" t="s">
        <v>14980</v>
      </c>
      <c r="B4455" s="13" t="s">
        <v>14722</v>
      </c>
    </row>
    <row r="4456" spans="1:2" x14ac:dyDescent="0.25">
      <c r="A4456" s="22" t="s">
        <v>6612</v>
      </c>
      <c r="B4456" s="13" t="s">
        <v>14723</v>
      </c>
    </row>
    <row r="4457" spans="1:2" x14ac:dyDescent="0.25">
      <c r="A4457" s="22" t="s">
        <v>6614</v>
      </c>
      <c r="B4457" s="13" t="s">
        <v>14724</v>
      </c>
    </row>
    <row r="4458" spans="1:2" x14ac:dyDescent="0.25">
      <c r="A4458" s="22" t="s">
        <v>6616</v>
      </c>
      <c r="B4458" s="13" t="s">
        <v>14725</v>
      </c>
    </row>
    <row r="4459" spans="1:2" x14ac:dyDescent="0.25">
      <c r="A4459" s="22" t="s">
        <v>6617</v>
      </c>
      <c r="B4459" s="13" t="s">
        <v>14726</v>
      </c>
    </row>
    <row r="4460" spans="1:2" x14ac:dyDescent="0.25">
      <c r="A4460" s="22" t="s">
        <v>6619</v>
      </c>
      <c r="B4460" s="13" t="s">
        <v>14727</v>
      </c>
    </row>
    <row r="4461" spans="1:2" x14ac:dyDescent="0.25">
      <c r="A4461" s="22" t="s">
        <v>14981</v>
      </c>
      <c r="B4461" s="13" t="s">
        <v>14728</v>
      </c>
    </row>
    <row r="4462" spans="1:2" x14ac:dyDescent="0.25">
      <c r="A4462" s="22" t="s">
        <v>14982</v>
      </c>
      <c r="B4462" s="13" t="s">
        <v>14729</v>
      </c>
    </row>
    <row r="4463" spans="1:2" x14ac:dyDescent="0.25">
      <c r="A4463" s="22" t="s">
        <v>9921</v>
      </c>
      <c r="B4463" s="13" t="s">
        <v>14730</v>
      </c>
    </row>
    <row r="4464" spans="1:2" x14ac:dyDescent="0.25">
      <c r="A4464" s="22" t="s">
        <v>6621</v>
      </c>
      <c r="B4464" s="13" t="s">
        <v>14731</v>
      </c>
    </row>
    <row r="4465" spans="1:2" x14ac:dyDescent="0.25">
      <c r="A4465" s="22" t="s">
        <v>6622</v>
      </c>
      <c r="B4465" s="13" t="s">
        <v>14732</v>
      </c>
    </row>
    <row r="4466" spans="1:2" x14ac:dyDescent="0.25">
      <c r="A4466" s="22" t="s">
        <v>6624</v>
      </c>
      <c r="B4466" s="13" t="s">
        <v>14733</v>
      </c>
    </row>
    <row r="4467" spans="1:2" x14ac:dyDescent="0.25">
      <c r="A4467" s="22" t="s">
        <v>6626</v>
      </c>
      <c r="B4467" s="13" t="s">
        <v>14734</v>
      </c>
    </row>
    <row r="4468" spans="1:2" x14ac:dyDescent="0.25">
      <c r="A4468" s="22" t="s">
        <v>6627</v>
      </c>
      <c r="B4468" s="13" t="s">
        <v>14735</v>
      </c>
    </row>
    <row r="4469" spans="1:2" x14ac:dyDescent="0.25">
      <c r="A4469" s="22" t="s">
        <v>6629</v>
      </c>
      <c r="B4469" s="13" t="s">
        <v>14736</v>
      </c>
    </row>
    <row r="4470" spans="1:2" x14ac:dyDescent="0.25">
      <c r="A4470" s="22" t="s">
        <v>14983</v>
      </c>
      <c r="B4470" s="13" t="s">
        <v>14737</v>
      </c>
    </row>
    <row r="4471" spans="1:2" x14ac:dyDescent="0.25">
      <c r="A4471" s="22" t="s">
        <v>9922</v>
      </c>
      <c r="B4471" s="13" t="s">
        <v>14738</v>
      </c>
    </row>
    <row r="4472" spans="1:2" x14ac:dyDescent="0.25">
      <c r="A4472" s="22" t="s">
        <v>6630</v>
      </c>
      <c r="B4472" s="13" t="s">
        <v>14739</v>
      </c>
    </row>
    <row r="4473" spans="1:2" x14ac:dyDescent="0.25">
      <c r="A4473" s="22" t="s">
        <v>6632</v>
      </c>
      <c r="B4473" s="13" t="s">
        <v>14740</v>
      </c>
    </row>
    <row r="4474" spans="1:2" x14ac:dyDescent="0.25">
      <c r="A4474" s="22" t="s">
        <v>6634</v>
      </c>
      <c r="B4474" s="13" t="s">
        <v>14741</v>
      </c>
    </row>
    <row r="4475" spans="1:2" x14ac:dyDescent="0.25">
      <c r="A4475" s="22" t="s">
        <v>6635</v>
      </c>
      <c r="B4475" s="13" t="s">
        <v>14742</v>
      </c>
    </row>
    <row r="4476" spans="1:2" x14ac:dyDescent="0.25">
      <c r="A4476" s="22" t="s">
        <v>6636</v>
      </c>
      <c r="B4476" s="13" t="s">
        <v>14743</v>
      </c>
    </row>
    <row r="4477" spans="1:2" x14ac:dyDescent="0.25">
      <c r="A4477" s="22" t="s">
        <v>6637</v>
      </c>
      <c r="B4477" s="13" t="s">
        <v>14744</v>
      </c>
    </row>
    <row r="4478" spans="1:2" x14ac:dyDescent="0.25">
      <c r="A4478" s="22" t="s">
        <v>14984</v>
      </c>
      <c r="B4478" s="13" t="s">
        <v>14745</v>
      </c>
    </row>
    <row r="4479" spans="1:2" x14ac:dyDescent="0.25">
      <c r="A4479" s="22" t="s">
        <v>9923</v>
      </c>
      <c r="B4479" s="13" t="s">
        <v>14746</v>
      </c>
    </row>
    <row r="4480" spans="1:2" x14ac:dyDescent="0.25">
      <c r="A4480" s="22" t="s">
        <v>6639</v>
      </c>
      <c r="B4480" s="13" t="s">
        <v>14747</v>
      </c>
    </row>
    <row r="4481" spans="1:2" x14ac:dyDescent="0.25">
      <c r="A4481" s="22" t="s">
        <v>6640</v>
      </c>
      <c r="B4481" s="13" t="s">
        <v>14748</v>
      </c>
    </row>
    <row r="4482" spans="1:2" x14ac:dyDescent="0.25">
      <c r="A4482" s="22" t="s">
        <v>6641</v>
      </c>
      <c r="B4482" s="13" t="s">
        <v>14749</v>
      </c>
    </row>
    <row r="4483" spans="1:2" x14ac:dyDescent="0.25">
      <c r="A4483" s="22" t="s">
        <v>6642</v>
      </c>
      <c r="B4483" s="13" t="s">
        <v>14750</v>
      </c>
    </row>
    <row r="4484" spans="1:2" x14ac:dyDescent="0.25">
      <c r="A4484" s="22" t="s">
        <v>6644</v>
      </c>
      <c r="B4484" s="13" t="s">
        <v>14751</v>
      </c>
    </row>
    <row r="4485" spans="1:2" x14ac:dyDescent="0.25">
      <c r="A4485" s="22" t="s">
        <v>6646</v>
      </c>
      <c r="B4485" s="13" t="s">
        <v>14752</v>
      </c>
    </row>
    <row r="4486" spans="1:2" x14ac:dyDescent="0.25">
      <c r="A4486" s="22" t="s">
        <v>6647</v>
      </c>
      <c r="B4486" s="13" t="s">
        <v>14753</v>
      </c>
    </row>
    <row r="4487" spans="1:2" x14ac:dyDescent="0.25">
      <c r="A4487" s="22" t="s">
        <v>9924</v>
      </c>
      <c r="B4487" s="13" t="s">
        <v>14754</v>
      </c>
    </row>
    <row r="4488" spans="1:2" x14ac:dyDescent="0.25">
      <c r="A4488" s="22" t="s">
        <v>6648</v>
      </c>
      <c r="B4488" s="13" t="s">
        <v>14755</v>
      </c>
    </row>
    <row r="4489" spans="1:2" x14ac:dyDescent="0.25">
      <c r="A4489" s="22" t="s">
        <v>6650</v>
      </c>
      <c r="B4489" s="13" t="s">
        <v>14756</v>
      </c>
    </row>
    <row r="4490" spans="1:2" x14ac:dyDescent="0.25">
      <c r="A4490" s="22" t="s">
        <v>6652</v>
      </c>
      <c r="B4490" s="13" t="s">
        <v>14757</v>
      </c>
    </row>
    <row r="4491" spans="1:2" x14ac:dyDescent="0.25">
      <c r="A4491" s="22" t="s">
        <v>6654</v>
      </c>
      <c r="B4491" s="13" t="s">
        <v>14758</v>
      </c>
    </row>
    <row r="4492" spans="1:2" x14ac:dyDescent="0.25">
      <c r="A4492" s="22" t="s">
        <v>6656</v>
      </c>
      <c r="B4492" s="13" t="s">
        <v>14759</v>
      </c>
    </row>
    <row r="4493" spans="1:2" x14ac:dyDescent="0.25">
      <c r="A4493" s="22" t="s">
        <v>6658</v>
      </c>
      <c r="B4493" s="13" t="s">
        <v>14760</v>
      </c>
    </row>
    <row r="4494" spans="1:2" x14ac:dyDescent="0.25">
      <c r="A4494" s="22" t="s">
        <v>6660</v>
      </c>
      <c r="B4494" s="13" t="s">
        <v>14761</v>
      </c>
    </row>
    <row r="4495" spans="1:2" x14ac:dyDescent="0.25">
      <c r="A4495" s="22" t="s">
        <v>9925</v>
      </c>
      <c r="B4495" s="13" t="s">
        <v>14762</v>
      </c>
    </row>
    <row r="4496" spans="1:2" x14ac:dyDescent="0.25">
      <c r="A4496" s="22" t="s">
        <v>6661</v>
      </c>
      <c r="B4496" s="13" t="s">
        <v>14763</v>
      </c>
    </row>
    <row r="4497" spans="1:2" x14ac:dyDescent="0.25">
      <c r="A4497" s="22" t="s">
        <v>6663</v>
      </c>
      <c r="B4497" s="13" t="s">
        <v>14764</v>
      </c>
    </row>
    <row r="4498" spans="1:2" x14ac:dyDescent="0.25">
      <c r="A4498" s="22" t="s">
        <v>6665</v>
      </c>
      <c r="B4498" s="13" t="s">
        <v>14765</v>
      </c>
    </row>
    <row r="4499" spans="1:2" x14ac:dyDescent="0.25">
      <c r="A4499" s="22" t="s">
        <v>6667</v>
      </c>
      <c r="B4499" s="13" t="s">
        <v>14766</v>
      </c>
    </row>
    <row r="4500" spans="1:2" x14ac:dyDescent="0.25">
      <c r="A4500" s="22" t="s">
        <v>6670</v>
      </c>
      <c r="B4500" s="13" t="s">
        <v>14767</v>
      </c>
    </row>
    <row r="4501" spans="1:2" x14ac:dyDescent="0.25">
      <c r="A4501" s="22" t="s">
        <v>6671</v>
      </c>
      <c r="B4501" s="13" t="s">
        <v>14768</v>
      </c>
    </row>
    <row r="4502" spans="1:2" x14ac:dyDescent="0.25">
      <c r="A4502" s="22" t="s">
        <v>6673</v>
      </c>
      <c r="B4502" s="13" t="s">
        <v>14769</v>
      </c>
    </row>
    <row r="4503" spans="1:2" x14ac:dyDescent="0.25">
      <c r="A4503" s="22" t="s">
        <v>9926</v>
      </c>
      <c r="B4503" s="13" t="s">
        <v>14770</v>
      </c>
    </row>
    <row r="4504" spans="1:2" x14ac:dyDescent="0.25">
      <c r="A4504" s="22" t="s">
        <v>6676</v>
      </c>
      <c r="B4504" s="13" t="s">
        <v>14771</v>
      </c>
    </row>
    <row r="4505" spans="1:2" x14ac:dyDescent="0.25">
      <c r="A4505" s="22" t="s">
        <v>6679</v>
      </c>
      <c r="B4505" s="13" t="s">
        <v>14772</v>
      </c>
    </row>
    <row r="4506" spans="1:2" x14ac:dyDescent="0.25">
      <c r="A4506" s="22" t="s">
        <v>6680</v>
      </c>
      <c r="B4506" s="13" t="s">
        <v>14773</v>
      </c>
    </row>
    <row r="4507" spans="1:2" x14ac:dyDescent="0.25">
      <c r="A4507" s="22" t="s">
        <v>6683</v>
      </c>
      <c r="B4507" s="13" t="s">
        <v>14774</v>
      </c>
    </row>
    <row r="4508" spans="1:2" x14ac:dyDescent="0.25">
      <c r="A4508" s="22" t="s">
        <v>6689</v>
      </c>
      <c r="B4508" s="13" t="s">
        <v>14775</v>
      </c>
    </row>
    <row r="4509" spans="1:2" x14ac:dyDescent="0.25">
      <c r="A4509" s="22" t="s">
        <v>6695</v>
      </c>
      <c r="B4509" s="13" t="s">
        <v>14776</v>
      </c>
    </row>
    <row r="4510" spans="1:2" x14ac:dyDescent="0.25">
      <c r="A4510" s="22" t="s">
        <v>6704</v>
      </c>
      <c r="B4510" s="13" t="s">
        <v>14777</v>
      </c>
    </row>
    <row r="4511" spans="1:2" x14ac:dyDescent="0.25">
      <c r="A4511" s="22"/>
      <c r="B4511" s="13" t="s">
        <v>14778</v>
      </c>
    </row>
    <row r="4512" spans="1:2" x14ac:dyDescent="0.25">
      <c r="A4512" s="22"/>
      <c r="B4512" s="13" t="s">
        <v>14779</v>
      </c>
    </row>
    <row r="4513" spans="1:2" x14ac:dyDescent="0.25">
      <c r="A4513" s="22"/>
      <c r="B4513" s="13" t="s">
        <v>14780</v>
      </c>
    </row>
    <row r="4514" spans="1:2" x14ac:dyDescent="0.25">
      <c r="A4514" s="22"/>
      <c r="B4514" s="13" t="s">
        <v>14781</v>
      </c>
    </row>
    <row r="4515" spans="1:2" x14ac:dyDescent="0.25">
      <c r="A4515" s="22" t="s">
        <v>6684</v>
      </c>
      <c r="B4515" s="13" t="s">
        <v>14782</v>
      </c>
    </row>
    <row r="4516" spans="1:2" x14ac:dyDescent="0.25">
      <c r="A4516" s="22" t="s">
        <v>6690</v>
      </c>
      <c r="B4516" s="13" t="s">
        <v>14783</v>
      </c>
    </row>
    <row r="4517" spans="1:2" x14ac:dyDescent="0.25">
      <c r="A4517" s="22" t="s">
        <v>6698</v>
      </c>
      <c r="B4517" s="13" t="s">
        <v>14784</v>
      </c>
    </row>
    <row r="4518" spans="1:2" x14ac:dyDescent="0.25">
      <c r="A4518" s="22" t="s">
        <v>14985</v>
      </c>
      <c r="B4518" s="13" t="s">
        <v>14785</v>
      </c>
    </row>
    <row r="4519" spans="1:2" x14ac:dyDescent="0.25">
      <c r="A4519" s="22"/>
      <c r="B4519" s="13" t="s">
        <v>14786</v>
      </c>
    </row>
    <row r="4520" spans="1:2" x14ac:dyDescent="0.25">
      <c r="A4520" s="22"/>
      <c r="B4520" s="13" t="s">
        <v>14787</v>
      </c>
    </row>
    <row r="4521" spans="1:2" x14ac:dyDescent="0.25">
      <c r="A4521" s="22"/>
      <c r="B4521" s="13" t="s">
        <v>14788</v>
      </c>
    </row>
    <row r="4522" spans="1:2" x14ac:dyDescent="0.25">
      <c r="A4522" s="22"/>
      <c r="B4522" s="13" t="s">
        <v>14789</v>
      </c>
    </row>
    <row r="4523" spans="1:2" x14ac:dyDescent="0.25">
      <c r="A4523" s="22" t="s">
        <v>6685</v>
      </c>
      <c r="B4523" s="13" t="s">
        <v>14790</v>
      </c>
    </row>
    <row r="4524" spans="1:2" x14ac:dyDescent="0.25">
      <c r="A4524" s="22" t="s">
        <v>6691</v>
      </c>
      <c r="B4524" s="13" t="s">
        <v>14791</v>
      </c>
    </row>
    <row r="4525" spans="1:2" x14ac:dyDescent="0.25">
      <c r="A4525" s="22" t="s">
        <v>6701</v>
      </c>
      <c r="B4525" s="13" t="s">
        <v>14792</v>
      </c>
    </row>
    <row r="4526" spans="1:2" x14ac:dyDescent="0.25">
      <c r="A4526" s="22" t="s">
        <v>6705</v>
      </c>
      <c r="B4526" s="13" t="s">
        <v>14793</v>
      </c>
    </row>
    <row r="4527" spans="1:2" x14ac:dyDescent="0.25">
      <c r="A4527" s="22"/>
      <c r="B4527" s="13" t="s">
        <v>14794</v>
      </c>
    </row>
    <row r="4528" spans="1:2" x14ac:dyDescent="0.25">
      <c r="A4528" s="22"/>
      <c r="B4528" s="13" t="s">
        <v>14795</v>
      </c>
    </row>
    <row r="4529" spans="1:2" x14ac:dyDescent="0.25">
      <c r="A4529" s="22"/>
      <c r="B4529" s="13" t="s">
        <v>14796</v>
      </c>
    </row>
    <row r="4530" spans="1:2" x14ac:dyDescent="0.25">
      <c r="A4530" s="22"/>
      <c r="B4530" s="13" t="s">
        <v>14797</v>
      </c>
    </row>
    <row r="4531" spans="1:2" x14ac:dyDescent="0.25">
      <c r="A4531" s="22" t="s">
        <v>6688</v>
      </c>
      <c r="B4531" s="13" t="s">
        <v>14798</v>
      </c>
    </row>
    <row r="4532" spans="1:2" x14ac:dyDescent="0.25">
      <c r="A4532" s="22" t="s">
        <v>6693</v>
      </c>
      <c r="B4532" s="13" t="s">
        <v>14799</v>
      </c>
    </row>
    <row r="4533" spans="1:2" x14ac:dyDescent="0.25">
      <c r="A4533" s="22" t="s">
        <v>6702</v>
      </c>
      <c r="B4533" s="13" t="s">
        <v>14800</v>
      </c>
    </row>
    <row r="4534" spans="1:2" x14ac:dyDescent="0.25">
      <c r="A4534" s="22" t="s">
        <v>14986</v>
      </c>
      <c r="B4534" s="13" t="s">
        <v>14801</v>
      </c>
    </row>
    <row r="4535" spans="1:2" x14ac:dyDescent="0.25">
      <c r="A4535" s="22" t="s">
        <v>9927</v>
      </c>
      <c r="B4535" s="13" t="s">
        <v>14802</v>
      </c>
    </row>
    <row r="4536" spans="1:2" x14ac:dyDescent="0.25">
      <c r="A4536" s="22" t="s">
        <v>6707</v>
      </c>
      <c r="B4536" s="13" t="s">
        <v>14803</v>
      </c>
    </row>
    <row r="4537" spans="1:2" x14ac:dyDescent="0.25">
      <c r="A4537" s="22" t="s">
        <v>14987</v>
      </c>
      <c r="B4537" s="13" t="s">
        <v>14804</v>
      </c>
    </row>
    <row r="4538" spans="1:2" x14ac:dyDescent="0.25">
      <c r="A4538" s="22" t="s">
        <v>6708</v>
      </c>
      <c r="B4538" s="13" t="s">
        <v>14805</v>
      </c>
    </row>
    <row r="4539" spans="1:2" x14ac:dyDescent="0.25">
      <c r="A4539" s="22" t="s">
        <v>6709</v>
      </c>
      <c r="B4539" s="13" t="s">
        <v>14806</v>
      </c>
    </row>
    <row r="4540" spans="1:2" x14ac:dyDescent="0.25">
      <c r="A4540" s="22" t="s">
        <v>6711</v>
      </c>
      <c r="B4540" s="13" t="s">
        <v>14807</v>
      </c>
    </row>
    <row r="4541" spans="1:2" x14ac:dyDescent="0.25">
      <c r="A4541" s="22" t="s">
        <v>6713</v>
      </c>
      <c r="B4541" s="13" t="s">
        <v>14808</v>
      </c>
    </row>
    <row r="4542" spans="1:2" x14ac:dyDescent="0.25">
      <c r="A4542" s="22" t="s">
        <v>6715</v>
      </c>
      <c r="B4542" s="13" t="s">
        <v>14809</v>
      </c>
    </row>
    <row r="4543" spans="1:2" x14ac:dyDescent="0.25">
      <c r="A4543" s="22" t="s">
        <v>9928</v>
      </c>
      <c r="B4543" s="13" t="s">
        <v>14810</v>
      </c>
    </row>
    <row r="4544" spans="1:2" x14ac:dyDescent="0.25">
      <c r="A4544" s="22" t="s">
        <v>6717</v>
      </c>
      <c r="B4544" s="13" t="s">
        <v>14811</v>
      </c>
    </row>
    <row r="4545" spans="1:2" x14ac:dyDescent="0.25">
      <c r="A4545" s="22" t="s">
        <v>6718</v>
      </c>
      <c r="B4545" s="13" t="s">
        <v>14812</v>
      </c>
    </row>
    <row r="4546" spans="1:2" x14ac:dyDescent="0.25">
      <c r="A4546" s="22" t="s">
        <v>6719</v>
      </c>
      <c r="B4546" s="13" t="s">
        <v>14813</v>
      </c>
    </row>
    <row r="4547" spans="1:2" x14ac:dyDescent="0.25">
      <c r="A4547" s="22" t="s">
        <v>6721</v>
      </c>
      <c r="B4547" s="13" t="s">
        <v>14814</v>
      </c>
    </row>
    <row r="4548" spans="1:2" x14ac:dyDescent="0.25">
      <c r="A4548" s="22" t="s">
        <v>6724</v>
      </c>
      <c r="B4548" s="13" t="s">
        <v>14815</v>
      </c>
    </row>
    <row r="4549" spans="1:2" x14ac:dyDescent="0.25">
      <c r="A4549" s="22" t="s">
        <v>6725</v>
      </c>
      <c r="B4549" s="13" t="s">
        <v>14816</v>
      </c>
    </row>
    <row r="4550" spans="1:2" x14ac:dyDescent="0.25">
      <c r="A4550" s="22" t="s">
        <v>14988</v>
      </c>
      <c r="B4550" s="13" t="s">
        <v>14817</v>
      </c>
    </row>
    <row r="4551" spans="1:2" x14ac:dyDescent="0.25">
      <c r="A4551" s="22" t="s">
        <v>14989</v>
      </c>
      <c r="B4551" s="13" t="s">
        <v>14818</v>
      </c>
    </row>
    <row r="4552" spans="1:2" x14ac:dyDescent="0.25">
      <c r="A4552" s="22" t="s">
        <v>6727</v>
      </c>
      <c r="B4552" s="13" t="s">
        <v>14819</v>
      </c>
    </row>
    <row r="4553" spans="1:2" x14ac:dyDescent="0.25">
      <c r="A4553" s="22" t="s">
        <v>6728</v>
      </c>
      <c r="B4553" s="13" t="s">
        <v>14820</v>
      </c>
    </row>
    <row r="4554" spans="1:2" x14ac:dyDescent="0.25">
      <c r="A4554" s="22" t="s">
        <v>14990</v>
      </c>
      <c r="B4554" s="13" t="s">
        <v>14821</v>
      </c>
    </row>
    <row r="4555" spans="1:2" x14ac:dyDescent="0.25">
      <c r="A4555" s="22" t="s">
        <v>6729</v>
      </c>
      <c r="B4555" s="13" t="s">
        <v>14822</v>
      </c>
    </row>
    <row r="4556" spans="1:2" x14ac:dyDescent="0.25">
      <c r="A4556" s="22" t="s">
        <v>6731</v>
      </c>
      <c r="B4556" s="13" t="s">
        <v>14823</v>
      </c>
    </row>
    <row r="4557" spans="1:2" x14ac:dyDescent="0.25">
      <c r="A4557" s="22" t="s">
        <v>6733</v>
      </c>
      <c r="B4557" s="13" t="s">
        <v>14824</v>
      </c>
    </row>
    <row r="4558" spans="1:2" x14ac:dyDescent="0.25">
      <c r="A4558" s="22" t="s">
        <v>14991</v>
      </c>
      <c r="B4558" s="13" t="s">
        <v>14825</v>
      </c>
    </row>
    <row r="4559" spans="1:2" x14ac:dyDescent="0.25">
      <c r="A4559" s="22" t="s">
        <v>14992</v>
      </c>
      <c r="B4559" s="13" t="s">
        <v>14826</v>
      </c>
    </row>
    <row r="4560" spans="1:2" x14ac:dyDescent="0.25">
      <c r="A4560" s="22" t="s">
        <v>6735</v>
      </c>
      <c r="B4560" s="13" t="s">
        <v>14827</v>
      </c>
    </row>
    <row r="4561" spans="1:2" x14ac:dyDescent="0.25">
      <c r="A4561" s="22" t="s">
        <v>6737</v>
      </c>
      <c r="B4561" s="13" t="s">
        <v>14828</v>
      </c>
    </row>
    <row r="4562" spans="1:2" x14ac:dyDescent="0.25">
      <c r="A4562" s="22" t="s">
        <v>6738</v>
      </c>
      <c r="B4562" s="13" t="s">
        <v>14829</v>
      </c>
    </row>
    <row r="4563" spans="1:2" x14ac:dyDescent="0.25">
      <c r="A4563" s="22" t="s">
        <v>6740</v>
      </c>
      <c r="B4563" s="13" t="s">
        <v>14830</v>
      </c>
    </row>
    <row r="4564" spans="1:2" x14ac:dyDescent="0.25">
      <c r="A4564" s="22" t="s">
        <v>6743</v>
      </c>
      <c r="B4564" s="13" t="s">
        <v>14831</v>
      </c>
    </row>
    <row r="4565" spans="1:2" x14ac:dyDescent="0.25">
      <c r="A4565" s="22" t="s">
        <v>6744</v>
      </c>
      <c r="B4565" s="13" t="s">
        <v>14832</v>
      </c>
    </row>
    <row r="4566" spans="1:2" x14ac:dyDescent="0.25">
      <c r="A4566" s="22" t="s">
        <v>14993</v>
      </c>
      <c r="B4566" s="13" t="s">
        <v>14833</v>
      </c>
    </row>
    <row r="4567" spans="1:2" x14ac:dyDescent="0.25">
      <c r="A4567" s="22" t="s">
        <v>9929</v>
      </c>
      <c r="B4567" s="13" t="s">
        <v>14834</v>
      </c>
    </row>
    <row r="4568" spans="1:2" x14ac:dyDescent="0.25">
      <c r="A4568" s="22" t="s">
        <v>6745</v>
      </c>
      <c r="B4568" s="13" t="s">
        <v>14835</v>
      </c>
    </row>
    <row r="4569" spans="1:2" x14ac:dyDescent="0.25">
      <c r="A4569" s="22" t="s">
        <v>6747</v>
      </c>
      <c r="B4569" s="13" t="s">
        <v>14836</v>
      </c>
    </row>
    <row r="4570" spans="1:2" x14ac:dyDescent="0.25">
      <c r="A4570" s="22" t="s">
        <v>14994</v>
      </c>
      <c r="B4570" s="13" t="s">
        <v>14837</v>
      </c>
    </row>
    <row r="4571" spans="1:2" x14ac:dyDescent="0.25">
      <c r="A4571" s="22" t="s">
        <v>6749</v>
      </c>
      <c r="B4571" s="13" t="s">
        <v>14838</v>
      </c>
    </row>
    <row r="4572" spans="1:2" x14ac:dyDescent="0.25">
      <c r="A4572" s="22" t="s">
        <v>6750</v>
      </c>
      <c r="B4572" s="13" t="s">
        <v>14839</v>
      </c>
    </row>
    <row r="4573" spans="1:2" x14ac:dyDescent="0.25">
      <c r="A4573" s="22" t="s">
        <v>6751</v>
      </c>
      <c r="B4573" s="13" t="s">
        <v>14840</v>
      </c>
    </row>
    <row r="4574" spans="1:2" x14ac:dyDescent="0.25">
      <c r="A4574" s="22" t="s">
        <v>6752</v>
      </c>
      <c r="B4574" s="13" t="s">
        <v>14841</v>
      </c>
    </row>
    <row r="4575" spans="1:2" x14ac:dyDescent="0.25">
      <c r="A4575" s="22" t="s">
        <v>9930</v>
      </c>
      <c r="B4575" s="13" t="s">
        <v>14842</v>
      </c>
    </row>
    <row r="4576" spans="1:2" x14ac:dyDescent="0.25">
      <c r="A4576" s="22" t="s">
        <v>6754</v>
      </c>
      <c r="B4576" s="13" t="s">
        <v>14843</v>
      </c>
    </row>
    <row r="4577" spans="1:2" x14ac:dyDescent="0.25">
      <c r="A4577" s="22" t="s">
        <v>6758</v>
      </c>
      <c r="B4577" s="13" t="s">
        <v>14844</v>
      </c>
    </row>
    <row r="4578" spans="1:2" x14ac:dyDescent="0.25">
      <c r="A4578" s="22" t="s">
        <v>6760</v>
      </c>
      <c r="B4578" s="13" t="s">
        <v>14845</v>
      </c>
    </row>
    <row r="4579" spans="1:2" x14ac:dyDescent="0.25">
      <c r="A4579" s="22" t="s">
        <v>6762</v>
      </c>
      <c r="B4579" s="13" t="s">
        <v>14846</v>
      </c>
    </row>
    <row r="4580" spans="1:2" x14ac:dyDescent="0.25">
      <c r="A4580" s="22" t="s">
        <v>6764</v>
      </c>
      <c r="B4580" s="13" t="s">
        <v>14847</v>
      </c>
    </row>
    <row r="4581" spans="1:2" x14ac:dyDescent="0.25">
      <c r="A4581" s="22" t="s">
        <v>6766</v>
      </c>
      <c r="B4581" s="13" t="s">
        <v>14848</v>
      </c>
    </row>
    <row r="4582" spans="1:2" x14ac:dyDescent="0.25">
      <c r="A4582" s="22" t="s">
        <v>14995</v>
      </c>
      <c r="B4582" s="13" t="s">
        <v>14849</v>
      </c>
    </row>
    <row r="4583" spans="1:2" x14ac:dyDescent="0.25">
      <c r="A4583" s="22" t="s">
        <v>14996</v>
      </c>
      <c r="B4583" s="13" t="s">
        <v>14850</v>
      </c>
    </row>
    <row r="4584" spans="1:2" x14ac:dyDescent="0.25">
      <c r="A4584" s="22" t="s">
        <v>6767</v>
      </c>
      <c r="B4584" s="13" t="s">
        <v>14851</v>
      </c>
    </row>
    <row r="4585" spans="1:2" x14ac:dyDescent="0.25">
      <c r="A4585" s="22" t="s">
        <v>14997</v>
      </c>
      <c r="B4585" s="13" t="s">
        <v>14852</v>
      </c>
    </row>
    <row r="4586" spans="1:2" x14ac:dyDescent="0.25">
      <c r="A4586" s="22" t="s">
        <v>6768</v>
      </c>
      <c r="B4586" s="13" t="s">
        <v>14853</v>
      </c>
    </row>
    <row r="4587" spans="1:2" x14ac:dyDescent="0.25">
      <c r="A4587" s="22" t="s">
        <v>6769</v>
      </c>
      <c r="B4587" s="13" t="s">
        <v>14854</v>
      </c>
    </row>
    <row r="4588" spans="1:2" x14ac:dyDescent="0.25">
      <c r="A4588" s="22" t="s">
        <v>14998</v>
      </c>
      <c r="B4588" s="13" t="s">
        <v>14855</v>
      </c>
    </row>
    <row r="4589" spans="1:2" x14ac:dyDescent="0.25">
      <c r="A4589" s="22" t="s">
        <v>6771</v>
      </c>
      <c r="B4589" s="13" t="s">
        <v>14856</v>
      </c>
    </row>
    <row r="4590" spans="1:2" x14ac:dyDescent="0.25">
      <c r="A4590" s="22" t="s">
        <v>14999</v>
      </c>
      <c r="B4590" s="13" t="s">
        <v>14857</v>
      </c>
    </row>
    <row r="4591" spans="1:2" x14ac:dyDescent="0.25">
      <c r="A4591" s="22" t="s">
        <v>9932</v>
      </c>
      <c r="B4591" s="13" t="s">
        <v>14858</v>
      </c>
    </row>
    <row r="4592" spans="1:2" x14ac:dyDescent="0.25">
      <c r="A4592" s="22" t="s">
        <v>6772</v>
      </c>
      <c r="B4592" s="13" t="s">
        <v>14859</v>
      </c>
    </row>
    <row r="4593" spans="1:2" x14ac:dyDescent="0.25">
      <c r="A4593" s="22" t="s">
        <v>6774</v>
      </c>
      <c r="B4593" s="13" t="s">
        <v>14860</v>
      </c>
    </row>
    <row r="4594" spans="1:2" x14ac:dyDescent="0.25">
      <c r="A4594" s="22" t="s">
        <v>6776</v>
      </c>
      <c r="B4594" s="13" t="s">
        <v>14861</v>
      </c>
    </row>
    <row r="4595" spans="1:2" x14ac:dyDescent="0.25">
      <c r="A4595" s="22" t="s">
        <v>6779</v>
      </c>
      <c r="B4595" s="13" t="s">
        <v>14862</v>
      </c>
    </row>
    <row r="4596" spans="1:2" x14ac:dyDescent="0.25">
      <c r="A4596" s="22" t="s">
        <v>15000</v>
      </c>
      <c r="B4596" s="13" t="s">
        <v>14863</v>
      </c>
    </row>
    <row r="4597" spans="1:2" x14ac:dyDescent="0.25">
      <c r="A4597" s="22" t="s">
        <v>6780</v>
      </c>
      <c r="B4597" s="13" t="s">
        <v>14864</v>
      </c>
    </row>
    <row r="4598" spans="1:2" x14ac:dyDescent="0.25">
      <c r="A4598" s="22" t="s">
        <v>15001</v>
      </c>
      <c r="B4598" s="13" t="s">
        <v>14865</v>
      </c>
    </row>
    <row r="4599" spans="1:2" x14ac:dyDescent="0.25">
      <c r="A4599" s="22" t="s">
        <v>9933</v>
      </c>
      <c r="B4599" s="13" t="s">
        <v>14866</v>
      </c>
    </row>
    <row r="4600" spans="1:2" x14ac:dyDescent="0.25">
      <c r="A4600" s="22" t="s">
        <v>6782</v>
      </c>
      <c r="B4600" s="13" t="s">
        <v>14867</v>
      </c>
    </row>
    <row r="4601" spans="1:2" x14ac:dyDescent="0.25">
      <c r="A4601" s="22" t="s">
        <v>6784</v>
      </c>
      <c r="B4601" s="13" t="s">
        <v>14868</v>
      </c>
    </row>
    <row r="4602" spans="1:2" x14ac:dyDescent="0.25">
      <c r="A4602" s="22" t="s">
        <v>6786</v>
      </c>
      <c r="B4602" s="13" t="s">
        <v>14869</v>
      </c>
    </row>
    <row r="4603" spans="1:2" x14ac:dyDescent="0.25">
      <c r="A4603" s="22" t="s">
        <v>6787</v>
      </c>
      <c r="B4603" s="13" t="s">
        <v>14870</v>
      </c>
    </row>
    <row r="4604" spans="1:2" x14ac:dyDescent="0.25">
      <c r="A4604" s="22" t="s">
        <v>6789</v>
      </c>
      <c r="B4604" s="13" t="s">
        <v>14871</v>
      </c>
    </row>
    <row r="4605" spans="1:2" x14ac:dyDescent="0.25">
      <c r="A4605" s="22" t="s">
        <v>6790</v>
      </c>
      <c r="B4605" s="13" t="s">
        <v>14872</v>
      </c>
    </row>
    <row r="4606" spans="1:2" x14ac:dyDescent="0.25">
      <c r="A4606" s="22" t="s">
        <v>15002</v>
      </c>
      <c r="B4606" s="13" t="s">
        <v>14873</v>
      </c>
    </row>
    <row r="4607" spans="1:2" x14ac:dyDescent="0.25">
      <c r="A4607" s="22" t="s">
        <v>15003</v>
      </c>
      <c r="B4607" s="13" t="s">
        <v>14874</v>
      </c>
    </row>
    <row r="4608" spans="1:2" x14ac:dyDescent="0.25">
      <c r="A4608" s="22" t="s">
        <v>6791</v>
      </c>
      <c r="B4608" s="13" t="s">
        <v>14875</v>
      </c>
    </row>
    <row r="4609" spans="1:2" x14ac:dyDescent="0.25">
      <c r="A4609" s="22" t="s">
        <v>6793</v>
      </c>
      <c r="B4609" s="13" t="s">
        <v>14876</v>
      </c>
    </row>
    <row r="4610" spans="1:2" x14ac:dyDescent="0.25">
      <c r="A4610" s="22" t="s">
        <v>6795</v>
      </c>
      <c r="B4610" s="13" t="s">
        <v>14877</v>
      </c>
    </row>
    <row r="4611" spans="1:2" x14ac:dyDescent="0.25">
      <c r="A4611" s="22" t="s">
        <v>6797</v>
      </c>
      <c r="B4611" s="13" t="s">
        <v>14878</v>
      </c>
    </row>
    <row r="4612" spans="1:2" x14ac:dyDescent="0.25">
      <c r="A4612" s="22" t="s">
        <v>6798</v>
      </c>
      <c r="B4612" s="13" t="s">
        <v>14879</v>
      </c>
    </row>
    <row r="4613" spans="1:2" x14ac:dyDescent="0.25">
      <c r="A4613" s="22" t="s">
        <v>6801</v>
      </c>
      <c r="B4613" s="13" t="s">
        <v>14880</v>
      </c>
    </row>
    <row r="4614" spans="1:2" x14ac:dyDescent="0.25">
      <c r="A4614" s="22" t="s">
        <v>15004</v>
      </c>
      <c r="B4614" s="13" t="s">
        <v>14881</v>
      </c>
    </row>
    <row r="4615" spans="1:2" x14ac:dyDescent="0.25">
      <c r="A4615" s="22" t="s">
        <v>9934</v>
      </c>
      <c r="B4615" s="13" t="s">
        <v>14882</v>
      </c>
    </row>
    <row r="4616" spans="1:2" x14ac:dyDescent="0.25">
      <c r="A4616" s="22" t="s">
        <v>6802</v>
      </c>
      <c r="B4616" s="13" t="s">
        <v>14883</v>
      </c>
    </row>
    <row r="4617" spans="1:2" x14ac:dyDescent="0.25">
      <c r="A4617" s="22" t="s">
        <v>6803</v>
      </c>
      <c r="B4617" s="13" t="s">
        <v>14884</v>
      </c>
    </row>
    <row r="4618" spans="1:2" x14ac:dyDescent="0.25">
      <c r="A4618" s="22" t="s">
        <v>6804</v>
      </c>
      <c r="B4618" s="13" t="s">
        <v>14885</v>
      </c>
    </row>
    <row r="4619" spans="1:2" x14ac:dyDescent="0.25">
      <c r="A4619" s="22" t="s">
        <v>6806</v>
      </c>
      <c r="B4619" s="13" t="s">
        <v>14886</v>
      </c>
    </row>
    <row r="4620" spans="1:2" x14ac:dyDescent="0.25">
      <c r="A4620" s="22" t="s">
        <v>6807</v>
      </c>
      <c r="B4620" s="13" t="s">
        <v>14887</v>
      </c>
    </row>
    <row r="4621" spans="1:2" x14ac:dyDescent="0.25">
      <c r="A4621" s="22" t="s">
        <v>6808</v>
      </c>
      <c r="B4621" s="13" t="s">
        <v>14888</v>
      </c>
    </row>
    <row r="4622" spans="1:2" x14ac:dyDescent="0.25">
      <c r="A4622" s="22" t="s">
        <v>15005</v>
      </c>
      <c r="B4622" s="13" t="s">
        <v>14889</v>
      </c>
    </row>
    <row r="4623" spans="1:2" x14ac:dyDescent="0.25">
      <c r="A4623" s="22" t="s">
        <v>15006</v>
      </c>
      <c r="B4623" s="13" t="s">
        <v>14890</v>
      </c>
    </row>
    <row r="4624" spans="1:2" x14ac:dyDescent="0.25">
      <c r="A4624" s="22" t="s">
        <v>6809</v>
      </c>
      <c r="B4624" s="13" t="s">
        <v>14891</v>
      </c>
    </row>
    <row r="4625" spans="1:2" x14ac:dyDescent="0.25">
      <c r="A4625" s="22" t="s">
        <v>6810</v>
      </c>
      <c r="B4625" s="13" t="s">
        <v>14892</v>
      </c>
    </row>
    <row r="4626" spans="1:2" x14ac:dyDescent="0.25">
      <c r="A4626" s="22" t="s">
        <v>6812</v>
      </c>
      <c r="B4626" s="13" t="s">
        <v>14893</v>
      </c>
    </row>
    <row r="4627" spans="1:2" x14ac:dyDescent="0.25">
      <c r="A4627" s="22" t="s">
        <v>6813</v>
      </c>
      <c r="B4627" s="13" t="s">
        <v>14894</v>
      </c>
    </row>
    <row r="4628" spans="1:2" x14ac:dyDescent="0.25">
      <c r="A4628" s="22" t="s">
        <v>6815</v>
      </c>
      <c r="B4628" s="13" t="s">
        <v>14895</v>
      </c>
    </row>
    <row r="4629" spans="1:2" x14ac:dyDescent="0.25">
      <c r="A4629" s="22" t="s">
        <v>6817</v>
      </c>
      <c r="B4629" s="13" t="s">
        <v>14896</v>
      </c>
    </row>
    <row r="4630" spans="1:2" x14ac:dyDescent="0.25">
      <c r="A4630" s="22" t="s">
        <v>6819</v>
      </c>
      <c r="B4630" s="13" t="s">
        <v>14897</v>
      </c>
    </row>
    <row r="4631" spans="1:2" x14ac:dyDescent="0.25">
      <c r="A4631" s="22" t="s">
        <v>9935</v>
      </c>
      <c r="B4631" s="13" t="s">
        <v>14898</v>
      </c>
    </row>
    <row r="4632" spans="1:2" x14ac:dyDescent="0.25">
      <c r="A4632" s="22" t="s">
        <v>6821</v>
      </c>
      <c r="B4632" s="13" t="s">
        <v>14899</v>
      </c>
    </row>
    <row r="4633" spans="1:2" x14ac:dyDescent="0.25">
      <c r="A4633" s="22" t="s">
        <v>6824</v>
      </c>
      <c r="B4633" s="13" t="s">
        <v>14900</v>
      </c>
    </row>
    <row r="4634" spans="1:2" x14ac:dyDescent="0.25">
      <c r="A4634" s="22" t="s">
        <v>6825</v>
      </c>
      <c r="B4634" s="13" t="s">
        <v>14901</v>
      </c>
    </row>
    <row r="4635" spans="1:2" x14ac:dyDescent="0.25">
      <c r="A4635" s="22" t="s">
        <v>6826</v>
      </c>
      <c r="B4635" s="13" t="s">
        <v>14902</v>
      </c>
    </row>
    <row r="4636" spans="1:2" x14ac:dyDescent="0.25">
      <c r="A4636" s="22" t="s">
        <v>6830</v>
      </c>
      <c r="B4636" s="13" t="s">
        <v>14903</v>
      </c>
    </row>
    <row r="4637" spans="1:2" x14ac:dyDescent="0.25">
      <c r="A4637" s="22" t="s">
        <v>6832</v>
      </c>
      <c r="B4637" s="13" t="s">
        <v>14904</v>
      </c>
    </row>
    <row r="4638" spans="1:2" x14ac:dyDescent="0.25">
      <c r="A4638" s="22" t="s">
        <v>6833</v>
      </c>
      <c r="B4638" s="13" t="s">
        <v>14905</v>
      </c>
    </row>
    <row r="4639" spans="1:2" x14ac:dyDescent="0.25">
      <c r="A4639" s="22" t="s">
        <v>9936</v>
      </c>
      <c r="B4639" s="13" t="s">
        <v>14906</v>
      </c>
    </row>
    <row r="4640" spans="1:2" x14ac:dyDescent="0.25">
      <c r="A4640" s="22" t="s">
        <v>6834</v>
      </c>
      <c r="B4640" s="13" t="s">
        <v>14907</v>
      </c>
    </row>
    <row r="4641" spans="1:2" x14ac:dyDescent="0.25">
      <c r="A4641" s="22" t="s">
        <v>6835</v>
      </c>
      <c r="B4641" s="13" t="s">
        <v>14908</v>
      </c>
    </row>
    <row r="4642" spans="1:2" x14ac:dyDescent="0.25">
      <c r="A4642" s="22" t="s">
        <v>6836</v>
      </c>
      <c r="B4642" s="13" t="s">
        <v>14909</v>
      </c>
    </row>
    <row r="4643" spans="1:2" x14ac:dyDescent="0.25">
      <c r="A4643" s="22" t="s">
        <v>6837</v>
      </c>
      <c r="B4643" s="13" t="s">
        <v>14910</v>
      </c>
    </row>
    <row r="4644" spans="1:2" x14ac:dyDescent="0.25">
      <c r="A4644" s="22" t="s">
        <v>6839</v>
      </c>
      <c r="B4644" s="13" t="s">
        <v>14911</v>
      </c>
    </row>
    <row r="4645" spans="1:2" x14ac:dyDescent="0.25">
      <c r="A4645" s="22" t="s">
        <v>6840</v>
      </c>
      <c r="B4645" s="13" t="s">
        <v>14912</v>
      </c>
    </row>
    <row r="4646" spans="1:2" x14ac:dyDescent="0.25">
      <c r="A4646" s="22" t="s">
        <v>6842</v>
      </c>
      <c r="B4646" s="13" t="s">
        <v>14913</v>
      </c>
    </row>
    <row r="4647" spans="1:2" x14ac:dyDescent="0.25">
      <c r="A4647" s="22" t="s">
        <v>9937</v>
      </c>
      <c r="B4647" s="13" t="s">
        <v>14914</v>
      </c>
    </row>
    <row r="4648" spans="1:2" x14ac:dyDescent="0.25">
      <c r="A4648" s="22" t="s">
        <v>6843</v>
      </c>
      <c r="B4648" s="13" t="s">
        <v>14915</v>
      </c>
    </row>
    <row r="4649" spans="1:2" x14ac:dyDescent="0.25">
      <c r="A4649" s="22" t="s">
        <v>6844</v>
      </c>
      <c r="B4649" s="13" t="s">
        <v>14916</v>
      </c>
    </row>
    <row r="4650" spans="1:2" x14ac:dyDescent="0.25">
      <c r="A4650" s="22" t="s">
        <v>6846</v>
      </c>
      <c r="B4650" s="13" t="s">
        <v>14917</v>
      </c>
    </row>
    <row r="4651" spans="1:2" x14ac:dyDescent="0.25">
      <c r="A4651" s="22" t="s">
        <v>6847</v>
      </c>
      <c r="B4651" s="13" t="s">
        <v>14918</v>
      </c>
    </row>
    <row r="4652" spans="1:2" x14ac:dyDescent="0.25">
      <c r="A4652" s="22" t="s">
        <v>6849</v>
      </c>
      <c r="B4652" s="13" t="s">
        <v>14919</v>
      </c>
    </row>
    <row r="4653" spans="1:2" x14ac:dyDescent="0.25">
      <c r="A4653" s="22" t="s">
        <v>6850</v>
      </c>
      <c r="B4653" s="13" t="s">
        <v>14920</v>
      </c>
    </row>
    <row r="4654" spans="1:2" x14ac:dyDescent="0.25">
      <c r="A4654" s="22" t="s">
        <v>6851</v>
      </c>
      <c r="B4654" s="13" t="s">
        <v>14921</v>
      </c>
    </row>
    <row r="4655" spans="1:2" x14ac:dyDescent="0.25">
      <c r="A4655" s="22" t="s">
        <v>9938</v>
      </c>
      <c r="B4655" s="13" t="s">
        <v>14922</v>
      </c>
    </row>
    <row r="4656" spans="1:2" x14ac:dyDescent="0.25">
      <c r="A4656" s="22" t="s">
        <v>6852</v>
      </c>
      <c r="B4656" s="13" t="s">
        <v>14923</v>
      </c>
    </row>
    <row r="4657" spans="1:2" x14ac:dyDescent="0.25">
      <c r="A4657" s="22" t="s">
        <v>6853</v>
      </c>
      <c r="B4657" s="13" t="s">
        <v>14924</v>
      </c>
    </row>
    <row r="4658" spans="1:2" x14ac:dyDescent="0.25">
      <c r="A4658" s="22" t="s">
        <v>6855</v>
      </c>
      <c r="B4658" s="13" t="s">
        <v>14925</v>
      </c>
    </row>
    <row r="4659" spans="1:2" x14ac:dyDescent="0.25">
      <c r="A4659" s="22" t="s">
        <v>6857</v>
      </c>
      <c r="B4659" s="13" t="s">
        <v>14926</v>
      </c>
    </row>
    <row r="4660" spans="1:2" x14ac:dyDescent="0.25">
      <c r="A4660" s="22" t="s">
        <v>6858</v>
      </c>
      <c r="B4660" s="13" t="s">
        <v>14927</v>
      </c>
    </row>
    <row r="4661" spans="1:2" x14ac:dyDescent="0.25">
      <c r="A4661" s="22" t="s">
        <v>6859</v>
      </c>
      <c r="B4661" s="13" t="s">
        <v>14928</v>
      </c>
    </row>
    <row r="4662" spans="1:2" x14ac:dyDescent="0.25">
      <c r="A4662" s="22" t="s">
        <v>6861</v>
      </c>
      <c r="B4662" s="13" t="s">
        <v>14929</v>
      </c>
    </row>
    <row r="4663" spans="1:2" x14ac:dyDescent="0.25">
      <c r="A4663" s="22" t="s">
        <v>9939</v>
      </c>
      <c r="B4663" s="13" t="s">
        <v>14930</v>
      </c>
    </row>
    <row r="4664" spans="1:2" x14ac:dyDescent="0.25">
      <c r="A4664" s="22" t="s">
        <v>6863</v>
      </c>
      <c r="B4664" s="13" t="s">
        <v>14931</v>
      </c>
    </row>
    <row r="4665" spans="1:2" x14ac:dyDescent="0.25">
      <c r="A4665" s="22" t="s">
        <v>6864</v>
      </c>
      <c r="B4665" s="13" t="s">
        <v>14932</v>
      </c>
    </row>
    <row r="4666" spans="1:2" x14ac:dyDescent="0.25">
      <c r="A4666" s="22" t="s">
        <v>6866</v>
      </c>
      <c r="B4666" s="13" t="s">
        <v>14933</v>
      </c>
    </row>
    <row r="4667" spans="1:2" x14ac:dyDescent="0.25">
      <c r="A4667" s="22" t="s">
        <v>6867</v>
      </c>
      <c r="B4667" s="13" t="s">
        <v>14934</v>
      </c>
    </row>
    <row r="4668" spans="1:2" x14ac:dyDescent="0.25">
      <c r="A4668" s="22" t="s">
        <v>6870</v>
      </c>
      <c r="B4668" s="13" t="s">
        <v>14935</v>
      </c>
    </row>
    <row r="4669" spans="1:2" x14ac:dyDescent="0.25">
      <c r="A4669" s="22" t="s">
        <v>6871</v>
      </c>
      <c r="B4669" s="13" t="s">
        <v>14936</v>
      </c>
    </row>
    <row r="4670" spans="1:2" x14ac:dyDescent="0.25">
      <c r="A4670" s="22" t="s">
        <v>6873</v>
      </c>
      <c r="B4670" s="13" t="s">
        <v>14937</v>
      </c>
    </row>
    <row r="4671" spans="1:2" x14ac:dyDescent="0.25">
      <c r="A4671" s="22" t="s">
        <v>9940</v>
      </c>
      <c r="B4671" s="13" t="s">
        <v>14938</v>
      </c>
    </row>
    <row r="4672" spans="1:2" x14ac:dyDescent="0.25">
      <c r="A4672" s="22" t="s">
        <v>6875</v>
      </c>
      <c r="B4672" s="13" t="s">
        <v>14939</v>
      </c>
    </row>
    <row r="4673" spans="1:2" x14ac:dyDescent="0.25">
      <c r="A4673" s="22" t="s">
        <v>6876</v>
      </c>
      <c r="B4673" s="13" t="s">
        <v>14940</v>
      </c>
    </row>
    <row r="4674" spans="1:2" x14ac:dyDescent="0.25">
      <c r="A4674" s="22" t="s">
        <v>6877</v>
      </c>
      <c r="B4674" s="13" t="s">
        <v>14941</v>
      </c>
    </row>
    <row r="4675" spans="1:2" x14ac:dyDescent="0.25">
      <c r="A4675" s="22" t="s">
        <v>6880</v>
      </c>
      <c r="B4675" s="13" t="s">
        <v>14942</v>
      </c>
    </row>
    <row r="4676" spans="1:2" x14ac:dyDescent="0.25">
      <c r="A4676" s="22" t="s">
        <v>6882</v>
      </c>
      <c r="B4676" s="13" t="s">
        <v>14943</v>
      </c>
    </row>
    <row r="4677" spans="1:2" x14ac:dyDescent="0.25">
      <c r="A4677" s="22" t="s">
        <v>6884</v>
      </c>
      <c r="B4677" s="13" t="s">
        <v>14944</v>
      </c>
    </row>
    <row r="4678" spans="1:2" x14ac:dyDescent="0.25">
      <c r="A4678" s="22" t="s">
        <v>6886</v>
      </c>
      <c r="B4678" s="13" t="s">
        <v>14945</v>
      </c>
    </row>
    <row r="4679" spans="1:2" x14ac:dyDescent="0.25">
      <c r="A4679" s="22" t="s">
        <v>9941</v>
      </c>
      <c r="B4679" s="13" t="s">
        <v>14946</v>
      </c>
    </row>
    <row r="4680" spans="1:2" x14ac:dyDescent="0.25">
      <c r="A4680" s="22" t="s">
        <v>6887</v>
      </c>
      <c r="B4680" s="13" t="s">
        <v>14947</v>
      </c>
    </row>
    <row r="4681" spans="1:2" x14ac:dyDescent="0.25">
      <c r="A4681" s="22" t="s">
        <v>6888</v>
      </c>
      <c r="B4681" s="13" t="s">
        <v>14948</v>
      </c>
    </row>
    <row r="4682" spans="1:2" x14ac:dyDescent="0.25">
      <c r="A4682" s="22" t="s">
        <v>6889</v>
      </c>
      <c r="B4682" s="13" t="s">
        <v>14949</v>
      </c>
    </row>
    <row r="4683" spans="1:2" x14ac:dyDescent="0.25">
      <c r="A4683" s="22" t="s">
        <v>6890</v>
      </c>
      <c r="B4683" s="13" t="s">
        <v>14950</v>
      </c>
    </row>
    <row r="4684" spans="1:2" x14ac:dyDescent="0.25">
      <c r="A4684" s="22" t="s">
        <v>6892</v>
      </c>
      <c r="B4684" s="13" t="s">
        <v>14951</v>
      </c>
    </row>
    <row r="4685" spans="1:2" x14ac:dyDescent="0.25">
      <c r="A4685" s="22" t="s">
        <v>6894</v>
      </c>
      <c r="B4685" s="13" t="s">
        <v>14952</v>
      </c>
    </row>
    <row r="4686" spans="1:2" x14ac:dyDescent="0.25">
      <c r="A4686" s="22" t="s">
        <v>6895</v>
      </c>
      <c r="B4686" s="13" t="s">
        <v>14953</v>
      </c>
    </row>
    <row r="4687" spans="1:2" x14ac:dyDescent="0.25">
      <c r="A4687" s="22" t="s">
        <v>9942</v>
      </c>
      <c r="B4687" s="13" t="s">
        <v>14954</v>
      </c>
    </row>
    <row r="4688" spans="1:2" x14ac:dyDescent="0.25">
      <c r="A4688" s="22" t="s">
        <v>6897</v>
      </c>
      <c r="B4688" s="13" t="s">
        <v>14955</v>
      </c>
    </row>
    <row r="4689" spans="1:2" x14ac:dyDescent="0.25">
      <c r="A4689" s="22" t="s">
        <v>6899</v>
      </c>
      <c r="B4689" s="13" t="s">
        <v>14956</v>
      </c>
    </row>
    <row r="4690" spans="1:2" x14ac:dyDescent="0.25">
      <c r="A4690" s="22" t="s">
        <v>6901</v>
      </c>
      <c r="B4690" s="13" t="s">
        <v>14957</v>
      </c>
    </row>
    <row r="4691" spans="1:2" x14ac:dyDescent="0.25">
      <c r="A4691" s="22" t="s">
        <v>6903</v>
      </c>
      <c r="B4691" s="13" t="s">
        <v>14958</v>
      </c>
    </row>
    <row r="4692" spans="1:2" x14ac:dyDescent="0.25">
      <c r="A4692" s="22" t="s">
        <v>6904</v>
      </c>
      <c r="B4692" s="13" t="s">
        <v>14959</v>
      </c>
    </row>
    <row r="4693" spans="1:2" x14ac:dyDescent="0.25">
      <c r="A4693" s="22" t="s">
        <v>6905</v>
      </c>
      <c r="B4693" s="13" t="s">
        <v>14960</v>
      </c>
    </row>
    <row r="4694" spans="1:2" x14ac:dyDescent="0.25">
      <c r="A4694" s="22" t="s">
        <v>15007</v>
      </c>
      <c r="B4694" s="13" t="s">
        <v>14961</v>
      </c>
    </row>
    <row r="4695" spans="1:2" x14ac:dyDescent="0.25">
      <c r="A4695" s="22" t="s">
        <v>9943</v>
      </c>
      <c r="B4695" s="13" t="s">
        <v>14962</v>
      </c>
    </row>
    <row r="4696" spans="1:2" x14ac:dyDescent="0.25">
      <c r="A4696" s="22" t="s">
        <v>6906</v>
      </c>
      <c r="B4696" s="13" t="s">
        <v>14963</v>
      </c>
    </row>
    <row r="4697" spans="1:2" x14ac:dyDescent="0.25">
      <c r="A4697" s="22" t="s">
        <v>6908</v>
      </c>
      <c r="B4697" s="13" t="s">
        <v>14964</v>
      </c>
    </row>
    <row r="4698" spans="1:2" x14ac:dyDescent="0.25">
      <c r="A4698" s="22" t="s">
        <v>6910</v>
      </c>
      <c r="B4698" s="13" t="s">
        <v>14965</v>
      </c>
    </row>
    <row r="4699" spans="1:2" x14ac:dyDescent="0.25">
      <c r="A4699" s="22" t="s">
        <v>6911</v>
      </c>
      <c r="B4699" s="13" t="s">
        <v>14966</v>
      </c>
    </row>
    <row r="4700" spans="1:2" x14ac:dyDescent="0.25">
      <c r="A4700" s="22" t="s">
        <v>6912</v>
      </c>
      <c r="B4700" s="13" t="s">
        <v>14967</v>
      </c>
    </row>
    <row r="4701" spans="1:2" x14ac:dyDescent="0.25">
      <c r="A4701" s="22" t="s">
        <v>15008</v>
      </c>
      <c r="B4701" s="13" t="s">
        <v>14968</v>
      </c>
    </row>
    <row r="4702" spans="1:2" x14ac:dyDescent="0.25">
      <c r="A4702" s="22" t="s">
        <v>15009</v>
      </c>
      <c r="B4702" s="13" t="s">
        <v>14969</v>
      </c>
    </row>
    <row r="4703" spans="1:2" x14ac:dyDescent="0.25">
      <c r="A4703" s="22" t="s">
        <v>9944</v>
      </c>
      <c r="B4703" s="13" t="s">
        <v>15010</v>
      </c>
    </row>
    <row r="4704" spans="1:2" x14ac:dyDescent="0.25">
      <c r="A4704" s="22" t="s">
        <v>6914</v>
      </c>
      <c r="B4704" s="13" t="s">
        <v>15011</v>
      </c>
    </row>
    <row r="4705" spans="1:2" x14ac:dyDescent="0.25">
      <c r="A4705" s="22" t="s">
        <v>15338</v>
      </c>
      <c r="B4705" s="13" t="s">
        <v>15012</v>
      </c>
    </row>
    <row r="4706" spans="1:2" x14ac:dyDescent="0.25">
      <c r="A4706" s="22" t="s">
        <v>6916</v>
      </c>
      <c r="B4706" s="13" t="s">
        <v>15013</v>
      </c>
    </row>
    <row r="4707" spans="1:2" x14ac:dyDescent="0.25">
      <c r="A4707" s="22" t="s">
        <v>6918</v>
      </c>
      <c r="B4707" s="13" t="s">
        <v>15014</v>
      </c>
    </row>
    <row r="4708" spans="1:2" x14ac:dyDescent="0.25">
      <c r="A4708" s="22" t="s">
        <v>6920</v>
      </c>
      <c r="B4708" s="13" t="s">
        <v>15015</v>
      </c>
    </row>
    <row r="4709" spans="1:2" x14ac:dyDescent="0.25">
      <c r="A4709" s="22" t="s">
        <v>6921</v>
      </c>
      <c r="B4709" s="13" t="s">
        <v>15016</v>
      </c>
    </row>
    <row r="4710" spans="1:2" x14ac:dyDescent="0.25">
      <c r="A4710" s="22" t="s">
        <v>6923</v>
      </c>
      <c r="B4710" s="13" t="s">
        <v>15017</v>
      </c>
    </row>
    <row r="4711" spans="1:2" x14ac:dyDescent="0.25">
      <c r="A4711" s="22" t="s">
        <v>9945</v>
      </c>
      <c r="B4711" s="13" t="s">
        <v>15018</v>
      </c>
    </row>
    <row r="4712" spans="1:2" x14ac:dyDescent="0.25">
      <c r="A4712" s="22" t="s">
        <v>6924</v>
      </c>
      <c r="B4712" s="13" t="s">
        <v>15019</v>
      </c>
    </row>
    <row r="4713" spans="1:2" x14ac:dyDescent="0.25">
      <c r="A4713" s="22" t="s">
        <v>6925</v>
      </c>
      <c r="B4713" s="13" t="s">
        <v>15020</v>
      </c>
    </row>
    <row r="4714" spans="1:2" x14ac:dyDescent="0.25">
      <c r="A4714" s="22" t="s">
        <v>6927</v>
      </c>
      <c r="B4714" s="13" t="s">
        <v>15021</v>
      </c>
    </row>
    <row r="4715" spans="1:2" x14ac:dyDescent="0.25">
      <c r="A4715" s="22" t="s">
        <v>6928</v>
      </c>
      <c r="B4715" s="13" t="s">
        <v>15022</v>
      </c>
    </row>
    <row r="4716" spans="1:2" x14ac:dyDescent="0.25">
      <c r="A4716" s="22" t="s">
        <v>6929</v>
      </c>
      <c r="B4716" s="13" t="s">
        <v>15023</v>
      </c>
    </row>
    <row r="4717" spans="1:2" x14ac:dyDescent="0.25">
      <c r="A4717" s="22" t="s">
        <v>6931</v>
      </c>
      <c r="B4717" s="13" t="s">
        <v>15024</v>
      </c>
    </row>
    <row r="4718" spans="1:2" x14ac:dyDescent="0.25">
      <c r="A4718" s="22" t="s">
        <v>6932</v>
      </c>
      <c r="B4718" s="13" t="s">
        <v>15025</v>
      </c>
    </row>
    <row r="4719" spans="1:2" x14ac:dyDescent="0.25">
      <c r="A4719" s="22" t="s">
        <v>15339</v>
      </c>
      <c r="B4719" s="13" t="s">
        <v>15026</v>
      </c>
    </row>
    <row r="4720" spans="1:2" x14ac:dyDescent="0.25">
      <c r="A4720" s="22" t="s">
        <v>6934</v>
      </c>
      <c r="B4720" s="13" t="s">
        <v>15027</v>
      </c>
    </row>
    <row r="4721" spans="1:2" x14ac:dyDescent="0.25">
      <c r="A4721" s="22" t="s">
        <v>6935</v>
      </c>
      <c r="B4721" s="13" t="s">
        <v>15028</v>
      </c>
    </row>
    <row r="4722" spans="1:2" x14ac:dyDescent="0.25">
      <c r="A4722" s="22" t="s">
        <v>6936</v>
      </c>
      <c r="B4722" s="13" t="s">
        <v>15029</v>
      </c>
    </row>
    <row r="4723" spans="1:2" x14ac:dyDescent="0.25">
      <c r="A4723" s="22" t="s">
        <v>6937</v>
      </c>
      <c r="B4723" s="13" t="s">
        <v>15030</v>
      </c>
    </row>
    <row r="4724" spans="1:2" x14ac:dyDescent="0.25">
      <c r="A4724" s="22" t="s">
        <v>6939</v>
      </c>
      <c r="B4724" s="13" t="s">
        <v>15031</v>
      </c>
    </row>
    <row r="4725" spans="1:2" x14ac:dyDescent="0.25">
      <c r="A4725" s="22" t="s">
        <v>6941</v>
      </c>
      <c r="B4725" s="13" t="s">
        <v>15032</v>
      </c>
    </row>
    <row r="4726" spans="1:2" x14ac:dyDescent="0.25">
      <c r="A4726" s="22" t="s">
        <v>6943</v>
      </c>
      <c r="B4726" s="13" t="s">
        <v>15033</v>
      </c>
    </row>
    <row r="4727" spans="1:2" x14ac:dyDescent="0.25">
      <c r="A4727" s="22" t="s">
        <v>9946</v>
      </c>
      <c r="B4727" s="13" t="s">
        <v>15034</v>
      </c>
    </row>
    <row r="4728" spans="1:2" x14ac:dyDescent="0.25">
      <c r="A4728" s="22" t="s">
        <v>6945</v>
      </c>
      <c r="B4728" s="13" t="s">
        <v>15035</v>
      </c>
    </row>
    <row r="4729" spans="1:2" x14ac:dyDescent="0.25">
      <c r="A4729" s="22" t="s">
        <v>6946</v>
      </c>
      <c r="B4729" s="13" t="s">
        <v>15036</v>
      </c>
    </row>
    <row r="4730" spans="1:2" x14ac:dyDescent="0.25">
      <c r="A4730" s="22" t="s">
        <v>6948</v>
      </c>
      <c r="B4730" s="13" t="s">
        <v>15037</v>
      </c>
    </row>
    <row r="4731" spans="1:2" x14ac:dyDescent="0.25">
      <c r="A4731" s="22" t="s">
        <v>6950</v>
      </c>
      <c r="B4731" s="13" t="s">
        <v>15038</v>
      </c>
    </row>
    <row r="4732" spans="1:2" x14ac:dyDescent="0.25">
      <c r="A4732" s="22" t="s">
        <v>15340</v>
      </c>
      <c r="B4732" s="13" t="s">
        <v>15039</v>
      </c>
    </row>
    <row r="4733" spans="1:2" x14ac:dyDescent="0.25">
      <c r="A4733" s="22" t="s">
        <v>6951</v>
      </c>
      <c r="B4733" s="13" t="s">
        <v>15040</v>
      </c>
    </row>
    <row r="4734" spans="1:2" x14ac:dyDescent="0.25">
      <c r="A4734" s="22" t="s">
        <v>6952</v>
      </c>
      <c r="B4734" s="13" t="s">
        <v>15041</v>
      </c>
    </row>
    <row r="4735" spans="1:2" x14ac:dyDescent="0.25">
      <c r="A4735" s="22" t="s">
        <v>15341</v>
      </c>
      <c r="B4735" s="13" t="s">
        <v>15042</v>
      </c>
    </row>
    <row r="4736" spans="1:2" x14ac:dyDescent="0.25">
      <c r="A4736" s="22" t="s">
        <v>6953</v>
      </c>
      <c r="B4736" s="13" t="s">
        <v>15043</v>
      </c>
    </row>
    <row r="4737" spans="1:2" x14ac:dyDescent="0.25">
      <c r="A4737" s="22" t="s">
        <v>6954</v>
      </c>
      <c r="B4737" s="13" t="s">
        <v>15044</v>
      </c>
    </row>
    <row r="4738" spans="1:2" x14ac:dyDescent="0.25">
      <c r="A4738" s="22" t="s">
        <v>6955</v>
      </c>
      <c r="B4738" s="13" t="s">
        <v>15045</v>
      </c>
    </row>
    <row r="4739" spans="1:2" x14ac:dyDescent="0.25">
      <c r="A4739" s="22" t="s">
        <v>6956</v>
      </c>
      <c r="B4739" s="13" t="s">
        <v>15046</v>
      </c>
    </row>
    <row r="4740" spans="1:2" x14ac:dyDescent="0.25">
      <c r="A4740" s="22" t="s">
        <v>6958</v>
      </c>
      <c r="B4740" s="13" t="s">
        <v>15047</v>
      </c>
    </row>
    <row r="4741" spans="1:2" x14ac:dyDescent="0.25">
      <c r="A4741" s="22" t="s">
        <v>6959</v>
      </c>
      <c r="B4741" s="13" t="s">
        <v>15048</v>
      </c>
    </row>
    <row r="4742" spans="1:2" x14ac:dyDescent="0.25">
      <c r="A4742" s="22" t="s">
        <v>6961</v>
      </c>
      <c r="B4742" s="13" t="s">
        <v>15049</v>
      </c>
    </row>
    <row r="4743" spans="1:2" x14ac:dyDescent="0.25">
      <c r="A4743" s="22" t="s">
        <v>9948</v>
      </c>
      <c r="B4743" s="13" t="s">
        <v>15050</v>
      </c>
    </row>
    <row r="4744" spans="1:2" x14ac:dyDescent="0.25">
      <c r="A4744" s="22" t="s">
        <v>6963</v>
      </c>
      <c r="B4744" s="13" t="s">
        <v>15051</v>
      </c>
    </row>
    <row r="4745" spans="1:2" x14ac:dyDescent="0.25">
      <c r="A4745" s="22" t="s">
        <v>6964</v>
      </c>
      <c r="B4745" s="13" t="s">
        <v>15052</v>
      </c>
    </row>
    <row r="4746" spans="1:2" x14ac:dyDescent="0.25">
      <c r="A4746" s="22" t="s">
        <v>6965</v>
      </c>
      <c r="B4746" s="13" t="s">
        <v>15053</v>
      </c>
    </row>
    <row r="4747" spans="1:2" x14ac:dyDescent="0.25">
      <c r="A4747" s="22" t="s">
        <v>6966</v>
      </c>
      <c r="B4747" s="13" t="s">
        <v>15054</v>
      </c>
    </row>
    <row r="4748" spans="1:2" x14ac:dyDescent="0.25">
      <c r="A4748" s="22" t="s">
        <v>6967</v>
      </c>
      <c r="B4748" s="13" t="s">
        <v>15055</v>
      </c>
    </row>
    <row r="4749" spans="1:2" x14ac:dyDescent="0.25">
      <c r="A4749" s="22" t="s">
        <v>6969</v>
      </c>
      <c r="B4749" s="13" t="s">
        <v>15056</v>
      </c>
    </row>
    <row r="4750" spans="1:2" x14ac:dyDescent="0.25">
      <c r="A4750" s="22" t="s">
        <v>15342</v>
      </c>
      <c r="B4750" s="13" t="s">
        <v>15057</v>
      </c>
    </row>
    <row r="4751" spans="1:2" x14ac:dyDescent="0.25">
      <c r="A4751" s="22" t="s">
        <v>9949</v>
      </c>
      <c r="B4751" s="13" t="s">
        <v>15058</v>
      </c>
    </row>
    <row r="4752" spans="1:2" x14ac:dyDescent="0.25">
      <c r="A4752" s="22" t="s">
        <v>6971</v>
      </c>
      <c r="B4752" s="13" t="s">
        <v>15059</v>
      </c>
    </row>
    <row r="4753" spans="1:2" x14ac:dyDescent="0.25">
      <c r="A4753" s="22" t="s">
        <v>6972</v>
      </c>
      <c r="B4753" s="13" t="s">
        <v>15060</v>
      </c>
    </row>
    <row r="4754" spans="1:2" x14ac:dyDescent="0.25">
      <c r="A4754" s="22" t="s">
        <v>6973</v>
      </c>
      <c r="B4754" s="13" t="s">
        <v>15061</v>
      </c>
    </row>
    <row r="4755" spans="1:2" x14ac:dyDescent="0.25">
      <c r="A4755" s="22" t="s">
        <v>6975</v>
      </c>
      <c r="B4755" s="13" t="s">
        <v>15062</v>
      </c>
    </row>
    <row r="4756" spans="1:2" x14ac:dyDescent="0.25">
      <c r="A4756" s="22" t="s">
        <v>6977</v>
      </c>
      <c r="B4756" s="13" t="s">
        <v>15063</v>
      </c>
    </row>
    <row r="4757" spans="1:2" x14ac:dyDescent="0.25">
      <c r="A4757" s="22" t="s">
        <v>6979</v>
      </c>
      <c r="B4757" s="13" t="s">
        <v>15064</v>
      </c>
    </row>
    <row r="4758" spans="1:2" x14ac:dyDescent="0.25">
      <c r="A4758" s="22" t="s">
        <v>6980</v>
      </c>
      <c r="B4758" s="13" t="s">
        <v>15065</v>
      </c>
    </row>
    <row r="4759" spans="1:2" x14ac:dyDescent="0.25">
      <c r="A4759" s="22" t="s">
        <v>15343</v>
      </c>
      <c r="B4759" s="13" t="s">
        <v>15066</v>
      </c>
    </row>
    <row r="4760" spans="1:2" x14ac:dyDescent="0.25">
      <c r="A4760" s="22" t="s">
        <v>6982</v>
      </c>
      <c r="B4760" s="13" t="s">
        <v>15067</v>
      </c>
    </row>
    <row r="4761" spans="1:2" x14ac:dyDescent="0.25">
      <c r="A4761" s="22" t="s">
        <v>6983</v>
      </c>
      <c r="B4761" s="13" t="s">
        <v>15068</v>
      </c>
    </row>
    <row r="4762" spans="1:2" x14ac:dyDescent="0.25">
      <c r="A4762" s="22" t="s">
        <v>6985</v>
      </c>
      <c r="B4762" s="13" t="s">
        <v>15069</v>
      </c>
    </row>
    <row r="4763" spans="1:2" x14ac:dyDescent="0.25">
      <c r="A4763" s="22" t="s">
        <v>6987</v>
      </c>
      <c r="B4763" s="13" t="s">
        <v>15070</v>
      </c>
    </row>
    <row r="4764" spans="1:2" x14ac:dyDescent="0.25">
      <c r="A4764" s="22" t="s">
        <v>6989</v>
      </c>
      <c r="B4764" s="13" t="s">
        <v>15071</v>
      </c>
    </row>
    <row r="4765" spans="1:2" x14ac:dyDescent="0.25">
      <c r="A4765" s="22" t="s">
        <v>6992</v>
      </c>
      <c r="B4765" s="13" t="s">
        <v>15072</v>
      </c>
    </row>
    <row r="4766" spans="1:2" x14ac:dyDescent="0.25">
      <c r="A4766" s="22" t="s">
        <v>6993</v>
      </c>
      <c r="B4766" s="13" t="s">
        <v>15073</v>
      </c>
    </row>
    <row r="4767" spans="1:2" x14ac:dyDescent="0.25">
      <c r="A4767" s="22" t="s">
        <v>9950</v>
      </c>
      <c r="B4767" s="13" t="s">
        <v>15074</v>
      </c>
    </row>
    <row r="4768" spans="1:2" x14ac:dyDescent="0.25">
      <c r="A4768" s="22" t="s">
        <v>6995</v>
      </c>
      <c r="B4768" s="13" t="s">
        <v>15075</v>
      </c>
    </row>
    <row r="4769" spans="1:2" x14ac:dyDescent="0.25">
      <c r="A4769" s="22" t="s">
        <v>6996</v>
      </c>
      <c r="B4769" s="13" t="s">
        <v>15076</v>
      </c>
    </row>
    <row r="4770" spans="1:2" x14ac:dyDescent="0.25">
      <c r="A4770" s="22" t="s">
        <v>6997</v>
      </c>
      <c r="B4770" s="13" t="s">
        <v>15077</v>
      </c>
    </row>
    <row r="4771" spans="1:2" x14ac:dyDescent="0.25">
      <c r="A4771" s="22" t="s">
        <v>6998</v>
      </c>
      <c r="B4771" s="13" t="s">
        <v>15078</v>
      </c>
    </row>
    <row r="4772" spans="1:2" x14ac:dyDescent="0.25">
      <c r="A4772" s="22" t="s">
        <v>7001</v>
      </c>
      <c r="B4772" s="13" t="s">
        <v>15079</v>
      </c>
    </row>
    <row r="4773" spans="1:2" x14ac:dyDescent="0.25">
      <c r="A4773" s="22" t="s">
        <v>7003</v>
      </c>
      <c r="B4773" s="13" t="s">
        <v>15080</v>
      </c>
    </row>
    <row r="4774" spans="1:2" x14ac:dyDescent="0.25">
      <c r="A4774" s="22" t="s">
        <v>7004</v>
      </c>
      <c r="B4774" s="13" t="s">
        <v>15081</v>
      </c>
    </row>
    <row r="4775" spans="1:2" x14ac:dyDescent="0.25">
      <c r="A4775" s="22" t="s">
        <v>9951</v>
      </c>
      <c r="B4775" s="13" t="s">
        <v>15082</v>
      </c>
    </row>
    <row r="4776" spans="1:2" x14ac:dyDescent="0.25">
      <c r="A4776" s="22" t="s">
        <v>7005</v>
      </c>
      <c r="B4776" s="13" t="s">
        <v>15083</v>
      </c>
    </row>
    <row r="4777" spans="1:2" x14ac:dyDescent="0.25">
      <c r="A4777" s="22" t="s">
        <v>7007</v>
      </c>
      <c r="B4777" s="13" t="s">
        <v>15084</v>
      </c>
    </row>
    <row r="4778" spans="1:2" x14ac:dyDescent="0.25">
      <c r="A4778" s="22" t="s">
        <v>7008</v>
      </c>
      <c r="B4778" s="13" t="s">
        <v>15085</v>
      </c>
    </row>
    <row r="4779" spans="1:2" x14ac:dyDescent="0.25">
      <c r="A4779" s="22" t="s">
        <v>7009</v>
      </c>
      <c r="B4779" s="13" t="s">
        <v>15086</v>
      </c>
    </row>
    <row r="4780" spans="1:2" x14ac:dyDescent="0.25">
      <c r="A4780" s="22" t="s">
        <v>7010</v>
      </c>
      <c r="B4780" s="13" t="s">
        <v>15087</v>
      </c>
    </row>
    <row r="4781" spans="1:2" x14ac:dyDescent="0.25">
      <c r="A4781" s="22" t="s">
        <v>7012</v>
      </c>
      <c r="B4781" s="13" t="s">
        <v>15088</v>
      </c>
    </row>
    <row r="4782" spans="1:2" x14ac:dyDescent="0.25">
      <c r="A4782" s="22" t="s">
        <v>7013</v>
      </c>
      <c r="B4782" s="13" t="s">
        <v>15089</v>
      </c>
    </row>
    <row r="4783" spans="1:2" x14ac:dyDescent="0.25">
      <c r="A4783" s="22" t="s">
        <v>9952</v>
      </c>
      <c r="B4783" s="13" t="s">
        <v>15090</v>
      </c>
    </row>
    <row r="4784" spans="1:2" x14ac:dyDescent="0.25">
      <c r="A4784" s="22" t="s">
        <v>7015</v>
      </c>
      <c r="B4784" s="13" t="s">
        <v>15091</v>
      </c>
    </row>
    <row r="4785" spans="1:2" x14ac:dyDescent="0.25">
      <c r="A4785" s="22" t="s">
        <v>7016</v>
      </c>
      <c r="B4785" s="13" t="s">
        <v>15092</v>
      </c>
    </row>
    <row r="4786" spans="1:2" x14ac:dyDescent="0.25">
      <c r="A4786" s="22" t="s">
        <v>7019</v>
      </c>
      <c r="B4786" s="13" t="s">
        <v>15093</v>
      </c>
    </row>
    <row r="4787" spans="1:2" x14ac:dyDescent="0.25">
      <c r="A4787" s="22" t="s">
        <v>7020</v>
      </c>
      <c r="B4787" s="13" t="s">
        <v>15094</v>
      </c>
    </row>
    <row r="4788" spans="1:2" x14ac:dyDescent="0.25">
      <c r="A4788" s="22" t="s">
        <v>7021</v>
      </c>
      <c r="B4788" s="13" t="s">
        <v>15095</v>
      </c>
    </row>
    <row r="4789" spans="1:2" x14ac:dyDescent="0.25">
      <c r="A4789" s="22" t="s">
        <v>7022</v>
      </c>
      <c r="B4789" s="13" t="s">
        <v>15096</v>
      </c>
    </row>
    <row r="4790" spans="1:2" x14ac:dyDescent="0.25">
      <c r="A4790" s="22" t="s">
        <v>15344</v>
      </c>
      <c r="B4790" s="13" t="s">
        <v>15097</v>
      </c>
    </row>
    <row r="4791" spans="1:2" x14ac:dyDescent="0.25">
      <c r="A4791" s="22" t="s">
        <v>9953</v>
      </c>
      <c r="B4791" s="13" t="s">
        <v>15098</v>
      </c>
    </row>
    <row r="4792" spans="1:2" x14ac:dyDescent="0.25">
      <c r="A4792" s="22" t="s">
        <v>7023</v>
      </c>
      <c r="B4792" s="13" t="s">
        <v>15099</v>
      </c>
    </row>
    <row r="4793" spans="1:2" x14ac:dyDescent="0.25">
      <c r="A4793" s="22" t="s">
        <v>7025</v>
      </c>
      <c r="B4793" s="13" t="s">
        <v>15100</v>
      </c>
    </row>
    <row r="4794" spans="1:2" x14ac:dyDescent="0.25">
      <c r="A4794" s="22" t="s">
        <v>7026</v>
      </c>
      <c r="B4794" s="13" t="s">
        <v>15101</v>
      </c>
    </row>
    <row r="4795" spans="1:2" x14ac:dyDescent="0.25">
      <c r="A4795" s="22" t="s">
        <v>7027</v>
      </c>
      <c r="B4795" s="13" t="s">
        <v>15102</v>
      </c>
    </row>
    <row r="4796" spans="1:2" x14ac:dyDescent="0.25">
      <c r="A4796" s="22" t="s">
        <v>7029</v>
      </c>
      <c r="B4796" s="13" t="s">
        <v>15103</v>
      </c>
    </row>
    <row r="4797" spans="1:2" x14ac:dyDescent="0.25">
      <c r="A4797" s="22" t="s">
        <v>7031</v>
      </c>
      <c r="B4797" s="13" t="s">
        <v>15104</v>
      </c>
    </row>
    <row r="4798" spans="1:2" x14ac:dyDescent="0.25">
      <c r="A4798" s="22" t="s">
        <v>7032</v>
      </c>
      <c r="B4798" s="13" t="s">
        <v>15105</v>
      </c>
    </row>
    <row r="4799" spans="1:2" x14ac:dyDescent="0.25">
      <c r="A4799" s="22" t="s">
        <v>9954</v>
      </c>
      <c r="B4799" s="13" t="s">
        <v>15106</v>
      </c>
    </row>
    <row r="4800" spans="1:2" x14ac:dyDescent="0.25">
      <c r="A4800" s="22" t="s">
        <v>7033</v>
      </c>
      <c r="B4800" s="13" t="s">
        <v>15107</v>
      </c>
    </row>
    <row r="4801" spans="1:2" x14ac:dyDescent="0.25">
      <c r="A4801" s="22" t="s">
        <v>7035</v>
      </c>
      <c r="B4801" s="13" t="s">
        <v>15108</v>
      </c>
    </row>
    <row r="4802" spans="1:2" x14ac:dyDescent="0.25">
      <c r="A4802" s="22" t="s">
        <v>7036</v>
      </c>
      <c r="B4802" s="13" t="s">
        <v>15109</v>
      </c>
    </row>
    <row r="4803" spans="1:2" x14ac:dyDescent="0.25">
      <c r="A4803" s="22" t="s">
        <v>7037</v>
      </c>
      <c r="B4803" s="13" t="s">
        <v>15110</v>
      </c>
    </row>
    <row r="4804" spans="1:2" x14ac:dyDescent="0.25">
      <c r="A4804" s="22" t="s">
        <v>7038</v>
      </c>
      <c r="B4804" s="13" t="s">
        <v>15111</v>
      </c>
    </row>
    <row r="4805" spans="1:2" x14ac:dyDescent="0.25">
      <c r="A4805" s="22" t="s">
        <v>7040</v>
      </c>
      <c r="B4805" s="13" t="s">
        <v>15112</v>
      </c>
    </row>
    <row r="4806" spans="1:2" x14ac:dyDescent="0.25">
      <c r="A4806" s="22" t="s">
        <v>7043</v>
      </c>
      <c r="B4806" s="13" t="s">
        <v>15113</v>
      </c>
    </row>
    <row r="4807" spans="1:2" x14ac:dyDescent="0.25">
      <c r="A4807" s="22" t="s">
        <v>15345</v>
      </c>
      <c r="B4807" s="13" t="s">
        <v>15114</v>
      </c>
    </row>
    <row r="4808" spans="1:2" x14ac:dyDescent="0.25">
      <c r="A4808" s="22" t="s">
        <v>7045</v>
      </c>
      <c r="B4808" s="13" t="s">
        <v>15115</v>
      </c>
    </row>
    <row r="4809" spans="1:2" x14ac:dyDescent="0.25">
      <c r="A4809" s="22" t="s">
        <v>7046</v>
      </c>
      <c r="B4809" s="13" t="s">
        <v>15116</v>
      </c>
    </row>
    <row r="4810" spans="1:2" x14ac:dyDescent="0.25">
      <c r="A4810" s="22" t="s">
        <v>7047</v>
      </c>
      <c r="B4810" s="13" t="s">
        <v>15117</v>
      </c>
    </row>
    <row r="4811" spans="1:2" x14ac:dyDescent="0.25">
      <c r="A4811" s="22" t="s">
        <v>7048</v>
      </c>
      <c r="B4811" s="13" t="s">
        <v>15118</v>
      </c>
    </row>
    <row r="4812" spans="1:2" x14ac:dyDescent="0.25">
      <c r="A4812" s="22" t="s">
        <v>15346</v>
      </c>
      <c r="B4812" s="13" t="s">
        <v>15119</v>
      </c>
    </row>
    <row r="4813" spans="1:2" x14ac:dyDescent="0.25">
      <c r="A4813" s="22" t="s">
        <v>7050</v>
      </c>
      <c r="B4813" s="13" t="s">
        <v>15120</v>
      </c>
    </row>
    <row r="4814" spans="1:2" x14ac:dyDescent="0.25">
      <c r="A4814" s="22" t="s">
        <v>7052</v>
      </c>
      <c r="B4814" s="13" t="s">
        <v>15121</v>
      </c>
    </row>
    <row r="4815" spans="1:2" x14ac:dyDescent="0.25">
      <c r="A4815" s="22" t="s">
        <v>9955</v>
      </c>
      <c r="B4815" s="13" t="s">
        <v>15122</v>
      </c>
    </row>
    <row r="4816" spans="1:2" x14ac:dyDescent="0.25">
      <c r="A4816" s="22" t="s">
        <v>7053</v>
      </c>
      <c r="B4816" s="13" t="s">
        <v>15123</v>
      </c>
    </row>
    <row r="4817" spans="1:2" x14ac:dyDescent="0.25">
      <c r="A4817" s="22" t="s">
        <v>7054</v>
      </c>
      <c r="B4817" s="13" t="s">
        <v>15124</v>
      </c>
    </row>
    <row r="4818" spans="1:2" x14ac:dyDescent="0.25">
      <c r="A4818" s="22" t="s">
        <v>7056</v>
      </c>
      <c r="B4818" s="13" t="s">
        <v>15125</v>
      </c>
    </row>
    <row r="4819" spans="1:2" x14ac:dyDescent="0.25">
      <c r="A4819" s="22" t="s">
        <v>7057</v>
      </c>
      <c r="B4819" s="13" t="s">
        <v>15126</v>
      </c>
    </row>
    <row r="4820" spans="1:2" x14ac:dyDescent="0.25">
      <c r="A4820" s="22" t="s">
        <v>7058</v>
      </c>
      <c r="B4820" s="13" t="s">
        <v>15127</v>
      </c>
    </row>
    <row r="4821" spans="1:2" x14ac:dyDescent="0.25">
      <c r="A4821" s="22" t="s">
        <v>7059</v>
      </c>
      <c r="B4821" s="13" t="s">
        <v>15128</v>
      </c>
    </row>
    <row r="4822" spans="1:2" x14ac:dyDescent="0.25">
      <c r="A4822" s="22" t="s">
        <v>7060</v>
      </c>
      <c r="B4822" s="13" t="s">
        <v>15129</v>
      </c>
    </row>
    <row r="4823" spans="1:2" x14ac:dyDescent="0.25">
      <c r="A4823" s="22" t="s">
        <v>9956</v>
      </c>
      <c r="B4823" s="13" t="s">
        <v>15130</v>
      </c>
    </row>
    <row r="4824" spans="1:2" x14ac:dyDescent="0.25">
      <c r="A4824" s="22" t="s">
        <v>7061</v>
      </c>
      <c r="B4824" s="13" t="s">
        <v>15131</v>
      </c>
    </row>
    <row r="4825" spans="1:2" x14ac:dyDescent="0.25">
      <c r="A4825" s="22" t="s">
        <v>7062</v>
      </c>
      <c r="B4825" s="13" t="s">
        <v>15132</v>
      </c>
    </row>
    <row r="4826" spans="1:2" x14ac:dyDescent="0.25">
      <c r="A4826" s="22" t="s">
        <v>7064</v>
      </c>
      <c r="B4826" s="13" t="s">
        <v>15133</v>
      </c>
    </row>
    <row r="4827" spans="1:2" x14ac:dyDescent="0.25">
      <c r="A4827" s="22" t="s">
        <v>7065</v>
      </c>
      <c r="B4827" s="13" t="s">
        <v>15134</v>
      </c>
    </row>
    <row r="4828" spans="1:2" x14ac:dyDescent="0.25">
      <c r="A4828" s="22" t="s">
        <v>7066</v>
      </c>
      <c r="B4828" s="13" t="s">
        <v>15135</v>
      </c>
    </row>
    <row r="4829" spans="1:2" x14ac:dyDescent="0.25">
      <c r="A4829" s="22" t="s">
        <v>7067</v>
      </c>
      <c r="B4829" s="13" t="s">
        <v>15136</v>
      </c>
    </row>
    <row r="4830" spans="1:2" x14ac:dyDescent="0.25">
      <c r="A4830" s="22" t="s">
        <v>15347</v>
      </c>
      <c r="B4830" s="13" t="s">
        <v>15137</v>
      </c>
    </row>
    <row r="4831" spans="1:2" x14ac:dyDescent="0.25">
      <c r="A4831" s="22" t="s">
        <v>15348</v>
      </c>
      <c r="B4831" s="13" t="s">
        <v>15138</v>
      </c>
    </row>
    <row r="4832" spans="1:2" x14ac:dyDescent="0.25">
      <c r="A4832" s="22" t="s">
        <v>7069</v>
      </c>
      <c r="B4832" s="13" t="s">
        <v>15139</v>
      </c>
    </row>
    <row r="4833" spans="1:2" x14ac:dyDescent="0.25">
      <c r="A4833" s="22" t="s">
        <v>7071</v>
      </c>
      <c r="B4833" s="13" t="s">
        <v>15140</v>
      </c>
    </row>
    <row r="4834" spans="1:2" x14ac:dyDescent="0.25">
      <c r="A4834" s="22" t="s">
        <v>7072</v>
      </c>
      <c r="B4834" s="13" t="s">
        <v>15141</v>
      </c>
    </row>
    <row r="4835" spans="1:2" x14ac:dyDescent="0.25">
      <c r="A4835" s="22" t="s">
        <v>7073</v>
      </c>
      <c r="B4835" s="13" t="s">
        <v>15142</v>
      </c>
    </row>
    <row r="4836" spans="1:2" x14ac:dyDescent="0.25">
      <c r="A4836" s="22" t="s">
        <v>7074</v>
      </c>
      <c r="B4836" s="13" t="s">
        <v>15143</v>
      </c>
    </row>
    <row r="4837" spans="1:2" x14ac:dyDescent="0.25">
      <c r="A4837" s="22" t="s">
        <v>7076</v>
      </c>
      <c r="B4837" s="13" t="s">
        <v>15144</v>
      </c>
    </row>
    <row r="4838" spans="1:2" x14ac:dyDescent="0.25">
      <c r="A4838" s="22" t="s">
        <v>15349</v>
      </c>
      <c r="B4838" s="13" t="s">
        <v>15145</v>
      </c>
    </row>
    <row r="4839" spans="1:2" x14ac:dyDescent="0.25">
      <c r="A4839" s="22" t="s">
        <v>15350</v>
      </c>
      <c r="B4839" s="13" t="s">
        <v>15146</v>
      </c>
    </row>
    <row r="4840" spans="1:2" x14ac:dyDescent="0.25">
      <c r="A4840" s="22" t="s">
        <v>7077</v>
      </c>
      <c r="B4840" s="13" t="s">
        <v>15147</v>
      </c>
    </row>
    <row r="4841" spans="1:2" x14ac:dyDescent="0.25">
      <c r="A4841" s="22" t="s">
        <v>7079</v>
      </c>
      <c r="B4841" s="13" t="s">
        <v>15148</v>
      </c>
    </row>
    <row r="4842" spans="1:2" x14ac:dyDescent="0.25">
      <c r="A4842" s="22" t="s">
        <v>7082</v>
      </c>
      <c r="B4842" s="13" t="s">
        <v>15149</v>
      </c>
    </row>
    <row r="4843" spans="1:2" x14ac:dyDescent="0.25">
      <c r="A4843" s="22" t="s">
        <v>7084</v>
      </c>
      <c r="B4843" s="13" t="s">
        <v>15150</v>
      </c>
    </row>
    <row r="4844" spans="1:2" x14ac:dyDescent="0.25">
      <c r="A4844" s="22" t="s">
        <v>7086</v>
      </c>
      <c r="B4844" s="13" t="s">
        <v>15151</v>
      </c>
    </row>
    <row r="4845" spans="1:2" x14ac:dyDescent="0.25">
      <c r="A4845" s="22" t="s">
        <v>7088</v>
      </c>
      <c r="B4845" s="13" t="s">
        <v>15152</v>
      </c>
    </row>
    <row r="4846" spans="1:2" x14ac:dyDescent="0.25">
      <c r="A4846" s="22" t="s">
        <v>7090</v>
      </c>
      <c r="B4846" s="13" t="s">
        <v>15153</v>
      </c>
    </row>
    <row r="4847" spans="1:2" x14ac:dyDescent="0.25">
      <c r="A4847" s="22" t="s">
        <v>15351</v>
      </c>
      <c r="B4847" s="13" t="s">
        <v>15154</v>
      </c>
    </row>
    <row r="4848" spans="1:2" x14ac:dyDescent="0.25">
      <c r="A4848" s="22" t="s">
        <v>7091</v>
      </c>
      <c r="B4848" s="13" t="s">
        <v>15155</v>
      </c>
    </row>
    <row r="4849" spans="1:2" x14ac:dyDescent="0.25">
      <c r="A4849" s="22" t="s">
        <v>7093</v>
      </c>
      <c r="B4849" s="13" t="s">
        <v>15156</v>
      </c>
    </row>
    <row r="4850" spans="1:2" x14ac:dyDescent="0.25">
      <c r="A4850" s="22" t="s">
        <v>7094</v>
      </c>
      <c r="B4850" s="13" t="s">
        <v>15157</v>
      </c>
    </row>
    <row r="4851" spans="1:2" x14ac:dyDescent="0.25">
      <c r="A4851" s="22" t="s">
        <v>7096</v>
      </c>
      <c r="B4851" s="13" t="s">
        <v>15158</v>
      </c>
    </row>
    <row r="4852" spans="1:2" x14ac:dyDescent="0.25">
      <c r="A4852" s="22" t="s">
        <v>7099</v>
      </c>
      <c r="B4852" s="13" t="s">
        <v>15159</v>
      </c>
    </row>
    <row r="4853" spans="1:2" x14ac:dyDescent="0.25">
      <c r="A4853" s="22" t="s">
        <v>7100</v>
      </c>
      <c r="B4853" s="13" t="s">
        <v>15160</v>
      </c>
    </row>
    <row r="4854" spans="1:2" x14ac:dyDescent="0.25">
      <c r="A4854" s="22" t="s">
        <v>7101</v>
      </c>
      <c r="B4854" s="13" t="s">
        <v>15161</v>
      </c>
    </row>
    <row r="4855" spans="1:2" x14ac:dyDescent="0.25">
      <c r="A4855" s="22" t="s">
        <v>15352</v>
      </c>
      <c r="B4855" s="13" t="s">
        <v>15162</v>
      </c>
    </row>
    <row r="4856" spans="1:2" x14ac:dyDescent="0.25">
      <c r="A4856" s="22" t="s">
        <v>7102</v>
      </c>
      <c r="B4856" s="13" t="s">
        <v>15163</v>
      </c>
    </row>
    <row r="4857" spans="1:2" x14ac:dyDescent="0.25">
      <c r="A4857" s="22" t="s">
        <v>7104</v>
      </c>
      <c r="B4857" s="13" t="s">
        <v>15164</v>
      </c>
    </row>
    <row r="4858" spans="1:2" x14ac:dyDescent="0.25">
      <c r="A4858" s="22" t="s">
        <v>7106</v>
      </c>
      <c r="B4858" s="13" t="s">
        <v>15165</v>
      </c>
    </row>
    <row r="4859" spans="1:2" x14ac:dyDescent="0.25">
      <c r="A4859" s="22" t="s">
        <v>7109</v>
      </c>
      <c r="B4859" s="13" t="s">
        <v>15166</v>
      </c>
    </row>
    <row r="4860" spans="1:2" x14ac:dyDescent="0.25">
      <c r="A4860" s="22" t="s">
        <v>7110</v>
      </c>
      <c r="B4860" s="13" t="s">
        <v>15167</v>
      </c>
    </row>
    <row r="4861" spans="1:2" x14ac:dyDescent="0.25">
      <c r="A4861" s="22" t="s">
        <v>7111</v>
      </c>
      <c r="B4861" s="13" t="s">
        <v>15168</v>
      </c>
    </row>
    <row r="4862" spans="1:2" x14ac:dyDescent="0.25">
      <c r="A4862" s="22" t="s">
        <v>7112</v>
      </c>
      <c r="B4862" s="13" t="s">
        <v>15169</v>
      </c>
    </row>
    <row r="4863" spans="1:2" x14ac:dyDescent="0.25">
      <c r="A4863" s="22" t="s">
        <v>15353</v>
      </c>
      <c r="B4863" s="13" t="s">
        <v>15170</v>
      </c>
    </row>
    <row r="4864" spans="1:2" x14ac:dyDescent="0.25">
      <c r="A4864" s="22" t="s">
        <v>7114</v>
      </c>
      <c r="B4864" s="13" t="s">
        <v>15171</v>
      </c>
    </row>
    <row r="4865" spans="1:2" x14ac:dyDescent="0.25">
      <c r="A4865" s="22" t="s">
        <v>7116</v>
      </c>
      <c r="B4865" s="13" t="s">
        <v>15172</v>
      </c>
    </row>
    <row r="4866" spans="1:2" x14ac:dyDescent="0.25">
      <c r="A4866" s="22" t="s">
        <v>7117</v>
      </c>
      <c r="B4866" s="13" t="s">
        <v>15173</v>
      </c>
    </row>
    <row r="4867" spans="1:2" x14ac:dyDescent="0.25">
      <c r="A4867" s="22" t="s">
        <v>7118</v>
      </c>
      <c r="B4867" s="13" t="s">
        <v>15174</v>
      </c>
    </row>
    <row r="4868" spans="1:2" x14ac:dyDescent="0.25">
      <c r="A4868" s="22" t="s">
        <v>7119</v>
      </c>
      <c r="B4868" s="13" t="s">
        <v>15175</v>
      </c>
    </row>
    <row r="4869" spans="1:2" x14ac:dyDescent="0.25">
      <c r="A4869" s="22" t="s">
        <v>7121</v>
      </c>
      <c r="B4869" s="13" t="s">
        <v>15176</v>
      </c>
    </row>
    <row r="4870" spans="1:2" x14ac:dyDescent="0.25">
      <c r="A4870" s="22" t="s">
        <v>7124</v>
      </c>
      <c r="B4870" s="13" t="s">
        <v>15177</v>
      </c>
    </row>
    <row r="4871" spans="1:2" x14ac:dyDescent="0.25">
      <c r="A4871" s="22"/>
      <c r="B4871" s="13" t="s">
        <v>15178</v>
      </c>
    </row>
    <row r="4872" spans="1:2" x14ac:dyDescent="0.25">
      <c r="A4872" s="22"/>
      <c r="B4872" s="13" t="s">
        <v>15179</v>
      </c>
    </row>
    <row r="4873" spans="1:2" x14ac:dyDescent="0.25">
      <c r="A4873" s="22"/>
      <c r="B4873" s="13" t="s">
        <v>15180</v>
      </c>
    </row>
    <row r="4874" spans="1:2" x14ac:dyDescent="0.25">
      <c r="A4874" s="22"/>
      <c r="B4874" s="13" t="s">
        <v>15181</v>
      </c>
    </row>
    <row r="4875" spans="1:2" x14ac:dyDescent="0.25">
      <c r="A4875" s="22" t="s">
        <v>15354</v>
      </c>
      <c r="B4875" s="13" t="s">
        <v>15182</v>
      </c>
    </row>
    <row r="4876" spans="1:2" x14ac:dyDescent="0.25">
      <c r="A4876" s="22" t="s">
        <v>15355</v>
      </c>
      <c r="B4876" s="13" t="s">
        <v>15183</v>
      </c>
    </row>
    <row r="4877" spans="1:2" x14ac:dyDescent="0.25">
      <c r="A4877" s="22" t="s">
        <v>15356</v>
      </c>
      <c r="B4877" s="13" t="s">
        <v>15184</v>
      </c>
    </row>
    <row r="4878" spans="1:2" x14ac:dyDescent="0.25">
      <c r="A4878" s="22" t="s">
        <v>7128</v>
      </c>
      <c r="B4878" s="13" t="s">
        <v>15185</v>
      </c>
    </row>
    <row r="4879" spans="1:2" x14ac:dyDescent="0.25">
      <c r="A4879" s="22"/>
      <c r="B4879" s="13" t="s">
        <v>15186</v>
      </c>
    </row>
    <row r="4880" spans="1:2" x14ac:dyDescent="0.25">
      <c r="A4880" s="22"/>
      <c r="B4880" s="13" t="s">
        <v>15187</v>
      </c>
    </row>
    <row r="4881" spans="1:2" x14ac:dyDescent="0.25">
      <c r="A4881" s="22"/>
      <c r="B4881" s="13" t="s">
        <v>15188</v>
      </c>
    </row>
    <row r="4882" spans="1:2" x14ac:dyDescent="0.25">
      <c r="A4882" s="22"/>
      <c r="B4882" s="13" t="s">
        <v>15189</v>
      </c>
    </row>
    <row r="4883" spans="1:2" x14ac:dyDescent="0.25">
      <c r="A4883" s="22" t="s">
        <v>15357</v>
      </c>
      <c r="B4883" s="13" t="s">
        <v>15190</v>
      </c>
    </row>
    <row r="4884" spans="1:2" x14ac:dyDescent="0.25">
      <c r="A4884" s="22" t="s">
        <v>15358</v>
      </c>
      <c r="B4884" s="13" t="s">
        <v>15191</v>
      </c>
    </row>
    <row r="4885" spans="1:2" x14ac:dyDescent="0.25">
      <c r="A4885" s="22" t="s">
        <v>15359</v>
      </c>
      <c r="B4885" s="13" t="s">
        <v>15192</v>
      </c>
    </row>
    <row r="4886" spans="1:2" x14ac:dyDescent="0.25">
      <c r="A4886" s="22" t="s">
        <v>7130</v>
      </c>
      <c r="B4886" s="13" t="s">
        <v>15193</v>
      </c>
    </row>
    <row r="4887" spans="1:2" x14ac:dyDescent="0.25">
      <c r="A4887" s="22"/>
      <c r="B4887" s="13" t="s">
        <v>15194</v>
      </c>
    </row>
    <row r="4888" spans="1:2" x14ac:dyDescent="0.25">
      <c r="A4888" s="22"/>
      <c r="B4888" s="13" t="s">
        <v>15195</v>
      </c>
    </row>
    <row r="4889" spans="1:2" x14ac:dyDescent="0.25">
      <c r="A4889" s="22"/>
      <c r="B4889" s="13" t="s">
        <v>15196</v>
      </c>
    </row>
    <row r="4890" spans="1:2" x14ac:dyDescent="0.25">
      <c r="A4890" s="22"/>
      <c r="B4890" s="13" t="s">
        <v>15197</v>
      </c>
    </row>
    <row r="4891" spans="1:2" x14ac:dyDescent="0.25">
      <c r="A4891" s="22" t="s">
        <v>15360</v>
      </c>
      <c r="B4891" s="13" t="s">
        <v>15198</v>
      </c>
    </row>
    <row r="4892" spans="1:2" x14ac:dyDescent="0.25">
      <c r="A4892" s="22" t="s">
        <v>15361</v>
      </c>
      <c r="B4892" s="13" t="s">
        <v>15199</v>
      </c>
    </row>
    <row r="4893" spans="1:2" x14ac:dyDescent="0.25">
      <c r="A4893" s="22" t="s">
        <v>15362</v>
      </c>
      <c r="B4893" s="13" t="s">
        <v>15200</v>
      </c>
    </row>
    <row r="4894" spans="1:2" x14ac:dyDescent="0.25">
      <c r="A4894" s="22" t="s">
        <v>7132</v>
      </c>
      <c r="B4894" s="13" t="s">
        <v>15201</v>
      </c>
    </row>
    <row r="4895" spans="1:2" x14ac:dyDescent="0.25">
      <c r="A4895" s="22" t="s">
        <v>9957</v>
      </c>
      <c r="B4895" s="13" t="s">
        <v>15202</v>
      </c>
    </row>
    <row r="4896" spans="1:2" x14ac:dyDescent="0.25">
      <c r="A4896" s="22" t="s">
        <v>7134</v>
      </c>
      <c r="B4896" s="13" t="s">
        <v>15203</v>
      </c>
    </row>
    <row r="4897" spans="1:2" x14ac:dyDescent="0.25">
      <c r="A4897" s="22" t="s">
        <v>7135</v>
      </c>
      <c r="B4897" s="13" t="s">
        <v>15204</v>
      </c>
    </row>
    <row r="4898" spans="1:2" x14ac:dyDescent="0.25">
      <c r="A4898" s="22" t="s">
        <v>7136</v>
      </c>
      <c r="B4898" s="13" t="s">
        <v>15205</v>
      </c>
    </row>
    <row r="4899" spans="1:2" x14ac:dyDescent="0.25">
      <c r="A4899" s="22" t="s">
        <v>7138</v>
      </c>
      <c r="B4899" s="13" t="s">
        <v>15206</v>
      </c>
    </row>
    <row r="4900" spans="1:2" x14ac:dyDescent="0.25">
      <c r="A4900" s="22" t="s">
        <v>7139</v>
      </c>
      <c r="B4900" s="13" t="s">
        <v>15207</v>
      </c>
    </row>
    <row r="4901" spans="1:2" x14ac:dyDescent="0.25">
      <c r="A4901" s="22" t="s">
        <v>15363</v>
      </c>
      <c r="B4901" s="13" t="s">
        <v>15208</v>
      </c>
    </row>
    <row r="4902" spans="1:2" x14ac:dyDescent="0.25">
      <c r="A4902" s="22" t="s">
        <v>7141</v>
      </c>
      <c r="B4902" s="13" t="s">
        <v>15209</v>
      </c>
    </row>
    <row r="4903" spans="1:2" x14ac:dyDescent="0.25">
      <c r="A4903" s="22" t="s">
        <v>9959</v>
      </c>
      <c r="B4903" s="13" t="s">
        <v>15210</v>
      </c>
    </row>
    <row r="4904" spans="1:2" x14ac:dyDescent="0.25">
      <c r="A4904" s="22" t="s">
        <v>7143</v>
      </c>
      <c r="B4904" s="13" t="s">
        <v>15211</v>
      </c>
    </row>
    <row r="4905" spans="1:2" x14ac:dyDescent="0.25">
      <c r="A4905" s="22" t="s">
        <v>7145</v>
      </c>
      <c r="B4905" s="13" t="s">
        <v>15212</v>
      </c>
    </row>
    <row r="4906" spans="1:2" x14ac:dyDescent="0.25">
      <c r="A4906" s="22" t="s">
        <v>7146</v>
      </c>
      <c r="B4906" s="13" t="s">
        <v>15213</v>
      </c>
    </row>
    <row r="4907" spans="1:2" x14ac:dyDescent="0.25">
      <c r="A4907" s="22" t="s">
        <v>7147</v>
      </c>
      <c r="B4907" s="13" t="s">
        <v>15214</v>
      </c>
    </row>
    <row r="4908" spans="1:2" x14ac:dyDescent="0.25">
      <c r="A4908" s="22" t="s">
        <v>7148</v>
      </c>
      <c r="B4908" s="13" t="s">
        <v>15215</v>
      </c>
    </row>
    <row r="4909" spans="1:2" x14ac:dyDescent="0.25">
      <c r="A4909" s="22" t="s">
        <v>7149</v>
      </c>
      <c r="B4909" s="13" t="s">
        <v>15216</v>
      </c>
    </row>
    <row r="4910" spans="1:2" x14ac:dyDescent="0.25">
      <c r="A4910" s="22" t="s">
        <v>15364</v>
      </c>
      <c r="B4910" s="13" t="s">
        <v>15217</v>
      </c>
    </row>
    <row r="4911" spans="1:2" x14ac:dyDescent="0.25">
      <c r="A4911" s="22" t="s">
        <v>9960</v>
      </c>
      <c r="B4911" s="13" t="s">
        <v>15218</v>
      </c>
    </row>
    <row r="4912" spans="1:2" x14ac:dyDescent="0.25">
      <c r="A4912" s="22" t="s">
        <v>7152</v>
      </c>
      <c r="B4912" s="13" t="s">
        <v>15219</v>
      </c>
    </row>
    <row r="4913" spans="1:2" x14ac:dyDescent="0.25">
      <c r="A4913" s="22" t="s">
        <v>7153</v>
      </c>
      <c r="B4913" s="13" t="s">
        <v>15220</v>
      </c>
    </row>
    <row r="4914" spans="1:2" x14ac:dyDescent="0.25">
      <c r="A4914" s="22" t="s">
        <v>7154</v>
      </c>
      <c r="B4914" s="13" t="s">
        <v>15221</v>
      </c>
    </row>
    <row r="4915" spans="1:2" x14ac:dyDescent="0.25">
      <c r="A4915" s="22" t="s">
        <v>15365</v>
      </c>
      <c r="B4915" s="13" t="s">
        <v>15222</v>
      </c>
    </row>
    <row r="4916" spans="1:2" x14ac:dyDescent="0.25">
      <c r="A4916" s="22" t="s">
        <v>7157</v>
      </c>
      <c r="B4916" s="13" t="s">
        <v>15223</v>
      </c>
    </row>
    <row r="4917" spans="1:2" x14ac:dyDescent="0.25">
      <c r="A4917" s="22" t="s">
        <v>7158</v>
      </c>
      <c r="B4917" s="13" t="s">
        <v>15224</v>
      </c>
    </row>
    <row r="4918" spans="1:2" x14ac:dyDescent="0.25">
      <c r="A4918" s="22" t="s">
        <v>7160</v>
      </c>
      <c r="B4918" s="13" t="s">
        <v>15225</v>
      </c>
    </row>
    <row r="4919" spans="1:2" x14ac:dyDescent="0.25">
      <c r="A4919" s="22" t="s">
        <v>9961</v>
      </c>
      <c r="B4919" s="13" t="s">
        <v>15226</v>
      </c>
    </row>
    <row r="4920" spans="1:2" x14ac:dyDescent="0.25">
      <c r="A4920" s="22" t="s">
        <v>7162</v>
      </c>
      <c r="B4920" s="13" t="s">
        <v>15227</v>
      </c>
    </row>
    <row r="4921" spans="1:2" x14ac:dyDescent="0.25">
      <c r="A4921" s="22" t="s">
        <v>7166</v>
      </c>
      <c r="B4921" s="13" t="s">
        <v>15228</v>
      </c>
    </row>
    <row r="4922" spans="1:2" x14ac:dyDescent="0.25">
      <c r="A4922" s="22" t="s">
        <v>7170</v>
      </c>
      <c r="B4922" s="13" t="s">
        <v>15229</v>
      </c>
    </row>
    <row r="4923" spans="1:2" x14ac:dyDescent="0.25">
      <c r="A4923" s="22" t="s">
        <v>7171</v>
      </c>
      <c r="B4923" s="13" t="s">
        <v>15230</v>
      </c>
    </row>
    <row r="4924" spans="1:2" x14ac:dyDescent="0.25">
      <c r="A4924" s="22" t="s">
        <v>7172</v>
      </c>
      <c r="B4924" s="13" t="s">
        <v>15231</v>
      </c>
    </row>
    <row r="4925" spans="1:2" x14ac:dyDescent="0.25">
      <c r="A4925" s="22" t="s">
        <v>7173</v>
      </c>
      <c r="B4925" s="13" t="s">
        <v>15232</v>
      </c>
    </row>
    <row r="4926" spans="1:2" x14ac:dyDescent="0.25">
      <c r="A4926" s="22" t="s">
        <v>7175</v>
      </c>
      <c r="B4926" s="13" t="s">
        <v>15233</v>
      </c>
    </row>
    <row r="4927" spans="1:2" x14ac:dyDescent="0.25">
      <c r="A4927" s="22" t="s">
        <v>9962</v>
      </c>
      <c r="B4927" s="13" t="s">
        <v>15234</v>
      </c>
    </row>
    <row r="4928" spans="1:2" x14ac:dyDescent="0.25">
      <c r="A4928" s="22" t="s">
        <v>7176</v>
      </c>
      <c r="B4928" s="13" t="s">
        <v>15235</v>
      </c>
    </row>
    <row r="4929" spans="1:2" x14ac:dyDescent="0.25">
      <c r="A4929" s="22" t="s">
        <v>7177</v>
      </c>
      <c r="B4929" s="13" t="s">
        <v>15236</v>
      </c>
    </row>
    <row r="4930" spans="1:2" x14ac:dyDescent="0.25">
      <c r="A4930" s="22" t="s">
        <v>15366</v>
      </c>
      <c r="B4930" s="13" t="s">
        <v>15237</v>
      </c>
    </row>
    <row r="4931" spans="1:2" x14ac:dyDescent="0.25">
      <c r="A4931" s="22" t="s">
        <v>7178</v>
      </c>
      <c r="B4931" s="13" t="s">
        <v>15238</v>
      </c>
    </row>
    <row r="4932" spans="1:2" x14ac:dyDescent="0.25">
      <c r="A4932" s="22" t="s">
        <v>7179</v>
      </c>
      <c r="B4932" s="13" t="s">
        <v>15239</v>
      </c>
    </row>
    <row r="4933" spans="1:2" x14ac:dyDescent="0.25">
      <c r="A4933" s="22" t="s">
        <v>7181</v>
      </c>
      <c r="B4933" s="13" t="s">
        <v>15240</v>
      </c>
    </row>
    <row r="4934" spans="1:2" x14ac:dyDescent="0.25">
      <c r="A4934" s="22" t="s">
        <v>15367</v>
      </c>
      <c r="B4934" s="13" t="s">
        <v>15241</v>
      </c>
    </row>
    <row r="4935" spans="1:2" x14ac:dyDescent="0.25">
      <c r="A4935" s="22" t="s">
        <v>9963</v>
      </c>
      <c r="B4935" s="13" t="s">
        <v>15242</v>
      </c>
    </row>
    <row r="4936" spans="1:2" x14ac:dyDescent="0.25">
      <c r="A4936" s="22" t="s">
        <v>7183</v>
      </c>
      <c r="B4936" s="13" t="s">
        <v>15243</v>
      </c>
    </row>
    <row r="4937" spans="1:2" x14ac:dyDescent="0.25">
      <c r="A4937" s="22" t="s">
        <v>7184</v>
      </c>
      <c r="B4937" s="13" t="s">
        <v>15244</v>
      </c>
    </row>
    <row r="4938" spans="1:2" x14ac:dyDescent="0.25">
      <c r="A4938" s="22" t="s">
        <v>7186</v>
      </c>
      <c r="B4938" s="13" t="s">
        <v>15245</v>
      </c>
    </row>
    <row r="4939" spans="1:2" x14ac:dyDescent="0.25">
      <c r="A4939" s="22" t="s">
        <v>7187</v>
      </c>
      <c r="B4939" s="13" t="s">
        <v>15246</v>
      </c>
    </row>
    <row r="4940" spans="1:2" x14ac:dyDescent="0.25">
      <c r="A4940" s="22" t="s">
        <v>7188</v>
      </c>
      <c r="B4940" s="13" t="s">
        <v>15247</v>
      </c>
    </row>
    <row r="4941" spans="1:2" x14ac:dyDescent="0.25">
      <c r="A4941" s="22" t="s">
        <v>7189</v>
      </c>
      <c r="B4941" s="13" t="s">
        <v>15248</v>
      </c>
    </row>
    <row r="4942" spans="1:2" x14ac:dyDescent="0.25">
      <c r="A4942" s="22" t="s">
        <v>15368</v>
      </c>
      <c r="B4942" s="13" t="s">
        <v>15249</v>
      </c>
    </row>
    <row r="4943" spans="1:2" x14ac:dyDescent="0.25">
      <c r="A4943" s="22" t="s">
        <v>9964</v>
      </c>
      <c r="B4943" s="13" t="s">
        <v>15250</v>
      </c>
    </row>
    <row r="4944" spans="1:2" x14ac:dyDescent="0.25">
      <c r="A4944" s="22" t="s">
        <v>7190</v>
      </c>
      <c r="B4944" s="13" t="s">
        <v>15251</v>
      </c>
    </row>
    <row r="4945" spans="1:2" x14ac:dyDescent="0.25">
      <c r="A4945" s="22" t="s">
        <v>7194</v>
      </c>
      <c r="B4945" s="13" t="s">
        <v>15252</v>
      </c>
    </row>
    <row r="4946" spans="1:2" x14ac:dyDescent="0.25">
      <c r="A4946" s="22" t="s">
        <v>7196</v>
      </c>
      <c r="B4946" s="13" t="s">
        <v>15253</v>
      </c>
    </row>
    <row r="4947" spans="1:2" x14ac:dyDescent="0.25">
      <c r="A4947" s="22" t="s">
        <v>7197</v>
      </c>
      <c r="B4947" s="13" t="s">
        <v>15254</v>
      </c>
    </row>
    <row r="4948" spans="1:2" x14ac:dyDescent="0.25">
      <c r="A4948" s="22" t="s">
        <v>7199</v>
      </c>
      <c r="B4948" s="13" t="s">
        <v>15255</v>
      </c>
    </row>
    <row r="4949" spans="1:2" x14ac:dyDescent="0.25">
      <c r="A4949" s="22" t="s">
        <v>7200</v>
      </c>
      <c r="B4949" s="13" t="s">
        <v>15256</v>
      </c>
    </row>
    <row r="4950" spans="1:2" x14ac:dyDescent="0.25">
      <c r="A4950" s="22" t="s">
        <v>7202</v>
      </c>
      <c r="B4950" s="13" t="s">
        <v>15257</v>
      </c>
    </row>
    <row r="4951" spans="1:2" x14ac:dyDescent="0.25">
      <c r="A4951" s="22" t="s">
        <v>9966</v>
      </c>
      <c r="B4951" s="13" t="s">
        <v>15258</v>
      </c>
    </row>
    <row r="4952" spans="1:2" x14ac:dyDescent="0.25">
      <c r="A4952" s="22" t="s">
        <v>7204</v>
      </c>
      <c r="B4952" s="13" t="s">
        <v>15259</v>
      </c>
    </row>
    <row r="4953" spans="1:2" x14ac:dyDescent="0.25">
      <c r="A4953" s="22" t="s">
        <v>7206</v>
      </c>
      <c r="B4953" s="13" t="s">
        <v>15260</v>
      </c>
    </row>
    <row r="4954" spans="1:2" x14ac:dyDescent="0.25">
      <c r="A4954" s="22" t="s">
        <v>15369</v>
      </c>
      <c r="B4954" s="13" t="s">
        <v>15261</v>
      </c>
    </row>
    <row r="4955" spans="1:2" x14ac:dyDescent="0.25">
      <c r="A4955" s="22" t="s">
        <v>7207</v>
      </c>
      <c r="B4955" s="13" t="s">
        <v>15262</v>
      </c>
    </row>
    <row r="4956" spans="1:2" x14ac:dyDescent="0.25">
      <c r="A4956" s="22" t="s">
        <v>7208</v>
      </c>
      <c r="B4956" s="13" t="s">
        <v>15263</v>
      </c>
    </row>
    <row r="4957" spans="1:2" x14ac:dyDescent="0.25">
      <c r="A4957" s="22" t="s">
        <v>7210</v>
      </c>
      <c r="B4957" s="13" t="s">
        <v>15264</v>
      </c>
    </row>
    <row r="4958" spans="1:2" x14ac:dyDescent="0.25">
      <c r="A4958" s="22" t="s">
        <v>15370</v>
      </c>
      <c r="B4958" s="13" t="s">
        <v>15265</v>
      </c>
    </row>
    <row r="4959" spans="1:2" x14ac:dyDescent="0.25">
      <c r="A4959" s="22" t="s">
        <v>15371</v>
      </c>
      <c r="B4959" s="13" t="s">
        <v>15266</v>
      </c>
    </row>
    <row r="4960" spans="1:2" x14ac:dyDescent="0.25">
      <c r="A4960" s="22" t="s">
        <v>7212</v>
      </c>
      <c r="B4960" s="13" t="s">
        <v>15267</v>
      </c>
    </row>
    <row r="4961" spans="1:2" x14ac:dyDescent="0.25">
      <c r="A4961" s="22" t="s">
        <v>7214</v>
      </c>
      <c r="B4961" s="13" t="s">
        <v>15268</v>
      </c>
    </row>
    <row r="4962" spans="1:2" x14ac:dyDescent="0.25">
      <c r="A4962" s="22" t="s">
        <v>7215</v>
      </c>
      <c r="B4962" s="13" t="s">
        <v>15269</v>
      </c>
    </row>
    <row r="4963" spans="1:2" x14ac:dyDescent="0.25">
      <c r="A4963" s="22" t="s">
        <v>7217</v>
      </c>
      <c r="B4963" s="13" t="s">
        <v>15270</v>
      </c>
    </row>
    <row r="4964" spans="1:2" x14ac:dyDescent="0.25">
      <c r="A4964" s="22" t="s">
        <v>7218</v>
      </c>
      <c r="B4964" s="13" t="s">
        <v>15271</v>
      </c>
    </row>
    <row r="4965" spans="1:2" x14ac:dyDescent="0.25">
      <c r="A4965" s="22" t="s">
        <v>7220</v>
      </c>
      <c r="B4965" s="13" t="s">
        <v>15272</v>
      </c>
    </row>
    <row r="4966" spans="1:2" x14ac:dyDescent="0.25">
      <c r="A4966" s="22" t="s">
        <v>7221</v>
      </c>
      <c r="B4966" s="13" t="s">
        <v>15273</v>
      </c>
    </row>
    <row r="4967" spans="1:2" x14ac:dyDescent="0.25">
      <c r="A4967" s="22" t="s">
        <v>15372</v>
      </c>
      <c r="B4967" s="13" t="s">
        <v>15274</v>
      </c>
    </row>
    <row r="4968" spans="1:2" x14ac:dyDescent="0.25">
      <c r="A4968" s="22" t="s">
        <v>7223</v>
      </c>
      <c r="B4968" s="13" t="s">
        <v>15275</v>
      </c>
    </row>
    <row r="4969" spans="1:2" x14ac:dyDescent="0.25">
      <c r="A4969" s="22" t="s">
        <v>7225</v>
      </c>
      <c r="B4969" s="13" t="s">
        <v>15276</v>
      </c>
    </row>
    <row r="4970" spans="1:2" x14ac:dyDescent="0.25">
      <c r="A4970" s="22" t="s">
        <v>7227</v>
      </c>
      <c r="B4970" s="13" t="s">
        <v>15277</v>
      </c>
    </row>
    <row r="4971" spans="1:2" x14ac:dyDescent="0.25">
      <c r="A4971" s="22" t="s">
        <v>7228</v>
      </c>
      <c r="B4971" s="13" t="s">
        <v>15278</v>
      </c>
    </row>
    <row r="4972" spans="1:2" x14ac:dyDescent="0.25">
      <c r="A4972" s="22" t="s">
        <v>7229</v>
      </c>
      <c r="B4972" s="13" t="s">
        <v>15279</v>
      </c>
    </row>
    <row r="4973" spans="1:2" x14ac:dyDescent="0.25">
      <c r="A4973" s="22" t="s">
        <v>7230</v>
      </c>
      <c r="B4973" s="13" t="s">
        <v>15280</v>
      </c>
    </row>
    <row r="4974" spans="1:2" x14ac:dyDescent="0.25">
      <c r="A4974" s="22" t="s">
        <v>15373</v>
      </c>
      <c r="B4974" s="13" t="s">
        <v>15281</v>
      </c>
    </row>
    <row r="4975" spans="1:2" x14ac:dyDescent="0.25">
      <c r="A4975" s="22" t="s">
        <v>15374</v>
      </c>
      <c r="B4975" s="13" t="s">
        <v>15282</v>
      </c>
    </row>
    <row r="4976" spans="1:2" x14ac:dyDescent="0.25">
      <c r="A4976" s="22" t="s">
        <v>7232</v>
      </c>
      <c r="B4976" s="13" t="s">
        <v>15283</v>
      </c>
    </row>
    <row r="4977" spans="1:2" x14ac:dyDescent="0.25">
      <c r="A4977" s="22" t="s">
        <v>7233</v>
      </c>
      <c r="B4977" s="13" t="s">
        <v>15284</v>
      </c>
    </row>
    <row r="4978" spans="1:2" x14ac:dyDescent="0.25">
      <c r="A4978" s="22" t="s">
        <v>7234</v>
      </c>
      <c r="B4978" s="13" t="s">
        <v>15285</v>
      </c>
    </row>
    <row r="4979" spans="1:2" x14ac:dyDescent="0.25">
      <c r="A4979" s="22" t="s">
        <v>7236</v>
      </c>
      <c r="B4979" s="13" t="s">
        <v>15286</v>
      </c>
    </row>
    <row r="4980" spans="1:2" x14ac:dyDescent="0.25">
      <c r="A4980" s="22" t="s">
        <v>7238</v>
      </c>
      <c r="B4980" s="13" t="s">
        <v>15287</v>
      </c>
    </row>
    <row r="4981" spans="1:2" x14ac:dyDescent="0.25">
      <c r="A4981" s="22" t="s">
        <v>7239</v>
      </c>
      <c r="B4981" s="13" t="s">
        <v>15288</v>
      </c>
    </row>
    <row r="4982" spans="1:2" x14ac:dyDescent="0.25">
      <c r="A4982" s="22" t="s">
        <v>15375</v>
      </c>
      <c r="B4982" s="13" t="s">
        <v>15289</v>
      </c>
    </row>
    <row r="4983" spans="1:2" x14ac:dyDescent="0.25">
      <c r="A4983" s="22" t="s">
        <v>9967</v>
      </c>
      <c r="B4983" s="13" t="s">
        <v>15290</v>
      </c>
    </row>
    <row r="4984" spans="1:2" x14ac:dyDescent="0.25">
      <c r="A4984" s="22" t="s">
        <v>7241</v>
      </c>
      <c r="B4984" s="13" t="s">
        <v>15291</v>
      </c>
    </row>
    <row r="4985" spans="1:2" x14ac:dyDescent="0.25">
      <c r="A4985" s="22" t="s">
        <v>7243</v>
      </c>
      <c r="B4985" s="13" t="s">
        <v>15292</v>
      </c>
    </row>
    <row r="4986" spans="1:2" x14ac:dyDescent="0.25">
      <c r="A4986" s="22" t="s">
        <v>7245</v>
      </c>
      <c r="B4986" s="13" t="s">
        <v>15293</v>
      </c>
    </row>
    <row r="4987" spans="1:2" x14ac:dyDescent="0.25">
      <c r="A4987" s="22" t="s">
        <v>7247</v>
      </c>
      <c r="B4987" s="13" t="s">
        <v>15294</v>
      </c>
    </row>
    <row r="4988" spans="1:2" x14ac:dyDescent="0.25">
      <c r="A4988" s="22" t="s">
        <v>7249</v>
      </c>
      <c r="B4988" s="13" t="s">
        <v>15295</v>
      </c>
    </row>
    <row r="4989" spans="1:2" x14ac:dyDescent="0.25">
      <c r="A4989" s="22" t="s">
        <v>7251</v>
      </c>
      <c r="B4989" s="13" t="s">
        <v>15296</v>
      </c>
    </row>
    <row r="4990" spans="1:2" x14ac:dyDescent="0.25">
      <c r="A4990" s="22" t="s">
        <v>7252</v>
      </c>
      <c r="B4990" s="13" t="s">
        <v>15297</v>
      </c>
    </row>
    <row r="4991" spans="1:2" x14ac:dyDescent="0.25">
      <c r="A4991" s="22" t="s">
        <v>9968</v>
      </c>
      <c r="B4991" s="13" t="s">
        <v>15298</v>
      </c>
    </row>
    <row r="4992" spans="1:2" x14ac:dyDescent="0.25">
      <c r="A4992" s="22" t="s">
        <v>7253</v>
      </c>
      <c r="B4992" s="13" t="s">
        <v>15299</v>
      </c>
    </row>
    <row r="4993" spans="1:2" x14ac:dyDescent="0.25">
      <c r="A4993" s="22" t="s">
        <v>7254</v>
      </c>
      <c r="B4993" s="13" t="s">
        <v>15300</v>
      </c>
    </row>
    <row r="4994" spans="1:2" x14ac:dyDescent="0.25">
      <c r="A4994" s="22" t="s">
        <v>7256</v>
      </c>
      <c r="B4994" s="13" t="s">
        <v>15301</v>
      </c>
    </row>
    <row r="4995" spans="1:2" x14ac:dyDescent="0.25">
      <c r="A4995" s="22" t="s">
        <v>7257</v>
      </c>
      <c r="B4995" s="13" t="s">
        <v>15302</v>
      </c>
    </row>
    <row r="4996" spans="1:2" x14ac:dyDescent="0.25">
      <c r="A4996" s="22" t="s">
        <v>7258</v>
      </c>
      <c r="B4996" s="13" t="s">
        <v>15303</v>
      </c>
    </row>
    <row r="4997" spans="1:2" x14ac:dyDescent="0.25">
      <c r="A4997" s="22" t="s">
        <v>7259</v>
      </c>
      <c r="B4997" s="13" t="s">
        <v>15304</v>
      </c>
    </row>
    <row r="4998" spans="1:2" x14ac:dyDescent="0.25">
      <c r="A4998" s="22" t="s">
        <v>7260</v>
      </c>
      <c r="B4998" s="13" t="s">
        <v>15305</v>
      </c>
    </row>
    <row r="4999" spans="1:2" x14ac:dyDescent="0.25">
      <c r="A4999" s="22" t="s">
        <v>9969</v>
      </c>
      <c r="B4999" s="13" t="s">
        <v>15306</v>
      </c>
    </row>
    <row r="5000" spans="1:2" x14ac:dyDescent="0.25">
      <c r="A5000" s="22" t="s">
        <v>7262</v>
      </c>
      <c r="B5000" s="13" t="s">
        <v>15307</v>
      </c>
    </row>
    <row r="5001" spans="1:2" x14ac:dyDescent="0.25">
      <c r="A5001" s="22" t="s">
        <v>7264</v>
      </c>
      <c r="B5001" s="13" t="s">
        <v>15308</v>
      </c>
    </row>
    <row r="5002" spans="1:2" x14ac:dyDescent="0.25">
      <c r="A5002" s="22" t="s">
        <v>7266</v>
      </c>
      <c r="B5002" s="13" t="s">
        <v>15309</v>
      </c>
    </row>
    <row r="5003" spans="1:2" x14ac:dyDescent="0.25">
      <c r="A5003" s="22" t="s">
        <v>7268</v>
      </c>
      <c r="B5003" s="13" t="s">
        <v>15310</v>
      </c>
    </row>
    <row r="5004" spans="1:2" x14ac:dyDescent="0.25">
      <c r="A5004" s="22" t="s">
        <v>7270</v>
      </c>
      <c r="B5004" s="13" t="s">
        <v>15311</v>
      </c>
    </row>
    <row r="5005" spans="1:2" x14ac:dyDescent="0.25">
      <c r="A5005" s="22" t="s">
        <v>15376</v>
      </c>
      <c r="B5005" s="13" t="s">
        <v>15312</v>
      </c>
    </row>
    <row r="5006" spans="1:2" x14ac:dyDescent="0.25">
      <c r="A5006" s="22" t="s">
        <v>15377</v>
      </c>
      <c r="B5006" s="13" t="s">
        <v>15313</v>
      </c>
    </row>
    <row r="5007" spans="1:2" x14ac:dyDescent="0.25">
      <c r="A5007" s="22" t="s">
        <v>9970</v>
      </c>
      <c r="B5007" s="13" t="s">
        <v>15314</v>
      </c>
    </row>
    <row r="5008" spans="1:2" x14ac:dyDescent="0.25">
      <c r="A5008" s="22" t="s">
        <v>7271</v>
      </c>
      <c r="B5008" s="13" t="s">
        <v>15315</v>
      </c>
    </row>
    <row r="5009" spans="1:2" x14ac:dyDescent="0.25">
      <c r="A5009" s="22" t="s">
        <v>7274</v>
      </c>
      <c r="B5009" s="13" t="s">
        <v>15316</v>
      </c>
    </row>
    <row r="5010" spans="1:2" x14ac:dyDescent="0.25">
      <c r="A5010" s="22" t="s">
        <v>7276</v>
      </c>
      <c r="B5010" s="13" t="s">
        <v>15317</v>
      </c>
    </row>
    <row r="5011" spans="1:2" x14ac:dyDescent="0.25">
      <c r="A5011" s="22" t="s">
        <v>15378</v>
      </c>
      <c r="B5011" s="13" t="s">
        <v>15318</v>
      </c>
    </row>
    <row r="5012" spans="1:2" x14ac:dyDescent="0.25">
      <c r="A5012" s="22" t="s">
        <v>7278</v>
      </c>
      <c r="B5012" s="13" t="s">
        <v>15319</v>
      </c>
    </row>
    <row r="5013" spans="1:2" x14ac:dyDescent="0.25">
      <c r="A5013" s="22" t="s">
        <v>7279</v>
      </c>
      <c r="B5013" s="13" t="s">
        <v>15320</v>
      </c>
    </row>
    <row r="5014" spans="1:2" x14ac:dyDescent="0.25">
      <c r="A5014" s="22" t="s">
        <v>15379</v>
      </c>
      <c r="B5014" s="13" t="s">
        <v>15321</v>
      </c>
    </row>
    <row r="5015" spans="1:2" x14ac:dyDescent="0.25">
      <c r="A5015" s="22" t="s">
        <v>9971</v>
      </c>
      <c r="B5015" s="13" t="s">
        <v>15322</v>
      </c>
    </row>
    <row r="5016" spans="1:2" x14ac:dyDescent="0.25">
      <c r="A5016" s="22" t="s">
        <v>7281</v>
      </c>
      <c r="B5016" s="13" t="s">
        <v>15323</v>
      </c>
    </row>
    <row r="5017" spans="1:2" x14ac:dyDescent="0.25">
      <c r="A5017" s="22" t="s">
        <v>7283</v>
      </c>
      <c r="B5017" s="13" t="s">
        <v>15324</v>
      </c>
    </row>
    <row r="5018" spans="1:2" x14ac:dyDescent="0.25">
      <c r="A5018" s="22" t="s">
        <v>7284</v>
      </c>
      <c r="B5018" s="13" t="s">
        <v>15325</v>
      </c>
    </row>
    <row r="5019" spans="1:2" x14ac:dyDescent="0.25">
      <c r="A5019" s="22" t="s">
        <v>7286</v>
      </c>
      <c r="B5019" s="13" t="s">
        <v>15326</v>
      </c>
    </row>
    <row r="5020" spans="1:2" x14ac:dyDescent="0.25">
      <c r="A5020" s="22" t="s">
        <v>7287</v>
      </c>
      <c r="B5020" s="13" t="s">
        <v>15327</v>
      </c>
    </row>
    <row r="5021" spans="1:2" x14ac:dyDescent="0.25">
      <c r="A5021" s="22" t="s">
        <v>7289</v>
      </c>
      <c r="B5021" s="13" t="s">
        <v>15328</v>
      </c>
    </row>
    <row r="5022" spans="1:2" x14ac:dyDescent="0.25">
      <c r="A5022" s="22" t="s">
        <v>7290</v>
      </c>
      <c r="B5022" s="13" t="s">
        <v>15329</v>
      </c>
    </row>
    <row r="5023" spans="1:2" x14ac:dyDescent="0.25">
      <c r="A5023" s="22" t="s">
        <v>9972</v>
      </c>
      <c r="B5023" s="13" t="s">
        <v>15330</v>
      </c>
    </row>
    <row r="5024" spans="1:2" x14ac:dyDescent="0.25">
      <c r="A5024" s="22" t="s">
        <v>7291</v>
      </c>
      <c r="B5024" s="13" t="s">
        <v>15331</v>
      </c>
    </row>
    <row r="5025" spans="1:2" x14ac:dyDescent="0.25">
      <c r="A5025" s="22" t="s">
        <v>7292</v>
      </c>
      <c r="B5025" s="13" t="s">
        <v>15332</v>
      </c>
    </row>
    <row r="5026" spans="1:2" x14ac:dyDescent="0.25">
      <c r="A5026" s="22" t="s">
        <v>7294</v>
      </c>
      <c r="B5026" s="13" t="s">
        <v>15333</v>
      </c>
    </row>
    <row r="5027" spans="1:2" x14ac:dyDescent="0.25">
      <c r="A5027" s="22" t="s">
        <v>15380</v>
      </c>
      <c r="B5027" s="13" t="s">
        <v>15334</v>
      </c>
    </row>
    <row r="5028" spans="1:2" x14ac:dyDescent="0.25">
      <c r="A5028" s="22" t="s">
        <v>7296</v>
      </c>
      <c r="B5028" s="13" t="s">
        <v>15335</v>
      </c>
    </row>
    <row r="5029" spans="1:2" x14ac:dyDescent="0.25">
      <c r="A5029" s="22" t="s">
        <v>7297</v>
      </c>
      <c r="B5029" s="13" t="s">
        <v>15336</v>
      </c>
    </row>
    <row r="5030" spans="1:2" x14ac:dyDescent="0.25">
      <c r="A5030" s="22" t="s">
        <v>15381</v>
      </c>
      <c r="B5030" s="13" t="s">
        <v>15337</v>
      </c>
    </row>
    <row r="5031" spans="1:2" x14ac:dyDescent="0.25">
      <c r="A5031" s="22" t="s">
        <v>9973</v>
      </c>
      <c r="B5031" s="13" t="s">
        <v>15382</v>
      </c>
    </row>
    <row r="5032" spans="1:2" x14ac:dyDescent="0.25">
      <c r="A5032" s="22" t="s">
        <v>7298</v>
      </c>
      <c r="B5032" s="13" t="s">
        <v>15383</v>
      </c>
    </row>
    <row r="5033" spans="1:2" x14ac:dyDescent="0.25">
      <c r="A5033" s="22" t="s">
        <v>7299</v>
      </c>
      <c r="B5033" s="13" t="s">
        <v>15384</v>
      </c>
    </row>
    <row r="5034" spans="1:2" x14ac:dyDescent="0.25">
      <c r="A5034" s="22" t="s">
        <v>7301</v>
      </c>
      <c r="B5034" s="13" t="s">
        <v>15385</v>
      </c>
    </row>
    <row r="5035" spans="1:2" x14ac:dyDescent="0.25">
      <c r="A5035" s="22" t="s">
        <v>7302</v>
      </c>
      <c r="B5035" s="13" t="s">
        <v>15386</v>
      </c>
    </row>
    <row r="5036" spans="1:2" x14ac:dyDescent="0.25">
      <c r="A5036" s="22" t="s">
        <v>15710</v>
      </c>
      <c r="B5036" s="13" t="s">
        <v>15387</v>
      </c>
    </row>
    <row r="5037" spans="1:2" x14ac:dyDescent="0.25">
      <c r="A5037" s="22" t="s">
        <v>7304</v>
      </c>
      <c r="B5037" s="13" t="s">
        <v>15388</v>
      </c>
    </row>
    <row r="5038" spans="1:2" x14ac:dyDescent="0.25">
      <c r="A5038" s="22" t="s">
        <v>15711</v>
      </c>
      <c r="B5038" s="13" t="s">
        <v>15389</v>
      </c>
    </row>
    <row r="5039" spans="1:2" x14ac:dyDescent="0.25">
      <c r="A5039" s="22" t="s">
        <v>9974</v>
      </c>
      <c r="B5039" s="13" t="s">
        <v>15390</v>
      </c>
    </row>
    <row r="5040" spans="1:2" x14ac:dyDescent="0.25">
      <c r="A5040" s="22" t="s">
        <v>7306</v>
      </c>
      <c r="B5040" s="13" t="s">
        <v>15391</v>
      </c>
    </row>
    <row r="5041" spans="1:2" x14ac:dyDescent="0.25">
      <c r="A5041" s="22" t="s">
        <v>7307</v>
      </c>
      <c r="B5041" s="13" t="s">
        <v>15392</v>
      </c>
    </row>
    <row r="5042" spans="1:2" x14ac:dyDescent="0.25">
      <c r="A5042" s="22" t="s">
        <v>15712</v>
      </c>
      <c r="B5042" s="13" t="s">
        <v>15393</v>
      </c>
    </row>
    <row r="5043" spans="1:2" x14ac:dyDescent="0.25">
      <c r="A5043" s="22" t="s">
        <v>15713</v>
      </c>
      <c r="B5043" s="13" t="s">
        <v>15394</v>
      </c>
    </row>
    <row r="5044" spans="1:2" x14ac:dyDescent="0.25">
      <c r="A5044" s="22" t="s">
        <v>7309</v>
      </c>
      <c r="B5044" s="13" t="s">
        <v>15395</v>
      </c>
    </row>
    <row r="5045" spans="1:2" x14ac:dyDescent="0.25">
      <c r="A5045" s="22" t="s">
        <v>15714</v>
      </c>
      <c r="B5045" s="13" t="s">
        <v>15396</v>
      </c>
    </row>
    <row r="5046" spans="1:2" x14ac:dyDescent="0.25">
      <c r="A5046" s="22" t="s">
        <v>15715</v>
      </c>
      <c r="B5046" s="13" t="s">
        <v>15397</v>
      </c>
    </row>
    <row r="5047" spans="1:2" x14ac:dyDescent="0.25">
      <c r="A5047" s="22" t="s">
        <v>9978</v>
      </c>
      <c r="B5047" s="13" t="s">
        <v>15398</v>
      </c>
    </row>
    <row r="5048" spans="1:2" x14ac:dyDescent="0.25">
      <c r="A5048" s="22" t="s">
        <v>7310</v>
      </c>
      <c r="B5048" s="13" t="s">
        <v>15399</v>
      </c>
    </row>
    <row r="5049" spans="1:2" x14ac:dyDescent="0.25">
      <c r="A5049" s="22" t="s">
        <v>7312</v>
      </c>
      <c r="B5049" s="13" t="s">
        <v>15400</v>
      </c>
    </row>
    <row r="5050" spans="1:2" x14ac:dyDescent="0.25">
      <c r="A5050" s="22" t="s">
        <v>7313</v>
      </c>
      <c r="B5050" s="13" t="s">
        <v>15401</v>
      </c>
    </row>
    <row r="5051" spans="1:2" x14ac:dyDescent="0.25">
      <c r="A5051" s="22" t="s">
        <v>15716</v>
      </c>
      <c r="B5051" s="13" t="s">
        <v>15402</v>
      </c>
    </row>
    <row r="5052" spans="1:2" x14ac:dyDescent="0.25">
      <c r="A5052" s="22" t="s">
        <v>7315</v>
      </c>
      <c r="B5052" s="13" t="s">
        <v>15403</v>
      </c>
    </row>
    <row r="5053" spans="1:2" x14ac:dyDescent="0.25">
      <c r="A5053" s="22" t="s">
        <v>7317</v>
      </c>
      <c r="B5053" s="13" t="s">
        <v>15404</v>
      </c>
    </row>
    <row r="5054" spans="1:2" x14ac:dyDescent="0.25">
      <c r="A5054" s="22" t="s">
        <v>15717</v>
      </c>
      <c r="B5054" s="13" t="s">
        <v>15405</v>
      </c>
    </row>
    <row r="5055" spans="1:2" x14ac:dyDescent="0.25">
      <c r="A5055" s="22" t="s">
        <v>9979</v>
      </c>
      <c r="B5055" s="13" t="s">
        <v>15406</v>
      </c>
    </row>
    <row r="5056" spans="1:2" x14ac:dyDescent="0.25">
      <c r="A5056" s="22" t="s">
        <v>7318</v>
      </c>
      <c r="B5056" s="13" t="s">
        <v>15407</v>
      </c>
    </row>
    <row r="5057" spans="1:2" x14ac:dyDescent="0.25">
      <c r="A5057" s="22" t="s">
        <v>7319</v>
      </c>
      <c r="B5057" s="13" t="s">
        <v>15408</v>
      </c>
    </row>
    <row r="5058" spans="1:2" x14ac:dyDescent="0.25">
      <c r="A5058" s="22" t="s">
        <v>7321</v>
      </c>
      <c r="B5058" s="13" t="s">
        <v>15409</v>
      </c>
    </row>
    <row r="5059" spans="1:2" x14ac:dyDescent="0.25">
      <c r="A5059" s="22" t="s">
        <v>7323</v>
      </c>
      <c r="B5059" s="13" t="s">
        <v>15410</v>
      </c>
    </row>
    <row r="5060" spans="1:2" x14ac:dyDescent="0.25">
      <c r="A5060" s="22" t="s">
        <v>7325</v>
      </c>
      <c r="B5060" s="13" t="s">
        <v>15411</v>
      </c>
    </row>
    <row r="5061" spans="1:2" x14ac:dyDescent="0.25">
      <c r="A5061" s="22" t="s">
        <v>7327</v>
      </c>
      <c r="B5061" s="13" t="s">
        <v>15412</v>
      </c>
    </row>
    <row r="5062" spans="1:2" x14ac:dyDescent="0.25">
      <c r="A5062" s="22" t="s">
        <v>15718</v>
      </c>
      <c r="B5062" s="13" t="s">
        <v>15413</v>
      </c>
    </row>
    <row r="5063" spans="1:2" x14ac:dyDescent="0.25">
      <c r="A5063" s="22" t="s">
        <v>9980</v>
      </c>
      <c r="B5063" s="13" t="s">
        <v>15414</v>
      </c>
    </row>
    <row r="5064" spans="1:2" x14ac:dyDescent="0.25">
      <c r="A5064" s="22" t="s">
        <v>7329</v>
      </c>
      <c r="B5064" s="13" t="s">
        <v>15415</v>
      </c>
    </row>
    <row r="5065" spans="1:2" x14ac:dyDescent="0.25">
      <c r="A5065" s="22" t="s">
        <v>7330</v>
      </c>
      <c r="B5065" s="13" t="s">
        <v>15416</v>
      </c>
    </row>
    <row r="5066" spans="1:2" x14ac:dyDescent="0.25">
      <c r="A5066" s="22" t="s">
        <v>7333</v>
      </c>
      <c r="B5066" s="13" t="s">
        <v>15417</v>
      </c>
    </row>
    <row r="5067" spans="1:2" x14ac:dyDescent="0.25">
      <c r="A5067" s="22" t="s">
        <v>7334</v>
      </c>
      <c r="B5067" s="13" t="s">
        <v>15418</v>
      </c>
    </row>
    <row r="5068" spans="1:2" x14ac:dyDescent="0.25">
      <c r="A5068" s="22" t="s">
        <v>7335</v>
      </c>
      <c r="B5068" s="13" t="s">
        <v>15419</v>
      </c>
    </row>
    <row r="5069" spans="1:2" x14ac:dyDescent="0.25">
      <c r="A5069" s="22" t="s">
        <v>15719</v>
      </c>
      <c r="B5069" s="13" t="s">
        <v>15420</v>
      </c>
    </row>
    <row r="5070" spans="1:2" x14ac:dyDescent="0.25">
      <c r="A5070" s="22" t="s">
        <v>7336</v>
      </c>
      <c r="B5070" s="13" t="s">
        <v>15421</v>
      </c>
    </row>
    <row r="5071" spans="1:2" x14ac:dyDescent="0.25">
      <c r="A5071" s="22" t="s">
        <v>9981</v>
      </c>
      <c r="B5071" s="13" t="s">
        <v>15422</v>
      </c>
    </row>
    <row r="5072" spans="1:2" x14ac:dyDescent="0.25">
      <c r="A5072" s="22" t="s">
        <v>7338</v>
      </c>
      <c r="B5072" s="13" t="s">
        <v>15423</v>
      </c>
    </row>
    <row r="5073" spans="1:2" x14ac:dyDescent="0.25">
      <c r="A5073" s="22" t="s">
        <v>7339</v>
      </c>
      <c r="B5073" s="13" t="s">
        <v>15424</v>
      </c>
    </row>
    <row r="5074" spans="1:2" x14ac:dyDescent="0.25">
      <c r="A5074" s="22" t="s">
        <v>15720</v>
      </c>
      <c r="B5074" s="13" t="s">
        <v>15425</v>
      </c>
    </row>
    <row r="5075" spans="1:2" x14ac:dyDescent="0.25">
      <c r="A5075" s="22" t="s">
        <v>7341</v>
      </c>
      <c r="B5075" s="13" t="s">
        <v>15426</v>
      </c>
    </row>
    <row r="5076" spans="1:2" x14ac:dyDescent="0.25">
      <c r="A5076" s="22" t="s">
        <v>7343</v>
      </c>
      <c r="B5076" s="13" t="s">
        <v>15427</v>
      </c>
    </row>
    <row r="5077" spans="1:2" x14ac:dyDescent="0.25">
      <c r="A5077" s="22" t="s">
        <v>7344</v>
      </c>
      <c r="B5077" s="13" t="s">
        <v>15428</v>
      </c>
    </row>
    <row r="5078" spans="1:2" x14ac:dyDescent="0.25">
      <c r="A5078" s="22" t="s">
        <v>15721</v>
      </c>
      <c r="B5078" s="13" t="s">
        <v>15429</v>
      </c>
    </row>
    <row r="5079" spans="1:2" x14ac:dyDescent="0.25">
      <c r="A5079" s="22" t="s">
        <v>9984</v>
      </c>
      <c r="B5079" s="13" t="s">
        <v>15430</v>
      </c>
    </row>
    <row r="5080" spans="1:2" x14ac:dyDescent="0.25">
      <c r="A5080" s="22" t="s">
        <v>7346</v>
      </c>
      <c r="B5080" s="13" t="s">
        <v>15431</v>
      </c>
    </row>
    <row r="5081" spans="1:2" x14ac:dyDescent="0.25">
      <c r="A5081" s="22" t="s">
        <v>7347</v>
      </c>
      <c r="B5081" s="13" t="s">
        <v>15432</v>
      </c>
    </row>
    <row r="5082" spans="1:2" x14ac:dyDescent="0.25">
      <c r="A5082" s="22" t="s">
        <v>7348</v>
      </c>
      <c r="B5082" s="13" t="s">
        <v>15433</v>
      </c>
    </row>
    <row r="5083" spans="1:2" x14ac:dyDescent="0.25">
      <c r="A5083" s="22" t="s">
        <v>7352</v>
      </c>
      <c r="B5083" s="13" t="s">
        <v>15434</v>
      </c>
    </row>
    <row r="5084" spans="1:2" x14ac:dyDescent="0.25">
      <c r="A5084" s="22" t="s">
        <v>7354</v>
      </c>
      <c r="B5084" s="13" t="s">
        <v>15435</v>
      </c>
    </row>
    <row r="5085" spans="1:2" x14ac:dyDescent="0.25">
      <c r="A5085" s="22" t="s">
        <v>7355</v>
      </c>
      <c r="B5085" s="13" t="s">
        <v>15436</v>
      </c>
    </row>
    <row r="5086" spans="1:2" x14ac:dyDescent="0.25">
      <c r="A5086" s="22" t="s">
        <v>7356</v>
      </c>
      <c r="B5086" s="13" t="s">
        <v>15437</v>
      </c>
    </row>
    <row r="5087" spans="1:2" x14ac:dyDescent="0.25">
      <c r="A5087" s="22" t="s">
        <v>9986</v>
      </c>
      <c r="B5087" s="13" t="s">
        <v>15438</v>
      </c>
    </row>
    <row r="5088" spans="1:2" x14ac:dyDescent="0.25">
      <c r="A5088" s="22" t="s">
        <v>7357</v>
      </c>
      <c r="B5088" s="13" t="s">
        <v>15439</v>
      </c>
    </row>
    <row r="5089" spans="1:2" x14ac:dyDescent="0.25">
      <c r="A5089" s="22" t="s">
        <v>7359</v>
      </c>
      <c r="B5089" s="13" t="s">
        <v>15440</v>
      </c>
    </row>
    <row r="5090" spans="1:2" x14ac:dyDescent="0.25">
      <c r="A5090" s="22" t="s">
        <v>7361</v>
      </c>
      <c r="B5090" s="13" t="s">
        <v>15441</v>
      </c>
    </row>
    <row r="5091" spans="1:2" x14ac:dyDescent="0.25">
      <c r="A5091" s="22" t="s">
        <v>7362</v>
      </c>
      <c r="B5091" s="13" t="s">
        <v>15442</v>
      </c>
    </row>
    <row r="5092" spans="1:2" x14ac:dyDescent="0.25">
      <c r="A5092" s="22" t="s">
        <v>7364</v>
      </c>
      <c r="B5092" s="13" t="s">
        <v>15443</v>
      </c>
    </row>
    <row r="5093" spans="1:2" x14ac:dyDescent="0.25">
      <c r="A5093" s="22" t="s">
        <v>7366</v>
      </c>
      <c r="B5093" s="13" t="s">
        <v>15444</v>
      </c>
    </row>
    <row r="5094" spans="1:2" x14ac:dyDescent="0.25">
      <c r="A5094" s="22" t="s">
        <v>15722</v>
      </c>
      <c r="B5094" s="13" t="s">
        <v>15445</v>
      </c>
    </row>
    <row r="5095" spans="1:2" x14ac:dyDescent="0.25">
      <c r="A5095" s="22" t="s">
        <v>9987</v>
      </c>
      <c r="B5095" s="13" t="s">
        <v>15446</v>
      </c>
    </row>
    <row r="5096" spans="1:2" x14ac:dyDescent="0.25">
      <c r="A5096" s="22" t="s">
        <v>7368</v>
      </c>
      <c r="B5096" s="13" t="s">
        <v>15447</v>
      </c>
    </row>
    <row r="5097" spans="1:2" x14ac:dyDescent="0.25">
      <c r="A5097" s="22" t="s">
        <v>7369</v>
      </c>
      <c r="B5097" s="13" t="s">
        <v>15448</v>
      </c>
    </row>
    <row r="5098" spans="1:2" x14ac:dyDescent="0.25">
      <c r="A5098" s="22" t="s">
        <v>7371</v>
      </c>
      <c r="B5098" s="13" t="s">
        <v>15449</v>
      </c>
    </row>
    <row r="5099" spans="1:2" x14ac:dyDescent="0.25">
      <c r="A5099" s="22" t="s">
        <v>7373</v>
      </c>
      <c r="B5099" s="13" t="s">
        <v>15450</v>
      </c>
    </row>
    <row r="5100" spans="1:2" x14ac:dyDescent="0.25">
      <c r="A5100" s="22" t="s">
        <v>7375</v>
      </c>
      <c r="B5100" s="13" t="s">
        <v>15451</v>
      </c>
    </row>
    <row r="5101" spans="1:2" x14ac:dyDescent="0.25">
      <c r="A5101" s="22" t="s">
        <v>15723</v>
      </c>
      <c r="B5101" s="13" t="s">
        <v>15452</v>
      </c>
    </row>
    <row r="5102" spans="1:2" x14ac:dyDescent="0.25">
      <c r="A5102" s="22" t="s">
        <v>7377</v>
      </c>
      <c r="B5102" s="13" t="s">
        <v>15453</v>
      </c>
    </row>
    <row r="5103" spans="1:2" x14ac:dyDescent="0.25">
      <c r="A5103" s="22" t="s">
        <v>9988</v>
      </c>
      <c r="B5103" s="13" t="s">
        <v>15454</v>
      </c>
    </row>
    <row r="5104" spans="1:2" x14ac:dyDescent="0.25">
      <c r="A5104" s="22" t="s">
        <v>7378</v>
      </c>
      <c r="B5104" s="13" t="s">
        <v>15455</v>
      </c>
    </row>
    <row r="5105" spans="1:2" x14ac:dyDescent="0.25">
      <c r="A5105" s="22" t="s">
        <v>7379</v>
      </c>
      <c r="B5105" s="13" t="s">
        <v>15456</v>
      </c>
    </row>
    <row r="5106" spans="1:2" x14ac:dyDescent="0.25">
      <c r="A5106" s="22" t="s">
        <v>7380</v>
      </c>
      <c r="B5106" s="13" t="s">
        <v>15457</v>
      </c>
    </row>
    <row r="5107" spans="1:2" x14ac:dyDescent="0.25">
      <c r="A5107" s="22" t="s">
        <v>7382</v>
      </c>
      <c r="B5107" s="13" t="s">
        <v>15458</v>
      </c>
    </row>
    <row r="5108" spans="1:2" x14ac:dyDescent="0.25">
      <c r="A5108" s="22" t="s">
        <v>7384</v>
      </c>
      <c r="B5108" s="13" t="s">
        <v>15459</v>
      </c>
    </row>
    <row r="5109" spans="1:2" x14ac:dyDescent="0.25">
      <c r="A5109" s="22" t="s">
        <v>7386</v>
      </c>
      <c r="B5109" s="13" t="s">
        <v>15460</v>
      </c>
    </row>
    <row r="5110" spans="1:2" x14ac:dyDescent="0.25">
      <c r="A5110" s="22" t="s">
        <v>15724</v>
      </c>
      <c r="B5110" s="13" t="s">
        <v>15461</v>
      </c>
    </row>
    <row r="5111" spans="1:2" x14ac:dyDescent="0.25">
      <c r="A5111" s="22" t="s">
        <v>15725</v>
      </c>
      <c r="B5111" s="13" t="s">
        <v>15462</v>
      </c>
    </row>
    <row r="5112" spans="1:2" x14ac:dyDescent="0.25">
      <c r="A5112" s="22" t="s">
        <v>7390</v>
      </c>
      <c r="B5112" s="13" t="s">
        <v>15463</v>
      </c>
    </row>
    <row r="5113" spans="1:2" x14ac:dyDescent="0.25">
      <c r="A5113" s="22" t="s">
        <v>7391</v>
      </c>
      <c r="B5113" s="13" t="s">
        <v>15464</v>
      </c>
    </row>
    <row r="5114" spans="1:2" x14ac:dyDescent="0.25">
      <c r="A5114" s="22" t="s">
        <v>7392</v>
      </c>
      <c r="B5114" s="13" t="s">
        <v>15465</v>
      </c>
    </row>
    <row r="5115" spans="1:2" x14ac:dyDescent="0.25">
      <c r="A5115" s="22" t="s">
        <v>7393</v>
      </c>
      <c r="B5115" s="13" t="s">
        <v>15466</v>
      </c>
    </row>
    <row r="5116" spans="1:2" x14ac:dyDescent="0.25">
      <c r="A5116" s="22" t="s">
        <v>7396</v>
      </c>
      <c r="B5116" s="13" t="s">
        <v>15467</v>
      </c>
    </row>
    <row r="5117" spans="1:2" x14ac:dyDescent="0.25">
      <c r="A5117" s="22" t="s">
        <v>7397</v>
      </c>
      <c r="B5117" s="13" t="s">
        <v>15468</v>
      </c>
    </row>
    <row r="5118" spans="1:2" x14ac:dyDescent="0.25">
      <c r="A5118" s="22" t="s">
        <v>7399</v>
      </c>
      <c r="B5118" s="13" t="s">
        <v>15469</v>
      </c>
    </row>
    <row r="5119" spans="1:2" x14ac:dyDescent="0.25">
      <c r="A5119" s="22" t="s">
        <v>15726</v>
      </c>
      <c r="B5119" s="13" t="s">
        <v>15470</v>
      </c>
    </row>
    <row r="5120" spans="1:2" x14ac:dyDescent="0.25">
      <c r="A5120" s="22" t="s">
        <v>7401</v>
      </c>
      <c r="B5120" s="13" t="s">
        <v>15471</v>
      </c>
    </row>
    <row r="5121" spans="1:2" x14ac:dyDescent="0.25">
      <c r="A5121" s="22" t="s">
        <v>7403</v>
      </c>
      <c r="B5121" s="13" t="s">
        <v>15472</v>
      </c>
    </row>
    <row r="5122" spans="1:2" x14ac:dyDescent="0.25">
      <c r="A5122" s="22" t="s">
        <v>7405</v>
      </c>
      <c r="B5122" s="13" t="s">
        <v>15473</v>
      </c>
    </row>
    <row r="5123" spans="1:2" x14ac:dyDescent="0.25">
      <c r="A5123" s="22" t="s">
        <v>7406</v>
      </c>
      <c r="B5123" s="13" t="s">
        <v>15474</v>
      </c>
    </row>
    <row r="5124" spans="1:2" x14ac:dyDescent="0.25">
      <c r="A5124" s="22" t="s">
        <v>7407</v>
      </c>
      <c r="B5124" s="13" t="s">
        <v>15475</v>
      </c>
    </row>
    <row r="5125" spans="1:2" x14ac:dyDescent="0.25">
      <c r="A5125" s="22" t="s">
        <v>15727</v>
      </c>
      <c r="B5125" s="13" t="s">
        <v>15476</v>
      </c>
    </row>
    <row r="5126" spans="1:2" x14ac:dyDescent="0.25">
      <c r="A5126" s="22" t="s">
        <v>7408</v>
      </c>
      <c r="B5126" s="13" t="s">
        <v>15477</v>
      </c>
    </row>
    <row r="5127" spans="1:2" x14ac:dyDescent="0.25">
      <c r="A5127" s="22" t="s">
        <v>15728</v>
      </c>
      <c r="B5127" s="13" t="s">
        <v>15478</v>
      </c>
    </row>
    <row r="5128" spans="1:2" x14ac:dyDescent="0.25">
      <c r="A5128" s="22" t="s">
        <v>7410</v>
      </c>
      <c r="B5128" s="13" t="s">
        <v>15479</v>
      </c>
    </row>
    <row r="5129" spans="1:2" x14ac:dyDescent="0.25">
      <c r="A5129" s="22" t="s">
        <v>7411</v>
      </c>
      <c r="B5129" s="13" t="s">
        <v>15480</v>
      </c>
    </row>
    <row r="5130" spans="1:2" x14ac:dyDescent="0.25">
      <c r="A5130" s="22" t="s">
        <v>7413</v>
      </c>
      <c r="B5130" s="13" t="s">
        <v>15481</v>
      </c>
    </row>
    <row r="5131" spans="1:2" x14ac:dyDescent="0.25">
      <c r="A5131" s="22" t="s">
        <v>7414</v>
      </c>
      <c r="B5131" s="13" t="s">
        <v>15482</v>
      </c>
    </row>
    <row r="5132" spans="1:2" x14ac:dyDescent="0.25">
      <c r="A5132" s="22" t="s">
        <v>7415</v>
      </c>
      <c r="B5132" s="13" t="s">
        <v>15483</v>
      </c>
    </row>
    <row r="5133" spans="1:2" x14ac:dyDescent="0.25">
      <c r="A5133" s="22" t="s">
        <v>7417</v>
      </c>
      <c r="B5133" s="13" t="s">
        <v>15484</v>
      </c>
    </row>
    <row r="5134" spans="1:2" x14ac:dyDescent="0.25">
      <c r="A5134" s="22" t="s">
        <v>7419</v>
      </c>
      <c r="B5134" s="13" t="s">
        <v>15485</v>
      </c>
    </row>
    <row r="5135" spans="1:2" x14ac:dyDescent="0.25">
      <c r="A5135" s="22" t="s">
        <v>15729</v>
      </c>
      <c r="B5135" s="13" t="s">
        <v>15486</v>
      </c>
    </row>
    <row r="5136" spans="1:2" x14ac:dyDescent="0.25">
      <c r="A5136" s="22" t="s">
        <v>7423</v>
      </c>
      <c r="B5136" s="13" t="s">
        <v>15487</v>
      </c>
    </row>
    <row r="5137" spans="1:2" x14ac:dyDescent="0.25">
      <c r="A5137" s="22" t="s">
        <v>7426</v>
      </c>
      <c r="B5137" s="13" t="s">
        <v>15488</v>
      </c>
    </row>
    <row r="5138" spans="1:2" x14ac:dyDescent="0.25">
      <c r="A5138" s="22" t="s">
        <v>7428</v>
      </c>
      <c r="B5138" s="13" t="s">
        <v>15489</v>
      </c>
    </row>
    <row r="5139" spans="1:2" x14ac:dyDescent="0.25">
      <c r="A5139" s="22" t="s">
        <v>7429</v>
      </c>
      <c r="B5139" s="13" t="s">
        <v>15490</v>
      </c>
    </row>
    <row r="5140" spans="1:2" x14ac:dyDescent="0.25">
      <c r="A5140" s="22" t="s">
        <v>7430</v>
      </c>
      <c r="B5140" s="13" t="s">
        <v>15491</v>
      </c>
    </row>
    <row r="5141" spans="1:2" x14ac:dyDescent="0.25">
      <c r="A5141" s="22" t="s">
        <v>7431</v>
      </c>
      <c r="B5141" s="13" t="s">
        <v>15492</v>
      </c>
    </row>
    <row r="5142" spans="1:2" x14ac:dyDescent="0.25">
      <c r="A5142" s="22" t="s">
        <v>15730</v>
      </c>
      <c r="B5142" s="13" t="s">
        <v>15493</v>
      </c>
    </row>
    <row r="5143" spans="1:2" x14ac:dyDescent="0.25">
      <c r="A5143" s="22" t="s">
        <v>15731</v>
      </c>
      <c r="B5143" s="13" t="s">
        <v>15494</v>
      </c>
    </row>
    <row r="5144" spans="1:2" x14ac:dyDescent="0.25">
      <c r="A5144" s="22" t="s">
        <v>7433</v>
      </c>
      <c r="B5144" s="13" t="s">
        <v>15495</v>
      </c>
    </row>
    <row r="5145" spans="1:2" x14ac:dyDescent="0.25">
      <c r="A5145" s="22" t="s">
        <v>7435</v>
      </c>
      <c r="B5145" s="13" t="s">
        <v>15496</v>
      </c>
    </row>
    <row r="5146" spans="1:2" x14ac:dyDescent="0.25">
      <c r="A5146" s="22" t="s">
        <v>7437</v>
      </c>
      <c r="B5146" s="13" t="s">
        <v>15497</v>
      </c>
    </row>
    <row r="5147" spans="1:2" x14ac:dyDescent="0.25">
      <c r="A5147" s="22" t="s">
        <v>7438</v>
      </c>
      <c r="B5147" s="13" t="s">
        <v>15498</v>
      </c>
    </row>
    <row r="5148" spans="1:2" x14ac:dyDescent="0.25">
      <c r="A5148" s="22" t="s">
        <v>7440</v>
      </c>
      <c r="B5148" s="13" t="s">
        <v>15499</v>
      </c>
    </row>
    <row r="5149" spans="1:2" x14ac:dyDescent="0.25">
      <c r="A5149" s="22" t="s">
        <v>7443</v>
      </c>
      <c r="B5149" s="13" t="s">
        <v>15500</v>
      </c>
    </row>
    <row r="5150" spans="1:2" x14ac:dyDescent="0.25">
      <c r="A5150" s="22" t="s">
        <v>7447</v>
      </c>
      <c r="B5150" s="13" t="s">
        <v>15501</v>
      </c>
    </row>
    <row r="5151" spans="1:2" x14ac:dyDescent="0.25">
      <c r="A5151" s="22" t="s">
        <v>15732</v>
      </c>
      <c r="B5151" s="13" t="s">
        <v>15502</v>
      </c>
    </row>
    <row r="5152" spans="1:2" x14ac:dyDescent="0.25">
      <c r="A5152" s="22" t="s">
        <v>7450</v>
      </c>
      <c r="B5152" s="13" t="s">
        <v>15503</v>
      </c>
    </row>
    <row r="5153" spans="1:2" x14ac:dyDescent="0.25">
      <c r="A5153" s="22" t="s">
        <v>7451</v>
      </c>
      <c r="B5153" s="13" t="s">
        <v>15504</v>
      </c>
    </row>
    <row r="5154" spans="1:2" x14ac:dyDescent="0.25">
      <c r="A5154" s="22" t="s">
        <v>7452</v>
      </c>
      <c r="B5154" s="13" t="s">
        <v>15505</v>
      </c>
    </row>
    <row r="5155" spans="1:2" x14ac:dyDescent="0.25">
      <c r="A5155" s="22" t="s">
        <v>7453</v>
      </c>
      <c r="B5155" s="13" t="s">
        <v>15506</v>
      </c>
    </row>
    <row r="5156" spans="1:2" x14ac:dyDescent="0.25">
      <c r="A5156" s="22" t="s">
        <v>7454</v>
      </c>
      <c r="B5156" s="13" t="s">
        <v>15507</v>
      </c>
    </row>
    <row r="5157" spans="1:2" x14ac:dyDescent="0.25">
      <c r="A5157" s="22" t="s">
        <v>7455</v>
      </c>
      <c r="B5157" s="13" t="s">
        <v>15508</v>
      </c>
    </row>
    <row r="5158" spans="1:2" x14ac:dyDescent="0.25">
      <c r="A5158" s="22" t="s">
        <v>7457</v>
      </c>
      <c r="B5158" s="13" t="s">
        <v>15509</v>
      </c>
    </row>
    <row r="5159" spans="1:2" x14ac:dyDescent="0.25">
      <c r="A5159" s="22" t="s">
        <v>15733</v>
      </c>
      <c r="B5159" s="13" t="s">
        <v>15510</v>
      </c>
    </row>
    <row r="5160" spans="1:2" x14ac:dyDescent="0.25">
      <c r="A5160" s="22" t="s">
        <v>7459</v>
      </c>
      <c r="B5160" s="13" t="s">
        <v>15511</v>
      </c>
    </row>
    <row r="5161" spans="1:2" x14ac:dyDescent="0.25">
      <c r="A5161" s="22" t="s">
        <v>7461</v>
      </c>
      <c r="B5161" s="13" t="s">
        <v>15512</v>
      </c>
    </row>
    <row r="5162" spans="1:2" x14ac:dyDescent="0.25">
      <c r="A5162" s="22" t="s">
        <v>7462</v>
      </c>
      <c r="B5162" s="13" t="s">
        <v>15513</v>
      </c>
    </row>
    <row r="5163" spans="1:2" x14ac:dyDescent="0.25">
      <c r="A5163" s="22" t="s">
        <v>7465</v>
      </c>
      <c r="B5163" s="13" t="s">
        <v>15514</v>
      </c>
    </row>
    <row r="5164" spans="1:2" x14ac:dyDescent="0.25">
      <c r="A5164" s="22" t="s">
        <v>7474</v>
      </c>
      <c r="B5164" s="13" t="s">
        <v>15515</v>
      </c>
    </row>
    <row r="5165" spans="1:2" x14ac:dyDescent="0.25">
      <c r="A5165" s="22" t="s">
        <v>7481</v>
      </c>
      <c r="B5165" s="13" t="s">
        <v>15516</v>
      </c>
    </row>
    <row r="5166" spans="1:2" x14ac:dyDescent="0.25">
      <c r="A5166" s="22" t="s">
        <v>15734</v>
      </c>
      <c r="B5166" s="13" t="s">
        <v>15517</v>
      </c>
    </row>
    <row r="5167" spans="1:2" x14ac:dyDescent="0.25">
      <c r="A5167" s="22"/>
      <c r="B5167" s="13" t="s">
        <v>15518</v>
      </c>
    </row>
    <row r="5168" spans="1:2" x14ac:dyDescent="0.25">
      <c r="A5168" s="22"/>
      <c r="B5168" s="13" t="s">
        <v>15519</v>
      </c>
    </row>
    <row r="5169" spans="1:2" x14ac:dyDescent="0.25">
      <c r="A5169" s="22"/>
      <c r="B5169" s="13" t="s">
        <v>15520</v>
      </c>
    </row>
    <row r="5170" spans="1:2" x14ac:dyDescent="0.25">
      <c r="A5170" s="22"/>
      <c r="B5170" s="13" t="s">
        <v>15521</v>
      </c>
    </row>
    <row r="5171" spans="1:2" x14ac:dyDescent="0.25">
      <c r="A5171" s="22" t="s">
        <v>7467</v>
      </c>
      <c r="B5171" s="13" t="s">
        <v>15522</v>
      </c>
    </row>
    <row r="5172" spans="1:2" x14ac:dyDescent="0.25">
      <c r="A5172" s="22" t="s">
        <v>7476</v>
      </c>
      <c r="B5172" s="13" t="s">
        <v>15523</v>
      </c>
    </row>
    <row r="5173" spans="1:2" x14ac:dyDescent="0.25">
      <c r="A5173" s="22" t="s">
        <v>7483</v>
      </c>
      <c r="B5173" s="13" t="s">
        <v>15524</v>
      </c>
    </row>
    <row r="5174" spans="1:2" x14ac:dyDescent="0.25">
      <c r="A5174" s="22" t="s">
        <v>7490</v>
      </c>
      <c r="B5174" s="13" t="s">
        <v>15525</v>
      </c>
    </row>
    <row r="5175" spans="1:2" x14ac:dyDescent="0.25">
      <c r="A5175" s="22"/>
      <c r="B5175" s="13" t="s">
        <v>15526</v>
      </c>
    </row>
    <row r="5176" spans="1:2" x14ac:dyDescent="0.25">
      <c r="A5176" s="22"/>
      <c r="B5176" s="13" t="s">
        <v>15527</v>
      </c>
    </row>
    <row r="5177" spans="1:2" x14ac:dyDescent="0.25">
      <c r="A5177" s="22"/>
      <c r="B5177" s="13" t="s">
        <v>15528</v>
      </c>
    </row>
    <row r="5178" spans="1:2" x14ac:dyDescent="0.25">
      <c r="A5178" s="22"/>
      <c r="B5178" s="13" t="s">
        <v>15529</v>
      </c>
    </row>
    <row r="5179" spans="1:2" x14ac:dyDescent="0.25">
      <c r="A5179" s="22" t="s">
        <v>7471</v>
      </c>
      <c r="B5179" s="13" t="s">
        <v>15530</v>
      </c>
    </row>
    <row r="5180" spans="1:2" x14ac:dyDescent="0.25">
      <c r="A5180" s="22" t="s">
        <v>7478</v>
      </c>
      <c r="B5180" s="13" t="s">
        <v>15531</v>
      </c>
    </row>
    <row r="5181" spans="1:2" x14ac:dyDescent="0.25">
      <c r="A5181" s="22" t="s">
        <v>7484</v>
      </c>
      <c r="B5181" s="13" t="s">
        <v>15532</v>
      </c>
    </row>
    <row r="5182" spans="1:2" x14ac:dyDescent="0.25">
      <c r="A5182" s="22" t="s">
        <v>7492</v>
      </c>
      <c r="B5182" s="13" t="s">
        <v>15533</v>
      </c>
    </row>
    <row r="5183" spans="1:2" x14ac:dyDescent="0.25">
      <c r="A5183" s="22"/>
      <c r="B5183" s="13" t="s">
        <v>15534</v>
      </c>
    </row>
    <row r="5184" spans="1:2" x14ac:dyDescent="0.25">
      <c r="A5184" s="22"/>
      <c r="B5184" s="13" t="s">
        <v>15535</v>
      </c>
    </row>
    <row r="5185" spans="1:2" x14ac:dyDescent="0.25">
      <c r="A5185" s="22"/>
      <c r="B5185" s="13" t="s">
        <v>15536</v>
      </c>
    </row>
    <row r="5186" spans="1:2" x14ac:dyDescent="0.25">
      <c r="A5186" s="22"/>
      <c r="B5186" s="13" t="s">
        <v>15537</v>
      </c>
    </row>
    <row r="5187" spans="1:2" x14ac:dyDescent="0.25">
      <c r="A5187" s="22" t="s">
        <v>7472</v>
      </c>
      <c r="B5187" s="13" t="s">
        <v>15538</v>
      </c>
    </row>
    <row r="5188" spans="1:2" x14ac:dyDescent="0.25">
      <c r="A5188" s="22" t="s">
        <v>7479</v>
      </c>
      <c r="B5188" s="13" t="s">
        <v>15539</v>
      </c>
    </row>
    <row r="5189" spans="1:2" x14ac:dyDescent="0.25">
      <c r="A5189" s="22" t="s">
        <v>7488</v>
      </c>
      <c r="B5189" s="13" t="s">
        <v>15540</v>
      </c>
    </row>
    <row r="5190" spans="1:2" x14ac:dyDescent="0.25">
      <c r="A5190" s="22" t="s">
        <v>7494</v>
      </c>
      <c r="B5190" s="13" t="s">
        <v>15541</v>
      </c>
    </row>
    <row r="5191" spans="1:2" x14ac:dyDescent="0.25">
      <c r="A5191" s="22" t="s">
        <v>9989</v>
      </c>
      <c r="B5191" s="13" t="s">
        <v>15542</v>
      </c>
    </row>
    <row r="5192" spans="1:2" x14ac:dyDescent="0.25">
      <c r="A5192" s="22" t="s">
        <v>7496</v>
      </c>
      <c r="B5192" s="13" t="s">
        <v>15543</v>
      </c>
    </row>
    <row r="5193" spans="1:2" x14ac:dyDescent="0.25">
      <c r="A5193" s="22" t="s">
        <v>7497</v>
      </c>
      <c r="B5193" s="13" t="s">
        <v>15544</v>
      </c>
    </row>
    <row r="5194" spans="1:2" x14ac:dyDescent="0.25">
      <c r="A5194" s="22" t="s">
        <v>7499</v>
      </c>
      <c r="B5194" s="13" t="s">
        <v>15545</v>
      </c>
    </row>
    <row r="5195" spans="1:2" x14ac:dyDescent="0.25">
      <c r="A5195" s="22" t="s">
        <v>7502</v>
      </c>
      <c r="B5195" s="13" t="s">
        <v>15546</v>
      </c>
    </row>
    <row r="5196" spans="1:2" x14ac:dyDescent="0.25">
      <c r="A5196" s="22" t="s">
        <v>7503</v>
      </c>
      <c r="B5196" s="13" t="s">
        <v>15547</v>
      </c>
    </row>
    <row r="5197" spans="1:2" x14ac:dyDescent="0.25">
      <c r="A5197" s="22" t="s">
        <v>7505</v>
      </c>
      <c r="B5197" s="13" t="s">
        <v>15548</v>
      </c>
    </row>
    <row r="5198" spans="1:2" x14ac:dyDescent="0.25">
      <c r="A5198" s="22" t="s">
        <v>7506</v>
      </c>
      <c r="B5198" s="13" t="s">
        <v>15549</v>
      </c>
    </row>
    <row r="5199" spans="1:2" x14ac:dyDescent="0.25">
      <c r="A5199" s="22" t="s">
        <v>9990</v>
      </c>
      <c r="B5199" s="13" t="s">
        <v>15550</v>
      </c>
    </row>
    <row r="5200" spans="1:2" x14ac:dyDescent="0.25">
      <c r="A5200" s="22" t="s">
        <v>7508</v>
      </c>
      <c r="B5200" s="13" t="s">
        <v>15551</v>
      </c>
    </row>
    <row r="5201" spans="1:2" x14ac:dyDescent="0.25">
      <c r="A5201" s="22" t="s">
        <v>7509</v>
      </c>
      <c r="B5201" s="13" t="s">
        <v>15552</v>
      </c>
    </row>
    <row r="5202" spans="1:2" x14ac:dyDescent="0.25">
      <c r="A5202" s="22" t="s">
        <v>7510</v>
      </c>
      <c r="B5202" s="13" t="s">
        <v>15553</v>
      </c>
    </row>
    <row r="5203" spans="1:2" x14ac:dyDescent="0.25">
      <c r="A5203" s="22" t="s">
        <v>7511</v>
      </c>
      <c r="B5203" s="13" t="s">
        <v>15554</v>
      </c>
    </row>
    <row r="5204" spans="1:2" x14ac:dyDescent="0.25">
      <c r="A5204" s="22" t="s">
        <v>7513</v>
      </c>
      <c r="B5204" s="13" t="s">
        <v>15555</v>
      </c>
    </row>
    <row r="5205" spans="1:2" x14ac:dyDescent="0.25">
      <c r="A5205" s="22" t="s">
        <v>7515</v>
      </c>
      <c r="B5205" s="13" t="s">
        <v>15556</v>
      </c>
    </row>
    <row r="5206" spans="1:2" x14ac:dyDescent="0.25">
      <c r="A5206" s="22" t="s">
        <v>7516</v>
      </c>
      <c r="B5206" s="13" t="s">
        <v>15557</v>
      </c>
    </row>
    <row r="5207" spans="1:2" x14ac:dyDescent="0.25">
      <c r="A5207" s="22" t="s">
        <v>15735</v>
      </c>
      <c r="B5207" s="13" t="s">
        <v>15558</v>
      </c>
    </row>
    <row r="5208" spans="1:2" x14ac:dyDescent="0.25">
      <c r="A5208" s="22" t="s">
        <v>7518</v>
      </c>
      <c r="B5208" s="13" t="s">
        <v>15559</v>
      </c>
    </row>
    <row r="5209" spans="1:2" x14ac:dyDescent="0.25">
      <c r="A5209" s="22" t="s">
        <v>7519</v>
      </c>
      <c r="B5209" s="13" t="s">
        <v>15560</v>
      </c>
    </row>
    <row r="5210" spans="1:2" x14ac:dyDescent="0.25">
      <c r="A5210" s="22" t="s">
        <v>7521</v>
      </c>
      <c r="B5210" s="13" t="s">
        <v>15561</v>
      </c>
    </row>
    <row r="5211" spans="1:2" x14ac:dyDescent="0.25">
      <c r="A5211" s="22" t="s">
        <v>7522</v>
      </c>
      <c r="B5211" s="13" t="s">
        <v>15562</v>
      </c>
    </row>
    <row r="5212" spans="1:2" x14ac:dyDescent="0.25">
      <c r="A5212" s="22" t="s">
        <v>7524</v>
      </c>
      <c r="B5212" s="13" t="s">
        <v>15563</v>
      </c>
    </row>
    <row r="5213" spans="1:2" x14ac:dyDescent="0.25">
      <c r="A5213" s="22" t="s">
        <v>7525</v>
      </c>
      <c r="B5213" s="13" t="s">
        <v>15564</v>
      </c>
    </row>
    <row r="5214" spans="1:2" x14ac:dyDescent="0.25">
      <c r="A5214" s="22" t="s">
        <v>7527</v>
      </c>
      <c r="B5214" s="13" t="s">
        <v>15565</v>
      </c>
    </row>
    <row r="5215" spans="1:2" x14ac:dyDescent="0.25">
      <c r="A5215" s="22" t="s">
        <v>15736</v>
      </c>
      <c r="B5215" s="13" t="s">
        <v>15566</v>
      </c>
    </row>
    <row r="5216" spans="1:2" x14ac:dyDescent="0.25">
      <c r="A5216" s="22" t="s">
        <v>7529</v>
      </c>
      <c r="B5216" s="13" t="s">
        <v>15567</v>
      </c>
    </row>
    <row r="5217" spans="1:2" x14ac:dyDescent="0.25">
      <c r="A5217" s="22" t="s">
        <v>7530</v>
      </c>
      <c r="B5217" s="13" t="s">
        <v>15568</v>
      </c>
    </row>
    <row r="5218" spans="1:2" x14ac:dyDescent="0.25">
      <c r="A5218" s="22" t="s">
        <v>7532</v>
      </c>
      <c r="B5218" s="13" t="s">
        <v>15569</v>
      </c>
    </row>
    <row r="5219" spans="1:2" x14ac:dyDescent="0.25">
      <c r="A5219" s="22" t="s">
        <v>7533</v>
      </c>
      <c r="B5219" s="13" t="s">
        <v>15570</v>
      </c>
    </row>
    <row r="5220" spans="1:2" x14ac:dyDescent="0.25">
      <c r="A5220" s="22" t="s">
        <v>7536</v>
      </c>
      <c r="B5220" s="13" t="s">
        <v>15571</v>
      </c>
    </row>
    <row r="5221" spans="1:2" x14ac:dyDescent="0.25">
      <c r="A5221" s="22" t="s">
        <v>7537</v>
      </c>
      <c r="B5221" s="13" t="s">
        <v>15572</v>
      </c>
    </row>
    <row r="5222" spans="1:2" x14ac:dyDescent="0.25">
      <c r="A5222" s="22" t="s">
        <v>7538</v>
      </c>
      <c r="B5222" s="13" t="s">
        <v>15573</v>
      </c>
    </row>
    <row r="5223" spans="1:2" x14ac:dyDescent="0.25">
      <c r="A5223" s="22" t="s">
        <v>15737</v>
      </c>
      <c r="B5223" s="13" t="s">
        <v>15574</v>
      </c>
    </row>
    <row r="5224" spans="1:2" x14ac:dyDescent="0.25">
      <c r="A5224" s="22" t="s">
        <v>7539</v>
      </c>
      <c r="B5224" s="13" t="s">
        <v>15575</v>
      </c>
    </row>
    <row r="5225" spans="1:2" x14ac:dyDescent="0.25">
      <c r="A5225" s="22" t="s">
        <v>7542</v>
      </c>
      <c r="B5225" s="13" t="s">
        <v>15576</v>
      </c>
    </row>
    <row r="5226" spans="1:2" x14ac:dyDescent="0.25">
      <c r="A5226" s="22" t="s">
        <v>7543</v>
      </c>
      <c r="B5226" s="13" t="s">
        <v>15577</v>
      </c>
    </row>
    <row r="5227" spans="1:2" x14ac:dyDescent="0.25">
      <c r="A5227" s="22" t="s">
        <v>7544</v>
      </c>
      <c r="B5227" s="13" t="s">
        <v>15578</v>
      </c>
    </row>
    <row r="5228" spans="1:2" x14ac:dyDescent="0.25">
      <c r="A5228" s="22" t="s">
        <v>7545</v>
      </c>
      <c r="B5228" s="13" t="s">
        <v>15579</v>
      </c>
    </row>
    <row r="5229" spans="1:2" x14ac:dyDescent="0.25">
      <c r="A5229" s="22" t="s">
        <v>7547</v>
      </c>
      <c r="B5229" s="13" t="s">
        <v>15580</v>
      </c>
    </row>
    <row r="5230" spans="1:2" x14ac:dyDescent="0.25">
      <c r="A5230" s="22" t="s">
        <v>7548</v>
      </c>
      <c r="B5230" s="13" t="s">
        <v>15581</v>
      </c>
    </row>
    <row r="5231" spans="1:2" x14ac:dyDescent="0.25">
      <c r="A5231" s="22" t="s">
        <v>9991</v>
      </c>
      <c r="B5231" s="13" t="s">
        <v>15582</v>
      </c>
    </row>
    <row r="5232" spans="1:2" x14ac:dyDescent="0.25">
      <c r="A5232" s="22" t="s">
        <v>7549</v>
      </c>
      <c r="B5232" s="13" t="s">
        <v>15583</v>
      </c>
    </row>
    <row r="5233" spans="1:2" x14ac:dyDescent="0.25">
      <c r="A5233" s="22" t="s">
        <v>7551</v>
      </c>
      <c r="B5233" s="13" t="s">
        <v>15584</v>
      </c>
    </row>
    <row r="5234" spans="1:2" x14ac:dyDescent="0.25">
      <c r="A5234" s="22" t="s">
        <v>7552</v>
      </c>
      <c r="B5234" s="13" t="s">
        <v>15585</v>
      </c>
    </row>
    <row r="5235" spans="1:2" x14ac:dyDescent="0.25">
      <c r="A5235" s="22" t="s">
        <v>7553</v>
      </c>
      <c r="B5235" s="13" t="s">
        <v>15586</v>
      </c>
    </row>
    <row r="5236" spans="1:2" x14ac:dyDescent="0.25">
      <c r="A5236" s="22" t="s">
        <v>7555</v>
      </c>
      <c r="B5236" s="13" t="s">
        <v>15587</v>
      </c>
    </row>
    <row r="5237" spans="1:2" x14ac:dyDescent="0.25">
      <c r="A5237" s="22" t="s">
        <v>7556</v>
      </c>
      <c r="B5237" s="13" t="s">
        <v>15588</v>
      </c>
    </row>
    <row r="5238" spans="1:2" x14ac:dyDescent="0.25">
      <c r="A5238" s="22" t="s">
        <v>7558</v>
      </c>
      <c r="B5238" s="13" t="s">
        <v>15589</v>
      </c>
    </row>
    <row r="5239" spans="1:2" x14ac:dyDescent="0.25">
      <c r="A5239" s="22" t="s">
        <v>15738</v>
      </c>
      <c r="B5239" s="13" t="s">
        <v>15590</v>
      </c>
    </row>
    <row r="5240" spans="1:2" x14ac:dyDescent="0.25">
      <c r="A5240" s="22" t="s">
        <v>7560</v>
      </c>
      <c r="B5240" s="13" t="s">
        <v>15591</v>
      </c>
    </row>
    <row r="5241" spans="1:2" x14ac:dyDescent="0.25">
      <c r="A5241" s="22" t="s">
        <v>7561</v>
      </c>
      <c r="B5241" s="13" t="s">
        <v>15592</v>
      </c>
    </row>
    <row r="5242" spans="1:2" x14ac:dyDescent="0.25">
      <c r="A5242" s="22" t="s">
        <v>7562</v>
      </c>
      <c r="B5242" s="13" t="s">
        <v>15593</v>
      </c>
    </row>
    <row r="5243" spans="1:2" x14ac:dyDescent="0.25">
      <c r="A5243" s="22" t="s">
        <v>7564</v>
      </c>
      <c r="B5243" s="13" t="s">
        <v>15594</v>
      </c>
    </row>
    <row r="5244" spans="1:2" x14ac:dyDescent="0.25">
      <c r="A5244" s="22" t="s">
        <v>7565</v>
      </c>
      <c r="B5244" s="13" t="s">
        <v>15595</v>
      </c>
    </row>
    <row r="5245" spans="1:2" x14ac:dyDescent="0.25">
      <c r="A5245" s="22" t="s">
        <v>7566</v>
      </c>
      <c r="B5245" s="13" t="s">
        <v>15596</v>
      </c>
    </row>
    <row r="5246" spans="1:2" x14ac:dyDescent="0.25">
      <c r="A5246" s="22" t="s">
        <v>7569</v>
      </c>
      <c r="B5246" s="13" t="s">
        <v>15597</v>
      </c>
    </row>
    <row r="5247" spans="1:2" x14ac:dyDescent="0.25">
      <c r="A5247" s="22" t="s">
        <v>9993</v>
      </c>
      <c r="B5247" s="13" t="s">
        <v>15598</v>
      </c>
    </row>
    <row r="5248" spans="1:2" x14ac:dyDescent="0.25">
      <c r="A5248" s="22" t="s">
        <v>7570</v>
      </c>
      <c r="B5248" s="13" t="s">
        <v>15599</v>
      </c>
    </row>
    <row r="5249" spans="1:2" x14ac:dyDescent="0.25">
      <c r="A5249" s="22" t="s">
        <v>15739</v>
      </c>
      <c r="B5249" s="13" t="s">
        <v>15600</v>
      </c>
    </row>
    <row r="5250" spans="1:2" x14ac:dyDescent="0.25">
      <c r="A5250" s="22" t="s">
        <v>7571</v>
      </c>
      <c r="B5250" s="13" t="s">
        <v>15601</v>
      </c>
    </row>
    <row r="5251" spans="1:2" x14ac:dyDescent="0.25">
      <c r="A5251" s="22" t="s">
        <v>7572</v>
      </c>
      <c r="B5251" s="13" t="s">
        <v>15602</v>
      </c>
    </row>
    <row r="5252" spans="1:2" x14ac:dyDescent="0.25">
      <c r="A5252" s="22" t="s">
        <v>7574</v>
      </c>
      <c r="B5252" s="13" t="s">
        <v>15603</v>
      </c>
    </row>
    <row r="5253" spans="1:2" x14ac:dyDescent="0.25">
      <c r="A5253" s="22" t="s">
        <v>7575</v>
      </c>
      <c r="B5253" s="13" t="s">
        <v>15604</v>
      </c>
    </row>
    <row r="5254" spans="1:2" x14ac:dyDescent="0.25">
      <c r="A5254" s="22" t="s">
        <v>7576</v>
      </c>
      <c r="B5254" s="13" t="s">
        <v>15605</v>
      </c>
    </row>
    <row r="5255" spans="1:2" x14ac:dyDescent="0.25">
      <c r="A5255" s="22" t="s">
        <v>9997</v>
      </c>
      <c r="B5255" s="13" t="s">
        <v>15606</v>
      </c>
    </row>
    <row r="5256" spans="1:2" x14ac:dyDescent="0.25">
      <c r="A5256" s="22" t="s">
        <v>7578</v>
      </c>
      <c r="B5256" s="13" t="s">
        <v>15607</v>
      </c>
    </row>
    <row r="5257" spans="1:2" x14ac:dyDescent="0.25">
      <c r="A5257" s="22" t="s">
        <v>7579</v>
      </c>
      <c r="B5257" s="13" t="s">
        <v>15608</v>
      </c>
    </row>
    <row r="5258" spans="1:2" x14ac:dyDescent="0.25">
      <c r="A5258" s="22" t="s">
        <v>7580</v>
      </c>
      <c r="B5258" s="13" t="s">
        <v>15609</v>
      </c>
    </row>
    <row r="5259" spans="1:2" x14ac:dyDescent="0.25">
      <c r="A5259" s="22" t="s">
        <v>7583</v>
      </c>
      <c r="B5259" s="13" t="s">
        <v>15610</v>
      </c>
    </row>
    <row r="5260" spans="1:2" x14ac:dyDescent="0.25">
      <c r="A5260" s="22" t="s">
        <v>7584</v>
      </c>
      <c r="B5260" s="13" t="s">
        <v>15611</v>
      </c>
    </row>
    <row r="5261" spans="1:2" x14ac:dyDescent="0.25">
      <c r="A5261" s="22" t="s">
        <v>15740</v>
      </c>
      <c r="B5261" s="13" t="s">
        <v>15612</v>
      </c>
    </row>
    <row r="5262" spans="1:2" x14ac:dyDescent="0.25">
      <c r="A5262" s="22" t="s">
        <v>15741</v>
      </c>
      <c r="B5262" s="13" t="s">
        <v>15613</v>
      </c>
    </row>
    <row r="5263" spans="1:2" x14ac:dyDescent="0.25">
      <c r="A5263" s="22" t="s">
        <v>9998</v>
      </c>
      <c r="B5263" s="13" t="s">
        <v>15614</v>
      </c>
    </row>
    <row r="5264" spans="1:2" x14ac:dyDescent="0.25">
      <c r="A5264" s="22" t="s">
        <v>7585</v>
      </c>
      <c r="B5264" s="13" t="s">
        <v>15615</v>
      </c>
    </row>
    <row r="5265" spans="1:2" x14ac:dyDescent="0.25">
      <c r="A5265" s="22" t="s">
        <v>7588</v>
      </c>
      <c r="B5265" s="13" t="s">
        <v>15616</v>
      </c>
    </row>
    <row r="5266" spans="1:2" x14ac:dyDescent="0.25">
      <c r="A5266" s="22" t="s">
        <v>7589</v>
      </c>
      <c r="B5266" s="13" t="s">
        <v>15617</v>
      </c>
    </row>
    <row r="5267" spans="1:2" x14ac:dyDescent="0.25">
      <c r="A5267" s="22" t="s">
        <v>7591</v>
      </c>
      <c r="B5267" s="13" t="s">
        <v>15618</v>
      </c>
    </row>
    <row r="5268" spans="1:2" x14ac:dyDescent="0.25">
      <c r="A5268" s="22" t="s">
        <v>7592</v>
      </c>
      <c r="B5268" s="13" t="s">
        <v>15619</v>
      </c>
    </row>
    <row r="5269" spans="1:2" x14ac:dyDescent="0.25">
      <c r="A5269" s="22" t="s">
        <v>7593</v>
      </c>
      <c r="B5269" s="13" t="s">
        <v>15620</v>
      </c>
    </row>
    <row r="5270" spans="1:2" x14ac:dyDescent="0.25">
      <c r="A5270" s="22" t="s">
        <v>7594</v>
      </c>
      <c r="B5270" s="13" t="s">
        <v>15621</v>
      </c>
    </row>
    <row r="5271" spans="1:2" x14ac:dyDescent="0.25">
      <c r="A5271" s="22" t="s">
        <v>15742</v>
      </c>
      <c r="B5271" s="13" t="s">
        <v>15622</v>
      </c>
    </row>
    <row r="5272" spans="1:2" x14ac:dyDescent="0.25">
      <c r="A5272" s="22" t="s">
        <v>7596</v>
      </c>
      <c r="B5272" s="13" t="s">
        <v>15623</v>
      </c>
    </row>
    <row r="5273" spans="1:2" x14ac:dyDescent="0.25">
      <c r="A5273" s="22" t="s">
        <v>7597</v>
      </c>
      <c r="B5273" s="13" t="s">
        <v>15624</v>
      </c>
    </row>
    <row r="5274" spans="1:2" x14ac:dyDescent="0.25">
      <c r="A5274" s="22" t="s">
        <v>7598</v>
      </c>
      <c r="B5274" s="13" t="s">
        <v>15625</v>
      </c>
    </row>
    <row r="5275" spans="1:2" x14ac:dyDescent="0.25">
      <c r="A5275" s="22" t="s">
        <v>7600</v>
      </c>
      <c r="B5275" s="13" t="s">
        <v>15626</v>
      </c>
    </row>
    <row r="5276" spans="1:2" x14ac:dyDescent="0.25">
      <c r="A5276" s="22" t="s">
        <v>7602</v>
      </c>
      <c r="B5276" s="13" t="s">
        <v>15627</v>
      </c>
    </row>
    <row r="5277" spans="1:2" x14ac:dyDescent="0.25">
      <c r="A5277" s="22" t="s">
        <v>7603</v>
      </c>
      <c r="B5277" s="13" t="s">
        <v>15628</v>
      </c>
    </row>
    <row r="5278" spans="1:2" x14ac:dyDescent="0.25">
      <c r="A5278" s="22" t="s">
        <v>15743</v>
      </c>
      <c r="B5278" s="13" t="s">
        <v>15629</v>
      </c>
    </row>
    <row r="5279" spans="1:2" x14ac:dyDescent="0.25">
      <c r="A5279" s="22" t="s">
        <v>10002</v>
      </c>
      <c r="B5279" s="13" t="s">
        <v>15630</v>
      </c>
    </row>
    <row r="5280" spans="1:2" x14ac:dyDescent="0.25">
      <c r="A5280" s="22" t="s">
        <v>7605</v>
      </c>
      <c r="B5280" s="13" t="s">
        <v>15631</v>
      </c>
    </row>
    <row r="5281" spans="1:2" x14ac:dyDescent="0.25">
      <c r="A5281" s="22" t="s">
        <v>7609</v>
      </c>
      <c r="B5281" s="13" t="s">
        <v>15632</v>
      </c>
    </row>
    <row r="5282" spans="1:2" x14ac:dyDescent="0.25">
      <c r="A5282" s="22" t="s">
        <v>7610</v>
      </c>
      <c r="B5282" s="13" t="s">
        <v>15633</v>
      </c>
    </row>
    <row r="5283" spans="1:2" x14ac:dyDescent="0.25">
      <c r="A5283" s="22" t="s">
        <v>7612</v>
      </c>
      <c r="B5283" s="13" t="s">
        <v>15634</v>
      </c>
    </row>
    <row r="5284" spans="1:2" x14ac:dyDescent="0.25">
      <c r="A5284" s="22" t="s">
        <v>7613</v>
      </c>
      <c r="B5284" s="13" t="s">
        <v>15635</v>
      </c>
    </row>
    <row r="5285" spans="1:2" x14ac:dyDescent="0.25">
      <c r="A5285" s="22" t="s">
        <v>7614</v>
      </c>
      <c r="B5285" s="13" t="s">
        <v>15636</v>
      </c>
    </row>
    <row r="5286" spans="1:2" x14ac:dyDescent="0.25">
      <c r="A5286" s="22" t="s">
        <v>7616</v>
      </c>
      <c r="B5286" s="13" t="s">
        <v>15637</v>
      </c>
    </row>
    <row r="5287" spans="1:2" x14ac:dyDescent="0.25">
      <c r="A5287" s="22" t="s">
        <v>10003</v>
      </c>
      <c r="B5287" s="13" t="s">
        <v>15638</v>
      </c>
    </row>
    <row r="5288" spans="1:2" x14ac:dyDescent="0.25">
      <c r="A5288" s="22" t="s">
        <v>7617</v>
      </c>
      <c r="B5288" s="13" t="s">
        <v>15639</v>
      </c>
    </row>
    <row r="5289" spans="1:2" x14ac:dyDescent="0.25">
      <c r="A5289" s="22" t="s">
        <v>7618</v>
      </c>
      <c r="B5289" s="13" t="s">
        <v>15640</v>
      </c>
    </row>
    <row r="5290" spans="1:2" x14ac:dyDescent="0.25">
      <c r="A5290" s="22" t="s">
        <v>7621</v>
      </c>
      <c r="B5290" s="13" t="s">
        <v>15641</v>
      </c>
    </row>
    <row r="5291" spans="1:2" x14ac:dyDescent="0.25">
      <c r="A5291" s="22" t="s">
        <v>7622</v>
      </c>
      <c r="B5291" s="13" t="s">
        <v>15642</v>
      </c>
    </row>
    <row r="5292" spans="1:2" x14ac:dyDescent="0.25">
      <c r="A5292" s="22" t="s">
        <v>15744</v>
      </c>
      <c r="B5292" s="13" t="s">
        <v>15643</v>
      </c>
    </row>
    <row r="5293" spans="1:2" x14ac:dyDescent="0.25">
      <c r="A5293" s="22" t="s">
        <v>7623</v>
      </c>
      <c r="B5293" s="13" t="s">
        <v>15644</v>
      </c>
    </row>
    <row r="5294" spans="1:2" x14ac:dyDescent="0.25">
      <c r="A5294" s="22" t="s">
        <v>7624</v>
      </c>
      <c r="B5294" s="13" t="s">
        <v>15645</v>
      </c>
    </row>
    <row r="5295" spans="1:2" x14ac:dyDescent="0.25">
      <c r="A5295" s="22" t="s">
        <v>10004</v>
      </c>
      <c r="B5295" s="13" t="s">
        <v>15646</v>
      </c>
    </row>
    <row r="5296" spans="1:2" x14ac:dyDescent="0.25">
      <c r="A5296" s="22" t="s">
        <v>7625</v>
      </c>
      <c r="B5296" s="13" t="s">
        <v>15647</v>
      </c>
    </row>
    <row r="5297" spans="1:2" x14ac:dyDescent="0.25">
      <c r="A5297" s="22" t="s">
        <v>7627</v>
      </c>
      <c r="B5297" s="13" t="s">
        <v>15648</v>
      </c>
    </row>
    <row r="5298" spans="1:2" x14ac:dyDescent="0.25">
      <c r="A5298" s="22" t="s">
        <v>7628</v>
      </c>
      <c r="B5298" s="13" t="s">
        <v>15649</v>
      </c>
    </row>
    <row r="5299" spans="1:2" x14ac:dyDescent="0.25">
      <c r="A5299" s="22" t="s">
        <v>7630</v>
      </c>
      <c r="B5299" s="13" t="s">
        <v>15650</v>
      </c>
    </row>
    <row r="5300" spans="1:2" x14ac:dyDescent="0.25">
      <c r="A5300" s="22" t="s">
        <v>7633</v>
      </c>
      <c r="B5300" s="13" t="s">
        <v>15651</v>
      </c>
    </row>
    <row r="5301" spans="1:2" x14ac:dyDescent="0.25">
      <c r="A5301" s="22" t="s">
        <v>15745</v>
      </c>
      <c r="B5301" s="13" t="s">
        <v>15652</v>
      </c>
    </row>
    <row r="5302" spans="1:2" x14ac:dyDescent="0.25">
      <c r="A5302" s="22" t="s">
        <v>7635</v>
      </c>
      <c r="B5302" s="13" t="s">
        <v>15653</v>
      </c>
    </row>
    <row r="5303" spans="1:2" x14ac:dyDescent="0.25">
      <c r="A5303" s="22" t="s">
        <v>15746</v>
      </c>
      <c r="B5303" s="13" t="s">
        <v>15654</v>
      </c>
    </row>
    <row r="5304" spans="1:2" x14ac:dyDescent="0.25">
      <c r="A5304" s="22" t="s">
        <v>7636</v>
      </c>
      <c r="B5304" s="13" t="s">
        <v>15655</v>
      </c>
    </row>
    <row r="5305" spans="1:2" x14ac:dyDescent="0.25">
      <c r="A5305" s="22" t="s">
        <v>7639</v>
      </c>
      <c r="B5305" s="13" t="s">
        <v>15656</v>
      </c>
    </row>
    <row r="5306" spans="1:2" x14ac:dyDescent="0.25">
      <c r="A5306" s="22" t="s">
        <v>7640</v>
      </c>
      <c r="B5306" s="13" t="s">
        <v>15657</v>
      </c>
    </row>
    <row r="5307" spans="1:2" x14ac:dyDescent="0.25">
      <c r="A5307" s="22" t="s">
        <v>7641</v>
      </c>
      <c r="B5307" s="13" t="s">
        <v>15658</v>
      </c>
    </row>
    <row r="5308" spans="1:2" x14ac:dyDescent="0.25">
      <c r="A5308" s="22" t="s">
        <v>7642</v>
      </c>
      <c r="B5308" s="13" t="s">
        <v>15659</v>
      </c>
    </row>
    <row r="5309" spans="1:2" x14ac:dyDescent="0.25">
      <c r="A5309" s="22" t="s">
        <v>7643</v>
      </c>
      <c r="B5309" s="13" t="s">
        <v>15660</v>
      </c>
    </row>
    <row r="5310" spans="1:2" x14ac:dyDescent="0.25">
      <c r="A5310" s="22" t="s">
        <v>7644</v>
      </c>
      <c r="B5310" s="13" t="s">
        <v>15661</v>
      </c>
    </row>
    <row r="5311" spans="1:2" x14ac:dyDescent="0.25">
      <c r="A5311" s="22" t="s">
        <v>10005</v>
      </c>
      <c r="B5311" s="13" t="s">
        <v>15662</v>
      </c>
    </row>
    <row r="5312" spans="1:2" x14ac:dyDescent="0.25">
      <c r="A5312" s="22" t="s">
        <v>7646</v>
      </c>
      <c r="B5312" s="13" t="s">
        <v>15663</v>
      </c>
    </row>
    <row r="5313" spans="1:2" x14ac:dyDescent="0.25">
      <c r="A5313" s="22" t="s">
        <v>7648</v>
      </c>
      <c r="B5313" s="13" t="s">
        <v>15664</v>
      </c>
    </row>
    <row r="5314" spans="1:2" x14ac:dyDescent="0.25">
      <c r="A5314" s="22" t="s">
        <v>7650</v>
      </c>
      <c r="B5314" s="13" t="s">
        <v>15665</v>
      </c>
    </row>
    <row r="5315" spans="1:2" x14ac:dyDescent="0.25">
      <c r="A5315" s="22" t="s">
        <v>7652</v>
      </c>
      <c r="B5315" s="13" t="s">
        <v>15666</v>
      </c>
    </row>
    <row r="5316" spans="1:2" x14ac:dyDescent="0.25">
      <c r="A5316" s="22" t="s">
        <v>7653</v>
      </c>
      <c r="B5316" s="13" t="s">
        <v>15667</v>
      </c>
    </row>
    <row r="5317" spans="1:2" x14ac:dyDescent="0.25">
      <c r="A5317" s="22" t="s">
        <v>7655</v>
      </c>
      <c r="B5317" s="13" t="s">
        <v>15668</v>
      </c>
    </row>
    <row r="5318" spans="1:2" x14ac:dyDescent="0.25">
      <c r="A5318" s="22" t="s">
        <v>7657</v>
      </c>
      <c r="B5318" s="13" t="s">
        <v>15669</v>
      </c>
    </row>
    <row r="5319" spans="1:2" x14ac:dyDescent="0.25">
      <c r="A5319" s="22" t="s">
        <v>15747</v>
      </c>
      <c r="B5319" s="13" t="s">
        <v>15670</v>
      </c>
    </row>
    <row r="5320" spans="1:2" x14ac:dyDescent="0.25">
      <c r="A5320" s="22" t="s">
        <v>7658</v>
      </c>
      <c r="B5320" s="13" t="s">
        <v>15671</v>
      </c>
    </row>
    <row r="5321" spans="1:2" x14ac:dyDescent="0.25">
      <c r="A5321" s="22" t="s">
        <v>7660</v>
      </c>
      <c r="B5321" s="13" t="s">
        <v>15672</v>
      </c>
    </row>
    <row r="5322" spans="1:2" x14ac:dyDescent="0.25">
      <c r="A5322" s="22" t="s">
        <v>7661</v>
      </c>
      <c r="B5322" s="13" t="s">
        <v>15673</v>
      </c>
    </row>
    <row r="5323" spans="1:2" x14ac:dyDescent="0.25">
      <c r="A5323" s="22" t="s">
        <v>7663</v>
      </c>
      <c r="B5323" s="13" t="s">
        <v>15674</v>
      </c>
    </row>
    <row r="5324" spans="1:2" x14ac:dyDescent="0.25">
      <c r="A5324" s="22" t="s">
        <v>7664</v>
      </c>
      <c r="B5324" s="13" t="s">
        <v>15675</v>
      </c>
    </row>
    <row r="5325" spans="1:2" x14ac:dyDescent="0.25">
      <c r="A5325" s="22" t="s">
        <v>7665</v>
      </c>
      <c r="B5325" s="13" t="s">
        <v>15676</v>
      </c>
    </row>
    <row r="5326" spans="1:2" x14ac:dyDescent="0.25">
      <c r="A5326" s="22" t="s">
        <v>15748</v>
      </c>
      <c r="B5326" s="13" t="s">
        <v>15677</v>
      </c>
    </row>
    <row r="5327" spans="1:2" x14ac:dyDescent="0.25">
      <c r="A5327" s="22" t="s">
        <v>15749</v>
      </c>
      <c r="B5327" s="13" t="s">
        <v>15678</v>
      </c>
    </row>
    <row r="5328" spans="1:2" x14ac:dyDescent="0.25">
      <c r="A5328" s="22" t="s">
        <v>7667</v>
      </c>
      <c r="B5328" s="13" t="s">
        <v>15679</v>
      </c>
    </row>
    <row r="5329" spans="1:2" x14ac:dyDescent="0.25">
      <c r="A5329" s="22" t="s">
        <v>7668</v>
      </c>
      <c r="B5329" s="13" t="s">
        <v>15680</v>
      </c>
    </row>
    <row r="5330" spans="1:2" x14ac:dyDescent="0.25">
      <c r="A5330" s="22" t="s">
        <v>7669</v>
      </c>
      <c r="B5330" s="13" t="s">
        <v>15681</v>
      </c>
    </row>
    <row r="5331" spans="1:2" x14ac:dyDescent="0.25">
      <c r="A5331" s="22" t="s">
        <v>7671</v>
      </c>
      <c r="B5331" s="13" t="s">
        <v>15682</v>
      </c>
    </row>
    <row r="5332" spans="1:2" x14ac:dyDescent="0.25">
      <c r="A5332" s="22" t="s">
        <v>7673</v>
      </c>
      <c r="B5332" s="13" t="s">
        <v>15683</v>
      </c>
    </row>
    <row r="5333" spans="1:2" x14ac:dyDescent="0.25">
      <c r="A5333" s="22" t="s">
        <v>7676</v>
      </c>
      <c r="B5333" s="13" t="s">
        <v>15684</v>
      </c>
    </row>
    <row r="5334" spans="1:2" x14ac:dyDescent="0.25">
      <c r="A5334" s="22" t="s">
        <v>7678</v>
      </c>
      <c r="B5334" s="13" t="s">
        <v>15685</v>
      </c>
    </row>
    <row r="5335" spans="1:2" x14ac:dyDescent="0.25">
      <c r="A5335" s="22" t="s">
        <v>10007</v>
      </c>
      <c r="B5335" s="13" t="s">
        <v>15686</v>
      </c>
    </row>
    <row r="5336" spans="1:2" x14ac:dyDescent="0.25">
      <c r="A5336" s="22" t="s">
        <v>7679</v>
      </c>
      <c r="B5336" s="13" t="s">
        <v>15687</v>
      </c>
    </row>
    <row r="5337" spans="1:2" x14ac:dyDescent="0.25">
      <c r="A5337" s="22" t="s">
        <v>7681</v>
      </c>
      <c r="B5337" s="13" t="s">
        <v>15688</v>
      </c>
    </row>
    <row r="5338" spans="1:2" x14ac:dyDescent="0.25">
      <c r="A5338" s="22" t="s">
        <v>7683</v>
      </c>
      <c r="B5338" s="13" t="s">
        <v>15689</v>
      </c>
    </row>
    <row r="5339" spans="1:2" x14ac:dyDescent="0.25">
      <c r="A5339" s="22" t="s">
        <v>7684</v>
      </c>
      <c r="B5339" s="13" t="s">
        <v>15690</v>
      </c>
    </row>
    <row r="5340" spans="1:2" x14ac:dyDescent="0.25">
      <c r="A5340" s="22" t="s">
        <v>7685</v>
      </c>
      <c r="B5340" s="13" t="s">
        <v>15691</v>
      </c>
    </row>
    <row r="5341" spans="1:2" x14ac:dyDescent="0.25">
      <c r="A5341" s="22" t="s">
        <v>7687</v>
      </c>
      <c r="B5341" s="13" t="s">
        <v>15692</v>
      </c>
    </row>
    <row r="5342" spans="1:2" x14ac:dyDescent="0.25">
      <c r="A5342" s="22" t="s">
        <v>7688</v>
      </c>
      <c r="B5342" s="13" t="s">
        <v>15693</v>
      </c>
    </row>
    <row r="5343" spans="1:2" x14ac:dyDescent="0.25">
      <c r="A5343" s="22" t="s">
        <v>15750</v>
      </c>
      <c r="B5343" s="13" t="s">
        <v>15694</v>
      </c>
    </row>
    <row r="5344" spans="1:2" x14ac:dyDescent="0.25">
      <c r="A5344" s="22" t="s">
        <v>7690</v>
      </c>
      <c r="B5344" s="13" t="s">
        <v>15695</v>
      </c>
    </row>
    <row r="5345" spans="1:2" x14ac:dyDescent="0.25">
      <c r="A5345" s="22" t="s">
        <v>7691</v>
      </c>
      <c r="B5345" s="13" t="s">
        <v>15696</v>
      </c>
    </row>
    <row r="5346" spans="1:2" x14ac:dyDescent="0.25">
      <c r="A5346" s="22" t="s">
        <v>7693</v>
      </c>
      <c r="B5346" s="13" t="s">
        <v>15697</v>
      </c>
    </row>
    <row r="5347" spans="1:2" x14ac:dyDescent="0.25">
      <c r="A5347" s="22" t="s">
        <v>7695</v>
      </c>
      <c r="B5347" s="13" t="s">
        <v>15698</v>
      </c>
    </row>
    <row r="5348" spans="1:2" x14ac:dyDescent="0.25">
      <c r="A5348" s="22" t="s">
        <v>7696</v>
      </c>
      <c r="B5348" s="13" t="s">
        <v>15699</v>
      </c>
    </row>
    <row r="5349" spans="1:2" x14ac:dyDescent="0.25">
      <c r="A5349" s="22" t="s">
        <v>7698</v>
      </c>
      <c r="B5349" s="13" t="s">
        <v>15700</v>
      </c>
    </row>
    <row r="5350" spans="1:2" x14ac:dyDescent="0.25">
      <c r="A5350" s="22" t="s">
        <v>7700</v>
      </c>
      <c r="B5350" s="13" t="s">
        <v>15701</v>
      </c>
    </row>
    <row r="5351" spans="1:2" x14ac:dyDescent="0.25">
      <c r="A5351" s="22" t="s">
        <v>15751</v>
      </c>
      <c r="B5351" s="13" t="s">
        <v>15702</v>
      </c>
    </row>
    <row r="5352" spans="1:2" x14ac:dyDescent="0.25">
      <c r="A5352" s="22" t="s">
        <v>7701</v>
      </c>
      <c r="B5352" s="13" t="s">
        <v>15703</v>
      </c>
    </row>
    <row r="5353" spans="1:2" x14ac:dyDescent="0.25">
      <c r="A5353" s="22" t="s">
        <v>7703</v>
      </c>
      <c r="B5353" s="13" t="s">
        <v>15704</v>
      </c>
    </row>
    <row r="5354" spans="1:2" x14ac:dyDescent="0.25">
      <c r="A5354" s="22" t="s">
        <v>7704</v>
      </c>
      <c r="B5354" s="13" t="s">
        <v>15705</v>
      </c>
    </row>
    <row r="5355" spans="1:2" x14ac:dyDescent="0.25">
      <c r="A5355" s="22" t="s">
        <v>7706</v>
      </c>
      <c r="B5355" s="13" t="s">
        <v>15706</v>
      </c>
    </row>
    <row r="5356" spans="1:2" x14ac:dyDescent="0.25">
      <c r="A5356" s="22" t="s">
        <v>7707</v>
      </c>
      <c r="B5356" s="13" t="s">
        <v>15707</v>
      </c>
    </row>
    <row r="5357" spans="1:2" x14ac:dyDescent="0.25">
      <c r="A5357" s="22" t="s">
        <v>7708</v>
      </c>
      <c r="B5357" s="13" t="s">
        <v>15708</v>
      </c>
    </row>
    <row r="5358" spans="1:2" x14ac:dyDescent="0.25">
      <c r="A5358" s="22" t="s">
        <v>7709</v>
      </c>
      <c r="B5358" s="13" t="s">
        <v>15709</v>
      </c>
    </row>
    <row r="5359" spans="1:2" x14ac:dyDescent="0.25">
      <c r="A5359" s="22" t="s">
        <v>10008</v>
      </c>
      <c r="B5359" s="13" t="s">
        <v>15752</v>
      </c>
    </row>
    <row r="5360" spans="1:2" x14ac:dyDescent="0.25">
      <c r="A5360" s="22" t="s">
        <v>7712</v>
      </c>
      <c r="B5360" s="13" t="s">
        <v>15753</v>
      </c>
    </row>
    <row r="5361" spans="1:2" x14ac:dyDescent="0.25">
      <c r="A5361" s="22" t="s">
        <v>7713</v>
      </c>
      <c r="B5361" s="13" t="s">
        <v>15754</v>
      </c>
    </row>
    <row r="5362" spans="1:2" x14ac:dyDescent="0.25">
      <c r="A5362" s="22" t="s">
        <v>7714</v>
      </c>
      <c r="B5362" s="13" t="s">
        <v>15755</v>
      </c>
    </row>
    <row r="5363" spans="1:2" x14ac:dyDescent="0.25">
      <c r="A5363" s="22" t="s">
        <v>7716</v>
      </c>
      <c r="B5363" s="13" t="s">
        <v>15756</v>
      </c>
    </row>
    <row r="5364" spans="1:2" x14ac:dyDescent="0.25">
      <c r="A5364" s="22" t="s">
        <v>7718</v>
      </c>
      <c r="B5364" s="13" t="s">
        <v>15757</v>
      </c>
    </row>
    <row r="5365" spans="1:2" x14ac:dyDescent="0.25">
      <c r="A5365" s="22" t="s">
        <v>7720</v>
      </c>
      <c r="B5365" s="13" t="s">
        <v>15758</v>
      </c>
    </row>
    <row r="5366" spans="1:2" x14ac:dyDescent="0.25">
      <c r="A5366" s="22" t="s">
        <v>7723</v>
      </c>
      <c r="B5366" s="13" t="s">
        <v>15759</v>
      </c>
    </row>
    <row r="5367" spans="1:2" x14ac:dyDescent="0.25">
      <c r="A5367" s="22" t="s">
        <v>10009</v>
      </c>
      <c r="B5367" s="13" t="s">
        <v>15760</v>
      </c>
    </row>
    <row r="5368" spans="1:2" x14ac:dyDescent="0.25">
      <c r="A5368" s="22" t="s">
        <v>7725</v>
      </c>
      <c r="B5368" s="13" t="s">
        <v>15761</v>
      </c>
    </row>
    <row r="5369" spans="1:2" x14ac:dyDescent="0.25">
      <c r="A5369" s="22" t="s">
        <v>7726</v>
      </c>
      <c r="B5369" s="13" t="s">
        <v>15762</v>
      </c>
    </row>
    <row r="5370" spans="1:2" x14ac:dyDescent="0.25">
      <c r="A5370" s="22" t="s">
        <v>7728</v>
      </c>
      <c r="B5370" s="13" t="s">
        <v>15763</v>
      </c>
    </row>
    <row r="5371" spans="1:2" x14ac:dyDescent="0.25">
      <c r="A5371" s="22" t="s">
        <v>7729</v>
      </c>
      <c r="B5371" s="13" t="s">
        <v>15764</v>
      </c>
    </row>
    <row r="5372" spans="1:2" x14ac:dyDescent="0.25">
      <c r="A5372" s="22" t="s">
        <v>7731</v>
      </c>
      <c r="B5372" s="13" t="s">
        <v>15765</v>
      </c>
    </row>
    <row r="5373" spans="1:2" x14ac:dyDescent="0.25">
      <c r="A5373" s="22" t="s">
        <v>7733</v>
      </c>
      <c r="B5373" s="13" t="s">
        <v>15766</v>
      </c>
    </row>
    <row r="5374" spans="1:2" x14ac:dyDescent="0.25">
      <c r="A5374" s="22" t="s">
        <v>7734</v>
      </c>
      <c r="B5374" s="13" t="s">
        <v>15767</v>
      </c>
    </row>
    <row r="5375" spans="1:2" x14ac:dyDescent="0.25">
      <c r="A5375" s="22" t="s">
        <v>10010</v>
      </c>
      <c r="B5375" s="13" t="s">
        <v>15768</v>
      </c>
    </row>
    <row r="5376" spans="1:2" x14ac:dyDescent="0.25">
      <c r="A5376" s="22" t="s">
        <v>7735</v>
      </c>
      <c r="B5376" s="13" t="s">
        <v>15769</v>
      </c>
    </row>
    <row r="5377" spans="1:2" x14ac:dyDescent="0.25">
      <c r="A5377" s="22" t="s">
        <v>7736</v>
      </c>
      <c r="B5377" s="13" t="s">
        <v>15770</v>
      </c>
    </row>
    <row r="5378" spans="1:2" x14ac:dyDescent="0.25">
      <c r="A5378" s="22" t="s">
        <v>7737</v>
      </c>
      <c r="B5378" s="13" t="s">
        <v>15771</v>
      </c>
    </row>
    <row r="5379" spans="1:2" x14ac:dyDescent="0.25">
      <c r="A5379" s="22" t="s">
        <v>7739</v>
      </c>
      <c r="B5379" s="13" t="s">
        <v>15772</v>
      </c>
    </row>
    <row r="5380" spans="1:2" x14ac:dyDescent="0.25">
      <c r="A5380" s="22" t="s">
        <v>7741</v>
      </c>
      <c r="B5380" s="13" t="s">
        <v>15773</v>
      </c>
    </row>
    <row r="5381" spans="1:2" x14ac:dyDescent="0.25">
      <c r="A5381" s="22" t="s">
        <v>7743</v>
      </c>
      <c r="B5381" s="13" t="s">
        <v>15774</v>
      </c>
    </row>
    <row r="5382" spans="1:2" x14ac:dyDescent="0.25">
      <c r="A5382" s="22" t="s">
        <v>16080</v>
      </c>
      <c r="B5382" s="13" t="s">
        <v>15775</v>
      </c>
    </row>
    <row r="5383" spans="1:2" x14ac:dyDescent="0.25">
      <c r="A5383" s="22" t="s">
        <v>16081</v>
      </c>
      <c r="B5383" s="13" t="s">
        <v>15776</v>
      </c>
    </row>
    <row r="5384" spans="1:2" x14ac:dyDescent="0.25">
      <c r="A5384" s="22" t="s">
        <v>7746</v>
      </c>
      <c r="B5384" s="13" t="s">
        <v>15777</v>
      </c>
    </row>
    <row r="5385" spans="1:2" x14ac:dyDescent="0.25">
      <c r="A5385" s="22" t="s">
        <v>7747</v>
      </c>
      <c r="B5385" s="13" t="s">
        <v>15778</v>
      </c>
    </row>
    <row r="5386" spans="1:2" x14ac:dyDescent="0.25">
      <c r="A5386" s="22" t="s">
        <v>7748</v>
      </c>
      <c r="B5386" s="13" t="s">
        <v>15779</v>
      </c>
    </row>
    <row r="5387" spans="1:2" x14ac:dyDescent="0.25">
      <c r="A5387" s="22" t="s">
        <v>7749</v>
      </c>
      <c r="B5387" s="13" t="s">
        <v>15780</v>
      </c>
    </row>
    <row r="5388" spans="1:2" x14ac:dyDescent="0.25">
      <c r="A5388" s="22" t="s">
        <v>7750</v>
      </c>
      <c r="B5388" s="13" t="s">
        <v>15781</v>
      </c>
    </row>
    <row r="5389" spans="1:2" x14ac:dyDescent="0.25">
      <c r="A5389" s="22" t="s">
        <v>7751</v>
      </c>
      <c r="B5389" s="13" t="s">
        <v>15782</v>
      </c>
    </row>
    <row r="5390" spans="1:2" x14ac:dyDescent="0.25">
      <c r="A5390" s="22" t="s">
        <v>16082</v>
      </c>
      <c r="B5390" s="13" t="s">
        <v>15783</v>
      </c>
    </row>
    <row r="5391" spans="1:2" x14ac:dyDescent="0.25">
      <c r="A5391" s="22" t="s">
        <v>16083</v>
      </c>
      <c r="B5391" s="13" t="s">
        <v>15784</v>
      </c>
    </row>
    <row r="5392" spans="1:2" x14ac:dyDescent="0.25">
      <c r="A5392" s="22" t="s">
        <v>7753</v>
      </c>
      <c r="B5392" s="13" t="s">
        <v>15785</v>
      </c>
    </row>
    <row r="5393" spans="1:2" x14ac:dyDescent="0.25">
      <c r="A5393" s="22" t="s">
        <v>7755</v>
      </c>
      <c r="B5393" s="13" t="s">
        <v>15786</v>
      </c>
    </row>
    <row r="5394" spans="1:2" x14ac:dyDescent="0.25">
      <c r="A5394" s="22" t="s">
        <v>7756</v>
      </c>
      <c r="B5394" s="13" t="s">
        <v>15787</v>
      </c>
    </row>
    <row r="5395" spans="1:2" x14ac:dyDescent="0.25">
      <c r="A5395" s="22" t="s">
        <v>7758</v>
      </c>
      <c r="B5395" s="13" t="s">
        <v>15788</v>
      </c>
    </row>
    <row r="5396" spans="1:2" x14ac:dyDescent="0.25">
      <c r="A5396" s="22" t="s">
        <v>7761</v>
      </c>
      <c r="B5396" s="13" t="s">
        <v>15789</v>
      </c>
    </row>
    <row r="5397" spans="1:2" x14ac:dyDescent="0.25">
      <c r="A5397" s="22" t="s">
        <v>7763</v>
      </c>
      <c r="B5397" s="13" t="s">
        <v>15790</v>
      </c>
    </row>
    <row r="5398" spans="1:2" x14ac:dyDescent="0.25">
      <c r="A5398" s="22" t="s">
        <v>16084</v>
      </c>
      <c r="B5398" s="13" t="s">
        <v>15791</v>
      </c>
    </row>
    <row r="5399" spans="1:2" x14ac:dyDescent="0.25">
      <c r="A5399" s="22" t="s">
        <v>10011</v>
      </c>
      <c r="B5399" s="13" t="s">
        <v>15792</v>
      </c>
    </row>
    <row r="5400" spans="1:2" x14ac:dyDescent="0.25">
      <c r="A5400" s="22" t="s">
        <v>7765</v>
      </c>
      <c r="B5400" s="13" t="s">
        <v>15793</v>
      </c>
    </row>
    <row r="5401" spans="1:2" x14ac:dyDescent="0.25">
      <c r="A5401" s="22" t="s">
        <v>7767</v>
      </c>
      <c r="B5401" s="13" t="s">
        <v>15794</v>
      </c>
    </row>
    <row r="5402" spans="1:2" x14ac:dyDescent="0.25">
      <c r="A5402" s="22" t="s">
        <v>7768</v>
      </c>
      <c r="B5402" s="13" t="s">
        <v>15795</v>
      </c>
    </row>
    <row r="5403" spans="1:2" x14ac:dyDescent="0.25">
      <c r="A5403" s="22" t="s">
        <v>7769</v>
      </c>
      <c r="B5403" s="13" t="s">
        <v>15796</v>
      </c>
    </row>
    <row r="5404" spans="1:2" x14ac:dyDescent="0.25">
      <c r="A5404" s="22" t="s">
        <v>7771</v>
      </c>
      <c r="B5404" s="13" t="s">
        <v>15797</v>
      </c>
    </row>
    <row r="5405" spans="1:2" x14ac:dyDescent="0.25">
      <c r="A5405" s="22" t="s">
        <v>7773</v>
      </c>
      <c r="B5405" s="13" t="s">
        <v>15798</v>
      </c>
    </row>
    <row r="5406" spans="1:2" x14ac:dyDescent="0.25">
      <c r="A5406" s="22" t="s">
        <v>7775</v>
      </c>
      <c r="B5406" s="13" t="s">
        <v>15799</v>
      </c>
    </row>
    <row r="5407" spans="1:2" x14ac:dyDescent="0.25">
      <c r="A5407" s="22" t="s">
        <v>10012</v>
      </c>
      <c r="B5407" s="13" t="s">
        <v>15800</v>
      </c>
    </row>
    <row r="5408" spans="1:2" x14ac:dyDescent="0.25">
      <c r="A5408" s="22" t="s">
        <v>16085</v>
      </c>
      <c r="B5408" s="13" t="s">
        <v>15801</v>
      </c>
    </row>
    <row r="5409" spans="1:2" x14ac:dyDescent="0.25">
      <c r="A5409" s="22" t="s">
        <v>7777</v>
      </c>
      <c r="B5409" s="13" t="s">
        <v>15802</v>
      </c>
    </row>
    <row r="5410" spans="1:2" x14ac:dyDescent="0.25">
      <c r="A5410" s="22" t="s">
        <v>7778</v>
      </c>
      <c r="B5410" s="13" t="s">
        <v>15803</v>
      </c>
    </row>
    <row r="5411" spans="1:2" x14ac:dyDescent="0.25">
      <c r="A5411" s="22" t="s">
        <v>7780</v>
      </c>
      <c r="B5411" s="13" t="s">
        <v>15804</v>
      </c>
    </row>
    <row r="5412" spans="1:2" x14ac:dyDescent="0.25">
      <c r="A5412" s="22" t="s">
        <v>7781</v>
      </c>
      <c r="B5412" s="13" t="s">
        <v>15805</v>
      </c>
    </row>
    <row r="5413" spans="1:2" x14ac:dyDescent="0.25">
      <c r="A5413" s="22" t="s">
        <v>16086</v>
      </c>
      <c r="B5413" s="13" t="s">
        <v>15806</v>
      </c>
    </row>
    <row r="5414" spans="1:2" x14ac:dyDescent="0.25">
      <c r="A5414" s="22" t="s">
        <v>7782</v>
      </c>
      <c r="B5414" s="13" t="s">
        <v>15807</v>
      </c>
    </row>
    <row r="5415" spans="1:2" x14ac:dyDescent="0.25">
      <c r="A5415" s="22" t="s">
        <v>10013</v>
      </c>
      <c r="B5415" s="13" t="s">
        <v>15808</v>
      </c>
    </row>
    <row r="5416" spans="1:2" x14ac:dyDescent="0.25">
      <c r="A5416" s="22" t="s">
        <v>16087</v>
      </c>
      <c r="B5416" s="13" t="s">
        <v>15809</v>
      </c>
    </row>
    <row r="5417" spans="1:2" x14ac:dyDescent="0.25">
      <c r="A5417" s="22" t="s">
        <v>7783</v>
      </c>
      <c r="B5417" s="13" t="s">
        <v>15810</v>
      </c>
    </row>
    <row r="5418" spans="1:2" x14ac:dyDescent="0.25">
      <c r="A5418" s="22" t="s">
        <v>7784</v>
      </c>
      <c r="B5418" s="13" t="s">
        <v>15811</v>
      </c>
    </row>
    <row r="5419" spans="1:2" x14ac:dyDescent="0.25">
      <c r="A5419" s="22" t="s">
        <v>7785</v>
      </c>
      <c r="B5419" s="13" t="s">
        <v>15812</v>
      </c>
    </row>
    <row r="5420" spans="1:2" x14ac:dyDescent="0.25">
      <c r="A5420" s="22" t="s">
        <v>7786</v>
      </c>
      <c r="B5420" s="13" t="s">
        <v>15813</v>
      </c>
    </row>
    <row r="5421" spans="1:2" x14ac:dyDescent="0.25">
      <c r="A5421" s="22" t="s">
        <v>16088</v>
      </c>
      <c r="B5421" s="13" t="s">
        <v>15814</v>
      </c>
    </row>
    <row r="5422" spans="1:2" x14ac:dyDescent="0.25">
      <c r="A5422" s="22" t="s">
        <v>16089</v>
      </c>
      <c r="B5422" s="13" t="s">
        <v>15815</v>
      </c>
    </row>
    <row r="5423" spans="1:2" x14ac:dyDescent="0.25">
      <c r="A5423" s="22" t="s">
        <v>10014</v>
      </c>
      <c r="B5423" s="13" t="s">
        <v>15816</v>
      </c>
    </row>
    <row r="5424" spans="1:2" x14ac:dyDescent="0.25">
      <c r="A5424" s="22" t="s">
        <v>16090</v>
      </c>
      <c r="B5424" s="13" t="s">
        <v>15817</v>
      </c>
    </row>
    <row r="5425" spans="1:2" x14ac:dyDescent="0.25">
      <c r="A5425" s="22" t="s">
        <v>7787</v>
      </c>
      <c r="B5425" s="13" t="s">
        <v>15818</v>
      </c>
    </row>
    <row r="5426" spans="1:2" x14ac:dyDescent="0.25">
      <c r="A5426" s="22" t="s">
        <v>7790</v>
      </c>
      <c r="B5426" s="13" t="s">
        <v>15819</v>
      </c>
    </row>
    <row r="5427" spans="1:2" x14ac:dyDescent="0.25">
      <c r="A5427" s="22" t="s">
        <v>7791</v>
      </c>
      <c r="B5427" s="13" t="s">
        <v>15820</v>
      </c>
    </row>
    <row r="5428" spans="1:2" x14ac:dyDescent="0.25">
      <c r="A5428" s="22" t="s">
        <v>7792</v>
      </c>
      <c r="B5428" s="13" t="s">
        <v>15821</v>
      </c>
    </row>
    <row r="5429" spans="1:2" x14ac:dyDescent="0.25">
      <c r="A5429" s="22" t="s">
        <v>7794</v>
      </c>
      <c r="B5429" s="13" t="s">
        <v>15822</v>
      </c>
    </row>
    <row r="5430" spans="1:2" x14ac:dyDescent="0.25">
      <c r="A5430" s="22" t="s">
        <v>16091</v>
      </c>
      <c r="B5430" s="13" t="s">
        <v>15823</v>
      </c>
    </row>
    <row r="5431" spans="1:2" x14ac:dyDescent="0.25">
      <c r="A5431" s="22" t="s">
        <v>10015</v>
      </c>
      <c r="B5431" s="13" t="s">
        <v>15824</v>
      </c>
    </row>
    <row r="5432" spans="1:2" x14ac:dyDescent="0.25">
      <c r="A5432" s="22" t="s">
        <v>7796</v>
      </c>
      <c r="B5432" s="13" t="s">
        <v>15825</v>
      </c>
    </row>
    <row r="5433" spans="1:2" x14ac:dyDescent="0.25">
      <c r="A5433" s="22" t="s">
        <v>7798</v>
      </c>
      <c r="B5433" s="13" t="s">
        <v>15826</v>
      </c>
    </row>
    <row r="5434" spans="1:2" x14ac:dyDescent="0.25">
      <c r="A5434" s="22" t="s">
        <v>7799</v>
      </c>
      <c r="B5434" s="13" t="s">
        <v>15827</v>
      </c>
    </row>
    <row r="5435" spans="1:2" x14ac:dyDescent="0.25">
      <c r="A5435" s="22" t="s">
        <v>7800</v>
      </c>
      <c r="B5435" s="13" t="s">
        <v>15828</v>
      </c>
    </row>
    <row r="5436" spans="1:2" x14ac:dyDescent="0.25">
      <c r="A5436" s="22" t="s">
        <v>7804</v>
      </c>
      <c r="B5436" s="13" t="s">
        <v>15829</v>
      </c>
    </row>
    <row r="5437" spans="1:2" x14ac:dyDescent="0.25">
      <c r="A5437" s="22" t="s">
        <v>7806</v>
      </c>
      <c r="B5437" s="13" t="s">
        <v>15830</v>
      </c>
    </row>
    <row r="5438" spans="1:2" x14ac:dyDescent="0.25">
      <c r="A5438" s="22" t="s">
        <v>16092</v>
      </c>
      <c r="B5438" s="13" t="s">
        <v>15831</v>
      </c>
    </row>
    <row r="5439" spans="1:2" x14ac:dyDescent="0.25">
      <c r="A5439" s="22" t="s">
        <v>10016</v>
      </c>
      <c r="B5439" s="13" t="s">
        <v>15832</v>
      </c>
    </row>
    <row r="5440" spans="1:2" x14ac:dyDescent="0.25">
      <c r="A5440" s="22" t="s">
        <v>7808</v>
      </c>
      <c r="B5440" s="13" t="s">
        <v>15833</v>
      </c>
    </row>
    <row r="5441" spans="1:2" x14ac:dyDescent="0.25">
      <c r="A5441" s="22" t="s">
        <v>7810</v>
      </c>
      <c r="B5441" s="13" t="s">
        <v>15834</v>
      </c>
    </row>
    <row r="5442" spans="1:2" x14ac:dyDescent="0.25">
      <c r="A5442" s="22" t="s">
        <v>7811</v>
      </c>
      <c r="B5442" s="13" t="s">
        <v>15835</v>
      </c>
    </row>
    <row r="5443" spans="1:2" x14ac:dyDescent="0.25">
      <c r="A5443" s="22" t="s">
        <v>7812</v>
      </c>
      <c r="B5443" s="13" t="s">
        <v>15836</v>
      </c>
    </row>
    <row r="5444" spans="1:2" x14ac:dyDescent="0.25">
      <c r="A5444" s="22" t="s">
        <v>7813</v>
      </c>
      <c r="B5444" s="13" t="s">
        <v>15837</v>
      </c>
    </row>
    <row r="5445" spans="1:2" x14ac:dyDescent="0.25">
      <c r="A5445" s="22" t="s">
        <v>7815</v>
      </c>
      <c r="B5445" s="13" t="s">
        <v>15838</v>
      </c>
    </row>
    <row r="5446" spans="1:2" x14ac:dyDescent="0.25">
      <c r="A5446" s="22" t="s">
        <v>16093</v>
      </c>
      <c r="B5446" s="13" t="s">
        <v>15839</v>
      </c>
    </row>
    <row r="5447" spans="1:2" x14ac:dyDescent="0.25">
      <c r="A5447" s="22" t="s">
        <v>10017</v>
      </c>
      <c r="B5447" s="13" t="s">
        <v>15840</v>
      </c>
    </row>
    <row r="5448" spans="1:2" x14ac:dyDescent="0.25">
      <c r="A5448" s="22" t="s">
        <v>7816</v>
      </c>
      <c r="B5448" s="13" t="s">
        <v>15841</v>
      </c>
    </row>
    <row r="5449" spans="1:2" x14ac:dyDescent="0.25">
      <c r="A5449" s="22" t="s">
        <v>7817</v>
      </c>
      <c r="B5449" s="13" t="s">
        <v>15842</v>
      </c>
    </row>
    <row r="5450" spans="1:2" x14ac:dyDescent="0.25">
      <c r="A5450" s="22" t="s">
        <v>7818</v>
      </c>
      <c r="B5450" s="13" t="s">
        <v>15843</v>
      </c>
    </row>
    <row r="5451" spans="1:2" x14ac:dyDescent="0.25">
      <c r="A5451" s="22" t="s">
        <v>7820</v>
      </c>
      <c r="B5451" s="13" t="s">
        <v>15844</v>
      </c>
    </row>
    <row r="5452" spans="1:2" x14ac:dyDescent="0.25">
      <c r="A5452" s="22" t="s">
        <v>7823</v>
      </c>
      <c r="B5452" s="13" t="s">
        <v>15845</v>
      </c>
    </row>
    <row r="5453" spans="1:2" x14ac:dyDescent="0.25">
      <c r="A5453" s="22" t="s">
        <v>7824</v>
      </c>
      <c r="B5453" s="13" t="s">
        <v>15846</v>
      </c>
    </row>
    <row r="5454" spans="1:2" x14ac:dyDescent="0.25">
      <c r="A5454" s="22" t="s">
        <v>16094</v>
      </c>
      <c r="B5454" s="13" t="s">
        <v>15847</v>
      </c>
    </row>
    <row r="5455" spans="1:2" x14ac:dyDescent="0.25">
      <c r="A5455" s="22" t="s">
        <v>10020</v>
      </c>
      <c r="B5455" s="13" t="s">
        <v>15848</v>
      </c>
    </row>
    <row r="5456" spans="1:2" x14ac:dyDescent="0.25">
      <c r="A5456" s="22" t="s">
        <v>7826</v>
      </c>
      <c r="B5456" s="13" t="s">
        <v>15849</v>
      </c>
    </row>
    <row r="5457" spans="1:2" x14ac:dyDescent="0.25">
      <c r="A5457" s="22" t="s">
        <v>7827</v>
      </c>
      <c r="B5457" s="13" t="s">
        <v>15850</v>
      </c>
    </row>
    <row r="5458" spans="1:2" x14ac:dyDescent="0.25">
      <c r="A5458" s="22" t="s">
        <v>7828</v>
      </c>
      <c r="B5458" s="13" t="s">
        <v>15851</v>
      </c>
    </row>
    <row r="5459" spans="1:2" x14ac:dyDescent="0.25">
      <c r="A5459" s="22" t="s">
        <v>7831</v>
      </c>
      <c r="B5459" s="13" t="s">
        <v>15852</v>
      </c>
    </row>
    <row r="5460" spans="1:2" x14ac:dyDescent="0.25">
      <c r="A5460" s="22" t="s">
        <v>7832</v>
      </c>
      <c r="B5460" s="13" t="s">
        <v>15853</v>
      </c>
    </row>
    <row r="5461" spans="1:2" x14ac:dyDescent="0.25">
      <c r="A5461" s="22" t="s">
        <v>7833</v>
      </c>
      <c r="B5461" s="13" t="s">
        <v>15854</v>
      </c>
    </row>
    <row r="5462" spans="1:2" x14ac:dyDescent="0.25">
      <c r="A5462" s="22" t="s">
        <v>7835</v>
      </c>
      <c r="B5462" s="13" t="s">
        <v>15855</v>
      </c>
    </row>
    <row r="5463" spans="1:2" x14ac:dyDescent="0.25">
      <c r="A5463" s="22" t="s">
        <v>16095</v>
      </c>
      <c r="B5463" s="13" t="s">
        <v>15856</v>
      </c>
    </row>
    <row r="5464" spans="1:2" x14ac:dyDescent="0.25">
      <c r="A5464" s="22" t="s">
        <v>7837</v>
      </c>
      <c r="B5464" s="13" t="s">
        <v>15857</v>
      </c>
    </row>
    <row r="5465" spans="1:2" x14ac:dyDescent="0.25">
      <c r="A5465" s="22" t="s">
        <v>7841</v>
      </c>
      <c r="B5465" s="13" t="s">
        <v>15858</v>
      </c>
    </row>
    <row r="5466" spans="1:2" x14ac:dyDescent="0.25">
      <c r="A5466" s="22" t="s">
        <v>7842</v>
      </c>
      <c r="B5466" s="13" t="s">
        <v>15859</v>
      </c>
    </row>
    <row r="5467" spans="1:2" x14ac:dyDescent="0.25">
      <c r="A5467" s="22" t="s">
        <v>7843</v>
      </c>
      <c r="B5467" s="13" t="s">
        <v>15860</v>
      </c>
    </row>
    <row r="5468" spans="1:2" x14ac:dyDescent="0.25">
      <c r="A5468" s="22" t="s">
        <v>7844</v>
      </c>
      <c r="B5468" s="13" t="s">
        <v>15861</v>
      </c>
    </row>
    <row r="5469" spans="1:2" x14ac:dyDescent="0.25">
      <c r="A5469" s="22" t="s">
        <v>7845</v>
      </c>
      <c r="B5469" s="13" t="s">
        <v>15862</v>
      </c>
    </row>
    <row r="5470" spans="1:2" x14ac:dyDescent="0.25">
      <c r="A5470" s="22" t="s">
        <v>7847</v>
      </c>
      <c r="B5470" s="13" t="s">
        <v>15863</v>
      </c>
    </row>
    <row r="5471" spans="1:2" x14ac:dyDescent="0.25">
      <c r="A5471" s="22" t="s">
        <v>10023</v>
      </c>
      <c r="B5471" s="13" t="s">
        <v>15864</v>
      </c>
    </row>
    <row r="5472" spans="1:2" x14ac:dyDescent="0.25">
      <c r="A5472" s="22" t="s">
        <v>7849</v>
      </c>
      <c r="B5472" s="13" t="s">
        <v>15865</v>
      </c>
    </row>
    <row r="5473" spans="1:2" x14ac:dyDescent="0.25">
      <c r="A5473" s="22" t="s">
        <v>7851</v>
      </c>
      <c r="B5473" s="13" t="s">
        <v>15866</v>
      </c>
    </row>
    <row r="5474" spans="1:2" x14ac:dyDescent="0.25">
      <c r="A5474" s="22" t="s">
        <v>7854</v>
      </c>
      <c r="B5474" s="13" t="s">
        <v>15867</v>
      </c>
    </row>
    <row r="5475" spans="1:2" x14ac:dyDescent="0.25">
      <c r="A5475" s="22" t="s">
        <v>7855</v>
      </c>
      <c r="B5475" s="13" t="s">
        <v>15868</v>
      </c>
    </row>
    <row r="5476" spans="1:2" x14ac:dyDescent="0.25">
      <c r="A5476" s="22" t="s">
        <v>7857</v>
      </c>
      <c r="B5476" s="13" t="s">
        <v>15869</v>
      </c>
    </row>
    <row r="5477" spans="1:2" x14ac:dyDescent="0.25">
      <c r="A5477" s="22" t="s">
        <v>7858</v>
      </c>
      <c r="B5477" s="13" t="s">
        <v>15870</v>
      </c>
    </row>
    <row r="5478" spans="1:2" x14ac:dyDescent="0.25">
      <c r="A5478" s="22" t="s">
        <v>7859</v>
      </c>
      <c r="B5478" s="13" t="s">
        <v>15871</v>
      </c>
    </row>
    <row r="5479" spans="1:2" x14ac:dyDescent="0.25">
      <c r="A5479" s="22" t="s">
        <v>16096</v>
      </c>
      <c r="B5479" s="13" t="s">
        <v>15872</v>
      </c>
    </row>
    <row r="5480" spans="1:2" x14ac:dyDescent="0.25">
      <c r="A5480" s="22" t="s">
        <v>7860</v>
      </c>
      <c r="B5480" s="13" t="s">
        <v>15873</v>
      </c>
    </row>
    <row r="5481" spans="1:2" x14ac:dyDescent="0.25">
      <c r="A5481" s="22" t="s">
        <v>7861</v>
      </c>
      <c r="B5481" s="13" t="s">
        <v>15874</v>
      </c>
    </row>
    <row r="5482" spans="1:2" x14ac:dyDescent="0.25">
      <c r="A5482" s="22" t="s">
        <v>7864</v>
      </c>
      <c r="B5482" s="13" t="s">
        <v>15875</v>
      </c>
    </row>
    <row r="5483" spans="1:2" x14ac:dyDescent="0.25">
      <c r="A5483" s="22" t="s">
        <v>7866</v>
      </c>
      <c r="B5483" s="13" t="s">
        <v>15876</v>
      </c>
    </row>
    <row r="5484" spans="1:2" x14ac:dyDescent="0.25">
      <c r="A5484" s="22" t="s">
        <v>7867</v>
      </c>
      <c r="B5484" s="13" t="s">
        <v>15877</v>
      </c>
    </row>
    <row r="5485" spans="1:2" x14ac:dyDescent="0.25">
      <c r="A5485" s="22" t="s">
        <v>7869</v>
      </c>
      <c r="B5485" s="13" t="s">
        <v>15878</v>
      </c>
    </row>
    <row r="5486" spans="1:2" x14ac:dyDescent="0.25">
      <c r="A5486" s="22" t="s">
        <v>16097</v>
      </c>
      <c r="B5486" s="13" t="s">
        <v>15879</v>
      </c>
    </row>
    <row r="5487" spans="1:2" x14ac:dyDescent="0.25">
      <c r="A5487" s="22" t="s">
        <v>10025</v>
      </c>
      <c r="B5487" s="13" t="s">
        <v>15880</v>
      </c>
    </row>
    <row r="5488" spans="1:2" x14ac:dyDescent="0.25">
      <c r="A5488" s="22" t="s">
        <v>7870</v>
      </c>
      <c r="B5488" s="13" t="s">
        <v>15881</v>
      </c>
    </row>
    <row r="5489" spans="1:2" x14ac:dyDescent="0.25">
      <c r="A5489" s="22" t="s">
        <v>7871</v>
      </c>
      <c r="B5489" s="13" t="s">
        <v>15882</v>
      </c>
    </row>
    <row r="5490" spans="1:2" x14ac:dyDescent="0.25">
      <c r="A5490" s="22" t="s">
        <v>7873</v>
      </c>
      <c r="B5490" s="13" t="s">
        <v>15883</v>
      </c>
    </row>
    <row r="5491" spans="1:2" x14ac:dyDescent="0.25">
      <c r="A5491" s="22" t="s">
        <v>7877</v>
      </c>
      <c r="B5491" s="13" t="s">
        <v>15884</v>
      </c>
    </row>
    <row r="5492" spans="1:2" x14ac:dyDescent="0.25">
      <c r="A5492" s="22" t="s">
        <v>7878</v>
      </c>
      <c r="B5492" s="13" t="s">
        <v>15885</v>
      </c>
    </row>
    <row r="5493" spans="1:2" x14ac:dyDescent="0.25">
      <c r="A5493" s="22" t="s">
        <v>7879</v>
      </c>
      <c r="B5493" s="13" t="s">
        <v>15886</v>
      </c>
    </row>
    <row r="5494" spans="1:2" x14ac:dyDescent="0.25">
      <c r="A5494" s="22" t="s">
        <v>7881</v>
      </c>
      <c r="B5494" s="13" t="s">
        <v>15887</v>
      </c>
    </row>
    <row r="5495" spans="1:2" x14ac:dyDescent="0.25">
      <c r="A5495" s="22" t="s">
        <v>10026</v>
      </c>
      <c r="B5495" s="13" t="s">
        <v>15888</v>
      </c>
    </row>
    <row r="5496" spans="1:2" x14ac:dyDescent="0.25">
      <c r="A5496" s="22" t="s">
        <v>7883</v>
      </c>
      <c r="B5496" s="13" t="s">
        <v>15889</v>
      </c>
    </row>
    <row r="5497" spans="1:2" x14ac:dyDescent="0.25">
      <c r="A5497" s="22" t="s">
        <v>7885</v>
      </c>
      <c r="B5497" s="13" t="s">
        <v>15890</v>
      </c>
    </row>
    <row r="5498" spans="1:2" x14ac:dyDescent="0.25">
      <c r="A5498" s="22" t="s">
        <v>7886</v>
      </c>
      <c r="B5498" s="13" t="s">
        <v>15891</v>
      </c>
    </row>
    <row r="5499" spans="1:2" x14ac:dyDescent="0.25">
      <c r="A5499" s="22" t="s">
        <v>7887</v>
      </c>
      <c r="B5499" s="13" t="s">
        <v>15892</v>
      </c>
    </row>
    <row r="5500" spans="1:2" x14ac:dyDescent="0.25">
      <c r="A5500" s="22" t="s">
        <v>7888</v>
      </c>
      <c r="B5500" s="13" t="s">
        <v>15893</v>
      </c>
    </row>
    <row r="5501" spans="1:2" x14ac:dyDescent="0.25">
      <c r="A5501" s="22" t="s">
        <v>7890</v>
      </c>
      <c r="B5501" s="13" t="s">
        <v>15894</v>
      </c>
    </row>
    <row r="5502" spans="1:2" x14ac:dyDescent="0.25">
      <c r="A5502" s="22" t="s">
        <v>16098</v>
      </c>
      <c r="B5502" s="13" t="s">
        <v>15895</v>
      </c>
    </row>
    <row r="5503" spans="1:2" x14ac:dyDescent="0.25">
      <c r="A5503" s="22" t="s">
        <v>16099</v>
      </c>
      <c r="B5503" s="13" t="s">
        <v>15896</v>
      </c>
    </row>
    <row r="5504" spans="1:2" x14ac:dyDescent="0.25">
      <c r="A5504" s="22" t="s">
        <v>7891</v>
      </c>
      <c r="B5504" s="13" t="s">
        <v>15897</v>
      </c>
    </row>
    <row r="5505" spans="1:2" x14ac:dyDescent="0.25">
      <c r="A5505" s="22" t="s">
        <v>7893</v>
      </c>
      <c r="B5505" s="13" t="s">
        <v>15898</v>
      </c>
    </row>
    <row r="5506" spans="1:2" x14ac:dyDescent="0.25">
      <c r="A5506" s="22" t="s">
        <v>7895</v>
      </c>
      <c r="B5506" s="13" t="s">
        <v>15899</v>
      </c>
    </row>
    <row r="5507" spans="1:2" x14ac:dyDescent="0.25">
      <c r="A5507" s="22" t="s">
        <v>7897</v>
      </c>
      <c r="B5507" s="13" t="s">
        <v>15900</v>
      </c>
    </row>
    <row r="5508" spans="1:2" x14ac:dyDescent="0.25">
      <c r="A5508" s="22" t="s">
        <v>7898</v>
      </c>
      <c r="B5508" s="13" t="s">
        <v>15901</v>
      </c>
    </row>
    <row r="5509" spans="1:2" x14ac:dyDescent="0.25">
      <c r="A5509" s="22" t="s">
        <v>7900</v>
      </c>
      <c r="B5509" s="13" t="s">
        <v>15902</v>
      </c>
    </row>
    <row r="5510" spans="1:2" x14ac:dyDescent="0.25">
      <c r="A5510" s="22" t="s">
        <v>7901</v>
      </c>
      <c r="B5510" s="13" t="s">
        <v>15903</v>
      </c>
    </row>
    <row r="5511" spans="1:2" x14ac:dyDescent="0.25">
      <c r="A5511" s="22" t="s">
        <v>10030</v>
      </c>
      <c r="B5511" s="13" t="s">
        <v>15904</v>
      </c>
    </row>
    <row r="5512" spans="1:2" x14ac:dyDescent="0.25">
      <c r="A5512" s="22" t="s">
        <v>7902</v>
      </c>
      <c r="B5512" s="13" t="s">
        <v>15905</v>
      </c>
    </row>
    <row r="5513" spans="1:2" x14ac:dyDescent="0.25">
      <c r="A5513" s="22" t="s">
        <v>7903</v>
      </c>
      <c r="B5513" s="13" t="s">
        <v>15906</v>
      </c>
    </row>
    <row r="5514" spans="1:2" x14ac:dyDescent="0.25">
      <c r="A5514" s="22" t="s">
        <v>7904</v>
      </c>
      <c r="B5514" s="13" t="s">
        <v>15907</v>
      </c>
    </row>
    <row r="5515" spans="1:2" x14ac:dyDescent="0.25">
      <c r="A5515" s="22" t="s">
        <v>7905</v>
      </c>
      <c r="B5515" s="13" t="s">
        <v>15908</v>
      </c>
    </row>
    <row r="5516" spans="1:2" x14ac:dyDescent="0.25">
      <c r="A5516" s="22" t="s">
        <v>7909</v>
      </c>
      <c r="B5516" s="13" t="s">
        <v>15909</v>
      </c>
    </row>
    <row r="5517" spans="1:2" x14ac:dyDescent="0.25">
      <c r="A5517" s="22" t="s">
        <v>7911</v>
      </c>
      <c r="B5517" s="13" t="s">
        <v>15910</v>
      </c>
    </row>
    <row r="5518" spans="1:2" x14ac:dyDescent="0.25">
      <c r="A5518" s="22" t="s">
        <v>7913</v>
      </c>
      <c r="B5518" s="13" t="s">
        <v>15911</v>
      </c>
    </row>
    <row r="5519" spans="1:2" x14ac:dyDescent="0.25">
      <c r="A5519" s="22" t="s">
        <v>10031</v>
      </c>
      <c r="B5519" s="13" t="s">
        <v>15912</v>
      </c>
    </row>
    <row r="5520" spans="1:2" x14ac:dyDescent="0.25">
      <c r="A5520" s="22" t="s">
        <v>7915</v>
      </c>
      <c r="B5520" s="13" t="s">
        <v>15913</v>
      </c>
    </row>
    <row r="5521" spans="1:2" x14ac:dyDescent="0.25">
      <c r="A5521" s="22" t="s">
        <v>7916</v>
      </c>
      <c r="B5521" s="13" t="s">
        <v>15914</v>
      </c>
    </row>
    <row r="5522" spans="1:2" x14ac:dyDescent="0.25">
      <c r="A5522" s="22" t="s">
        <v>7917</v>
      </c>
      <c r="B5522" s="13" t="s">
        <v>15915</v>
      </c>
    </row>
    <row r="5523" spans="1:2" x14ac:dyDescent="0.25">
      <c r="A5523" s="22" t="s">
        <v>7918</v>
      </c>
      <c r="B5523" s="13" t="s">
        <v>15916</v>
      </c>
    </row>
    <row r="5524" spans="1:2" x14ac:dyDescent="0.25">
      <c r="A5524" s="22" t="s">
        <v>7919</v>
      </c>
      <c r="B5524" s="13" t="s">
        <v>15917</v>
      </c>
    </row>
    <row r="5525" spans="1:2" x14ac:dyDescent="0.25">
      <c r="A5525" s="22" t="s">
        <v>7926</v>
      </c>
      <c r="B5525" s="13" t="s">
        <v>15918</v>
      </c>
    </row>
    <row r="5526" spans="1:2" x14ac:dyDescent="0.25">
      <c r="A5526" s="22" t="s">
        <v>7930</v>
      </c>
      <c r="B5526" s="13" t="s">
        <v>15919</v>
      </c>
    </row>
    <row r="5527" spans="1:2" x14ac:dyDescent="0.25">
      <c r="A5527" s="22"/>
      <c r="B5527" s="13" t="s">
        <v>15920</v>
      </c>
    </row>
    <row r="5528" spans="1:2" x14ac:dyDescent="0.25">
      <c r="A5528" s="22"/>
      <c r="B5528" s="13" t="s">
        <v>15921</v>
      </c>
    </row>
    <row r="5529" spans="1:2" x14ac:dyDescent="0.25">
      <c r="A5529" s="22"/>
      <c r="B5529" s="13" t="s">
        <v>15922</v>
      </c>
    </row>
    <row r="5530" spans="1:2" x14ac:dyDescent="0.25">
      <c r="A5530" s="22"/>
      <c r="B5530" s="13" t="s">
        <v>15923</v>
      </c>
    </row>
    <row r="5531" spans="1:2" x14ac:dyDescent="0.25">
      <c r="A5531" s="22" t="s">
        <v>16100</v>
      </c>
      <c r="B5531" s="13" t="s">
        <v>15924</v>
      </c>
    </row>
    <row r="5532" spans="1:2" x14ac:dyDescent="0.25">
      <c r="A5532" s="22" t="s">
        <v>7921</v>
      </c>
      <c r="B5532" s="13" t="s">
        <v>15925</v>
      </c>
    </row>
    <row r="5533" spans="1:2" x14ac:dyDescent="0.25">
      <c r="A5533" s="22" t="s">
        <v>16101</v>
      </c>
      <c r="B5533" s="13" t="s">
        <v>15926</v>
      </c>
    </row>
    <row r="5534" spans="1:2" x14ac:dyDescent="0.25">
      <c r="A5534" s="22" t="s">
        <v>7933</v>
      </c>
      <c r="B5534" s="13" t="s">
        <v>15927</v>
      </c>
    </row>
    <row r="5535" spans="1:2" x14ac:dyDescent="0.25">
      <c r="A5535" s="22"/>
      <c r="B5535" s="13" t="s">
        <v>15928</v>
      </c>
    </row>
    <row r="5536" spans="1:2" x14ac:dyDescent="0.25">
      <c r="A5536" s="22"/>
      <c r="B5536" s="13" t="s">
        <v>15929</v>
      </c>
    </row>
    <row r="5537" spans="1:2" x14ac:dyDescent="0.25">
      <c r="A5537" s="22"/>
      <c r="B5537" s="13" t="s">
        <v>15930</v>
      </c>
    </row>
    <row r="5538" spans="1:2" x14ac:dyDescent="0.25">
      <c r="A5538" s="22"/>
      <c r="B5538" s="13" t="s">
        <v>15931</v>
      </c>
    </row>
    <row r="5539" spans="1:2" x14ac:dyDescent="0.25">
      <c r="A5539" s="22" t="s">
        <v>16102</v>
      </c>
      <c r="B5539" s="13" t="s">
        <v>15932</v>
      </c>
    </row>
    <row r="5540" spans="1:2" x14ac:dyDescent="0.25">
      <c r="A5540" s="22" t="s">
        <v>7922</v>
      </c>
      <c r="B5540" s="13" t="s">
        <v>15933</v>
      </c>
    </row>
    <row r="5541" spans="1:2" x14ac:dyDescent="0.25">
      <c r="A5541" s="22" t="s">
        <v>16103</v>
      </c>
      <c r="B5541" s="13" t="s">
        <v>15934</v>
      </c>
    </row>
    <row r="5542" spans="1:2" x14ac:dyDescent="0.25">
      <c r="A5542" s="22" t="s">
        <v>16104</v>
      </c>
      <c r="B5542" s="13" t="s">
        <v>15935</v>
      </c>
    </row>
    <row r="5543" spans="1:2" x14ac:dyDescent="0.25">
      <c r="A5543" s="22"/>
      <c r="B5543" s="13" t="s">
        <v>15936</v>
      </c>
    </row>
    <row r="5544" spans="1:2" x14ac:dyDescent="0.25">
      <c r="A5544" s="22"/>
      <c r="B5544" s="13" t="s">
        <v>15937</v>
      </c>
    </row>
    <row r="5545" spans="1:2" x14ac:dyDescent="0.25">
      <c r="A5545" s="22"/>
      <c r="B5545" s="13" t="s">
        <v>15938</v>
      </c>
    </row>
    <row r="5546" spans="1:2" x14ac:dyDescent="0.25">
      <c r="A5546" s="22"/>
      <c r="B5546" s="13" t="s">
        <v>15939</v>
      </c>
    </row>
    <row r="5547" spans="1:2" x14ac:dyDescent="0.25">
      <c r="A5547" s="22" t="s">
        <v>16105</v>
      </c>
      <c r="B5547" s="13" t="s">
        <v>15940</v>
      </c>
    </row>
    <row r="5548" spans="1:2" x14ac:dyDescent="0.25">
      <c r="A5548" s="22" t="s">
        <v>7924</v>
      </c>
      <c r="B5548" s="13" t="s">
        <v>15941</v>
      </c>
    </row>
    <row r="5549" spans="1:2" x14ac:dyDescent="0.25">
      <c r="A5549" s="22" t="s">
        <v>16106</v>
      </c>
      <c r="B5549" s="13" t="s">
        <v>15942</v>
      </c>
    </row>
    <row r="5550" spans="1:2" x14ac:dyDescent="0.25">
      <c r="A5550" s="22" t="s">
        <v>16107</v>
      </c>
      <c r="B5550" s="13" t="s">
        <v>15943</v>
      </c>
    </row>
    <row r="5551" spans="1:2" x14ac:dyDescent="0.25">
      <c r="A5551" s="22" t="s">
        <v>10032</v>
      </c>
      <c r="B5551" s="13" t="s">
        <v>15944</v>
      </c>
    </row>
    <row r="5552" spans="1:2" x14ac:dyDescent="0.25">
      <c r="A5552" s="22" t="s">
        <v>7935</v>
      </c>
      <c r="B5552" s="13" t="s">
        <v>15945</v>
      </c>
    </row>
    <row r="5553" spans="1:2" x14ac:dyDescent="0.25">
      <c r="A5553" s="22" t="s">
        <v>7936</v>
      </c>
      <c r="B5553" s="13" t="s">
        <v>15946</v>
      </c>
    </row>
    <row r="5554" spans="1:2" x14ac:dyDescent="0.25">
      <c r="A5554" s="22" t="s">
        <v>7938</v>
      </c>
      <c r="B5554" s="13" t="s">
        <v>15947</v>
      </c>
    </row>
    <row r="5555" spans="1:2" x14ac:dyDescent="0.25">
      <c r="A5555" s="22" t="s">
        <v>7939</v>
      </c>
      <c r="B5555" s="13" t="s">
        <v>15948</v>
      </c>
    </row>
    <row r="5556" spans="1:2" x14ac:dyDescent="0.25">
      <c r="A5556" s="22" t="s">
        <v>7940</v>
      </c>
      <c r="B5556" s="13" t="s">
        <v>15949</v>
      </c>
    </row>
    <row r="5557" spans="1:2" x14ac:dyDescent="0.25">
      <c r="A5557" s="22" t="s">
        <v>7941</v>
      </c>
      <c r="B5557" s="13" t="s">
        <v>15950</v>
      </c>
    </row>
    <row r="5558" spans="1:2" x14ac:dyDescent="0.25">
      <c r="A5558" s="22" t="s">
        <v>7943</v>
      </c>
      <c r="B5558" s="13" t="s">
        <v>15951</v>
      </c>
    </row>
    <row r="5559" spans="1:2" x14ac:dyDescent="0.25">
      <c r="A5559" s="22" t="s">
        <v>10033</v>
      </c>
      <c r="B5559" s="13" t="s">
        <v>15952</v>
      </c>
    </row>
    <row r="5560" spans="1:2" x14ac:dyDescent="0.25">
      <c r="A5560" s="22" t="s">
        <v>7945</v>
      </c>
      <c r="B5560" s="13" t="s">
        <v>15953</v>
      </c>
    </row>
    <row r="5561" spans="1:2" x14ac:dyDescent="0.25">
      <c r="A5561" s="22" t="s">
        <v>7946</v>
      </c>
      <c r="B5561" s="13" t="s">
        <v>15954</v>
      </c>
    </row>
    <row r="5562" spans="1:2" x14ac:dyDescent="0.25">
      <c r="A5562" s="22" t="s">
        <v>7947</v>
      </c>
      <c r="B5562" s="13" t="s">
        <v>15955</v>
      </c>
    </row>
    <row r="5563" spans="1:2" x14ac:dyDescent="0.25">
      <c r="A5563" s="22" t="s">
        <v>7948</v>
      </c>
      <c r="B5563" s="13" t="s">
        <v>15956</v>
      </c>
    </row>
    <row r="5564" spans="1:2" x14ac:dyDescent="0.25">
      <c r="A5564" s="22" t="s">
        <v>7949</v>
      </c>
      <c r="B5564" s="13" t="s">
        <v>15957</v>
      </c>
    </row>
    <row r="5565" spans="1:2" x14ac:dyDescent="0.25">
      <c r="A5565" s="22" t="s">
        <v>7950</v>
      </c>
      <c r="B5565" s="13" t="s">
        <v>15958</v>
      </c>
    </row>
    <row r="5566" spans="1:2" x14ac:dyDescent="0.25">
      <c r="A5566" s="22" t="s">
        <v>7951</v>
      </c>
      <c r="B5566" s="13" t="s">
        <v>15959</v>
      </c>
    </row>
    <row r="5567" spans="1:2" x14ac:dyDescent="0.25">
      <c r="A5567" s="22" t="s">
        <v>16108</v>
      </c>
      <c r="B5567" s="13" t="s">
        <v>15960</v>
      </c>
    </row>
    <row r="5568" spans="1:2" x14ac:dyDescent="0.25">
      <c r="A5568" s="22" t="s">
        <v>7952</v>
      </c>
      <c r="B5568" s="13" t="s">
        <v>15961</v>
      </c>
    </row>
    <row r="5569" spans="1:2" x14ac:dyDescent="0.25">
      <c r="A5569" s="22" t="s">
        <v>7953</v>
      </c>
      <c r="B5569" s="13" t="s">
        <v>15962</v>
      </c>
    </row>
    <row r="5570" spans="1:2" x14ac:dyDescent="0.25">
      <c r="A5570" s="22" t="s">
        <v>7955</v>
      </c>
      <c r="B5570" s="13" t="s">
        <v>15963</v>
      </c>
    </row>
    <row r="5571" spans="1:2" x14ac:dyDescent="0.25">
      <c r="A5571" s="22" t="s">
        <v>7956</v>
      </c>
      <c r="B5571" s="13" t="s">
        <v>15964</v>
      </c>
    </row>
    <row r="5572" spans="1:2" x14ac:dyDescent="0.25">
      <c r="A5572" s="22" t="s">
        <v>7957</v>
      </c>
      <c r="B5572" s="13" t="s">
        <v>15965</v>
      </c>
    </row>
    <row r="5573" spans="1:2" x14ac:dyDescent="0.25">
      <c r="A5573" s="22" t="s">
        <v>7958</v>
      </c>
      <c r="B5573" s="13" t="s">
        <v>15966</v>
      </c>
    </row>
    <row r="5574" spans="1:2" x14ac:dyDescent="0.25">
      <c r="A5574" s="22" t="s">
        <v>7960</v>
      </c>
      <c r="B5574" s="13" t="s">
        <v>15967</v>
      </c>
    </row>
    <row r="5575" spans="1:2" x14ac:dyDescent="0.25">
      <c r="A5575" s="22" t="s">
        <v>16109</v>
      </c>
      <c r="B5575" s="13" t="s">
        <v>15968</v>
      </c>
    </row>
    <row r="5576" spans="1:2" x14ac:dyDescent="0.25">
      <c r="A5576" s="22" t="s">
        <v>7961</v>
      </c>
      <c r="B5576" s="13" t="s">
        <v>15969</v>
      </c>
    </row>
    <row r="5577" spans="1:2" x14ac:dyDescent="0.25">
      <c r="A5577" s="22" t="s">
        <v>7962</v>
      </c>
      <c r="B5577" s="13" t="s">
        <v>15970</v>
      </c>
    </row>
    <row r="5578" spans="1:2" x14ac:dyDescent="0.25">
      <c r="A5578" s="22" t="s">
        <v>7963</v>
      </c>
      <c r="B5578" s="13" t="s">
        <v>15971</v>
      </c>
    </row>
    <row r="5579" spans="1:2" x14ac:dyDescent="0.25">
      <c r="A5579" s="22" t="s">
        <v>7965</v>
      </c>
      <c r="B5579" s="13" t="s">
        <v>15972</v>
      </c>
    </row>
    <row r="5580" spans="1:2" x14ac:dyDescent="0.25">
      <c r="A5580" s="22" t="s">
        <v>7966</v>
      </c>
      <c r="B5580" s="13" t="s">
        <v>15973</v>
      </c>
    </row>
    <row r="5581" spans="1:2" x14ac:dyDescent="0.25">
      <c r="A5581" s="22" t="s">
        <v>7967</v>
      </c>
      <c r="B5581" s="13" t="s">
        <v>15974</v>
      </c>
    </row>
    <row r="5582" spans="1:2" x14ac:dyDescent="0.25">
      <c r="A5582" s="22" t="s">
        <v>7969</v>
      </c>
      <c r="B5582" s="13" t="s">
        <v>15975</v>
      </c>
    </row>
    <row r="5583" spans="1:2" x14ac:dyDescent="0.25">
      <c r="A5583" s="22" t="s">
        <v>10034</v>
      </c>
      <c r="B5583" s="13" t="s">
        <v>15976</v>
      </c>
    </row>
    <row r="5584" spans="1:2" x14ac:dyDescent="0.25">
      <c r="A5584" s="22" t="s">
        <v>7971</v>
      </c>
      <c r="B5584" s="13" t="s">
        <v>15977</v>
      </c>
    </row>
    <row r="5585" spans="1:2" x14ac:dyDescent="0.25">
      <c r="A5585" s="22" t="s">
        <v>7973</v>
      </c>
      <c r="B5585" s="13" t="s">
        <v>15978</v>
      </c>
    </row>
    <row r="5586" spans="1:2" x14ac:dyDescent="0.25">
      <c r="A5586" s="22" t="s">
        <v>7974</v>
      </c>
      <c r="B5586" s="13" t="s">
        <v>15979</v>
      </c>
    </row>
    <row r="5587" spans="1:2" x14ac:dyDescent="0.25">
      <c r="A5587" s="22" t="s">
        <v>7975</v>
      </c>
      <c r="B5587" s="13" t="s">
        <v>15980</v>
      </c>
    </row>
    <row r="5588" spans="1:2" x14ac:dyDescent="0.25">
      <c r="A5588" s="22" t="s">
        <v>7977</v>
      </c>
      <c r="B5588" s="13" t="s">
        <v>15981</v>
      </c>
    </row>
    <row r="5589" spans="1:2" x14ac:dyDescent="0.25">
      <c r="A5589" s="22" t="s">
        <v>7979</v>
      </c>
      <c r="B5589" s="13" t="s">
        <v>15982</v>
      </c>
    </row>
    <row r="5590" spans="1:2" x14ac:dyDescent="0.25">
      <c r="A5590" s="22" t="s">
        <v>7980</v>
      </c>
      <c r="B5590" s="13" t="s">
        <v>15983</v>
      </c>
    </row>
    <row r="5591" spans="1:2" x14ac:dyDescent="0.25">
      <c r="A5591" s="22" t="s">
        <v>16110</v>
      </c>
      <c r="B5591" s="13" t="s">
        <v>15984</v>
      </c>
    </row>
    <row r="5592" spans="1:2" x14ac:dyDescent="0.25">
      <c r="A5592" s="22" t="s">
        <v>7982</v>
      </c>
      <c r="B5592" s="13" t="s">
        <v>15985</v>
      </c>
    </row>
    <row r="5593" spans="1:2" x14ac:dyDescent="0.25">
      <c r="A5593" s="22" t="s">
        <v>7984</v>
      </c>
      <c r="B5593" s="13" t="s">
        <v>15986</v>
      </c>
    </row>
    <row r="5594" spans="1:2" x14ac:dyDescent="0.25">
      <c r="A5594" s="22" t="s">
        <v>7985</v>
      </c>
      <c r="B5594" s="13" t="s">
        <v>15987</v>
      </c>
    </row>
    <row r="5595" spans="1:2" x14ac:dyDescent="0.25">
      <c r="A5595" s="22" t="s">
        <v>7986</v>
      </c>
      <c r="B5595" s="13" t="s">
        <v>15988</v>
      </c>
    </row>
    <row r="5596" spans="1:2" x14ac:dyDescent="0.25">
      <c r="A5596" s="22" t="s">
        <v>7988</v>
      </c>
      <c r="B5596" s="13" t="s">
        <v>15989</v>
      </c>
    </row>
    <row r="5597" spans="1:2" x14ac:dyDescent="0.25">
      <c r="A5597" s="22" t="s">
        <v>16111</v>
      </c>
      <c r="B5597" s="13" t="s">
        <v>15990</v>
      </c>
    </row>
    <row r="5598" spans="1:2" x14ac:dyDescent="0.25">
      <c r="A5598" s="22" t="s">
        <v>16112</v>
      </c>
      <c r="B5598" s="13" t="s">
        <v>15991</v>
      </c>
    </row>
    <row r="5599" spans="1:2" x14ac:dyDescent="0.25">
      <c r="A5599" s="22" t="s">
        <v>10035</v>
      </c>
      <c r="B5599" s="13" t="s">
        <v>15992</v>
      </c>
    </row>
    <row r="5600" spans="1:2" x14ac:dyDescent="0.25">
      <c r="A5600" s="22" t="s">
        <v>7990</v>
      </c>
      <c r="B5600" s="13" t="s">
        <v>15993</v>
      </c>
    </row>
    <row r="5601" spans="1:2" x14ac:dyDescent="0.25">
      <c r="A5601" s="22" t="s">
        <v>7991</v>
      </c>
      <c r="B5601" s="13" t="s">
        <v>15994</v>
      </c>
    </row>
    <row r="5602" spans="1:2" x14ac:dyDescent="0.25">
      <c r="A5602" s="22" t="s">
        <v>7992</v>
      </c>
      <c r="B5602" s="13" t="s">
        <v>15995</v>
      </c>
    </row>
    <row r="5603" spans="1:2" x14ac:dyDescent="0.25">
      <c r="A5603" s="22" t="s">
        <v>7994</v>
      </c>
      <c r="B5603" s="13" t="s">
        <v>15996</v>
      </c>
    </row>
    <row r="5604" spans="1:2" x14ac:dyDescent="0.25">
      <c r="A5604" s="22" t="s">
        <v>7995</v>
      </c>
      <c r="B5604" s="13" t="s">
        <v>15997</v>
      </c>
    </row>
    <row r="5605" spans="1:2" x14ac:dyDescent="0.25">
      <c r="A5605" s="22" t="s">
        <v>7999</v>
      </c>
      <c r="B5605" s="13" t="s">
        <v>15998</v>
      </c>
    </row>
    <row r="5606" spans="1:2" x14ac:dyDescent="0.25">
      <c r="A5606" s="22" t="s">
        <v>16113</v>
      </c>
      <c r="B5606" s="13" t="s">
        <v>15999</v>
      </c>
    </row>
    <row r="5607" spans="1:2" x14ac:dyDescent="0.25">
      <c r="A5607" s="22" t="s">
        <v>10036</v>
      </c>
      <c r="B5607" s="13" t="s">
        <v>16000</v>
      </c>
    </row>
    <row r="5608" spans="1:2" x14ac:dyDescent="0.25">
      <c r="A5608" s="22" t="s">
        <v>8001</v>
      </c>
      <c r="B5608" s="13" t="s">
        <v>16001</v>
      </c>
    </row>
    <row r="5609" spans="1:2" x14ac:dyDescent="0.25">
      <c r="A5609" s="22" t="s">
        <v>8002</v>
      </c>
      <c r="B5609" s="13" t="s">
        <v>16002</v>
      </c>
    </row>
    <row r="5610" spans="1:2" x14ac:dyDescent="0.25">
      <c r="A5610" s="22" t="s">
        <v>8004</v>
      </c>
      <c r="B5610" s="13" t="s">
        <v>16003</v>
      </c>
    </row>
    <row r="5611" spans="1:2" x14ac:dyDescent="0.25">
      <c r="A5611" s="22" t="s">
        <v>8006</v>
      </c>
      <c r="B5611" s="13" t="s">
        <v>16004</v>
      </c>
    </row>
    <row r="5612" spans="1:2" x14ac:dyDescent="0.25">
      <c r="A5612" s="22" t="s">
        <v>8007</v>
      </c>
      <c r="B5612" s="13" t="s">
        <v>16005</v>
      </c>
    </row>
    <row r="5613" spans="1:2" x14ac:dyDescent="0.25">
      <c r="A5613" s="22" t="s">
        <v>8009</v>
      </c>
      <c r="B5613" s="13" t="s">
        <v>16006</v>
      </c>
    </row>
    <row r="5614" spans="1:2" x14ac:dyDescent="0.25">
      <c r="A5614" s="22" t="s">
        <v>16114</v>
      </c>
      <c r="B5614" s="13" t="s">
        <v>16007</v>
      </c>
    </row>
    <row r="5615" spans="1:2" x14ac:dyDescent="0.25">
      <c r="A5615" s="22" t="s">
        <v>10037</v>
      </c>
      <c r="B5615" s="13" t="s">
        <v>16008</v>
      </c>
    </row>
    <row r="5616" spans="1:2" x14ac:dyDescent="0.25">
      <c r="A5616" s="22" t="s">
        <v>8010</v>
      </c>
      <c r="B5616" s="13" t="s">
        <v>16009</v>
      </c>
    </row>
    <row r="5617" spans="1:2" x14ac:dyDescent="0.25">
      <c r="A5617" s="22" t="s">
        <v>8011</v>
      </c>
      <c r="B5617" s="13" t="s">
        <v>16010</v>
      </c>
    </row>
    <row r="5618" spans="1:2" x14ac:dyDescent="0.25">
      <c r="A5618" s="22" t="s">
        <v>8014</v>
      </c>
      <c r="B5618" s="13" t="s">
        <v>16011</v>
      </c>
    </row>
    <row r="5619" spans="1:2" x14ac:dyDescent="0.25">
      <c r="A5619" s="22" t="s">
        <v>8015</v>
      </c>
      <c r="B5619" s="13" t="s">
        <v>16012</v>
      </c>
    </row>
    <row r="5620" spans="1:2" x14ac:dyDescent="0.25">
      <c r="A5620" s="22" t="s">
        <v>8017</v>
      </c>
      <c r="B5620" s="13" t="s">
        <v>16013</v>
      </c>
    </row>
    <row r="5621" spans="1:2" x14ac:dyDescent="0.25">
      <c r="A5621" s="22" t="s">
        <v>8018</v>
      </c>
      <c r="B5621" s="13" t="s">
        <v>16014</v>
      </c>
    </row>
    <row r="5622" spans="1:2" x14ac:dyDescent="0.25">
      <c r="A5622" s="22" t="s">
        <v>8020</v>
      </c>
      <c r="B5622" s="13" t="s">
        <v>16015</v>
      </c>
    </row>
    <row r="5623" spans="1:2" x14ac:dyDescent="0.25">
      <c r="A5623" s="22" t="s">
        <v>10038</v>
      </c>
      <c r="B5623" s="13" t="s">
        <v>16016</v>
      </c>
    </row>
    <row r="5624" spans="1:2" x14ac:dyDescent="0.25">
      <c r="A5624" s="22" t="s">
        <v>8022</v>
      </c>
      <c r="B5624" s="13" t="s">
        <v>16017</v>
      </c>
    </row>
    <row r="5625" spans="1:2" x14ac:dyDescent="0.25">
      <c r="A5625" s="22" t="s">
        <v>8023</v>
      </c>
      <c r="B5625" s="13" t="s">
        <v>16018</v>
      </c>
    </row>
    <row r="5626" spans="1:2" x14ac:dyDescent="0.25">
      <c r="A5626" s="22" t="s">
        <v>8024</v>
      </c>
      <c r="B5626" s="13" t="s">
        <v>16019</v>
      </c>
    </row>
    <row r="5627" spans="1:2" x14ac:dyDescent="0.25">
      <c r="A5627" s="22" t="s">
        <v>8025</v>
      </c>
      <c r="B5627" s="13" t="s">
        <v>16020</v>
      </c>
    </row>
    <row r="5628" spans="1:2" x14ac:dyDescent="0.25">
      <c r="A5628" s="22" t="s">
        <v>8026</v>
      </c>
      <c r="B5628" s="13" t="s">
        <v>16021</v>
      </c>
    </row>
    <row r="5629" spans="1:2" x14ac:dyDescent="0.25">
      <c r="A5629" s="22" t="s">
        <v>8029</v>
      </c>
      <c r="B5629" s="13" t="s">
        <v>16022</v>
      </c>
    </row>
    <row r="5630" spans="1:2" x14ac:dyDescent="0.25">
      <c r="A5630" s="22" t="s">
        <v>16115</v>
      </c>
      <c r="B5630" s="13" t="s">
        <v>16023</v>
      </c>
    </row>
    <row r="5631" spans="1:2" x14ac:dyDescent="0.25">
      <c r="A5631" s="22" t="s">
        <v>16116</v>
      </c>
      <c r="B5631" s="13" t="s">
        <v>16024</v>
      </c>
    </row>
    <row r="5632" spans="1:2" x14ac:dyDescent="0.25">
      <c r="A5632" s="22" t="s">
        <v>8030</v>
      </c>
      <c r="B5632" s="13" t="s">
        <v>16025</v>
      </c>
    </row>
    <row r="5633" spans="1:2" x14ac:dyDescent="0.25">
      <c r="A5633" s="22" t="s">
        <v>8031</v>
      </c>
      <c r="B5633" s="13" t="s">
        <v>16026</v>
      </c>
    </row>
    <row r="5634" spans="1:2" x14ac:dyDescent="0.25">
      <c r="A5634" s="22" t="s">
        <v>8033</v>
      </c>
      <c r="B5634" s="13" t="s">
        <v>16027</v>
      </c>
    </row>
    <row r="5635" spans="1:2" x14ac:dyDescent="0.25">
      <c r="A5635" s="22" t="s">
        <v>8035</v>
      </c>
      <c r="B5635" s="13" t="s">
        <v>16028</v>
      </c>
    </row>
    <row r="5636" spans="1:2" x14ac:dyDescent="0.25">
      <c r="A5636" s="22" t="s">
        <v>8036</v>
      </c>
      <c r="B5636" s="13" t="s">
        <v>16029</v>
      </c>
    </row>
    <row r="5637" spans="1:2" x14ac:dyDescent="0.25">
      <c r="A5637" s="22" t="s">
        <v>8037</v>
      </c>
      <c r="B5637" s="13" t="s">
        <v>16030</v>
      </c>
    </row>
    <row r="5638" spans="1:2" x14ac:dyDescent="0.25">
      <c r="A5638" s="22" t="s">
        <v>8039</v>
      </c>
      <c r="B5638" s="13" t="s">
        <v>16031</v>
      </c>
    </row>
    <row r="5639" spans="1:2" x14ac:dyDescent="0.25">
      <c r="A5639" s="22" t="s">
        <v>10039</v>
      </c>
      <c r="B5639" s="13" t="s">
        <v>16032</v>
      </c>
    </row>
    <row r="5640" spans="1:2" x14ac:dyDescent="0.25">
      <c r="A5640" s="22" t="s">
        <v>8040</v>
      </c>
      <c r="B5640" s="13" t="s">
        <v>16033</v>
      </c>
    </row>
    <row r="5641" spans="1:2" x14ac:dyDescent="0.25">
      <c r="A5641" s="22" t="s">
        <v>8042</v>
      </c>
      <c r="B5641" s="13" t="s">
        <v>16034</v>
      </c>
    </row>
    <row r="5642" spans="1:2" x14ac:dyDescent="0.25">
      <c r="A5642" s="22" t="s">
        <v>8044</v>
      </c>
      <c r="B5642" s="13" t="s">
        <v>16035</v>
      </c>
    </row>
    <row r="5643" spans="1:2" x14ac:dyDescent="0.25">
      <c r="A5643" s="22" t="s">
        <v>8045</v>
      </c>
      <c r="B5643" s="13" t="s">
        <v>16036</v>
      </c>
    </row>
    <row r="5644" spans="1:2" x14ac:dyDescent="0.25">
      <c r="A5644" s="22" t="s">
        <v>8046</v>
      </c>
      <c r="B5644" s="13" t="s">
        <v>16037</v>
      </c>
    </row>
    <row r="5645" spans="1:2" x14ac:dyDescent="0.25">
      <c r="A5645" s="22" t="s">
        <v>8048</v>
      </c>
      <c r="B5645" s="13" t="s">
        <v>16038</v>
      </c>
    </row>
    <row r="5646" spans="1:2" x14ac:dyDescent="0.25">
      <c r="A5646" s="22" t="s">
        <v>8049</v>
      </c>
      <c r="B5646" s="13" t="s">
        <v>16039</v>
      </c>
    </row>
    <row r="5647" spans="1:2" x14ac:dyDescent="0.25">
      <c r="A5647" s="22" t="s">
        <v>10040</v>
      </c>
      <c r="B5647" s="13" t="s">
        <v>16040</v>
      </c>
    </row>
    <row r="5648" spans="1:2" x14ac:dyDescent="0.25">
      <c r="A5648" s="22" t="s">
        <v>8051</v>
      </c>
      <c r="B5648" s="13" t="s">
        <v>16041</v>
      </c>
    </row>
    <row r="5649" spans="1:2" x14ac:dyDescent="0.25">
      <c r="A5649" s="22" t="s">
        <v>8053</v>
      </c>
      <c r="B5649" s="13" t="s">
        <v>16042</v>
      </c>
    </row>
    <row r="5650" spans="1:2" x14ac:dyDescent="0.25">
      <c r="A5650" s="22" t="s">
        <v>8055</v>
      </c>
      <c r="B5650" s="13" t="s">
        <v>16043</v>
      </c>
    </row>
    <row r="5651" spans="1:2" x14ac:dyDescent="0.25">
      <c r="A5651" s="22" t="s">
        <v>16117</v>
      </c>
      <c r="B5651" s="13" t="s">
        <v>16044</v>
      </c>
    </row>
    <row r="5652" spans="1:2" x14ac:dyDescent="0.25">
      <c r="A5652" s="22" t="s">
        <v>16118</v>
      </c>
      <c r="B5652" s="13" t="s">
        <v>16045</v>
      </c>
    </row>
    <row r="5653" spans="1:2" x14ac:dyDescent="0.25">
      <c r="A5653" s="22" t="s">
        <v>16119</v>
      </c>
      <c r="B5653" s="13" t="s">
        <v>16046</v>
      </c>
    </row>
    <row r="5654" spans="1:2" x14ac:dyDescent="0.25">
      <c r="A5654" s="22" t="s">
        <v>8056</v>
      </c>
      <c r="B5654" s="13" t="s">
        <v>16047</v>
      </c>
    </row>
    <row r="5655" spans="1:2" x14ac:dyDescent="0.25">
      <c r="A5655" s="22" t="s">
        <v>10043</v>
      </c>
      <c r="B5655" s="13" t="s">
        <v>16048</v>
      </c>
    </row>
    <row r="5656" spans="1:2" x14ac:dyDescent="0.25">
      <c r="A5656" s="22" t="s">
        <v>8057</v>
      </c>
      <c r="B5656" s="13" t="s">
        <v>16049</v>
      </c>
    </row>
    <row r="5657" spans="1:2" x14ac:dyDescent="0.25">
      <c r="A5657" s="22" t="s">
        <v>8058</v>
      </c>
      <c r="B5657" s="13" t="s">
        <v>16050</v>
      </c>
    </row>
    <row r="5658" spans="1:2" x14ac:dyDescent="0.25">
      <c r="A5658" s="22" t="s">
        <v>8060</v>
      </c>
      <c r="B5658" s="13" t="s">
        <v>16051</v>
      </c>
    </row>
    <row r="5659" spans="1:2" x14ac:dyDescent="0.25">
      <c r="A5659" s="22" t="s">
        <v>8062</v>
      </c>
      <c r="B5659" s="13" t="s">
        <v>16052</v>
      </c>
    </row>
    <row r="5660" spans="1:2" x14ac:dyDescent="0.25">
      <c r="A5660" s="22" t="s">
        <v>8064</v>
      </c>
      <c r="B5660" s="13" t="s">
        <v>16053</v>
      </c>
    </row>
    <row r="5661" spans="1:2" x14ac:dyDescent="0.25">
      <c r="A5661" s="22" t="s">
        <v>8065</v>
      </c>
      <c r="B5661" s="13" t="s">
        <v>16054</v>
      </c>
    </row>
    <row r="5662" spans="1:2" x14ac:dyDescent="0.25">
      <c r="A5662" s="22" t="s">
        <v>16120</v>
      </c>
      <c r="B5662" s="13" t="s">
        <v>16055</v>
      </c>
    </row>
    <row r="5663" spans="1:2" x14ac:dyDescent="0.25">
      <c r="A5663" s="22" t="s">
        <v>16121</v>
      </c>
      <c r="B5663" s="13" t="s">
        <v>16056</v>
      </c>
    </row>
    <row r="5664" spans="1:2" x14ac:dyDescent="0.25">
      <c r="A5664" s="22" t="s">
        <v>8067</v>
      </c>
      <c r="B5664" s="13" t="s">
        <v>16057</v>
      </c>
    </row>
    <row r="5665" spans="1:2" x14ac:dyDescent="0.25">
      <c r="A5665" s="22" t="s">
        <v>8069</v>
      </c>
      <c r="B5665" s="13" t="s">
        <v>16058</v>
      </c>
    </row>
    <row r="5666" spans="1:2" x14ac:dyDescent="0.25">
      <c r="A5666" s="22" t="s">
        <v>8071</v>
      </c>
      <c r="B5666" s="13" t="s">
        <v>16059</v>
      </c>
    </row>
    <row r="5667" spans="1:2" x14ac:dyDescent="0.25">
      <c r="A5667" s="22" t="s">
        <v>8072</v>
      </c>
      <c r="B5667" s="13" t="s">
        <v>16060</v>
      </c>
    </row>
    <row r="5668" spans="1:2" x14ac:dyDescent="0.25">
      <c r="A5668" s="22" t="s">
        <v>8074</v>
      </c>
      <c r="B5668" s="13" t="s">
        <v>16061</v>
      </c>
    </row>
    <row r="5669" spans="1:2" x14ac:dyDescent="0.25">
      <c r="A5669" s="22" t="s">
        <v>8076</v>
      </c>
      <c r="B5669" s="13" t="s">
        <v>16062</v>
      </c>
    </row>
    <row r="5670" spans="1:2" x14ac:dyDescent="0.25">
      <c r="A5670" s="22" t="s">
        <v>16122</v>
      </c>
      <c r="B5670" s="13" t="s">
        <v>16063</v>
      </c>
    </row>
    <row r="5671" spans="1:2" x14ac:dyDescent="0.25">
      <c r="A5671" s="22" t="s">
        <v>10047</v>
      </c>
      <c r="B5671" s="13" t="s">
        <v>16064</v>
      </c>
    </row>
    <row r="5672" spans="1:2" x14ac:dyDescent="0.25">
      <c r="A5672" s="22" t="s">
        <v>8077</v>
      </c>
      <c r="B5672" s="13" t="s">
        <v>16065</v>
      </c>
    </row>
    <row r="5673" spans="1:2" x14ac:dyDescent="0.25">
      <c r="A5673" s="22" t="s">
        <v>8078</v>
      </c>
      <c r="B5673" s="13" t="s">
        <v>16066</v>
      </c>
    </row>
    <row r="5674" spans="1:2" x14ac:dyDescent="0.25">
      <c r="A5674" s="22" t="s">
        <v>8080</v>
      </c>
      <c r="B5674" s="13" t="s">
        <v>16067</v>
      </c>
    </row>
    <row r="5675" spans="1:2" x14ac:dyDescent="0.25">
      <c r="A5675" s="22" t="s">
        <v>8081</v>
      </c>
      <c r="B5675" s="13" t="s">
        <v>16068</v>
      </c>
    </row>
    <row r="5676" spans="1:2" x14ac:dyDescent="0.25">
      <c r="A5676" s="22" t="s">
        <v>8082</v>
      </c>
      <c r="B5676" s="13" t="s">
        <v>16069</v>
      </c>
    </row>
    <row r="5677" spans="1:2" x14ac:dyDescent="0.25">
      <c r="A5677" s="22" t="s">
        <v>8085</v>
      </c>
      <c r="B5677" s="13" t="s">
        <v>16070</v>
      </c>
    </row>
    <row r="5678" spans="1:2" x14ac:dyDescent="0.25">
      <c r="A5678" s="22" t="s">
        <v>8087</v>
      </c>
      <c r="B5678" s="13" t="s">
        <v>16071</v>
      </c>
    </row>
    <row r="5679" spans="1:2" x14ac:dyDescent="0.25">
      <c r="A5679" s="22" t="s">
        <v>16123</v>
      </c>
      <c r="B5679" s="13" t="s">
        <v>16072</v>
      </c>
    </row>
    <row r="5680" spans="1:2" x14ac:dyDescent="0.25">
      <c r="A5680" s="22" t="s">
        <v>8088</v>
      </c>
      <c r="B5680" s="13" t="s">
        <v>16073</v>
      </c>
    </row>
    <row r="5681" spans="1:2" x14ac:dyDescent="0.25">
      <c r="A5681" s="22" t="s">
        <v>8089</v>
      </c>
      <c r="B5681" s="13" t="s">
        <v>16074</v>
      </c>
    </row>
    <row r="5682" spans="1:2" x14ac:dyDescent="0.25">
      <c r="A5682" s="22" t="s">
        <v>16124</v>
      </c>
      <c r="B5682" s="13" t="s">
        <v>16075</v>
      </c>
    </row>
    <row r="5683" spans="1:2" x14ac:dyDescent="0.25">
      <c r="A5683" s="22" t="s">
        <v>16125</v>
      </c>
      <c r="B5683" s="13" t="s">
        <v>16076</v>
      </c>
    </row>
    <row r="5684" spans="1:2" x14ac:dyDescent="0.25">
      <c r="A5684" s="22" t="s">
        <v>16126</v>
      </c>
      <c r="B5684" s="13" t="s">
        <v>16077</v>
      </c>
    </row>
    <row r="5685" spans="1:2" x14ac:dyDescent="0.25">
      <c r="A5685" s="22" t="s">
        <v>16127</v>
      </c>
      <c r="B5685" s="13" t="s">
        <v>16078</v>
      </c>
    </row>
    <row r="5686" spans="1:2" x14ac:dyDescent="0.25">
      <c r="A5686" s="22" t="s">
        <v>16128</v>
      </c>
      <c r="B5686" s="13" t="s">
        <v>16079</v>
      </c>
    </row>
    <row r="5687" spans="1:2" x14ac:dyDescent="0.25">
      <c r="A5687" s="22" t="s">
        <v>16457</v>
      </c>
      <c r="B5687" s="13" t="s">
        <v>16129</v>
      </c>
    </row>
    <row r="5688" spans="1:2" x14ac:dyDescent="0.25">
      <c r="A5688" s="22" t="s">
        <v>16458</v>
      </c>
      <c r="B5688" s="13" t="s">
        <v>16130</v>
      </c>
    </row>
    <row r="5689" spans="1:2" x14ac:dyDescent="0.25">
      <c r="A5689" s="22" t="s">
        <v>8091</v>
      </c>
      <c r="B5689" s="13" t="s">
        <v>16131</v>
      </c>
    </row>
    <row r="5690" spans="1:2" x14ac:dyDescent="0.25">
      <c r="A5690" s="22" t="s">
        <v>8093</v>
      </c>
      <c r="B5690" s="13" t="s">
        <v>16132</v>
      </c>
    </row>
    <row r="5691" spans="1:2" x14ac:dyDescent="0.25">
      <c r="A5691" s="22" t="s">
        <v>8095</v>
      </c>
      <c r="B5691" s="13" t="s">
        <v>16133</v>
      </c>
    </row>
    <row r="5692" spans="1:2" x14ac:dyDescent="0.25">
      <c r="A5692" s="22" t="s">
        <v>8097</v>
      </c>
      <c r="B5692" s="13" t="s">
        <v>16134</v>
      </c>
    </row>
    <row r="5693" spans="1:2" x14ac:dyDescent="0.25">
      <c r="A5693" s="22" t="s">
        <v>8098</v>
      </c>
      <c r="B5693" s="13" t="s">
        <v>16135</v>
      </c>
    </row>
    <row r="5694" spans="1:2" x14ac:dyDescent="0.25">
      <c r="A5694" s="22" t="s">
        <v>8099</v>
      </c>
      <c r="B5694" s="13" t="s">
        <v>16136</v>
      </c>
    </row>
    <row r="5695" spans="1:2" x14ac:dyDescent="0.25">
      <c r="A5695" s="22" t="s">
        <v>16459</v>
      </c>
      <c r="B5695" s="13" t="s">
        <v>16137</v>
      </c>
    </row>
    <row r="5696" spans="1:2" x14ac:dyDescent="0.25">
      <c r="A5696" s="22" t="s">
        <v>16460</v>
      </c>
      <c r="B5696" s="13" t="s">
        <v>16138</v>
      </c>
    </row>
    <row r="5697" spans="1:2" x14ac:dyDescent="0.25">
      <c r="A5697" s="22" t="s">
        <v>8100</v>
      </c>
      <c r="B5697" s="13" t="s">
        <v>16139</v>
      </c>
    </row>
    <row r="5698" spans="1:2" x14ac:dyDescent="0.25">
      <c r="A5698" s="22" t="s">
        <v>8102</v>
      </c>
      <c r="B5698" s="13" t="s">
        <v>16140</v>
      </c>
    </row>
    <row r="5699" spans="1:2" x14ac:dyDescent="0.25">
      <c r="A5699" s="22" t="s">
        <v>8103</v>
      </c>
      <c r="B5699" s="13" t="s">
        <v>16141</v>
      </c>
    </row>
    <row r="5700" spans="1:2" x14ac:dyDescent="0.25">
      <c r="A5700" s="22" t="s">
        <v>8105</v>
      </c>
      <c r="B5700" s="13" t="s">
        <v>16142</v>
      </c>
    </row>
    <row r="5701" spans="1:2" x14ac:dyDescent="0.25">
      <c r="A5701" s="22" t="s">
        <v>16461</v>
      </c>
      <c r="B5701" s="13" t="s">
        <v>16143</v>
      </c>
    </row>
    <row r="5702" spans="1:2" x14ac:dyDescent="0.25">
      <c r="A5702" s="22" t="s">
        <v>16462</v>
      </c>
      <c r="B5702" s="13" t="s">
        <v>16144</v>
      </c>
    </row>
    <row r="5703" spans="1:2" x14ac:dyDescent="0.25">
      <c r="A5703" s="22" t="s">
        <v>10048</v>
      </c>
      <c r="B5703" s="13" t="s">
        <v>16145</v>
      </c>
    </row>
    <row r="5704" spans="1:2" x14ac:dyDescent="0.25">
      <c r="A5704" s="22" t="s">
        <v>8106</v>
      </c>
      <c r="B5704" s="13" t="s">
        <v>16146</v>
      </c>
    </row>
    <row r="5705" spans="1:2" x14ac:dyDescent="0.25">
      <c r="A5705" s="22" t="s">
        <v>8108</v>
      </c>
      <c r="B5705" s="13" t="s">
        <v>16147</v>
      </c>
    </row>
    <row r="5706" spans="1:2" x14ac:dyDescent="0.25">
      <c r="A5706" s="22" t="s">
        <v>8109</v>
      </c>
      <c r="B5706" s="13" t="s">
        <v>16148</v>
      </c>
    </row>
    <row r="5707" spans="1:2" x14ac:dyDescent="0.25">
      <c r="A5707" s="22" t="s">
        <v>8112</v>
      </c>
      <c r="B5707" s="13" t="s">
        <v>16149</v>
      </c>
    </row>
    <row r="5708" spans="1:2" x14ac:dyDescent="0.25">
      <c r="A5708" s="22" t="s">
        <v>8114</v>
      </c>
      <c r="B5708" s="13" t="s">
        <v>16150</v>
      </c>
    </row>
    <row r="5709" spans="1:2" x14ac:dyDescent="0.25">
      <c r="A5709" s="22" t="s">
        <v>16463</v>
      </c>
      <c r="B5709" s="13" t="s">
        <v>16151</v>
      </c>
    </row>
    <row r="5710" spans="1:2" x14ac:dyDescent="0.25">
      <c r="A5710" s="22" t="s">
        <v>16464</v>
      </c>
      <c r="B5710" s="13" t="s">
        <v>16152</v>
      </c>
    </row>
    <row r="5711" spans="1:2" x14ac:dyDescent="0.25">
      <c r="A5711" s="22" t="s">
        <v>10051</v>
      </c>
      <c r="B5711" s="13" t="s">
        <v>16153</v>
      </c>
    </row>
    <row r="5712" spans="1:2" x14ac:dyDescent="0.25">
      <c r="A5712" s="22" t="s">
        <v>8115</v>
      </c>
      <c r="B5712" s="13" t="s">
        <v>16154</v>
      </c>
    </row>
    <row r="5713" spans="1:2" x14ac:dyDescent="0.25">
      <c r="A5713" s="22" t="s">
        <v>8117</v>
      </c>
      <c r="B5713" s="13" t="s">
        <v>16155</v>
      </c>
    </row>
    <row r="5714" spans="1:2" x14ac:dyDescent="0.25">
      <c r="A5714" s="22" t="s">
        <v>8119</v>
      </c>
      <c r="B5714" s="13" t="s">
        <v>16156</v>
      </c>
    </row>
    <row r="5715" spans="1:2" x14ac:dyDescent="0.25">
      <c r="A5715" s="22" t="s">
        <v>8121</v>
      </c>
      <c r="B5715" s="13" t="s">
        <v>16157</v>
      </c>
    </row>
    <row r="5716" spans="1:2" x14ac:dyDescent="0.25">
      <c r="A5716" s="22" t="s">
        <v>16465</v>
      </c>
      <c r="B5716" s="13" t="s">
        <v>16158</v>
      </c>
    </row>
    <row r="5717" spans="1:2" x14ac:dyDescent="0.25">
      <c r="A5717" s="22" t="s">
        <v>16466</v>
      </c>
      <c r="B5717" s="13" t="s">
        <v>16159</v>
      </c>
    </row>
    <row r="5718" spans="1:2" x14ac:dyDescent="0.25">
      <c r="A5718" s="22" t="s">
        <v>16467</v>
      </c>
      <c r="B5718" s="13" t="s">
        <v>16160</v>
      </c>
    </row>
    <row r="5719" spans="1:2" x14ac:dyDescent="0.25">
      <c r="A5719" s="22" t="s">
        <v>16468</v>
      </c>
      <c r="B5719" s="13" t="s">
        <v>16161</v>
      </c>
    </row>
    <row r="5720" spans="1:2" x14ac:dyDescent="0.25">
      <c r="A5720" s="22" t="s">
        <v>8123</v>
      </c>
      <c r="B5720" s="13" t="s">
        <v>16162</v>
      </c>
    </row>
    <row r="5721" spans="1:2" x14ac:dyDescent="0.25">
      <c r="A5721" s="22" t="s">
        <v>8125</v>
      </c>
      <c r="B5721" s="13" t="s">
        <v>16163</v>
      </c>
    </row>
    <row r="5722" spans="1:2" x14ac:dyDescent="0.25">
      <c r="A5722" s="22" t="s">
        <v>8127</v>
      </c>
      <c r="B5722" s="13" t="s">
        <v>16164</v>
      </c>
    </row>
    <row r="5723" spans="1:2" x14ac:dyDescent="0.25">
      <c r="A5723" s="22" t="s">
        <v>16469</v>
      </c>
      <c r="B5723" s="13" t="s">
        <v>16165</v>
      </c>
    </row>
    <row r="5724" spans="1:2" x14ac:dyDescent="0.25">
      <c r="A5724" s="22" t="s">
        <v>8129</v>
      </c>
      <c r="B5724" s="13" t="s">
        <v>16166</v>
      </c>
    </row>
    <row r="5725" spans="1:2" x14ac:dyDescent="0.25">
      <c r="A5725" s="22" t="s">
        <v>16470</v>
      </c>
      <c r="B5725" s="13" t="s">
        <v>16167</v>
      </c>
    </row>
    <row r="5726" spans="1:2" x14ac:dyDescent="0.25">
      <c r="A5726" s="22" t="s">
        <v>8131</v>
      </c>
      <c r="B5726" s="13" t="s">
        <v>16168</v>
      </c>
    </row>
    <row r="5727" spans="1:2" x14ac:dyDescent="0.25">
      <c r="A5727" s="22" t="s">
        <v>16471</v>
      </c>
      <c r="B5727" s="13" t="s">
        <v>16169</v>
      </c>
    </row>
    <row r="5728" spans="1:2" x14ac:dyDescent="0.25">
      <c r="A5728" s="22" t="s">
        <v>8133</v>
      </c>
      <c r="B5728" s="13" t="s">
        <v>16170</v>
      </c>
    </row>
    <row r="5729" spans="1:2" x14ac:dyDescent="0.25">
      <c r="A5729" s="22" t="s">
        <v>8134</v>
      </c>
      <c r="B5729" s="13" t="s">
        <v>16171</v>
      </c>
    </row>
    <row r="5730" spans="1:2" x14ac:dyDescent="0.25">
      <c r="A5730" s="22" t="s">
        <v>8135</v>
      </c>
      <c r="B5730" s="13" t="s">
        <v>16172</v>
      </c>
    </row>
    <row r="5731" spans="1:2" x14ac:dyDescent="0.25">
      <c r="A5731" s="22" t="s">
        <v>16472</v>
      </c>
      <c r="B5731" s="13" t="s">
        <v>16173</v>
      </c>
    </row>
    <row r="5732" spans="1:2" x14ac:dyDescent="0.25">
      <c r="A5732" s="22" t="s">
        <v>8136</v>
      </c>
      <c r="B5732" s="13" t="s">
        <v>16174</v>
      </c>
    </row>
    <row r="5733" spans="1:2" x14ac:dyDescent="0.25">
      <c r="A5733" s="22" t="s">
        <v>16473</v>
      </c>
      <c r="B5733" s="13" t="s">
        <v>16175</v>
      </c>
    </row>
    <row r="5734" spans="1:2" x14ac:dyDescent="0.25">
      <c r="A5734" s="22" t="s">
        <v>8137</v>
      </c>
      <c r="B5734" s="13" t="s">
        <v>16176</v>
      </c>
    </row>
    <row r="5735" spans="1:2" x14ac:dyDescent="0.25">
      <c r="A5735" s="22" t="s">
        <v>16474</v>
      </c>
      <c r="B5735" s="13" t="s">
        <v>16177</v>
      </c>
    </row>
    <row r="5736" spans="1:2" x14ac:dyDescent="0.25">
      <c r="A5736" s="22" t="s">
        <v>8139</v>
      </c>
      <c r="B5736" s="13" t="s">
        <v>16178</v>
      </c>
    </row>
    <row r="5737" spans="1:2" x14ac:dyDescent="0.25">
      <c r="A5737" s="22" t="s">
        <v>8141</v>
      </c>
      <c r="B5737" s="13" t="s">
        <v>16179</v>
      </c>
    </row>
    <row r="5738" spans="1:2" x14ac:dyDescent="0.25">
      <c r="A5738" s="22" t="s">
        <v>8142</v>
      </c>
      <c r="B5738" s="13" t="s">
        <v>16180</v>
      </c>
    </row>
    <row r="5739" spans="1:2" x14ac:dyDescent="0.25">
      <c r="A5739" s="22" t="s">
        <v>8144</v>
      </c>
      <c r="B5739" s="13" t="s">
        <v>16181</v>
      </c>
    </row>
    <row r="5740" spans="1:2" x14ac:dyDescent="0.25">
      <c r="A5740" s="22" t="s">
        <v>8145</v>
      </c>
      <c r="B5740" s="13" t="s">
        <v>16182</v>
      </c>
    </row>
    <row r="5741" spans="1:2" x14ac:dyDescent="0.25">
      <c r="A5741" s="22" t="s">
        <v>8146</v>
      </c>
      <c r="B5741" s="13" t="s">
        <v>16183</v>
      </c>
    </row>
    <row r="5742" spans="1:2" x14ac:dyDescent="0.25">
      <c r="A5742" s="22" t="s">
        <v>8147</v>
      </c>
      <c r="B5742" s="13" t="s">
        <v>16184</v>
      </c>
    </row>
    <row r="5743" spans="1:2" x14ac:dyDescent="0.25">
      <c r="A5743" s="22" t="s">
        <v>10054</v>
      </c>
      <c r="B5743" s="13" t="s">
        <v>16185</v>
      </c>
    </row>
    <row r="5744" spans="1:2" x14ac:dyDescent="0.25">
      <c r="A5744" s="22" t="s">
        <v>8149</v>
      </c>
      <c r="B5744" s="13" t="s">
        <v>16186</v>
      </c>
    </row>
    <row r="5745" spans="1:2" x14ac:dyDescent="0.25">
      <c r="A5745" s="22" t="s">
        <v>8150</v>
      </c>
      <c r="B5745" s="13" t="s">
        <v>16187</v>
      </c>
    </row>
    <row r="5746" spans="1:2" x14ac:dyDescent="0.25">
      <c r="A5746" s="22" t="s">
        <v>8152</v>
      </c>
      <c r="B5746" s="13" t="s">
        <v>16188</v>
      </c>
    </row>
    <row r="5747" spans="1:2" x14ac:dyDescent="0.25">
      <c r="A5747" s="22" t="s">
        <v>8154</v>
      </c>
      <c r="B5747" s="13" t="s">
        <v>16189</v>
      </c>
    </row>
    <row r="5748" spans="1:2" x14ac:dyDescent="0.25">
      <c r="A5748" s="22" t="s">
        <v>8157</v>
      </c>
      <c r="B5748" s="13" t="s">
        <v>16190</v>
      </c>
    </row>
    <row r="5749" spans="1:2" x14ac:dyDescent="0.25">
      <c r="A5749" s="22" t="s">
        <v>8158</v>
      </c>
      <c r="B5749" s="13" t="s">
        <v>16191</v>
      </c>
    </row>
    <row r="5750" spans="1:2" x14ac:dyDescent="0.25">
      <c r="A5750" s="22" t="s">
        <v>16475</v>
      </c>
      <c r="B5750" s="13" t="s">
        <v>16192</v>
      </c>
    </row>
    <row r="5751" spans="1:2" x14ac:dyDescent="0.25">
      <c r="A5751" s="22" t="s">
        <v>10056</v>
      </c>
      <c r="B5751" s="13" t="s">
        <v>16193</v>
      </c>
    </row>
    <row r="5752" spans="1:2" x14ac:dyDescent="0.25">
      <c r="A5752" s="22" t="s">
        <v>8159</v>
      </c>
      <c r="B5752" s="13" t="s">
        <v>16194</v>
      </c>
    </row>
    <row r="5753" spans="1:2" x14ac:dyDescent="0.25">
      <c r="A5753" s="22" t="s">
        <v>8161</v>
      </c>
      <c r="B5753" s="13" t="s">
        <v>16195</v>
      </c>
    </row>
    <row r="5754" spans="1:2" x14ac:dyDescent="0.25">
      <c r="A5754" s="22" t="s">
        <v>8163</v>
      </c>
      <c r="B5754" s="13" t="s">
        <v>16196</v>
      </c>
    </row>
    <row r="5755" spans="1:2" x14ac:dyDescent="0.25">
      <c r="A5755" s="22" t="s">
        <v>8164</v>
      </c>
      <c r="B5755" s="13" t="s">
        <v>16197</v>
      </c>
    </row>
    <row r="5756" spans="1:2" x14ac:dyDescent="0.25">
      <c r="A5756" s="22" t="s">
        <v>8165</v>
      </c>
      <c r="B5756" s="13" t="s">
        <v>16198</v>
      </c>
    </row>
    <row r="5757" spans="1:2" x14ac:dyDescent="0.25">
      <c r="A5757" s="22" t="s">
        <v>8167</v>
      </c>
      <c r="B5757" s="13" t="s">
        <v>16199</v>
      </c>
    </row>
    <row r="5758" spans="1:2" x14ac:dyDescent="0.25">
      <c r="A5758" s="22" t="s">
        <v>8168</v>
      </c>
      <c r="B5758" s="13" t="s">
        <v>16200</v>
      </c>
    </row>
    <row r="5759" spans="1:2" x14ac:dyDescent="0.25">
      <c r="A5759" s="22" t="s">
        <v>10057</v>
      </c>
      <c r="B5759" s="13" t="s">
        <v>16201</v>
      </c>
    </row>
    <row r="5760" spans="1:2" x14ac:dyDescent="0.25">
      <c r="A5760" s="22" t="s">
        <v>8170</v>
      </c>
      <c r="B5760" s="13" t="s">
        <v>16202</v>
      </c>
    </row>
    <row r="5761" spans="1:2" x14ac:dyDescent="0.25">
      <c r="A5761" s="22" t="s">
        <v>8172</v>
      </c>
      <c r="B5761" s="13" t="s">
        <v>16203</v>
      </c>
    </row>
    <row r="5762" spans="1:2" x14ac:dyDescent="0.25">
      <c r="A5762" s="22" t="s">
        <v>8173</v>
      </c>
      <c r="B5762" s="13" t="s">
        <v>16204</v>
      </c>
    </row>
    <row r="5763" spans="1:2" x14ac:dyDescent="0.25">
      <c r="A5763" s="22" t="s">
        <v>8174</v>
      </c>
      <c r="B5763" s="13" t="s">
        <v>16205</v>
      </c>
    </row>
    <row r="5764" spans="1:2" x14ac:dyDescent="0.25">
      <c r="A5764" s="22" t="s">
        <v>8175</v>
      </c>
      <c r="B5764" s="13" t="s">
        <v>16206</v>
      </c>
    </row>
    <row r="5765" spans="1:2" x14ac:dyDescent="0.25">
      <c r="A5765" s="22" t="s">
        <v>8176</v>
      </c>
      <c r="B5765" s="13" t="s">
        <v>16207</v>
      </c>
    </row>
    <row r="5766" spans="1:2" x14ac:dyDescent="0.25">
      <c r="A5766" s="22" t="s">
        <v>8177</v>
      </c>
      <c r="B5766" s="13" t="s">
        <v>16208</v>
      </c>
    </row>
    <row r="5767" spans="1:2" x14ac:dyDescent="0.25">
      <c r="A5767" s="22" t="s">
        <v>10059</v>
      </c>
      <c r="B5767" s="13" t="s">
        <v>16209</v>
      </c>
    </row>
    <row r="5768" spans="1:2" x14ac:dyDescent="0.25">
      <c r="A5768" s="22" t="s">
        <v>8178</v>
      </c>
      <c r="B5768" s="13" t="s">
        <v>16210</v>
      </c>
    </row>
    <row r="5769" spans="1:2" x14ac:dyDescent="0.25">
      <c r="A5769" s="22" t="s">
        <v>8180</v>
      </c>
      <c r="B5769" s="13" t="s">
        <v>16211</v>
      </c>
    </row>
    <row r="5770" spans="1:2" x14ac:dyDescent="0.25">
      <c r="A5770" s="22" t="s">
        <v>8181</v>
      </c>
      <c r="B5770" s="13" t="s">
        <v>16212</v>
      </c>
    </row>
    <row r="5771" spans="1:2" x14ac:dyDescent="0.25">
      <c r="A5771" s="22" t="s">
        <v>8182</v>
      </c>
      <c r="B5771" s="13" t="s">
        <v>16213</v>
      </c>
    </row>
    <row r="5772" spans="1:2" x14ac:dyDescent="0.25">
      <c r="A5772" s="22" t="s">
        <v>8184</v>
      </c>
      <c r="B5772" s="13" t="s">
        <v>16214</v>
      </c>
    </row>
    <row r="5773" spans="1:2" x14ac:dyDescent="0.25">
      <c r="A5773" s="22" t="s">
        <v>16476</v>
      </c>
      <c r="B5773" s="13" t="s">
        <v>16215</v>
      </c>
    </row>
    <row r="5774" spans="1:2" x14ac:dyDescent="0.25">
      <c r="A5774" s="22" t="s">
        <v>8185</v>
      </c>
      <c r="B5774" s="13" t="s">
        <v>16216</v>
      </c>
    </row>
    <row r="5775" spans="1:2" x14ac:dyDescent="0.25">
      <c r="A5775" s="22" t="s">
        <v>10060</v>
      </c>
      <c r="B5775" s="13" t="s">
        <v>16217</v>
      </c>
    </row>
    <row r="5776" spans="1:2" x14ac:dyDescent="0.25">
      <c r="A5776" s="22" t="s">
        <v>8188</v>
      </c>
      <c r="B5776" s="13" t="s">
        <v>16218</v>
      </c>
    </row>
    <row r="5777" spans="1:2" x14ac:dyDescent="0.25">
      <c r="A5777" s="22" t="s">
        <v>8189</v>
      </c>
      <c r="B5777" s="13" t="s">
        <v>16219</v>
      </c>
    </row>
    <row r="5778" spans="1:2" x14ac:dyDescent="0.25">
      <c r="A5778" s="22" t="s">
        <v>8191</v>
      </c>
      <c r="B5778" s="13" t="s">
        <v>16220</v>
      </c>
    </row>
    <row r="5779" spans="1:2" x14ac:dyDescent="0.25">
      <c r="A5779" s="22" t="s">
        <v>8193</v>
      </c>
      <c r="B5779" s="13" t="s">
        <v>16221</v>
      </c>
    </row>
    <row r="5780" spans="1:2" x14ac:dyDescent="0.25">
      <c r="A5780" s="22" t="s">
        <v>8194</v>
      </c>
      <c r="B5780" s="13" t="s">
        <v>16222</v>
      </c>
    </row>
    <row r="5781" spans="1:2" x14ac:dyDescent="0.25">
      <c r="A5781" s="22" t="s">
        <v>8196</v>
      </c>
      <c r="B5781" s="13" t="s">
        <v>16223</v>
      </c>
    </row>
    <row r="5782" spans="1:2" x14ac:dyDescent="0.25">
      <c r="A5782" s="22" t="s">
        <v>16477</v>
      </c>
      <c r="B5782" s="13" t="s">
        <v>16224</v>
      </c>
    </row>
    <row r="5783" spans="1:2" x14ac:dyDescent="0.25">
      <c r="A5783" s="22" t="s">
        <v>16478</v>
      </c>
      <c r="B5783" s="13" t="s">
        <v>16225</v>
      </c>
    </row>
    <row r="5784" spans="1:2" x14ac:dyDescent="0.25">
      <c r="A5784" s="22" t="s">
        <v>8198</v>
      </c>
      <c r="B5784" s="13" t="s">
        <v>16226</v>
      </c>
    </row>
    <row r="5785" spans="1:2" x14ac:dyDescent="0.25">
      <c r="A5785" s="22" t="s">
        <v>8199</v>
      </c>
      <c r="B5785" s="13" t="s">
        <v>16227</v>
      </c>
    </row>
    <row r="5786" spans="1:2" x14ac:dyDescent="0.25">
      <c r="A5786" s="22" t="s">
        <v>8200</v>
      </c>
      <c r="B5786" s="13" t="s">
        <v>16228</v>
      </c>
    </row>
    <row r="5787" spans="1:2" x14ac:dyDescent="0.25">
      <c r="A5787" s="22" t="s">
        <v>8202</v>
      </c>
      <c r="B5787" s="13" t="s">
        <v>16229</v>
      </c>
    </row>
    <row r="5788" spans="1:2" x14ac:dyDescent="0.25">
      <c r="A5788" s="22" t="s">
        <v>8203</v>
      </c>
      <c r="B5788" s="13" t="s">
        <v>16230</v>
      </c>
    </row>
    <row r="5789" spans="1:2" x14ac:dyDescent="0.25">
      <c r="A5789" s="22" t="s">
        <v>8205</v>
      </c>
      <c r="B5789" s="13" t="s">
        <v>16231</v>
      </c>
    </row>
    <row r="5790" spans="1:2" x14ac:dyDescent="0.25">
      <c r="A5790" s="22" t="s">
        <v>16479</v>
      </c>
      <c r="B5790" s="13" t="s">
        <v>16232</v>
      </c>
    </row>
    <row r="5791" spans="1:2" x14ac:dyDescent="0.25">
      <c r="A5791" s="22" t="s">
        <v>16480</v>
      </c>
      <c r="B5791" s="13" t="s">
        <v>16233</v>
      </c>
    </row>
    <row r="5792" spans="1:2" x14ac:dyDescent="0.25">
      <c r="A5792" s="22" t="s">
        <v>8207</v>
      </c>
      <c r="B5792" s="13" t="s">
        <v>16234</v>
      </c>
    </row>
    <row r="5793" spans="1:2" x14ac:dyDescent="0.25">
      <c r="A5793" s="22" t="s">
        <v>8208</v>
      </c>
      <c r="B5793" s="13" t="s">
        <v>16235</v>
      </c>
    </row>
    <row r="5794" spans="1:2" x14ac:dyDescent="0.25">
      <c r="A5794" s="22" t="s">
        <v>8209</v>
      </c>
      <c r="B5794" s="13" t="s">
        <v>16236</v>
      </c>
    </row>
    <row r="5795" spans="1:2" x14ac:dyDescent="0.25">
      <c r="A5795" s="22" t="s">
        <v>8211</v>
      </c>
      <c r="B5795" s="13" t="s">
        <v>16237</v>
      </c>
    </row>
    <row r="5796" spans="1:2" x14ac:dyDescent="0.25">
      <c r="A5796" s="22" t="s">
        <v>8212</v>
      </c>
      <c r="B5796" s="13" t="s">
        <v>16238</v>
      </c>
    </row>
    <row r="5797" spans="1:2" x14ac:dyDescent="0.25">
      <c r="A5797" s="22" t="s">
        <v>8213</v>
      </c>
      <c r="B5797" s="13" t="s">
        <v>16239</v>
      </c>
    </row>
    <row r="5798" spans="1:2" x14ac:dyDescent="0.25">
      <c r="A5798" s="22" t="s">
        <v>8215</v>
      </c>
      <c r="B5798" s="13" t="s">
        <v>16240</v>
      </c>
    </row>
    <row r="5799" spans="1:2" x14ac:dyDescent="0.25">
      <c r="A5799" s="22" t="s">
        <v>16481</v>
      </c>
      <c r="B5799" s="13" t="s">
        <v>16241</v>
      </c>
    </row>
    <row r="5800" spans="1:2" x14ac:dyDescent="0.25">
      <c r="A5800" s="22" t="s">
        <v>8217</v>
      </c>
      <c r="B5800" s="13" t="s">
        <v>16242</v>
      </c>
    </row>
    <row r="5801" spans="1:2" x14ac:dyDescent="0.25">
      <c r="A5801" s="22" t="s">
        <v>8218</v>
      </c>
      <c r="B5801" s="13" t="s">
        <v>16243</v>
      </c>
    </row>
    <row r="5802" spans="1:2" x14ac:dyDescent="0.25">
      <c r="A5802" s="22" t="s">
        <v>8220</v>
      </c>
      <c r="B5802" s="13" t="s">
        <v>16244</v>
      </c>
    </row>
    <row r="5803" spans="1:2" x14ac:dyDescent="0.25">
      <c r="A5803" s="22" t="s">
        <v>16482</v>
      </c>
      <c r="B5803" s="13" t="s">
        <v>16245</v>
      </c>
    </row>
    <row r="5804" spans="1:2" x14ac:dyDescent="0.25">
      <c r="A5804" s="22" t="s">
        <v>8222</v>
      </c>
      <c r="B5804" s="13" t="s">
        <v>16246</v>
      </c>
    </row>
    <row r="5805" spans="1:2" x14ac:dyDescent="0.25">
      <c r="A5805" s="22" t="s">
        <v>8224</v>
      </c>
      <c r="B5805" s="13" t="s">
        <v>16247</v>
      </c>
    </row>
    <row r="5806" spans="1:2" x14ac:dyDescent="0.25">
      <c r="A5806" s="22" t="s">
        <v>8225</v>
      </c>
      <c r="B5806" s="13" t="s">
        <v>16248</v>
      </c>
    </row>
    <row r="5807" spans="1:2" x14ac:dyDescent="0.25">
      <c r="A5807" s="22" t="s">
        <v>10061</v>
      </c>
      <c r="B5807" s="13" t="s">
        <v>16249</v>
      </c>
    </row>
    <row r="5808" spans="1:2" x14ac:dyDescent="0.25">
      <c r="A5808" s="22" t="s">
        <v>8226</v>
      </c>
      <c r="B5808" s="13" t="s">
        <v>16250</v>
      </c>
    </row>
    <row r="5809" spans="1:2" x14ac:dyDescent="0.25">
      <c r="A5809" s="22" t="s">
        <v>8228</v>
      </c>
      <c r="B5809" s="13" t="s">
        <v>16251</v>
      </c>
    </row>
    <row r="5810" spans="1:2" x14ac:dyDescent="0.25">
      <c r="A5810" s="22" t="s">
        <v>8229</v>
      </c>
      <c r="B5810" s="13" t="s">
        <v>16252</v>
      </c>
    </row>
    <row r="5811" spans="1:2" x14ac:dyDescent="0.25">
      <c r="A5811" s="22" t="s">
        <v>8231</v>
      </c>
      <c r="B5811" s="13" t="s">
        <v>16253</v>
      </c>
    </row>
    <row r="5812" spans="1:2" x14ac:dyDescent="0.25">
      <c r="A5812" s="22" t="s">
        <v>8232</v>
      </c>
      <c r="B5812" s="13" t="s">
        <v>16254</v>
      </c>
    </row>
    <row r="5813" spans="1:2" x14ac:dyDescent="0.25">
      <c r="A5813" s="22" t="s">
        <v>8234</v>
      </c>
      <c r="B5813" s="13" t="s">
        <v>16255</v>
      </c>
    </row>
    <row r="5814" spans="1:2" x14ac:dyDescent="0.25">
      <c r="A5814" s="22" t="s">
        <v>8235</v>
      </c>
      <c r="B5814" s="13" t="s">
        <v>16256</v>
      </c>
    </row>
    <row r="5815" spans="1:2" x14ac:dyDescent="0.25">
      <c r="A5815" s="22" t="s">
        <v>16483</v>
      </c>
      <c r="B5815" s="13" t="s">
        <v>16257</v>
      </c>
    </row>
    <row r="5816" spans="1:2" x14ac:dyDescent="0.25">
      <c r="A5816" s="22" t="s">
        <v>8237</v>
      </c>
      <c r="B5816" s="13" t="s">
        <v>16258</v>
      </c>
    </row>
    <row r="5817" spans="1:2" x14ac:dyDescent="0.25">
      <c r="A5817" s="22" t="s">
        <v>8239</v>
      </c>
      <c r="B5817" s="13" t="s">
        <v>16259</v>
      </c>
    </row>
    <row r="5818" spans="1:2" x14ac:dyDescent="0.25">
      <c r="A5818" s="22" t="s">
        <v>8240</v>
      </c>
      <c r="B5818" s="13" t="s">
        <v>16260</v>
      </c>
    </row>
    <row r="5819" spans="1:2" x14ac:dyDescent="0.25">
      <c r="A5819" s="22" t="s">
        <v>16484</v>
      </c>
      <c r="B5819" s="13" t="s">
        <v>16261</v>
      </c>
    </row>
    <row r="5820" spans="1:2" x14ac:dyDescent="0.25">
      <c r="A5820" s="22" t="s">
        <v>8244</v>
      </c>
      <c r="B5820" s="13" t="s">
        <v>16262</v>
      </c>
    </row>
    <row r="5821" spans="1:2" x14ac:dyDescent="0.25">
      <c r="A5821" s="22" t="s">
        <v>8251</v>
      </c>
      <c r="B5821" s="13" t="s">
        <v>16263</v>
      </c>
    </row>
    <row r="5822" spans="1:2" x14ac:dyDescent="0.25">
      <c r="A5822" s="22" t="s">
        <v>16485</v>
      </c>
      <c r="B5822" s="13" t="s">
        <v>16264</v>
      </c>
    </row>
    <row r="5823" spans="1:2" x14ac:dyDescent="0.25">
      <c r="A5823" s="22"/>
      <c r="B5823" s="13" t="s">
        <v>16265</v>
      </c>
    </row>
    <row r="5824" spans="1:2" x14ac:dyDescent="0.25">
      <c r="A5824" s="22"/>
      <c r="B5824" s="13" t="s">
        <v>16266</v>
      </c>
    </row>
    <row r="5825" spans="1:2" x14ac:dyDescent="0.25">
      <c r="A5825" s="22"/>
      <c r="B5825" s="13" t="s">
        <v>16267</v>
      </c>
    </row>
    <row r="5826" spans="1:2" x14ac:dyDescent="0.25">
      <c r="A5826" s="22"/>
      <c r="B5826" s="13" t="s">
        <v>16268</v>
      </c>
    </row>
    <row r="5827" spans="1:2" x14ac:dyDescent="0.25">
      <c r="A5827" s="22" t="s">
        <v>16486</v>
      </c>
      <c r="B5827" s="13" t="s">
        <v>16269</v>
      </c>
    </row>
    <row r="5828" spans="1:2" x14ac:dyDescent="0.25">
      <c r="A5828" s="22" t="s">
        <v>8245</v>
      </c>
      <c r="B5828" s="13" t="s">
        <v>16270</v>
      </c>
    </row>
    <row r="5829" spans="1:2" x14ac:dyDescent="0.25">
      <c r="A5829" s="22" t="s">
        <v>16487</v>
      </c>
      <c r="B5829" s="13" t="s">
        <v>16271</v>
      </c>
    </row>
    <row r="5830" spans="1:2" x14ac:dyDescent="0.25">
      <c r="A5830" s="22" t="s">
        <v>8254</v>
      </c>
      <c r="B5830" s="13" t="s">
        <v>16272</v>
      </c>
    </row>
    <row r="5831" spans="1:2" x14ac:dyDescent="0.25">
      <c r="A5831" s="22"/>
      <c r="B5831" s="13" t="s">
        <v>16273</v>
      </c>
    </row>
    <row r="5832" spans="1:2" x14ac:dyDescent="0.25">
      <c r="A5832" s="22"/>
      <c r="B5832" s="13" t="s">
        <v>16274</v>
      </c>
    </row>
    <row r="5833" spans="1:2" x14ac:dyDescent="0.25">
      <c r="A5833" s="22"/>
      <c r="B5833" s="13" t="s">
        <v>16275</v>
      </c>
    </row>
    <row r="5834" spans="1:2" x14ac:dyDescent="0.25">
      <c r="A5834" s="22"/>
      <c r="B5834" s="13" t="s">
        <v>16276</v>
      </c>
    </row>
    <row r="5835" spans="1:2" x14ac:dyDescent="0.25">
      <c r="A5835" s="22" t="s">
        <v>8241</v>
      </c>
      <c r="B5835" s="13" t="s">
        <v>16277</v>
      </c>
    </row>
    <row r="5836" spans="1:2" x14ac:dyDescent="0.25">
      <c r="A5836" s="22" t="s">
        <v>8247</v>
      </c>
      <c r="B5836" s="13" t="s">
        <v>16278</v>
      </c>
    </row>
    <row r="5837" spans="1:2" x14ac:dyDescent="0.25">
      <c r="A5837" s="22" t="s">
        <v>16488</v>
      </c>
      <c r="B5837" s="13" t="s">
        <v>16279</v>
      </c>
    </row>
    <row r="5838" spans="1:2" x14ac:dyDescent="0.25">
      <c r="A5838" s="22" t="s">
        <v>8256</v>
      </c>
      <c r="B5838" s="13" t="s">
        <v>16280</v>
      </c>
    </row>
    <row r="5839" spans="1:2" x14ac:dyDescent="0.25">
      <c r="A5839" s="22"/>
      <c r="B5839" s="13" t="s">
        <v>16281</v>
      </c>
    </row>
    <row r="5840" spans="1:2" x14ac:dyDescent="0.25">
      <c r="A5840" s="22"/>
      <c r="B5840" s="13" t="s">
        <v>16282</v>
      </c>
    </row>
    <row r="5841" spans="1:2" x14ac:dyDescent="0.25">
      <c r="A5841" s="22"/>
      <c r="B5841" s="13" t="s">
        <v>16283</v>
      </c>
    </row>
    <row r="5842" spans="1:2" x14ac:dyDescent="0.25">
      <c r="A5842" s="22"/>
      <c r="B5842" s="13" t="s">
        <v>16284</v>
      </c>
    </row>
    <row r="5843" spans="1:2" x14ac:dyDescent="0.25">
      <c r="A5843" s="22" t="s">
        <v>8242</v>
      </c>
      <c r="B5843" s="13" t="s">
        <v>16285</v>
      </c>
    </row>
    <row r="5844" spans="1:2" x14ac:dyDescent="0.25">
      <c r="A5844" s="22" t="s">
        <v>8249</v>
      </c>
      <c r="B5844" s="13" t="s">
        <v>16286</v>
      </c>
    </row>
    <row r="5845" spans="1:2" x14ac:dyDescent="0.25">
      <c r="A5845" s="22" t="s">
        <v>8253</v>
      </c>
      <c r="B5845" s="13" t="s">
        <v>16287</v>
      </c>
    </row>
    <row r="5846" spans="1:2" x14ac:dyDescent="0.25">
      <c r="A5846" s="22" t="s">
        <v>8258</v>
      </c>
      <c r="B5846" s="13" t="s">
        <v>16288</v>
      </c>
    </row>
    <row r="5847" spans="1:2" x14ac:dyDescent="0.25">
      <c r="A5847" s="22" t="s">
        <v>16489</v>
      </c>
      <c r="B5847" s="13" t="s">
        <v>16289</v>
      </c>
    </row>
    <row r="5848" spans="1:2" x14ac:dyDescent="0.25">
      <c r="A5848" s="22" t="s">
        <v>8259</v>
      </c>
      <c r="B5848" s="13" t="s">
        <v>16290</v>
      </c>
    </row>
    <row r="5849" spans="1:2" x14ac:dyDescent="0.25">
      <c r="A5849" s="22" t="s">
        <v>8261</v>
      </c>
      <c r="B5849" s="13" t="s">
        <v>16291</v>
      </c>
    </row>
    <row r="5850" spans="1:2" x14ac:dyDescent="0.25">
      <c r="A5850" s="22" t="s">
        <v>8263</v>
      </c>
      <c r="B5850" s="13" t="s">
        <v>16292</v>
      </c>
    </row>
    <row r="5851" spans="1:2" x14ac:dyDescent="0.25">
      <c r="A5851" s="22" t="s">
        <v>8265</v>
      </c>
      <c r="B5851" s="13" t="s">
        <v>16293</v>
      </c>
    </row>
    <row r="5852" spans="1:2" x14ac:dyDescent="0.25">
      <c r="A5852" s="22" t="s">
        <v>8267</v>
      </c>
      <c r="B5852" s="13" t="s">
        <v>16294</v>
      </c>
    </row>
    <row r="5853" spans="1:2" x14ac:dyDescent="0.25">
      <c r="A5853" s="22" t="s">
        <v>8268</v>
      </c>
      <c r="B5853" s="13" t="s">
        <v>16295</v>
      </c>
    </row>
    <row r="5854" spans="1:2" x14ac:dyDescent="0.25">
      <c r="A5854" s="22" t="s">
        <v>8269</v>
      </c>
      <c r="B5854" s="13" t="s">
        <v>16296</v>
      </c>
    </row>
    <row r="5855" spans="1:2" x14ac:dyDescent="0.25">
      <c r="A5855" s="22" t="s">
        <v>10064</v>
      </c>
      <c r="B5855" s="13" t="s">
        <v>16297</v>
      </c>
    </row>
    <row r="5856" spans="1:2" x14ac:dyDescent="0.25">
      <c r="A5856" s="22" t="s">
        <v>16490</v>
      </c>
      <c r="B5856" s="13" t="s">
        <v>16298</v>
      </c>
    </row>
    <row r="5857" spans="1:2" x14ac:dyDescent="0.25">
      <c r="A5857" s="22" t="s">
        <v>8271</v>
      </c>
      <c r="B5857" s="13" t="s">
        <v>16299</v>
      </c>
    </row>
    <row r="5858" spans="1:2" x14ac:dyDescent="0.25">
      <c r="A5858" s="22" t="s">
        <v>8272</v>
      </c>
      <c r="B5858" s="13" t="s">
        <v>16300</v>
      </c>
    </row>
    <row r="5859" spans="1:2" x14ac:dyDescent="0.25">
      <c r="A5859" s="22" t="s">
        <v>8275</v>
      </c>
      <c r="B5859" s="13" t="s">
        <v>16301</v>
      </c>
    </row>
    <row r="5860" spans="1:2" x14ac:dyDescent="0.25">
      <c r="A5860" s="22" t="s">
        <v>8276</v>
      </c>
      <c r="B5860" s="13" t="s">
        <v>16302</v>
      </c>
    </row>
    <row r="5861" spans="1:2" x14ac:dyDescent="0.25">
      <c r="A5861" s="22" t="s">
        <v>8277</v>
      </c>
      <c r="B5861" s="13" t="s">
        <v>16303</v>
      </c>
    </row>
    <row r="5862" spans="1:2" x14ac:dyDescent="0.25">
      <c r="A5862" s="22" t="s">
        <v>16491</v>
      </c>
      <c r="B5862" s="13" t="s">
        <v>16304</v>
      </c>
    </row>
    <row r="5863" spans="1:2" x14ac:dyDescent="0.25">
      <c r="A5863" s="22" t="s">
        <v>10066</v>
      </c>
      <c r="B5863" s="13" t="s">
        <v>16305</v>
      </c>
    </row>
    <row r="5864" spans="1:2" x14ac:dyDescent="0.25">
      <c r="A5864" s="22" t="s">
        <v>8279</v>
      </c>
      <c r="B5864" s="13" t="s">
        <v>16306</v>
      </c>
    </row>
    <row r="5865" spans="1:2" x14ac:dyDescent="0.25">
      <c r="A5865" s="22" t="s">
        <v>8281</v>
      </c>
      <c r="B5865" s="13" t="s">
        <v>16307</v>
      </c>
    </row>
    <row r="5866" spans="1:2" x14ac:dyDescent="0.25">
      <c r="A5866" s="22" t="s">
        <v>16492</v>
      </c>
      <c r="B5866" s="13" t="s">
        <v>16308</v>
      </c>
    </row>
    <row r="5867" spans="1:2" x14ac:dyDescent="0.25">
      <c r="A5867" s="22" t="s">
        <v>16493</v>
      </c>
      <c r="B5867" s="13" t="s">
        <v>16309</v>
      </c>
    </row>
    <row r="5868" spans="1:2" x14ac:dyDescent="0.25">
      <c r="A5868" s="22" t="s">
        <v>8283</v>
      </c>
      <c r="B5868" s="13" t="s">
        <v>16310</v>
      </c>
    </row>
    <row r="5869" spans="1:2" x14ac:dyDescent="0.25">
      <c r="A5869" s="22" t="s">
        <v>8284</v>
      </c>
      <c r="B5869" s="13" t="s">
        <v>16311</v>
      </c>
    </row>
    <row r="5870" spans="1:2" x14ac:dyDescent="0.25">
      <c r="A5870" s="22" t="s">
        <v>8286</v>
      </c>
      <c r="B5870" s="13" t="s">
        <v>16312</v>
      </c>
    </row>
    <row r="5871" spans="1:2" x14ac:dyDescent="0.25">
      <c r="A5871" s="22" t="s">
        <v>10067</v>
      </c>
      <c r="B5871" s="13" t="s">
        <v>16313</v>
      </c>
    </row>
    <row r="5872" spans="1:2" x14ac:dyDescent="0.25">
      <c r="A5872" s="22" t="s">
        <v>8287</v>
      </c>
      <c r="B5872" s="13" t="s">
        <v>16314</v>
      </c>
    </row>
    <row r="5873" spans="1:2" x14ac:dyDescent="0.25">
      <c r="A5873" s="22" t="s">
        <v>8289</v>
      </c>
      <c r="B5873" s="13" t="s">
        <v>16315</v>
      </c>
    </row>
    <row r="5874" spans="1:2" x14ac:dyDescent="0.25">
      <c r="A5874" s="22" t="s">
        <v>8290</v>
      </c>
      <c r="B5874" s="13" t="s">
        <v>16316</v>
      </c>
    </row>
    <row r="5875" spans="1:2" x14ac:dyDescent="0.25">
      <c r="A5875" s="22" t="s">
        <v>8291</v>
      </c>
      <c r="B5875" s="13" t="s">
        <v>16317</v>
      </c>
    </row>
    <row r="5876" spans="1:2" x14ac:dyDescent="0.25">
      <c r="A5876" s="22" t="s">
        <v>8292</v>
      </c>
      <c r="B5876" s="13" t="s">
        <v>16318</v>
      </c>
    </row>
    <row r="5877" spans="1:2" x14ac:dyDescent="0.25">
      <c r="A5877" s="22" t="s">
        <v>8293</v>
      </c>
      <c r="B5877" s="13" t="s">
        <v>16319</v>
      </c>
    </row>
    <row r="5878" spans="1:2" x14ac:dyDescent="0.25">
      <c r="A5878" s="22" t="s">
        <v>16494</v>
      </c>
      <c r="B5878" s="13" t="s">
        <v>16320</v>
      </c>
    </row>
    <row r="5879" spans="1:2" x14ac:dyDescent="0.25">
      <c r="A5879" s="22" t="s">
        <v>16495</v>
      </c>
      <c r="B5879" s="13" t="s">
        <v>16321</v>
      </c>
    </row>
    <row r="5880" spans="1:2" x14ac:dyDescent="0.25">
      <c r="A5880" s="22" t="s">
        <v>8294</v>
      </c>
      <c r="B5880" s="13" t="s">
        <v>16322</v>
      </c>
    </row>
    <row r="5881" spans="1:2" x14ac:dyDescent="0.25">
      <c r="A5881" s="22" t="s">
        <v>8295</v>
      </c>
      <c r="B5881" s="13" t="s">
        <v>16323</v>
      </c>
    </row>
    <row r="5882" spans="1:2" x14ac:dyDescent="0.25">
      <c r="A5882" s="22" t="s">
        <v>8296</v>
      </c>
      <c r="B5882" s="13" t="s">
        <v>16324</v>
      </c>
    </row>
    <row r="5883" spans="1:2" x14ac:dyDescent="0.25">
      <c r="A5883" s="22" t="s">
        <v>8298</v>
      </c>
      <c r="B5883" s="13" t="s">
        <v>16325</v>
      </c>
    </row>
    <row r="5884" spans="1:2" x14ac:dyDescent="0.25">
      <c r="A5884" s="22" t="s">
        <v>8299</v>
      </c>
      <c r="B5884" s="13" t="s">
        <v>16326</v>
      </c>
    </row>
    <row r="5885" spans="1:2" x14ac:dyDescent="0.25">
      <c r="A5885" s="22" t="s">
        <v>8300</v>
      </c>
      <c r="B5885" s="13" t="s">
        <v>16327</v>
      </c>
    </row>
    <row r="5886" spans="1:2" x14ac:dyDescent="0.25">
      <c r="A5886" s="22" t="s">
        <v>16496</v>
      </c>
      <c r="B5886" s="13" t="s">
        <v>16328</v>
      </c>
    </row>
    <row r="5887" spans="1:2" x14ac:dyDescent="0.25">
      <c r="A5887" s="22" t="s">
        <v>16497</v>
      </c>
      <c r="B5887" s="13" t="s">
        <v>16329</v>
      </c>
    </row>
    <row r="5888" spans="1:2" x14ac:dyDescent="0.25">
      <c r="A5888" s="22" t="s">
        <v>8302</v>
      </c>
      <c r="B5888" s="13" t="s">
        <v>16330</v>
      </c>
    </row>
    <row r="5889" spans="1:2" x14ac:dyDescent="0.25">
      <c r="A5889" s="22" t="s">
        <v>8303</v>
      </c>
      <c r="B5889" s="13" t="s">
        <v>16331</v>
      </c>
    </row>
    <row r="5890" spans="1:2" x14ac:dyDescent="0.25">
      <c r="A5890" s="22" t="s">
        <v>8304</v>
      </c>
      <c r="B5890" s="13" t="s">
        <v>16332</v>
      </c>
    </row>
    <row r="5891" spans="1:2" x14ac:dyDescent="0.25">
      <c r="A5891" s="22" t="s">
        <v>8306</v>
      </c>
      <c r="B5891" s="13" t="s">
        <v>16333</v>
      </c>
    </row>
    <row r="5892" spans="1:2" x14ac:dyDescent="0.25">
      <c r="A5892" s="22" t="s">
        <v>8307</v>
      </c>
      <c r="B5892" s="13" t="s">
        <v>16334</v>
      </c>
    </row>
    <row r="5893" spans="1:2" x14ac:dyDescent="0.25">
      <c r="A5893" s="22" t="s">
        <v>8310</v>
      </c>
      <c r="B5893" s="13" t="s">
        <v>16335</v>
      </c>
    </row>
    <row r="5894" spans="1:2" x14ac:dyDescent="0.25">
      <c r="A5894" s="22" t="s">
        <v>16498</v>
      </c>
      <c r="B5894" s="13" t="s">
        <v>16336</v>
      </c>
    </row>
    <row r="5895" spans="1:2" x14ac:dyDescent="0.25">
      <c r="A5895" s="22" t="s">
        <v>10071</v>
      </c>
      <c r="B5895" s="13" t="s">
        <v>16337</v>
      </c>
    </row>
    <row r="5896" spans="1:2" x14ac:dyDescent="0.25">
      <c r="A5896" s="22" t="s">
        <v>8312</v>
      </c>
      <c r="B5896" s="13" t="s">
        <v>16338</v>
      </c>
    </row>
    <row r="5897" spans="1:2" x14ac:dyDescent="0.25">
      <c r="A5897" s="22" t="s">
        <v>8313</v>
      </c>
      <c r="B5897" s="13" t="s">
        <v>16339</v>
      </c>
    </row>
    <row r="5898" spans="1:2" x14ac:dyDescent="0.25">
      <c r="A5898" s="22" t="s">
        <v>8314</v>
      </c>
      <c r="B5898" s="13" t="s">
        <v>16340</v>
      </c>
    </row>
    <row r="5899" spans="1:2" x14ac:dyDescent="0.25">
      <c r="A5899" s="22" t="s">
        <v>8315</v>
      </c>
      <c r="B5899" s="13" t="s">
        <v>16341</v>
      </c>
    </row>
    <row r="5900" spans="1:2" x14ac:dyDescent="0.25">
      <c r="A5900" s="22" t="s">
        <v>8316</v>
      </c>
      <c r="B5900" s="13" t="s">
        <v>16342</v>
      </c>
    </row>
    <row r="5901" spans="1:2" x14ac:dyDescent="0.25">
      <c r="A5901" s="22" t="s">
        <v>8318</v>
      </c>
      <c r="B5901" s="13" t="s">
        <v>16343</v>
      </c>
    </row>
    <row r="5902" spans="1:2" x14ac:dyDescent="0.25">
      <c r="A5902" s="22" t="s">
        <v>8321</v>
      </c>
      <c r="B5902" s="13" t="s">
        <v>16344</v>
      </c>
    </row>
    <row r="5903" spans="1:2" x14ac:dyDescent="0.25">
      <c r="A5903" s="22" t="s">
        <v>10072</v>
      </c>
      <c r="B5903" s="13" t="s">
        <v>16345</v>
      </c>
    </row>
    <row r="5904" spans="1:2" x14ac:dyDescent="0.25">
      <c r="A5904" s="22" t="s">
        <v>8323</v>
      </c>
      <c r="B5904" s="13" t="s">
        <v>16346</v>
      </c>
    </row>
    <row r="5905" spans="1:2" x14ac:dyDescent="0.25">
      <c r="A5905" s="22" t="s">
        <v>8324</v>
      </c>
      <c r="B5905" s="13" t="s">
        <v>16347</v>
      </c>
    </row>
    <row r="5906" spans="1:2" x14ac:dyDescent="0.25">
      <c r="A5906" s="22" t="s">
        <v>8325</v>
      </c>
      <c r="B5906" s="13" t="s">
        <v>16348</v>
      </c>
    </row>
    <row r="5907" spans="1:2" x14ac:dyDescent="0.25">
      <c r="A5907" s="22" t="s">
        <v>8327</v>
      </c>
      <c r="B5907" s="13" t="s">
        <v>16349</v>
      </c>
    </row>
    <row r="5908" spans="1:2" x14ac:dyDescent="0.25">
      <c r="A5908" s="22" t="s">
        <v>8329</v>
      </c>
      <c r="B5908" s="13" t="s">
        <v>16350</v>
      </c>
    </row>
    <row r="5909" spans="1:2" x14ac:dyDescent="0.25">
      <c r="A5909" s="22" t="s">
        <v>8331</v>
      </c>
      <c r="B5909" s="13" t="s">
        <v>16351</v>
      </c>
    </row>
    <row r="5910" spans="1:2" x14ac:dyDescent="0.25">
      <c r="A5910" s="22" t="s">
        <v>8332</v>
      </c>
      <c r="B5910" s="13" t="s">
        <v>16352</v>
      </c>
    </row>
    <row r="5911" spans="1:2" x14ac:dyDescent="0.25">
      <c r="A5911" s="22" t="s">
        <v>16499</v>
      </c>
      <c r="B5911" s="13" t="s">
        <v>16353</v>
      </c>
    </row>
    <row r="5912" spans="1:2" x14ac:dyDescent="0.25">
      <c r="A5912" s="22" t="s">
        <v>8334</v>
      </c>
      <c r="B5912" s="13" t="s">
        <v>16354</v>
      </c>
    </row>
    <row r="5913" spans="1:2" x14ac:dyDescent="0.25">
      <c r="A5913" s="22" t="s">
        <v>8335</v>
      </c>
      <c r="B5913" s="13" t="s">
        <v>16355</v>
      </c>
    </row>
    <row r="5914" spans="1:2" x14ac:dyDescent="0.25">
      <c r="A5914" s="22" t="s">
        <v>8336</v>
      </c>
      <c r="B5914" s="13" t="s">
        <v>16356</v>
      </c>
    </row>
    <row r="5915" spans="1:2" x14ac:dyDescent="0.25">
      <c r="A5915" s="22" t="s">
        <v>8338</v>
      </c>
      <c r="B5915" s="13" t="s">
        <v>16357</v>
      </c>
    </row>
    <row r="5916" spans="1:2" x14ac:dyDescent="0.25">
      <c r="A5916" s="22" t="s">
        <v>8340</v>
      </c>
      <c r="B5916" s="13" t="s">
        <v>16358</v>
      </c>
    </row>
    <row r="5917" spans="1:2" x14ac:dyDescent="0.25">
      <c r="A5917" s="22" t="s">
        <v>8342</v>
      </c>
      <c r="B5917" s="13" t="s">
        <v>16359</v>
      </c>
    </row>
    <row r="5918" spans="1:2" x14ac:dyDescent="0.25">
      <c r="A5918" s="22" t="s">
        <v>8343</v>
      </c>
      <c r="B5918" s="13" t="s">
        <v>16360</v>
      </c>
    </row>
    <row r="5919" spans="1:2" x14ac:dyDescent="0.25">
      <c r="A5919" s="22" t="s">
        <v>16500</v>
      </c>
      <c r="B5919" s="13" t="s">
        <v>16361</v>
      </c>
    </row>
    <row r="5920" spans="1:2" x14ac:dyDescent="0.25">
      <c r="A5920" s="22" t="s">
        <v>8345</v>
      </c>
      <c r="B5920" s="13" t="s">
        <v>16362</v>
      </c>
    </row>
    <row r="5921" spans="1:2" x14ac:dyDescent="0.25">
      <c r="A5921" s="22" t="s">
        <v>8346</v>
      </c>
      <c r="B5921" s="13" t="s">
        <v>16363</v>
      </c>
    </row>
    <row r="5922" spans="1:2" x14ac:dyDescent="0.25">
      <c r="A5922" s="22" t="s">
        <v>8347</v>
      </c>
      <c r="B5922" s="13" t="s">
        <v>16364</v>
      </c>
    </row>
    <row r="5923" spans="1:2" x14ac:dyDescent="0.25">
      <c r="A5923" s="22" t="s">
        <v>8349</v>
      </c>
      <c r="B5923" s="13" t="s">
        <v>16365</v>
      </c>
    </row>
    <row r="5924" spans="1:2" x14ac:dyDescent="0.25">
      <c r="A5924" s="22" t="s">
        <v>8351</v>
      </c>
      <c r="B5924" s="13" t="s">
        <v>16366</v>
      </c>
    </row>
    <row r="5925" spans="1:2" x14ac:dyDescent="0.25">
      <c r="A5925" s="22" t="s">
        <v>8352</v>
      </c>
      <c r="B5925" s="13" t="s">
        <v>16367</v>
      </c>
    </row>
    <row r="5926" spans="1:2" x14ac:dyDescent="0.25">
      <c r="A5926" s="22" t="s">
        <v>16501</v>
      </c>
      <c r="B5926" s="13" t="s">
        <v>16368</v>
      </c>
    </row>
    <row r="5927" spans="1:2" x14ac:dyDescent="0.25">
      <c r="A5927" s="22" t="s">
        <v>10073</v>
      </c>
      <c r="B5927" s="13" t="s">
        <v>16369</v>
      </c>
    </row>
    <row r="5928" spans="1:2" x14ac:dyDescent="0.25">
      <c r="A5928" s="22" t="s">
        <v>8356</v>
      </c>
      <c r="B5928" s="13" t="s">
        <v>16370</v>
      </c>
    </row>
    <row r="5929" spans="1:2" x14ac:dyDescent="0.25">
      <c r="A5929" s="22" t="s">
        <v>8357</v>
      </c>
      <c r="B5929" s="13" t="s">
        <v>16371</v>
      </c>
    </row>
    <row r="5930" spans="1:2" x14ac:dyDescent="0.25">
      <c r="A5930" s="22" t="s">
        <v>8358</v>
      </c>
      <c r="B5930" s="13" t="s">
        <v>16372</v>
      </c>
    </row>
    <row r="5931" spans="1:2" x14ac:dyDescent="0.25">
      <c r="A5931" s="22" t="s">
        <v>8360</v>
      </c>
      <c r="B5931" s="13" t="s">
        <v>16373</v>
      </c>
    </row>
    <row r="5932" spans="1:2" x14ac:dyDescent="0.25">
      <c r="A5932" s="22" t="s">
        <v>8361</v>
      </c>
      <c r="B5932" s="13" t="s">
        <v>16374</v>
      </c>
    </row>
    <row r="5933" spans="1:2" x14ac:dyDescent="0.25">
      <c r="A5933" s="22" t="s">
        <v>8362</v>
      </c>
      <c r="B5933" s="13" t="s">
        <v>16375</v>
      </c>
    </row>
    <row r="5934" spans="1:2" x14ac:dyDescent="0.25">
      <c r="A5934" s="22" t="s">
        <v>16502</v>
      </c>
      <c r="B5934" s="13" t="s">
        <v>16376</v>
      </c>
    </row>
    <row r="5935" spans="1:2" x14ac:dyDescent="0.25">
      <c r="A5935" s="22" t="s">
        <v>16503</v>
      </c>
      <c r="B5935" s="13" t="s">
        <v>16377</v>
      </c>
    </row>
    <row r="5936" spans="1:2" x14ac:dyDescent="0.25">
      <c r="A5936" s="22" t="s">
        <v>8364</v>
      </c>
      <c r="B5936" s="13" t="s">
        <v>16378</v>
      </c>
    </row>
    <row r="5937" spans="1:2" x14ac:dyDescent="0.25">
      <c r="A5937" s="22" t="s">
        <v>8366</v>
      </c>
      <c r="B5937" s="13" t="s">
        <v>16379</v>
      </c>
    </row>
    <row r="5938" spans="1:2" x14ac:dyDescent="0.25">
      <c r="A5938" s="22" t="s">
        <v>8367</v>
      </c>
      <c r="B5938" s="13" t="s">
        <v>16380</v>
      </c>
    </row>
    <row r="5939" spans="1:2" x14ac:dyDescent="0.25">
      <c r="A5939" s="22" t="s">
        <v>8369</v>
      </c>
      <c r="B5939" s="13" t="s">
        <v>16381</v>
      </c>
    </row>
    <row r="5940" spans="1:2" x14ac:dyDescent="0.25">
      <c r="A5940" s="22" t="s">
        <v>8370</v>
      </c>
      <c r="B5940" s="13" t="s">
        <v>16382</v>
      </c>
    </row>
    <row r="5941" spans="1:2" x14ac:dyDescent="0.25">
      <c r="A5941" s="22" t="s">
        <v>8371</v>
      </c>
      <c r="B5941" s="13" t="s">
        <v>16383</v>
      </c>
    </row>
    <row r="5942" spans="1:2" x14ac:dyDescent="0.25">
      <c r="A5942" s="22" t="s">
        <v>8372</v>
      </c>
      <c r="B5942" s="13" t="s">
        <v>16384</v>
      </c>
    </row>
    <row r="5943" spans="1:2" x14ac:dyDescent="0.25">
      <c r="A5943" s="22" t="s">
        <v>10074</v>
      </c>
      <c r="B5943" s="13" t="s">
        <v>16385</v>
      </c>
    </row>
    <row r="5944" spans="1:2" x14ac:dyDescent="0.25">
      <c r="A5944" s="22" t="s">
        <v>8374</v>
      </c>
      <c r="B5944" s="13" t="s">
        <v>16386</v>
      </c>
    </row>
    <row r="5945" spans="1:2" x14ac:dyDescent="0.25">
      <c r="A5945" s="22" t="s">
        <v>8375</v>
      </c>
      <c r="B5945" s="13" t="s">
        <v>16387</v>
      </c>
    </row>
    <row r="5946" spans="1:2" x14ac:dyDescent="0.25">
      <c r="A5946" s="22" t="s">
        <v>8378</v>
      </c>
      <c r="B5946" s="13" t="s">
        <v>16388</v>
      </c>
    </row>
    <row r="5947" spans="1:2" x14ac:dyDescent="0.25">
      <c r="A5947" s="22" t="s">
        <v>8380</v>
      </c>
      <c r="B5947" s="13" t="s">
        <v>16389</v>
      </c>
    </row>
    <row r="5948" spans="1:2" x14ac:dyDescent="0.25">
      <c r="A5948" s="22" t="s">
        <v>8381</v>
      </c>
      <c r="B5948" s="13" t="s">
        <v>16390</v>
      </c>
    </row>
    <row r="5949" spans="1:2" x14ac:dyDescent="0.25">
      <c r="A5949" s="22" t="s">
        <v>8382</v>
      </c>
      <c r="B5949" s="13" t="s">
        <v>16391</v>
      </c>
    </row>
    <row r="5950" spans="1:2" x14ac:dyDescent="0.25">
      <c r="A5950" s="22" t="s">
        <v>8384</v>
      </c>
      <c r="B5950" s="13" t="s">
        <v>16392</v>
      </c>
    </row>
    <row r="5951" spans="1:2" x14ac:dyDescent="0.25">
      <c r="A5951" s="22" t="s">
        <v>16504</v>
      </c>
      <c r="B5951" s="13" t="s">
        <v>16393</v>
      </c>
    </row>
    <row r="5952" spans="1:2" x14ac:dyDescent="0.25">
      <c r="A5952" s="22" t="s">
        <v>8386</v>
      </c>
      <c r="B5952" s="13" t="s">
        <v>16394</v>
      </c>
    </row>
    <row r="5953" spans="1:2" x14ac:dyDescent="0.25">
      <c r="A5953" s="22" t="s">
        <v>8387</v>
      </c>
      <c r="B5953" s="13" t="s">
        <v>16395</v>
      </c>
    </row>
    <row r="5954" spans="1:2" x14ac:dyDescent="0.25">
      <c r="A5954" s="22" t="s">
        <v>8388</v>
      </c>
      <c r="B5954" s="13" t="s">
        <v>16396</v>
      </c>
    </row>
    <row r="5955" spans="1:2" x14ac:dyDescent="0.25">
      <c r="A5955" s="22" t="s">
        <v>8390</v>
      </c>
      <c r="B5955" s="13" t="s">
        <v>16397</v>
      </c>
    </row>
    <row r="5956" spans="1:2" x14ac:dyDescent="0.25">
      <c r="A5956" s="22" t="s">
        <v>8392</v>
      </c>
      <c r="B5956" s="13" t="s">
        <v>16398</v>
      </c>
    </row>
    <row r="5957" spans="1:2" x14ac:dyDescent="0.25">
      <c r="A5957" s="22" t="s">
        <v>16505</v>
      </c>
      <c r="B5957" s="13" t="s">
        <v>16399</v>
      </c>
    </row>
    <row r="5958" spans="1:2" x14ac:dyDescent="0.25">
      <c r="A5958" s="22" t="s">
        <v>8393</v>
      </c>
      <c r="B5958" s="13" t="s">
        <v>16400</v>
      </c>
    </row>
    <row r="5959" spans="1:2" x14ac:dyDescent="0.25">
      <c r="A5959" s="22" t="s">
        <v>16506</v>
      </c>
      <c r="B5959" s="13" t="s">
        <v>16401</v>
      </c>
    </row>
    <row r="5960" spans="1:2" x14ac:dyDescent="0.25">
      <c r="A5960" s="22" t="s">
        <v>8395</v>
      </c>
      <c r="B5960" s="13" t="s">
        <v>16402</v>
      </c>
    </row>
    <row r="5961" spans="1:2" x14ac:dyDescent="0.25">
      <c r="A5961" s="22" t="s">
        <v>8396</v>
      </c>
      <c r="B5961" s="13" t="s">
        <v>16403</v>
      </c>
    </row>
    <row r="5962" spans="1:2" x14ac:dyDescent="0.25">
      <c r="A5962" s="22" t="s">
        <v>8398</v>
      </c>
      <c r="B5962" s="13" t="s">
        <v>16404</v>
      </c>
    </row>
    <row r="5963" spans="1:2" x14ac:dyDescent="0.25">
      <c r="A5963" s="22" t="s">
        <v>16507</v>
      </c>
      <c r="B5963" s="13" t="s">
        <v>16405</v>
      </c>
    </row>
    <row r="5964" spans="1:2" x14ac:dyDescent="0.25">
      <c r="A5964" s="22" t="s">
        <v>8400</v>
      </c>
      <c r="B5964" s="13" t="s">
        <v>16406</v>
      </c>
    </row>
    <row r="5965" spans="1:2" x14ac:dyDescent="0.25">
      <c r="A5965" s="22" t="s">
        <v>8402</v>
      </c>
      <c r="B5965" s="13" t="s">
        <v>16407</v>
      </c>
    </row>
    <row r="5966" spans="1:2" x14ac:dyDescent="0.25">
      <c r="A5966" s="22" t="s">
        <v>16508</v>
      </c>
      <c r="B5966" s="13" t="s">
        <v>16408</v>
      </c>
    </row>
    <row r="5967" spans="1:2" x14ac:dyDescent="0.25">
      <c r="A5967" s="22" t="s">
        <v>16509</v>
      </c>
      <c r="B5967" s="13" t="s">
        <v>16409</v>
      </c>
    </row>
    <row r="5968" spans="1:2" x14ac:dyDescent="0.25">
      <c r="A5968" s="22" t="s">
        <v>8403</v>
      </c>
      <c r="B5968" s="13" t="s">
        <v>16410</v>
      </c>
    </row>
    <row r="5969" spans="1:2" x14ac:dyDescent="0.25">
      <c r="A5969" s="22" t="s">
        <v>8404</v>
      </c>
      <c r="B5969" s="13" t="s">
        <v>16411</v>
      </c>
    </row>
    <row r="5970" spans="1:2" x14ac:dyDescent="0.25">
      <c r="A5970" s="22" t="s">
        <v>8405</v>
      </c>
      <c r="B5970" s="13" t="s">
        <v>16412</v>
      </c>
    </row>
    <row r="5971" spans="1:2" x14ac:dyDescent="0.25">
      <c r="A5971" s="22" t="s">
        <v>8407</v>
      </c>
      <c r="B5971" s="13" t="s">
        <v>16413</v>
      </c>
    </row>
    <row r="5972" spans="1:2" x14ac:dyDescent="0.25">
      <c r="A5972" s="22" t="s">
        <v>8410</v>
      </c>
      <c r="B5972" s="13" t="s">
        <v>16414</v>
      </c>
    </row>
    <row r="5973" spans="1:2" x14ac:dyDescent="0.25">
      <c r="A5973" s="22" t="s">
        <v>8412</v>
      </c>
      <c r="B5973" s="13" t="s">
        <v>16415</v>
      </c>
    </row>
    <row r="5974" spans="1:2" x14ac:dyDescent="0.25">
      <c r="A5974" s="22" t="s">
        <v>16510</v>
      </c>
      <c r="B5974" s="13" t="s">
        <v>16416</v>
      </c>
    </row>
    <row r="5975" spans="1:2" x14ac:dyDescent="0.25">
      <c r="A5975" s="22" t="s">
        <v>16511</v>
      </c>
      <c r="B5975" s="13" t="s">
        <v>16417</v>
      </c>
    </row>
    <row r="5976" spans="1:2" x14ac:dyDescent="0.25">
      <c r="A5976" s="22" t="s">
        <v>8414</v>
      </c>
      <c r="B5976" s="13" t="s">
        <v>16418</v>
      </c>
    </row>
    <row r="5977" spans="1:2" x14ac:dyDescent="0.25">
      <c r="A5977" s="22" t="s">
        <v>8418</v>
      </c>
      <c r="B5977" s="13" t="s">
        <v>16419</v>
      </c>
    </row>
    <row r="5978" spans="1:2" x14ac:dyDescent="0.25">
      <c r="A5978" s="22" t="s">
        <v>8419</v>
      </c>
      <c r="B5978" s="13" t="s">
        <v>16420</v>
      </c>
    </row>
    <row r="5979" spans="1:2" x14ac:dyDescent="0.25">
      <c r="A5979" s="22" t="s">
        <v>8420</v>
      </c>
      <c r="B5979" s="13" t="s">
        <v>16421</v>
      </c>
    </row>
    <row r="5980" spans="1:2" x14ac:dyDescent="0.25">
      <c r="A5980" s="22" t="s">
        <v>8422</v>
      </c>
      <c r="B5980" s="13" t="s">
        <v>16422</v>
      </c>
    </row>
    <row r="5981" spans="1:2" x14ac:dyDescent="0.25">
      <c r="A5981" s="22" t="s">
        <v>8423</v>
      </c>
      <c r="B5981" s="13" t="s">
        <v>16423</v>
      </c>
    </row>
    <row r="5982" spans="1:2" x14ac:dyDescent="0.25">
      <c r="A5982" s="22" t="s">
        <v>8424</v>
      </c>
      <c r="B5982" s="13" t="s">
        <v>16424</v>
      </c>
    </row>
    <row r="5983" spans="1:2" x14ac:dyDescent="0.25">
      <c r="A5983" s="22" t="s">
        <v>10076</v>
      </c>
      <c r="B5983" s="13" t="s">
        <v>16425</v>
      </c>
    </row>
    <row r="5984" spans="1:2" x14ac:dyDescent="0.25">
      <c r="A5984" s="22" t="s">
        <v>8426</v>
      </c>
      <c r="B5984" s="13" t="s">
        <v>16426</v>
      </c>
    </row>
    <row r="5985" spans="1:2" x14ac:dyDescent="0.25">
      <c r="A5985" s="22" t="s">
        <v>8427</v>
      </c>
      <c r="B5985" s="13" t="s">
        <v>16427</v>
      </c>
    </row>
    <row r="5986" spans="1:2" x14ac:dyDescent="0.25">
      <c r="A5986" s="22" t="s">
        <v>8428</v>
      </c>
      <c r="B5986" s="13" t="s">
        <v>16428</v>
      </c>
    </row>
    <row r="5987" spans="1:2" x14ac:dyDescent="0.25">
      <c r="A5987" s="22" t="s">
        <v>8429</v>
      </c>
      <c r="B5987" s="13" t="s">
        <v>16429</v>
      </c>
    </row>
    <row r="5988" spans="1:2" x14ac:dyDescent="0.25">
      <c r="A5988" s="22" t="s">
        <v>8430</v>
      </c>
      <c r="B5988" s="13" t="s">
        <v>16430</v>
      </c>
    </row>
    <row r="5989" spans="1:2" x14ac:dyDescent="0.25">
      <c r="A5989" s="22" t="s">
        <v>8432</v>
      </c>
      <c r="B5989" s="13" t="s">
        <v>16431</v>
      </c>
    </row>
    <row r="5990" spans="1:2" x14ac:dyDescent="0.25">
      <c r="A5990" s="22" t="s">
        <v>8434</v>
      </c>
      <c r="B5990" s="13" t="s">
        <v>16432</v>
      </c>
    </row>
    <row r="5991" spans="1:2" x14ac:dyDescent="0.25">
      <c r="A5991" s="22" t="s">
        <v>16512</v>
      </c>
      <c r="B5991" s="13" t="s">
        <v>16433</v>
      </c>
    </row>
    <row r="5992" spans="1:2" x14ac:dyDescent="0.25">
      <c r="A5992" s="22" t="s">
        <v>8435</v>
      </c>
      <c r="B5992" s="13" t="s">
        <v>16434</v>
      </c>
    </row>
    <row r="5993" spans="1:2" x14ac:dyDescent="0.25">
      <c r="A5993" s="22" t="s">
        <v>8436</v>
      </c>
      <c r="B5993" s="13" t="s">
        <v>16435</v>
      </c>
    </row>
    <row r="5994" spans="1:2" x14ac:dyDescent="0.25">
      <c r="A5994" s="22" t="s">
        <v>8438</v>
      </c>
      <c r="B5994" s="13" t="s">
        <v>16436</v>
      </c>
    </row>
    <row r="5995" spans="1:2" x14ac:dyDescent="0.25">
      <c r="A5995" s="22" t="s">
        <v>8439</v>
      </c>
      <c r="B5995" s="13" t="s">
        <v>16437</v>
      </c>
    </row>
    <row r="5996" spans="1:2" x14ac:dyDescent="0.25">
      <c r="A5996" s="22" t="s">
        <v>8440</v>
      </c>
      <c r="B5996" s="13" t="s">
        <v>16438</v>
      </c>
    </row>
    <row r="5997" spans="1:2" x14ac:dyDescent="0.25">
      <c r="A5997" s="22" t="s">
        <v>8441</v>
      </c>
      <c r="B5997" s="13" t="s">
        <v>16439</v>
      </c>
    </row>
    <row r="5998" spans="1:2" x14ac:dyDescent="0.25">
      <c r="A5998" s="22" t="s">
        <v>8443</v>
      </c>
      <c r="B5998" s="13" t="s">
        <v>16440</v>
      </c>
    </row>
    <row r="5999" spans="1:2" x14ac:dyDescent="0.25">
      <c r="A5999" s="22" t="s">
        <v>16513</v>
      </c>
      <c r="B5999" s="13" t="s">
        <v>16441</v>
      </c>
    </row>
    <row r="6000" spans="1:2" x14ac:dyDescent="0.25">
      <c r="A6000" s="22" t="s">
        <v>8445</v>
      </c>
      <c r="B6000" s="13" t="s">
        <v>16442</v>
      </c>
    </row>
    <row r="6001" spans="1:2" x14ac:dyDescent="0.25">
      <c r="A6001" s="22" t="s">
        <v>8447</v>
      </c>
      <c r="B6001" s="13" t="s">
        <v>16443</v>
      </c>
    </row>
    <row r="6002" spans="1:2" x14ac:dyDescent="0.25">
      <c r="A6002" s="22" t="s">
        <v>8448</v>
      </c>
      <c r="B6002" s="13" t="s">
        <v>16444</v>
      </c>
    </row>
    <row r="6003" spans="1:2" x14ac:dyDescent="0.25">
      <c r="A6003" s="22" t="s">
        <v>8449</v>
      </c>
      <c r="B6003" s="13" t="s">
        <v>16445</v>
      </c>
    </row>
    <row r="6004" spans="1:2" x14ac:dyDescent="0.25">
      <c r="A6004" s="22" t="s">
        <v>8451</v>
      </c>
      <c r="B6004" s="13" t="s">
        <v>16446</v>
      </c>
    </row>
    <row r="6005" spans="1:2" x14ac:dyDescent="0.25">
      <c r="A6005" s="22" t="s">
        <v>8452</v>
      </c>
      <c r="B6005" s="13" t="s">
        <v>16447</v>
      </c>
    </row>
    <row r="6006" spans="1:2" x14ac:dyDescent="0.25">
      <c r="A6006" s="22" t="s">
        <v>16514</v>
      </c>
      <c r="B6006" s="13" t="s">
        <v>16448</v>
      </c>
    </row>
    <row r="6007" spans="1:2" x14ac:dyDescent="0.25">
      <c r="A6007" s="22" t="s">
        <v>10077</v>
      </c>
      <c r="B6007" s="13" t="s">
        <v>16449</v>
      </c>
    </row>
    <row r="6008" spans="1:2" x14ac:dyDescent="0.25">
      <c r="A6008" s="22" t="s">
        <v>8454</v>
      </c>
      <c r="B6008" s="13" t="s">
        <v>16450</v>
      </c>
    </row>
    <row r="6009" spans="1:2" x14ac:dyDescent="0.25">
      <c r="A6009" s="22" t="s">
        <v>8456</v>
      </c>
      <c r="B6009" s="13" t="s">
        <v>16451</v>
      </c>
    </row>
    <row r="6010" spans="1:2" x14ac:dyDescent="0.25">
      <c r="A6010" s="22" t="s">
        <v>8458</v>
      </c>
      <c r="B6010" s="13" t="s">
        <v>16452</v>
      </c>
    </row>
    <row r="6011" spans="1:2" x14ac:dyDescent="0.25">
      <c r="A6011" s="22" t="s">
        <v>8460</v>
      </c>
      <c r="B6011" s="13" t="s">
        <v>16453</v>
      </c>
    </row>
    <row r="6012" spans="1:2" x14ac:dyDescent="0.25">
      <c r="A6012" s="22" t="s">
        <v>8461</v>
      </c>
      <c r="B6012" s="13" t="s">
        <v>16454</v>
      </c>
    </row>
    <row r="6013" spans="1:2" x14ac:dyDescent="0.25">
      <c r="A6013" s="22" t="s">
        <v>8463</v>
      </c>
      <c r="B6013" s="13" t="s">
        <v>16455</v>
      </c>
    </row>
    <row r="6014" spans="1:2" x14ac:dyDescent="0.25">
      <c r="A6014" s="22" t="s">
        <v>8465</v>
      </c>
      <c r="B6014" s="13" t="s">
        <v>16456</v>
      </c>
    </row>
    <row r="6015" spans="1:2" x14ac:dyDescent="0.25">
      <c r="A6015" s="22" t="s">
        <v>16843</v>
      </c>
      <c r="B6015" s="13" t="s">
        <v>16515</v>
      </c>
    </row>
    <row r="6016" spans="1:2" x14ac:dyDescent="0.25">
      <c r="A6016" s="22" t="s">
        <v>8467</v>
      </c>
      <c r="B6016" s="13" t="s">
        <v>16516</v>
      </c>
    </row>
    <row r="6017" spans="1:2" x14ac:dyDescent="0.25">
      <c r="A6017" s="22" t="s">
        <v>8471</v>
      </c>
      <c r="B6017" s="13" t="s">
        <v>16517</v>
      </c>
    </row>
    <row r="6018" spans="1:2" x14ac:dyDescent="0.25">
      <c r="A6018" s="22" t="s">
        <v>8472</v>
      </c>
      <c r="B6018" s="13" t="s">
        <v>16518</v>
      </c>
    </row>
    <row r="6019" spans="1:2" x14ac:dyDescent="0.25">
      <c r="A6019" s="22" t="s">
        <v>8473</v>
      </c>
      <c r="B6019" s="13" t="s">
        <v>16519</v>
      </c>
    </row>
    <row r="6020" spans="1:2" x14ac:dyDescent="0.25">
      <c r="A6020" s="22" t="s">
        <v>8474</v>
      </c>
      <c r="B6020" s="13" t="s">
        <v>16520</v>
      </c>
    </row>
    <row r="6021" spans="1:2" x14ac:dyDescent="0.25">
      <c r="A6021" s="22" t="s">
        <v>8475</v>
      </c>
      <c r="B6021" s="13" t="s">
        <v>16521</v>
      </c>
    </row>
    <row r="6022" spans="1:2" x14ac:dyDescent="0.25">
      <c r="A6022" s="22" t="s">
        <v>8476</v>
      </c>
      <c r="B6022" s="13" t="s">
        <v>16522</v>
      </c>
    </row>
    <row r="6023" spans="1:2" x14ac:dyDescent="0.25">
      <c r="A6023" s="22" t="s">
        <v>16844</v>
      </c>
      <c r="B6023" s="13" t="s">
        <v>16523</v>
      </c>
    </row>
    <row r="6024" spans="1:2" x14ac:dyDescent="0.25">
      <c r="A6024" s="22" t="s">
        <v>8477</v>
      </c>
      <c r="B6024" s="13" t="s">
        <v>16524</v>
      </c>
    </row>
    <row r="6025" spans="1:2" x14ac:dyDescent="0.25">
      <c r="A6025" s="22" t="s">
        <v>8480</v>
      </c>
      <c r="B6025" s="13" t="s">
        <v>16525</v>
      </c>
    </row>
    <row r="6026" spans="1:2" x14ac:dyDescent="0.25">
      <c r="A6026" s="22" t="s">
        <v>8481</v>
      </c>
      <c r="B6026" s="13" t="s">
        <v>16526</v>
      </c>
    </row>
    <row r="6027" spans="1:2" x14ac:dyDescent="0.25">
      <c r="A6027" s="22" t="s">
        <v>8482</v>
      </c>
      <c r="B6027" s="13" t="s">
        <v>16527</v>
      </c>
    </row>
    <row r="6028" spans="1:2" x14ac:dyDescent="0.25">
      <c r="A6028" s="22" t="s">
        <v>8484</v>
      </c>
      <c r="B6028" s="13" t="s">
        <v>16528</v>
      </c>
    </row>
    <row r="6029" spans="1:2" x14ac:dyDescent="0.25">
      <c r="A6029" s="22" t="s">
        <v>16845</v>
      </c>
      <c r="B6029" s="13" t="s">
        <v>16529</v>
      </c>
    </row>
    <row r="6030" spans="1:2" x14ac:dyDescent="0.25">
      <c r="A6030" s="22" t="s">
        <v>16846</v>
      </c>
      <c r="B6030" s="13" t="s">
        <v>16530</v>
      </c>
    </row>
    <row r="6031" spans="1:2" x14ac:dyDescent="0.25">
      <c r="A6031" s="22" t="s">
        <v>10078</v>
      </c>
      <c r="B6031" s="13" t="s">
        <v>16531</v>
      </c>
    </row>
    <row r="6032" spans="1:2" x14ac:dyDescent="0.25">
      <c r="A6032" s="22" t="s">
        <v>8486</v>
      </c>
      <c r="B6032" s="13" t="s">
        <v>16532</v>
      </c>
    </row>
    <row r="6033" spans="1:2" x14ac:dyDescent="0.25">
      <c r="A6033" s="22" t="s">
        <v>8490</v>
      </c>
      <c r="B6033" s="13" t="s">
        <v>16533</v>
      </c>
    </row>
    <row r="6034" spans="1:2" x14ac:dyDescent="0.25">
      <c r="A6034" s="22" t="s">
        <v>8491</v>
      </c>
      <c r="B6034" s="13" t="s">
        <v>16534</v>
      </c>
    </row>
    <row r="6035" spans="1:2" x14ac:dyDescent="0.25">
      <c r="A6035" s="22" t="s">
        <v>8492</v>
      </c>
      <c r="B6035" s="13" t="s">
        <v>16535</v>
      </c>
    </row>
    <row r="6036" spans="1:2" x14ac:dyDescent="0.25">
      <c r="A6036" s="22" t="s">
        <v>8494</v>
      </c>
      <c r="B6036" s="13" t="s">
        <v>16536</v>
      </c>
    </row>
    <row r="6037" spans="1:2" x14ac:dyDescent="0.25">
      <c r="A6037" s="22" t="s">
        <v>8495</v>
      </c>
      <c r="B6037" s="13" t="s">
        <v>16537</v>
      </c>
    </row>
    <row r="6038" spans="1:2" x14ac:dyDescent="0.25">
      <c r="A6038" s="22" t="s">
        <v>16847</v>
      </c>
      <c r="B6038" s="13" t="s">
        <v>16538</v>
      </c>
    </row>
    <row r="6039" spans="1:2" x14ac:dyDescent="0.25">
      <c r="A6039" s="22" t="s">
        <v>10081</v>
      </c>
      <c r="B6039" s="13" t="s">
        <v>16539</v>
      </c>
    </row>
    <row r="6040" spans="1:2" x14ac:dyDescent="0.25">
      <c r="A6040" s="22" t="s">
        <v>8496</v>
      </c>
      <c r="B6040" s="13" t="s">
        <v>16540</v>
      </c>
    </row>
    <row r="6041" spans="1:2" x14ac:dyDescent="0.25">
      <c r="A6041" s="22" t="s">
        <v>8497</v>
      </c>
      <c r="B6041" s="13" t="s">
        <v>16541</v>
      </c>
    </row>
    <row r="6042" spans="1:2" x14ac:dyDescent="0.25">
      <c r="A6042" s="22" t="s">
        <v>8501</v>
      </c>
      <c r="B6042" s="13" t="s">
        <v>16542</v>
      </c>
    </row>
    <row r="6043" spans="1:2" x14ac:dyDescent="0.25">
      <c r="A6043" s="22" t="s">
        <v>8503</v>
      </c>
      <c r="B6043" s="13" t="s">
        <v>16543</v>
      </c>
    </row>
    <row r="6044" spans="1:2" x14ac:dyDescent="0.25">
      <c r="A6044" s="22" t="s">
        <v>8504</v>
      </c>
      <c r="B6044" s="13" t="s">
        <v>16544</v>
      </c>
    </row>
    <row r="6045" spans="1:2" x14ac:dyDescent="0.25">
      <c r="A6045" s="22" t="s">
        <v>8506</v>
      </c>
      <c r="B6045" s="13" t="s">
        <v>16545</v>
      </c>
    </row>
    <row r="6046" spans="1:2" x14ac:dyDescent="0.25">
      <c r="A6046" s="22" t="s">
        <v>8507</v>
      </c>
      <c r="B6046" s="13" t="s">
        <v>16546</v>
      </c>
    </row>
    <row r="6047" spans="1:2" x14ac:dyDescent="0.25">
      <c r="A6047" s="22" t="s">
        <v>10085</v>
      </c>
      <c r="B6047" s="13" t="s">
        <v>16547</v>
      </c>
    </row>
    <row r="6048" spans="1:2" x14ac:dyDescent="0.25">
      <c r="A6048" s="22" t="s">
        <v>8509</v>
      </c>
      <c r="B6048" s="13" t="s">
        <v>16548</v>
      </c>
    </row>
    <row r="6049" spans="1:2" x14ac:dyDescent="0.25">
      <c r="A6049" s="22" t="s">
        <v>16848</v>
      </c>
      <c r="B6049" s="13" t="s">
        <v>16549</v>
      </c>
    </row>
    <row r="6050" spans="1:2" x14ac:dyDescent="0.25">
      <c r="A6050" s="22" t="s">
        <v>8511</v>
      </c>
      <c r="B6050" s="13" t="s">
        <v>16550</v>
      </c>
    </row>
    <row r="6051" spans="1:2" x14ac:dyDescent="0.25">
      <c r="A6051" s="22" t="s">
        <v>8513</v>
      </c>
      <c r="B6051" s="13" t="s">
        <v>16551</v>
      </c>
    </row>
    <row r="6052" spans="1:2" x14ac:dyDescent="0.25">
      <c r="A6052" s="22" t="s">
        <v>8514</v>
      </c>
      <c r="B6052" s="13" t="s">
        <v>16552</v>
      </c>
    </row>
    <row r="6053" spans="1:2" x14ac:dyDescent="0.25">
      <c r="A6053" s="22" t="s">
        <v>8518</v>
      </c>
      <c r="B6053" s="13" t="s">
        <v>16553</v>
      </c>
    </row>
    <row r="6054" spans="1:2" x14ac:dyDescent="0.25">
      <c r="A6054" s="22" t="s">
        <v>8519</v>
      </c>
      <c r="B6054" s="13" t="s">
        <v>16554</v>
      </c>
    </row>
    <row r="6055" spans="1:2" x14ac:dyDescent="0.25">
      <c r="A6055" s="22" t="s">
        <v>16849</v>
      </c>
      <c r="B6055" s="13" t="s">
        <v>16555</v>
      </c>
    </row>
    <row r="6056" spans="1:2" x14ac:dyDescent="0.25">
      <c r="A6056" s="22" t="s">
        <v>8521</v>
      </c>
      <c r="B6056" s="13" t="s">
        <v>16556</v>
      </c>
    </row>
    <row r="6057" spans="1:2" x14ac:dyDescent="0.25">
      <c r="A6057" s="22" t="s">
        <v>8523</v>
      </c>
      <c r="B6057" s="13" t="s">
        <v>16557</v>
      </c>
    </row>
    <row r="6058" spans="1:2" x14ac:dyDescent="0.25">
      <c r="A6058" s="22" t="s">
        <v>8525</v>
      </c>
      <c r="B6058" s="13" t="s">
        <v>16558</v>
      </c>
    </row>
    <row r="6059" spans="1:2" x14ac:dyDescent="0.25">
      <c r="A6059" s="22" t="s">
        <v>8526</v>
      </c>
      <c r="B6059" s="13" t="s">
        <v>16559</v>
      </c>
    </row>
    <row r="6060" spans="1:2" x14ac:dyDescent="0.25">
      <c r="A6060" s="22" t="s">
        <v>8530</v>
      </c>
      <c r="B6060" s="13" t="s">
        <v>16560</v>
      </c>
    </row>
    <row r="6061" spans="1:2" x14ac:dyDescent="0.25">
      <c r="A6061" s="22" t="s">
        <v>8532</v>
      </c>
      <c r="B6061" s="13" t="s">
        <v>16561</v>
      </c>
    </row>
    <row r="6062" spans="1:2" x14ac:dyDescent="0.25">
      <c r="A6062" s="22" t="s">
        <v>8533</v>
      </c>
      <c r="B6062" s="13" t="s">
        <v>16562</v>
      </c>
    </row>
    <row r="6063" spans="1:2" x14ac:dyDescent="0.25">
      <c r="A6063" s="22" t="s">
        <v>10086</v>
      </c>
      <c r="B6063" s="13" t="s">
        <v>16563</v>
      </c>
    </row>
    <row r="6064" spans="1:2" x14ac:dyDescent="0.25">
      <c r="A6064" s="22" t="s">
        <v>8534</v>
      </c>
      <c r="B6064" s="13" t="s">
        <v>16564</v>
      </c>
    </row>
    <row r="6065" spans="1:2" x14ac:dyDescent="0.25">
      <c r="A6065" s="22" t="s">
        <v>8537</v>
      </c>
      <c r="B6065" s="13" t="s">
        <v>16565</v>
      </c>
    </row>
    <row r="6066" spans="1:2" x14ac:dyDescent="0.25">
      <c r="A6066" s="22" t="s">
        <v>8539</v>
      </c>
      <c r="B6066" s="13" t="s">
        <v>16566</v>
      </c>
    </row>
    <row r="6067" spans="1:2" x14ac:dyDescent="0.25">
      <c r="A6067" s="22" t="s">
        <v>8541</v>
      </c>
      <c r="B6067" s="13" t="s">
        <v>16567</v>
      </c>
    </row>
    <row r="6068" spans="1:2" x14ac:dyDescent="0.25">
      <c r="A6068" s="22" t="s">
        <v>8542</v>
      </c>
      <c r="B6068" s="13" t="s">
        <v>16568</v>
      </c>
    </row>
    <row r="6069" spans="1:2" x14ac:dyDescent="0.25">
      <c r="A6069" s="22" t="s">
        <v>8545</v>
      </c>
      <c r="B6069" s="13" t="s">
        <v>16569</v>
      </c>
    </row>
    <row r="6070" spans="1:2" x14ac:dyDescent="0.25">
      <c r="A6070" s="22" t="s">
        <v>16850</v>
      </c>
      <c r="B6070" s="13" t="s">
        <v>16570</v>
      </c>
    </row>
    <row r="6071" spans="1:2" x14ac:dyDescent="0.25">
      <c r="A6071" s="22" t="s">
        <v>16851</v>
      </c>
      <c r="B6071" s="13" t="s">
        <v>16571</v>
      </c>
    </row>
    <row r="6072" spans="1:2" x14ac:dyDescent="0.25">
      <c r="A6072" s="22" t="s">
        <v>8546</v>
      </c>
      <c r="B6072" s="13" t="s">
        <v>16572</v>
      </c>
    </row>
    <row r="6073" spans="1:2" x14ac:dyDescent="0.25">
      <c r="A6073" s="22" t="s">
        <v>8548</v>
      </c>
      <c r="B6073" s="13" t="s">
        <v>16573</v>
      </c>
    </row>
    <row r="6074" spans="1:2" x14ac:dyDescent="0.25">
      <c r="A6074" s="22" t="s">
        <v>8549</v>
      </c>
      <c r="B6074" s="13" t="s">
        <v>16574</v>
      </c>
    </row>
    <row r="6075" spans="1:2" x14ac:dyDescent="0.25">
      <c r="A6075" s="22" t="s">
        <v>8551</v>
      </c>
      <c r="B6075" s="13" t="s">
        <v>16575</v>
      </c>
    </row>
    <row r="6076" spans="1:2" x14ac:dyDescent="0.25">
      <c r="A6076" s="22" t="s">
        <v>8553</v>
      </c>
      <c r="B6076" s="13" t="s">
        <v>16576</v>
      </c>
    </row>
    <row r="6077" spans="1:2" x14ac:dyDescent="0.25">
      <c r="A6077" s="22" t="s">
        <v>8555</v>
      </c>
      <c r="B6077" s="13" t="s">
        <v>16577</v>
      </c>
    </row>
    <row r="6078" spans="1:2" x14ac:dyDescent="0.25">
      <c r="A6078" s="22" t="s">
        <v>8556</v>
      </c>
      <c r="B6078" s="13" t="s">
        <v>16578</v>
      </c>
    </row>
    <row r="6079" spans="1:2" x14ac:dyDescent="0.25">
      <c r="A6079" s="22" t="s">
        <v>16852</v>
      </c>
      <c r="B6079" s="13" t="s">
        <v>16579</v>
      </c>
    </row>
    <row r="6080" spans="1:2" x14ac:dyDescent="0.25">
      <c r="A6080" s="22" t="s">
        <v>8558</v>
      </c>
      <c r="B6080" s="13" t="s">
        <v>16580</v>
      </c>
    </row>
    <row r="6081" spans="1:2" x14ac:dyDescent="0.25">
      <c r="A6081" s="22" t="s">
        <v>8559</v>
      </c>
      <c r="B6081" s="13" t="s">
        <v>16581</v>
      </c>
    </row>
    <row r="6082" spans="1:2" x14ac:dyDescent="0.25">
      <c r="A6082" s="22" t="s">
        <v>8560</v>
      </c>
      <c r="B6082" s="13" t="s">
        <v>16582</v>
      </c>
    </row>
    <row r="6083" spans="1:2" x14ac:dyDescent="0.25">
      <c r="A6083" s="22" t="s">
        <v>8561</v>
      </c>
      <c r="B6083" s="13" t="s">
        <v>16583</v>
      </c>
    </row>
    <row r="6084" spans="1:2" x14ac:dyDescent="0.25">
      <c r="A6084" s="22" t="s">
        <v>8563</v>
      </c>
      <c r="B6084" s="13" t="s">
        <v>16584</v>
      </c>
    </row>
    <row r="6085" spans="1:2" x14ac:dyDescent="0.25">
      <c r="A6085" s="22" t="s">
        <v>16853</v>
      </c>
      <c r="B6085" s="13" t="s">
        <v>16585</v>
      </c>
    </row>
    <row r="6086" spans="1:2" x14ac:dyDescent="0.25">
      <c r="A6086" s="22" t="s">
        <v>8565</v>
      </c>
      <c r="B6086" s="13" t="s">
        <v>16586</v>
      </c>
    </row>
    <row r="6087" spans="1:2" x14ac:dyDescent="0.25">
      <c r="A6087" s="22" t="s">
        <v>10088</v>
      </c>
      <c r="B6087" s="13" t="s">
        <v>16587</v>
      </c>
    </row>
    <row r="6088" spans="1:2" x14ac:dyDescent="0.25">
      <c r="A6088" s="22" t="s">
        <v>8567</v>
      </c>
      <c r="B6088" s="13" t="s">
        <v>16588</v>
      </c>
    </row>
    <row r="6089" spans="1:2" x14ac:dyDescent="0.25">
      <c r="A6089" s="22" t="s">
        <v>8569</v>
      </c>
      <c r="B6089" s="13" t="s">
        <v>16589</v>
      </c>
    </row>
    <row r="6090" spans="1:2" x14ac:dyDescent="0.25">
      <c r="A6090" s="22" t="s">
        <v>16854</v>
      </c>
      <c r="B6090" s="13" t="s">
        <v>16590</v>
      </c>
    </row>
    <row r="6091" spans="1:2" x14ac:dyDescent="0.25">
      <c r="A6091" s="22" t="s">
        <v>8570</v>
      </c>
      <c r="B6091" s="13" t="s">
        <v>16591</v>
      </c>
    </row>
    <row r="6092" spans="1:2" x14ac:dyDescent="0.25">
      <c r="A6092" s="22" t="s">
        <v>16855</v>
      </c>
      <c r="B6092" s="13" t="s">
        <v>16592</v>
      </c>
    </row>
    <row r="6093" spans="1:2" x14ac:dyDescent="0.25">
      <c r="A6093" s="22" t="s">
        <v>16856</v>
      </c>
      <c r="B6093" s="13" t="s">
        <v>16593</v>
      </c>
    </row>
    <row r="6094" spans="1:2" x14ac:dyDescent="0.25">
      <c r="A6094" s="22" t="s">
        <v>16857</v>
      </c>
      <c r="B6094" s="13" t="s">
        <v>16594</v>
      </c>
    </row>
    <row r="6095" spans="1:2" x14ac:dyDescent="0.25">
      <c r="A6095" s="22" t="s">
        <v>10089</v>
      </c>
      <c r="B6095" s="13" t="s">
        <v>16595</v>
      </c>
    </row>
    <row r="6096" spans="1:2" x14ac:dyDescent="0.25">
      <c r="A6096" s="22" t="s">
        <v>8572</v>
      </c>
      <c r="B6096" s="13" t="s">
        <v>16596</v>
      </c>
    </row>
    <row r="6097" spans="1:2" x14ac:dyDescent="0.25">
      <c r="A6097" s="22" t="s">
        <v>8574</v>
      </c>
      <c r="B6097" s="13" t="s">
        <v>16597</v>
      </c>
    </row>
    <row r="6098" spans="1:2" x14ac:dyDescent="0.25">
      <c r="A6098" s="22" t="s">
        <v>8575</v>
      </c>
      <c r="B6098" s="13" t="s">
        <v>16598</v>
      </c>
    </row>
    <row r="6099" spans="1:2" x14ac:dyDescent="0.25">
      <c r="A6099" s="22" t="s">
        <v>8578</v>
      </c>
      <c r="B6099" s="13" t="s">
        <v>16599</v>
      </c>
    </row>
    <row r="6100" spans="1:2" x14ac:dyDescent="0.25">
      <c r="A6100" s="22" t="s">
        <v>16858</v>
      </c>
      <c r="B6100" s="13" t="s">
        <v>16600</v>
      </c>
    </row>
    <row r="6101" spans="1:2" x14ac:dyDescent="0.25">
      <c r="A6101" s="22" t="s">
        <v>16859</v>
      </c>
      <c r="B6101" s="13" t="s">
        <v>16601</v>
      </c>
    </row>
    <row r="6102" spans="1:2" x14ac:dyDescent="0.25">
      <c r="A6102" s="22" t="s">
        <v>8580</v>
      </c>
      <c r="B6102" s="13" t="s">
        <v>16602</v>
      </c>
    </row>
    <row r="6103" spans="1:2" x14ac:dyDescent="0.25">
      <c r="A6103" s="22" t="s">
        <v>10090</v>
      </c>
      <c r="B6103" s="13" t="s">
        <v>16603</v>
      </c>
    </row>
    <row r="6104" spans="1:2" x14ac:dyDescent="0.25">
      <c r="A6104" s="22" t="s">
        <v>8581</v>
      </c>
      <c r="B6104" s="13" t="s">
        <v>16604</v>
      </c>
    </row>
    <row r="6105" spans="1:2" x14ac:dyDescent="0.25">
      <c r="A6105" s="22" t="s">
        <v>8583</v>
      </c>
      <c r="B6105" s="13" t="s">
        <v>16605</v>
      </c>
    </row>
    <row r="6106" spans="1:2" x14ac:dyDescent="0.25">
      <c r="A6106" s="22" t="s">
        <v>8584</v>
      </c>
      <c r="B6106" s="13" t="s">
        <v>16606</v>
      </c>
    </row>
    <row r="6107" spans="1:2" x14ac:dyDescent="0.25">
      <c r="A6107" s="22" t="s">
        <v>8586</v>
      </c>
      <c r="B6107" s="13" t="s">
        <v>16607</v>
      </c>
    </row>
    <row r="6108" spans="1:2" x14ac:dyDescent="0.25">
      <c r="A6108" s="22" t="s">
        <v>8587</v>
      </c>
      <c r="B6108" s="13" t="s">
        <v>16608</v>
      </c>
    </row>
    <row r="6109" spans="1:2" x14ac:dyDescent="0.25">
      <c r="A6109" s="22" t="s">
        <v>16860</v>
      </c>
      <c r="B6109" s="13" t="s">
        <v>16609</v>
      </c>
    </row>
    <row r="6110" spans="1:2" x14ac:dyDescent="0.25">
      <c r="A6110" s="22" t="s">
        <v>8589</v>
      </c>
      <c r="B6110" s="13" t="s">
        <v>16610</v>
      </c>
    </row>
    <row r="6111" spans="1:2" x14ac:dyDescent="0.25">
      <c r="A6111" s="22" t="s">
        <v>16861</v>
      </c>
      <c r="B6111" s="13" t="s">
        <v>16611</v>
      </c>
    </row>
    <row r="6112" spans="1:2" x14ac:dyDescent="0.25">
      <c r="A6112" s="22" t="s">
        <v>8592</v>
      </c>
      <c r="B6112" s="13" t="s">
        <v>16612</v>
      </c>
    </row>
    <row r="6113" spans="1:2" x14ac:dyDescent="0.25">
      <c r="A6113" s="22" t="s">
        <v>8594</v>
      </c>
      <c r="B6113" s="13" t="s">
        <v>16613</v>
      </c>
    </row>
    <row r="6114" spans="1:2" x14ac:dyDescent="0.25">
      <c r="A6114" s="22" t="s">
        <v>8595</v>
      </c>
      <c r="B6114" s="13" t="s">
        <v>16614</v>
      </c>
    </row>
    <row r="6115" spans="1:2" x14ac:dyDescent="0.25">
      <c r="A6115" s="22" t="s">
        <v>8596</v>
      </c>
      <c r="B6115" s="13" t="s">
        <v>16615</v>
      </c>
    </row>
    <row r="6116" spans="1:2" x14ac:dyDescent="0.25">
      <c r="A6116" s="22" t="s">
        <v>8597</v>
      </c>
      <c r="B6116" s="13" t="s">
        <v>16616</v>
      </c>
    </row>
    <row r="6117" spans="1:2" x14ac:dyDescent="0.25">
      <c r="A6117" s="22" t="s">
        <v>16862</v>
      </c>
      <c r="B6117" s="13" t="s">
        <v>16617</v>
      </c>
    </row>
    <row r="6118" spans="1:2" x14ac:dyDescent="0.25">
      <c r="A6118" s="22" t="s">
        <v>8599</v>
      </c>
      <c r="B6118" s="13" t="s">
        <v>16618</v>
      </c>
    </row>
    <row r="6119" spans="1:2" x14ac:dyDescent="0.25">
      <c r="A6119" s="22" t="s">
        <v>16863</v>
      </c>
      <c r="B6119" s="13" t="s">
        <v>16619</v>
      </c>
    </row>
    <row r="6120" spans="1:2" x14ac:dyDescent="0.25">
      <c r="A6120" s="22" t="s">
        <v>8601</v>
      </c>
      <c r="B6120" s="13" t="s">
        <v>16620</v>
      </c>
    </row>
    <row r="6121" spans="1:2" x14ac:dyDescent="0.25">
      <c r="A6121" s="22" t="s">
        <v>8603</v>
      </c>
      <c r="B6121" s="13" t="s">
        <v>16621</v>
      </c>
    </row>
    <row r="6122" spans="1:2" x14ac:dyDescent="0.25">
      <c r="A6122" s="22" t="s">
        <v>8604</v>
      </c>
      <c r="B6122" s="13" t="s">
        <v>16622</v>
      </c>
    </row>
    <row r="6123" spans="1:2" x14ac:dyDescent="0.25">
      <c r="A6123" s="22" t="s">
        <v>8605</v>
      </c>
      <c r="B6123" s="13" t="s">
        <v>16623</v>
      </c>
    </row>
    <row r="6124" spans="1:2" x14ac:dyDescent="0.25">
      <c r="A6124" s="22" t="s">
        <v>8606</v>
      </c>
      <c r="B6124" s="13" t="s">
        <v>16624</v>
      </c>
    </row>
    <row r="6125" spans="1:2" x14ac:dyDescent="0.25">
      <c r="A6125" s="22" t="s">
        <v>8608</v>
      </c>
      <c r="B6125" s="13" t="s">
        <v>16625</v>
      </c>
    </row>
    <row r="6126" spans="1:2" x14ac:dyDescent="0.25">
      <c r="A6126" s="22" t="s">
        <v>16864</v>
      </c>
      <c r="B6126" s="13" t="s">
        <v>16626</v>
      </c>
    </row>
    <row r="6127" spans="1:2" x14ac:dyDescent="0.25">
      <c r="A6127" s="22" t="s">
        <v>16865</v>
      </c>
      <c r="B6127" s="13" t="s">
        <v>16627</v>
      </c>
    </row>
    <row r="6128" spans="1:2" x14ac:dyDescent="0.25">
      <c r="A6128" s="22" t="s">
        <v>8610</v>
      </c>
      <c r="B6128" s="13" t="s">
        <v>16628</v>
      </c>
    </row>
    <row r="6129" spans="1:2" x14ac:dyDescent="0.25">
      <c r="A6129" s="22" t="s">
        <v>8614</v>
      </c>
      <c r="B6129" s="13" t="s">
        <v>16629</v>
      </c>
    </row>
    <row r="6130" spans="1:2" x14ac:dyDescent="0.25">
      <c r="A6130" s="22" t="s">
        <v>8616</v>
      </c>
      <c r="B6130" s="13" t="s">
        <v>16630</v>
      </c>
    </row>
    <row r="6131" spans="1:2" x14ac:dyDescent="0.25">
      <c r="A6131" s="22" t="s">
        <v>8617</v>
      </c>
      <c r="B6131" s="13" t="s">
        <v>16631</v>
      </c>
    </row>
    <row r="6132" spans="1:2" x14ac:dyDescent="0.25">
      <c r="A6132" s="22" t="s">
        <v>8619</v>
      </c>
      <c r="B6132" s="13" t="s">
        <v>16632</v>
      </c>
    </row>
    <row r="6133" spans="1:2" x14ac:dyDescent="0.25">
      <c r="A6133" s="22" t="s">
        <v>16866</v>
      </c>
      <c r="B6133" s="13" t="s">
        <v>16633</v>
      </c>
    </row>
    <row r="6134" spans="1:2" x14ac:dyDescent="0.25">
      <c r="A6134" s="22" t="s">
        <v>16867</v>
      </c>
      <c r="B6134" s="13" t="s">
        <v>16634</v>
      </c>
    </row>
    <row r="6135" spans="1:2" x14ac:dyDescent="0.25">
      <c r="A6135" s="22" t="s">
        <v>10091</v>
      </c>
      <c r="B6135" s="13" t="s">
        <v>16635</v>
      </c>
    </row>
    <row r="6136" spans="1:2" x14ac:dyDescent="0.25">
      <c r="A6136" s="22" t="s">
        <v>8620</v>
      </c>
      <c r="B6136" s="13" t="s">
        <v>16636</v>
      </c>
    </row>
    <row r="6137" spans="1:2" x14ac:dyDescent="0.25">
      <c r="A6137" s="22" t="s">
        <v>8621</v>
      </c>
      <c r="B6137" s="13" t="s">
        <v>16637</v>
      </c>
    </row>
    <row r="6138" spans="1:2" x14ac:dyDescent="0.25">
      <c r="A6138" s="22" t="s">
        <v>16868</v>
      </c>
      <c r="B6138" s="13" t="s">
        <v>16638</v>
      </c>
    </row>
    <row r="6139" spans="1:2" x14ac:dyDescent="0.25">
      <c r="A6139" s="22" t="s">
        <v>8624</v>
      </c>
      <c r="B6139" s="13" t="s">
        <v>16639</v>
      </c>
    </row>
    <row r="6140" spans="1:2" x14ac:dyDescent="0.25">
      <c r="A6140" s="22" t="s">
        <v>8625</v>
      </c>
      <c r="B6140" s="13" t="s">
        <v>16640</v>
      </c>
    </row>
    <row r="6141" spans="1:2" x14ac:dyDescent="0.25">
      <c r="A6141" s="22" t="s">
        <v>8627</v>
      </c>
      <c r="B6141" s="13" t="s">
        <v>16641</v>
      </c>
    </row>
    <row r="6142" spans="1:2" x14ac:dyDescent="0.25">
      <c r="A6142" s="22" t="s">
        <v>8629</v>
      </c>
      <c r="B6142" s="13" t="s">
        <v>16642</v>
      </c>
    </row>
    <row r="6143" spans="1:2" x14ac:dyDescent="0.25">
      <c r="A6143" s="22" t="s">
        <v>16869</v>
      </c>
      <c r="B6143" s="13" t="s">
        <v>16643</v>
      </c>
    </row>
    <row r="6144" spans="1:2" x14ac:dyDescent="0.25">
      <c r="A6144" s="22" t="s">
        <v>8630</v>
      </c>
      <c r="B6144" s="13" t="s">
        <v>16644</v>
      </c>
    </row>
    <row r="6145" spans="1:2" x14ac:dyDescent="0.25">
      <c r="A6145" s="22" t="s">
        <v>8632</v>
      </c>
      <c r="B6145" s="13" t="s">
        <v>16645</v>
      </c>
    </row>
    <row r="6146" spans="1:2" x14ac:dyDescent="0.25">
      <c r="A6146" s="22" t="s">
        <v>8633</v>
      </c>
      <c r="B6146" s="13" t="s">
        <v>16646</v>
      </c>
    </row>
    <row r="6147" spans="1:2" x14ac:dyDescent="0.25">
      <c r="A6147" s="22" t="s">
        <v>8635</v>
      </c>
      <c r="B6147" s="13" t="s">
        <v>16647</v>
      </c>
    </row>
    <row r="6148" spans="1:2" x14ac:dyDescent="0.25">
      <c r="A6148" s="22" t="s">
        <v>8637</v>
      </c>
      <c r="B6148" s="13" t="s">
        <v>16648</v>
      </c>
    </row>
    <row r="6149" spans="1:2" x14ac:dyDescent="0.25">
      <c r="A6149" s="22" t="s">
        <v>8639</v>
      </c>
      <c r="B6149" s="13" t="s">
        <v>16649</v>
      </c>
    </row>
    <row r="6150" spans="1:2" x14ac:dyDescent="0.25">
      <c r="A6150" s="22" t="s">
        <v>8641</v>
      </c>
      <c r="B6150" s="13" t="s">
        <v>16650</v>
      </c>
    </row>
    <row r="6151" spans="1:2" x14ac:dyDescent="0.25">
      <c r="A6151" s="22" t="s">
        <v>10093</v>
      </c>
      <c r="B6151" s="13" t="s">
        <v>16651</v>
      </c>
    </row>
    <row r="6152" spans="1:2" x14ac:dyDescent="0.25">
      <c r="A6152" s="22" t="s">
        <v>8643</v>
      </c>
      <c r="B6152" s="13" t="s">
        <v>16652</v>
      </c>
    </row>
    <row r="6153" spans="1:2" x14ac:dyDescent="0.25">
      <c r="A6153" s="22" t="s">
        <v>8645</v>
      </c>
      <c r="B6153" s="13" t="s">
        <v>16653</v>
      </c>
    </row>
    <row r="6154" spans="1:2" x14ac:dyDescent="0.25">
      <c r="A6154" s="22" t="s">
        <v>8647</v>
      </c>
      <c r="B6154" s="13" t="s">
        <v>16654</v>
      </c>
    </row>
    <row r="6155" spans="1:2" x14ac:dyDescent="0.25">
      <c r="A6155" s="22" t="s">
        <v>8648</v>
      </c>
      <c r="B6155" s="13" t="s">
        <v>16655</v>
      </c>
    </row>
    <row r="6156" spans="1:2" x14ac:dyDescent="0.25">
      <c r="A6156" s="22" t="s">
        <v>8650</v>
      </c>
      <c r="B6156" s="13" t="s">
        <v>16656</v>
      </c>
    </row>
    <row r="6157" spans="1:2" x14ac:dyDescent="0.25">
      <c r="A6157" s="22" t="s">
        <v>16870</v>
      </c>
      <c r="B6157" s="13" t="s">
        <v>16657</v>
      </c>
    </row>
    <row r="6158" spans="1:2" x14ac:dyDescent="0.25">
      <c r="A6158" s="22" t="s">
        <v>8651</v>
      </c>
      <c r="B6158" s="13" t="s">
        <v>16658</v>
      </c>
    </row>
    <row r="6159" spans="1:2" x14ac:dyDescent="0.25">
      <c r="A6159" s="22" t="s">
        <v>16871</v>
      </c>
      <c r="B6159" s="13" t="s">
        <v>16659</v>
      </c>
    </row>
    <row r="6160" spans="1:2" x14ac:dyDescent="0.25">
      <c r="A6160" s="22" t="s">
        <v>8653</v>
      </c>
      <c r="B6160" s="13" t="s">
        <v>16660</v>
      </c>
    </row>
    <row r="6161" spans="1:2" x14ac:dyDescent="0.25">
      <c r="A6161" s="22" t="s">
        <v>8655</v>
      </c>
      <c r="B6161" s="13" t="s">
        <v>16661</v>
      </c>
    </row>
    <row r="6162" spans="1:2" x14ac:dyDescent="0.25">
      <c r="A6162" s="22" t="s">
        <v>8657</v>
      </c>
      <c r="B6162" s="13" t="s">
        <v>16662</v>
      </c>
    </row>
    <row r="6163" spans="1:2" x14ac:dyDescent="0.25">
      <c r="A6163" s="22" t="s">
        <v>8658</v>
      </c>
      <c r="B6163" s="13" t="s">
        <v>16663</v>
      </c>
    </row>
    <row r="6164" spans="1:2" x14ac:dyDescent="0.25">
      <c r="A6164" s="22" t="s">
        <v>8660</v>
      </c>
      <c r="B6164" s="13" t="s">
        <v>16664</v>
      </c>
    </row>
    <row r="6165" spans="1:2" x14ac:dyDescent="0.25">
      <c r="A6165" s="22" t="s">
        <v>8662</v>
      </c>
      <c r="B6165" s="13" t="s">
        <v>16665</v>
      </c>
    </row>
    <row r="6166" spans="1:2" x14ac:dyDescent="0.25">
      <c r="A6166" s="22" t="s">
        <v>8664</v>
      </c>
      <c r="B6166" s="13" t="s">
        <v>16666</v>
      </c>
    </row>
    <row r="6167" spans="1:2" x14ac:dyDescent="0.25">
      <c r="A6167" s="22" t="s">
        <v>10094</v>
      </c>
      <c r="B6167" s="13" t="s">
        <v>16667</v>
      </c>
    </row>
    <row r="6168" spans="1:2" x14ac:dyDescent="0.25">
      <c r="A6168" s="22" t="s">
        <v>8665</v>
      </c>
      <c r="B6168" s="13" t="s">
        <v>16668</v>
      </c>
    </row>
    <row r="6169" spans="1:2" x14ac:dyDescent="0.25">
      <c r="A6169" s="22" t="s">
        <v>8668</v>
      </c>
      <c r="B6169" s="13" t="s">
        <v>16669</v>
      </c>
    </row>
    <row r="6170" spans="1:2" x14ac:dyDescent="0.25">
      <c r="A6170" s="22" t="s">
        <v>8669</v>
      </c>
      <c r="B6170" s="13" t="s">
        <v>16670</v>
      </c>
    </row>
    <row r="6171" spans="1:2" x14ac:dyDescent="0.25">
      <c r="A6171" s="22" t="s">
        <v>8671</v>
      </c>
      <c r="B6171" s="13" t="s">
        <v>16671</v>
      </c>
    </row>
    <row r="6172" spans="1:2" x14ac:dyDescent="0.25">
      <c r="A6172" s="22" t="s">
        <v>8673</v>
      </c>
      <c r="B6172" s="13" t="s">
        <v>16672</v>
      </c>
    </row>
    <row r="6173" spans="1:2" x14ac:dyDescent="0.25">
      <c r="A6173" s="22" t="s">
        <v>8674</v>
      </c>
      <c r="B6173" s="13" t="s">
        <v>16673</v>
      </c>
    </row>
    <row r="6174" spans="1:2" x14ac:dyDescent="0.25">
      <c r="A6174" s="22" t="s">
        <v>16872</v>
      </c>
      <c r="B6174" s="13" t="s">
        <v>16674</v>
      </c>
    </row>
    <row r="6175" spans="1:2" x14ac:dyDescent="0.25">
      <c r="A6175" s="22" t="s">
        <v>16873</v>
      </c>
      <c r="B6175" s="13" t="s">
        <v>16675</v>
      </c>
    </row>
    <row r="6176" spans="1:2" x14ac:dyDescent="0.25">
      <c r="A6176" s="22" t="s">
        <v>8676</v>
      </c>
      <c r="B6176" s="13" t="s">
        <v>16676</v>
      </c>
    </row>
    <row r="6177" spans="1:2" x14ac:dyDescent="0.25">
      <c r="A6177" s="22" t="s">
        <v>8677</v>
      </c>
      <c r="B6177" s="13" t="s">
        <v>16677</v>
      </c>
    </row>
    <row r="6178" spans="1:2" x14ac:dyDescent="0.25">
      <c r="A6178" s="22" t="s">
        <v>8678</v>
      </c>
      <c r="B6178" s="13" t="s">
        <v>16678</v>
      </c>
    </row>
    <row r="6179" spans="1:2" x14ac:dyDescent="0.25">
      <c r="A6179" s="22" t="s">
        <v>8680</v>
      </c>
      <c r="B6179" s="13" t="s">
        <v>16679</v>
      </c>
    </row>
    <row r="6180" spans="1:2" x14ac:dyDescent="0.25">
      <c r="A6180" s="22" t="s">
        <v>8686</v>
      </c>
      <c r="B6180" s="13" t="s">
        <v>16680</v>
      </c>
    </row>
    <row r="6181" spans="1:2" x14ac:dyDescent="0.25">
      <c r="A6181" s="22" t="s">
        <v>8690</v>
      </c>
      <c r="B6181" s="13" t="s">
        <v>16681</v>
      </c>
    </row>
    <row r="6182" spans="1:2" x14ac:dyDescent="0.25">
      <c r="A6182" s="22" t="s">
        <v>8692</v>
      </c>
      <c r="B6182" s="13" t="s">
        <v>16682</v>
      </c>
    </row>
    <row r="6183" spans="1:2" x14ac:dyDescent="0.25">
      <c r="A6183" s="22"/>
      <c r="B6183" s="13" t="s">
        <v>16683</v>
      </c>
    </row>
    <row r="6184" spans="1:2" x14ac:dyDescent="0.25">
      <c r="A6184" s="22"/>
      <c r="B6184" s="13" t="s">
        <v>16684</v>
      </c>
    </row>
    <row r="6185" spans="1:2" x14ac:dyDescent="0.25">
      <c r="A6185" s="22"/>
      <c r="B6185" s="13" t="s">
        <v>16685</v>
      </c>
    </row>
    <row r="6186" spans="1:2" x14ac:dyDescent="0.25">
      <c r="A6186" s="22"/>
      <c r="B6186" s="13" t="s">
        <v>16686</v>
      </c>
    </row>
    <row r="6187" spans="1:2" x14ac:dyDescent="0.25">
      <c r="A6187" s="22" t="s">
        <v>8682</v>
      </c>
      <c r="B6187" s="13" t="s">
        <v>16687</v>
      </c>
    </row>
    <row r="6188" spans="1:2" x14ac:dyDescent="0.25">
      <c r="A6188" s="22" t="s">
        <v>8688</v>
      </c>
      <c r="B6188" s="13" t="s">
        <v>16688</v>
      </c>
    </row>
    <row r="6189" spans="1:2" x14ac:dyDescent="0.25">
      <c r="A6189" s="22" t="s">
        <v>16875</v>
      </c>
      <c r="B6189" s="13" t="s">
        <v>16689</v>
      </c>
    </row>
    <row r="6190" spans="1:2" x14ac:dyDescent="0.25">
      <c r="A6190" s="22" t="s">
        <v>16874</v>
      </c>
      <c r="B6190" s="13" t="s">
        <v>16690</v>
      </c>
    </row>
    <row r="6191" spans="1:2" x14ac:dyDescent="0.25">
      <c r="A6191" s="22"/>
      <c r="B6191" s="13" t="s">
        <v>16691</v>
      </c>
    </row>
    <row r="6192" spans="1:2" x14ac:dyDescent="0.25">
      <c r="A6192" s="22"/>
      <c r="B6192" s="13" t="s">
        <v>16692</v>
      </c>
    </row>
    <row r="6193" spans="1:2" x14ac:dyDescent="0.25">
      <c r="A6193" s="22"/>
      <c r="B6193" s="13" t="s">
        <v>16693</v>
      </c>
    </row>
    <row r="6194" spans="1:2" x14ac:dyDescent="0.25">
      <c r="A6194" s="22"/>
      <c r="B6194" s="13" t="s">
        <v>16694</v>
      </c>
    </row>
    <row r="6195" spans="1:2" x14ac:dyDescent="0.25">
      <c r="A6195" s="22" t="s">
        <v>8684</v>
      </c>
      <c r="B6195" s="13" t="s">
        <v>16695</v>
      </c>
    </row>
    <row r="6196" spans="1:2" x14ac:dyDescent="0.25">
      <c r="A6196" s="22" t="s">
        <v>8689</v>
      </c>
      <c r="B6196" s="13" t="s">
        <v>16696</v>
      </c>
    </row>
    <row r="6197" spans="1:2" x14ac:dyDescent="0.25">
      <c r="A6197" s="22" t="s">
        <v>16876</v>
      </c>
      <c r="B6197" s="13" t="s">
        <v>16697</v>
      </c>
    </row>
    <row r="6198" spans="1:2" x14ac:dyDescent="0.25">
      <c r="A6198" s="22" t="s">
        <v>8694</v>
      </c>
      <c r="B6198" s="13" t="s">
        <v>16698</v>
      </c>
    </row>
    <row r="6199" spans="1:2" x14ac:dyDescent="0.25">
      <c r="A6199" s="22"/>
      <c r="B6199" s="13" t="s">
        <v>16699</v>
      </c>
    </row>
    <row r="6200" spans="1:2" x14ac:dyDescent="0.25">
      <c r="A6200" s="22"/>
      <c r="B6200" s="13" t="s">
        <v>16700</v>
      </c>
    </row>
    <row r="6201" spans="1:2" x14ac:dyDescent="0.25">
      <c r="A6201" s="22"/>
      <c r="B6201" s="13" t="s">
        <v>16701</v>
      </c>
    </row>
    <row r="6202" spans="1:2" x14ac:dyDescent="0.25">
      <c r="A6202" s="22"/>
      <c r="B6202" s="13" t="s">
        <v>16702</v>
      </c>
    </row>
    <row r="6203" spans="1:2" x14ac:dyDescent="0.25">
      <c r="A6203" s="22" t="s">
        <v>16877</v>
      </c>
      <c r="B6203" s="13" t="s">
        <v>16703</v>
      </c>
    </row>
    <row r="6204" spans="1:2" x14ac:dyDescent="0.25">
      <c r="A6204" s="22" t="s">
        <v>16878</v>
      </c>
      <c r="B6204" s="13" t="s">
        <v>16704</v>
      </c>
    </row>
    <row r="6205" spans="1:2" x14ac:dyDescent="0.25">
      <c r="A6205" s="22" t="s">
        <v>16879</v>
      </c>
      <c r="B6205" s="13" t="s">
        <v>16705</v>
      </c>
    </row>
    <row r="6206" spans="1:2" x14ac:dyDescent="0.25">
      <c r="A6206" s="22" t="s">
        <v>8695</v>
      </c>
      <c r="B6206" s="13" t="s">
        <v>16706</v>
      </c>
    </row>
    <row r="6207" spans="1:2" x14ac:dyDescent="0.25">
      <c r="A6207" s="22" t="s">
        <v>16880</v>
      </c>
      <c r="B6207" s="13" t="s">
        <v>16707</v>
      </c>
    </row>
    <row r="6208" spans="1:2" x14ac:dyDescent="0.25">
      <c r="A6208" s="22" t="s">
        <v>8696</v>
      </c>
      <c r="B6208" s="13" t="s">
        <v>16708</v>
      </c>
    </row>
    <row r="6209" spans="1:2" x14ac:dyDescent="0.25">
      <c r="A6209" s="22" t="s">
        <v>8700</v>
      </c>
      <c r="B6209" s="13" t="s">
        <v>16709</v>
      </c>
    </row>
    <row r="6210" spans="1:2" x14ac:dyDescent="0.25">
      <c r="A6210" s="22" t="s">
        <v>8702</v>
      </c>
      <c r="B6210" s="13" t="s">
        <v>16710</v>
      </c>
    </row>
    <row r="6211" spans="1:2" x14ac:dyDescent="0.25">
      <c r="A6211" s="22" t="s">
        <v>8703</v>
      </c>
      <c r="B6211" s="13" t="s">
        <v>16711</v>
      </c>
    </row>
    <row r="6212" spans="1:2" x14ac:dyDescent="0.25">
      <c r="A6212" s="22" t="s">
        <v>8705</v>
      </c>
      <c r="B6212" s="13" t="s">
        <v>16712</v>
      </c>
    </row>
    <row r="6213" spans="1:2" x14ac:dyDescent="0.25">
      <c r="A6213" s="22" t="s">
        <v>8706</v>
      </c>
      <c r="B6213" s="13" t="s">
        <v>16713</v>
      </c>
    </row>
    <row r="6214" spans="1:2" x14ac:dyDescent="0.25">
      <c r="A6214" s="22" t="s">
        <v>8707</v>
      </c>
      <c r="B6214" s="13" t="s">
        <v>16714</v>
      </c>
    </row>
    <row r="6215" spans="1:2" x14ac:dyDescent="0.25">
      <c r="A6215" s="22" t="s">
        <v>10095</v>
      </c>
      <c r="B6215" s="13" t="s">
        <v>16715</v>
      </c>
    </row>
    <row r="6216" spans="1:2" x14ac:dyDescent="0.25">
      <c r="A6216" s="22" t="s">
        <v>8708</v>
      </c>
      <c r="B6216" s="13" t="s">
        <v>16716</v>
      </c>
    </row>
    <row r="6217" spans="1:2" x14ac:dyDescent="0.25">
      <c r="A6217" s="22" t="s">
        <v>8709</v>
      </c>
      <c r="B6217" s="13" t="s">
        <v>16717</v>
      </c>
    </row>
    <row r="6218" spans="1:2" x14ac:dyDescent="0.25">
      <c r="A6218" s="22" t="s">
        <v>8711</v>
      </c>
      <c r="B6218" s="13" t="s">
        <v>16718</v>
      </c>
    </row>
    <row r="6219" spans="1:2" x14ac:dyDescent="0.25">
      <c r="A6219" s="22" t="s">
        <v>8712</v>
      </c>
      <c r="B6219" s="13" t="s">
        <v>16719</v>
      </c>
    </row>
    <row r="6220" spans="1:2" x14ac:dyDescent="0.25">
      <c r="A6220" s="22" t="s">
        <v>8714</v>
      </c>
      <c r="B6220" s="13" t="s">
        <v>16720</v>
      </c>
    </row>
    <row r="6221" spans="1:2" x14ac:dyDescent="0.25">
      <c r="A6221" s="22" t="s">
        <v>16881</v>
      </c>
      <c r="B6221" s="13" t="s">
        <v>16721</v>
      </c>
    </row>
    <row r="6222" spans="1:2" x14ac:dyDescent="0.25">
      <c r="A6222" s="22" t="s">
        <v>16882</v>
      </c>
      <c r="B6222" s="13" t="s">
        <v>16722</v>
      </c>
    </row>
    <row r="6223" spans="1:2" x14ac:dyDescent="0.25">
      <c r="A6223" s="22" t="s">
        <v>10098</v>
      </c>
      <c r="B6223" s="13" t="s">
        <v>16723</v>
      </c>
    </row>
    <row r="6224" spans="1:2" x14ac:dyDescent="0.25">
      <c r="A6224" s="22" t="s">
        <v>8715</v>
      </c>
      <c r="B6224" s="13" t="s">
        <v>16724</v>
      </c>
    </row>
    <row r="6225" spans="1:2" x14ac:dyDescent="0.25">
      <c r="A6225" s="22" t="s">
        <v>8716</v>
      </c>
      <c r="B6225" s="13" t="s">
        <v>16725</v>
      </c>
    </row>
    <row r="6226" spans="1:2" x14ac:dyDescent="0.25">
      <c r="A6226" s="22" t="s">
        <v>8718</v>
      </c>
      <c r="B6226" s="13" t="s">
        <v>16726</v>
      </c>
    </row>
    <row r="6227" spans="1:2" x14ac:dyDescent="0.25">
      <c r="A6227" s="22" t="s">
        <v>8719</v>
      </c>
      <c r="B6227" s="13" t="s">
        <v>16727</v>
      </c>
    </row>
    <row r="6228" spans="1:2" x14ac:dyDescent="0.25">
      <c r="A6228" s="22" t="s">
        <v>8720</v>
      </c>
      <c r="B6228" s="13" t="s">
        <v>16728</v>
      </c>
    </row>
    <row r="6229" spans="1:2" x14ac:dyDescent="0.25">
      <c r="A6229" s="22" t="s">
        <v>16883</v>
      </c>
      <c r="B6229" s="13" t="s">
        <v>16729</v>
      </c>
    </row>
    <row r="6230" spans="1:2" x14ac:dyDescent="0.25">
      <c r="A6230" s="22" t="s">
        <v>16884</v>
      </c>
      <c r="B6230" s="13" t="s">
        <v>16730</v>
      </c>
    </row>
    <row r="6231" spans="1:2" x14ac:dyDescent="0.25">
      <c r="A6231" s="22" t="s">
        <v>10100</v>
      </c>
      <c r="B6231" s="13" t="s">
        <v>16731</v>
      </c>
    </row>
    <row r="6232" spans="1:2" x14ac:dyDescent="0.25">
      <c r="A6232" s="22" t="s">
        <v>8722</v>
      </c>
      <c r="B6232" s="13" t="s">
        <v>16732</v>
      </c>
    </row>
    <row r="6233" spans="1:2" x14ac:dyDescent="0.25">
      <c r="A6233" s="22" t="s">
        <v>8725</v>
      </c>
      <c r="B6233" s="13" t="s">
        <v>16733</v>
      </c>
    </row>
    <row r="6234" spans="1:2" x14ac:dyDescent="0.25">
      <c r="A6234" s="22" t="s">
        <v>8727</v>
      </c>
      <c r="B6234" s="13" t="s">
        <v>16734</v>
      </c>
    </row>
    <row r="6235" spans="1:2" x14ac:dyDescent="0.25">
      <c r="A6235" s="22" t="s">
        <v>8729</v>
      </c>
      <c r="B6235" s="13" t="s">
        <v>16735</v>
      </c>
    </row>
    <row r="6236" spans="1:2" x14ac:dyDescent="0.25">
      <c r="A6236" s="22" t="s">
        <v>8730</v>
      </c>
      <c r="B6236" s="13" t="s">
        <v>16736</v>
      </c>
    </row>
    <row r="6237" spans="1:2" x14ac:dyDescent="0.25">
      <c r="A6237" s="22" t="s">
        <v>8731</v>
      </c>
      <c r="B6237" s="13" t="s">
        <v>16737</v>
      </c>
    </row>
    <row r="6238" spans="1:2" x14ac:dyDescent="0.25">
      <c r="A6238" s="22" t="s">
        <v>16885</v>
      </c>
      <c r="B6238" s="13" t="s">
        <v>16738</v>
      </c>
    </row>
    <row r="6239" spans="1:2" x14ac:dyDescent="0.25">
      <c r="A6239" s="22" t="s">
        <v>10101</v>
      </c>
      <c r="B6239" s="13" t="s">
        <v>16739</v>
      </c>
    </row>
    <row r="6240" spans="1:2" x14ac:dyDescent="0.25">
      <c r="A6240" s="22" t="s">
        <v>8732</v>
      </c>
      <c r="B6240" s="13" t="s">
        <v>16740</v>
      </c>
    </row>
    <row r="6241" spans="1:2" x14ac:dyDescent="0.25">
      <c r="A6241" s="22" t="s">
        <v>8735</v>
      </c>
      <c r="B6241" s="13" t="s">
        <v>16741</v>
      </c>
    </row>
    <row r="6242" spans="1:2" x14ac:dyDescent="0.25">
      <c r="A6242" s="22" t="s">
        <v>8736</v>
      </c>
      <c r="B6242" s="13" t="s">
        <v>16742</v>
      </c>
    </row>
    <row r="6243" spans="1:2" x14ac:dyDescent="0.25">
      <c r="A6243" s="22" t="s">
        <v>8737</v>
      </c>
      <c r="B6243" s="13" t="s">
        <v>16743</v>
      </c>
    </row>
    <row r="6244" spans="1:2" x14ac:dyDescent="0.25">
      <c r="A6244" s="22" t="s">
        <v>8738</v>
      </c>
      <c r="B6244" s="13" t="s">
        <v>16744</v>
      </c>
    </row>
    <row r="6245" spans="1:2" x14ac:dyDescent="0.25">
      <c r="A6245" s="22" t="s">
        <v>8739</v>
      </c>
      <c r="B6245" s="13" t="s">
        <v>16745</v>
      </c>
    </row>
    <row r="6246" spans="1:2" x14ac:dyDescent="0.25">
      <c r="A6246" s="22" t="s">
        <v>8740</v>
      </c>
      <c r="B6246" s="13" t="s">
        <v>16746</v>
      </c>
    </row>
    <row r="6247" spans="1:2" x14ac:dyDescent="0.25">
      <c r="A6247" s="22" t="s">
        <v>10102</v>
      </c>
      <c r="B6247" s="13" t="s">
        <v>16747</v>
      </c>
    </row>
    <row r="6248" spans="1:2" x14ac:dyDescent="0.25">
      <c r="A6248" s="22" t="s">
        <v>8741</v>
      </c>
      <c r="B6248" s="13" t="s">
        <v>16748</v>
      </c>
    </row>
    <row r="6249" spans="1:2" x14ac:dyDescent="0.25">
      <c r="A6249" s="22" t="s">
        <v>8742</v>
      </c>
      <c r="B6249" s="13" t="s">
        <v>16749</v>
      </c>
    </row>
    <row r="6250" spans="1:2" x14ac:dyDescent="0.25">
      <c r="A6250" s="22" t="s">
        <v>8744</v>
      </c>
      <c r="B6250" s="13" t="s">
        <v>16750</v>
      </c>
    </row>
    <row r="6251" spans="1:2" x14ac:dyDescent="0.25">
      <c r="A6251" s="22" t="s">
        <v>8745</v>
      </c>
      <c r="B6251" s="13" t="s">
        <v>16751</v>
      </c>
    </row>
    <row r="6252" spans="1:2" x14ac:dyDescent="0.25">
      <c r="A6252" s="22" t="s">
        <v>8746</v>
      </c>
      <c r="B6252" s="13" t="s">
        <v>16752</v>
      </c>
    </row>
    <row r="6253" spans="1:2" x14ac:dyDescent="0.25">
      <c r="A6253" s="22" t="s">
        <v>8748</v>
      </c>
      <c r="B6253" s="13" t="s">
        <v>16753</v>
      </c>
    </row>
    <row r="6254" spans="1:2" x14ac:dyDescent="0.25">
      <c r="A6254" s="22" t="s">
        <v>16886</v>
      </c>
      <c r="B6254" s="13" t="s">
        <v>16754</v>
      </c>
    </row>
    <row r="6255" spans="1:2" x14ac:dyDescent="0.25">
      <c r="A6255" s="22" t="s">
        <v>10103</v>
      </c>
      <c r="B6255" s="13" t="s">
        <v>16755</v>
      </c>
    </row>
    <row r="6256" spans="1:2" x14ac:dyDescent="0.25">
      <c r="A6256" s="22" t="s">
        <v>8750</v>
      </c>
      <c r="B6256" s="13" t="s">
        <v>16756</v>
      </c>
    </row>
    <row r="6257" spans="1:2" x14ac:dyDescent="0.25">
      <c r="A6257" s="22" t="s">
        <v>8752</v>
      </c>
      <c r="B6257" s="13" t="s">
        <v>16757</v>
      </c>
    </row>
    <row r="6258" spans="1:2" x14ac:dyDescent="0.25">
      <c r="A6258" s="22" t="s">
        <v>8754</v>
      </c>
      <c r="B6258" s="13" t="s">
        <v>16758</v>
      </c>
    </row>
    <row r="6259" spans="1:2" x14ac:dyDescent="0.25">
      <c r="A6259" s="22" t="s">
        <v>8755</v>
      </c>
      <c r="B6259" s="13" t="s">
        <v>16759</v>
      </c>
    </row>
    <row r="6260" spans="1:2" x14ac:dyDescent="0.25">
      <c r="A6260" s="22" t="s">
        <v>8756</v>
      </c>
      <c r="B6260" s="13" t="s">
        <v>16760</v>
      </c>
    </row>
    <row r="6261" spans="1:2" x14ac:dyDescent="0.25">
      <c r="A6261" s="22" t="s">
        <v>8758</v>
      </c>
      <c r="B6261" s="13" t="s">
        <v>16761</v>
      </c>
    </row>
    <row r="6262" spans="1:2" x14ac:dyDescent="0.25">
      <c r="A6262" s="22" t="s">
        <v>8759</v>
      </c>
      <c r="B6262" s="13" t="s">
        <v>16762</v>
      </c>
    </row>
    <row r="6263" spans="1:2" x14ac:dyDescent="0.25">
      <c r="A6263" s="22" t="s">
        <v>10104</v>
      </c>
      <c r="B6263" s="13" t="s">
        <v>16763</v>
      </c>
    </row>
    <row r="6264" spans="1:2" x14ac:dyDescent="0.25">
      <c r="A6264" s="22" t="s">
        <v>8760</v>
      </c>
      <c r="B6264" s="13" t="s">
        <v>16764</v>
      </c>
    </row>
    <row r="6265" spans="1:2" x14ac:dyDescent="0.25">
      <c r="A6265" s="22" t="s">
        <v>8764</v>
      </c>
      <c r="B6265" s="13" t="s">
        <v>16765</v>
      </c>
    </row>
    <row r="6266" spans="1:2" x14ac:dyDescent="0.25">
      <c r="A6266" s="22" t="s">
        <v>8765</v>
      </c>
      <c r="B6266" s="13" t="s">
        <v>16766</v>
      </c>
    </row>
    <row r="6267" spans="1:2" x14ac:dyDescent="0.25">
      <c r="A6267" s="22" t="s">
        <v>8766</v>
      </c>
      <c r="B6267" s="13" t="s">
        <v>16767</v>
      </c>
    </row>
    <row r="6268" spans="1:2" x14ac:dyDescent="0.25">
      <c r="A6268" s="22" t="s">
        <v>16887</v>
      </c>
      <c r="B6268" s="13" t="s">
        <v>16768</v>
      </c>
    </row>
    <row r="6269" spans="1:2" x14ac:dyDescent="0.25">
      <c r="A6269" s="22" t="s">
        <v>8767</v>
      </c>
      <c r="B6269" s="13" t="s">
        <v>16769</v>
      </c>
    </row>
    <row r="6270" spans="1:2" x14ac:dyDescent="0.25">
      <c r="A6270" s="22" t="s">
        <v>8769</v>
      </c>
      <c r="B6270" s="13" t="s">
        <v>16770</v>
      </c>
    </row>
    <row r="6271" spans="1:2" x14ac:dyDescent="0.25">
      <c r="A6271" s="22" t="s">
        <v>16888</v>
      </c>
      <c r="B6271" s="13" t="s">
        <v>16771</v>
      </c>
    </row>
    <row r="6272" spans="1:2" x14ac:dyDescent="0.25">
      <c r="A6272" s="22" t="s">
        <v>8771</v>
      </c>
      <c r="B6272" s="13" t="s">
        <v>16772</v>
      </c>
    </row>
    <row r="6273" spans="1:2" x14ac:dyDescent="0.25">
      <c r="A6273" s="22" t="s">
        <v>8775</v>
      </c>
      <c r="B6273" s="13" t="s">
        <v>16773</v>
      </c>
    </row>
    <row r="6274" spans="1:2" x14ac:dyDescent="0.25">
      <c r="A6274" s="22" t="s">
        <v>8777</v>
      </c>
      <c r="B6274" s="13" t="s">
        <v>16774</v>
      </c>
    </row>
    <row r="6275" spans="1:2" x14ac:dyDescent="0.25">
      <c r="A6275" s="22" t="s">
        <v>8778</v>
      </c>
      <c r="B6275" s="13" t="s">
        <v>16775</v>
      </c>
    </row>
    <row r="6276" spans="1:2" x14ac:dyDescent="0.25">
      <c r="A6276" s="22" t="s">
        <v>8779</v>
      </c>
      <c r="B6276" s="13" t="s">
        <v>16776</v>
      </c>
    </row>
    <row r="6277" spans="1:2" x14ac:dyDescent="0.25">
      <c r="A6277" s="22" t="s">
        <v>8781</v>
      </c>
      <c r="B6277" s="13" t="s">
        <v>16777</v>
      </c>
    </row>
    <row r="6278" spans="1:2" x14ac:dyDescent="0.25">
      <c r="A6278" s="22" t="s">
        <v>8783</v>
      </c>
      <c r="B6278" s="13" t="s">
        <v>16778</v>
      </c>
    </row>
    <row r="6279" spans="1:2" x14ac:dyDescent="0.25">
      <c r="A6279" s="22" t="s">
        <v>16889</v>
      </c>
      <c r="B6279" s="13" t="s">
        <v>16779</v>
      </c>
    </row>
    <row r="6280" spans="1:2" x14ac:dyDescent="0.25">
      <c r="A6280" s="22" t="s">
        <v>8784</v>
      </c>
      <c r="B6280" s="13" t="s">
        <v>16780</v>
      </c>
    </row>
    <row r="6281" spans="1:2" x14ac:dyDescent="0.25">
      <c r="A6281" s="22" t="s">
        <v>8785</v>
      </c>
      <c r="B6281" s="13" t="s">
        <v>16781</v>
      </c>
    </row>
    <row r="6282" spans="1:2" x14ac:dyDescent="0.25">
      <c r="A6282" s="22" t="s">
        <v>8786</v>
      </c>
      <c r="B6282" s="13" t="s">
        <v>16782</v>
      </c>
    </row>
    <row r="6283" spans="1:2" x14ac:dyDescent="0.25">
      <c r="A6283" s="22" t="s">
        <v>8787</v>
      </c>
      <c r="B6283" s="13" t="s">
        <v>16783</v>
      </c>
    </row>
    <row r="6284" spans="1:2" x14ac:dyDescent="0.25">
      <c r="A6284" s="22" t="s">
        <v>8788</v>
      </c>
      <c r="B6284" s="13" t="s">
        <v>16784</v>
      </c>
    </row>
    <row r="6285" spans="1:2" x14ac:dyDescent="0.25">
      <c r="A6285" s="22" t="s">
        <v>16890</v>
      </c>
      <c r="B6285" s="13" t="s">
        <v>16785</v>
      </c>
    </row>
    <row r="6286" spans="1:2" x14ac:dyDescent="0.25">
      <c r="A6286" s="22" t="s">
        <v>8790</v>
      </c>
      <c r="B6286" s="13" t="s">
        <v>16786</v>
      </c>
    </row>
    <row r="6287" spans="1:2" x14ac:dyDescent="0.25">
      <c r="A6287" s="22" t="s">
        <v>10105</v>
      </c>
      <c r="B6287" s="13" t="s">
        <v>16787</v>
      </c>
    </row>
    <row r="6288" spans="1:2" x14ac:dyDescent="0.25">
      <c r="A6288" s="22" t="s">
        <v>8792</v>
      </c>
      <c r="B6288" s="13" t="s">
        <v>16788</v>
      </c>
    </row>
    <row r="6289" spans="1:2" x14ac:dyDescent="0.25">
      <c r="A6289" s="22" t="s">
        <v>8793</v>
      </c>
      <c r="B6289" s="13" t="s">
        <v>16789</v>
      </c>
    </row>
    <row r="6290" spans="1:2" x14ac:dyDescent="0.25">
      <c r="A6290" s="22" t="s">
        <v>16891</v>
      </c>
      <c r="B6290" s="13" t="s">
        <v>16790</v>
      </c>
    </row>
    <row r="6291" spans="1:2" x14ac:dyDescent="0.25">
      <c r="A6291" s="22" t="s">
        <v>8795</v>
      </c>
      <c r="B6291" s="13" t="s">
        <v>16791</v>
      </c>
    </row>
    <row r="6292" spans="1:2" x14ac:dyDescent="0.25">
      <c r="A6292" s="22" t="s">
        <v>8797</v>
      </c>
      <c r="B6292" s="13" t="s">
        <v>16792</v>
      </c>
    </row>
    <row r="6293" spans="1:2" x14ac:dyDescent="0.25">
      <c r="A6293" s="22" t="s">
        <v>16892</v>
      </c>
      <c r="B6293" s="13" t="s">
        <v>16793</v>
      </c>
    </row>
    <row r="6294" spans="1:2" x14ac:dyDescent="0.25">
      <c r="A6294" s="22" t="s">
        <v>8799</v>
      </c>
      <c r="B6294" s="13" t="s">
        <v>16794</v>
      </c>
    </row>
    <row r="6295" spans="1:2" x14ac:dyDescent="0.25">
      <c r="A6295" s="22" t="s">
        <v>10106</v>
      </c>
      <c r="B6295" s="13" t="s">
        <v>16795</v>
      </c>
    </row>
    <row r="6296" spans="1:2" x14ac:dyDescent="0.25">
      <c r="A6296" s="22" t="s">
        <v>8800</v>
      </c>
      <c r="B6296" s="13" t="s">
        <v>16796</v>
      </c>
    </row>
    <row r="6297" spans="1:2" x14ac:dyDescent="0.25">
      <c r="A6297" s="22" t="s">
        <v>8802</v>
      </c>
      <c r="B6297" s="13" t="s">
        <v>16797</v>
      </c>
    </row>
    <row r="6298" spans="1:2" x14ac:dyDescent="0.25">
      <c r="A6298" s="22" t="s">
        <v>8803</v>
      </c>
      <c r="B6298" s="13" t="s">
        <v>16798</v>
      </c>
    </row>
    <row r="6299" spans="1:2" x14ac:dyDescent="0.25">
      <c r="A6299" s="22" t="s">
        <v>8804</v>
      </c>
      <c r="B6299" s="13" t="s">
        <v>16799</v>
      </c>
    </row>
    <row r="6300" spans="1:2" x14ac:dyDescent="0.25">
      <c r="A6300" s="22" t="s">
        <v>8806</v>
      </c>
      <c r="B6300" s="13" t="s">
        <v>16800</v>
      </c>
    </row>
    <row r="6301" spans="1:2" x14ac:dyDescent="0.25">
      <c r="A6301" s="22" t="s">
        <v>16893</v>
      </c>
      <c r="B6301" s="13" t="s">
        <v>16801</v>
      </c>
    </row>
    <row r="6302" spans="1:2" x14ac:dyDescent="0.25">
      <c r="A6302" s="22" t="s">
        <v>16894</v>
      </c>
      <c r="B6302" s="13" t="s">
        <v>16802</v>
      </c>
    </row>
    <row r="6303" spans="1:2" x14ac:dyDescent="0.25">
      <c r="A6303" s="22" t="s">
        <v>10107</v>
      </c>
      <c r="B6303" s="13" t="s">
        <v>16803</v>
      </c>
    </row>
    <row r="6304" spans="1:2" x14ac:dyDescent="0.25">
      <c r="A6304" s="22" t="s">
        <v>16895</v>
      </c>
      <c r="B6304" s="13" t="s">
        <v>16804</v>
      </c>
    </row>
    <row r="6305" spans="1:2" x14ac:dyDescent="0.25">
      <c r="A6305" s="22" t="s">
        <v>8808</v>
      </c>
      <c r="B6305" s="13" t="s">
        <v>16805</v>
      </c>
    </row>
    <row r="6306" spans="1:2" x14ac:dyDescent="0.25">
      <c r="A6306" s="22" t="s">
        <v>8810</v>
      </c>
      <c r="B6306" s="13" t="s">
        <v>16806</v>
      </c>
    </row>
    <row r="6307" spans="1:2" x14ac:dyDescent="0.25">
      <c r="A6307" s="22" t="s">
        <v>8811</v>
      </c>
      <c r="B6307" s="13" t="s">
        <v>16807</v>
      </c>
    </row>
    <row r="6308" spans="1:2" x14ac:dyDescent="0.25">
      <c r="A6308" s="22" t="s">
        <v>8812</v>
      </c>
      <c r="B6308" s="13" t="s">
        <v>16808</v>
      </c>
    </row>
    <row r="6309" spans="1:2" x14ac:dyDescent="0.25">
      <c r="A6309" s="22" t="s">
        <v>16896</v>
      </c>
      <c r="B6309" s="13" t="s">
        <v>16809</v>
      </c>
    </row>
    <row r="6310" spans="1:2" x14ac:dyDescent="0.25">
      <c r="A6310" s="22" t="s">
        <v>8813</v>
      </c>
      <c r="B6310" s="13" t="s">
        <v>16810</v>
      </c>
    </row>
    <row r="6311" spans="1:2" x14ac:dyDescent="0.25">
      <c r="A6311" s="22" t="s">
        <v>10109</v>
      </c>
      <c r="B6311" s="13" t="s">
        <v>16811</v>
      </c>
    </row>
    <row r="6312" spans="1:2" x14ac:dyDescent="0.25">
      <c r="A6312" s="22" t="s">
        <v>8814</v>
      </c>
      <c r="B6312" s="13" t="s">
        <v>16812</v>
      </c>
    </row>
    <row r="6313" spans="1:2" x14ac:dyDescent="0.25">
      <c r="A6313" s="22" t="s">
        <v>8815</v>
      </c>
      <c r="B6313" s="13" t="s">
        <v>16813</v>
      </c>
    </row>
    <row r="6314" spans="1:2" x14ac:dyDescent="0.25">
      <c r="A6314" s="22" t="s">
        <v>8816</v>
      </c>
      <c r="B6314" s="13" t="s">
        <v>16814</v>
      </c>
    </row>
    <row r="6315" spans="1:2" x14ac:dyDescent="0.25">
      <c r="A6315" s="22" t="s">
        <v>8818</v>
      </c>
      <c r="B6315" s="13" t="s">
        <v>16815</v>
      </c>
    </row>
    <row r="6316" spans="1:2" x14ac:dyDescent="0.25">
      <c r="A6316" s="22" t="s">
        <v>8820</v>
      </c>
      <c r="B6316" s="13" t="s">
        <v>16816</v>
      </c>
    </row>
    <row r="6317" spans="1:2" x14ac:dyDescent="0.25">
      <c r="A6317" s="22" t="s">
        <v>8821</v>
      </c>
      <c r="B6317" s="13" t="s">
        <v>16817</v>
      </c>
    </row>
    <row r="6318" spans="1:2" x14ac:dyDescent="0.25">
      <c r="A6318" s="22" t="s">
        <v>16897</v>
      </c>
      <c r="B6318" s="13" t="s">
        <v>16818</v>
      </c>
    </row>
    <row r="6319" spans="1:2" x14ac:dyDescent="0.25">
      <c r="A6319" s="22" t="s">
        <v>16898</v>
      </c>
      <c r="B6319" s="13" t="s">
        <v>16819</v>
      </c>
    </row>
    <row r="6320" spans="1:2" x14ac:dyDescent="0.25">
      <c r="A6320" s="22" t="s">
        <v>16899</v>
      </c>
      <c r="B6320" s="13" t="s">
        <v>16820</v>
      </c>
    </row>
    <row r="6321" spans="1:2" x14ac:dyDescent="0.25">
      <c r="A6321" s="22" t="s">
        <v>8822</v>
      </c>
      <c r="B6321" s="13" t="s">
        <v>16821</v>
      </c>
    </row>
    <row r="6322" spans="1:2" x14ac:dyDescent="0.25">
      <c r="A6322" s="22" t="s">
        <v>8824</v>
      </c>
      <c r="B6322" s="13" t="s">
        <v>16822</v>
      </c>
    </row>
    <row r="6323" spans="1:2" x14ac:dyDescent="0.25">
      <c r="A6323" s="22" t="s">
        <v>8825</v>
      </c>
      <c r="B6323" s="13" t="s">
        <v>16823</v>
      </c>
    </row>
    <row r="6324" spans="1:2" x14ac:dyDescent="0.25">
      <c r="A6324" s="22" t="s">
        <v>8827</v>
      </c>
      <c r="B6324" s="13" t="s">
        <v>16824</v>
      </c>
    </row>
    <row r="6325" spans="1:2" x14ac:dyDescent="0.25">
      <c r="A6325" s="22" t="s">
        <v>16900</v>
      </c>
      <c r="B6325" s="13" t="s">
        <v>16825</v>
      </c>
    </row>
    <row r="6326" spans="1:2" x14ac:dyDescent="0.25">
      <c r="A6326" s="22" t="s">
        <v>16901</v>
      </c>
      <c r="B6326" s="13" t="s">
        <v>16826</v>
      </c>
    </row>
    <row r="6327" spans="1:2" x14ac:dyDescent="0.25">
      <c r="A6327" s="22" t="s">
        <v>10113</v>
      </c>
      <c r="B6327" s="13" t="s">
        <v>16827</v>
      </c>
    </row>
    <row r="6328" spans="1:2" x14ac:dyDescent="0.25">
      <c r="A6328" s="22" t="s">
        <v>8829</v>
      </c>
      <c r="B6328" s="13" t="s">
        <v>16828</v>
      </c>
    </row>
    <row r="6329" spans="1:2" x14ac:dyDescent="0.25">
      <c r="A6329" s="22" t="s">
        <v>8830</v>
      </c>
      <c r="B6329" s="13" t="s">
        <v>16829</v>
      </c>
    </row>
    <row r="6330" spans="1:2" x14ac:dyDescent="0.25">
      <c r="A6330" s="22" t="s">
        <v>8831</v>
      </c>
      <c r="B6330" s="13" t="s">
        <v>16830</v>
      </c>
    </row>
    <row r="6331" spans="1:2" x14ac:dyDescent="0.25">
      <c r="A6331" s="22" t="s">
        <v>8833</v>
      </c>
      <c r="B6331" s="13" t="s">
        <v>16831</v>
      </c>
    </row>
    <row r="6332" spans="1:2" x14ac:dyDescent="0.25">
      <c r="A6332" s="22" t="s">
        <v>16902</v>
      </c>
      <c r="B6332" s="13" t="s">
        <v>16832</v>
      </c>
    </row>
    <row r="6333" spans="1:2" x14ac:dyDescent="0.25">
      <c r="A6333" s="22" t="s">
        <v>16903</v>
      </c>
      <c r="B6333" s="13" t="s">
        <v>16833</v>
      </c>
    </row>
    <row r="6334" spans="1:2" x14ac:dyDescent="0.25">
      <c r="A6334" s="22" t="s">
        <v>8835</v>
      </c>
      <c r="B6334" s="13" t="s">
        <v>16834</v>
      </c>
    </row>
    <row r="6335" spans="1:2" x14ac:dyDescent="0.25">
      <c r="A6335" s="22" t="s">
        <v>10117</v>
      </c>
      <c r="B6335" s="13" t="s">
        <v>16835</v>
      </c>
    </row>
    <row r="6336" spans="1:2" x14ac:dyDescent="0.25">
      <c r="A6336" s="22" t="s">
        <v>8836</v>
      </c>
      <c r="B6336" s="13" t="s">
        <v>16836</v>
      </c>
    </row>
    <row r="6337" spans="1:2" x14ac:dyDescent="0.25">
      <c r="A6337" s="22" t="s">
        <v>16904</v>
      </c>
      <c r="B6337" s="13" t="s">
        <v>16837</v>
      </c>
    </row>
    <row r="6338" spans="1:2" x14ac:dyDescent="0.25">
      <c r="A6338" s="22" t="s">
        <v>8837</v>
      </c>
      <c r="B6338" s="13" t="s">
        <v>16838</v>
      </c>
    </row>
    <row r="6339" spans="1:2" x14ac:dyDescent="0.25">
      <c r="A6339" s="22" t="s">
        <v>16905</v>
      </c>
      <c r="B6339" s="13" t="s">
        <v>16839</v>
      </c>
    </row>
    <row r="6340" spans="1:2" x14ac:dyDescent="0.25">
      <c r="A6340" s="22" t="s">
        <v>8839</v>
      </c>
      <c r="B6340" s="13" t="s">
        <v>16840</v>
      </c>
    </row>
    <row r="6341" spans="1:2" x14ac:dyDescent="0.25">
      <c r="A6341" s="22" t="s">
        <v>16906</v>
      </c>
      <c r="B6341" s="13" t="s">
        <v>16841</v>
      </c>
    </row>
    <row r="6342" spans="1:2" x14ac:dyDescent="0.25">
      <c r="A6342" s="22" t="s">
        <v>8842</v>
      </c>
      <c r="B6342" s="13" t="s">
        <v>16842</v>
      </c>
    </row>
    <row r="6343" spans="1:2" x14ac:dyDescent="0.25">
      <c r="A6343" s="22" t="s">
        <v>17235</v>
      </c>
      <c r="B6343" s="13" t="s">
        <v>16907</v>
      </c>
    </row>
    <row r="6344" spans="1:2" x14ac:dyDescent="0.25">
      <c r="A6344" s="22" t="s">
        <v>8843</v>
      </c>
      <c r="B6344" s="13" t="s">
        <v>16908</v>
      </c>
    </row>
    <row r="6345" spans="1:2" x14ac:dyDescent="0.25">
      <c r="A6345" s="22" t="s">
        <v>8845</v>
      </c>
      <c r="B6345" s="13" t="s">
        <v>16909</v>
      </c>
    </row>
    <row r="6346" spans="1:2" x14ac:dyDescent="0.25">
      <c r="A6346" s="22" t="s">
        <v>8846</v>
      </c>
      <c r="B6346" s="13" t="s">
        <v>16910</v>
      </c>
    </row>
    <row r="6347" spans="1:2" x14ac:dyDescent="0.25">
      <c r="A6347" s="22" t="s">
        <v>17236</v>
      </c>
      <c r="B6347" s="13" t="s">
        <v>16911</v>
      </c>
    </row>
    <row r="6348" spans="1:2" x14ac:dyDescent="0.25">
      <c r="A6348" s="22" t="s">
        <v>17237</v>
      </c>
      <c r="B6348" s="13" t="s">
        <v>16912</v>
      </c>
    </row>
    <row r="6349" spans="1:2" x14ac:dyDescent="0.25">
      <c r="A6349" s="22" t="s">
        <v>17238</v>
      </c>
      <c r="B6349" s="13" t="s">
        <v>16913</v>
      </c>
    </row>
    <row r="6350" spans="1:2" x14ac:dyDescent="0.25">
      <c r="A6350" s="22" t="s">
        <v>17239</v>
      </c>
      <c r="B6350" s="13" t="s">
        <v>16914</v>
      </c>
    </row>
    <row r="6351" spans="1:2" x14ac:dyDescent="0.25">
      <c r="A6351" s="22" t="s">
        <v>17240</v>
      </c>
      <c r="B6351" s="13" t="s">
        <v>16915</v>
      </c>
    </row>
    <row r="6352" spans="1:2" x14ac:dyDescent="0.25">
      <c r="A6352" s="22" t="s">
        <v>8847</v>
      </c>
      <c r="B6352" s="13" t="s">
        <v>16916</v>
      </c>
    </row>
    <row r="6353" spans="1:2" x14ac:dyDescent="0.25">
      <c r="A6353" s="22" t="s">
        <v>8849</v>
      </c>
      <c r="B6353" s="13" t="s">
        <v>16917</v>
      </c>
    </row>
    <row r="6354" spans="1:2" x14ac:dyDescent="0.25">
      <c r="A6354" s="22" t="s">
        <v>8850</v>
      </c>
      <c r="B6354" s="13" t="s">
        <v>16918</v>
      </c>
    </row>
    <row r="6355" spans="1:2" x14ac:dyDescent="0.25">
      <c r="A6355" s="22" t="s">
        <v>17241</v>
      </c>
      <c r="B6355" s="13" t="s">
        <v>16919</v>
      </c>
    </row>
    <row r="6356" spans="1:2" x14ac:dyDescent="0.25">
      <c r="A6356" s="22" t="s">
        <v>17242</v>
      </c>
      <c r="B6356" s="13" t="s">
        <v>16920</v>
      </c>
    </row>
    <row r="6357" spans="1:2" x14ac:dyDescent="0.25">
      <c r="A6357" s="22" t="s">
        <v>17243</v>
      </c>
      <c r="B6357" s="13" t="s">
        <v>16921</v>
      </c>
    </row>
    <row r="6358" spans="1:2" x14ac:dyDescent="0.25">
      <c r="A6358" s="22" t="s">
        <v>17244</v>
      </c>
      <c r="B6358" s="13" t="s">
        <v>16922</v>
      </c>
    </row>
    <row r="6359" spans="1:2" x14ac:dyDescent="0.25">
      <c r="A6359" s="22" t="s">
        <v>17245</v>
      </c>
      <c r="B6359" s="13" t="s">
        <v>16923</v>
      </c>
    </row>
    <row r="6360" spans="1:2" x14ac:dyDescent="0.25">
      <c r="A6360" s="22" t="s">
        <v>17246</v>
      </c>
      <c r="B6360" s="13" t="s">
        <v>16924</v>
      </c>
    </row>
    <row r="6361" spans="1:2" x14ac:dyDescent="0.25">
      <c r="A6361" s="22" t="s">
        <v>8851</v>
      </c>
      <c r="B6361" s="13" t="s">
        <v>16925</v>
      </c>
    </row>
    <row r="6362" spans="1:2" x14ac:dyDescent="0.25">
      <c r="A6362" s="22" t="s">
        <v>8852</v>
      </c>
      <c r="B6362" s="13" t="s">
        <v>16926</v>
      </c>
    </row>
    <row r="6363" spans="1:2" x14ac:dyDescent="0.25">
      <c r="A6363" s="22" t="s">
        <v>17247</v>
      </c>
      <c r="B6363" s="13" t="s">
        <v>16927</v>
      </c>
    </row>
    <row r="6364" spans="1:2" x14ac:dyDescent="0.25">
      <c r="A6364" s="22" t="s">
        <v>17248</v>
      </c>
      <c r="B6364" s="13" t="s">
        <v>16928</v>
      </c>
    </row>
    <row r="6365" spans="1:2" x14ac:dyDescent="0.25">
      <c r="A6365" s="22" t="s">
        <v>17249</v>
      </c>
      <c r="B6365" s="13" t="s">
        <v>16929</v>
      </c>
    </row>
    <row r="6366" spans="1:2" x14ac:dyDescent="0.25">
      <c r="A6366" s="22" t="s">
        <v>17250</v>
      </c>
      <c r="B6366" s="13" t="s">
        <v>16930</v>
      </c>
    </row>
    <row r="6367" spans="1:2" x14ac:dyDescent="0.25">
      <c r="A6367" s="22" t="s">
        <v>17251</v>
      </c>
      <c r="B6367" s="13" t="s">
        <v>16931</v>
      </c>
    </row>
    <row r="6368" spans="1:2" x14ac:dyDescent="0.25">
      <c r="A6368" s="22" t="s">
        <v>8854</v>
      </c>
      <c r="B6368" s="13" t="s">
        <v>16932</v>
      </c>
    </row>
    <row r="6369" spans="1:2" x14ac:dyDescent="0.25">
      <c r="A6369" s="22" t="s">
        <v>8855</v>
      </c>
      <c r="B6369" s="13" t="s">
        <v>16933</v>
      </c>
    </row>
    <row r="6370" spans="1:2" x14ac:dyDescent="0.25">
      <c r="A6370" s="22" t="s">
        <v>8856</v>
      </c>
      <c r="B6370" s="13" t="s">
        <v>16934</v>
      </c>
    </row>
    <row r="6371" spans="1:2" x14ac:dyDescent="0.25">
      <c r="A6371" s="22" t="s">
        <v>8858</v>
      </c>
      <c r="B6371" s="13" t="s">
        <v>16935</v>
      </c>
    </row>
    <row r="6372" spans="1:2" x14ac:dyDescent="0.25">
      <c r="A6372" s="22" t="s">
        <v>17252</v>
      </c>
      <c r="B6372" s="13" t="s">
        <v>16936</v>
      </c>
    </row>
    <row r="6373" spans="1:2" x14ac:dyDescent="0.25">
      <c r="A6373" s="22" t="s">
        <v>17253</v>
      </c>
      <c r="B6373" s="13" t="s">
        <v>16937</v>
      </c>
    </row>
    <row r="6374" spans="1:2" x14ac:dyDescent="0.25">
      <c r="A6374" s="22" t="s">
        <v>17254</v>
      </c>
      <c r="B6374" s="13" t="s">
        <v>16938</v>
      </c>
    </row>
    <row r="6375" spans="1:2" x14ac:dyDescent="0.25">
      <c r="A6375" s="22" t="s">
        <v>17255</v>
      </c>
      <c r="B6375" s="13" t="s">
        <v>16939</v>
      </c>
    </row>
    <row r="6376" spans="1:2" x14ac:dyDescent="0.25">
      <c r="A6376" s="22" t="s">
        <v>8860</v>
      </c>
      <c r="B6376" s="13" t="s">
        <v>16940</v>
      </c>
    </row>
    <row r="6377" spans="1:2" x14ac:dyDescent="0.25">
      <c r="A6377" s="22" t="s">
        <v>8863</v>
      </c>
      <c r="B6377" s="13" t="s">
        <v>16941</v>
      </c>
    </row>
    <row r="6378" spans="1:2" x14ac:dyDescent="0.25">
      <c r="A6378" s="22" t="s">
        <v>8864</v>
      </c>
      <c r="B6378" s="13" t="s">
        <v>16942</v>
      </c>
    </row>
    <row r="6379" spans="1:2" x14ac:dyDescent="0.25">
      <c r="A6379" s="22" t="s">
        <v>8866</v>
      </c>
      <c r="B6379" s="13" t="s">
        <v>16943</v>
      </c>
    </row>
    <row r="6380" spans="1:2" x14ac:dyDescent="0.25">
      <c r="A6380" s="22" t="s">
        <v>8868</v>
      </c>
      <c r="B6380" s="13" t="s">
        <v>16944</v>
      </c>
    </row>
    <row r="6381" spans="1:2" x14ac:dyDescent="0.25">
      <c r="A6381" s="22" t="s">
        <v>8870</v>
      </c>
      <c r="B6381" s="13" t="s">
        <v>16945</v>
      </c>
    </row>
    <row r="6382" spans="1:2" x14ac:dyDescent="0.25">
      <c r="A6382" s="22" t="s">
        <v>17256</v>
      </c>
      <c r="B6382" s="13" t="s">
        <v>16946</v>
      </c>
    </row>
    <row r="6383" spans="1:2" x14ac:dyDescent="0.25">
      <c r="A6383" s="22" t="s">
        <v>17257</v>
      </c>
      <c r="B6383" s="13" t="s">
        <v>16947</v>
      </c>
    </row>
    <row r="6384" spans="1:2" x14ac:dyDescent="0.25">
      <c r="A6384" s="22" t="s">
        <v>17258</v>
      </c>
      <c r="B6384" s="13" t="s">
        <v>16948</v>
      </c>
    </row>
    <row r="6385" spans="1:2" x14ac:dyDescent="0.25">
      <c r="A6385" s="22" t="s">
        <v>8871</v>
      </c>
      <c r="B6385" s="13" t="s">
        <v>16949</v>
      </c>
    </row>
    <row r="6386" spans="1:2" x14ac:dyDescent="0.25">
      <c r="A6386" s="22" t="s">
        <v>8873</v>
      </c>
      <c r="B6386" s="13" t="s">
        <v>16950</v>
      </c>
    </row>
    <row r="6387" spans="1:2" x14ac:dyDescent="0.25">
      <c r="A6387" s="22" t="s">
        <v>8874</v>
      </c>
      <c r="B6387" s="13" t="s">
        <v>16951</v>
      </c>
    </row>
    <row r="6388" spans="1:2" x14ac:dyDescent="0.25">
      <c r="A6388" s="22" t="s">
        <v>8876</v>
      </c>
      <c r="B6388" s="13" t="s">
        <v>16952</v>
      </c>
    </row>
    <row r="6389" spans="1:2" x14ac:dyDescent="0.25">
      <c r="A6389" s="22" t="s">
        <v>8877</v>
      </c>
      <c r="B6389" s="13" t="s">
        <v>16953</v>
      </c>
    </row>
    <row r="6390" spans="1:2" x14ac:dyDescent="0.25">
      <c r="A6390" s="22" t="s">
        <v>17259</v>
      </c>
      <c r="B6390" s="13" t="s">
        <v>16954</v>
      </c>
    </row>
    <row r="6391" spans="1:2" x14ac:dyDescent="0.25">
      <c r="A6391" s="22" t="s">
        <v>17260</v>
      </c>
      <c r="B6391" s="13" t="s">
        <v>16955</v>
      </c>
    </row>
    <row r="6392" spans="1:2" x14ac:dyDescent="0.25">
      <c r="A6392" s="22" t="s">
        <v>8879</v>
      </c>
      <c r="B6392" s="13" t="s">
        <v>16956</v>
      </c>
    </row>
    <row r="6393" spans="1:2" x14ac:dyDescent="0.25">
      <c r="A6393" s="22" t="s">
        <v>8882</v>
      </c>
      <c r="B6393" s="13" t="s">
        <v>16957</v>
      </c>
    </row>
    <row r="6394" spans="1:2" x14ac:dyDescent="0.25">
      <c r="A6394" s="22" t="s">
        <v>8884</v>
      </c>
      <c r="B6394" s="13" t="s">
        <v>16958</v>
      </c>
    </row>
    <row r="6395" spans="1:2" x14ac:dyDescent="0.25">
      <c r="A6395" s="22" t="s">
        <v>8885</v>
      </c>
      <c r="B6395" s="13" t="s">
        <v>16959</v>
      </c>
    </row>
    <row r="6396" spans="1:2" x14ac:dyDescent="0.25">
      <c r="A6396" s="22" t="s">
        <v>8886</v>
      </c>
      <c r="B6396" s="13" t="s">
        <v>16960</v>
      </c>
    </row>
    <row r="6397" spans="1:2" x14ac:dyDescent="0.25">
      <c r="A6397" s="22" t="s">
        <v>8888</v>
      </c>
      <c r="B6397" s="13" t="s">
        <v>16961</v>
      </c>
    </row>
    <row r="6398" spans="1:2" x14ac:dyDescent="0.25">
      <c r="A6398" s="22" t="s">
        <v>17261</v>
      </c>
      <c r="B6398" s="13" t="s">
        <v>16962</v>
      </c>
    </row>
    <row r="6399" spans="1:2" x14ac:dyDescent="0.25">
      <c r="A6399" s="22" t="s">
        <v>17262</v>
      </c>
      <c r="B6399" s="13" t="s">
        <v>16963</v>
      </c>
    </row>
    <row r="6400" spans="1:2" x14ac:dyDescent="0.25">
      <c r="A6400" s="22" t="s">
        <v>8889</v>
      </c>
      <c r="B6400" s="13" t="s">
        <v>16964</v>
      </c>
    </row>
    <row r="6401" spans="1:2" x14ac:dyDescent="0.25">
      <c r="A6401" s="22" t="s">
        <v>8891</v>
      </c>
      <c r="B6401" s="13" t="s">
        <v>16965</v>
      </c>
    </row>
    <row r="6402" spans="1:2" x14ac:dyDescent="0.25">
      <c r="A6402" s="22" t="s">
        <v>8893</v>
      </c>
      <c r="B6402" s="13" t="s">
        <v>16966</v>
      </c>
    </row>
    <row r="6403" spans="1:2" x14ac:dyDescent="0.25">
      <c r="A6403" s="22" t="s">
        <v>8895</v>
      </c>
      <c r="B6403" s="13" t="s">
        <v>16967</v>
      </c>
    </row>
    <row r="6404" spans="1:2" x14ac:dyDescent="0.25">
      <c r="A6404" s="22" t="s">
        <v>8896</v>
      </c>
      <c r="B6404" s="13" t="s">
        <v>16968</v>
      </c>
    </row>
    <row r="6405" spans="1:2" x14ac:dyDescent="0.25">
      <c r="A6405" s="22" t="s">
        <v>17263</v>
      </c>
      <c r="B6405" s="13" t="s">
        <v>16969</v>
      </c>
    </row>
    <row r="6406" spans="1:2" x14ac:dyDescent="0.25">
      <c r="A6406" s="22" t="s">
        <v>17264</v>
      </c>
      <c r="B6406" s="13" t="s">
        <v>16970</v>
      </c>
    </row>
    <row r="6407" spans="1:2" x14ac:dyDescent="0.25">
      <c r="A6407" s="22" t="s">
        <v>17265</v>
      </c>
      <c r="B6407" s="13" t="s">
        <v>16971</v>
      </c>
    </row>
    <row r="6408" spans="1:2" x14ac:dyDescent="0.25">
      <c r="A6408" s="22" t="s">
        <v>8897</v>
      </c>
      <c r="B6408" s="13" t="s">
        <v>16972</v>
      </c>
    </row>
    <row r="6409" spans="1:2" x14ac:dyDescent="0.25">
      <c r="A6409" s="22" t="s">
        <v>8901</v>
      </c>
      <c r="B6409" s="13" t="s">
        <v>16973</v>
      </c>
    </row>
    <row r="6410" spans="1:2" x14ac:dyDescent="0.25">
      <c r="A6410" s="22" t="s">
        <v>8902</v>
      </c>
      <c r="B6410" s="13" t="s">
        <v>16974</v>
      </c>
    </row>
    <row r="6411" spans="1:2" x14ac:dyDescent="0.25">
      <c r="A6411" s="22" t="s">
        <v>8903</v>
      </c>
      <c r="B6411" s="13" t="s">
        <v>16975</v>
      </c>
    </row>
    <row r="6412" spans="1:2" x14ac:dyDescent="0.25">
      <c r="A6412" s="22" t="s">
        <v>8905</v>
      </c>
      <c r="B6412" s="13" t="s">
        <v>16976</v>
      </c>
    </row>
    <row r="6413" spans="1:2" x14ac:dyDescent="0.25">
      <c r="A6413" s="22" t="s">
        <v>8906</v>
      </c>
      <c r="B6413" s="13" t="s">
        <v>16977</v>
      </c>
    </row>
    <row r="6414" spans="1:2" x14ac:dyDescent="0.25">
      <c r="A6414" s="22" t="s">
        <v>17266</v>
      </c>
      <c r="B6414" s="13" t="s">
        <v>16978</v>
      </c>
    </row>
    <row r="6415" spans="1:2" x14ac:dyDescent="0.25">
      <c r="A6415" s="22" t="s">
        <v>17267</v>
      </c>
      <c r="B6415" s="13" t="s">
        <v>16979</v>
      </c>
    </row>
    <row r="6416" spans="1:2" x14ac:dyDescent="0.25">
      <c r="A6416" s="22" t="s">
        <v>8907</v>
      </c>
      <c r="B6416" s="13" t="s">
        <v>16980</v>
      </c>
    </row>
    <row r="6417" spans="1:2" x14ac:dyDescent="0.25">
      <c r="A6417" s="22" t="s">
        <v>8911</v>
      </c>
      <c r="B6417" s="13" t="s">
        <v>16981</v>
      </c>
    </row>
    <row r="6418" spans="1:2" x14ac:dyDescent="0.25">
      <c r="A6418" s="22" t="s">
        <v>8912</v>
      </c>
      <c r="B6418" s="13" t="s">
        <v>16982</v>
      </c>
    </row>
    <row r="6419" spans="1:2" x14ac:dyDescent="0.25">
      <c r="A6419" s="22" t="s">
        <v>8914</v>
      </c>
      <c r="B6419" s="13" t="s">
        <v>16983</v>
      </c>
    </row>
    <row r="6420" spans="1:2" x14ac:dyDescent="0.25">
      <c r="A6420" s="22" t="s">
        <v>8916</v>
      </c>
      <c r="B6420" s="13" t="s">
        <v>16984</v>
      </c>
    </row>
    <row r="6421" spans="1:2" x14ac:dyDescent="0.25">
      <c r="A6421" s="22" t="s">
        <v>8917</v>
      </c>
      <c r="B6421" s="13" t="s">
        <v>16985</v>
      </c>
    </row>
    <row r="6422" spans="1:2" x14ac:dyDescent="0.25">
      <c r="A6422" s="22" t="s">
        <v>17268</v>
      </c>
      <c r="B6422" s="13" t="s">
        <v>16986</v>
      </c>
    </row>
    <row r="6423" spans="1:2" x14ac:dyDescent="0.25">
      <c r="A6423" s="22" t="s">
        <v>17269</v>
      </c>
      <c r="B6423" s="13" t="s">
        <v>16987</v>
      </c>
    </row>
    <row r="6424" spans="1:2" x14ac:dyDescent="0.25">
      <c r="A6424" s="22" t="s">
        <v>8918</v>
      </c>
      <c r="B6424" s="13" t="s">
        <v>16988</v>
      </c>
    </row>
    <row r="6425" spans="1:2" x14ac:dyDescent="0.25">
      <c r="A6425" s="22" t="s">
        <v>8922</v>
      </c>
      <c r="B6425" s="13" t="s">
        <v>16989</v>
      </c>
    </row>
    <row r="6426" spans="1:2" x14ac:dyDescent="0.25">
      <c r="A6426" s="22" t="s">
        <v>8924</v>
      </c>
      <c r="B6426" s="13" t="s">
        <v>16990</v>
      </c>
    </row>
    <row r="6427" spans="1:2" x14ac:dyDescent="0.25">
      <c r="A6427" s="22" t="s">
        <v>8928</v>
      </c>
      <c r="B6427" s="13" t="s">
        <v>16991</v>
      </c>
    </row>
    <row r="6428" spans="1:2" x14ac:dyDescent="0.25">
      <c r="A6428" s="22" t="s">
        <v>8930</v>
      </c>
      <c r="B6428" s="13" t="s">
        <v>16992</v>
      </c>
    </row>
    <row r="6429" spans="1:2" x14ac:dyDescent="0.25">
      <c r="A6429" s="22" t="s">
        <v>8931</v>
      </c>
      <c r="B6429" s="13" t="s">
        <v>16993</v>
      </c>
    </row>
    <row r="6430" spans="1:2" x14ac:dyDescent="0.25">
      <c r="A6430" s="22" t="s">
        <v>17270</v>
      </c>
      <c r="B6430" s="13" t="s">
        <v>16994</v>
      </c>
    </row>
    <row r="6431" spans="1:2" x14ac:dyDescent="0.25">
      <c r="A6431" s="22" t="s">
        <v>17271</v>
      </c>
      <c r="B6431" s="13" t="s">
        <v>16995</v>
      </c>
    </row>
    <row r="6432" spans="1:2" x14ac:dyDescent="0.25">
      <c r="A6432" s="22" t="s">
        <v>8932</v>
      </c>
      <c r="B6432" s="13" t="s">
        <v>16996</v>
      </c>
    </row>
    <row r="6433" spans="1:2" x14ac:dyDescent="0.25">
      <c r="A6433" s="22" t="s">
        <v>8934</v>
      </c>
      <c r="B6433" s="13" t="s">
        <v>16997</v>
      </c>
    </row>
    <row r="6434" spans="1:2" x14ac:dyDescent="0.25">
      <c r="A6434" s="22" t="s">
        <v>8935</v>
      </c>
      <c r="B6434" s="13" t="s">
        <v>16998</v>
      </c>
    </row>
    <row r="6435" spans="1:2" x14ac:dyDescent="0.25">
      <c r="A6435" s="22" t="s">
        <v>8937</v>
      </c>
      <c r="B6435" s="13" t="s">
        <v>16999</v>
      </c>
    </row>
    <row r="6436" spans="1:2" x14ac:dyDescent="0.25">
      <c r="A6436" s="22" t="s">
        <v>8939</v>
      </c>
      <c r="B6436" s="13" t="s">
        <v>17000</v>
      </c>
    </row>
    <row r="6437" spans="1:2" x14ac:dyDescent="0.25">
      <c r="A6437" s="22" t="s">
        <v>8940</v>
      </c>
      <c r="B6437" s="13" t="s">
        <v>17001</v>
      </c>
    </row>
    <row r="6438" spans="1:2" x14ac:dyDescent="0.25">
      <c r="A6438" s="22" t="s">
        <v>17272</v>
      </c>
      <c r="B6438" s="13" t="s">
        <v>17002</v>
      </c>
    </row>
    <row r="6439" spans="1:2" x14ac:dyDescent="0.25">
      <c r="A6439" s="22" t="s">
        <v>17273</v>
      </c>
      <c r="B6439" s="13" t="s">
        <v>17003</v>
      </c>
    </row>
    <row r="6440" spans="1:2" x14ac:dyDescent="0.25">
      <c r="A6440" s="22" t="s">
        <v>8941</v>
      </c>
      <c r="B6440" s="13" t="s">
        <v>17004</v>
      </c>
    </row>
    <row r="6441" spans="1:2" x14ac:dyDescent="0.25">
      <c r="A6441" s="22" t="s">
        <v>8943</v>
      </c>
      <c r="B6441" s="13" t="s">
        <v>17005</v>
      </c>
    </row>
    <row r="6442" spans="1:2" x14ac:dyDescent="0.25">
      <c r="A6442" s="22" t="s">
        <v>8944</v>
      </c>
      <c r="B6442" s="13" t="s">
        <v>17006</v>
      </c>
    </row>
    <row r="6443" spans="1:2" x14ac:dyDescent="0.25">
      <c r="A6443" s="22" t="s">
        <v>8945</v>
      </c>
      <c r="B6443" s="13" t="s">
        <v>17007</v>
      </c>
    </row>
    <row r="6444" spans="1:2" x14ac:dyDescent="0.25">
      <c r="A6444" s="22" t="s">
        <v>8948</v>
      </c>
      <c r="B6444" s="13" t="s">
        <v>17008</v>
      </c>
    </row>
    <row r="6445" spans="1:2" x14ac:dyDescent="0.25">
      <c r="A6445" s="22" t="s">
        <v>8951</v>
      </c>
      <c r="B6445" s="13" t="s">
        <v>17009</v>
      </c>
    </row>
    <row r="6446" spans="1:2" x14ac:dyDescent="0.25">
      <c r="A6446" s="22" t="s">
        <v>17274</v>
      </c>
      <c r="B6446" s="13" t="s">
        <v>17010</v>
      </c>
    </row>
    <row r="6447" spans="1:2" x14ac:dyDescent="0.25">
      <c r="A6447" s="22" t="s">
        <v>17275</v>
      </c>
      <c r="B6447" s="13" t="s">
        <v>17011</v>
      </c>
    </row>
    <row r="6448" spans="1:2" x14ac:dyDescent="0.25">
      <c r="A6448" s="22" t="s">
        <v>8952</v>
      </c>
      <c r="B6448" s="13" t="s">
        <v>17012</v>
      </c>
    </row>
    <row r="6449" spans="1:2" x14ac:dyDescent="0.25">
      <c r="A6449" s="22" t="s">
        <v>8956</v>
      </c>
      <c r="B6449" s="13" t="s">
        <v>17013</v>
      </c>
    </row>
    <row r="6450" spans="1:2" x14ac:dyDescent="0.25">
      <c r="A6450" s="22" t="s">
        <v>8957</v>
      </c>
      <c r="B6450" s="13" t="s">
        <v>17014</v>
      </c>
    </row>
    <row r="6451" spans="1:2" x14ac:dyDescent="0.25">
      <c r="A6451" s="22" t="s">
        <v>8959</v>
      </c>
      <c r="B6451" s="13" t="s">
        <v>17015</v>
      </c>
    </row>
    <row r="6452" spans="1:2" x14ac:dyDescent="0.25">
      <c r="A6452" s="22" t="s">
        <v>8963</v>
      </c>
      <c r="B6452" s="13" t="s">
        <v>17016</v>
      </c>
    </row>
    <row r="6453" spans="1:2" x14ac:dyDescent="0.25">
      <c r="A6453" s="22" t="s">
        <v>8965</v>
      </c>
      <c r="B6453" s="13" t="s">
        <v>17017</v>
      </c>
    </row>
    <row r="6454" spans="1:2" x14ac:dyDescent="0.25">
      <c r="A6454" s="22" t="s">
        <v>17276</v>
      </c>
      <c r="B6454" s="13" t="s">
        <v>17018</v>
      </c>
    </row>
    <row r="6455" spans="1:2" x14ac:dyDescent="0.25">
      <c r="A6455" s="22" t="s">
        <v>17277</v>
      </c>
      <c r="B6455" s="13" t="s">
        <v>17019</v>
      </c>
    </row>
    <row r="6456" spans="1:2" x14ac:dyDescent="0.25">
      <c r="A6456" s="22" t="s">
        <v>17278</v>
      </c>
      <c r="B6456" s="13" t="s">
        <v>17020</v>
      </c>
    </row>
    <row r="6457" spans="1:2" x14ac:dyDescent="0.25">
      <c r="A6457" s="22" t="s">
        <v>8966</v>
      </c>
      <c r="B6457" s="13" t="s">
        <v>17021</v>
      </c>
    </row>
    <row r="6458" spans="1:2" x14ac:dyDescent="0.25">
      <c r="A6458" s="22" t="s">
        <v>8967</v>
      </c>
      <c r="B6458" s="13" t="s">
        <v>17022</v>
      </c>
    </row>
    <row r="6459" spans="1:2" x14ac:dyDescent="0.25">
      <c r="A6459" s="22" t="s">
        <v>8968</v>
      </c>
      <c r="B6459" s="13" t="s">
        <v>17023</v>
      </c>
    </row>
    <row r="6460" spans="1:2" x14ac:dyDescent="0.25">
      <c r="A6460" s="22" t="s">
        <v>8970</v>
      </c>
      <c r="B6460" s="13" t="s">
        <v>17024</v>
      </c>
    </row>
    <row r="6461" spans="1:2" x14ac:dyDescent="0.25">
      <c r="A6461" s="22" t="s">
        <v>8972</v>
      </c>
      <c r="B6461" s="13" t="s">
        <v>17025</v>
      </c>
    </row>
    <row r="6462" spans="1:2" x14ac:dyDescent="0.25">
      <c r="A6462" s="22" t="s">
        <v>17279</v>
      </c>
      <c r="B6462" s="13" t="s">
        <v>17026</v>
      </c>
    </row>
    <row r="6463" spans="1:2" x14ac:dyDescent="0.25">
      <c r="A6463" s="22" t="s">
        <v>17280</v>
      </c>
      <c r="B6463" s="13" t="s">
        <v>17027</v>
      </c>
    </row>
    <row r="6464" spans="1:2" x14ac:dyDescent="0.25">
      <c r="A6464" s="22" t="s">
        <v>17281</v>
      </c>
      <c r="B6464" s="13" t="s">
        <v>17028</v>
      </c>
    </row>
    <row r="6465" spans="1:2" x14ac:dyDescent="0.25">
      <c r="A6465" s="22" t="s">
        <v>8973</v>
      </c>
      <c r="B6465" s="13" t="s">
        <v>17029</v>
      </c>
    </row>
    <row r="6466" spans="1:2" x14ac:dyDescent="0.25">
      <c r="A6466" s="22" t="s">
        <v>8975</v>
      </c>
      <c r="B6466" s="13" t="s">
        <v>17030</v>
      </c>
    </row>
    <row r="6467" spans="1:2" x14ac:dyDescent="0.25">
      <c r="A6467" s="22" t="s">
        <v>8976</v>
      </c>
      <c r="B6467" s="13" t="s">
        <v>17031</v>
      </c>
    </row>
    <row r="6468" spans="1:2" x14ac:dyDescent="0.25">
      <c r="A6468" s="22" t="s">
        <v>8977</v>
      </c>
      <c r="B6468" s="13" t="s">
        <v>17032</v>
      </c>
    </row>
    <row r="6469" spans="1:2" x14ac:dyDescent="0.25">
      <c r="A6469" s="22" t="s">
        <v>8978</v>
      </c>
      <c r="B6469" s="13" t="s">
        <v>17033</v>
      </c>
    </row>
    <row r="6470" spans="1:2" x14ac:dyDescent="0.25">
      <c r="A6470" s="22" t="s">
        <v>17282</v>
      </c>
      <c r="B6470" s="13" t="s">
        <v>17034</v>
      </c>
    </row>
    <row r="6471" spans="1:2" x14ac:dyDescent="0.25">
      <c r="A6471" s="22" t="s">
        <v>17283</v>
      </c>
      <c r="B6471" s="13" t="s">
        <v>17035</v>
      </c>
    </row>
    <row r="6472" spans="1:2" x14ac:dyDescent="0.25">
      <c r="A6472" s="22" t="s">
        <v>17284</v>
      </c>
      <c r="B6472" s="13" t="s">
        <v>17036</v>
      </c>
    </row>
    <row r="6473" spans="1:2" x14ac:dyDescent="0.25">
      <c r="A6473" s="22" t="s">
        <v>8979</v>
      </c>
      <c r="B6473" s="13" t="s">
        <v>17037</v>
      </c>
    </row>
    <row r="6474" spans="1:2" x14ac:dyDescent="0.25">
      <c r="A6474" s="22" t="s">
        <v>8981</v>
      </c>
      <c r="B6474" s="13" t="s">
        <v>17038</v>
      </c>
    </row>
    <row r="6475" spans="1:2" x14ac:dyDescent="0.25">
      <c r="A6475" s="22" t="s">
        <v>8982</v>
      </c>
      <c r="B6475" s="13" t="s">
        <v>17039</v>
      </c>
    </row>
    <row r="6476" spans="1:2" x14ac:dyDescent="0.25">
      <c r="A6476" s="22" t="s">
        <v>8985</v>
      </c>
      <c r="B6476" s="13" t="s">
        <v>17040</v>
      </c>
    </row>
    <row r="6477" spans="1:2" x14ac:dyDescent="0.25">
      <c r="A6477" s="22" t="s">
        <v>17285</v>
      </c>
      <c r="B6477" s="13" t="s">
        <v>17041</v>
      </c>
    </row>
    <row r="6478" spans="1:2" x14ac:dyDescent="0.25">
      <c r="A6478" s="22" t="s">
        <v>17286</v>
      </c>
      <c r="B6478" s="13" t="s">
        <v>17042</v>
      </c>
    </row>
    <row r="6479" spans="1:2" x14ac:dyDescent="0.25">
      <c r="A6479" s="22"/>
      <c r="B6479" s="13" t="s">
        <v>17043</v>
      </c>
    </row>
    <row r="6480" spans="1:2" x14ac:dyDescent="0.25">
      <c r="A6480" s="22"/>
      <c r="B6480" s="13" t="s">
        <v>17044</v>
      </c>
    </row>
    <row r="6481" spans="1:2" x14ac:dyDescent="0.25">
      <c r="A6481" s="22"/>
      <c r="B6481" s="13" t="s">
        <v>17045</v>
      </c>
    </row>
    <row r="6482" spans="1:2" x14ac:dyDescent="0.25">
      <c r="A6482" s="22"/>
      <c r="B6482" s="13" t="s">
        <v>17046</v>
      </c>
    </row>
    <row r="6483" spans="1:2" x14ac:dyDescent="0.25">
      <c r="A6483" s="22" t="s">
        <v>8983</v>
      </c>
      <c r="B6483" s="13" t="s">
        <v>17047</v>
      </c>
    </row>
    <row r="6484" spans="1:2" x14ac:dyDescent="0.25">
      <c r="A6484" s="22" t="s">
        <v>8988</v>
      </c>
      <c r="B6484" s="13" t="s">
        <v>17048</v>
      </c>
    </row>
    <row r="6485" spans="1:2" x14ac:dyDescent="0.25">
      <c r="A6485" s="22" t="s">
        <v>8993</v>
      </c>
      <c r="B6485" s="13" t="s">
        <v>17049</v>
      </c>
    </row>
    <row r="6486" spans="1:2" x14ac:dyDescent="0.25">
      <c r="A6486" s="22" t="s">
        <v>17287</v>
      </c>
      <c r="B6486" s="13" t="s">
        <v>17050</v>
      </c>
    </row>
    <row r="6487" spans="1:2" x14ac:dyDescent="0.25">
      <c r="A6487" s="22"/>
      <c r="B6487" s="13" t="s">
        <v>17051</v>
      </c>
    </row>
    <row r="6488" spans="1:2" x14ac:dyDescent="0.25">
      <c r="A6488" s="22"/>
      <c r="B6488" s="13" t="s">
        <v>17052</v>
      </c>
    </row>
    <row r="6489" spans="1:2" x14ac:dyDescent="0.25">
      <c r="A6489" s="22"/>
      <c r="B6489" s="13" t="s">
        <v>17053</v>
      </c>
    </row>
    <row r="6490" spans="1:2" x14ac:dyDescent="0.25">
      <c r="A6490" s="22"/>
      <c r="B6490" s="13" t="s">
        <v>17054</v>
      </c>
    </row>
    <row r="6491" spans="1:2" x14ac:dyDescent="0.25">
      <c r="A6491" s="22" t="s">
        <v>8984</v>
      </c>
      <c r="B6491" s="13" t="s">
        <v>17055</v>
      </c>
    </row>
    <row r="6492" spans="1:2" x14ac:dyDescent="0.25">
      <c r="A6492" s="22" t="s">
        <v>8990</v>
      </c>
      <c r="B6492" s="13" t="s">
        <v>17056</v>
      </c>
    </row>
    <row r="6493" spans="1:2" x14ac:dyDescent="0.25">
      <c r="A6493" s="22" t="s">
        <v>8995</v>
      </c>
      <c r="B6493" s="13" t="s">
        <v>17057</v>
      </c>
    </row>
    <row r="6494" spans="1:2" x14ac:dyDescent="0.25">
      <c r="A6494" s="22" t="s">
        <v>17288</v>
      </c>
      <c r="B6494" s="13" t="s">
        <v>17058</v>
      </c>
    </row>
    <row r="6495" spans="1:2" x14ac:dyDescent="0.25">
      <c r="A6495" s="22"/>
      <c r="B6495" s="13" t="s">
        <v>17059</v>
      </c>
    </row>
    <row r="6496" spans="1:2" x14ac:dyDescent="0.25">
      <c r="A6496" s="22"/>
      <c r="B6496" s="13" t="s">
        <v>17060</v>
      </c>
    </row>
    <row r="6497" spans="1:2" x14ac:dyDescent="0.25">
      <c r="A6497" s="22"/>
      <c r="B6497" s="13" t="s">
        <v>17061</v>
      </c>
    </row>
    <row r="6498" spans="1:2" x14ac:dyDescent="0.25">
      <c r="A6498" s="22"/>
      <c r="B6498" s="13" t="s">
        <v>17062</v>
      </c>
    </row>
    <row r="6499" spans="1:2" x14ac:dyDescent="0.25">
      <c r="A6499" s="22" t="s">
        <v>17289</v>
      </c>
      <c r="B6499" s="13" t="s">
        <v>17063</v>
      </c>
    </row>
    <row r="6500" spans="1:2" x14ac:dyDescent="0.25">
      <c r="A6500" s="22" t="s">
        <v>8992</v>
      </c>
      <c r="B6500" s="13" t="s">
        <v>17064</v>
      </c>
    </row>
    <row r="6501" spans="1:2" x14ac:dyDescent="0.25">
      <c r="A6501" s="22" t="s">
        <v>17290</v>
      </c>
      <c r="B6501" s="13" t="s">
        <v>17065</v>
      </c>
    </row>
    <row r="6502" spans="1:2" x14ac:dyDescent="0.25">
      <c r="A6502" s="22" t="s">
        <v>17291</v>
      </c>
      <c r="B6502" s="13" t="s">
        <v>17066</v>
      </c>
    </row>
    <row r="6503" spans="1:2" x14ac:dyDescent="0.25">
      <c r="A6503" s="22" t="s">
        <v>17292</v>
      </c>
      <c r="B6503" s="13" t="s">
        <v>17067</v>
      </c>
    </row>
    <row r="6504" spans="1:2" x14ac:dyDescent="0.25">
      <c r="A6504" s="22" t="s">
        <v>8996</v>
      </c>
      <c r="B6504" s="13" t="s">
        <v>17068</v>
      </c>
    </row>
    <row r="6505" spans="1:2" x14ac:dyDescent="0.25">
      <c r="A6505" s="22" t="s">
        <v>8997</v>
      </c>
      <c r="B6505" s="13" t="s">
        <v>17069</v>
      </c>
    </row>
    <row r="6506" spans="1:2" x14ac:dyDescent="0.25">
      <c r="A6506" s="22" t="s">
        <v>8998</v>
      </c>
      <c r="B6506" s="13" t="s">
        <v>17070</v>
      </c>
    </row>
    <row r="6507" spans="1:2" x14ac:dyDescent="0.25">
      <c r="A6507" s="22" t="s">
        <v>9000</v>
      </c>
      <c r="B6507" s="13" t="s">
        <v>17071</v>
      </c>
    </row>
    <row r="6508" spans="1:2" x14ac:dyDescent="0.25">
      <c r="A6508" s="22" t="s">
        <v>9001</v>
      </c>
      <c r="B6508" s="13" t="s">
        <v>17072</v>
      </c>
    </row>
    <row r="6509" spans="1:2" x14ac:dyDescent="0.25">
      <c r="A6509" s="22" t="s">
        <v>9003</v>
      </c>
      <c r="B6509" s="13" t="s">
        <v>17073</v>
      </c>
    </row>
    <row r="6510" spans="1:2" x14ac:dyDescent="0.25">
      <c r="A6510" s="22" t="s">
        <v>17293</v>
      </c>
      <c r="B6510" s="13" t="s">
        <v>17074</v>
      </c>
    </row>
    <row r="6511" spans="1:2" x14ac:dyDescent="0.25">
      <c r="A6511" s="22" t="s">
        <v>17294</v>
      </c>
      <c r="B6511" s="13" t="s">
        <v>17075</v>
      </c>
    </row>
    <row r="6512" spans="1:2" x14ac:dyDescent="0.25">
      <c r="A6512" s="22" t="s">
        <v>9004</v>
      </c>
      <c r="B6512" s="13" t="s">
        <v>17076</v>
      </c>
    </row>
    <row r="6513" spans="1:2" x14ac:dyDescent="0.25">
      <c r="A6513" s="22" t="s">
        <v>9006</v>
      </c>
      <c r="B6513" s="13" t="s">
        <v>17077</v>
      </c>
    </row>
    <row r="6514" spans="1:2" x14ac:dyDescent="0.25">
      <c r="A6514" s="22" t="s">
        <v>9008</v>
      </c>
      <c r="B6514" s="13" t="s">
        <v>17078</v>
      </c>
    </row>
    <row r="6515" spans="1:2" x14ac:dyDescent="0.25">
      <c r="A6515" s="22" t="s">
        <v>9009</v>
      </c>
      <c r="B6515" s="13" t="s">
        <v>17079</v>
      </c>
    </row>
    <row r="6516" spans="1:2" x14ac:dyDescent="0.25">
      <c r="A6516" s="22" t="s">
        <v>9010</v>
      </c>
      <c r="B6516" s="13" t="s">
        <v>17080</v>
      </c>
    </row>
    <row r="6517" spans="1:2" x14ac:dyDescent="0.25">
      <c r="A6517" s="22" t="s">
        <v>9012</v>
      </c>
      <c r="B6517" s="13" t="s">
        <v>17081</v>
      </c>
    </row>
    <row r="6518" spans="1:2" x14ac:dyDescent="0.25">
      <c r="A6518" s="22" t="s">
        <v>17295</v>
      </c>
      <c r="B6518" s="13" t="s">
        <v>17082</v>
      </c>
    </row>
    <row r="6519" spans="1:2" x14ac:dyDescent="0.25">
      <c r="A6519" s="22" t="s">
        <v>17296</v>
      </c>
      <c r="B6519" s="13" t="s">
        <v>17083</v>
      </c>
    </row>
    <row r="6520" spans="1:2" x14ac:dyDescent="0.25">
      <c r="A6520" s="22" t="s">
        <v>17297</v>
      </c>
      <c r="B6520" s="13" t="s">
        <v>17084</v>
      </c>
    </row>
    <row r="6521" spans="1:2" x14ac:dyDescent="0.25">
      <c r="A6521" s="22" t="s">
        <v>9014</v>
      </c>
      <c r="B6521" s="13" t="s">
        <v>17085</v>
      </c>
    </row>
    <row r="6522" spans="1:2" x14ac:dyDescent="0.25">
      <c r="A6522" s="22" t="s">
        <v>9016</v>
      </c>
      <c r="B6522" s="13" t="s">
        <v>17086</v>
      </c>
    </row>
    <row r="6523" spans="1:2" x14ac:dyDescent="0.25">
      <c r="A6523" s="22" t="s">
        <v>9018</v>
      </c>
      <c r="B6523" s="13" t="s">
        <v>17087</v>
      </c>
    </row>
    <row r="6524" spans="1:2" x14ac:dyDescent="0.25">
      <c r="A6524" s="22" t="s">
        <v>9020</v>
      </c>
      <c r="B6524" s="13" t="s">
        <v>17088</v>
      </c>
    </row>
    <row r="6525" spans="1:2" x14ac:dyDescent="0.25">
      <c r="A6525" s="22" t="s">
        <v>9022</v>
      </c>
      <c r="B6525" s="13" t="s">
        <v>17089</v>
      </c>
    </row>
    <row r="6526" spans="1:2" x14ac:dyDescent="0.25">
      <c r="A6526" s="22" t="s">
        <v>17298</v>
      </c>
      <c r="B6526" s="13" t="s">
        <v>17090</v>
      </c>
    </row>
    <row r="6527" spans="1:2" x14ac:dyDescent="0.25">
      <c r="A6527" s="22" t="s">
        <v>17299</v>
      </c>
      <c r="B6527" s="13" t="s">
        <v>17091</v>
      </c>
    </row>
    <row r="6528" spans="1:2" x14ac:dyDescent="0.25">
      <c r="A6528" s="22" t="s">
        <v>9023</v>
      </c>
      <c r="B6528" s="13" t="s">
        <v>17092</v>
      </c>
    </row>
    <row r="6529" spans="1:2" x14ac:dyDescent="0.25">
      <c r="A6529" s="22" t="s">
        <v>9025</v>
      </c>
      <c r="B6529" s="13" t="s">
        <v>17093</v>
      </c>
    </row>
    <row r="6530" spans="1:2" x14ac:dyDescent="0.25">
      <c r="A6530" s="22" t="s">
        <v>9027</v>
      </c>
      <c r="B6530" s="13" t="s">
        <v>17094</v>
      </c>
    </row>
    <row r="6531" spans="1:2" x14ac:dyDescent="0.25">
      <c r="A6531" s="22" t="s">
        <v>9029</v>
      </c>
      <c r="B6531" s="13" t="s">
        <v>17095</v>
      </c>
    </row>
    <row r="6532" spans="1:2" x14ac:dyDescent="0.25">
      <c r="A6532" s="22" t="s">
        <v>9031</v>
      </c>
      <c r="B6532" s="13" t="s">
        <v>17096</v>
      </c>
    </row>
    <row r="6533" spans="1:2" x14ac:dyDescent="0.25">
      <c r="A6533" s="22" t="s">
        <v>9033</v>
      </c>
      <c r="B6533" s="13" t="s">
        <v>17097</v>
      </c>
    </row>
    <row r="6534" spans="1:2" x14ac:dyDescent="0.25">
      <c r="A6534" s="22" t="s">
        <v>17300</v>
      </c>
      <c r="B6534" s="13" t="s">
        <v>17098</v>
      </c>
    </row>
    <row r="6535" spans="1:2" x14ac:dyDescent="0.25">
      <c r="A6535" s="22" t="s">
        <v>17301</v>
      </c>
      <c r="B6535" s="13" t="s">
        <v>17099</v>
      </c>
    </row>
    <row r="6536" spans="1:2" x14ac:dyDescent="0.25">
      <c r="A6536" s="22" t="s">
        <v>9035</v>
      </c>
      <c r="B6536" s="13" t="s">
        <v>17100</v>
      </c>
    </row>
    <row r="6537" spans="1:2" x14ac:dyDescent="0.25">
      <c r="A6537" s="22" t="s">
        <v>9036</v>
      </c>
      <c r="B6537" s="13" t="s">
        <v>17101</v>
      </c>
    </row>
    <row r="6538" spans="1:2" x14ac:dyDescent="0.25">
      <c r="A6538" s="22" t="s">
        <v>9038</v>
      </c>
      <c r="B6538" s="13" t="s">
        <v>17102</v>
      </c>
    </row>
    <row r="6539" spans="1:2" x14ac:dyDescent="0.25">
      <c r="A6539" s="22" t="s">
        <v>9039</v>
      </c>
      <c r="B6539" s="13" t="s">
        <v>17103</v>
      </c>
    </row>
    <row r="6540" spans="1:2" x14ac:dyDescent="0.25">
      <c r="A6540" s="22" t="s">
        <v>9041</v>
      </c>
      <c r="B6540" s="13" t="s">
        <v>17104</v>
      </c>
    </row>
    <row r="6541" spans="1:2" x14ac:dyDescent="0.25">
      <c r="A6541" s="22" t="s">
        <v>17302</v>
      </c>
      <c r="B6541" s="13" t="s">
        <v>17105</v>
      </c>
    </row>
    <row r="6542" spans="1:2" x14ac:dyDescent="0.25">
      <c r="A6542" s="22" t="s">
        <v>17303</v>
      </c>
      <c r="B6542" s="13" t="s">
        <v>17106</v>
      </c>
    </row>
    <row r="6543" spans="1:2" x14ac:dyDescent="0.25">
      <c r="A6543" s="22" t="s">
        <v>17304</v>
      </c>
      <c r="B6543" s="13" t="s">
        <v>17107</v>
      </c>
    </row>
    <row r="6544" spans="1:2" x14ac:dyDescent="0.25">
      <c r="A6544" s="22" t="s">
        <v>9043</v>
      </c>
      <c r="B6544" s="13" t="s">
        <v>17108</v>
      </c>
    </row>
    <row r="6545" spans="1:2" x14ac:dyDescent="0.25">
      <c r="A6545" s="22" t="s">
        <v>9047</v>
      </c>
      <c r="B6545" s="13" t="s">
        <v>17109</v>
      </c>
    </row>
    <row r="6546" spans="1:2" x14ac:dyDescent="0.25">
      <c r="A6546" s="22" t="s">
        <v>9048</v>
      </c>
      <c r="B6546" s="13" t="s">
        <v>17110</v>
      </c>
    </row>
    <row r="6547" spans="1:2" x14ac:dyDescent="0.25">
      <c r="A6547" s="22" t="s">
        <v>9050</v>
      </c>
      <c r="B6547" s="13" t="s">
        <v>17111</v>
      </c>
    </row>
    <row r="6548" spans="1:2" x14ac:dyDescent="0.25">
      <c r="A6548" s="22" t="s">
        <v>9051</v>
      </c>
      <c r="B6548" s="13" t="s">
        <v>17112</v>
      </c>
    </row>
    <row r="6549" spans="1:2" x14ac:dyDescent="0.25">
      <c r="A6549" s="22" t="s">
        <v>9052</v>
      </c>
      <c r="B6549" s="13" t="s">
        <v>17113</v>
      </c>
    </row>
    <row r="6550" spans="1:2" x14ac:dyDescent="0.25">
      <c r="A6550" s="22" t="s">
        <v>17305</v>
      </c>
      <c r="B6550" s="13" t="s">
        <v>17114</v>
      </c>
    </row>
    <row r="6551" spans="1:2" x14ac:dyDescent="0.25">
      <c r="A6551" s="22" t="s">
        <v>17306</v>
      </c>
      <c r="B6551" s="13" t="s">
        <v>17115</v>
      </c>
    </row>
    <row r="6552" spans="1:2" x14ac:dyDescent="0.25">
      <c r="A6552" s="22" t="s">
        <v>9053</v>
      </c>
      <c r="B6552" s="13" t="s">
        <v>17116</v>
      </c>
    </row>
    <row r="6553" spans="1:2" x14ac:dyDescent="0.25">
      <c r="A6553" s="22" t="s">
        <v>9054</v>
      </c>
      <c r="B6553" s="13" t="s">
        <v>17117</v>
      </c>
    </row>
    <row r="6554" spans="1:2" x14ac:dyDescent="0.25">
      <c r="A6554" s="22" t="s">
        <v>9056</v>
      </c>
      <c r="B6554" s="13" t="s">
        <v>17118</v>
      </c>
    </row>
    <row r="6555" spans="1:2" x14ac:dyDescent="0.25">
      <c r="A6555" s="22" t="s">
        <v>9058</v>
      </c>
      <c r="B6555" s="13" t="s">
        <v>17119</v>
      </c>
    </row>
    <row r="6556" spans="1:2" x14ac:dyDescent="0.25">
      <c r="A6556" s="22" t="s">
        <v>9060</v>
      </c>
      <c r="B6556" s="13" t="s">
        <v>17120</v>
      </c>
    </row>
    <row r="6557" spans="1:2" x14ac:dyDescent="0.25">
      <c r="A6557" s="22" t="s">
        <v>9062</v>
      </c>
      <c r="B6557" s="13" t="s">
        <v>17121</v>
      </c>
    </row>
    <row r="6558" spans="1:2" x14ac:dyDescent="0.25">
      <c r="A6558" s="22" t="s">
        <v>17307</v>
      </c>
      <c r="B6558" s="13" t="s">
        <v>17122</v>
      </c>
    </row>
    <row r="6559" spans="1:2" x14ac:dyDescent="0.25">
      <c r="A6559" s="22" t="s">
        <v>17308</v>
      </c>
      <c r="B6559" s="13" t="s">
        <v>17123</v>
      </c>
    </row>
    <row r="6560" spans="1:2" x14ac:dyDescent="0.25">
      <c r="A6560" s="22" t="s">
        <v>9064</v>
      </c>
      <c r="B6560" s="13" t="s">
        <v>17124</v>
      </c>
    </row>
    <row r="6561" spans="1:2" x14ac:dyDescent="0.25">
      <c r="A6561" s="22" t="s">
        <v>9066</v>
      </c>
      <c r="B6561" s="13" t="s">
        <v>17125</v>
      </c>
    </row>
    <row r="6562" spans="1:2" x14ac:dyDescent="0.25">
      <c r="A6562" s="22" t="s">
        <v>9067</v>
      </c>
      <c r="B6562" s="13" t="s">
        <v>17126</v>
      </c>
    </row>
    <row r="6563" spans="1:2" x14ac:dyDescent="0.25">
      <c r="A6563" s="22" t="s">
        <v>9069</v>
      </c>
      <c r="B6563" s="13" t="s">
        <v>17127</v>
      </c>
    </row>
    <row r="6564" spans="1:2" x14ac:dyDescent="0.25">
      <c r="A6564" s="22" t="s">
        <v>9070</v>
      </c>
      <c r="B6564" s="13" t="s">
        <v>17128</v>
      </c>
    </row>
    <row r="6565" spans="1:2" x14ac:dyDescent="0.25">
      <c r="A6565" s="22" t="s">
        <v>17309</v>
      </c>
      <c r="B6565" s="13" t="s">
        <v>17129</v>
      </c>
    </row>
    <row r="6566" spans="1:2" x14ac:dyDescent="0.25">
      <c r="A6566" s="22" t="s">
        <v>17310</v>
      </c>
      <c r="B6566" s="13" t="s">
        <v>17130</v>
      </c>
    </row>
    <row r="6567" spans="1:2" x14ac:dyDescent="0.25">
      <c r="A6567" s="22" t="s">
        <v>17311</v>
      </c>
      <c r="B6567" s="13" t="s">
        <v>17131</v>
      </c>
    </row>
    <row r="6568" spans="1:2" x14ac:dyDescent="0.25">
      <c r="A6568" s="22" t="s">
        <v>9072</v>
      </c>
      <c r="B6568" s="13" t="s">
        <v>17132</v>
      </c>
    </row>
    <row r="6569" spans="1:2" x14ac:dyDescent="0.25">
      <c r="A6569" s="22" t="s">
        <v>9073</v>
      </c>
      <c r="B6569" s="13" t="s">
        <v>17133</v>
      </c>
    </row>
    <row r="6570" spans="1:2" x14ac:dyDescent="0.25">
      <c r="A6570" s="22" t="s">
        <v>9075</v>
      </c>
      <c r="B6570" s="13" t="s">
        <v>17134</v>
      </c>
    </row>
    <row r="6571" spans="1:2" x14ac:dyDescent="0.25">
      <c r="A6571" s="22" t="s">
        <v>17312</v>
      </c>
      <c r="B6571" s="13" t="s">
        <v>17135</v>
      </c>
    </row>
    <row r="6572" spans="1:2" x14ac:dyDescent="0.25">
      <c r="A6572" s="22" t="s">
        <v>9077</v>
      </c>
      <c r="B6572" s="13" t="s">
        <v>17136</v>
      </c>
    </row>
    <row r="6573" spans="1:2" x14ac:dyDescent="0.25">
      <c r="A6573" s="22" t="s">
        <v>9078</v>
      </c>
      <c r="B6573" s="13" t="s">
        <v>17137</v>
      </c>
    </row>
    <row r="6574" spans="1:2" x14ac:dyDescent="0.25">
      <c r="A6574" s="22" t="s">
        <v>17313</v>
      </c>
      <c r="B6574" s="13" t="s">
        <v>17138</v>
      </c>
    </row>
    <row r="6575" spans="1:2" x14ac:dyDescent="0.25">
      <c r="A6575" s="22" t="s">
        <v>17314</v>
      </c>
      <c r="B6575" s="13" t="s">
        <v>17139</v>
      </c>
    </row>
    <row r="6576" spans="1:2" x14ac:dyDescent="0.25">
      <c r="A6576" s="22" t="s">
        <v>9080</v>
      </c>
      <c r="B6576" s="13" t="s">
        <v>17140</v>
      </c>
    </row>
    <row r="6577" spans="1:2" x14ac:dyDescent="0.25">
      <c r="A6577" s="22" t="s">
        <v>9084</v>
      </c>
      <c r="B6577" s="13" t="s">
        <v>17141</v>
      </c>
    </row>
    <row r="6578" spans="1:2" x14ac:dyDescent="0.25">
      <c r="A6578" s="22" t="s">
        <v>9086</v>
      </c>
      <c r="B6578" s="13" t="s">
        <v>17142</v>
      </c>
    </row>
    <row r="6579" spans="1:2" x14ac:dyDescent="0.25">
      <c r="A6579" s="22" t="s">
        <v>9088</v>
      </c>
      <c r="B6579" s="13" t="s">
        <v>17143</v>
      </c>
    </row>
    <row r="6580" spans="1:2" x14ac:dyDescent="0.25">
      <c r="A6580" s="22" t="s">
        <v>9090</v>
      </c>
      <c r="B6580" s="13" t="s">
        <v>17144</v>
      </c>
    </row>
    <row r="6581" spans="1:2" x14ac:dyDescent="0.25">
      <c r="A6581" s="22" t="s">
        <v>17315</v>
      </c>
      <c r="B6581" s="13" t="s">
        <v>17145</v>
      </c>
    </row>
    <row r="6582" spans="1:2" x14ac:dyDescent="0.25">
      <c r="A6582" s="22" t="s">
        <v>17316</v>
      </c>
      <c r="B6582" s="13" t="s">
        <v>17146</v>
      </c>
    </row>
    <row r="6583" spans="1:2" x14ac:dyDescent="0.25">
      <c r="A6583" s="22" t="s">
        <v>17317</v>
      </c>
      <c r="B6583" s="13" t="s">
        <v>17147</v>
      </c>
    </row>
    <row r="6584" spans="1:2" x14ac:dyDescent="0.25">
      <c r="A6584" s="22" t="s">
        <v>9092</v>
      </c>
      <c r="B6584" s="13" t="s">
        <v>17148</v>
      </c>
    </row>
    <row r="6585" spans="1:2" x14ac:dyDescent="0.25">
      <c r="A6585" s="22" t="s">
        <v>9095</v>
      </c>
      <c r="B6585" s="13" t="s">
        <v>17149</v>
      </c>
    </row>
    <row r="6586" spans="1:2" x14ac:dyDescent="0.25">
      <c r="A6586" s="22" t="s">
        <v>9097</v>
      </c>
      <c r="B6586" s="13" t="s">
        <v>17150</v>
      </c>
    </row>
    <row r="6587" spans="1:2" x14ac:dyDescent="0.25">
      <c r="A6587" s="22" t="s">
        <v>9099</v>
      </c>
      <c r="B6587" s="13" t="s">
        <v>17151</v>
      </c>
    </row>
    <row r="6588" spans="1:2" x14ac:dyDescent="0.25">
      <c r="A6588" s="22" t="s">
        <v>9101</v>
      </c>
      <c r="B6588" s="13" t="s">
        <v>17152</v>
      </c>
    </row>
    <row r="6589" spans="1:2" x14ac:dyDescent="0.25">
      <c r="A6589" s="22" t="s">
        <v>9103</v>
      </c>
      <c r="B6589" s="13" t="s">
        <v>17153</v>
      </c>
    </row>
    <row r="6590" spans="1:2" x14ac:dyDescent="0.25">
      <c r="A6590" s="22" t="s">
        <v>17318</v>
      </c>
      <c r="B6590" s="13" t="s">
        <v>17154</v>
      </c>
    </row>
    <row r="6591" spans="1:2" x14ac:dyDescent="0.25">
      <c r="A6591" s="22" t="s">
        <v>17319</v>
      </c>
      <c r="B6591" s="13" t="s">
        <v>17155</v>
      </c>
    </row>
    <row r="6592" spans="1:2" x14ac:dyDescent="0.25">
      <c r="A6592" s="22" t="s">
        <v>9105</v>
      </c>
      <c r="B6592" s="13" t="s">
        <v>17156</v>
      </c>
    </row>
    <row r="6593" spans="1:2" x14ac:dyDescent="0.25">
      <c r="A6593" s="22" t="s">
        <v>9106</v>
      </c>
      <c r="B6593" s="13" t="s">
        <v>17157</v>
      </c>
    </row>
    <row r="6594" spans="1:2" x14ac:dyDescent="0.25">
      <c r="A6594" s="22" t="s">
        <v>9108</v>
      </c>
      <c r="B6594" s="13" t="s">
        <v>17158</v>
      </c>
    </row>
    <row r="6595" spans="1:2" x14ac:dyDescent="0.25">
      <c r="A6595" s="22" t="s">
        <v>9109</v>
      </c>
      <c r="B6595" s="13" t="s">
        <v>17159</v>
      </c>
    </row>
    <row r="6596" spans="1:2" x14ac:dyDescent="0.25">
      <c r="A6596" s="22" t="s">
        <v>9111</v>
      </c>
      <c r="B6596" s="13" t="s">
        <v>17160</v>
      </c>
    </row>
    <row r="6597" spans="1:2" x14ac:dyDescent="0.25">
      <c r="A6597" s="22" t="s">
        <v>9112</v>
      </c>
      <c r="B6597" s="13" t="s">
        <v>17161</v>
      </c>
    </row>
    <row r="6598" spans="1:2" x14ac:dyDescent="0.25">
      <c r="A6598" s="22" t="s">
        <v>17320</v>
      </c>
      <c r="B6598" s="13" t="s">
        <v>17162</v>
      </c>
    </row>
    <row r="6599" spans="1:2" x14ac:dyDescent="0.25">
      <c r="A6599" s="22" t="s">
        <v>17321</v>
      </c>
      <c r="B6599" s="13" t="s">
        <v>17163</v>
      </c>
    </row>
    <row r="6600" spans="1:2" x14ac:dyDescent="0.25">
      <c r="A6600" s="22" t="s">
        <v>9113</v>
      </c>
      <c r="B6600" s="13" t="s">
        <v>17164</v>
      </c>
    </row>
    <row r="6601" spans="1:2" x14ac:dyDescent="0.25">
      <c r="A6601" s="22" t="s">
        <v>9117</v>
      </c>
      <c r="B6601" s="13" t="s">
        <v>17165</v>
      </c>
    </row>
    <row r="6602" spans="1:2" x14ac:dyDescent="0.25">
      <c r="A6602" s="22" t="s">
        <v>9119</v>
      </c>
      <c r="B6602" s="13" t="s">
        <v>17166</v>
      </c>
    </row>
    <row r="6603" spans="1:2" x14ac:dyDescent="0.25">
      <c r="A6603" s="22" t="s">
        <v>9121</v>
      </c>
      <c r="B6603" s="13" t="s">
        <v>17167</v>
      </c>
    </row>
    <row r="6604" spans="1:2" x14ac:dyDescent="0.25">
      <c r="A6604" s="22" t="s">
        <v>9123</v>
      </c>
      <c r="B6604" s="13" t="s">
        <v>17168</v>
      </c>
    </row>
    <row r="6605" spans="1:2" x14ac:dyDescent="0.25">
      <c r="A6605" s="22" t="s">
        <v>9124</v>
      </c>
      <c r="B6605" s="13" t="s">
        <v>17169</v>
      </c>
    </row>
    <row r="6606" spans="1:2" x14ac:dyDescent="0.25">
      <c r="A6606" s="22" t="s">
        <v>17322</v>
      </c>
      <c r="B6606" s="13" t="s">
        <v>17170</v>
      </c>
    </row>
    <row r="6607" spans="1:2" x14ac:dyDescent="0.25">
      <c r="A6607" s="22" t="s">
        <v>17323</v>
      </c>
      <c r="B6607" s="13" t="s">
        <v>17171</v>
      </c>
    </row>
    <row r="6608" spans="1:2" x14ac:dyDescent="0.25">
      <c r="A6608" s="22" t="s">
        <v>9126</v>
      </c>
      <c r="B6608" s="13" t="s">
        <v>17172</v>
      </c>
    </row>
    <row r="6609" spans="1:2" x14ac:dyDescent="0.25">
      <c r="A6609" s="22" t="s">
        <v>9127</v>
      </c>
      <c r="B6609" s="13" t="s">
        <v>17173</v>
      </c>
    </row>
    <row r="6610" spans="1:2" x14ac:dyDescent="0.25">
      <c r="A6610" s="22" t="s">
        <v>9128</v>
      </c>
      <c r="B6610" s="13" t="s">
        <v>17174</v>
      </c>
    </row>
    <row r="6611" spans="1:2" x14ac:dyDescent="0.25">
      <c r="A6611" s="22" t="s">
        <v>9129</v>
      </c>
      <c r="B6611" s="13" t="s">
        <v>17175</v>
      </c>
    </row>
    <row r="6612" spans="1:2" x14ac:dyDescent="0.25">
      <c r="A6612" s="22" t="s">
        <v>9131</v>
      </c>
      <c r="B6612" s="13" t="s">
        <v>17176</v>
      </c>
    </row>
    <row r="6613" spans="1:2" x14ac:dyDescent="0.25">
      <c r="A6613" s="22" t="s">
        <v>17324</v>
      </c>
      <c r="B6613" s="13" t="s">
        <v>17177</v>
      </c>
    </row>
    <row r="6614" spans="1:2" x14ac:dyDescent="0.25">
      <c r="A6614" s="22" t="s">
        <v>17325</v>
      </c>
      <c r="B6614" s="13" t="s">
        <v>17178</v>
      </c>
    </row>
    <row r="6615" spans="1:2" x14ac:dyDescent="0.25">
      <c r="A6615" s="22" t="s">
        <v>17326</v>
      </c>
      <c r="B6615" s="13" t="s">
        <v>17179</v>
      </c>
    </row>
    <row r="6616" spans="1:2" x14ac:dyDescent="0.25">
      <c r="A6616" s="22" t="s">
        <v>9132</v>
      </c>
      <c r="B6616" s="13" t="s">
        <v>17180</v>
      </c>
    </row>
    <row r="6617" spans="1:2" x14ac:dyDescent="0.25">
      <c r="A6617" s="22" t="s">
        <v>9133</v>
      </c>
      <c r="B6617" s="13" t="s">
        <v>17181</v>
      </c>
    </row>
    <row r="6618" spans="1:2" x14ac:dyDescent="0.25">
      <c r="A6618" s="22" t="s">
        <v>9135</v>
      </c>
      <c r="B6618" s="13" t="s">
        <v>17182</v>
      </c>
    </row>
    <row r="6619" spans="1:2" x14ac:dyDescent="0.25">
      <c r="A6619" s="22" t="s">
        <v>9137</v>
      </c>
      <c r="B6619" s="13" t="s">
        <v>17183</v>
      </c>
    </row>
    <row r="6620" spans="1:2" x14ac:dyDescent="0.25">
      <c r="A6620" s="22" t="s">
        <v>9139</v>
      </c>
      <c r="B6620" s="13" t="s">
        <v>17184</v>
      </c>
    </row>
    <row r="6621" spans="1:2" x14ac:dyDescent="0.25">
      <c r="A6621" s="22" t="s">
        <v>9140</v>
      </c>
      <c r="B6621" s="13" t="s">
        <v>17185</v>
      </c>
    </row>
    <row r="6622" spans="1:2" x14ac:dyDescent="0.25">
      <c r="A6622" s="22" t="s">
        <v>17327</v>
      </c>
      <c r="B6622" s="13" t="s">
        <v>17186</v>
      </c>
    </row>
    <row r="6623" spans="1:2" x14ac:dyDescent="0.25">
      <c r="A6623" s="22" t="s">
        <v>17328</v>
      </c>
      <c r="B6623" s="13" t="s">
        <v>17187</v>
      </c>
    </row>
    <row r="6624" spans="1:2" x14ac:dyDescent="0.25">
      <c r="A6624" s="22" t="s">
        <v>9141</v>
      </c>
      <c r="B6624" s="13" t="s">
        <v>17188</v>
      </c>
    </row>
    <row r="6625" spans="1:2" x14ac:dyDescent="0.25">
      <c r="A6625" s="22" t="s">
        <v>9143</v>
      </c>
      <c r="B6625" s="13" t="s">
        <v>17189</v>
      </c>
    </row>
    <row r="6626" spans="1:2" x14ac:dyDescent="0.25">
      <c r="A6626" s="22" t="s">
        <v>9145</v>
      </c>
      <c r="B6626" s="13" t="s">
        <v>17190</v>
      </c>
    </row>
    <row r="6627" spans="1:2" x14ac:dyDescent="0.25">
      <c r="A6627" s="22" t="s">
        <v>9147</v>
      </c>
      <c r="B6627" s="13" t="s">
        <v>17191</v>
      </c>
    </row>
    <row r="6628" spans="1:2" x14ac:dyDescent="0.25">
      <c r="A6628" s="22" t="s">
        <v>9149</v>
      </c>
      <c r="B6628" s="13" t="s">
        <v>17192</v>
      </c>
    </row>
    <row r="6629" spans="1:2" x14ac:dyDescent="0.25">
      <c r="A6629" s="22" t="s">
        <v>9151</v>
      </c>
      <c r="B6629" s="13" t="s">
        <v>17193</v>
      </c>
    </row>
    <row r="6630" spans="1:2" x14ac:dyDescent="0.25">
      <c r="A6630" s="22" t="s">
        <v>17329</v>
      </c>
      <c r="B6630" s="13" t="s">
        <v>17194</v>
      </c>
    </row>
    <row r="6631" spans="1:2" x14ac:dyDescent="0.25">
      <c r="A6631" s="22" t="s">
        <v>17330</v>
      </c>
      <c r="B6631" s="13" t="s">
        <v>17195</v>
      </c>
    </row>
    <row r="6632" spans="1:2" x14ac:dyDescent="0.25">
      <c r="A6632" s="22" t="s">
        <v>9153</v>
      </c>
      <c r="B6632" s="13" t="s">
        <v>17196</v>
      </c>
    </row>
    <row r="6633" spans="1:2" x14ac:dyDescent="0.25">
      <c r="A6633" s="22" t="s">
        <v>9154</v>
      </c>
      <c r="B6633" s="13" t="s">
        <v>17197</v>
      </c>
    </row>
    <row r="6634" spans="1:2" x14ac:dyDescent="0.25">
      <c r="A6634" s="22" t="s">
        <v>9155</v>
      </c>
      <c r="B6634" s="13" t="s">
        <v>17198</v>
      </c>
    </row>
    <row r="6635" spans="1:2" x14ac:dyDescent="0.25">
      <c r="A6635" s="22" t="s">
        <v>9157</v>
      </c>
      <c r="B6635" s="13" t="s">
        <v>17199</v>
      </c>
    </row>
    <row r="6636" spans="1:2" x14ac:dyDescent="0.25">
      <c r="A6636" s="22" t="s">
        <v>9159</v>
      </c>
      <c r="B6636" s="13" t="s">
        <v>17200</v>
      </c>
    </row>
    <row r="6637" spans="1:2" x14ac:dyDescent="0.25">
      <c r="A6637" s="22" t="s">
        <v>17331</v>
      </c>
      <c r="B6637" s="13" t="s">
        <v>17201</v>
      </c>
    </row>
    <row r="6638" spans="1:2" x14ac:dyDescent="0.25">
      <c r="A6638" s="22" t="s">
        <v>17332</v>
      </c>
      <c r="B6638" s="13" t="s">
        <v>17202</v>
      </c>
    </row>
    <row r="6639" spans="1:2" x14ac:dyDescent="0.25">
      <c r="A6639" s="22" t="s">
        <v>17333</v>
      </c>
      <c r="B6639" s="13" t="s">
        <v>17203</v>
      </c>
    </row>
    <row r="6640" spans="1:2" x14ac:dyDescent="0.25">
      <c r="A6640" s="22" t="s">
        <v>9161</v>
      </c>
      <c r="B6640" s="13" t="s">
        <v>17204</v>
      </c>
    </row>
    <row r="6641" spans="1:2" x14ac:dyDescent="0.25">
      <c r="A6641" s="22" t="s">
        <v>9165</v>
      </c>
      <c r="B6641" s="13" t="s">
        <v>17205</v>
      </c>
    </row>
    <row r="6642" spans="1:2" x14ac:dyDescent="0.25">
      <c r="A6642" s="22" t="s">
        <v>9166</v>
      </c>
      <c r="B6642" s="13" t="s">
        <v>17206</v>
      </c>
    </row>
    <row r="6643" spans="1:2" x14ac:dyDescent="0.25">
      <c r="A6643" s="22" t="s">
        <v>17334</v>
      </c>
      <c r="B6643" s="13" t="s">
        <v>17207</v>
      </c>
    </row>
    <row r="6644" spans="1:2" x14ac:dyDescent="0.25">
      <c r="A6644" s="22" t="s">
        <v>9168</v>
      </c>
      <c r="B6644" s="13" t="s">
        <v>17208</v>
      </c>
    </row>
    <row r="6645" spans="1:2" x14ac:dyDescent="0.25">
      <c r="A6645" s="22" t="s">
        <v>9169</v>
      </c>
      <c r="B6645" s="13" t="s">
        <v>17209</v>
      </c>
    </row>
    <row r="6646" spans="1:2" x14ac:dyDescent="0.25">
      <c r="A6646" s="22" t="s">
        <v>17335</v>
      </c>
      <c r="B6646" s="13" t="s">
        <v>17210</v>
      </c>
    </row>
    <row r="6647" spans="1:2" x14ac:dyDescent="0.25">
      <c r="A6647" s="22" t="s">
        <v>17336</v>
      </c>
      <c r="B6647" s="13" t="s">
        <v>17211</v>
      </c>
    </row>
    <row r="6648" spans="1:2" x14ac:dyDescent="0.25">
      <c r="A6648" s="22" t="s">
        <v>9170</v>
      </c>
      <c r="B6648" s="13" t="s">
        <v>17212</v>
      </c>
    </row>
    <row r="6649" spans="1:2" x14ac:dyDescent="0.25">
      <c r="A6649" s="22" t="s">
        <v>9172</v>
      </c>
      <c r="B6649" s="13" t="s">
        <v>17213</v>
      </c>
    </row>
    <row r="6650" spans="1:2" x14ac:dyDescent="0.25">
      <c r="A6650" s="22" t="s">
        <v>9174</v>
      </c>
      <c r="B6650" s="13" t="s">
        <v>17214</v>
      </c>
    </row>
    <row r="6651" spans="1:2" x14ac:dyDescent="0.25">
      <c r="A6651" s="22" t="s">
        <v>9176</v>
      </c>
      <c r="B6651" s="13" t="s">
        <v>17215</v>
      </c>
    </row>
    <row r="6652" spans="1:2" x14ac:dyDescent="0.25">
      <c r="A6652" s="22" t="s">
        <v>9178</v>
      </c>
      <c r="B6652" s="13" t="s">
        <v>17216</v>
      </c>
    </row>
    <row r="6653" spans="1:2" x14ac:dyDescent="0.25">
      <c r="A6653" s="22" t="s">
        <v>9180</v>
      </c>
      <c r="B6653" s="13" t="s">
        <v>17217</v>
      </c>
    </row>
    <row r="6654" spans="1:2" x14ac:dyDescent="0.25">
      <c r="A6654" s="22" t="s">
        <v>17337</v>
      </c>
      <c r="B6654" s="13" t="s">
        <v>17218</v>
      </c>
    </row>
    <row r="6655" spans="1:2" x14ac:dyDescent="0.25">
      <c r="A6655" s="22" t="s">
        <v>17338</v>
      </c>
      <c r="B6655" s="13" t="s">
        <v>17219</v>
      </c>
    </row>
    <row r="6656" spans="1:2" x14ac:dyDescent="0.25">
      <c r="A6656" s="22" t="s">
        <v>9182</v>
      </c>
      <c r="B6656" s="13" t="s">
        <v>17220</v>
      </c>
    </row>
    <row r="6657" spans="1:2" x14ac:dyDescent="0.25">
      <c r="A6657" s="22" t="s">
        <v>17339</v>
      </c>
      <c r="B6657" s="13" t="s">
        <v>17221</v>
      </c>
    </row>
    <row r="6658" spans="1:2" x14ac:dyDescent="0.25">
      <c r="A6658" s="22" t="s">
        <v>9184</v>
      </c>
      <c r="B6658" s="13" t="s">
        <v>17222</v>
      </c>
    </row>
    <row r="6659" spans="1:2" x14ac:dyDescent="0.25">
      <c r="A6659" s="22" t="s">
        <v>9185</v>
      </c>
      <c r="B6659" s="13" t="s">
        <v>17223</v>
      </c>
    </row>
    <row r="6660" spans="1:2" x14ac:dyDescent="0.25">
      <c r="A6660" s="22" t="s">
        <v>9186</v>
      </c>
      <c r="B6660" s="13" t="s">
        <v>17224</v>
      </c>
    </row>
    <row r="6661" spans="1:2" x14ac:dyDescent="0.25">
      <c r="A6661" s="22" t="s">
        <v>9187</v>
      </c>
      <c r="B6661" s="13" t="s">
        <v>17225</v>
      </c>
    </row>
    <row r="6662" spans="1:2" x14ac:dyDescent="0.25">
      <c r="A6662" s="22" t="s">
        <v>17340</v>
      </c>
      <c r="B6662" s="13" t="s">
        <v>17226</v>
      </c>
    </row>
    <row r="6663" spans="1:2" x14ac:dyDescent="0.25">
      <c r="A6663" s="22" t="s">
        <v>17341</v>
      </c>
      <c r="B6663" s="13" t="s">
        <v>17227</v>
      </c>
    </row>
    <row r="6664" spans="1:2" x14ac:dyDescent="0.25">
      <c r="A6664" s="22" t="s">
        <v>17342</v>
      </c>
      <c r="B6664" s="13" t="s">
        <v>17228</v>
      </c>
    </row>
    <row r="6665" spans="1:2" x14ac:dyDescent="0.25">
      <c r="A6665" s="22" t="s">
        <v>9191</v>
      </c>
      <c r="B6665" s="13" t="s">
        <v>17229</v>
      </c>
    </row>
    <row r="6666" spans="1:2" x14ac:dyDescent="0.25">
      <c r="A6666" s="22" t="s">
        <v>17343</v>
      </c>
      <c r="B6666" s="13" t="s">
        <v>17230</v>
      </c>
    </row>
    <row r="6667" spans="1:2" x14ac:dyDescent="0.25">
      <c r="A6667" s="22" t="s">
        <v>9193</v>
      </c>
      <c r="B6667" s="13" t="s">
        <v>17231</v>
      </c>
    </row>
    <row r="6668" spans="1:2" x14ac:dyDescent="0.25">
      <c r="A6668" s="22" t="s">
        <v>9194</v>
      </c>
      <c r="B6668" s="13" t="s">
        <v>17232</v>
      </c>
    </row>
    <row r="6669" spans="1:2" x14ac:dyDescent="0.25">
      <c r="A6669" s="22" t="s">
        <v>9195</v>
      </c>
      <c r="B6669" s="13" t="s">
        <v>17233</v>
      </c>
    </row>
    <row r="6670" spans="1:2" x14ac:dyDescent="0.25">
      <c r="A6670" s="22" t="s">
        <v>17344</v>
      </c>
      <c r="B6670" s="13" t="s">
        <v>17234</v>
      </c>
    </row>
    <row r="6671" spans="1:2" x14ac:dyDescent="0.25">
      <c r="A6671" s="22" t="s">
        <v>17632</v>
      </c>
      <c r="B6671" s="13" t="s">
        <v>17345</v>
      </c>
    </row>
    <row r="6672" spans="1:2" x14ac:dyDescent="0.25">
      <c r="A6672" s="22" t="s">
        <v>17633</v>
      </c>
      <c r="B6672" s="13" t="s">
        <v>17346</v>
      </c>
    </row>
    <row r="6673" spans="1:2" x14ac:dyDescent="0.25">
      <c r="A6673" s="22" t="s">
        <v>17634</v>
      </c>
      <c r="B6673" s="13" t="s">
        <v>17347</v>
      </c>
    </row>
    <row r="6674" spans="1:2" x14ac:dyDescent="0.25">
      <c r="A6674" s="22" t="s">
        <v>17635</v>
      </c>
      <c r="B6674" s="13" t="s">
        <v>17348</v>
      </c>
    </row>
    <row r="6675" spans="1:2" x14ac:dyDescent="0.25">
      <c r="A6675" s="22" t="s">
        <v>17636</v>
      </c>
      <c r="B6675" s="13" t="s">
        <v>17349</v>
      </c>
    </row>
    <row r="6676" spans="1:2" x14ac:dyDescent="0.25">
      <c r="A6676" s="22" t="s">
        <v>17637</v>
      </c>
      <c r="B6676" s="13" t="s">
        <v>17350</v>
      </c>
    </row>
    <row r="6677" spans="1:2" x14ac:dyDescent="0.25">
      <c r="A6677" s="22" t="s">
        <v>17638</v>
      </c>
      <c r="B6677" s="13" t="s">
        <v>17351</v>
      </c>
    </row>
    <row r="6678" spans="1:2" x14ac:dyDescent="0.25">
      <c r="A6678" s="22" t="s">
        <v>17639</v>
      </c>
      <c r="B6678" s="13" t="s">
        <v>17352</v>
      </c>
    </row>
    <row r="6679" spans="1:2" x14ac:dyDescent="0.25">
      <c r="A6679" s="22" t="s">
        <v>17640</v>
      </c>
      <c r="B6679" s="13" t="s">
        <v>17353</v>
      </c>
    </row>
    <row r="6680" spans="1:2" x14ac:dyDescent="0.25">
      <c r="A6680" s="22" t="s">
        <v>17641</v>
      </c>
      <c r="B6680" s="13" t="s">
        <v>17354</v>
      </c>
    </row>
    <row r="6681" spans="1:2" x14ac:dyDescent="0.25">
      <c r="A6681" s="22" t="s">
        <v>17642</v>
      </c>
      <c r="B6681" s="13" t="s">
        <v>17355</v>
      </c>
    </row>
    <row r="6682" spans="1:2" x14ac:dyDescent="0.25">
      <c r="A6682" s="22" t="s">
        <v>17643</v>
      </c>
      <c r="B6682" s="13" t="s">
        <v>17356</v>
      </c>
    </row>
    <row r="6683" spans="1:2" x14ac:dyDescent="0.25">
      <c r="A6683" s="22" t="s">
        <v>17644</v>
      </c>
      <c r="B6683" s="13" t="s">
        <v>17357</v>
      </c>
    </row>
    <row r="6684" spans="1:2" x14ac:dyDescent="0.25">
      <c r="A6684" s="22" t="s">
        <v>17645</v>
      </c>
      <c r="B6684" s="13" t="s">
        <v>17358</v>
      </c>
    </row>
    <row r="6685" spans="1:2" x14ac:dyDescent="0.25">
      <c r="A6685" s="22" t="s">
        <v>17646</v>
      </c>
      <c r="B6685" s="13" t="s">
        <v>17359</v>
      </c>
    </row>
    <row r="6686" spans="1:2" x14ac:dyDescent="0.25">
      <c r="A6686" s="22" t="s">
        <v>17647</v>
      </c>
      <c r="B6686" s="13" t="s">
        <v>17360</v>
      </c>
    </row>
    <row r="6687" spans="1:2" x14ac:dyDescent="0.25">
      <c r="A6687" s="22" t="s">
        <v>17648</v>
      </c>
      <c r="B6687" s="13" t="s">
        <v>17361</v>
      </c>
    </row>
    <row r="6688" spans="1:2" x14ac:dyDescent="0.25">
      <c r="A6688" s="22" t="s">
        <v>17649</v>
      </c>
      <c r="B6688" s="13" t="s">
        <v>17362</v>
      </c>
    </row>
    <row r="6689" spans="1:2" x14ac:dyDescent="0.25">
      <c r="A6689" s="22" t="s">
        <v>17650</v>
      </c>
      <c r="B6689" s="13" t="s">
        <v>17363</v>
      </c>
    </row>
    <row r="6690" spans="1:2" x14ac:dyDescent="0.25">
      <c r="A6690" s="22" t="s">
        <v>17651</v>
      </c>
      <c r="B6690" s="13" t="s">
        <v>17364</v>
      </c>
    </row>
    <row r="6691" spans="1:2" x14ac:dyDescent="0.25">
      <c r="A6691" s="22" t="s">
        <v>17652</v>
      </c>
      <c r="B6691" s="13" t="s">
        <v>17365</v>
      </c>
    </row>
    <row r="6692" spans="1:2" x14ac:dyDescent="0.25">
      <c r="A6692" s="22" t="s">
        <v>17653</v>
      </c>
      <c r="B6692" s="13" t="s">
        <v>17366</v>
      </c>
    </row>
    <row r="6693" spans="1:2" x14ac:dyDescent="0.25">
      <c r="A6693" s="22" t="s">
        <v>17654</v>
      </c>
      <c r="B6693" s="13" t="s">
        <v>17367</v>
      </c>
    </row>
    <row r="6694" spans="1:2" x14ac:dyDescent="0.25">
      <c r="A6694" s="22" t="s">
        <v>17655</v>
      </c>
      <c r="B6694" s="13" t="s">
        <v>17368</v>
      </c>
    </row>
    <row r="6695" spans="1:2" x14ac:dyDescent="0.25">
      <c r="A6695" s="22" t="s">
        <v>17656</v>
      </c>
      <c r="B6695" s="13" t="s">
        <v>17369</v>
      </c>
    </row>
    <row r="6696" spans="1:2" x14ac:dyDescent="0.25">
      <c r="A6696" s="22" t="s">
        <v>17657</v>
      </c>
      <c r="B6696" s="13" t="s">
        <v>17370</v>
      </c>
    </row>
    <row r="6697" spans="1:2" x14ac:dyDescent="0.25">
      <c r="A6697" s="22" t="s">
        <v>17658</v>
      </c>
      <c r="B6697" s="13" t="s">
        <v>17371</v>
      </c>
    </row>
    <row r="6698" spans="1:2" x14ac:dyDescent="0.25">
      <c r="A6698" s="22" t="s">
        <v>17659</v>
      </c>
      <c r="B6698" s="13" t="s">
        <v>17372</v>
      </c>
    </row>
    <row r="6699" spans="1:2" x14ac:dyDescent="0.25">
      <c r="A6699" s="22" t="s">
        <v>17660</v>
      </c>
      <c r="B6699" s="13" t="s">
        <v>17373</v>
      </c>
    </row>
    <row r="6700" spans="1:2" x14ac:dyDescent="0.25">
      <c r="A6700" s="22" t="s">
        <v>17661</v>
      </c>
      <c r="B6700" s="13" t="s">
        <v>17374</v>
      </c>
    </row>
    <row r="6701" spans="1:2" x14ac:dyDescent="0.25">
      <c r="A6701" s="22" t="s">
        <v>17662</v>
      </c>
      <c r="B6701" s="13" t="s">
        <v>17375</v>
      </c>
    </row>
    <row r="6702" spans="1:2" x14ac:dyDescent="0.25">
      <c r="A6702" s="22" t="s">
        <v>17663</v>
      </c>
      <c r="B6702" s="13" t="s">
        <v>17376</v>
      </c>
    </row>
    <row r="6703" spans="1:2" x14ac:dyDescent="0.25">
      <c r="A6703" s="22" t="s">
        <v>17664</v>
      </c>
      <c r="B6703" s="13" t="s">
        <v>17377</v>
      </c>
    </row>
    <row r="6704" spans="1:2" x14ac:dyDescent="0.25">
      <c r="A6704" s="22" t="s">
        <v>17665</v>
      </c>
      <c r="B6704" s="13" t="s">
        <v>17378</v>
      </c>
    </row>
    <row r="6705" spans="1:2" x14ac:dyDescent="0.25">
      <c r="A6705" s="22" t="s">
        <v>17666</v>
      </c>
      <c r="B6705" s="13" t="s">
        <v>17379</v>
      </c>
    </row>
    <row r="6706" spans="1:2" x14ac:dyDescent="0.25">
      <c r="A6706" s="22" t="s">
        <v>17667</v>
      </c>
      <c r="B6706" s="13" t="s">
        <v>17380</v>
      </c>
    </row>
    <row r="6707" spans="1:2" x14ac:dyDescent="0.25">
      <c r="A6707" s="22" t="s">
        <v>17668</v>
      </c>
      <c r="B6707" s="13" t="s">
        <v>17381</v>
      </c>
    </row>
    <row r="6708" spans="1:2" x14ac:dyDescent="0.25">
      <c r="A6708" s="22" t="s">
        <v>17669</v>
      </c>
      <c r="B6708" s="13" t="s">
        <v>17382</v>
      </c>
    </row>
    <row r="6709" spans="1:2" x14ac:dyDescent="0.25">
      <c r="A6709" s="22" t="s">
        <v>17670</v>
      </c>
      <c r="B6709" s="13" t="s">
        <v>17383</v>
      </c>
    </row>
    <row r="6710" spans="1:2" x14ac:dyDescent="0.25">
      <c r="A6710" s="22" t="s">
        <v>17671</v>
      </c>
      <c r="B6710" s="13" t="s">
        <v>17384</v>
      </c>
    </row>
    <row r="6711" spans="1:2" x14ac:dyDescent="0.25">
      <c r="A6711" s="22" t="s">
        <v>17672</v>
      </c>
      <c r="B6711" s="13" t="s">
        <v>17385</v>
      </c>
    </row>
    <row r="6712" spans="1:2" x14ac:dyDescent="0.25">
      <c r="A6712" s="22" t="s">
        <v>17673</v>
      </c>
      <c r="B6712" s="13" t="s">
        <v>17386</v>
      </c>
    </row>
    <row r="6713" spans="1:2" x14ac:dyDescent="0.25">
      <c r="A6713" s="22" t="s">
        <v>17674</v>
      </c>
      <c r="B6713" s="13" t="s">
        <v>17387</v>
      </c>
    </row>
    <row r="6714" spans="1:2" x14ac:dyDescent="0.25">
      <c r="A6714" s="22" t="s">
        <v>17675</v>
      </c>
      <c r="B6714" s="13" t="s">
        <v>17388</v>
      </c>
    </row>
    <row r="6715" spans="1:2" x14ac:dyDescent="0.25">
      <c r="A6715" s="22" t="s">
        <v>17676</v>
      </c>
      <c r="B6715" s="13" t="s">
        <v>17389</v>
      </c>
    </row>
    <row r="6716" spans="1:2" x14ac:dyDescent="0.25">
      <c r="A6716" s="22" t="s">
        <v>17677</v>
      </c>
      <c r="B6716" s="13" t="s">
        <v>17390</v>
      </c>
    </row>
    <row r="6717" spans="1:2" x14ac:dyDescent="0.25">
      <c r="A6717" s="22" t="s">
        <v>17678</v>
      </c>
      <c r="B6717" s="13" t="s">
        <v>17391</v>
      </c>
    </row>
    <row r="6718" spans="1:2" x14ac:dyDescent="0.25">
      <c r="A6718" s="22" t="s">
        <v>17679</v>
      </c>
      <c r="B6718" s="13" t="s">
        <v>17392</v>
      </c>
    </row>
    <row r="6719" spans="1:2" x14ac:dyDescent="0.25">
      <c r="A6719" s="22" t="s">
        <v>17680</v>
      </c>
      <c r="B6719" s="13" t="s">
        <v>17393</v>
      </c>
    </row>
    <row r="6720" spans="1:2" x14ac:dyDescent="0.25">
      <c r="A6720" s="22" t="s">
        <v>17681</v>
      </c>
      <c r="B6720" s="13" t="s">
        <v>17394</v>
      </c>
    </row>
    <row r="6721" spans="1:2" x14ac:dyDescent="0.25">
      <c r="A6721" s="22" t="s">
        <v>17682</v>
      </c>
      <c r="B6721" s="13" t="s">
        <v>17395</v>
      </c>
    </row>
    <row r="6722" spans="1:2" x14ac:dyDescent="0.25">
      <c r="A6722" s="22" t="s">
        <v>17683</v>
      </c>
      <c r="B6722" s="13" t="s">
        <v>17396</v>
      </c>
    </row>
    <row r="6723" spans="1:2" x14ac:dyDescent="0.25">
      <c r="A6723" s="22" t="s">
        <v>17684</v>
      </c>
      <c r="B6723" s="13" t="s">
        <v>17397</v>
      </c>
    </row>
    <row r="6724" spans="1:2" x14ac:dyDescent="0.25">
      <c r="A6724" s="22" t="s">
        <v>17685</v>
      </c>
      <c r="B6724" s="13" t="s">
        <v>17398</v>
      </c>
    </row>
    <row r="6725" spans="1:2" x14ac:dyDescent="0.25">
      <c r="A6725" s="22" t="s">
        <v>17686</v>
      </c>
      <c r="B6725" s="13" t="s">
        <v>17399</v>
      </c>
    </row>
    <row r="6726" spans="1:2" x14ac:dyDescent="0.25">
      <c r="A6726" s="22" t="s">
        <v>17687</v>
      </c>
      <c r="B6726" s="13" t="s">
        <v>17400</v>
      </c>
    </row>
    <row r="6727" spans="1:2" x14ac:dyDescent="0.25">
      <c r="A6727" s="22" t="s">
        <v>17688</v>
      </c>
      <c r="B6727" s="13" t="s">
        <v>17401</v>
      </c>
    </row>
    <row r="6728" spans="1:2" x14ac:dyDescent="0.25">
      <c r="A6728" s="22" t="s">
        <v>17689</v>
      </c>
      <c r="B6728" s="13" t="s">
        <v>17402</v>
      </c>
    </row>
    <row r="6729" spans="1:2" x14ac:dyDescent="0.25">
      <c r="A6729" s="22" t="s">
        <v>17690</v>
      </c>
      <c r="B6729" s="13" t="s">
        <v>17403</v>
      </c>
    </row>
    <row r="6730" spans="1:2" x14ac:dyDescent="0.25">
      <c r="A6730" s="22" t="s">
        <v>17691</v>
      </c>
      <c r="B6730" s="13" t="s">
        <v>17404</v>
      </c>
    </row>
    <row r="6731" spans="1:2" x14ac:dyDescent="0.25">
      <c r="A6731" s="22" t="s">
        <v>17692</v>
      </c>
      <c r="B6731" s="13" t="s">
        <v>17405</v>
      </c>
    </row>
    <row r="6732" spans="1:2" x14ac:dyDescent="0.25">
      <c r="A6732" s="22" t="s">
        <v>17693</v>
      </c>
      <c r="B6732" s="13" t="s">
        <v>17406</v>
      </c>
    </row>
    <row r="6733" spans="1:2" x14ac:dyDescent="0.25">
      <c r="A6733" s="22" t="s">
        <v>17694</v>
      </c>
      <c r="B6733" s="13" t="s">
        <v>17407</v>
      </c>
    </row>
    <row r="6734" spans="1:2" x14ac:dyDescent="0.25">
      <c r="A6734" s="22" t="s">
        <v>17695</v>
      </c>
      <c r="B6734" s="13" t="s">
        <v>17408</v>
      </c>
    </row>
    <row r="6735" spans="1:2" x14ac:dyDescent="0.25">
      <c r="A6735" s="22" t="s">
        <v>17696</v>
      </c>
      <c r="B6735" s="13" t="s">
        <v>17409</v>
      </c>
    </row>
    <row r="6736" spans="1:2" x14ac:dyDescent="0.25">
      <c r="A6736" s="22" t="s">
        <v>17697</v>
      </c>
      <c r="B6736" s="13" t="s">
        <v>17410</v>
      </c>
    </row>
    <row r="6737" spans="1:2" x14ac:dyDescent="0.25">
      <c r="A6737" s="22" t="s">
        <v>17698</v>
      </c>
      <c r="B6737" s="13" t="s">
        <v>17411</v>
      </c>
    </row>
    <row r="6738" spans="1:2" x14ac:dyDescent="0.25">
      <c r="A6738" s="22" t="s">
        <v>17699</v>
      </c>
      <c r="B6738" s="13" t="s">
        <v>17412</v>
      </c>
    </row>
    <row r="6739" spans="1:2" x14ac:dyDescent="0.25">
      <c r="A6739" s="22" t="s">
        <v>17700</v>
      </c>
      <c r="B6739" s="13" t="s">
        <v>17413</v>
      </c>
    </row>
    <row r="6740" spans="1:2" x14ac:dyDescent="0.25">
      <c r="A6740" s="22" t="s">
        <v>17701</v>
      </c>
      <c r="B6740" s="13" t="s">
        <v>17414</v>
      </c>
    </row>
    <row r="6741" spans="1:2" x14ac:dyDescent="0.25">
      <c r="A6741" s="22" t="s">
        <v>17702</v>
      </c>
      <c r="B6741" s="13" t="s">
        <v>17415</v>
      </c>
    </row>
    <row r="6742" spans="1:2" x14ac:dyDescent="0.25">
      <c r="A6742" s="22" t="s">
        <v>17703</v>
      </c>
      <c r="B6742" s="13" t="s">
        <v>17416</v>
      </c>
    </row>
    <row r="6743" spans="1:2" x14ac:dyDescent="0.25">
      <c r="A6743" s="22" t="s">
        <v>17704</v>
      </c>
      <c r="B6743" s="13" t="s">
        <v>17417</v>
      </c>
    </row>
    <row r="6744" spans="1:2" x14ac:dyDescent="0.25">
      <c r="A6744" s="22" t="s">
        <v>17705</v>
      </c>
      <c r="B6744" s="13" t="s">
        <v>17418</v>
      </c>
    </row>
    <row r="6745" spans="1:2" x14ac:dyDescent="0.25">
      <c r="A6745" s="22" t="s">
        <v>17706</v>
      </c>
      <c r="B6745" s="13" t="s">
        <v>17419</v>
      </c>
    </row>
    <row r="6746" spans="1:2" x14ac:dyDescent="0.25">
      <c r="A6746" s="22" t="s">
        <v>17707</v>
      </c>
      <c r="B6746" s="13" t="s">
        <v>17420</v>
      </c>
    </row>
    <row r="6747" spans="1:2" x14ac:dyDescent="0.25">
      <c r="A6747" s="22" t="s">
        <v>17708</v>
      </c>
      <c r="B6747" s="13" t="s">
        <v>17421</v>
      </c>
    </row>
    <row r="6748" spans="1:2" x14ac:dyDescent="0.25">
      <c r="A6748" s="22" t="s">
        <v>17709</v>
      </c>
      <c r="B6748" s="13" t="s">
        <v>17422</v>
      </c>
    </row>
    <row r="6749" spans="1:2" x14ac:dyDescent="0.25">
      <c r="A6749" s="22" t="s">
        <v>17710</v>
      </c>
      <c r="B6749" s="13" t="s">
        <v>17423</v>
      </c>
    </row>
    <row r="6750" spans="1:2" x14ac:dyDescent="0.25">
      <c r="A6750" s="22" t="s">
        <v>17711</v>
      </c>
      <c r="B6750" s="13" t="s">
        <v>17424</v>
      </c>
    </row>
    <row r="6751" spans="1:2" x14ac:dyDescent="0.25">
      <c r="A6751" s="22" t="s">
        <v>17712</v>
      </c>
      <c r="B6751" s="13" t="s">
        <v>17425</v>
      </c>
    </row>
    <row r="6752" spans="1:2" x14ac:dyDescent="0.25">
      <c r="A6752" s="22" t="s">
        <v>17713</v>
      </c>
      <c r="B6752" s="13" t="s">
        <v>17426</v>
      </c>
    </row>
    <row r="6753" spans="1:2" x14ac:dyDescent="0.25">
      <c r="A6753" s="22" t="s">
        <v>17714</v>
      </c>
      <c r="B6753" s="13" t="s">
        <v>17427</v>
      </c>
    </row>
    <row r="6754" spans="1:2" x14ac:dyDescent="0.25">
      <c r="A6754" s="22" t="s">
        <v>17715</v>
      </c>
      <c r="B6754" s="13" t="s">
        <v>17428</v>
      </c>
    </row>
    <row r="6755" spans="1:2" x14ac:dyDescent="0.25">
      <c r="A6755" s="22" t="s">
        <v>17716</v>
      </c>
      <c r="B6755" s="13" t="s">
        <v>17429</v>
      </c>
    </row>
    <row r="6756" spans="1:2" x14ac:dyDescent="0.25">
      <c r="A6756" s="22" t="s">
        <v>17717</v>
      </c>
      <c r="B6756" s="13" t="s">
        <v>17430</v>
      </c>
    </row>
    <row r="6757" spans="1:2" x14ac:dyDescent="0.25">
      <c r="A6757" s="22" t="s">
        <v>17718</v>
      </c>
      <c r="B6757" s="13" t="s">
        <v>17431</v>
      </c>
    </row>
    <row r="6758" spans="1:2" x14ac:dyDescent="0.25">
      <c r="A6758" s="22" t="s">
        <v>17719</v>
      </c>
      <c r="B6758" s="13" t="s">
        <v>17432</v>
      </c>
    </row>
    <row r="6759" spans="1:2" x14ac:dyDescent="0.25">
      <c r="A6759" s="22" t="s">
        <v>17720</v>
      </c>
      <c r="B6759" s="13" t="s">
        <v>17433</v>
      </c>
    </row>
    <row r="6760" spans="1:2" x14ac:dyDescent="0.25">
      <c r="A6760" s="22" t="s">
        <v>17721</v>
      </c>
      <c r="B6760" s="13" t="s">
        <v>17434</v>
      </c>
    </row>
    <row r="6761" spans="1:2" x14ac:dyDescent="0.25">
      <c r="A6761" s="22" t="s">
        <v>17722</v>
      </c>
      <c r="B6761" s="13" t="s">
        <v>17435</v>
      </c>
    </row>
    <row r="6762" spans="1:2" x14ac:dyDescent="0.25">
      <c r="A6762" s="22" t="s">
        <v>17723</v>
      </c>
      <c r="B6762" s="13" t="s">
        <v>17436</v>
      </c>
    </row>
    <row r="6763" spans="1:2" x14ac:dyDescent="0.25">
      <c r="A6763" s="22" t="s">
        <v>17724</v>
      </c>
      <c r="B6763" s="13" t="s">
        <v>17437</v>
      </c>
    </row>
    <row r="6764" spans="1:2" x14ac:dyDescent="0.25">
      <c r="A6764" s="22" t="s">
        <v>17725</v>
      </c>
      <c r="B6764" s="13" t="s">
        <v>17438</v>
      </c>
    </row>
    <row r="6765" spans="1:2" x14ac:dyDescent="0.25">
      <c r="A6765" s="22" t="s">
        <v>17726</v>
      </c>
      <c r="B6765" s="13" t="s">
        <v>17439</v>
      </c>
    </row>
    <row r="6766" spans="1:2" x14ac:dyDescent="0.25">
      <c r="A6766" s="22" t="s">
        <v>17727</v>
      </c>
      <c r="B6766" s="13" t="s">
        <v>17440</v>
      </c>
    </row>
    <row r="6767" spans="1:2" x14ac:dyDescent="0.25">
      <c r="A6767" s="22" t="s">
        <v>17728</v>
      </c>
      <c r="B6767" s="13" t="s">
        <v>17441</v>
      </c>
    </row>
    <row r="6768" spans="1:2" x14ac:dyDescent="0.25">
      <c r="A6768" s="22" t="s">
        <v>17729</v>
      </c>
      <c r="B6768" s="13" t="s">
        <v>17442</v>
      </c>
    </row>
    <row r="6769" spans="1:2" x14ac:dyDescent="0.25">
      <c r="A6769" s="22" t="s">
        <v>17730</v>
      </c>
      <c r="B6769" s="13" t="s">
        <v>17443</v>
      </c>
    </row>
    <row r="6770" spans="1:2" x14ac:dyDescent="0.25">
      <c r="A6770" s="22" t="s">
        <v>17731</v>
      </c>
      <c r="B6770" s="13" t="s">
        <v>17444</v>
      </c>
    </row>
    <row r="6771" spans="1:2" x14ac:dyDescent="0.25">
      <c r="A6771" s="22" t="s">
        <v>17732</v>
      </c>
      <c r="B6771" s="13" t="s">
        <v>17445</v>
      </c>
    </row>
    <row r="6772" spans="1:2" x14ac:dyDescent="0.25">
      <c r="A6772" s="22" t="s">
        <v>17733</v>
      </c>
      <c r="B6772" s="13" t="s">
        <v>17446</v>
      </c>
    </row>
    <row r="6773" spans="1:2" x14ac:dyDescent="0.25">
      <c r="A6773" s="22" t="s">
        <v>17734</v>
      </c>
      <c r="B6773" s="13" t="s">
        <v>17447</v>
      </c>
    </row>
    <row r="6774" spans="1:2" x14ac:dyDescent="0.25">
      <c r="A6774" s="22" t="s">
        <v>17735</v>
      </c>
      <c r="B6774" s="13" t="s">
        <v>17448</v>
      </c>
    </row>
    <row r="6775" spans="1:2" x14ac:dyDescent="0.25">
      <c r="A6775" s="22" t="s">
        <v>17736</v>
      </c>
      <c r="B6775" s="13" t="s">
        <v>17449</v>
      </c>
    </row>
    <row r="6776" spans="1:2" x14ac:dyDescent="0.25">
      <c r="A6776" s="22" t="s">
        <v>17737</v>
      </c>
      <c r="B6776" s="13" t="s">
        <v>17450</v>
      </c>
    </row>
    <row r="6777" spans="1:2" x14ac:dyDescent="0.25">
      <c r="A6777" s="22" t="s">
        <v>17738</v>
      </c>
      <c r="B6777" s="13" t="s">
        <v>17451</v>
      </c>
    </row>
    <row r="6778" spans="1:2" x14ac:dyDescent="0.25">
      <c r="A6778" s="22" t="s">
        <v>17739</v>
      </c>
      <c r="B6778" s="13" t="s">
        <v>17452</v>
      </c>
    </row>
    <row r="6779" spans="1:2" x14ac:dyDescent="0.25">
      <c r="A6779" s="22" t="s">
        <v>17740</v>
      </c>
      <c r="B6779" s="13" t="s">
        <v>17453</v>
      </c>
    </row>
    <row r="6780" spans="1:2" x14ac:dyDescent="0.25">
      <c r="A6780" s="22" t="s">
        <v>17741</v>
      </c>
      <c r="B6780" s="13" t="s">
        <v>17454</v>
      </c>
    </row>
    <row r="6781" spans="1:2" x14ac:dyDescent="0.25">
      <c r="A6781" s="22" t="s">
        <v>17742</v>
      </c>
      <c r="B6781" s="13" t="s">
        <v>17455</v>
      </c>
    </row>
    <row r="6782" spans="1:2" x14ac:dyDescent="0.25">
      <c r="A6782" s="22" t="s">
        <v>17743</v>
      </c>
      <c r="B6782" s="13" t="s">
        <v>17456</v>
      </c>
    </row>
    <row r="6783" spans="1:2" x14ac:dyDescent="0.25">
      <c r="A6783" s="22" t="s">
        <v>17744</v>
      </c>
      <c r="B6783" s="13" t="s">
        <v>17457</v>
      </c>
    </row>
    <row r="6784" spans="1:2" x14ac:dyDescent="0.25">
      <c r="A6784" s="22" t="s">
        <v>17745</v>
      </c>
      <c r="B6784" s="13" t="s">
        <v>17458</v>
      </c>
    </row>
    <row r="6785" spans="1:2" x14ac:dyDescent="0.25">
      <c r="A6785" s="22" t="s">
        <v>17746</v>
      </c>
      <c r="B6785" s="13" t="s">
        <v>17459</v>
      </c>
    </row>
    <row r="6786" spans="1:2" x14ac:dyDescent="0.25">
      <c r="A6786" s="22" t="s">
        <v>17747</v>
      </c>
      <c r="B6786" s="13" t="s">
        <v>17460</v>
      </c>
    </row>
    <row r="6787" spans="1:2" x14ac:dyDescent="0.25">
      <c r="A6787" s="22" t="s">
        <v>17748</v>
      </c>
      <c r="B6787" s="13" t="s">
        <v>17461</v>
      </c>
    </row>
    <row r="6788" spans="1:2" x14ac:dyDescent="0.25">
      <c r="A6788" s="22" t="s">
        <v>17749</v>
      </c>
      <c r="B6788" s="13" t="s">
        <v>17462</v>
      </c>
    </row>
    <row r="6789" spans="1:2" x14ac:dyDescent="0.25">
      <c r="A6789" s="22" t="s">
        <v>17750</v>
      </c>
      <c r="B6789" s="13" t="s">
        <v>17463</v>
      </c>
    </row>
    <row r="6790" spans="1:2" x14ac:dyDescent="0.25">
      <c r="A6790" s="22" t="s">
        <v>17751</v>
      </c>
      <c r="B6790" s="13" t="s">
        <v>17464</v>
      </c>
    </row>
    <row r="6791" spans="1:2" x14ac:dyDescent="0.25">
      <c r="A6791" s="22" t="s">
        <v>17752</v>
      </c>
      <c r="B6791" s="13" t="s">
        <v>17465</v>
      </c>
    </row>
    <row r="6792" spans="1:2" x14ac:dyDescent="0.25">
      <c r="A6792" s="22" t="s">
        <v>17753</v>
      </c>
      <c r="B6792" s="13" t="s">
        <v>17466</v>
      </c>
    </row>
    <row r="6793" spans="1:2" x14ac:dyDescent="0.25">
      <c r="A6793" s="22" t="s">
        <v>17754</v>
      </c>
      <c r="B6793" s="24" t="s">
        <v>17467</v>
      </c>
    </row>
    <row r="6794" spans="1:2" x14ac:dyDescent="0.25">
      <c r="A6794" s="22" t="s">
        <v>17755</v>
      </c>
      <c r="B6794" s="24" t="s">
        <v>17468</v>
      </c>
    </row>
    <row r="6795" spans="1:2" x14ac:dyDescent="0.25">
      <c r="A6795" s="22" t="s">
        <v>17756</v>
      </c>
      <c r="B6795" s="24" t="s">
        <v>17469</v>
      </c>
    </row>
    <row r="6796" spans="1:2" x14ac:dyDescent="0.25">
      <c r="A6796" s="22" t="s">
        <v>17757</v>
      </c>
      <c r="B6796" s="24" t="s">
        <v>17470</v>
      </c>
    </row>
    <row r="6797" spans="1:2" x14ac:dyDescent="0.25">
      <c r="A6797" s="22" t="s">
        <v>17758</v>
      </c>
      <c r="B6797" s="24" t="s">
        <v>17471</v>
      </c>
    </row>
    <row r="6798" spans="1:2" x14ac:dyDescent="0.25">
      <c r="A6798" s="22" t="s">
        <v>17759</v>
      </c>
      <c r="B6798" s="24" t="s">
        <v>17472</v>
      </c>
    </row>
    <row r="6799" spans="1:2" x14ac:dyDescent="0.25">
      <c r="A6799" s="22" t="s">
        <v>17760</v>
      </c>
      <c r="B6799" s="24" t="s">
        <v>17473</v>
      </c>
    </row>
    <row r="6800" spans="1:2" x14ac:dyDescent="0.25">
      <c r="A6800" s="22" t="s">
        <v>17761</v>
      </c>
      <c r="B6800" s="24" t="s">
        <v>17474</v>
      </c>
    </row>
    <row r="6801" spans="1:2" x14ac:dyDescent="0.25">
      <c r="A6801" s="22" t="s">
        <v>17762</v>
      </c>
      <c r="B6801" s="22" t="s">
        <v>17475</v>
      </c>
    </row>
    <row r="6802" spans="1:2" x14ac:dyDescent="0.25">
      <c r="A6802" s="22" t="s">
        <v>17763</v>
      </c>
      <c r="B6802" s="22" t="s">
        <v>17476</v>
      </c>
    </row>
    <row r="6803" spans="1:2" x14ac:dyDescent="0.25">
      <c r="A6803" s="22" t="s">
        <v>17764</v>
      </c>
      <c r="B6803" s="22" t="s">
        <v>17477</v>
      </c>
    </row>
    <row r="6804" spans="1:2" x14ac:dyDescent="0.25">
      <c r="A6804" s="22" t="s">
        <v>17765</v>
      </c>
      <c r="B6804" s="22" t="s">
        <v>17478</v>
      </c>
    </row>
    <row r="6805" spans="1:2" x14ac:dyDescent="0.25">
      <c r="A6805" s="22" t="s">
        <v>17766</v>
      </c>
      <c r="B6805" s="22" t="s">
        <v>17479</v>
      </c>
    </row>
    <row r="6806" spans="1:2" x14ac:dyDescent="0.25">
      <c r="A6806" s="22" t="s">
        <v>17767</v>
      </c>
      <c r="B6806" s="22" t="s">
        <v>17480</v>
      </c>
    </row>
    <row r="6807" spans="1:2" x14ac:dyDescent="0.25">
      <c r="A6807" s="22" t="s">
        <v>17768</v>
      </c>
      <c r="B6807" s="22" t="s">
        <v>17481</v>
      </c>
    </row>
    <row r="6808" spans="1:2" x14ac:dyDescent="0.25">
      <c r="A6808" s="22" t="s">
        <v>17769</v>
      </c>
      <c r="B6808" s="22" t="s">
        <v>17482</v>
      </c>
    </row>
    <row r="6809" spans="1:2" x14ac:dyDescent="0.25">
      <c r="A6809" s="22" t="s">
        <v>17770</v>
      </c>
      <c r="B6809" s="22" t="s">
        <v>17483</v>
      </c>
    </row>
    <row r="6810" spans="1:2" x14ac:dyDescent="0.25">
      <c r="A6810" s="22" t="s">
        <v>17771</v>
      </c>
      <c r="B6810" s="22" t="s">
        <v>17484</v>
      </c>
    </row>
    <row r="6811" spans="1:2" x14ac:dyDescent="0.25">
      <c r="A6811" s="22" t="s">
        <v>17772</v>
      </c>
      <c r="B6811" s="22" t="s">
        <v>17485</v>
      </c>
    </row>
    <row r="6812" spans="1:2" x14ac:dyDescent="0.25">
      <c r="A6812" s="22" t="s">
        <v>17773</v>
      </c>
      <c r="B6812" s="22" t="s">
        <v>17486</v>
      </c>
    </row>
    <row r="6813" spans="1:2" x14ac:dyDescent="0.25">
      <c r="A6813" s="22" t="s">
        <v>17774</v>
      </c>
      <c r="B6813" s="22" t="s">
        <v>17487</v>
      </c>
    </row>
    <row r="6814" spans="1:2" x14ac:dyDescent="0.25">
      <c r="A6814" s="22" t="s">
        <v>17775</v>
      </c>
      <c r="B6814" s="22" t="s">
        <v>17488</v>
      </c>
    </row>
    <row r="6815" spans="1:2" x14ac:dyDescent="0.25">
      <c r="A6815" s="22" t="s">
        <v>17776</v>
      </c>
      <c r="B6815" s="22" t="s">
        <v>17489</v>
      </c>
    </row>
    <row r="6816" spans="1:2" x14ac:dyDescent="0.25">
      <c r="A6816" s="22" t="s">
        <v>17777</v>
      </c>
      <c r="B6816" s="22" t="s">
        <v>17490</v>
      </c>
    </row>
    <row r="6817" spans="1:2" x14ac:dyDescent="0.25">
      <c r="A6817" s="22" t="s">
        <v>17778</v>
      </c>
      <c r="B6817" s="22" t="s">
        <v>17491</v>
      </c>
    </row>
    <row r="6818" spans="1:2" x14ac:dyDescent="0.25">
      <c r="A6818" s="22"/>
      <c r="B6818" s="22" t="s">
        <v>17492</v>
      </c>
    </row>
    <row r="6819" spans="1:2" x14ac:dyDescent="0.25">
      <c r="A6819" s="22"/>
      <c r="B6819" s="22" t="s">
        <v>17493</v>
      </c>
    </row>
    <row r="6820" spans="1:2" x14ac:dyDescent="0.25">
      <c r="A6820" s="22"/>
      <c r="B6820" s="22" t="s">
        <v>17494</v>
      </c>
    </row>
    <row r="6821" spans="1:2" x14ac:dyDescent="0.25">
      <c r="A6821" s="22"/>
      <c r="B6821" s="22" t="s">
        <v>17495</v>
      </c>
    </row>
    <row r="6822" spans="1:2" x14ac:dyDescent="0.25">
      <c r="A6822" s="22" t="s">
        <v>17779</v>
      </c>
      <c r="B6822" s="22" t="s">
        <v>17496</v>
      </c>
    </row>
    <row r="6823" spans="1:2" x14ac:dyDescent="0.25">
      <c r="A6823" s="22" t="s">
        <v>17780</v>
      </c>
      <c r="B6823" s="22" t="s">
        <v>17497</v>
      </c>
    </row>
    <row r="6824" spans="1:2" x14ac:dyDescent="0.25">
      <c r="A6824" s="22" t="s">
        <v>17781</v>
      </c>
      <c r="B6824" s="22" t="s">
        <v>17498</v>
      </c>
    </row>
    <row r="6825" spans="1:2" x14ac:dyDescent="0.25">
      <c r="A6825" s="22"/>
      <c r="B6825" s="22" t="s">
        <v>17499</v>
      </c>
    </row>
    <row r="6826" spans="1:2" x14ac:dyDescent="0.25">
      <c r="A6826" s="22"/>
      <c r="B6826" s="22" t="s">
        <v>17500</v>
      </c>
    </row>
    <row r="6827" spans="1:2" x14ac:dyDescent="0.25">
      <c r="A6827" s="22"/>
      <c r="B6827" s="22" t="s">
        <v>17501</v>
      </c>
    </row>
    <row r="6828" spans="1:2" x14ac:dyDescent="0.25">
      <c r="A6828" s="22"/>
      <c r="B6828" s="22" t="s">
        <v>17502</v>
      </c>
    </row>
    <row r="6829" spans="1:2" x14ac:dyDescent="0.25">
      <c r="A6829" s="22" t="s">
        <v>17901</v>
      </c>
      <c r="B6829" s="22" t="s">
        <v>17503</v>
      </c>
    </row>
    <row r="6830" spans="1:2" x14ac:dyDescent="0.25">
      <c r="A6830" s="22" t="s">
        <v>17902</v>
      </c>
      <c r="B6830" s="22" t="s">
        <v>17504</v>
      </c>
    </row>
    <row r="6831" spans="1:2" x14ac:dyDescent="0.25">
      <c r="A6831" s="22" t="s">
        <v>17903</v>
      </c>
      <c r="B6831" s="22" t="s">
        <v>17505</v>
      </c>
    </row>
    <row r="6832" spans="1:2" x14ac:dyDescent="0.25">
      <c r="A6832" s="22"/>
      <c r="B6832" s="22" t="s">
        <v>17506</v>
      </c>
    </row>
    <row r="6833" spans="1:2" x14ac:dyDescent="0.25">
      <c r="A6833" s="22"/>
      <c r="B6833" s="22" t="s">
        <v>17507</v>
      </c>
    </row>
    <row r="6834" spans="1:2" x14ac:dyDescent="0.25">
      <c r="A6834" s="22"/>
      <c r="B6834" s="22" t="s">
        <v>17508</v>
      </c>
    </row>
    <row r="6835" spans="1:2" x14ac:dyDescent="0.25">
      <c r="A6835" s="22"/>
      <c r="B6835" s="22" t="s">
        <v>17509</v>
      </c>
    </row>
    <row r="6836" spans="1:2" x14ac:dyDescent="0.25">
      <c r="A6836" s="22" t="s">
        <v>17904</v>
      </c>
      <c r="B6836" s="22" t="s">
        <v>17510</v>
      </c>
    </row>
    <row r="6837" spans="1:2" x14ac:dyDescent="0.25">
      <c r="A6837" s="22" t="s">
        <v>17905</v>
      </c>
      <c r="B6837" s="22" t="s">
        <v>17511</v>
      </c>
    </row>
    <row r="6838" spans="1:2" x14ac:dyDescent="0.25">
      <c r="A6838" s="22" t="s">
        <v>17906</v>
      </c>
      <c r="B6838" s="22" t="s">
        <v>17512</v>
      </c>
    </row>
    <row r="6839" spans="1:2" x14ac:dyDescent="0.25">
      <c r="A6839" s="22" t="s">
        <v>17782</v>
      </c>
      <c r="B6839" s="22" t="s">
        <v>17513</v>
      </c>
    </row>
    <row r="6840" spans="1:2" x14ac:dyDescent="0.25">
      <c r="A6840" s="22" t="s">
        <v>17783</v>
      </c>
      <c r="B6840" s="22" t="s">
        <v>17514</v>
      </c>
    </row>
    <row r="6841" spans="1:2" x14ac:dyDescent="0.25">
      <c r="A6841" s="22" t="s">
        <v>17784</v>
      </c>
      <c r="B6841" s="22" t="s">
        <v>17515</v>
      </c>
    </row>
    <row r="6842" spans="1:2" x14ac:dyDescent="0.25">
      <c r="A6842" s="22" t="s">
        <v>17785</v>
      </c>
      <c r="B6842" s="22" t="s">
        <v>17516</v>
      </c>
    </row>
    <row r="6843" spans="1:2" x14ac:dyDescent="0.25">
      <c r="A6843" s="22" t="s">
        <v>17786</v>
      </c>
      <c r="B6843" s="22" t="s">
        <v>17517</v>
      </c>
    </row>
    <row r="6844" spans="1:2" x14ac:dyDescent="0.25">
      <c r="A6844" s="22" t="s">
        <v>17787</v>
      </c>
      <c r="B6844" s="22" t="s">
        <v>17518</v>
      </c>
    </row>
    <row r="6845" spans="1:2" x14ac:dyDescent="0.25">
      <c r="A6845" s="22" t="s">
        <v>17788</v>
      </c>
      <c r="B6845" s="22" t="s">
        <v>17519</v>
      </c>
    </row>
    <row r="6846" spans="1:2" x14ac:dyDescent="0.25">
      <c r="A6846" s="22" t="s">
        <v>17789</v>
      </c>
      <c r="B6846" s="22" t="s">
        <v>17520</v>
      </c>
    </row>
    <row r="6847" spans="1:2" x14ac:dyDescent="0.25">
      <c r="A6847" s="22" t="s">
        <v>17790</v>
      </c>
      <c r="B6847" s="22" t="s">
        <v>17521</v>
      </c>
    </row>
    <row r="6848" spans="1:2" x14ac:dyDescent="0.25">
      <c r="A6848" s="22" t="s">
        <v>17791</v>
      </c>
      <c r="B6848" s="22" t="s">
        <v>17522</v>
      </c>
    </row>
    <row r="6849" spans="1:2" x14ac:dyDescent="0.25">
      <c r="A6849" s="22" t="s">
        <v>17792</v>
      </c>
      <c r="B6849" s="22" t="s">
        <v>17523</v>
      </c>
    </row>
    <row r="6850" spans="1:2" x14ac:dyDescent="0.25">
      <c r="A6850" s="22" t="s">
        <v>17793</v>
      </c>
      <c r="B6850" s="22" t="s">
        <v>17524</v>
      </c>
    </row>
    <row r="6851" spans="1:2" x14ac:dyDescent="0.25">
      <c r="A6851" s="22" t="s">
        <v>17794</v>
      </c>
      <c r="B6851" s="22" t="s">
        <v>17525</v>
      </c>
    </row>
    <row r="6852" spans="1:2" x14ac:dyDescent="0.25">
      <c r="A6852" s="22" t="s">
        <v>17795</v>
      </c>
      <c r="B6852" s="22" t="s">
        <v>17526</v>
      </c>
    </row>
    <row r="6853" spans="1:2" x14ac:dyDescent="0.25">
      <c r="A6853" s="22" t="s">
        <v>17796</v>
      </c>
      <c r="B6853" s="22" t="s">
        <v>17527</v>
      </c>
    </row>
    <row r="6854" spans="1:2" x14ac:dyDescent="0.25">
      <c r="A6854" s="22" t="s">
        <v>17797</v>
      </c>
      <c r="B6854" s="22" t="s">
        <v>17528</v>
      </c>
    </row>
    <row r="6855" spans="1:2" x14ac:dyDescent="0.25">
      <c r="A6855" s="22" t="s">
        <v>17798</v>
      </c>
      <c r="B6855" s="22" t="s">
        <v>17529</v>
      </c>
    </row>
    <row r="6856" spans="1:2" x14ac:dyDescent="0.25">
      <c r="A6856" s="22" t="s">
        <v>17799</v>
      </c>
      <c r="B6856" s="22" t="s">
        <v>17530</v>
      </c>
    </row>
    <row r="6857" spans="1:2" x14ac:dyDescent="0.25">
      <c r="A6857" s="22" t="s">
        <v>17800</v>
      </c>
      <c r="B6857" s="22" t="s">
        <v>17531</v>
      </c>
    </row>
    <row r="6858" spans="1:2" x14ac:dyDescent="0.25">
      <c r="A6858" s="22" t="s">
        <v>17801</v>
      </c>
      <c r="B6858" s="22" t="s">
        <v>17532</v>
      </c>
    </row>
    <row r="6859" spans="1:2" x14ac:dyDescent="0.25">
      <c r="A6859" s="22" t="s">
        <v>17802</v>
      </c>
      <c r="B6859" s="22" t="s">
        <v>17533</v>
      </c>
    </row>
    <row r="6860" spans="1:2" x14ac:dyDescent="0.25">
      <c r="A6860" s="22" t="s">
        <v>17803</v>
      </c>
      <c r="B6860" s="22" t="s">
        <v>17534</v>
      </c>
    </row>
    <row r="6861" spans="1:2" x14ac:dyDescent="0.25">
      <c r="A6861" s="22" t="s">
        <v>17804</v>
      </c>
      <c r="B6861" s="22" t="s">
        <v>17535</v>
      </c>
    </row>
    <row r="6862" spans="1:2" x14ac:dyDescent="0.25">
      <c r="A6862" s="22" t="s">
        <v>17805</v>
      </c>
      <c r="B6862" s="22" t="s">
        <v>17536</v>
      </c>
    </row>
    <row r="6863" spans="1:2" x14ac:dyDescent="0.25">
      <c r="A6863" s="22" t="s">
        <v>17806</v>
      </c>
      <c r="B6863" s="22" t="s">
        <v>17537</v>
      </c>
    </row>
    <row r="6864" spans="1:2" x14ac:dyDescent="0.25">
      <c r="A6864" s="22" t="s">
        <v>17807</v>
      </c>
      <c r="B6864" s="22" t="s">
        <v>17538</v>
      </c>
    </row>
    <row r="6865" spans="1:2" x14ac:dyDescent="0.25">
      <c r="A6865" s="22" t="s">
        <v>17808</v>
      </c>
      <c r="B6865" s="22" t="s">
        <v>17539</v>
      </c>
    </row>
    <row r="6866" spans="1:2" x14ac:dyDescent="0.25">
      <c r="A6866" s="22" t="s">
        <v>17809</v>
      </c>
      <c r="B6866" s="22" t="s">
        <v>17540</v>
      </c>
    </row>
    <row r="6867" spans="1:2" x14ac:dyDescent="0.25">
      <c r="A6867" s="22" t="s">
        <v>17810</v>
      </c>
      <c r="B6867" s="22" t="s">
        <v>17541</v>
      </c>
    </row>
    <row r="6868" spans="1:2" x14ac:dyDescent="0.25">
      <c r="A6868" s="22" t="s">
        <v>17811</v>
      </c>
      <c r="B6868" s="22" t="s">
        <v>17542</v>
      </c>
    </row>
    <row r="6869" spans="1:2" x14ac:dyDescent="0.25">
      <c r="A6869" s="22" t="s">
        <v>17812</v>
      </c>
      <c r="B6869" s="22" t="s">
        <v>17543</v>
      </c>
    </row>
    <row r="6870" spans="1:2" x14ac:dyDescent="0.25">
      <c r="A6870" s="22" t="s">
        <v>17813</v>
      </c>
      <c r="B6870" s="22" t="s">
        <v>17544</v>
      </c>
    </row>
    <row r="6871" spans="1:2" x14ac:dyDescent="0.25">
      <c r="A6871" s="22" t="s">
        <v>17814</v>
      </c>
      <c r="B6871" s="22" t="s">
        <v>17545</v>
      </c>
    </row>
    <row r="6872" spans="1:2" x14ac:dyDescent="0.25">
      <c r="A6872" s="22" t="s">
        <v>17815</v>
      </c>
      <c r="B6872" s="22" t="s">
        <v>17546</v>
      </c>
    </row>
    <row r="6873" spans="1:2" x14ac:dyDescent="0.25">
      <c r="A6873" s="22" t="s">
        <v>17816</v>
      </c>
      <c r="B6873" s="22" t="s">
        <v>17547</v>
      </c>
    </row>
    <row r="6874" spans="1:2" x14ac:dyDescent="0.25">
      <c r="A6874" s="22" t="s">
        <v>17817</v>
      </c>
      <c r="B6874" s="22" t="s">
        <v>17548</v>
      </c>
    </row>
    <row r="6875" spans="1:2" x14ac:dyDescent="0.25">
      <c r="A6875" s="22" t="s">
        <v>17818</v>
      </c>
      <c r="B6875" s="22" t="s">
        <v>17549</v>
      </c>
    </row>
    <row r="6876" spans="1:2" x14ac:dyDescent="0.25">
      <c r="A6876" s="22" t="s">
        <v>17819</v>
      </c>
      <c r="B6876" s="22" t="s">
        <v>17550</v>
      </c>
    </row>
    <row r="6877" spans="1:2" x14ac:dyDescent="0.25">
      <c r="A6877" s="22" t="s">
        <v>17820</v>
      </c>
      <c r="B6877" s="22" t="s">
        <v>17551</v>
      </c>
    </row>
    <row r="6878" spans="1:2" x14ac:dyDescent="0.25">
      <c r="A6878" s="22" t="s">
        <v>17821</v>
      </c>
      <c r="B6878" s="22" t="s">
        <v>17552</v>
      </c>
    </row>
    <row r="6879" spans="1:2" x14ac:dyDescent="0.25">
      <c r="A6879" s="22" t="s">
        <v>17822</v>
      </c>
      <c r="B6879" s="22" t="s">
        <v>17553</v>
      </c>
    </row>
    <row r="6880" spans="1:2" x14ac:dyDescent="0.25">
      <c r="A6880" s="22" t="s">
        <v>17823</v>
      </c>
      <c r="B6880" s="22" t="s">
        <v>17554</v>
      </c>
    </row>
    <row r="6881" spans="1:2" x14ac:dyDescent="0.25">
      <c r="A6881" s="22" t="s">
        <v>17824</v>
      </c>
      <c r="B6881" s="22" t="s">
        <v>17555</v>
      </c>
    </row>
    <row r="6882" spans="1:2" x14ac:dyDescent="0.25">
      <c r="A6882" s="22" t="s">
        <v>17825</v>
      </c>
      <c r="B6882" s="22" t="s">
        <v>17556</v>
      </c>
    </row>
    <row r="6883" spans="1:2" x14ac:dyDescent="0.25">
      <c r="A6883" s="22" t="s">
        <v>17826</v>
      </c>
      <c r="B6883" s="22" t="s">
        <v>17557</v>
      </c>
    </row>
    <row r="6884" spans="1:2" x14ac:dyDescent="0.25">
      <c r="A6884" s="22" t="s">
        <v>17827</v>
      </c>
      <c r="B6884" s="22" t="s">
        <v>17558</v>
      </c>
    </row>
    <row r="6885" spans="1:2" x14ac:dyDescent="0.25">
      <c r="A6885" s="22" t="s">
        <v>17828</v>
      </c>
      <c r="B6885" s="22" t="s">
        <v>17559</v>
      </c>
    </row>
    <row r="6886" spans="1:2" x14ac:dyDescent="0.25">
      <c r="A6886" s="22" t="s">
        <v>17829</v>
      </c>
      <c r="B6886" s="22" t="s">
        <v>17560</v>
      </c>
    </row>
    <row r="6887" spans="1:2" x14ac:dyDescent="0.25">
      <c r="A6887" s="22" t="s">
        <v>17830</v>
      </c>
      <c r="B6887" s="22" t="s">
        <v>17561</v>
      </c>
    </row>
    <row r="6888" spans="1:2" x14ac:dyDescent="0.25">
      <c r="A6888" s="22" t="s">
        <v>17831</v>
      </c>
      <c r="B6888" s="22" t="s">
        <v>17562</v>
      </c>
    </row>
    <row r="6889" spans="1:2" x14ac:dyDescent="0.25">
      <c r="A6889" s="22" t="s">
        <v>17832</v>
      </c>
      <c r="B6889" s="22" t="s">
        <v>17563</v>
      </c>
    </row>
    <row r="6890" spans="1:2" x14ac:dyDescent="0.25">
      <c r="A6890" s="22" t="s">
        <v>17833</v>
      </c>
      <c r="B6890" s="22" t="s">
        <v>17564</v>
      </c>
    </row>
    <row r="6891" spans="1:2" x14ac:dyDescent="0.25">
      <c r="A6891" s="22" t="s">
        <v>17834</v>
      </c>
      <c r="B6891" s="22" t="s">
        <v>17565</v>
      </c>
    </row>
    <row r="6892" spans="1:2" x14ac:dyDescent="0.25">
      <c r="A6892" s="22" t="s">
        <v>17835</v>
      </c>
      <c r="B6892" s="22" t="s">
        <v>17566</v>
      </c>
    </row>
    <row r="6893" spans="1:2" x14ac:dyDescent="0.25">
      <c r="A6893" s="22" t="s">
        <v>17836</v>
      </c>
      <c r="B6893" s="22" t="s">
        <v>17567</v>
      </c>
    </row>
    <row r="6894" spans="1:2" x14ac:dyDescent="0.25">
      <c r="A6894" s="22" t="s">
        <v>17837</v>
      </c>
      <c r="B6894" s="22" t="s">
        <v>17568</v>
      </c>
    </row>
    <row r="6895" spans="1:2" x14ac:dyDescent="0.25">
      <c r="A6895" s="22" t="s">
        <v>17838</v>
      </c>
      <c r="B6895" s="22" t="s">
        <v>17569</v>
      </c>
    </row>
    <row r="6896" spans="1:2" x14ac:dyDescent="0.25">
      <c r="A6896" s="22" t="s">
        <v>17839</v>
      </c>
      <c r="B6896" s="22" t="s">
        <v>17570</v>
      </c>
    </row>
    <row r="6897" spans="1:2" x14ac:dyDescent="0.25">
      <c r="A6897" s="22" t="s">
        <v>17840</v>
      </c>
      <c r="B6897" s="22" t="s">
        <v>17571</v>
      </c>
    </row>
    <row r="6898" spans="1:2" x14ac:dyDescent="0.25">
      <c r="A6898" s="22" t="s">
        <v>17841</v>
      </c>
      <c r="B6898" s="22" t="s">
        <v>17572</v>
      </c>
    </row>
    <row r="6899" spans="1:2" x14ac:dyDescent="0.25">
      <c r="A6899" s="22" t="s">
        <v>17842</v>
      </c>
      <c r="B6899" s="22" t="s">
        <v>17573</v>
      </c>
    </row>
    <row r="6900" spans="1:2" x14ac:dyDescent="0.25">
      <c r="A6900" s="22" t="s">
        <v>17843</v>
      </c>
      <c r="B6900" s="22" t="s">
        <v>17574</v>
      </c>
    </row>
    <row r="6901" spans="1:2" x14ac:dyDescent="0.25">
      <c r="A6901" s="22" t="s">
        <v>17844</v>
      </c>
      <c r="B6901" s="22" t="s">
        <v>17575</v>
      </c>
    </row>
    <row r="6902" spans="1:2" x14ac:dyDescent="0.25">
      <c r="A6902" s="22" t="s">
        <v>17845</v>
      </c>
      <c r="B6902" s="22" t="s">
        <v>17576</v>
      </c>
    </row>
    <row r="6903" spans="1:2" x14ac:dyDescent="0.25">
      <c r="A6903" s="22" t="s">
        <v>17846</v>
      </c>
      <c r="B6903" s="22" t="s">
        <v>17577</v>
      </c>
    </row>
    <row r="6904" spans="1:2" x14ac:dyDescent="0.25">
      <c r="A6904" s="22" t="s">
        <v>17847</v>
      </c>
      <c r="B6904" s="22" t="s">
        <v>17578</v>
      </c>
    </row>
    <row r="6905" spans="1:2" x14ac:dyDescent="0.25">
      <c r="A6905" s="22" t="s">
        <v>17848</v>
      </c>
      <c r="B6905" s="22" t="s">
        <v>17579</v>
      </c>
    </row>
    <row r="6906" spans="1:2" x14ac:dyDescent="0.25">
      <c r="A6906" s="22" t="s">
        <v>17849</v>
      </c>
      <c r="B6906" s="22" t="s">
        <v>17580</v>
      </c>
    </row>
    <row r="6907" spans="1:2" x14ac:dyDescent="0.25">
      <c r="A6907" s="22" t="s">
        <v>17850</v>
      </c>
      <c r="B6907" s="22" t="s">
        <v>17581</v>
      </c>
    </row>
    <row r="6908" spans="1:2" x14ac:dyDescent="0.25">
      <c r="A6908" s="22" t="s">
        <v>17851</v>
      </c>
      <c r="B6908" s="22" t="s">
        <v>17582</v>
      </c>
    </row>
    <row r="6909" spans="1:2" x14ac:dyDescent="0.25">
      <c r="A6909" s="22" t="s">
        <v>17852</v>
      </c>
      <c r="B6909" s="22" t="s">
        <v>17583</v>
      </c>
    </row>
    <row r="6910" spans="1:2" x14ac:dyDescent="0.25">
      <c r="A6910" s="22" t="s">
        <v>17853</v>
      </c>
      <c r="B6910" s="22" t="s">
        <v>17584</v>
      </c>
    </row>
    <row r="6911" spans="1:2" x14ac:dyDescent="0.25">
      <c r="A6911" s="22" t="s">
        <v>17854</v>
      </c>
      <c r="B6911" s="22" t="s">
        <v>17585</v>
      </c>
    </row>
    <row r="6912" spans="1:2" x14ac:dyDescent="0.25">
      <c r="A6912" s="22" t="s">
        <v>17855</v>
      </c>
      <c r="B6912" s="22" t="s">
        <v>17586</v>
      </c>
    </row>
    <row r="6913" spans="1:2" x14ac:dyDescent="0.25">
      <c r="A6913" s="22" t="s">
        <v>17856</v>
      </c>
      <c r="B6913" s="22" t="s">
        <v>17587</v>
      </c>
    </row>
    <row r="6914" spans="1:2" x14ac:dyDescent="0.25">
      <c r="A6914" s="22" t="s">
        <v>17857</v>
      </c>
      <c r="B6914" s="22" t="s">
        <v>17588</v>
      </c>
    </row>
    <row r="6915" spans="1:2" x14ac:dyDescent="0.25">
      <c r="A6915" s="22" t="s">
        <v>17858</v>
      </c>
      <c r="B6915" s="22" t="s">
        <v>17589</v>
      </c>
    </row>
    <row r="6916" spans="1:2" x14ac:dyDescent="0.25">
      <c r="A6916" s="22" t="s">
        <v>17859</v>
      </c>
      <c r="B6916" s="22" t="s">
        <v>17590</v>
      </c>
    </row>
    <row r="6917" spans="1:2" x14ac:dyDescent="0.25">
      <c r="A6917" s="22" t="s">
        <v>17860</v>
      </c>
      <c r="B6917" s="22" t="s">
        <v>17591</v>
      </c>
    </row>
    <row r="6918" spans="1:2" x14ac:dyDescent="0.25">
      <c r="A6918" s="22" t="s">
        <v>17861</v>
      </c>
      <c r="B6918" s="22" t="s">
        <v>17592</v>
      </c>
    </row>
    <row r="6919" spans="1:2" x14ac:dyDescent="0.25">
      <c r="A6919" s="22" t="s">
        <v>17862</v>
      </c>
      <c r="B6919" s="22" t="s">
        <v>17593</v>
      </c>
    </row>
    <row r="6920" spans="1:2" x14ac:dyDescent="0.25">
      <c r="A6920" s="22" t="s">
        <v>17863</v>
      </c>
      <c r="B6920" s="22" t="s">
        <v>17594</v>
      </c>
    </row>
    <row r="6921" spans="1:2" x14ac:dyDescent="0.25">
      <c r="A6921" s="22" t="s">
        <v>17864</v>
      </c>
      <c r="B6921" s="22" t="s">
        <v>17595</v>
      </c>
    </row>
    <row r="6922" spans="1:2" x14ac:dyDescent="0.25">
      <c r="A6922" s="22" t="s">
        <v>17865</v>
      </c>
      <c r="B6922" s="22" t="s">
        <v>17596</v>
      </c>
    </row>
    <row r="6923" spans="1:2" x14ac:dyDescent="0.25">
      <c r="A6923" s="22" t="s">
        <v>17866</v>
      </c>
      <c r="B6923" s="22" t="s">
        <v>17597</v>
      </c>
    </row>
    <row r="6924" spans="1:2" x14ac:dyDescent="0.25">
      <c r="A6924" s="22" t="s">
        <v>17867</v>
      </c>
      <c r="B6924" s="22" t="s">
        <v>17598</v>
      </c>
    </row>
    <row r="6925" spans="1:2" x14ac:dyDescent="0.25">
      <c r="A6925" s="22" t="s">
        <v>17868</v>
      </c>
      <c r="B6925" s="22" t="s">
        <v>17599</v>
      </c>
    </row>
    <row r="6926" spans="1:2" x14ac:dyDescent="0.25">
      <c r="A6926" s="22" t="s">
        <v>17869</v>
      </c>
      <c r="B6926" s="22" t="s">
        <v>17600</v>
      </c>
    </row>
    <row r="6927" spans="1:2" x14ac:dyDescent="0.25">
      <c r="A6927" s="22" t="s">
        <v>17870</v>
      </c>
      <c r="B6927" s="22" t="s">
        <v>17601</v>
      </c>
    </row>
    <row r="6928" spans="1:2" x14ac:dyDescent="0.25">
      <c r="A6928" s="22" t="s">
        <v>17871</v>
      </c>
      <c r="B6928" s="22" t="s">
        <v>17602</v>
      </c>
    </row>
    <row r="6929" spans="1:2" x14ac:dyDescent="0.25">
      <c r="A6929" s="22" t="s">
        <v>17872</v>
      </c>
      <c r="B6929" s="22" t="s">
        <v>17603</v>
      </c>
    </row>
    <row r="6930" spans="1:2" x14ac:dyDescent="0.25">
      <c r="A6930" s="22" t="s">
        <v>17873</v>
      </c>
      <c r="B6930" s="22" t="s">
        <v>17604</v>
      </c>
    </row>
    <row r="6931" spans="1:2" x14ac:dyDescent="0.25">
      <c r="A6931" s="22" t="s">
        <v>17874</v>
      </c>
      <c r="B6931" s="22" t="s">
        <v>17605</v>
      </c>
    </row>
    <row r="6932" spans="1:2" x14ac:dyDescent="0.25">
      <c r="A6932" s="22" t="s">
        <v>17875</v>
      </c>
      <c r="B6932" s="22" t="s">
        <v>17606</v>
      </c>
    </row>
    <row r="6933" spans="1:2" x14ac:dyDescent="0.25">
      <c r="A6933" s="22" t="s">
        <v>17876</v>
      </c>
      <c r="B6933" s="22" t="s">
        <v>17607</v>
      </c>
    </row>
    <row r="6934" spans="1:2" x14ac:dyDescent="0.25">
      <c r="A6934" s="22" t="s">
        <v>17877</v>
      </c>
      <c r="B6934" s="22" t="s">
        <v>17608</v>
      </c>
    </row>
    <row r="6935" spans="1:2" x14ac:dyDescent="0.25">
      <c r="A6935" s="22" t="s">
        <v>17878</v>
      </c>
      <c r="B6935" s="22" t="s">
        <v>17609</v>
      </c>
    </row>
    <row r="6936" spans="1:2" x14ac:dyDescent="0.25">
      <c r="A6936" s="22" t="s">
        <v>17879</v>
      </c>
      <c r="B6936" s="22" t="s">
        <v>17610</v>
      </c>
    </row>
    <row r="6937" spans="1:2" x14ac:dyDescent="0.25">
      <c r="A6937" s="22" t="s">
        <v>17880</v>
      </c>
      <c r="B6937" s="22" t="s">
        <v>17611</v>
      </c>
    </row>
    <row r="6938" spans="1:2" x14ac:dyDescent="0.25">
      <c r="A6938" s="22" t="s">
        <v>17881</v>
      </c>
      <c r="B6938" s="22" t="s">
        <v>17612</v>
      </c>
    </row>
    <row r="6939" spans="1:2" x14ac:dyDescent="0.25">
      <c r="A6939" s="22" t="s">
        <v>17882</v>
      </c>
      <c r="B6939" s="22" t="s">
        <v>17613</v>
      </c>
    </row>
    <row r="6940" spans="1:2" x14ac:dyDescent="0.25">
      <c r="A6940" s="22" t="s">
        <v>17883</v>
      </c>
      <c r="B6940" s="22" t="s">
        <v>17614</v>
      </c>
    </row>
    <row r="6941" spans="1:2" x14ac:dyDescent="0.25">
      <c r="A6941" s="22" t="s">
        <v>17884</v>
      </c>
      <c r="B6941" s="22" t="s">
        <v>17615</v>
      </c>
    </row>
    <row r="6942" spans="1:2" x14ac:dyDescent="0.25">
      <c r="A6942" s="22" t="s">
        <v>17885</v>
      </c>
      <c r="B6942" s="22" t="s">
        <v>17616</v>
      </c>
    </row>
    <row r="6943" spans="1:2" x14ac:dyDescent="0.25">
      <c r="A6943" s="22" t="s">
        <v>17886</v>
      </c>
      <c r="B6943" s="22" t="s">
        <v>17617</v>
      </c>
    </row>
    <row r="6944" spans="1:2" x14ac:dyDescent="0.25">
      <c r="A6944" s="22" t="s">
        <v>17887</v>
      </c>
      <c r="B6944" s="22" t="s">
        <v>17618</v>
      </c>
    </row>
    <row r="6945" spans="1:2" x14ac:dyDescent="0.25">
      <c r="A6945" s="22" t="s">
        <v>17888</v>
      </c>
      <c r="B6945" s="22" t="s">
        <v>17619</v>
      </c>
    </row>
    <row r="6946" spans="1:2" x14ac:dyDescent="0.25">
      <c r="A6946" s="22" t="s">
        <v>17889</v>
      </c>
      <c r="B6946" s="22" t="s">
        <v>17620</v>
      </c>
    </row>
    <row r="6947" spans="1:2" x14ac:dyDescent="0.25">
      <c r="A6947" s="22" t="s">
        <v>17890</v>
      </c>
      <c r="B6947" s="22" t="s">
        <v>17621</v>
      </c>
    </row>
    <row r="6948" spans="1:2" x14ac:dyDescent="0.25">
      <c r="A6948" s="22" t="s">
        <v>17891</v>
      </c>
      <c r="B6948" s="22" t="s">
        <v>17622</v>
      </c>
    </row>
    <row r="6949" spans="1:2" x14ac:dyDescent="0.25">
      <c r="A6949" s="22" t="s">
        <v>17892</v>
      </c>
      <c r="B6949" s="22" t="s">
        <v>17623</v>
      </c>
    </row>
    <row r="6950" spans="1:2" x14ac:dyDescent="0.25">
      <c r="A6950" s="22" t="s">
        <v>17893</v>
      </c>
      <c r="B6950" s="22" t="s">
        <v>17624</v>
      </c>
    </row>
    <row r="6951" spans="1:2" x14ac:dyDescent="0.25">
      <c r="A6951" s="22" t="s">
        <v>17894</v>
      </c>
      <c r="B6951" s="22" t="s">
        <v>17625</v>
      </c>
    </row>
    <row r="6952" spans="1:2" x14ac:dyDescent="0.25">
      <c r="A6952" s="22" t="s">
        <v>17895</v>
      </c>
      <c r="B6952" s="22" t="s">
        <v>17626</v>
      </c>
    </row>
    <row r="6953" spans="1:2" x14ac:dyDescent="0.25">
      <c r="A6953" s="22" t="s">
        <v>17896</v>
      </c>
      <c r="B6953" s="22" t="s">
        <v>17627</v>
      </c>
    </row>
    <row r="6954" spans="1:2" x14ac:dyDescent="0.25">
      <c r="A6954" s="22" t="s">
        <v>17897</v>
      </c>
      <c r="B6954" s="22" t="s">
        <v>17628</v>
      </c>
    </row>
    <row r="6955" spans="1:2" x14ac:dyDescent="0.25">
      <c r="A6955" s="22" t="s">
        <v>17898</v>
      </c>
      <c r="B6955" s="22" t="s">
        <v>17629</v>
      </c>
    </row>
    <row r="6956" spans="1:2" x14ac:dyDescent="0.25">
      <c r="A6956" s="22" t="s">
        <v>17899</v>
      </c>
      <c r="B6956" s="22" t="s">
        <v>17630</v>
      </c>
    </row>
    <row r="6957" spans="1:2" x14ac:dyDescent="0.25">
      <c r="A6957" s="22" t="s">
        <v>17900</v>
      </c>
      <c r="B6957" s="22" t="s">
        <v>17631</v>
      </c>
    </row>
  </sheetData>
  <autoFilter ref="A1:C6769" xr:uid="{A1989AB1-B465-4DDD-81F3-B5A46181CCD6}">
    <sortState xmlns:xlrd2="http://schemas.microsoft.com/office/spreadsheetml/2017/richdata2" ref="A2:B6769">
      <sortCondition ref="B1:B6769"/>
    </sortState>
  </autoFilter>
  <sortState xmlns:xlrd2="http://schemas.microsoft.com/office/spreadsheetml/2017/richdata2" ref="A42:B6770">
    <sortCondition ref="B42:B6770"/>
  </sortState>
  <phoneticPr fontId="8" type="noConversion"/>
  <conditionalFormatting sqref="A41:A70">
    <cfRule type="duplicateValues" dxfId="21" priority="185"/>
  </conditionalFormatting>
  <conditionalFormatting sqref="A68">
    <cfRule type="duplicateValues" dxfId="20" priority="1"/>
  </conditionalFormatting>
  <conditionalFormatting sqref="A69:A78 A80:A100">
    <cfRule type="duplicateValues" dxfId="19" priority="23"/>
  </conditionalFormatting>
  <conditionalFormatting sqref="A71">
    <cfRule type="duplicateValues" dxfId="18" priority="24"/>
  </conditionalFormatting>
  <conditionalFormatting sqref="A101:A116">
    <cfRule type="duplicateValues" dxfId="17" priority="22"/>
  </conditionalFormatting>
  <conditionalFormatting sqref="A117:A136">
    <cfRule type="duplicateValues" dxfId="16" priority="21"/>
  </conditionalFormatting>
  <conditionalFormatting sqref="A137:A882">
    <cfRule type="duplicateValues" dxfId="15" priority="181"/>
  </conditionalFormatting>
  <conditionalFormatting sqref="A883:A916">
    <cfRule type="duplicateValues" dxfId="14" priority="19"/>
  </conditionalFormatting>
  <conditionalFormatting sqref="A916:A921">
    <cfRule type="duplicateValues" dxfId="13" priority="18"/>
  </conditionalFormatting>
  <conditionalFormatting sqref="A921:A941">
    <cfRule type="duplicateValues" dxfId="12" priority="17"/>
  </conditionalFormatting>
  <conditionalFormatting sqref="A941:A969">
    <cfRule type="duplicateValues" dxfId="11" priority="16"/>
  </conditionalFormatting>
  <conditionalFormatting sqref="A969:A990">
    <cfRule type="duplicateValues" dxfId="10" priority="15"/>
  </conditionalFormatting>
  <conditionalFormatting sqref="A3320:A1048576 A1:A41">
    <cfRule type="duplicateValues" dxfId="9" priority="27"/>
  </conditionalFormatting>
  <conditionalFormatting sqref="A990:B3319">
    <cfRule type="duplicateValues" dxfId="8" priority="183"/>
  </conditionalFormatting>
  <conditionalFormatting sqref="B42:B70">
    <cfRule type="duplicateValues" dxfId="7" priority="186"/>
  </conditionalFormatting>
  <conditionalFormatting sqref="B71">
    <cfRule type="duplicateValues" dxfId="6" priority="13"/>
  </conditionalFormatting>
  <conditionalFormatting sqref="B72:B100">
    <cfRule type="duplicateValues" dxfId="5" priority="12"/>
  </conditionalFormatting>
  <conditionalFormatting sqref="B101:B107 B109:B114 B116">
    <cfRule type="duplicateValues" dxfId="4" priority="11"/>
  </conditionalFormatting>
  <conditionalFormatting sqref="B117:B123 B125:B130 B132:B136">
    <cfRule type="duplicateValues" dxfId="3" priority="10"/>
  </conditionalFormatting>
  <conditionalFormatting sqref="B862:B867 B693:B860 B159:B691 B869:B874 B876:B881 B883:B888 B890:B895 B897:B902 B904:B905">
    <cfRule type="duplicateValues" dxfId="2" priority="9"/>
  </conditionalFormatting>
  <conditionalFormatting sqref="B938">
    <cfRule type="duplicateValues" dxfId="1" priority="8"/>
  </conditionalFormatting>
  <conditionalFormatting sqref="B939:B989 B906:B937 B903 B896 B889 B882 B875 B868 B861 B692 B137:B158 B131 B124 B115 B108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BD71-843D-4B01-95E2-E8E194DEE9C7}">
  <dimension ref="A1:B3"/>
  <sheetViews>
    <sheetView workbookViewId="0">
      <selection activeCell="B2" sqref="B2"/>
    </sheetView>
  </sheetViews>
  <sheetFormatPr defaultRowHeight="15" x14ac:dyDescent="0.25"/>
  <cols>
    <col min="2" max="2" width="11.28515625" bestFit="1" customWidth="1"/>
  </cols>
  <sheetData>
    <row r="1" spans="1:2" x14ac:dyDescent="0.25">
      <c r="A1" t="s">
        <v>490</v>
      </c>
      <c r="B1" t="s">
        <v>338</v>
      </c>
    </row>
    <row r="2" spans="1:2" x14ac:dyDescent="0.25">
      <c r="A2" t="s">
        <v>495</v>
      </c>
      <c r="B2" t="s">
        <v>338</v>
      </c>
    </row>
    <row r="3" spans="1:2" x14ac:dyDescent="0.25">
      <c r="A3" t="s">
        <v>525</v>
      </c>
      <c r="B3" t="s">
        <v>10118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F469-B10B-425F-975E-0910F28F675A}">
  <sheetPr filterMode="1"/>
  <dimension ref="A1:J750"/>
  <sheetViews>
    <sheetView workbookViewId="0">
      <selection activeCell="A2" sqref="A2:J750"/>
    </sheetView>
  </sheetViews>
  <sheetFormatPr defaultRowHeight="15" x14ac:dyDescent="0.25"/>
  <cols>
    <col min="1" max="1" width="12.28515625" bestFit="1" customWidth="1"/>
    <col min="2" max="2" width="9.5703125" bestFit="1" customWidth="1"/>
    <col min="3" max="3" width="11" bestFit="1" customWidth="1"/>
    <col min="4" max="4" width="12.42578125" bestFit="1" customWidth="1"/>
    <col min="5" max="5" width="7.85546875" bestFit="1" customWidth="1"/>
    <col min="6" max="6" width="8.85546875" bestFit="1" customWidth="1"/>
    <col min="7" max="7" width="5.140625" bestFit="1" customWidth="1"/>
    <col min="8" max="8" width="8.5703125" bestFit="1" customWidth="1"/>
    <col min="9" max="9" width="5.140625" bestFit="1" customWidth="1"/>
    <col min="10" max="10" width="5.85546875" bestFit="1" customWidth="1"/>
  </cols>
  <sheetData>
    <row r="1" spans="1:10" x14ac:dyDescent="0.25">
      <c r="A1" t="s">
        <v>20186</v>
      </c>
      <c r="B1" t="s">
        <v>20187</v>
      </c>
      <c r="C1" t="s">
        <v>70</v>
      </c>
      <c r="D1" t="s">
        <v>76</v>
      </c>
      <c r="E1" t="s">
        <v>20188</v>
      </c>
      <c r="F1" t="s">
        <v>20189</v>
      </c>
      <c r="G1" t="s">
        <v>20190</v>
      </c>
      <c r="H1" t="s">
        <v>20191</v>
      </c>
      <c r="I1" t="s">
        <v>20190</v>
      </c>
      <c r="J1" t="s">
        <v>20192</v>
      </c>
    </row>
    <row r="2" spans="1:10" x14ac:dyDescent="0.25">
      <c r="A2">
        <v>5000</v>
      </c>
      <c r="B2" t="s">
        <v>343</v>
      </c>
      <c r="C2" t="s">
        <v>10122</v>
      </c>
      <c r="D2">
        <v>3101</v>
      </c>
      <c r="E2">
        <v>8064</v>
      </c>
      <c r="F2">
        <v>42</v>
      </c>
      <c r="G2" t="s">
        <v>20210</v>
      </c>
      <c r="H2">
        <v>0</v>
      </c>
      <c r="I2" t="s">
        <v>20210</v>
      </c>
      <c r="J2" t="s">
        <v>102</v>
      </c>
    </row>
    <row r="3" spans="1:10" x14ac:dyDescent="0.25">
      <c r="A3">
        <v>5000</v>
      </c>
      <c r="B3" t="s">
        <v>343</v>
      </c>
      <c r="C3" t="s">
        <v>10123</v>
      </c>
      <c r="D3">
        <v>3101</v>
      </c>
      <c r="E3">
        <v>8066</v>
      </c>
      <c r="F3">
        <v>42</v>
      </c>
      <c r="G3" t="s">
        <v>20210</v>
      </c>
      <c r="H3">
        <v>0</v>
      </c>
      <c r="I3" t="s">
        <v>20210</v>
      </c>
      <c r="J3" t="s">
        <v>102</v>
      </c>
    </row>
    <row r="4" spans="1:10" x14ac:dyDescent="0.25">
      <c r="A4">
        <v>5000</v>
      </c>
      <c r="B4" t="s">
        <v>343</v>
      </c>
      <c r="C4" t="s">
        <v>10124</v>
      </c>
      <c r="D4">
        <v>3101</v>
      </c>
      <c r="E4">
        <v>8506</v>
      </c>
      <c r="F4">
        <v>72</v>
      </c>
      <c r="G4" t="s">
        <v>20210</v>
      </c>
      <c r="H4">
        <v>0</v>
      </c>
      <c r="I4" t="s">
        <v>20210</v>
      </c>
      <c r="J4" t="s">
        <v>102</v>
      </c>
    </row>
    <row r="5" spans="1:10" x14ac:dyDescent="0.25">
      <c r="A5">
        <v>5000</v>
      </c>
      <c r="B5" t="s">
        <v>343</v>
      </c>
      <c r="C5" t="s">
        <v>10125</v>
      </c>
      <c r="D5">
        <v>3101</v>
      </c>
      <c r="E5">
        <v>8440</v>
      </c>
      <c r="F5">
        <v>70</v>
      </c>
      <c r="G5" t="s">
        <v>20210</v>
      </c>
      <c r="H5">
        <v>0</v>
      </c>
      <c r="I5" t="s">
        <v>20210</v>
      </c>
      <c r="J5" t="s">
        <v>102</v>
      </c>
    </row>
    <row r="6" spans="1:10" x14ac:dyDescent="0.25">
      <c r="A6">
        <v>5000</v>
      </c>
      <c r="B6" t="s">
        <v>343</v>
      </c>
      <c r="C6" t="s">
        <v>10126</v>
      </c>
      <c r="D6">
        <v>3101</v>
      </c>
      <c r="E6">
        <v>8539</v>
      </c>
      <c r="F6">
        <v>80</v>
      </c>
      <c r="G6" t="s">
        <v>20210</v>
      </c>
      <c r="H6">
        <v>0</v>
      </c>
      <c r="I6" t="s">
        <v>20210</v>
      </c>
      <c r="J6" t="s">
        <v>102</v>
      </c>
    </row>
    <row r="7" spans="1:10" x14ac:dyDescent="0.25">
      <c r="A7">
        <v>5000</v>
      </c>
      <c r="B7" t="s">
        <v>343</v>
      </c>
      <c r="C7" t="s">
        <v>10127</v>
      </c>
      <c r="D7">
        <v>3101</v>
      </c>
      <c r="E7">
        <v>8142</v>
      </c>
      <c r="F7">
        <v>70</v>
      </c>
      <c r="G7" t="s">
        <v>20210</v>
      </c>
      <c r="H7">
        <v>0</v>
      </c>
      <c r="I7" t="s">
        <v>20210</v>
      </c>
      <c r="J7" t="s">
        <v>102</v>
      </c>
    </row>
    <row r="8" spans="1:10" x14ac:dyDescent="0.25">
      <c r="A8">
        <v>5000</v>
      </c>
      <c r="B8" t="s">
        <v>343</v>
      </c>
      <c r="C8" t="s">
        <v>10128</v>
      </c>
      <c r="D8">
        <v>3101</v>
      </c>
      <c r="E8">
        <v>8504</v>
      </c>
      <c r="F8">
        <v>72</v>
      </c>
      <c r="G8" t="s">
        <v>20210</v>
      </c>
      <c r="H8">
        <v>0</v>
      </c>
      <c r="I8" t="s">
        <v>20210</v>
      </c>
      <c r="J8" t="s">
        <v>102</v>
      </c>
    </row>
    <row r="9" spans="1:10" x14ac:dyDescent="0.25">
      <c r="A9">
        <v>5000</v>
      </c>
      <c r="B9" t="s">
        <v>343</v>
      </c>
      <c r="C9" t="s">
        <v>10129</v>
      </c>
      <c r="D9">
        <v>3101</v>
      </c>
      <c r="E9">
        <v>8156</v>
      </c>
      <c r="F9">
        <v>90</v>
      </c>
      <c r="G9" t="s">
        <v>20210</v>
      </c>
      <c r="H9">
        <v>0</v>
      </c>
      <c r="I9" t="s">
        <v>20210</v>
      </c>
      <c r="J9" t="s">
        <v>102</v>
      </c>
    </row>
    <row r="10" spans="1:10" x14ac:dyDescent="0.25">
      <c r="A10">
        <v>5000</v>
      </c>
      <c r="B10" t="s">
        <v>343</v>
      </c>
      <c r="C10" t="s">
        <v>10130</v>
      </c>
      <c r="D10">
        <v>3101</v>
      </c>
      <c r="E10">
        <v>10883</v>
      </c>
      <c r="F10">
        <v>72</v>
      </c>
      <c r="G10" t="s">
        <v>20210</v>
      </c>
      <c r="H10">
        <v>0</v>
      </c>
      <c r="I10" t="s">
        <v>20210</v>
      </c>
      <c r="J10" t="s">
        <v>102</v>
      </c>
    </row>
    <row r="11" spans="1:10" x14ac:dyDescent="0.25">
      <c r="A11">
        <v>5000</v>
      </c>
      <c r="B11" t="s">
        <v>343</v>
      </c>
      <c r="C11" t="s">
        <v>10131</v>
      </c>
      <c r="D11">
        <v>3101</v>
      </c>
      <c r="E11">
        <v>8143</v>
      </c>
      <c r="F11">
        <v>80</v>
      </c>
      <c r="G11" t="s">
        <v>20210</v>
      </c>
      <c r="H11">
        <v>0</v>
      </c>
      <c r="I11" t="s">
        <v>20210</v>
      </c>
      <c r="J11" t="s">
        <v>102</v>
      </c>
    </row>
    <row r="12" spans="1:10" x14ac:dyDescent="0.25">
      <c r="A12">
        <v>5000</v>
      </c>
      <c r="B12" t="s">
        <v>343</v>
      </c>
      <c r="C12" t="s">
        <v>10132</v>
      </c>
      <c r="D12">
        <v>3101</v>
      </c>
      <c r="E12">
        <v>10913</v>
      </c>
      <c r="F12">
        <v>80</v>
      </c>
      <c r="G12" t="s">
        <v>20210</v>
      </c>
      <c r="H12">
        <v>0</v>
      </c>
      <c r="I12" t="s">
        <v>20210</v>
      </c>
      <c r="J12" t="s">
        <v>102</v>
      </c>
    </row>
    <row r="13" spans="1:10" x14ac:dyDescent="0.25">
      <c r="A13">
        <v>5000</v>
      </c>
      <c r="B13" t="s">
        <v>343</v>
      </c>
      <c r="C13" t="s">
        <v>10133</v>
      </c>
      <c r="D13">
        <v>3101</v>
      </c>
      <c r="E13">
        <v>8141</v>
      </c>
      <c r="F13">
        <v>80</v>
      </c>
      <c r="G13" t="s">
        <v>20210</v>
      </c>
      <c r="H13">
        <v>0</v>
      </c>
      <c r="I13" t="s">
        <v>20210</v>
      </c>
      <c r="J13" t="s">
        <v>102</v>
      </c>
    </row>
    <row r="14" spans="1:10" hidden="1" x14ac:dyDescent="0.25">
      <c r="A14">
        <v>5000</v>
      </c>
      <c r="B14" t="s">
        <v>343</v>
      </c>
      <c r="C14" t="s">
        <v>10134</v>
      </c>
      <c r="D14">
        <v>3101</v>
      </c>
      <c r="E14" t="e">
        <v>#N/A</v>
      </c>
      <c r="F14">
        <v>80</v>
      </c>
      <c r="G14" t="s">
        <v>20210</v>
      </c>
      <c r="H14">
        <v>0</v>
      </c>
      <c r="I14" t="s">
        <v>20210</v>
      </c>
      <c r="J14" t="s">
        <v>102</v>
      </c>
    </row>
    <row r="15" spans="1:10" x14ac:dyDescent="0.25">
      <c r="A15">
        <v>5000</v>
      </c>
      <c r="B15" t="s">
        <v>343</v>
      </c>
      <c r="C15" t="s">
        <v>10135</v>
      </c>
      <c r="D15">
        <v>3101</v>
      </c>
      <c r="E15">
        <v>8144</v>
      </c>
      <c r="F15">
        <v>80</v>
      </c>
      <c r="G15" t="s">
        <v>20210</v>
      </c>
      <c r="H15">
        <v>0</v>
      </c>
      <c r="I15" t="s">
        <v>20210</v>
      </c>
      <c r="J15" t="s">
        <v>102</v>
      </c>
    </row>
    <row r="16" spans="1:10" x14ac:dyDescent="0.25">
      <c r="A16">
        <v>5000</v>
      </c>
      <c r="B16" t="s">
        <v>343</v>
      </c>
      <c r="C16" t="s">
        <v>10136</v>
      </c>
      <c r="D16">
        <v>3101</v>
      </c>
      <c r="E16">
        <v>10888</v>
      </c>
      <c r="F16">
        <v>80</v>
      </c>
      <c r="G16" t="s">
        <v>20210</v>
      </c>
      <c r="H16">
        <v>0</v>
      </c>
      <c r="I16" t="s">
        <v>20210</v>
      </c>
      <c r="J16" t="s">
        <v>102</v>
      </c>
    </row>
    <row r="17" spans="1:10" x14ac:dyDescent="0.25">
      <c r="A17">
        <v>5000</v>
      </c>
      <c r="B17" t="s">
        <v>343</v>
      </c>
      <c r="C17" t="s">
        <v>10137</v>
      </c>
      <c r="D17">
        <v>3101</v>
      </c>
      <c r="E17">
        <v>8154</v>
      </c>
      <c r="F17">
        <v>90</v>
      </c>
      <c r="G17" t="s">
        <v>20210</v>
      </c>
      <c r="H17">
        <v>0</v>
      </c>
      <c r="I17" t="s">
        <v>20210</v>
      </c>
      <c r="J17" t="s">
        <v>102</v>
      </c>
    </row>
    <row r="18" spans="1:10" x14ac:dyDescent="0.25">
      <c r="A18">
        <v>5000</v>
      </c>
      <c r="B18" t="s">
        <v>343</v>
      </c>
      <c r="C18" t="s">
        <v>10138</v>
      </c>
      <c r="D18">
        <v>3101</v>
      </c>
      <c r="E18">
        <v>9303</v>
      </c>
      <c r="F18">
        <v>96</v>
      </c>
      <c r="G18" t="s">
        <v>20210</v>
      </c>
      <c r="H18">
        <v>0</v>
      </c>
      <c r="I18" t="s">
        <v>20210</v>
      </c>
      <c r="J18" t="s">
        <v>102</v>
      </c>
    </row>
    <row r="19" spans="1:10" x14ac:dyDescent="0.25">
      <c r="A19">
        <v>5000</v>
      </c>
      <c r="B19" t="s">
        <v>343</v>
      </c>
      <c r="C19" t="s">
        <v>10139</v>
      </c>
      <c r="D19">
        <v>3101</v>
      </c>
      <c r="E19">
        <v>10917</v>
      </c>
      <c r="F19">
        <v>80</v>
      </c>
      <c r="G19" t="s">
        <v>20210</v>
      </c>
      <c r="H19">
        <v>0</v>
      </c>
      <c r="I19" t="s">
        <v>20210</v>
      </c>
      <c r="J19" t="s">
        <v>102</v>
      </c>
    </row>
    <row r="20" spans="1:10" x14ac:dyDescent="0.25">
      <c r="A20">
        <v>5000</v>
      </c>
      <c r="B20" t="s">
        <v>343</v>
      </c>
      <c r="C20" t="s">
        <v>10140</v>
      </c>
      <c r="D20">
        <v>3101</v>
      </c>
      <c r="E20">
        <v>9334</v>
      </c>
      <c r="F20">
        <v>54</v>
      </c>
      <c r="G20" t="s">
        <v>20210</v>
      </c>
      <c r="H20">
        <v>0</v>
      </c>
      <c r="I20" t="s">
        <v>20210</v>
      </c>
      <c r="J20" t="s">
        <v>102</v>
      </c>
    </row>
    <row r="21" spans="1:10" x14ac:dyDescent="0.25">
      <c r="A21">
        <v>5000</v>
      </c>
      <c r="B21" t="s">
        <v>343</v>
      </c>
      <c r="C21" t="s">
        <v>10141</v>
      </c>
      <c r="D21">
        <v>3101</v>
      </c>
      <c r="E21">
        <v>8068</v>
      </c>
      <c r="F21">
        <v>84</v>
      </c>
      <c r="G21" t="s">
        <v>20210</v>
      </c>
      <c r="H21">
        <v>0</v>
      </c>
      <c r="I21" t="s">
        <v>20210</v>
      </c>
      <c r="J21" t="s">
        <v>102</v>
      </c>
    </row>
    <row r="22" spans="1:10" x14ac:dyDescent="0.25">
      <c r="A22">
        <v>5000</v>
      </c>
      <c r="B22" t="s">
        <v>343</v>
      </c>
      <c r="C22" t="s">
        <v>10142</v>
      </c>
      <c r="D22">
        <v>3101</v>
      </c>
      <c r="E22">
        <v>10919</v>
      </c>
      <c r="F22">
        <v>120</v>
      </c>
      <c r="G22" t="s">
        <v>20210</v>
      </c>
      <c r="H22">
        <v>0</v>
      </c>
      <c r="I22" t="s">
        <v>20210</v>
      </c>
      <c r="J22" t="s">
        <v>102</v>
      </c>
    </row>
    <row r="23" spans="1:10" x14ac:dyDescent="0.25">
      <c r="A23">
        <v>5000</v>
      </c>
      <c r="B23" t="s">
        <v>343</v>
      </c>
      <c r="C23" t="s">
        <v>10143</v>
      </c>
      <c r="D23">
        <v>3101</v>
      </c>
      <c r="E23">
        <v>9791</v>
      </c>
      <c r="F23">
        <v>160</v>
      </c>
      <c r="G23" t="s">
        <v>20210</v>
      </c>
      <c r="H23">
        <v>0</v>
      </c>
      <c r="I23" t="s">
        <v>20210</v>
      </c>
      <c r="J23" t="s">
        <v>102</v>
      </c>
    </row>
    <row r="24" spans="1:10" x14ac:dyDescent="0.25">
      <c r="A24">
        <v>5000</v>
      </c>
      <c r="B24" t="s">
        <v>343</v>
      </c>
      <c r="C24" t="s">
        <v>10144</v>
      </c>
      <c r="D24">
        <v>3101</v>
      </c>
      <c r="E24">
        <v>7894</v>
      </c>
      <c r="F24">
        <v>70</v>
      </c>
      <c r="G24" t="s">
        <v>20210</v>
      </c>
      <c r="H24">
        <v>0</v>
      </c>
      <c r="I24" t="s">
        <v>20210</v>
      </c>
      <c r="J24" t="s">
        <v>102</v>
      </c>
    </row>
    <row r="25" spans="1:10" x14ac:dyDescent="0.25">
      <c r="A25">
        <v>5000</v>
      </c>
      <c r="B25" t="s">
        <v>343</v>
      </c>
      <c r="C25" t="s">
        <v>10145</v>
      </c>
      <c r="D25">
        <v>3101</v>
      </c>
      <c r="E25">
        <v>8256</v>
      </c>
      <c r="F25">
        <v>90</v>
      </c>
      <c r="G25" t="s">
        <v>20210</v>
      </c>
      <c r="H25">
        <v>0</v>
      </c>
      <c r="I25" t="s">
        <v>20210</v>
      </c>
      <c r="J25" t="s">
        <v>102</v>
      </c>
    </row>
    <row r="26" spans="1:10" x14ac:dyDescent="0.25">
      <c r="A26">
        <v>5000</v>
      </c>
      <c r="B26" t="s">
        <v>343</v>
      </c>
      <c r="C26" t="s">
        <v>10146</v>
      </c>
      <c r="D26">
        <v>3101</v>
      </c>
      <c r="E26">
        <v>9390</v>
      </c>
      <c r="F26">
        <v>160</v>
      </c>
      <c r="G26" t="s">
        <v>20210</v>
      </c>
      <c r="H26">
        <v>0</v>
      </c>
      <c r="I26" t="s">
        <v>20210</v>
      </c>
      <c r="J26" t="s">
        <v>102</v>
      </c>
    </row>
    <row r="27" spans="1:10" x14ac:dyDescent="0.25">
      <c r="A27">
        <v>5000</v>
      </c>
      <c r="B27" t="s">
        <v>343</v>
      </c>
      <c r="C27" t="s">
        <v>10147</v>
      </c>
      <c r="D27">
        <v>3101</v>
      </c>
      <c r="E27">
        <v>8263</v>
      </c>
      <c r="F27">
        <v>90</v>
      </c>
      <c r="G27" t="s">
        <v>20210</v>
      </c>
      <c r="H27">
        <v>0</v>
      </c>
      <c r="I27" t="s">
        <v>20210</v>
      </c>
      <c r="J27" t="s">
        <v>102</v>
      </c>
    </row>
    <row r="28" spans="1:10" x14ac:dyDescent="0.25">
      <c r="A28">
        <v>5000</v>
      </c>
      <c r="B28" t="s">
        <v>343</v>
      </c>
      <c r="C28" t="s">
        <v>10148</v>
      </c>
      <c r="D28">
        <v>3101</v>
      </c>
      <c r="E28">
        <v>10955</v>
      </c>
      <c r="F28">
        <v>120</v>
      </c>
      <c r="G28" t="s">
        <v>20210</v>
      </c>
      <c r="H28">
        <v>0</v>
      </c>
      <c r="I28" t="s">
        <v>20210</v>
      </c>
      <c r="J28" t="s">
        <v>102</v>
      </c>
    </row>
    <row r="29" spans="1:10" x14ac:dyDescent="0.25">
      <c r="A29">
        <v>5000</v>
      </c>
      <c r="B29" t="s">
        <v>343</v>
      </c>
      <c r="C29" t="s">
        <v>10149</v>
      </c>
      <c r="D29">
        <v>3101</v>
      </c>
      <c r="E29">
        <v>8511</v>
      </c>
      <c r="F29">
        <v>96</v>
      </c>
      <c r="G29" t="s">
        <v>20210</v>
      </c>
      <c r="H29">
        <v>0</v>
      </c>
      <c r="I29" t="s">
        <v>20210</v>
      </c>
      <c r="J29" t="s">
        <v>102</v>
      </c>
    </row>
    <row r="30" spans="1:10" x14ac:dyDescent="0.25">
      <c r="A30">
        <v>5000</v>
      </c>
      <c r="B30" t="s">
        <v>343</v>
      </c>
      <c r="C30" t="s">
        <v>10150</v>
      </c>
      <c r="D30">
        <v>3101</v>
      </c>
      <c r="E30">
        <v>10865</v>
      </c>
      <c r="F30">
        <v>96</v>
      </c>
      <c r="G30" t="s">
        <v>20210</v>
      </c>
      <c r="H30">
        <v>0</v>
      </c>
      <c r="I30" t="s">
        <v>20210</v>
      </c>
      <c r="J30" t="s">
        <v>102</v>
      </c>
    </row>
    <row r="31" spans="1:10" x14ac:dyDescent="0.25">
      <c r="A31">
        <v>5000</v>
      </c>
      <c r="B31" t="s">
        <v>343</v>
      </c>
      <c r="C31" t="s">
        <v>10151</v>
      </c>
      <c r="D31">
        <v>3101</v>
      </c>
      <c r="E31">
        <v>7958</v>
      </c>
      <c r="F31">
        <v>100</v>
      </c>
      <c r="G31" t="s">
        <v>20210</v>
      </c>
      <c r="H31">
        <v>0</v>
      </c>
      <c r="I31" t="s">
        <v>20210</v>
      </c>
      <c r="J31" t="s">
        <v>102</v>
      </c>
    </row>
    <row r="32" spans="1:10" x14ac:dyDescent="0.25">
      <c r="A32">
        <v>5000</v>
      </c>
      <c r="B32" t="s">
        <v>343</v>
      </c>
      <c r="C32" t="s">
        <v>10152</v>
      </c>
      <c r="D32">
        <v>3101</v>
      </c>
      <c r="E32">
        <v>10866</v>
      </c>
      <c r="F32">
        <v>96</v>
      </c>
      <c r="G32" t="s">
        <v>20210</v>
      </c>
      <c r="H32">
        <v>0</v>
      </c>
      <c r="I32" t="s">
        <v>20210</v>
      </c>
      <c r="J32" t="s">
        <v>102</v>
      </c>
    </row>
    <row r="33" spans="1:10" x14ac:dyDescent="0.25">
      <c r="A33">
        <v>5000</v>
      </c>
      <c r="B33" t="s">
        <v>343</v>
      </c>
      <c r="C33" t="s">
        <v>10153</v>
      </c>
      <c r="D33">
        <v>3101</v>
      </c>
      <c r="E33">
        <v>7956</v>
      </c>
      <c r="F33">
        <v>100</v>
      </c>
      <c r="G33" t="s">
        <v>20210</v>
      </c>
      <c r="H33">
        <v>0</v>
      </c>
      <c r="I33" t="s">
        <v>20210</v>
      </c>
      <c r="J33" t="s">
        <v>102</v>
      </c>
    </row>
    <row r="34" spans="1:10" x14ac:dyDescent="0.25">
      <c r="A34">
        <v>5000</v>
      </c>
      <c r="B34" t="s">
        <v>343</v>
      </c>
      <c r="C34" t="s">
        <v>10154</v>
      </c>
      <c r="D34">
        <v>3101</v>
      </c>
      <c r="E34">
        <v>10935</v>
      </c>
      <c r="F34">
        <v>120</v>
      </c>
      <c r="G34" t="s">
        <v>20210</v>
      </c>
      <c r="H34">
        <v>0</v>
      </c>
      <c r="I34" t="s">
        <v>20210</v>
      </c>
      <c r="J34" t="s">
        <v>102</v>
      </c>
    </row>
    <row r="35" spans="1:10" x14ac:dyDescent="0.25">
      <c r="A35">
        <v>5000</v>
      </c>
      <c r="B35" t="s">
        <v>343</v>
      </c>
      <c r="C35" t="s">
        <v>10155</v>
      </c>
      <c r="D35">
        <v>3101</v>
      </c>
      <c r="E35">
        <v>9368</v>
      </c>
      <c r="F35">
        <v>413</v>
      </c>
      <c r="G35" t="s">
        <v>20210</v>
      </c>
      <c r="H35">
        <v>0</v>
      </c>
      <c r="I35" t="s">
        <v>20210</v>
      </c>
      <c r="J35" t="s">
        <v>102</v>
      </c>
    </row>
    <row r="36" spans="1:10" x14ac:dyDescent="0.25">
      <c r="A36">
        <v>5000</v>
      </c>
      <c r="B36" t="s">
        <v>343</v>
      </c>
      <c r="C36" t="s">
        <v>10156</v>
      </c>
      <c r="D36">
        <v>3101</v>
      </c>
      <c r="E36">
        <v>10930</v>
      </c>
      <c r="F36">
        <v>156</v>
      </c>
      <c r="G36" t="s">
        <v>20210</v>
      </c>
      <c r="H36">
        <v>0</v>
      </c>
      <c r="I36" t="s">
        <v>20210</v>
      </c>
      <c r="J36" t="s">
        <v>102</v>
      </c>
    </row>
    <row r="37" spans="1:10" x14ac:dyDescent="0.25">
      <c r="A37">
        <v>5000</v>
      </c>
      <c r="B37" t="s">
        <v>343</v>
      </c>
      <c r="C37" t="s">
        <v>10157</v>
      </c>
      <c r="D37">
        <v>3101</v>
      </c>
      <c r="E37">
        <v>9360</v>
      </c>
      <c r="F37">
        <v>413</v>
      </c>
      <c r="G37" t="s">
        <v>20210</v>
      </c>
      <c r="H37">
        <v>0</v>
      </c>
      <c r="I37" t="s">
        <v>20210</v>
      </c>
      <c r="J37" t="s">
        <v>102</v>
      </c>
    </row>
    <row r="38" spans="1:10" x14ac:dyDescent="0.25">
      <c r="A38">
        <v>5000</v>
      </c>
      <c r="B38" t="s">
        <v>343</v>
      </c>
      <c r="C38" t="s">
        <v>10158</v>
      </c>
      <c r="D38">
        <v>3101</v>
      </c>
      <c r="E38">
        <v>9300</v>
      </c>
      <c r="F38">
        <v>96</v>
      </c>
      <c r="G38" t="s">
        <v>20210</v>
      </c>
      <c r="H38">
        <v>0</v>
      </c>
      <c r="I38" t="s">
        <v>20210</v>
      </c>
      <c r="J38" t="s">
        <v>102</v>
      </c>
    </row>
    <row r="39" spans="1:10" x14ac:dyDescent="0.25">
      <c r="A39">
        <v>5000</v>
      </c>
      <c r="B39" t="s">
        <v>343</v>
      </c>
      <c r="C39" t="s">
        <v>10159</v>
      </c>
      <c r="D39">
        <v>3101</v>
      </c>
      <c r="E39">
        <v>10867</v>
      </c>
      <c r="F39">
        <v>96</v>
      </c>
      <c r="G39" t="s">
        <v>20210</v>
      </c>
      <c r="H39">
        <v>0</v>
      </c>
      <c r="I39" t="s">
        <v>20210</v>
      </c>
      <c r="J39" t="s">
        <v>102</v>
      </c>
    </row>
    <row r="40" spans="1:10" x14ac:dyDescent="0.25">
      <c r="A40">
        <v>5000</v>
      </c>
      <c r="B40" t="s">
        <v>343</v>
      </c>
      <c r="C40" t="s">
        <v>10161</v>
      </c>
      <c r="D40">
        <v>3101</v>
      </c>
      <c r="E40">
        <v>9689</v>
      </c>
      <c r="F40">
        <v>560</v>
      </c>
      <c r="G40" t="s">
        <v>20210</v>
      </c>
      <c r="H40">
        <v>0</v>
      </c>
      <c r="I40" t="s">
        <v>20210</v>
      </c>
      <c r="J40" t="s">
        <v>102</v>
      </c>
    </row>
    <row r="41" spans="1:10" x14ac:dyDescent="0.25">
      <c r="A41">
        <v>5000</v>
      </c>
      <c r="B41" t="s">
        <v>343</v>
      </c>
      <c r="C41" t="s">
        <v>10162</v>
      </c>
      <c r="D41">
        <v>3101</v>
      </c>
      <c r="E41">
        <v>8639</v>
      </c>
      <c r="F41">
        <v>208</v>
      </c>
      <c r="G41" t="s">
        <v>20210</v>
      </c>
      <c r="H41">
        <v>0</v>
      </c>
      <c r="I41" t="s">
        <v>20210</v>
      </c>
      <c r="J41" t="s">
        <v>102</v>
      </c>
    </row>
    <row r="42" spans="1:10" x14ac:dyDescent="0.25">
      <c r="A42">
        <v>5000</v>
      </c>
      <c r="B42" t="s">
        <v>343</v>
      </c>
      <c r="C42" t="s">
        <v>10163</v>
      </c>
      <c r="D42">
        <v>3101</v>
      </c>
      <c r="E42">
        <v>8516</v>
      </c>
      <c r="F42">
        <v>6</v>
      </c>
      <c r="G42" t="s">
        <v>20210</v>
      </c>
      <c r="H42">
        <v>0</v>
      </c>
      <c r="I42" t="s">
        <v>20210</v>
      </c>
      <c r="J42" t="s">
        <v>102</v>
      </c>
    </row>
    <row r="43" spans="1:10" x14ac:dyDescent="0.25">
      <c r="A43">
        <v>5000</v>
      </c>
      <c r="B43" t="s">
        <v>343</v>
      </c>
      <c r="C43" t="s">
        <v>10164</v>
      </c>
      <c r="D43">
        <v>3101</v>
      </c>
      <c r="E43">
        <v>9889</v>
      </c>
      <c r="F43">
        <v>6</v>
      </c>
      <c r="G43" t="s">
        <v>20210</v>
      </c>
      <c r="H43">
        <v>0</v>
      </c>
      <c r="I43" t="s">
        <v>20210</v>
      </c>
      <c r="J43" t="s">
        <v>102</v>
      </c>
    </row>
    <row r="44" spans="1:10" x14ac:dyDescent="0.25">
      <c r="A44">
        <v>5000</v>
      </c>
      <c r="B44" t="s">
        <v>343</v>
      </c>
      <c r="C44" t="s">
        <v>10165</v>
      </c>
      <c r="D44">
        <v>3101</v>
      </c>
      <c r="E44">
        <v>7899</v>
      </c>
      <c r="F44">
        <v>164</v>
      </c>
      <c r="G44" t="s">
        <v>20210</v>
      </c>
      <c r="H44">
        <v>0</v>
      </c>
      <c r="I44" t="s">
        <v>20210</v>
      </c>
      <c r="J44" t="s">
        <v>102</v>
      </c>
    </row>
    <row r="45" spans="1:10" x14ac:dyDescent="0.25">
      <c r="A45">
        <v>5000</v>
      </c>
      <c r="B45" t="s">
        <v>343</v>
      </c>
      <c r="C45" t="s">
        <v>10166</v>
      </c>
      <c r="D45">
        <v>3101</v>
      </c>
      <c r="E45">
        <v>9729</v>
      </c>
      <c r="F45">
        <v>112</v>
      </c>
      <c r="G45" t="s">
        <v>20210</v>
      </c>
      <c r="H45">
        <v>0</v>
      </c>
      <c r="I45" t="s">
        <v>20210</v>
      </c>
      <c r="J45" t="s">
        <v>102</v>
      </c>
    </row>
    <row r="46" spans="1:10" x14ac:dyDescent="0.25">
      <c r="A46">
        <v>5000</v>
      </c>
      <c r="B46" t="s">
        <v>343</v>
      </c>
      <c r="C46" t="s">
        <v>10167</v>
      </c>
      <c r="D46">
        <v>3101</v>
      </c>
      <c r="E46">
        <v>9164</v>
      </c>
      <c r="F46">
        <v>168</v>
      </c>
      <c r="G46" t="s">
        <v>20210</v>
      </c>
      <c r="H46">
        <v>0</v>
      </c>
      <c r="I46" t="s">
        <v>20210</v>
      </c>
      <c r="J46" t="s">
        <v>102</v>
      </c>
    </row>
    <row r="47" spans="1:10" x14ac:dyDescent="0.25">
      <c r="A47">
        <v>5000</v>
      </c>
      <c r="B47" t="s">
        <v>343</v>
      </c>
      <c r="C47" t="s">
        <v>10168</v>
      </c>
      <c r="D47">
        <v>3101</v>
      </c>
      <c r="E47">
        <v>9758</v>
      </c>
      <c r="F47">
        <v>112</v>
      </c>
      <c r="G47" t="s">
        <v>20210</v>
      </c>
      <c r="H47">
        <v>0</v>
      </c>
      <c r="I47" t="s">
        <v>20210</v>
      </c>
      <c r="J47" t="s">
        <v>102</v>
      </c>
    </row>
    <row r="48" spans="1:10" x14ac:dyDescent="0.25">
      <c r="A48">
        <v>5000</v>
      </c>
      <c r="B48" t="s">
        <v>343</v>
      </c>
      <c r="C48" t="s">
        <v>10169</v>
      </c>
      <c r="D48">
        <v>3101</v>
      </c>
      <c r="E48">
        <v>9306</v>
      </c>
      <c r="F48">
        <v>100</v>
      </c>
      <c r="G48" t="s">
        <v>20210</v>
      </c>
      <c r="H48">
        <v>0</v>
      </c>
      <c r="I48" t="s">
        <v>20210</v>
      </c>
      <c r="J48" t="s">
        <v>102</v>
      </c>
    </row>
    <row r="49" spans="1:10" x14ac:dyDescent="0.25">
      <c r="A49">
        <v>5000</v>
      </c>
      <c r="B49" t="s">
        <v>343</v>
      </c>
      <c r="C49" t="s">
        <v>10170</v>
      </c>
      <c r="D49">
        <v>3101</v>
      </c>
      <c r="E49">
        <v>9550</v>
      </c>
      <c r="F49">
        <v>50</v>
      </c>
      <c r="G49" t="s">
        <v>20210</v>
      </c>
      <c r="H49">
        <v>0</v>
      </c>
      <c r="I49" t="s">
        <v>20210</v>
      </c>
      <c r="J49" t="s">
        <v>102</v>
      </c>
    </row>
    <row r="50" spans="1:10" x14ac:dyDescent="0.25">
      <c r="A50">
        <v>5000</v>
      </c>
      <c r="B50" t="s">
        <v>343</v>
      </c>
      <c r="C50" t="s">
        <v>10171</v>
      </c>
      <c r="D50">
        <v>3101</v>
      </c>
      <c r="E50">
        <v>9651</v>
      </c>
      <c r="F50">
        <v>80</v>
      </c>
      <c r="G50" t="s">
        <v>20210</v>
      </c>
      <c r="H50">
        <v>0</v>
      </c>
      <c r="I50" t="s">
        <v>20210</v>
      </c>
      <c r="J50" t="s">
        <v>102</v>
      </c>
    </row>
    <row r="51" spans="1:10" x14ac:dyDescent="0.25">
      <c r="A51">
        <v>5000</v>
      </c>
      <c r="B51" t="s">
        <v>343</v>
      </c>
      <c r="C51" t="s">
        <v>10172</v>
      </c>
      <c r="D51">
        <v>3101</v>
      </c>
      <c r="E51">
        <v>9182</v>
      </c>
      <c r="F51">
        <v>156</v>
      </c>
      <c r="G51" t="s">
        <v>20210</v>
      </c>
      <c r="H51">
        <v>0</v>
      </c>
      <c r="I51" t="s">
        <v>20210</v>
      </c>
      <c r="J51" t="s">
        <v>102</v>
      </c>
    </row>
    <row r="52" spans="1:10" x14ac:dyDescent="0.25">
      <c r="A52">
        <v>5000</v>
      </c>
      <c r="B52" t="s">
        <v>343</v>
      </c>
      <c r="C52" t="s">
        <v>10173</v>
      </c>
      <c r="D52">
        <v>3101</v>
      </c>
      <c r="E52">
        <v>9731</v>
      </c>
      <c r="F52">
        <v>110</v>
      </c>
      <c r="G52" t="s">
        <v>20210</v>
      </c>
      <c r="H52">
        <v>0</v>
      </c>
      <c r="I52" t="s">
        <v>20210</v>
      </c>
      <c r="J52" t="s">
        <v>102</v>
      </c>
    </row>
    <row r="53" spans="1:10" x14ac:dyDescent="0.25">
      <c r="A53">
        <v>5000</v>
      </c>
      <c r="B53" t="s">
        <v>343</v>
      </c>
      <c r="C53" t="s">
        <v>10174</v>
      </c>
      <c r="D53">
        <v>3101</v>
      </c>
      <c r="E53">
        <v>10932</v>
      </c>
      <c r="F53">
        <v>50</v>
      </c>
      <c r="G53" t="s">
        <v>20210</v>
      </c>
      <c r="H53">
        <v>0</v>
      </c>
      <c r="I53" t="s">
        <v>20210</v>
      </c>
      <c r="J53" t="s">
        <v>102</v>
      </c>
    </row>
    <row r="54" spans="1:10" x14ac:dyDescent="0.25">
      <c r="A54">
        <v>5000</v>
      </c>
      <c r="B54" t="s">
        <v>343</v>
      </c>
      <c r="C54" t="s">
        <v>10175</v>
      </c>
      <c r="D54">
        <v>3101</v>
      </c>
      <c r="E54">
        <v>8514</v>
      </c>
      <c r="F54">
        <v>150</v>
      </c>
      <c r="G54" t="s">
        <v>20210</v>
      </c>
      <c r="H54">
        <v>0</v>
      </c>
      <c r="I54" t="s">
        <v>20210</v>
      </c>
      <c r="J54" t="s">
        <v>102</v>
      </c>
    </row>
    <row r="55" spans="1:10" x14ac:dyDescent="0.25">
      <c r="A55">
        <v>5000</v>
      </c>
      <c r="B55" t="s">
        <v>343</v>
      </c>
      <c r="C55" t="s">
        <v>10176</v>
      </c>
      <c r="D55">
        <v>3101</v>
      </c>
      <c r="E55">
        <v>9904</v>
      </c>
      <c r="F55">
        <v>6</v>
      </c>
      <c r="G55" t="s">
        <v>20210</v>
      </c>
      <c r="H55">
        <v>0</v>
      </c>
      <c r="I55" t="s">
        <v>20210</v>
      </c>
      <c r="J55" t="s">
        <v>102</v>
      </c>
    </row>
    <row r="56" spans="1:10" x14ac:dyDescent="0.25">
      <c r="A56">
        <v>5000</v>
      </c>
      <c r="B56" t="s">
        <v>343</v>
      </c>
      <c r="C56" t="s">
        <v>10177</v>
      </c>
      <c r="D56">
        <v>3101</v>
      </c>
      <c r="E56">
        <v>9157</v>
      </c>
      <c r="F56">
        <v>150</v>
      </c>
      <c r="G56" t="s">
        <v>20210</v>
      </c>
      <c r="H56">
        <v>0</v>
      </c>
      <c r="I56" t="s">
        <v>20210</v>
      </c>
      <c r="J56" t="s">
        <v>102</v>
      </c>
    </row>
    <row r="57" spans="1:10" x14ac:dyDescent="0.25">
      <c r="A57">
        <v>5000</v>
      </c>
      <c r="B57" t="s">
        <v>343</v>
      </c>
      <c r="C57" t="s">
        <v>10178</v>
      </c>
      <c r="D57">
        <v>3101</v>
      </c>
      <c r="E57">
        <v>9312</v>
      </c>
      <c r="F57">
        <v>112</v>
      </c>
      <c r="G57" t="s">
        <v>20210</v>
      </c>
      <c r="H57">
        <v>0</v>
      </c>
      <c r="I57" t="s">
        <v>20210</v>
      </c>
      <c r="J57" t="s">
        <v>102</v>
      </c>
    </row>
    <row r="58" spans="1:10" x14ac:dyDescent="0.25">
      <c r="A58">
        <v>5000</v>
      </c>
      <c r="B58" t="s">
        <v>343</v>
      </c>
      <c r="C58" t="s">
        <v>10179</v>
      </c>
      <c r="D58">
        <v>3101</v>
      </c>
      <c r="E58">
        <v>10894</v>
      </c>
      <c r="F58">
        <v>168</v>
      </c>
      <c r="G58" t="s">
        <v>20210</v>
      </c>
      <c r="H58">
        <v>0</v>
      </c>
      <c r="I58" t="s">
        <v>20210</v>
      </c>
      <c r="J58" t="s">
        <v>102</v>
      </c>
    </row>
    <row r="59" spans="1:10" x14ac:dyDescent="0.25">
      <c r="A59">
        <v>5000</v>
      </c>
      <c r="B59" t="s">
        <v>343</v>
      </c>
      <c r="C59" t="s">
        <v>10180</v>
      </c>
      <c r="D59">
        <v>3101</v>
      </c>
      <c r="E59">
        <v>9630</v>
      </c>
      <c r="F59">
        <v>140</v>
      </c>
      <c r="G59" t="s">
        <v>20210</v>
      </c>
      <c r="H59">
        <v>0</v>
      </c>
      <c r="I59" t="s">
        <v>20210</v>
      </c>
      <c r="J59" t="s">
        <v>102</v>
      </c>
    </row>
    <row r="60" spans="1:10" x14ac:dyDescent="0.25">
      <c r="A60">
        <v>5000</v>
      </c>
      <c r="B60" t="s">
        <v>343</v>
      </c>
      <c r="C60" t="s">
        <v>10181</v>
      </c>
      <c r="D60">
        <v>3101</v>
      </c>
      <c r="E60">
        <v>10138</v>
      </c>
      <c r="F60">
        <v>80</v>
      </c>
      <c r="G60" t="s">
        <v>20210</v>
      </c>
      <c r="H60">
        <v>0</v>
      </c>
      <c r="I60" t="s">
        <v>20210</v>
      </c>
      <c r="J60" t="s">
        <v>102</v>
      </c>
    </row>
    <row r="61" spans="1:10" x14ac:dyDescent="0.25">
      <c r="A61">
        <v>5000</v>
      </c>
      <c r="B61" t="s">
        <v>343</v>
      </c>
      <c r="C61" t="s">
        <v>10182</v>
      </c>
      <c r="D61">
        <v>3101</v>
      </c>
      <c r="E61">
        <v>9155</v>
      </c>
      <c r="F61">
        <v>150</v>
      </c>
      <c r="G61" t="s">
        <v>20210</v>
      </c>
      <c r="H61">
        <v>0</v>
      </c>
      <c r="I61" t="s">
        <v>20210</v>
      </c>
      <c r="J61" t="s">
        <v>102</v>
      </c>
    </row>
    <row r="62" spans="1:10" x14ac:dyDescent="0.25">
      <c r="A62">
        <v>5000</v>
      </c>
      <c r="B62" t="s">
        <v>343</v>
      </c>
      <c r="C62" t="s">
        <v>10183</v>
      </c>
      <c r="D62">
        <v>3101</v>
      </c>
      <c r="E62">
        <v>9371</v>
      </c>
      <c r="F62">
        <v>186</v>
      </c>
      <c r="G62" t="s">
        <v>20210</v>
      </c>
      <c r="H62">
        <v>0</v>
      </c>
      <c r="I62" t="s">
        <v>20210</v>
      </c>
      <c r="J62" t="s">
        <v>102</v>
      </c>
    </row>
    <row r="63" spans="1:10" x14ac:dyDescent="0.25">
      <c r="A63">
        <v>5000</v>
      </c>
      <c r="B63" t="s">
        <v>343</v>
      </c>
      <c r="C63" t="s">
        <v>10184</v>
      </c>
      <c r="D63">
        <v>3101</v>
      </c>
      <c r="E63">
        <v>9638</v>
      </c>
      <c r="F63">
        <v>320</v>
      </c>
      <c r="G63" t="s">
        <v>20210</v>
      </c>
      <c r="H63">
        <v>0</v>
      </c>
      <c r="I63" t="s">
        <v>20210</v>
      </c>
      <c r="J63" t="s">
        <v>102</v>
      </c>
    </row>
    <row r="64" spans="1:10" x14ac:dyDescent="0.25">
      <c r="A64">
        <v>5000</v>
      </c>
      <c r="B64" t="s">
        <v>343</v>
      </c>
      <c r="C64" t="s">
        <v>10185</v>
      </c>
      <c r="D64">
        <v>3101</v>
      </c>
      <c r="E64">
        <v>9649</v>
      </c>
      <c r="F64">
        <v>320</v>
      </c>
      <c r="G64" t="s">
        <v>20210</v>
      </c>
      <c r="H64">
        <v>0</v>
      </c>
      <c r="I64" t="s">
        <v>20210</v>
      </c>
      <c r="J64" t="s">
        <v>102</v>
      </c>
    </row>
    <row r="65" spans="1:10" x14ac:dyDescent="0.25">
      <c r="A65">
        <v>5000</v>
      </c>
      <c r="B65" t="s">
        <v>343</v>
      </c>
      <c r="C65" t="s">
        <v>10186</v>
      </c>
      <c r="D65">
        <v>3101</v>
      </c>
      <c r="E65">
        <v>9741</v>
      </c>
      <c r="F65">
        <v>164</v>
      </c>
      <c r="G65" t="s">
        <v>20210</v>
      </c>
      <c r="H65">
        <v>0</v>
      </c>
      <c r="I65" t="s">
        <v>20210</v>
      </c>
      <c r="J65" t="s">
        <v>102</v>
      </c>
    </row>
    <row r="66" spans="1:10" x14ac:dyDescent="0.25">
      <c r="A66">
        <v>5000</v>
      </c>
      <c r="B66" t="s">
        <v>343</v>
      </c>
      <c r="C66" t="s">
        <v>10187</v>
      </c>
      <c r="D66">
        <v>3101</v>
      </c>
      <c r="E66">
        <v>9724</v>
      </c>
      <c r="F66">
        <v>110</v>
      </c>
      <c r="G66" t="s">
        <v>20210</v>
      </c>
      <c r="H66">
        <v>0</v>
      </c>
      <c r="I66" t="s">
        <v>20210</v>
      </c>
      <c r="J66" t="s">
        <v>102</v>
      </c>
    </row>
    <row r="67" spans="1:10" x14ac:dyDescent="0.25">
      <c r="A67">
        <v>5000</v>
      </c>
      <c r="B67" t="s">
        <v>343</v>
      </c>
      <c r="C67" t="s">
        <v>10188</v>
      </c>
      <c r="D67">
        <v>3101</v>
      </c>
      <c r="E67">
        <v>9723</v>
      </c>
      <c r="F67">
        <v>420</v>
      </c>
      <c r="G67" t="s">
        <v>20210</v>
      </c>
      <c r="H67">
        <v>0</v>
      </c>
      <c r="I67" t="s">
        <v>20210</v>
      </c>
      <c r="J67" t="s">
        <v>102</v>
      </c>
    </row>
    <row r="68" spans="1:10" x14ac:dyDescent="0.25">
      <c r="A68">
        <v>5000</v>
      </c>
      <c r="B68" t="s">
        <v>343</v>
      </c>
      <c r="C68" t="s">
        <v>10189</v>
      </c>
      <c r="D68">
        <v>3101</v>
      </c>
      <c r="E68">
        <v>10896</v>
      </c>
      <c r="F68">
        <v>168</v>
      </c>
      <c r="G68" t="s">
        <v>20210</v>
      </c>
      <c r="H68">
        <v>0</v>
      </c>
      <c r="I68" t="s">
        <v>20210</v>
      </c>
      <c r="J68" t="s">
        <v>102</v>
      </c>
    </row>
    <row r="69" spans="1:10" x14ac:dyDescent="0.25">
      <c r="A69">
        <v>5000</v>
      </c>
      <c r="B69" t="s">
        <v>343</v>
      </c>
      <c r="C69" t="s">
        <v>10190</v>
      </c>
      <c r="D69">
        <v>3101</v>
      </c>
      <c r="E69">
        <v>9167</v>
      </c>
      <c r="F69">
        <v>150</v>
      </c>
      <c r="G69" t="s">
        <v>20210</v>
      </c>
      <c r="H69">
        <v>0</v>
      </c>
      <c r="I69" t="s">
        <v>20210</v>
      </c>
      <c r="J69" t="s">
        <v>102</v>
      </c>
    </row>
    <row r="70" spans="1:10" x14ac:dyDescent="0.25">
      <c r="A70">
        <v>5000</v>
      </c>
      <c r="B70" t="s">
        <v>343</v>
      </c>
      <c r="C70" t="s">
        <v>10191</v>
      </c>
      <c r="D70">
        <v>3101</v>
      </c>
      <c r="E70">
        <v>9580</v>
      </c>
      <c r="F70">
        <v>80</v>
      </c>
      <c r="G70" t="s">
        <v>20210</v>
      </c>
      <c r="H70">
        <v>0</v>
      </c>
      <c r="I70" t="s">
        <v>20210</v>
      </c>
      <c r="J70" t="s">
        <v>102</v>
      </c>
    </row>
    <row r="71" spans="1:10" x14ac:dyDescent="0.25">
      <c r="A71">
        <v>5000</v>
      </c>
      <c r="B71" t="s">
        <v>343</v>
      </c>
      <c r="C71" t="s">
        <v>10192</v>
      </c>
      <c r="D71">
        <v>3101</v>
      </c>
      <c r="E71">
        <v>9891</v>
      </c>
      <c r="F71">
        <v>6</v>
      </c>
      <c r="G71" t="s">
        <v>20210</v>
      </c>
      <c r="H71">
        <v>0</v>
      </c>
      <c r="I71" t="s">
        <v>20210</v>
      </c>
      <c r="J71" t="s">
        <v>102</v>
      </c>
    </row>
    <row r="72" spans="1:10" x14ac:dyDescent="0.25">
      <c r="A72">
        <v>5000</v>
      </c>
      <c r="B72" t="s">
        <v>343</v>
      </c>
      <c r="C72" t="s">
        <v>10193</v>
      </c>
      <c r="D72">
        <v>3101</v>
      </c>
      <c r="E72">
        <v>8549</v>
      </c>
      <c r="F72">
        <v>418</v>
      </c>
      <c r="G72" t="s">
        <v>20210</v>
      </c>
      <c r="H72">
        <v>0</v>
      </c>
      <c r="I72" t="s">
        <v>20210</v>
      </c>
      <c r="J72" t="s">
        <v>102</v>
      </c>
    </row>
    <row r="73" spans="1:10" x14ac:dyDescent="0.25">
      <c r="A73">
        <v>5000</v>
      </c>
      <c r="B73" t="s">
        <v>343</v>
      </c>
      <c r="C73" t="s">
        <v>10194</v>
      </c>
      <c r="D73">
        <v>3101</v>
      </c>
      <c r="E73">
        <v>9727</v>
      </c>
      <c r="F73">
        <v>168</v>
      </c>
      <c r="G73" t="s">
        <v>20210</v>
      </c>
      <c r="H73">
        <v>0</v>
      </c>
      <c r="I73" t="s">
        <v>20210</v>
      </c>
      <c r="J73" t="s">
        <v>102</v>
      </c>
    </row>
    <row r="74" spans="1:10" x14ac:dyDescent="0.25">
      <c r="A74">
        <v>5000</v>
      </c>
      <c r="B74" t="s">
        <v>343</v>
      </c>
      <c r="C74" t="s">
        <v>10195</v>
      </c>
      <c r="D74">
        <v>3101</v>
      </c>
      <c r="E74">
        <v>9629</v>
      </c>
      <c r="F74">
        <v>75</v>
      </c>
      <c r="G74" t="s">
        <v>20210</v>
      </c>
      <c r="H74">
        <v>0</v>
      </c>
      <c r="I74" t="s">
        <v>20210</v>
      </c>
      <c r="J74" t="s">
        <v>102</v>
      </c>
    </row>
    <row r="75" spans="1:10" x14ac:dyDescent="0.25">
      <c r="A75">
        <v>5000</v>
      </c>
      <c r="B75" t="s">
        <v>343</v>
      </c>
      <c r="C75" t="s">
        <v>10196</v>
      </c>
      <c r="D75">
        <v>3101</v>
      </c>
      <c r="E75">
        <v>9893</v>
      </c>
      <c r="F75">
        <v>6</v>
      </c>
      <c r="G75" t="s">
        <v>20210</v>
      </c>
      <c r="H75">
        <v>0</v>
      </c>
      <c r="I75" t="s">
        <v>20210</v>
      </c>
      <c r="J75" t="s">
        <v>102</v>
      </c>
    </row>
    <row r="76" spans="1:10" x14ac:dyDescent="0.25">
      <c r="A76">
        <v>5000</v>
      </c>
      <c r="B76" t="s">
        <v>343</v>
      </c>
      <c r="C76" t="s">
        <v>10197</v>
      </c>
      <c r="D76">
        <v>3101</v>
      </c>
      <c r="E76">
        <v>9159</v>
      </c>
      <c r="F76">
        <v>205</v>
      </c>
      <c r="G76" t="s">
        <v>20210</v>
      </c>
      <c r="H76">
        <v>0</v>
      </c>
      <c r="I76" t="s">
        <v>20210</v>
      </c>
      <c r="J76" t="s">
        <v>102</v>
      </c>
    </row>
    <row r="77" spans="1:10" x14ac:dyDescent="0.25">
      <c r="A77">
        <v>5000</v>
      </c>
      <c r="B77" t="s">
        <v>343</v>
      </c>
      <c r="C77" t="s">
        <v>10198</v>
      </c>
      <c r="D77">
        <v>3101</v>
      </c>
      <c r="E77">
        <v>10445</v>
      </c>
      <c r="F77">
        <v>60</v>
      </c>
      <c r="G77" t="s">
        <v>20210</v>
      </c>
      <c r="H77">
        <v>0</v>
      </c>
      <c r="I77" t="s">
        <v>20210</v>
      </c>
      <c r="J77" t="s">
        <v>102</v>
      </c>
    </row>
    <row r="78" spans="1:10" x14ac:dyDescent="0.25">
      <c r="A78">
        <v>5000</v>
      </c>
      <c r="B78" t="s">
        <v>343</v>
      </c>
      <c r="C78" t="s">
        <v>10199</v>
      </c>
      <c r="D78">
        <v>3101</v>
      </c>
      <c r="E78">
        <v>10440</v>
      </c>
      <c r="F78">
        <v>60</v>
      </c>
      <c r="G78" t="s">
        <v>20210</v>
      </c>
      <c r="H78">
        <v>0</v>
      </c>
      <c r="I78" t="s">
        <v>20210</v>
      </c>
      <c r="J78" t="s">
        <v>102</v>
      </c>
    </row>
    <row r="79" spans="1:10" x14ac:dyDescent="0.25">
      <c r="A79">
        <v>5000</v>
      </c>
      <c r="B79" t="s">
        <v>343</v>
      </c>
      <c r="C79" t="s">
        <v>10200</v>
      </c>
      <c r="D79">
        <v>3101</v>
      </c>
      <c r="E79">
        <v>10652</v>
      </c>
      <c r="F79">
        <v>60</v>
      </c>
      <c r="G79" t="s">
        <v>20210</v>
      </c>
      <c r="H79">
        <v>0</v>
      </c>
      <c r="I79" t="s">
        <v>20210</v>
      </c>
      <c r="J79" t="s">
        <v>102</v>
      </c>
    </row>
    <row r="80" spans="1:10" x14ac:dyDescent="0.25">
      <c r="A80">
        <v>5000</v>
      </c>
      <c r="B80" t="s">
        <v>343</v>
      </c>
      <c r="C80" t="s">
        <v>10201</v>
      </c>
      <c r="D80">
        <v>3101</v>
      </c>
      <c r="E80">
        <v>10753</v>
      </c>
      <c r="F80">
        <v>120</v>
      </c>
      <c r="G80" t="s">
        <v>20210</v>
      </c>
      <c r="H80">
        <v>0</v>
      </c>
      <c r="I80" t="s">
        <v>20210</v>
      </c>
      <c r="J80" t="s">
        <v>102</v>
      </c>
    </row>
    <row r="81" spans="1:10" x14ac:dyDescent="0.25">
      <c r="A81">
        <v>5000</v>
      </c>
      <c r="B81" t="s">
        <v>343</v>
      </c>
      <c r="C81" t="s">
        <v>10202</v>
      </c>
      <c r="D81">
        <v>3101</v>
      </c>
      <c r="E81">
        <v>7883</v>
      </c>
      <c r="F81">
        <v>105</v>
      </c>
      <c r="G81" t="s">
        <v>20210</v>
      </c>
      <c r="H81">
        <v>0</v>
      </c>
      <c r="I81" t="s">
        <v>20210</v>
      </c>
      <c r="J81" t="s">
        <v>102</v>
      </c>
    </row>
    <row r="82" spans="1:10" x14ac:dyDescent="0.25">
      <c r="A82">
        <v>5000</v>
      </c>
      <c r="B82" t="s">
        <v>343</v>
      </c>
      <c r="C82" t="s">
        <v>10203</v>
      </c>
      <c r="D82">
        <v>3101</v>
      </c>
      <c r="E82">
        <v>10645</v>
      </c>
      <c r="F82">
        <v>126</v>
      </c>
      <c r="G82" t="s">
        <v>20210</v>
      </c>
      <c r="H82">
        <v>0</v>
      </c>
      <c r="I82" t="s">
        <v>20210</v>
      </c>
      <c r="J82" t="s">
        <v>102</v>
      </c>
    </row>
    <row r="83" spans="1:10" x14ac:dyDescent="0.25">
      <c r="A83">
        <v>5000</v>
      </c>
      <c r="B83" t="s">
        <v>343</v>
      </c>
      <c r="C83" t="s">
        <v>10204</v>
      </c>
      <c r="D83">
        <v>3101</v>
      </c>
      <c r="E83">
        <v>10444</v>
      </c>
      <c r="F83">
        <v>105</v>
      </c>
      <c r="G83" t="s">
        <v>20210</v>
      </c>
      <c r="H83">
        <v>0</v>
      </c>
      <c r="I83" t="s">
        <v>20210</v>
      </c>
      <c r="J83" t="s">
        <v>102</v>
      </c>
    </row>
    <row r="84" spans="1:10" x14ac:dyDescent="0.25">
      <c r="A84">
        <v>5000</v>
      </c>
      <c r="B84" t="s">
        <v>343</v>
      </c>
      <c r="C84" t="s">
        <v>10205</v>
      </c>
      <c r="D84">
        <v>3101</v>
      </c>
      <c r="E84">
        <v>10399</v>
      </c>
      <c r="F84">
        <v>105</v>
      </c>
      <c r="G84" t="s">
        <v>20210</v>
      </c>
      <c r="H84">
        <v>0</v>
      </c>
      <c r="I84" t="s">
        <v>20210</v>
      </c>
      <c r="J84" t="s">
        <v>102</v>
      </c>
    </row>
    <row r="85" spans="1:10" x14ac:dyDescent="0.25">
      <c r="A85">
        <v>5000</v>
      </c>
      <c r="B85" t="s">
        <v>343</v>
      </c>
      <c r="C85" t="s">
        <v>10206</v>
      </c>
      <c r="D85">
        <v>3101</v>
      </c>
      <c r="E85">
        <v>10764</v>
      </c>
      <c r="F85">
        <v>126</v>
      </c>
      <c r="G85" t="s">
        <v>20210</v>
      </c>
      <c r="H85">
        <v>0</v>
      </c>
      <c r="I85" t="s">
        <v>20210</v>
      </c>
      <c r="J85" t="s">
        <v>102</v>
      </c>
    </row>
    <row r="86" spans="1:10" x14ac:dyDescent="0.25">
      <c r="A86">
        <v>5000</v>
      </c>
      <c r="B86" t="s">
        <v>343</v>
      </c>
      <c r="C86" t="s">
        <v>10207</v>
      </c>
      <c r="D86">
        <v>3101</v>
      </c>
      <c r="E86">
        <v>10406</v>
      </c>
      <c r="F86">
        <v>105</v>
      </c>
      <c r="G86" t="s">
        <v>20210</v>
      </c>
      <c r="H86">
        <v>0</v>
      </c>
      <c r="I86" t="s">
        <v>20210</v>
      </c>
      <c r="J86" t="s">
        <v>102</v>
      </c>
    </row>
    <row r="87" spans="1:10" x14ac:dyDescent="0.25">
      <c r="A87">
        <v>5000</v>
      </c>
      <c r="B87" t="s">
        <v>343</v>
      </c>
      <c r="C87" t="s">
        <v>10208</v>
      </c>
      <c r="D87">
        <v>3101</v>
      </c>
      <c r="E87">
        <v>10380</v>
      </c>
      <c r="F87">
        <v>105</v>
      </c>
      <c r="G87" t="s">
        <v>20210</v>
      </c>
      <c r="H87">
        <v>0</v>
      </c>
      <c r="I87" t="s">
        <v>20210</v>
      </c>
      <c r="J87" t="s">
        <v>102</v>
      </c>
    </row>
    <row r="88" spans="1:10" x14ac:dyDescent="0.25">
      <c r="A88">
        <v>5000</v>
      </c>
      <c r="B88" t="s">
        <v>343</v>
      </c>
      <c r="C88" t="s">
        <v>10209</v>
      </c>
      <c r="D88">
        <v>3101</v>
      </c>
      <c r="E88">
        <v>10422</v>
      </c>
      <c r="F88">
        <v>105</v>
      </c>
      <c r="G88" t="s">
        <v>20210</v>
      </c>
      <c r="H88">
        <v>0</v>
      </c>
      <c r="I88" t="s">
        <v>20210</v>
      </c>
      <c r="J88" t="s">
        <v>102</v>
      </c>
    </row>
    <row r="89" spans="1:10" x14ac:dyDescent="0.25">
      <c r="A89">
        <v>5000</v>
      </c>
      <c r="B89" t="s">
        <v>343</v>
      </c>
      <c r="C89" t="s">
        <v>10210</v>
      </c>
      <c r="D89">
        <v>3101</v>
      </c>
      <c r="E89">
        <v>10649</v>
      </c>
      <c r="F89">
        <v>60</v>
      </c>
      <c r="G89" t="s">
        <v>20210</v>
      </c>
      <c r="H89">
        <v>0</v>
      </c>
      <c r="I89" t="s">
        <v>20210</v>
      </c>
      <c r="J89" t="s">
        <v>102</v>
      </c>
    </row>
    <row r="90" spans="1:10" x14ac:dyDescent="0.25">
      <c r="A90">
        <v>5000</v>
      </c>
      <c r="B90" t="s">
        <v>343</v>
      </c>
      <c r="C90" t="s">
        <v>10211</v>
      </c>
      <c r="D90">
        <v>3101</v>
      </c>
      <c r="E90">
        <v>10397</v>
      </c>
      <c r="F90">
        <v>105</v>
      </c>
      <c r="G90" t="s">
        <v>20210</v>
      </c>
      <c r="H90">
        <v>0</v>
      </c>
      <c r="I90" t="s">
        <v>20210</v>
      </c>
      <c r="J90" t="s">
        <v>102</v>
      </c>
    </row>
    <row r="91" spans="1:10" x14ac:dyDescent="0.25">
      <c r="A91">
        <v>5000</v>
      </c>
      <c r="B91" t="s">
        <v>343</v>
      </c>
      <c r="C91" t="s">
        <v>10212</v>
      </c>
      <c r="D91">
        <v>3101</v>
      </c>
      <c r="E91">
        <v>10364</v>
      </c>
      <c r="F91">
        <v>105</v>
      </c>
      <c r="G91" t="s">
        <v>20210</v>
      </c>
      <c r="H91">
        <v>0</v>
      </c>
      <c r="I91" t="s">
        <v>20210</v>
      </c>
      <c r="J91" t="s">
        <v>102</v>
      </c>
    </row>
    <row r="92" spans="1:10" x14ac:dyDescent="0.25">
      <c r="A92">
        <v>5000</v>
      </c>
      <c r="B92" t="s">
        <v>343</v>
      </c>
      <c r="C92" t="s">
        <v>10213</v>
      </c>
      <c r="D92">
        <v>3101</v>
      </c>
      <c r="E92">
        <v>10443</v>
      </c>
      <c r="F92">
        <v>105</v>
      </c>
      <c r="G92" t="s">
        <v>20210</v>
      </c>
      <c r="H92">
        <v>0</v>
      </c>
      <c r="I92" t="s">
        <v>20210</v>
      </c>
      <c r="J92" t="s">
        <v>102</v>
      </c>
    </row>
    <row r="93" spans="1:10" x14ac:dyDescent="0.25">
      <c r="A93">
        <v>5000</v>
      </c>
      <c r="B93" t="s">
        <v>343</v>
      </c>
      <c r="C93" t="s">
        <v>10214</v>
      </c>
      <c r="D93">
        <v>3101</v>
      </c>
      <c r="E93">
        <v>10441</v>
      </c>
      <c r="F93">
        <v>105</v>
      </c>
      <c r="G93" t="s">
        <v>20210</v>
      </c>
      <c r="H93">
        <v>0</v>
      </c>
      <c r="I93" t="s">
        <v>20210</v>
      </c>
      <c r="J93" t="s">
        <v>102</v>
      </c>
    </row>
    <row r="94" spans="1:10" x14ac:dyDescent="0.25">
      <c r="A94">
        <v>5000</v>
      </c>
      <c r="B94" t="s">
        <v>343</v>
      </c>
      <c r="C94" t="s">
        <v>10215</v>
      </c>
      <c r="D94">
        <v>3101</v>
      </c>
      <c r="E94">
        <v>10432</v>
      </c>
      <c r="F94">
        <v>120</v>
      </c>
      <c r="G94" t="s">
        <v>20210</v>
      </c>
      <c r="H94">
        <v>0</v>
      </c>
      <c r="I94" t="s">
        <v>20210</v>
      </c>
      <c r="J94" t="s">
        <v>102</v>
      </c>
    </row>
    <row r="95" spans="1:10" x14ac:dyDescent="0.25">
      <c r="A95">
        <v>5000</v>
      </c>
      <c r="B95" t="s">
        <v>343</v>
      </c>
      <c r="C95" t="s">
        <v>10216</v>
      </c>
      <c r="D95">
        <v>3101</v>
      </c>
      <c r="E95">
        <v>10383</v>
      </c>
      <c r="F95">
        <v>120</v>
      </c>
      <c r="G95" t="s">
        <v>20210</v>
      </c>
      <c r="H95">
        <v>0</v>
      </c>
      <c r="I95" t="s">
        <v>20210</v>
      </c>
      <c r="J95" t="s">
        <v>102</v>
      </c>
    </row>
    <row r="96" spans="1:10" x14ac:dyDescent="0.25">
      <c r="A96">
        <v>5000</v>
      </c>
      <c r="B96" t="s">
        <v>343</v>
      </c>
      <c r="C96" t="s">
        <v>10217</v>
      </c>
      <c r="D96">
        <v>3101</v>
      </c>
      <c r="E96">
        <v>10433</v>
      </c>
      <c r="F96">
        <v>120</v>
      </c>
      <c r="G96" t="s">
        <v>20210</v>
      </c>
      <c r="H96">
        <v>0</v>
      </c>
      <c r="I96" t="s">
        <v>20210</v>
      </c>
      <c r="J96" t="s">
        <v>102</v>
      </c>
    </row>
    <row r="97" spans="1:10" x14ac:dyDescent="0.25">
      <c r="A97">
        <v>5000</v>
      </c>
      <c r="B97" t="s">
        <v>343</v>
      </c>
      <c r="C97" t="s">
        <v>10219</v>
      </c>
      <c r="D97">
        <v>3101</v>
      </c>
      <c r="E97">
        <v>10436</v>
      </c>
      <c r="F97">
        <v>120</v>
      </c>
      <c r="G97" t="s">
        <v>20210</v>
      </c>
      <c r="H97">
        <v>0</v>
      </c>
      <c r="I97" t="s">
        <v>20210</v>
      </c>
      <c r="J97" t="s">
        <v>102</v>
      </c>
    </row>
    <row r="98" spans="1:10" x14ac:dyDescent="0.25">
      <c r="A98">
        <v>5000</v>
      </c>
      <c r="B98" t="s">
        <v>343</v>
      </c>
      <c r="C98" t="s">
        <v>10220</v>
      </c>
      <c r="D98">
        <v>3101</v>
      </c>
      <c r="E98">
        <v>10763</v>
      </c>
      <c r="F98">
        <v>105</v>
      </c>
      <c r="G98" t="s">
        <v>20210</v>
      </c>
      <c r="H98">
        <v>0</v>
      </c>
      <c r="I98" t="s">
        <v>20210</v>
      </c>
      <c r="J98" t="s">
        <v>102</v>
      </c>
    </row>
    <row r="99" spans="1:10" x14ac:dyDescent="0.25">
      <c r="A99">
        <v>5000</v>
      </c>
      <c r="B99" t="s">
        <v>343</v>
      </c>
      <c r="C99" t="s">
        <v>10221</v>
      </c>
      <c r="D99">
        <v>3101</v>
      </c>
      <c r="E99">
        <v>10772</v>
      </c>
      <c r="F99">
        <v>45</v>
      </c>
      <c r="G99" t="s">
        <v>20210</v>
      </c>
      <c r="H99">
        <v>0</v>
      </c>
      <c r="I99" t="s">
        <v>20210</v>
      </c>
      <c r="J99" t="s">
        <v>102</v>
      </c>
    </row>
    <row r="100" spans="1:10" x14ac:dyDescent="0.25">
      <c r="A100">
        <v>5000</v>
      </c>
      <c r="B100" t="s">
        <v>343</v>
      </c>
      <c r="C100" t="s">
        <v>10222</v>
      </c>
      <c r="D100">
        <v>3101</v>
      </c>
      <c r="E100">
        <v>10418</v>
      </c>
      <c r="F100">
        <v>105</v>
      </c>
      <c r="G100" t="s">
        <v>20210</v>
      </c>
      <c r="H100">
        <v>0</v>
      </c>
      <c r="I100" t="s">
        <v>20210</v>
      </c>
      <c r="J100" t="s">
        <v>102</v>
      </c>
    </row>
    <row r="101" spans="1:10" x14ac:dyDescent="0.25">
      <c r="A101">
        <v>5000</v>
      </c>
      <c r="B101" t="s">
        <v>343</v>
      </c>
      <c r="C101" t="s">
        <v>10223</v>
      </c>
      <c r="D101">
        <v>3101</v>
      </c>
      <c r="E101">
        <v>10736</v>
      </c>
      <c r="F101">
        <v>105</v>
      </c>
      <c r="G101" t="s">
        <v>20210</v>
      </c>
      <c r="H101">
        <v>0</v>
      </c>
      <c r="I101" t="s">
        <v>20210</v>
      </c>
      <c r="J101" t="s">
        <v>102</v>
      </c>
    </row>
    <row r="102" spans="1:10" x14ac:dyDescent="0.25">
      <c r="A102">
        <v>5000</v>
      </c>
      <c r="B102" t="s">
        <v>343</v>
      </c>
      <c r="C102" t="s">
        <v>10224</v>
      </c>
      <c r="D102">
        <v>3101</v>
      </c>
      <c r="E102">
        <v>10528</v>
      </c>
      <c r="F102">
        <v>126</v>
      </c>
      <c r="G102" t="s">
        <v>20210</v>
      </c>
      <c r="H102">
        <v>0</v>
      </c>
      <c r="I102" t="s">
        <v>20210</v>
      </c>
      <c r="J102" t="s">
        <v>102</v>
      </c>
    </row>
    <row r="103" spans="1:10" x14ac:dyDescent="0.25">
      <c r="A103">
        <v>5000</v>
      </c>
      <c r="B103" t="s">
        <v>343</v>
      </c>
      <c r="C103" t="s">
        <v>10225</v>
      </c>
      <c r="D103">
        <v>3101</v>
      </c>
      <c r="E103">
        <v>10430</v>
      </c>
      <c r="F103">
        <v>126</v>
      </c>
      <c r="G103" t="s">
        <v>20210</v>
      </c>
      <c r="H103">
        <v>0</v>
      </c>
      <c r="I103" t="s">
        <v>20210</v>
      </c>
      <c r="J103" t="s">
        <v>102</v>
      </c>
    </row>
    <row r="104" spans="1:10" x14ac:dyDescent="0.25">
      <c r="A104">
        <v>5000</v>
      </c>
      <c r="B104" t="s">
        <v>343</v>
      </c>
      <c r="C104" t="s">
        <v>10226</v>
      </c>
      <c r="D104">
        <v>3101</v>
      </c>
      <c r="E104">
        <v>10532</v>
      </c>
      <c r="F104">
        <v>126</v>
      </c>
      <c r="G104" t="s">
        <v>20210</v>
      </c>
      <c r="H104">
        <v>0</v>
      </c>
      <c r="I104" t="s">
        <v>20210</v>
      </c>
      <c r="J104" t="s">
        <v>102</v>
      </c>
    </row>
    <row r="105" spans="1:10" x14ac:dyDescent="0.25">
      <c r="A105">
        <v>5000</v>
      </c>
      <c r="B105" t="s">
        <v>343</v>
      </c>
      <c r="C105" t="s">
        <v>10227</v>
      </c>
      <c r="D105">
        <v>3101</v>
      </c>
      <c r="E105">
        <v>10413</v>
      </c>
      <c r="F105">
        <v>105</v>
      </c>
      <c r="G105" t="s">
        <v>20210</v>
      </c>
      <c r="H105">
        <v>0</v>
      </c>
      <c r="I105" t="s">
        <v>20210</v>
      </c>
      <c r="J105" t="s">
        <v>102</v>
      </c>
    </row>
    <row r="106" spans="1:10" x14ac:dyDescent="0.25">
      <c r="A106">
        <v>5000</v>
      </c>
      <c r="B106" t="s">
        <v>343</v>
      </c>
      <c r="C106" t="s">
        <v>10228</v>
      </c>
      <c r="D106">
        <v>3101</v>
      </c>
      <c r="E106">
        <v>10534</v>
      </c>
      <c r="F106">
        <v>126</v>
      </c>
      <c r="G106" t="s">
        <v>20210</v>
      </c>
      <c r="H106">
        <v>0</v>
      </c>
      <c r="I106" t="s">
        <v>20210</v>
      </c>
      <c r="J106" t="s">
        <v>102</v>
      </c>
    </row>
    <row r="107" spans="1:10" x14ac:dyDescent="0.25">
      <c r="A107">
        <v>5000</v>
      </c>
      <c r="B107" t="s">
        <v>343</v>
      </c>
      <c r="C107" t="s">
        <v>10229</v>
      </c>
      <c r="D107">
        <v>3101</v>
      </c>
      <c r="E107">
        <v>10428</v>
      </c>
      <c r="F107">
        <v>126</v>
      </c>
      <c r="G107" t="s">
        <v>20210</v>
      </c>
      <c r="H107">
        <v>0</v>
      </c>
      <c r="I107" t="s">
        <v>20210</v>
      </c>
      <c r="J107" t="s">
        <v>102</v>
      </c>
    </row>
    <row r="108" spans="1:10" x14ac:dyDescent="0.25">
      <c r="A108">
        <v>5000</v>
      </c>
      <c r="B108" t="s">
        <v>343</v>
      </c>
      <c r="C108" t="s">
        <v>10230</v>
      </c>
      <c r="D108">
        <v>3101</v>
      </c>
      <c r="E108">
        <v>10420</v>
      </c>
      <c r="F108">
        <v>108</v>
      </c>
      <c r="G108" t="s">
        <v>20210</v>
      </c>
      <c r="H108">
        <v>0</v>
      </c>
      <c r="I108" t="s">
        <v>20210</v>
      </c>
      <c r="J108" t="s">
        <v>102</v>
      </c>
    </row>
    <row r="109" spans="1:10" x14ac:dyDescent="0.25">
      <c r="A109">
        <v>5000</v>
      </c>
      <c r="B109" t="s">
        <v>343</v>
      </c>
      <c r="C109" t="s">
        <v>10231</v>
      </c>
      <c r="D109">
        <v>3101</v>
      </c>
      <c r="E109">
        <v>10769</v>
      </c>
      <c r="F109">
        <v>108</v>
      </c>
      <c r="G109" t="s">
        <v>20210</v>
      </c>
      <c r="H109">
        <v>0</v>
      </c>
      <c r="I109" t="s">
        <v>20210</v>
      </c>
      <c r="J109" t="s">
        <v>102</v>
      </c>
    </row>
    <row r="110" spans="1:10" x14ac:dyDescent="0.25">
      <c r="A110">
        <v>5000</v>
      </c>
      <c r="B110" t="s">
        <v>343</v>
      </c>
      <c r="C110" t="s">
        <v>10232</v>
      </c>
      <c r="D110">
        <v>3101</v>
      </c>
      <c r="E110">
        <v>10666</v>
      </c>
      <c r="F110">
        <v>108</v>
      </c>
      <c r="G110" t="s">
        <v>20210</v>
      </c>
      <c r="H110">
        <v>0</v>
      </c>
      <c r="I110" t="s">
        <v>20210</v>
      </c>
      <c r="J110" t="s">
        <v>102</v>
      </c>
    </row>
    <row r="111" spans="1:10" x14ac:dyDescent="0.25">
      <c r="A111">
        <v>5000</v>
      </c>
      <c r="B111" t="s">
        <v>343</v>
      </c>
      <c r="C111" t="s">
        <v>10233</v>
      </c>
      <c r="D111">
        <v>3101</v>
      </c>
      <c r="E111">
        <v>10663</v>
      </c>
      <c r="F111">
        <v>126</v>
      </c>
      <c r="G111" t="s">
        <v>20210</v>
      </c>
      <c r="H111">
        <v>0</v>
      </c>
      <c r="I111" t="s">
        <v>20210</v>
      </c>
      <c r="J111" t="s">
        <v>102</v>
      </c>
    </row>
    <row r="112" spans="1:10" x14ac:dyDescent="0.25">
      <c r="A112">
        <v>5000</v>
      </c>
      <c r="B112" t="s">
        <v>343</v>
      </c>
      <c r="C112" t="s">
        <v>13836</v>
      </c>
      <c r="D112">
        <v>3101</v>
      </c>
      <c r="E112">
        <v>10694</v>
      </c>
      <c r="F112">
        <v>126</v>
      </c>
      <c r="G112" t="s">
        <v>20210</v>
      </c>
      <c r="H112">
        <v>0</v>
      </c>
      <c r="I112" t="s">
        <v>20210</v>
      </c>
      <c r="J112" t="s">
        <v>102</v>
      </c>
    </row>
    <row r="113" spans="1:10" x14ac:dyDescent="0.25">
      <c r="A113">
        <v>5000</v>
      </c>
      <c r="B113" t="s">
        <v>343</v>
      </c>
      <c r="C113" t="s">
        <v>13844</v>
      </c>
      <c r="D113">
        <v>3101</v>
      </c>
      <c r="E113">
        <v>10470</v>
      </c>
      <c r="F113">
        <v>120</v>
      </c>
      <c r="G113" t="s">
        <v>20210</v>
      </c>
      <c r="H113">
        <v>0</v>
      </c>
      <c r="I113" t="s">
        <v>20210</v>
      </c>
      <c r="J113" t="s">
        <v>102</v>
      </c>
    </row>
    <row r="114" spans="1:10" x14ac:dyDescent="0.25">
      <c r="A114">
        <v>5000</v>
      </c>
      <c r="B114" t="s">
        <v>343</v>
      </c>
      <c r="C114" t="s">
        <v>13852</v>
      </c>
      <c r="D114">
        <v>3101</v>
      </c>
      <c r="E114">
        <v>10540</v>
      </c>
      <c r="F114">
        <v>108</v>
      </c>
      <c r="G114" t="s">
        <v>20210</v>
      </c>
      <c r="H114">
        <v>0</v>
      </c>
      <c r="I114" t="s">
        <v>20210</v>
      </c>
      <c r="J114" t="s">
        <v>102</v>
      </c>
    </row>
    <row r="115" spans="1:10" x14ac:dyDescent="0.25">
      <c r="A115">
        <v>5000</v>
      </c>
      <c r="B115" t="s">
        <v>343</v>
      </c>
      <c r="C115" t="s">
        <v>13874</v>
      </c>
      <c r="D115">
        <v>3101</v>
      </c>
      <c r="E115">
        <v>10761</v>
      </c>
      <c r="F115">
        <v>105</v>
      </c>
      <c r="G115" t="s">
        <v>20210</v>
      </c>
      <c r="H115">
        <v>0</v>
      </c>
      <c r="I115" t="s">
        <v>20210</v>
      </c>
      <c r="J115" t="s">
        <v>102</v>
      </c>
    </row>
    <row r="116" spans="1:10" x14ac:dyDescent="0.25">
      <c r="A116">
        <v>5000</v>
      </c>
      <c r="B116" t="s">
        <v>343</v>
      </c>
      <c r="C116" t="s">
        <v>13883</v>
      </c>
      <c r="D116">
        <v>3101</v>
      </c>
      <c r="E116">
        <v>10530</v>
      </c>
      <c r="F116">
        <v>126</v>
      </c>
      <c r="G116" t="s">
        <v>20210</v>
      </c>
      <c r="H116">
        <v>0</v>
      </c>
      <c r="I116" t="s">
        <v>20210</v>
      </c>
      <c r="J116" t="s">
        <v>102</v>
      </c>
    </row>
    <row r="117" spans="1:10" x14ac:dyDescent="0.25">
      <c r="A117">
        <v>5000</v>
      </c>
      <c r="B117" t="s">
        <v>343</v>
      </c>
      <c r="C117" t="s">
        <v>10234</v>
      </c>
      <c r="D117">
        <v>3101</v>
      </c>
      <c r="E117">
        <v>10665</v>
      </c>
      <c r="F117">
        <v>126</v>
      </c>
      <c r="G117" t="s">
        <v>20210</v>
      </c>
      <c r="H117">
        <v>0</v>
      </c>
      <c r="I117" t="s">
        <v>20210</v>
      </c>
      <c r="J117" t="s">
        <v>102</v>
      </c>
    </row>
    <row r="118" spans="1:10" x14ac:dyDescent="0.25">
      <c r="A118">
        <v>5000</v>
      </c>
      <c r="B118" t="s">
        <v>343</v>
      </c>
      <c r="C118" t="s">
        <v>10235</v>
      </c>
      <c r="D118">
        <v>3101</v>
      </c>
      <c r="E118">
        <v>10442</v>
      </c>
      <c r="F118">
        <v>120</v>
      </c>
      <c r="G118" t="s">
        <v>20210</v>
      </c>
      <c r="H118">
        <v>0</v>
      </c>
      <c r="I118" t="s">
        <v>20210</v>
      </c>
      <c r="J118" t="s">
        <v>102</v>
      </c>
    </row>
    <row r="119" spans="1:10" x14ac:dyDescent="0.25">
      <c r="A119">
        <v>5000</v>
      </c>
      <c r="B119" t="s">
        <v>343</v>
      </c>
      <c r="C119" t="s">
        <v>10236</v>
      </c>
      <c r="D119">
        <v>3101</v>
      </c>
      <c r="E119">
        <v>10427</v>
      </c>
      <c r="F119">
        <v>105</v>
      </c>
      <c r="G119" t="s">
        <v>20210</v>
      </c>
      <c r="H119">
        <v>0</v>
      </c>
      <c r="I119" t="s">
        <v>20210</v>
      </c>
      <c r="J119" t="s">
        <v>102</v>
      </c>
    </row>
    <row r="120" spans="1:10" x14ac:dyDescent="0.25">
      <c r="A120">
        <v>5000</v>
      </c>
      <c r="B120" t="s">
        <v>343</v>
      </c>
      <c r="C120" t="s">
        <v>10240</v>
      </c>
      <c r="D120">
        <v>3101</v>
      </c>
      <c r="E120">
        <v>10760</v>
      </c>
      <c r="F120">
        <v>120</v>
      </c>
      <c r="G120" t="s">
        <v>20210</v>
      </c>
      <c r="H120">
        <v>0</v>
      </c>
      <c r="I120" t="s">
        <v>20210</v>
      </c>
      <c r="J120" t="s">
        <v>102</v>
      </c>
    </row>
    <row r="121" spans="1:10" x14ac:dyDescent="0.25">
      <c r="A121">
        <v>5000</v>
      </c>
      <c r="B121" t="s">
        <v>343</v>
      </c>
      <c r="C121" t="s">
        <v>10248</v>
      </c>
      <c r="D121">
        <v>3101</v>
      </c>
      <c r="E121">
        <v>10748</v>
      </c>
      <c r="F121">
        <v>138</v>
      </c>
      <c r="G121" t="s">
        <v>20210</v>
      </c>
      <c r="H121">
        <v>0</v>
      </c>
      <c r="I121" t="s">
        <v>20210</v>
      </c>
      <c r="J121" t="s">
        <v>102</v>
      </c>
    </row>
    <row r="122" spans="1:10" x14ac:dyDescent="0.25">
      <c r="A122">
        <v>5000</v>
      </c>
      <c r="B122" t="s">
        <v>343</v>
      </c>
      <c r="C122" t="s">
        <v>10256</v>
      </c>
      <c r="D122">
        <v>3101</v>
      </c>
      <c r="E122">
        <v>10842</v>
      </c>
      <c r="F122">
        <v>126</v>
      </c>
      <c r="G122" t="s">
        <v>20210</v>
      </c>
      <c r="H122">
        <v>0</v>
      </c>
      <c r="I122" t="s">
        <v>20210</v>
      </c>
      <c r="J122" t="s">
        <v>102</v>
      </c>
    </row>
    <row r="123" spans="1:10" x14ac:dyDescent="0.25">
      <c r="A123">
        <v>5000</v>
      </c>
      <c r="B123" t="s">
        <v>343</v>
      </c>
      <c r="C123" t="s">
        <v>10264</v>
      </c>
      <c r="D123">
        <v>3101</v>
      </c>
      <c r="E123">
        <v>10662</v>
      </c>
      <c r="F123">
        <v>120</v>
      </c>
      <c r="G123" t="s">
        <v>20210</v>
      </c>
      <c r="H123">
        <v>0</v>
      </c>
      <c r="I123" t="s">
        <v>20210</v>
      </c>
      <c r="J123" t="s">
        <v>102</v>
      </c>
    </row>
    <row r="124" spans="1:10" x14ac:dyDescent="0.25">
      <c r="A124">
        <v>5000</v>
      </c>
      <c r="B124" t="s">
        <v>343</v>
      </c>
      <c r="C124" t="s">
        <v>10272</v>
      </c>
      <c r="D124">
        <v>3101</v>
      </c>
      <c r="E124">
        <v>10408</v>
      </c>
      <c r="F124">
        <v>105</v>
      </c>
      <c r="G124" t="s">
        <v>20210</v>
      </c>
      <c r="H124">
        <v>0</v>
      </c>
      <c r="I124" t="s">
        <v>20210</v>
      </c>
      <c r="J124" t="s">
        <v>102</v>
      </c>
    </row>
    <row r="125" spans="1:10" x14ac:dyDescent="0.25">
      <c r="A125">
        <v>5000</v>
      </c>
      <c r="B125" t="s">
        <v>343</v>
      </c>
      <c r="C125" t="s">
        <v>10280</v>
      </c>
      <c r="D125">
        <v>3101</v>
      </c>
      <c r="E125">
        <v>10339</v>
      </c>
      <c r="F125">
        <v>120</v>
      </c>
      <c r="G125" t="s">
        <v>20210</v>
      </c>
      <c r="H125">
        <v>0</v>
      </c>
      <c r="I125" t="s">
        <v>20210</v>
      </c>
      <c r="J125" t="s">
        <v>102</v>
      </c>
    </row>
    <row r="126" spans="1:10" x14ac:dyDescent="0.25">
      <c r="A126">
        <v>5000</v>
      </c>
      <c r="B126" t="s">
        <v>343</v>
      </c>
      <c r="C126" t="s">
        <v>10288</v>
      </c>
      <c r="D126">
        <v>3101</v>
      </c>
      <c r="E126">
        <v>10539</v>
      </c>
      <c r="F126">
        <v>120</v>
      </c>
      <c r="G126" t="s">
        <v>20210</v>
      </c>
      <c r="H126">
        <v>0</v>
      </c>
      <c r="I126" t="s">
        <v>20210</v>
      </c>
      <c r="J126" t="s">
        <v>102</v>
      </c>
    </row>
    <row r="127" spans="1:10" x14ac:dyDescent="0.25">
      <c r="A127">
        <v>5000</v>
      </c>
      <c r="B127" t="s">
        <v>343</v>
      </c>
      <c r="C127" t="s">
        <v>10296</v>
      </c>
      <c r="D127">
        <v>3101</v>
      </c>
      <c r="E127">
        <v>10751</v>
      </c>
      <c r="F127">
        <v>105</v>
      </c>
      <c r="G127" t="s">
        <v>20210</v>
      </c>
      <c r="H127">
        <v>0</v>
      </c>
      <c r="I127" t="s">
        <v>20210</v>
      </c>
      <c r="J127" t="s">
        <v>102</v>
      </c>
    </row>
    <row r="128" spans="1:10" x14ac:dyDescent="0.25">
      <c r="A128">
        <v>5000</v>
      </c>
      <c r="B128" t="s">
        <v>343</v>
      </c>
      <c r="C128" t="s">
        <v>10304</v>
      </c>
      <c r="D128">
        <v>3101</v>
      </c>
      <c r="E128">
        <v>10575</v>
      </c>
      <c r="F128">
        <v>105</v>
      </c>
      <c r="G128" t="s">
        <v>20210</v>
      </c>
      <c r="H128">
        <v>0</v>
      </c>
      <c r="I128" t="s">
        <v>20210</v>
      </c>
      <c r="J128" t="s">
        <v>102</v>
      </c>
    </row>
    <row r="129" spans="1:10" x14ac:dyDescent="0.25">
      <c r="A129">
        <v>5000</v>
      </c>
      <c r="B129" t="s">
        <v>343</v>
      </c>
      <c r="C129" t="s">
        <v>10312</v>
      </c>
      <c r="D129">
        <v>3101</v>
      </c>
      <c r="E129">
        <v>10664</v>
      </c>
      <c r="F129">
        <v>126</v>
      </c>
      <c r="G129" t="s">
        <v>20210</v>
      </c>
      <c r="H129">
        <v>0</v>
      </c>
      <c r="I129" t="s">
        <v>20210</v>
      </c>
      <c r="J129" t="s">
        <v>102</v>
      </c>
    </row>
    <row r="130" spans="1:10" x14ac:dyDescent="0.25">
      <c r="A130">
        <v>5000</v>
      </c>
      <c r="B130" t="s">
        <v>343</v>
      </c>
      <c r="C130" t="s">
        <v>10320</v>
      </c>
      <c r="D130">
        <v>3101</v>
      </c>
      <c r="E130">
        <v>10630</v>
      </c>
      <c r="F130">
        <v>90</v>
      </c>
      <c r="G130" t="s">
        <v>20210</v>
      </c>
      <c r="H130">
        <v>0</v>
      </c>
      <c r="I130" t="s">
        <v>20210</v>
      </c>
      <c r="J130" t="s">
        <v>102</v>
      </c>
    </row>
    <row r="131" spans="1:10" x14ac:dyDescent="0.25">
      <c r="A131">
        <v>5000</v>
      </c>
      <c r="B131" t="s">
        <v>343</v>
      </c>
      <c r="C131" t="s">
        <v>10328</v>
      </c>
      <c r="D131">
        <v>3101</v>
      </c>
      <c r="E131">
        <v>10426</v>
      </c>
      <c r="F131">
        <v>126</v>
      </c>
      <c r="G131" t="s">
        <v>20210</v>
      </c>
      <c r="H131">
        <v>0</v>
      </c>
      <c r="I131" t="s">
        <v>20210</v>
      </c>
      <c r="J131" t="s">
        <v>102</v>
      </c>
    </row>
    <row r="132" spans="1:10" x14ac:dyDescent="0.25">
      <c r="A132">
        <v>5000</v>
      </c>
      <c r="B132" t="s">
        <v>343</v>
      </c>
      <c r="C132" t="s">
        <v>13900</v>
      </c>
      <c r="D132">
        <v>3101</v>
      </c>
      <c r="E132">
        <v>10805</v>
      </c>
      <c r="F132">
        <v>186</v>
      </c>
      <c r="G132" t="s">
        <v>20210</v>
      </c>
      <c r="H132">
        <v>0</v>
      </c>
      <c r="I132" t="s">
        <v>20210</v>
      </c>
      <c r="J132" t="s">
        <v>102</v>
      </c>
    </row>
    <row r="133" spans="1:10" x14ac:dyDescent="0.25">
      <c r="A133">
        <v>5000</v>
      </c>
      <c r="B133" t="s">
        <v>343</v>
      </c>
      <c r="C133" t="s">
        <v>13910</v>
      </c>
      <c r="D133">
        <v>3101</v>
      </c>
      <c r="E133">
        <v>10563</v>
      </c>
      <c r="F133">
        <v>108</v>
      </c>
      <c r="G133" t="s">
        <v>20210</v>
      </c>
      <c r="H133">
        <v>0</v>
      </c>
      <c r="I133" t="s">
        <v>20210</v>
      </c>
      <c r="J133" t="s">
        <v>102</v>
      </c>
    </row>
    <row r="134" spans="1:10" x14ac:dyDescent="0.25">
      <c r="A134">
        <v>5000</v>
      </c>
      <c r="B134" t="s">
        <v>343</v>
      </c>
      <c r="C134" t="s">
        <v>10348</v>
      </c>
      <c r="D134">
        <v>3101</v>
      </c>
      <c r="E134">
        <v>10771</v>
      </c>
      <c r="F134">
        <v>105</v>
      </c>
      <c r="G134" t="s">
        <v>20210</v>
      </c>
      <c r="H134">
        <v>0</v>
      </c>
      <c r="I134" t="s">
        <v>20210</v>
      </c>
      <c r="J134" t="s">
        <v>102</v>
      </c>
    </row>
    <row r="135" spans="1:10" x14ac:dyDescent="0.25">
      <c r="A135">
        <v>5000</v>
      </c>
      <c r="B135" t="s">
        <v>343</v>
      </c>
      <c r="C135" t="s">
        <v>10356</v>
      </c>
      <c r="D135">
        <v>3101</v>
      </c>
      <c r="E135">
        <v>10577</v>
      </c>
      <c r="F135">
        <v>120</v>
      </c>
      <c r="G135" t="s">
        <v>20210</v>
      </c>
      <c r="H135">
        <v>0</v>
      </c>
      <c r="I135" t="s">
        <v>20210</v>
      </c>
      <c r="J135" t="s">
        <v>102</v>
      </c>
    </row>
    <row r="136" spans="1:10" hidden="1" x14ac:dyDescent="0.25">
      <c r="A136">
        <v>5000</v>
      </c>
      <c r="B136" t="s">
        <v>343</v>
      </c>
      <c r="C136" t="s">
        <v>10364</v>
      </c>
      <c r="D136">
        <v>3101</v>
      </c>
      <c r="E136" t="e">
        <v>#N/A</v>
      </c>
      <c r="F136">
        <v>126</v>
      </c>
      <c r="G136" t="s">
        <v>20210</v>
      </c>
      <c r="H136">
        <v>0</v>
      </c>
      <c r="I136" t="s">
        <v>20210</v>
      </c>
      <c r="J136" t="s">
        <v>102</v>
      </c>
    </row>
    <row r="137" spans="1:10" x14ac:dyDescent="0.25">
      <c r="A137">
        <v>5000</v>
      </c>
      <c r="B137" t="s">
        <v>343</v>
      </c>
      <c r="C137" t="s">
        <v>10372</v>
      </c>
      <c r="D137">
        <v>3101</v>
      </c>
      <c r="E137">
        <v>10759</v>
      </c>
      <c r="F137">
        <v>120</v>
      </c>
      <c r="G137" t="s">
        <v>20210</v>
      </c>
      <c r="H137">
        <v>0</v>
      </c>
      <c r="I137" t="s">
        <v>20210</v>
      </c>
      <c r="J137" t="s">
        <v>102</v>
      </c>
    </row>
    <row r="138" spans="1:10" x14ac:dyDescent="0.25">
      <c r="A138">
        <v>5000</v>
      </c>
      <c r="B138" t="s">
        <v>343</v>
      </c>
      <c r="C138" t="s">
        <v>10380</v>
      </c>
      <c r="D138">
        <v>3101</v>
      </c>
      <c r="E138">
        <v>10701</v>
      </c>
      <c r="F138">
        <v>126</v>
      </c>
      <c r="G138" t="s">
        <v>20210</v>
      </c>
      <c r="H138">
        <v>0</v>
      </c>
      <c r="I138" t="s">
        <v>20210</v>
      </c>
      <c r="J138" t="s">
        <v>102</v>
      </c>
    </row>
    <row r="139" spans="1:10" x14ac:dyDescent="0.25">
      <c r="A139">
        <v>5000</v>
      </c>
      <c r="B139" t="s">
        <v>343</v>
      </c>
      <c r="C139" t="s">
        <v>275</v>
      </c>
      <c r="D139">
        <v>3101</v>
      </c>
      <c r="E139">
        <v>10703</v>
      </c>
      <c r="F139">
        <v>126</v>
      </c>
      <c r="G139" t="s">
        <v>20210</v>
      </c>
      <c r="H139">
        <v>0</v>
      </c>
      <c r="I139" t="s">
        <v>20210</v>
      </c>
      <c r="J139" t="s">
        <v>102</v>
      </c>
    </row>
    <row r="140" spans="1:10" x14ac:dyDescent="0.25">
      <c r="A140">
        <v>5000</v>
      </c>
      <c r="B140" t="s">
        <v>343</v>
      </c>
      <c r="C140" t="s">
        <v>10391</v>
      </c>
      <c r="D140">
        <v>3101</v>
      </c>
      <c r="E140">
        <v>10944</v>
      </c>
      <c r="F140">
        <v>126</v>
      </c>
      <c r="G140" t="s">
        <v>20210</v>
      </c>
      <c r="H140">
        <v>0</v>
      </c>
      <c r="I140" t="s">
        <v>20210</v>
      </c>
      <c r="J140" t="s">
        <v>102</v>
      </c>
    </row>
    <row r="141" spans="1:10" x14ac:dyDescent="0.25">
      <c r="A141">
        <v>5000</v>
      </c>
      <c r="B141" t="s">
        <v>343</v>
      </c>
      <c r="C141" t="s">
        <v>10399</v>
      </c>
      <c r="D141">
        <v>3101</v>
      </c>
      <c r="E141">
        <v>10704</v>
      </c>
      <c r="F141">
        <v>114</v>
      </c>
      <c r="G141" t="s">
        <v>20210</v>
      </c>
      <c r="H141">
        <v>0</v>
      </c>
      <c r="I141" t="s">
        <v>20210</v>
      </c>
      <c r="J141" t="s">
        <v>102</v>
      </c>
    </row>
    <row r="142" spans="1:10" x14ac:dyDescent="0.25">
      <c r="A142">
        <v>5000</v>
      </c>
      <c r="B142" t="s">
        <v>343</v>
      </c>
      <c r="C142" t="s">
        <v>10407</v>
      </c>
      <c r="D142">
        <v>3101</v>
      </c>
      <c r="E142">
        <v>10741</v>
      </c>
      <c r="F142">
        <v>105</v>
      </c>
      <c r="G142" t="s">
        <v>20210</v>
      </c>
      <c r="H142">
        <v>0</v>
      </c>
      <c r="I142" t="s">
        <v>20210</v>
      </c>
      <c r="J142" t="s">
        <v>102</v>
      </c>
    </row>
    <row r="143" spans="1:10" x14ac:dyDescent="0.25">
      <c r="A143">
        <v>5000</v>
      </c>
      <c r="B143" t="s">
        <v>343</v>
      </c>
      <c r="C143" t="s">
        <v>10415</v>
      </c>
      <c r="D143">
        <v>3101</v>
      </c>
      <c r="E143">
        <v>10569</v>
      </c>
      <c r="F143">
        <v>160</v>
      </c>
      <c r="G143" t="s">
        <v>20210</v>
      </c>
      <c r="H143">
        <v>0</v>
      </c>
      <c r="I143" t="s">
        <v>20210</v>
      </c>
      <c r="J143" t="s">
        <v>102</v>
      </c>
    </row>
    <row r="144" spans="1:10" x14ac:dyDescent="0.25">
      <c r="A144">
        <v>5000</v>
      </c>
      <c r="B144" t="s">
        <v>343</v>
      </c>
      <c r="C144" t="s">
        <v>10423</v>
      </c>
      <c r="D144">
        <v>3101</v>
      </c>
      <c r="E144">
        <v>10641</v>
      </c>
      <c r="F144">
        <v>160</v>
      </c>
      <c r="G144" t="s">
        <v>20210</v>
      </c>
      <c r="H144">
        <v>0</v>
      </c>
      <c r="I144" t="s">
        <v>20210</v>
      </c>
      <c r="J144" t="s">
        <v>102</v>
      </c>
    </row>
    <row r="145" spans="1:10" x14ac:dyDescent="0.25">
      <c r="A145">
        <v>5000</v>
      </c>
      <c r="B145" t="s">
        <v>343</v>
      </c>
      <c r="C145" t="s">
        <v>10431</v>
      </c>
      <c r="D145">
        <v>3101</v>
      </c>
      <c r="E145">
        <v>10570</v>
      </c>
      <c r="F145">
        <v>160</v>
      </c>
      <c r="G145" t="s">
        <v>20210</v>
      </c>
      <c r="H145">
        <v>0</v>
      </c>
      <c r="I145" t="s">
        <v>20210</v>
      </c>
      <c r="J145" t="s">
        <v>102</v>
      </c>
    </row>
    <row r="146" spans="1:10" x14ac:dyDescent="0.25">
      <c r="A146">
        <v>5000</v>
      </c>
      <c r="B146" t="s">
        <v>343</v>
      </c>
      <c r="C146" t="s">
        <v>10439</v>
      </c>
      <c r="D146">
        <v>3101</v>
      </c>
      <c r="E146">
        <v>10567</v>
      </c>
      <c r="F146">
        <v>120</v>
      </c>
      <c r="G146" t="s">
        <v>20210</v>
      </c>
      <c r="H146">
        <v>0</v>
      </c>
      <c r="I146" t="s">
        <v>20210</v>
      </c>
      <c r="J146" t="s">
        <v>102</v>
      </c>
    </row>
    <row r="147" spans="1:10" x14ac:dyDescent="0.25">
      <c r="A147">
        <v>5000</v>
      </c>
      <c r="B147" t="s">
        <v>343</v>
      </c>
      <c r="C147" t="s">
        <v>10447</v>
      </c>
      <c r="D147">
        <v>3101</v>
      </c>
      <c r="E147">
        <v>10572</v>
      </c>
      <c r="F147">
        <v>160</v>
      </c>
      <c r="G147" t="s">
        <v>20210</v>
      </c>
      <c r="H147">
        <v>0</v>
      </c>
      <c r="I147" t="s">
        <v>20210</v>
      </c>
      <c r="J147" t="s">
        <v>102</v>
      </c>
    </row>
    <row r="148" spans="1:10" x14ac:dyDescent="0.25">
      <c r="A148">
        <v>5000</v>
      </c>
      <c r="B148" t="s">
        <v>343</v>
      </c>
      <c r="C148" t="s">
        <v>10455</v>
      </c>
      <c r="D148">
        <v>3101</v>
      </c>
      <c r="E148">
        <v>10568</v>
      </c>
      <c r="F148">
        <v>120</v>
      </c>
      <c r="G148" t="s">
        <v>20210</v>
      </c>
      <c r="H148">
        <v>0</v>
      </c>
      <c r="I148" t="s">
        <v>20210</v>
      </c>
      <c r="J148" t="s">
        <v>102</v>
      </c>
    </row>
    <row r="149" spans="1:10" x14ac:dyDescent="0.25">
      <c r="A149">
        <v>5000</v>
      </c>
      <c r="B149" t="s">
        <v>343</v>
      </c>
      <c r="C149" t="s">
        <v>10463</v>
      </c>
      <c r="D149">
        <v>3101</v>
      </c>
      <c r="E149">
        <v>10574</v>
      </c>
      <c r="F149">
        <v>160</v>
      </c>
      <c r="G149" t="s">
        <v>20210</v>
      </c>
      <c r="H149">
        <v>0</v>
      </c>
      <c r="I149" t="s">
        <v>20210</v>
      </c>
      <c r="J149" t="s">
        <v>102</v>
      </c>
    </row>
    <row r="150" spans="1:10" x14ac:dyDescent="0.25">
      <c r="A150">
        <v>5000</v>
      </c>
      <c r="B150" t="s">
        <v>343</v>
      </c>
      <c r="C150" t="s">
        <v>10471</v>
      </c>
      <c r="D150">
        <v>3101</v>
      </c>
      <c r="E150">
        <v>10565</v>
      </c>
      <c r="F150">
        <v>120</v>
      </c>
      <c r="G150" t="s">
        <v>20210</v>
      </c>
      <c r="H150">
        <v>0</v>
      </c>
      <c r="I150" t="s">
        <v>20210</v>
      </c>
      <c r="J150" t="s">
        <v>102</v>
      </c>
    </row>
    <row r="151" spans="1:10" x14ac:dyDescent="0.25">
      <c r="A151">
        <v>5000</v>
      </c>
      <c r="B151" t="s">
        <v>343</v>
      </c>
      <c r="C151" t="s">
        <v>10479</v>
      </c>
      <c r="D151">
        <v>3101</v>
      </c>
      <c r="E151">
        <v>10643</v>
      </c>
      <c r="F151">
        <v>160</v>
      </c>
      <c r="G151" t="s">
        <v>20210</v>
      </c>
      <c r="H151">
        <v>0</v>
      </c>
      <c r="I151" t="s">
        <v>20210</v>
      </c>
      <c r="J151" t="s">
        <v>102</v>
      </c>
    </row>
    <row r="152" spans="1:10" x14ac:dyDescent="0.25">
      <c r="A152">
        <v>5000</v>
      </c>
      <c r="B152" t="s">
        <v>343</v>
      </c>
      <c r="C152" t="s">
        <v>10487</v>
      </c>
      <c r="D152">
        <v>3101</v>
      </c>
      <c r="E152">
        <v>10803</v>
      </c>
      <c r="F152">
        <v>126</v>
      </c>
      <c r="G152" t="s">
        <v>20210</v>
      </c>
      <c r="H152">
        <v>0</v>
      </c>
      <c r="I152" t="s">
        <v>20210</v>
      </c>
      <c r="J152" t="s">
        <v>102</v>
      </c>
    </row>
    <row r="153" spans="1:10" x14ac:dyDescent="0.25">
      <c r="A153">
        <v>5000</v>
      </c>
      <c r="B153" t="s">
        <v>343</v>
      </c>
      <c r="C153" t="s">
        <v>10497</v>
      </c>
      <c r="D153">
        <v>3101</v>
      </c>
      <c r="E153">
        <v>10452</v>
      </c>
      <c r="F153">
        <v>60</v>
      </c>
      <c r="G153" t="s">
        <v>20210</v>
      </c>
      <c r="H153">
        <v>0</v>
      </c>
      <c r="I153" t="s">
        <v>20210</v>
      </c>
      <c r="J153" t="s">
        <v>102</v>
      </c>
    </row>
    <row r="154" spans="1:10" x14ac:dyDescent="0.25">
      <c r="A154">
        <v>5000</v>
      </c>
      <c r="B154" t="s">
        <v>343</v>
      </c>
      <c r="C154" t="s">
        <v>10505</v>
      </c>
      <c r="D154">
        <v>3101</v>
      </c>
      <c r="E154">
        <v>10341</v>
      </c>
      <c r="F154">
        <v>105</v>
      </c>
      <c r="G154" t="s">
        <v>20210</v>
      </c>
      <c r="H154">
        <v>0</v>
      </c>
      <c r="I154" t="s">
        <v>20210</v>
      </c>
      <c r="J154" t="s">
        <v>102</v>
      </c>
    </row>
    <row r="155" spans="1:10" x14ac:dyDescent="0.25">
      <c r="A155">
        <v>5000</v>
      </c>
      <c r="B155" t="s">
        <v>343</v>
      </c>
      <c r="C155" t="s">
        <v>10513</v>
      </c>
      <c r="D155">
        <v>3101</v>
      </c>
      <c r="E155">
        <v>10622</v>
      </c>
      <c r="F155">
        <v>60</v>
      </c>
      <c r="G155" t="s">
        <v>20210</v>
      </c>
      <c r="H155">
        <v>0</v>
      </c>
      <c r="I155" t="s">
        <v>20210</v>
      </c>
      <c r="J155" t="s">
        <v>102</v>
      </c>
    </row>
    <row r="156" spans="1:10" x14ac:dyDescent="0.25">
      <c r="A156">
        <v>5000</v>
      </c>
      <c r="B156" t="s">
        <v>343</v>
      </c>
      <c r="C156" t="s">
        <v>10521</v>
      </c>
      <c r="D156">
        <v>3101</v>
      </c>
      <c r="E156">
        <v>10618</v>
      </c>
      <c r="F156">
        <v>60</v>
      </c>
      <c r="G156" t="s">
        <v>20210</v>
      </c>
      <c r="H156">
        <v>0</v>
      </c>
      <c r="I156" t="s">
        <v>20210</v>
      </c>
      <c r="J156" t="s">
        <v>102</v>
      </c>
    </row>
    <row r="157" spans="1:10" x14ac:dyDescent="0.25">
      <c r="A157">
        <v>5000</v>
      </c>
      <c r="B157" t="s">
        <v>343</v>
      </c>
      <c r="C157" t="s">
        <v>10529</v>
      </c>
      <c r="D157">
        <v>3101</v>
      </c>
      <c r="E157">
        <v>10255</v>
      </c>
      <c r="F157">
        <v>84</v>
      </c>
      <c r="G157" t="s">
        <v>20210</v>
      </c>
      <c r="H157">
        <v>0</v>
      </c>
      <c r="I157" t="s">
        <v>20210</v>
      </c>
      <c r="J157" t="s">
        <v>102</v>
      </c>
    </row>
    <row r="158" spans="1:10" x14ac:dyDescent="0.25">
      <c r="A158">
        <v>5000</v>
      </c>
      <c r="B158" t="s">
        <v>343</v>
      </c>
      <c r="C158" t="s">
        <v>10537</v>
      </c>
      <c r="D158">
        <v>3101</v>
      </c>
      <c r="E158">
        <v>10616</v>
      </c>
      <c r="F158">
        <v>60</v>
      </c>
      <c r="G158" t="s">
        <v>20210</v>
      </c>
      <c r="H158">
        <v>0</v>
      </c>
      <c r="I158" t="s">
        <v>20210</v>
      </c>
      <c r="J158" t="s">
        <v>102</v>
      </c>
    </row>
    <row r="159" spans="1:10" x14ac:dyDescent="0.25">
      <c r="A159">
        <v>5000</v>
      </c>
      <c r="B159" t="s">
        <v>343</v>
      </c>
      <c r="C159" t="s">
        <v>10545</v>
      </c>
      <c r="D159">
        <v>3101</v>
      </c>
      <c r="E159">
        <v>10400</v>
      </c>
      <c r="F159">
        <v>84</v>
      </c>
      <c r="G159" t="s">
        <v>20210</v>
      </c>
      <c r="H159">
        <v>0</v>
      </c>
      <c r="I159" t="s">
        <v>20210</v>
      </c>
      <c r="J159" t="s">
        <v>102</v>
      </c>
    </row>
    <row r="160" spans="1:10" x14ac:dyDescent="0.25">
      <c r="A160">
        <v>5000</v>
      </c>
      <c r="B160" t="s">
        <v>343</v>
      </c>
      <c r="C160" t="s">
        <v>286</v>
      </c>
      <c r="D160">
        <v>3101</v>
      </c>
      <c r="E160">
        <v>10770</v>
      </c>
      <c r="F160">
        <v>105</v>
      </c>
      <c r="G160" t="s">
        <v>20210</v>
      </c>
      <c r="H160">
        <v>0</v>
      </c>
      <c r="I160" t="s">
        <v>20210</v>
      </c>
      <c r="J160" t="s">
        <v>102</v>
      </c>
    </row>
    <row r="161" spans="1:10" x14ac:dyDescent="0.25">
      <c r="A161">
        <v>5000</v>
      </c>
      <c r="B161" t="s">
        <v>343</v>
      </c>
      <c r="C161" t="s">
        <v>10553</v>
      </c>
      <c r="D161">
        <v>3101</v>
      </c>
      <c r="E161">
        <v>10754</v>
      </c>
      <c r="F161">
        <v>120</v>
      </c>
      <c r="G161" t="s">
        <v>20210</v>
      </c>
      <c r="H161">
        <v>0</v>
      </c>
      <c r="I161" t="s">
        <v>20210</v>
      </c>
      <c r="J161" t="s">
        <v>102</v>
      </c>
    </row>
    <row r="162" spans="1:10" x14ac:dyDescent="0.25">
      <c r="A162">
        <v>5000</v>
      </c>
      <c r="B162" t="s">
        <v>343</v>
      </c>
      <c r="C162" t="s">
        <v>10554</v>
      </c>
      <c r="D162">
        <v>3101</v>
      </c>
      <c r="E162">
        <v>10620</v>
      </c>
      <c r="F162">
        <v>60</v>
      </c>
      <c r="G162" t="s">
        <v>20210</v>
      </c>
      <c r="H162">
        <v>0</v>
      </c>
      <c r="I162" t="s">
        <v>20210</v>
      </c>
      <c r="J162" t="s">
        <v>102</v>
      </c>
    </row>
    <row r="163" spans="1:10" x14ac:dyDescent="0.25">
      <c r="A163">
        <v>5000</v>
      </c>
      <c r="B163" t="s">
        <v>343</v>
      </c>
      <c r="C163" t="s">
        <v>10555</v>
      </c>
      <c r="D163">
        <v>3101</v>
      </c>
      <c r="E163">
        <v>10631</v>
      </c>
      <c r="F163">
        <v>32</v>
      </c>
      <c r="G163" t="s">
        <v>20210</v>
      </c>
      <c r="H163">
        <v>0</v>
      </c>
      <c r="I163" t="s">
        <v>20210</v>
      </c>
      <c r="J163" t="s">
        <v>102</v>
      </c>
    </row>
    <row r="164" spans="1:10" x14ac:dyDescent="0.25">
      <c r="A164">
        <v>5000</v>
      </c>
      <c r="B164" t="s">
        <v>343</v>
      </c>
      <c r="C164" t="s">
        <v>10557</v>
      </c>
      <c r="D164">
        <v>3101</v>
      </c>
      <c r="E164">
        <v>10357</v>
      </c>
      <c r="F164">
        <v>32</v>
      </c>
      <c r="G164" t="s">
        <v>20210</v>
      </c>
      <c r="H164">
        <v>0</v>
      </c>
      <c r="I164" t="s">
        <v>20210</v>
      </c>
      <c r="J164" t="s">
        <v>102</v>
      </c>
    </row>
    <row r="165" spans="1:10" x14ac:dyDescent="0.25">
      <c r="A165">
        <v>5000</v>
      </c>
      <c r="B165" t="s">
        <v>343</v>
      </c>
      <c r="C165" t="s">
        <v>10565</v>
      </c>
      <c r="D165">
        <v>3101</v>
      </c>
      <c r="E165">
        <v>10640</v>
      </c>
      <c r="F165">
        <v>32</v>
      </c>
      <c r="G165" t="s">
        <v>20210</v>
      </c>
      <c r="H165">
        <v>0</v>
      </c>
      <c r="I165" t="s">
        <v>20210</v>
      </c>
      <c r="J165" t="s">
        <v>102</v>
      </c>
    </row>
    <row r="166" spans="1:10" x14ac:dyDescent="0.25">
      <c r="A166">
        <v>5000</v>
      </c>
      <c r="B166" t="s">
        <v>343</v>
      </c>
      <c r="C166" t="s">
        <v>10573</v>
      </c>
      <c r="D166">
        <v>3101</v>
      </c>
      <c r="E166">
        <v>10359</v>
      </c>
      <c r="F166">
        <v>32</v>
      </c>
      <c r="G166" t="s">
        <v>20210</v>
      </c>
      <c r="H166">
        <v>0</v>
      </c>
      <c r="I166" t="s">
        <v>20210</v>
      </c>
      <c r="J166" t="s">
        <v>102</v>
      </c>
    </row>
    <row r="167" spans="1:10" x14ac:dyDescent="0.25">
      <c r="A167">
        <v>5000</v>
      </c>
      <c r="B167" t="s">
        <v>343</v>
      </c>
      <c r="C167" t="s">
        <v>10581</v>
      </c>
      <c r="D167">
        <v>3101</v>
      </c>
      <c r="E167">
        <v>10259</v>
      </c>
      <c r="F167">
        <v>45</v>
      </c>
      <c r="G167" t="s">
        <v>20210</v>
      </c>
      <c r="H167">
        <v>0</v>
      </c>
      <c r="I167" t="s">
        <v>20210</v>
      </c>
      <c r="J167" t="s">
        <v>102</v>
      </c>
    </row>
    <row r="168" spans="1:10" x14ac:dyDescent="0.25">
      <c r="A168">
        <v>5000</v>
      </c>
      <c r="B168" t="s">
        <v>343</v>
      </c>
      <c r="C168" t="s">
        <v>10589</v>
      </c>
      <c r="D168">
        <v>3101</v>
      </c>
      <c r="E168">
        <v>10624</v>
      </c>
      <c r="F168">
        <v>40</v>
      </c>
      <c r="G168" t="s">
        <v>20210</v>
      </c>
      <c r="H168">
        <v>0</v>
      </c>
      <c r="I168" t="s">
        <v>20210</v>
      </c>
      <c r="J168" t="s">
        <v>102</v>
      </c>
    </row>
    <row r="169" spans="1:10" x14ac:dyDescent="0.25">
      <c r="A169">
        <v>5000</v>
      </c>
      <c r="B169" t="s">
        <v>343</v>
      </c>
      <c r="C169" t="s">
        <v>10597</v>
      </c>
      <c r="D169">
        <v>3101</v>
      </c>
      <c r="E169">
        <v>10747</v>
      </c>
      <c r="F169">
        <v>105</v>
      </c>
      <c r="G169" t="s">
        <v>20210</v>
      </c>
      <c r="H169">
        <v>0</v>
      </c>
      <c r="I169" t="s">
        <v>20210</v>
      </c>
      <c r="J169" t="s">
        <v>102</v>
      </c>
    </row>
    <row r="170" spans="1:10" x14ac:dyDescent="0.25">
      <c r="A170">
        <v>5000</v>
      </c>
      <c r="B170" t="s">
        <v>343</v>
      </c>
      <c r="C170" t="s">
        <v>10605</v>
      </c>
      <c r="D170">
        <v>3101</v>
      </c>
      <c r="E170">
        <v>10449</v>
      </c>
      <c r="F170">
        <v>60</v>
      </c>
      <c r="G170" t="s">
        <v>20210</v>
      </c>
      <c r="H170">
        <v>0</v>
      </c>
      <c r="I170" t="s">
        <v>20210</v>
      </c>
      <c r="J170" t="s">
        <v>102</v>
      </c>
    </row>
    <row r="171" spans="1:10" x14ac:dyDescent="0.25">
      <c r="A171">
        <v>5000</v>
      </c>
      <c r="B171" t="s">
        <v>343</v>
      </c>
      <c r="C171" t="s">
        <v>10613</v>
      </c>
      <c r="D171">
        <v>3101</v>
      </c>
      <c r="E171">
        <v>10451</v>
      </c>
      <c r="F171">
        <v>60</v>
      </c>
      <c r="G171" t="s">
        <v>20210</v>
      </c>
      <c r="H171">
        <v>0</v>
      </c>
      <c r="I171" t="s">
        <v>20210</v>
      </c>
      <c r="J171" t="s">
        <v>102</v>
      </c>
    </row>
    <row r="172" spans="1:10" x14ac:dyDescent="0.25">
      <c r="A172">
        <v>5000</v>
      </c>
      <c r="B172" t="s">
        <v>343</v>
      </c>
      <c r="C172" t="s">
        <v>10621</v>
      </c>
      <c r="D172">
        <v>3101</v>
      </c>
      <c r="E172">
        <v>10457</v>
      </c>
      <c r="F172">
        <v>60</v>
      </c>
      <c r="G172" t="s">
        <v>20210</v>
      </c>
      <c r="H172">
        <v>0</v>
      </c>
      <c r="I172" t="s">
        <v>20210</v>
      </c>
      <c r="J172" t="s">
        <v>102</v>
      </c>
    </row>
    <row r="173" spans="1:10" x14ac:dyDescent="0.25">
      <c r="A173">
        <v>5000</v>
      </c>
      <c r="B173" t="s">
        <v>343</v>
      </c>
      <c r="C173" t="s">
        <v>10629</v>
      </c>
      <c r="D173">
        <v>3101</v>
      </c>
      <c r="E173">
        <v>10453</v>
      </c>
      <c r="F173">
        <v>60</v>
      </c>
      <c r="G173" t="s">
        <v>20210</v>
      </c>
      <c r="H173">
        <v>0</v>
      </c>
      <c r="I173" t="s">
        <v>20210</v>
      </c>
      <c r="J173" t="s">
        <v>102</v>
      </c>
    </row>
    <row r="174" spans="1:10" x14ac:dyDescent="0.25">
      <c r="A174">
        <v>5000</v>
      </c>
      <c r="B174" t="s">
        <v>343</v>
      </c>
      <c r="C174" t="s">
        <v>10646</v>
      </c>
      <c r="D174">
        <v>3101</v>
      </c>
      <c r="E174">
        <v>10524</v>
      </c>
      <c r="F174">
        <v>60</v>
      </c>
      <c r="G174" t="s">
        <v>20210</v>
      </c>
      <c r="H174">
        <v>0</v>
      </c>
      <c r="I174" t="s">
        <v>20210</v>
      </c>
      <c r="J174" t="s">
        <v>102</v>
      </c>
    </row>
    <row r="175" spans="1:10" x14ac:dyDescent="0.25">
      <c r="A175">
        <v>5000</v>
      </c>
      <c r="B175" t="s">
        <v>343</v>
      </c>
      <c r="C175" t="s">
        <v>10648</v>
      </c>
      <c r="D175">
        <v>3101</v>
      </c>
      <c r="E175">
        <v>10455</v>
      </c>
      <c r="F175">
        <v>60</v>
      </c>
      <c r="G175" t="s">
        <v>20210</v>
      </c>
      <c r="H175">
        <v>0</v>
      </c>
      <c r="I175" t="s">
        <v>20210</v>
      </c>
      <c r="J175" t="s">
        <v>102</v>
      </c>
    </row>
    <row r="176" spans="1:10" x14ac:dyDescent="0.25">
      <c r="A176">
        <v>5000</v>
      </c>
      <c r="B176" t="s">
        <v>343</v>
      </c>
      <c r="C176" t="s">
        <v>10656</v>
      </c>
      <c r="D176">
        <v>3101</v>
      </c>
      <c r="E176">
        <v>10633</v>
      </c>
      <c r="F176">
        <v>36</v>
      </c>
      <c r="G176" t="s">
        <v>20210</v>
      </c>
      <c r="H176">
        <v>0</v>
      </c>
      <c r="I176" t="s">
        <v>20210</v>
      </c>
      <c r="J176" t="s">
        <v>102</v>
      </c>
    </row>
    <row r="177" spans="1:10" x14ac:dyDescent="0.25">
      <c r="A177">
        <v>5000</v>
      </c>
      <c r="B177" t="s">
        <v>343</v>
      </c>
      <c r="C177" t="s">
        <v>10664</v>
      </c>
      <c r="D177">
        <v>3101</v>
      </c>
      <c r="E177">
        <v>10233</v>
      </c>
      <c r="F177">
        <v>36</v>
      </c>
      <c r="G177" t="s">
        <v>20210</v>
      </c>
      <c r="H177">
        <v>0</v>
      </c>
      <c r="I177" t="s">
        <v>20210</v>
      </c>
      <c r="J177" t="s">
        <v>102</v>
      </c>
    </row>
    <row r="178" spans="1:10" x14ac:dyDescent="0.25">
      <c r="A178">
        <v>5000</v>
      </c>
      <c r="B178" t="s">
        <v>343</v>
      </c>
      <c r="C178" t="s">
        <v>10672</v>
      </c>
      <c r="D178">
        <v>3101</v>
      </c>
      <c r="E178">
        <v>10627</v>
      </c>
      <c r="F178">
        <v>36</v>
      </c>
      <c r="G178" t="s">
        <v>20210</v>
      </c>
      <c r="H178">
        <v>0</v>
      </c>
      <c r="I178" t="s">
        <v>20210</v>
      </c>
      <c r="J178" t="s">
        <v>102</v>
      </c>
    </row>
    <row r="179" spans="1:10" x14ac:dyDescent="0.25">
      <c r="A179">
        <v>5000</v>
      </c>
      <c r="B179" t="s">
        <v>343</v>
      </c>
      <c r="C179" t="s">
        <v>10680</v>
      </c>
      <c r="D179">
        <v>3101</v>
      </c>
      <c r="E179">
        <v>10228</v>
      </c>
      <c r="F179">
        <v>36</v>
      </c>
      <c r="G179" t="s">
        <v>20210</v>
      </c>
      <c r="H179">
        <v>0</v>
      </c>
      <c r="I179" t="s">
        <v>20210</v>
      </c>
      <c r="J179" t="s">
        <v>102</v>
      </c>
    </row>
    <row r="180" spans="1:10" x14ac:dyDescent="0.25">
      <c r="A180">
        <v>5000</v>
      </c>
      <c r="B180" t="s">
        <v>343</v>
      </c>
      <c r="C180" t="s">
        <v>10688</v>
      </c>
      <c r="D180">
        <v>3101</v>
      </c>
      <c r="E180">
        <v>10629</v>
      </c>
      <c r="F180">
        <v>36</v>
      </c>
      <c r="G180" t="s">
        <v>20210</v>
      </c>
      <c r="H180">
        <v>0</v>
      </c>
      <c r="I180" t="s">
        <v>20210</v>
      </c>
      <c r="J180" t="s">
        <v>102</v>
      </c>
    </row>
    <row r="181" spans="1:10" x14ac:dyDescent="0.25">
      <c r="A181">
        <v>5000</v>
      </c>
      <c r="B181" t="s">
        <v>343</v>
      </c>
      <c r="C181" t="s">
        <v>10696</v>
      </c>
      <c r="D181">
        <v>3101</v>
      </c>
      <c r="E181">
        <v>10614</v>
      </c>
      <c r="F181">
        <v>36</v>
      </c>
      <c r="G181" t="s">
        <v>20210</v>
      </c>
      <c r="H181">
        <v>0</v>
      </c>
      <c r="I181" t="s">
        <v>20210</v>
      </c>
      <c r="J181" t="s">
        <v>102</v>
      </c>
    </row>
    <row r="182" spans="1:10" x14ac:dyDescent="0.25">
      <c r="A182">
        <v>5000</v>
      </c>
      <c r="B182" t="s">
        <v>343</v>
      </c>
      <c r="C182" t="s">
        <v>10704</v>
      </c>
      <c r="D182">
        <v>3101</v>
      </c>
      <c r="E182">
        <v>10637</v>
      </c>
      <c r="F182">
        <v>36</v>
      </c>
      <c r="G182" t="s">
        <v>20210</v>
      </c>
      <c r="H182">
        <v>0</v>
      </c>
      <c r="I182" t="s">
        <v>20210</v>
      </c>
      <c r="J182" t="s">
        <v>102</v>
      </c>
    </row>
    <row r="183" spans="1:10" x14ac:dyDescent="0.25">
      <c r="A183">
        <v>5000</v>
      </c>
      <c r="B183" t="s">
        <v>343</v>
      </c>
      <c r="C183" t="s">
        <v>10712</v>
      </c>
      <c r="D183">
        <v>3101</v>
      </c>
      <c r="E183">
        <v>10693</v>
      </c>
      <c r="F183">
        <v>24</v>
      </c>
      <c r="G183" t="s">
        <v>20210</v>
      </c>
      <c r="H183">
        <v>0</v>
      </c>
      <c r="I183" t="s">
        <v>20210</v>
      </c>
      <c r="J183" t="s">
        <v>102</v>
      </c>
    </row>
    <row r="184" spans="1:10" x14ac:dyDescent="0.25">
      <c r="A184">
        <v>5000</v>
      </c>
      <c r="B184" t="s">
        <v>343</v>
      </c>
      <c r="C184" t="s">
        <v>10720</v>
      </c>
      <c r="D184">
        <v>3101</v>
      </c>
      <c r="E184">
        <v>10638</v>
      </c>
      <c r="F184">
        <v>36</v>
      </c>
      <c r="G184" t="s">
        <v>20210</v>
      </c>
      <c r="H184">
        <v>0</v>
      </c>
      <c r="I184" t="s">
        <v>20210</v>
      </c>
      <c r="J184" t="s">
        <v>102</v>
      </c>
    </row>
    <row r="185" spans="1:10" x14ac:dyDescent="0.25">
      <c r="A185">
        <v>5000</v>
      </c>
      <c r="B185" t="s">
        <v>343</v>
      </c>
      <c r="C185" t="s">
        <v>13944</v>
      </c>
      <c r="D185">
        <v>3101</v>
      </c>
      <c r="E185">
        <v>10599</v>
      </c>
      <c r="F185">
        <v>36</v>
      </c>
      <c r="G185" t="s">
        <v>20210</v>
      </c>
      <c r="H185">
        <v>0</v>
      </c>
      <c r="I185" t="s">
        <v>20210</v>
      </c>
      <c r="J185" t="s">
        <v>102</v>
      </c>
    </row>
    <row r="186" spans="1:10" x14ac:dyDescent="0.25">
      <c r="A186">
        <v>5000</v>
      </c>
      <c r="B186" t="s">
        <v>343</v>
      </c>
      <c r="C186" t="s">
        <v>13952</v>
      </c>
      <c r="D186">
        <v>3101</v>
      </c>
      <c r="E186">
        <v>10946</v>
      </c>
      <c r="F186">
        <v>40</v>
      </c>
      <c r="G186" t="s">
        <v>20210</v>
      </c>
      <c r="H186">
        <v>0</v>
      </c>
      <c r="I186" t="s">
        <v>20210</v>
      </c>
      <c r="J186" t="s">
        <v>102</v>
      </c>
    </row>
    <row r="187" spans="1:10" x14ac:dyDescent="0.25">
      <c r="A187">
        <v>5000</v>
      </c>
      <c r="B187" t="s">
        <v>343</v>
      </c>
      <c r="C187" t="s">
        <v>13960</v>
      </c>
      <c r="D187">
        <v>3101</v>
      </c>
      <c r="E187">
        <v>10635</v>
      </c>
      <c r="F187">
        <v>36</v>
      </c>
      <c r="G187" t="s">
        <v>20210</v>
      </c>
      <c r="H187">
        <v>0</v>
      </c>
      <c r="I187" t="s">
        <v>20210</v>
      </c>
      <c r="J187" t="s">
        <v>102</v>
      </c>
    </row>
    <row r="188" spans="1:10" x14ac:dyDescent="0.25">
      <c r="A188">
        <v>5000</v>
      </c>
      <c r="B188" t="s">
        <v>343</v>
      </c>
      <c r="C188" t="s">
        <v>13968</v>
      </c>
      <c r="D188">
        <v>3101</v>
      </c>
      <c r="E188">
        <v>10705</v>
      </c>
      <c r="F188">
        <v>24</v>
      </c>
      <c r="G188" t="s">
        <v>20210</v>
      </c>
      <c r="H188">
        <v>0</v>
      </c>
      <c r="I188" t="s">
        <v>20210</v>
      </c>
      <c r="J188" t="s">
        <v>102</v>
      </c>
    </row>
    <row r="189" spans="1:10" x14ac:dyDescent="0.25">
      <c r="A189">
        <v>5000</v>
      </c>
      <c r="B189" t="s">
        <v>343</v>
      </c>
      <c r="C189" t="s">
        <v>13976</v>
      </c>
      <c r="D189">
        <v>3101</v>
      </c>
      <c r="E189">
        <v>10601</v>
      </c>
      <c r="F189">
        <v>36</v>
      </c>
      <c r="G189" t="s">
        <v>20210</v>
      </c>
      <c r="H189">
        <v>0</v>
      </c>
      <c r="I189" t="s">
        <v>20210</v>
      </c>
      <c r="J189" t="s">
        <v>102</v>
      </c>
    </row>
    <row r="190" spans="1:10" x14ac:dyDescent="0.25">
      <c r="A190">
        <v>5000</v>
      </c>
      <c r="B190" t="s">
        <v>343</v>
      </c>
      <c r="C190" t="s">
        <v>13984</v>
      </c>
      <c r="D190">
        <v>3101</v>
      </c>
      <c r="E190">
        <v>10674</v>
      </c>
      <c r="F190">
        <v>36</v>
      </c>
      <c r="G190" t="s">
        <v>20210</v>
      </c>
      <c r="H190">
        <v>0</v>
      </c>
      <c r="I190" t="s">
        <v>20210</v>
      </c>
      <c r="J190" t="s">
        <v>102</v>
      </c>
    </row>
    <row r="191" spans="1:10" x14ac:dyDescent="0.25">
      <c r="A191">
        <v>5000</v>
      </c>
      <c r="B191" t="s">
        <v>343</v>
      </c>
      <c r="C191" t="s">
        <v>10728</v>
      </c>
      <c r="D191">
        <v>3101</v>
      </c>
      <c r="E191">
        <v>10178</v>
      </c>
      <c r="F191">
        <v>24</v>
      </c>
      <c r="G191" t="s">
        <v>20210</v>
      </c>
      <c r="H191">
        <v>0</v>
      </c>
      <c r="I191" t="s">
        <v>20210</v>
      </c>
      <c r="J191" t="s">
        <v>102</v>
      </c>
    </row>
    <row r="192" spans="1:10" x14ac:dyDescent="0.25">
      <c r="A192">
        <v>5000</v>
      </c>
      <c r="B192" t="s">
        <v>343</v>
      </c>
      <c r="C192" t="s">
        <v>10736</v>
      </c>
      <c r="D192">
        <v>3101</v>
      </c>
      <c r="E192">
        <v>10214</v>
      </c>
      <c r="F192">
        <v>24</v>
      </c>
      <c r="G192" t="s">
        <v>20210</v>
      </c>
      <c r="H192">
        <v>0</v>
      </c>
      <c r="I192" t="s">
        <v>20210</v>
      </c>
      <c r="J192" t="s">
        <v>102</v>
      </c>
    </row>
    <row r="193" spans="1:10" x14ac:dyDescent="0.25">
      <c r="A193">
        <v>5000</v>
      </c>
      <c r="B193" t="s">
        <v>343</v>
      </c>
      <c r="C193" t="s">
        <v>10744</v>
      </c>
      <c r="D193">
        <v>3101</v>
      </c>
      <c r="E193">
        <v>10607</v>
      </c>
      <c r="F193">
        <v>36</v>
      </c>
      <c r="G193" t="s">
        <v>20210</v>
      </c>
      <c r="H193">
        <v>0</v>
      </c>
      <c r="I193" t="s">
        <v>20210</v>
      </c>
      <c r="J193" t="s">
        <v>102</v>
      </c>
    </row>
    <row r="194" spans="1:10" x14ac:dyDescent="0.25">
      <c r="A194">
        <v>5000</v>
      </c>
      <c r="B194" t="s">
        <v>343</v>
      </c>
      <c r="C194" t="s">
        <v>10752</v>
      </c>
      <c r="D194">
        <v>3101</v>
      </c>
      <c r="E194">
        <v>10611</v>
      </c>
      <c r="F194">
        <v>36</v>
      </c>
      <c r="G194" t="s">
        <v>20210</v>
      </c>
      <c r="H194">
        <v>0</v>
      </c>
      <c r="I194" t="s">
        <v>20210</v>
      </c>
      <c r="J194" t="s">
        <v>102</v>
      </c>
    </row>
    <row r="195" spans="1:10" x14ac:dyDescent="0.25">
      <c r="A195">
        <v>5000</v>
      </c>
      <c r="B195" t="s">
        <v>343</v>
      </c>
      <c r="C195" t="s">
        <v>10760</v>
      </c>
      <c r="D195">
        <v>3101</v>
      </c>
      <c r="E195">
        <v>10892</v>
      </c>
      <c r="F195">
        <v>126</v>
      </c>
      <c r="G195" t="s">
        <v>20210</v>
      </c>
      <c r="H195">
        <v>0</v>
      </c>
      <c r="I195" t="s">
        <v>20210</v>
      </c>
      <c r="J195" t="s">
        <v>102</v>
      </c>
    </row>
    <row r="196" spans="1:10" x14ac:dyDescent="0.25">
      <c r="A196">
        <v>5000</v>
      </c>
      <c r="B196" t="s">
        <v>343</v>
      </c>
      <c r="C196" t="s">
        <v>10768</v>
      </c>
      <c r="D196">
        <v>3101</v>
      </c>
      <c r="E196">
        <v>10186</v>
      </c>
      <c r="F196">
        <v>24</v>
      </c>
      <c r="G196" t="s">
        <v>20210</v>
      </c>
      <c r="H196">
        <v>0</v>
      </c>
      <c r="I196" t="s">
        <v>20210</v>
      </c>
      <c r="J196" t="s">
        <v>102</v>
      </c>
    </row>
    <row r="197" spans="1:10" x14ac:dyDescent="0.25">
      <c r="A197">
        <v>5000</v>
      </c>
      <c r="B197" t="s">
        <v>343</v>
      </c>
      <c r="C197" t="s">
        <v>10776</v>
      </c>
      <c r="D197">
        <v>3101</v>
      </c>
      <c r="E197">
        <v>10184</v>
      </c>
      <c r="F197">
        <v>24</v>
      </c>
      <c r="G197" t="s">
        <v>20210</v>
      </c>
      <c r="H197">
        <v>0</v>
      </c>
      <c r="I197" t="s">
        <v>20210</v>
      </c>
      <c r="J197" t="s">
        <v>102</v>
      </c>
    </row>
    <row r="198" spans="1:10" x14ac:dyDescent="0.25">
      <c r="A198">
        <v>5000</v>
      </c>
      <c r="B198" t="s">
        <v>343</v>
      </c>
      <c r="C198" t="s">
        <v>10784</v>
      </c>
      <c r="D198">
        <v>3101</v>
      </c>
      <c r="E198">
        <v>10179</v>
      </c>
      <c r="F198">
        <v>24</v>
      </c>
      <c r="G198" t="s">
        <v>20210</v>
      </c>
      <c r="H198">
        <v>0</v>
      </c>
      <c r="I198" t="s">
        <v>20210</v>
      </c>
      <c r="J198" t="s">
        <v>102</v>
      </c>
    </row>
    <row r="199" spans="1:10" x14ac:dyDescent="0.25">
      <c r="A199">
        <v>5000</v>
      </c>
      <c r="B199" t="s">
        <v>343</v>
      </c>
      <c r="C199" t="s">
        <v>10792</v>
      </c>
      <c r="D199">
        <v>3101</v>
      </c>
      <c r="E199">
        <v>10709</v>
      </c>
      <c r="F199">
        <v>24</v>
      </c>
      <c r="G199" t="s">
        <v>20210</v>
      </c>
      <c r="H199">
        <v>0</v>
      </c>
      <c r="I199" t="s">
        <v>20210</v>
      </c>
      <c r="J199" t="s">
        <v>102</v>
      </c>
    </row>
    <row r="200" spans="1:10" x14ac:dyDescent="0.25">
      <c r="A200">
        <v>5000</v>
      </c>
      <c r="B200" t="s">
        <v>343</v>
      </c>
      <c r="C200" t="s">
        <v>10800</v>
      </c>
      <c r="D200">
        <v>3101</v>
      </c>
      <c r="E200">
        <v>10206</v>
      </c>
      <c r="F200">
        <v>24</v>
      </c>
      <c r="G200" t="s">
        <v>20210</v>
      </c>
      <c r="H200">
        <v>0</v>
      </c>
      <c r="I200" t="s">
        <v>20210</v>
      </c>
      <c r="J200" t="s">
        <v>102</v>
      </c>
    </row>
    <row r="201" spans="1:10" x14ac:dyDescent="0.25">
      <c r="A201">
        <v>5000</v>
      </c>
      <c r="B201" t="s">
        <v>343</v>
      </c>
      <c r="C201" t="s">
        <v>10808</v>
      </c>
      <c r="D201">
        <v>3101</v>
      </c>
      <c r="E201">
        <v>10213</v>
      </c>
      <c r="F201">
        <v>24</v>
      </c>
      <c r="G201" t="s">
        <v>20210</v>
      </c>
      <c r="H201">
        <v>0</v>
      </c>
      <c r="I201" t="s">
        <v>20210</v>
      </c>
      <c r="J201" t="s">
        <v>102</v>
      </c>
    </row>
    <row r="202" spans="1:10" x14ac:dyDescent="0.25">
      <c r="A202">
        <v>5000</v>
      </c>
      <c r="B202" t="s">
        <v>343</v>
      </c>
      <c r="C202" t="s">
        <v>10816</v>
      </c>
      <c r="D202">
        <v>3101</v>
      </c>
      <c r="E202">
        <v>10507</v>
      </c>
      <c r="F202">
        <v>40</v>
      </c>
      <c r="G202" t="s">
        <v>20210</v>
      </c>
      <c r="H202">
        <v>0</v>
      </c>
      <c r="I202" t="s">
        <v>20210</v>
      </c>
      <c r="J202" t="s">
        <v>102</v>
      </c>
    </row>
    <row r="203" spans="1:10" x14ac:dyDescent="0.25">
      <c r="A203">
        <v>5000</v>
      </c>
      <c r="B203" t="s">
        <v>343</v>
      </c>
      <c r="C203" t="s">
        <v>10824</v>
      </c>
      <c r="D203">
        <v>3101</v>
      </c>
      <c r="E203">
        <v>10478</v>
      </c>
      <c r="F203">
        <v>40</v>
      </c>
      <c r="G203" t="s">
        <v>20210</v>
      </c>
      <c r="H203">
        <v>0</v>
      </c>
      <c r="I203" t="s">
        <v>20210</v>
      </c>
      <c r="J203" t="s">
        <v>102</v>
      </c>
    </row>
    <row r="204" spans="1:10" x14ac:dyDescent="0.25">
      <c r="A204">
        <v>5000</v>
      </c>
      <c r="B204" t="s">
        <v>343</v>
      </c>
      <c r="C204" t="s">
        <v>10832</v>
      </c>
      <c r="D204">
        <v>3101</v>
      </c>
      <c r="E204">
        <v>10676</v>
      </c>
      <c r="F204">
        <v>60</v>
      </c>
      <c r="G204" t="s">
        <v>20210</v>
      </c>
      <c r="H204">
        <v>0</v>
      </c>
      <c r="I204" t="s">
        <v>20210</v>
      </c>
      <c r="J204" t="s">
        <v>102</v>
      </c>
    </row>
    <row r="205" spans="1:10" x14ac:dyDescent="0.25">
      <c r="A205">
        <v>5000</v>
      </c>
      <c r="B205" t="s">
        <v>343</v>
      </c>
      <c r="C205" t="s">
        <v>10840</v>
      </c>
      <c r="D205">
        <v>3101</v>
      </c>
      <c r="E205">
        <v>10691</v>
      </c>
      <c r="F205">
        <v>60</v>
      </c>
      <c r="G205" t="s">
        <v>20210</v>
      </c>
      <c r="H205">
        <v>0</v>
      </c>
      <c r="I205" t="s">
        <v>20210</v>
      </c>
      <c r="J205" t="s">
        <v>102</v>
      </c>
    </row>
    <row r="206" spans="1:10" x14ac:dyDescent="0.25">
      <c r="A206">
        <v>5000</v>
      </c>
      <c r="B206" t="s">
        <v>343</v>
      </c>
      <c r="C206" t="s">
        <v>10848</v>
      </c>
      <c r="D206">
        <v>3101</v>
      </c>
      <c r="E206">
        <v>10678</v>
      </c>
      <c r="F206">
        <v>60</v>
      </c>
      <c r="G206" t="s">
        <v>20210</v>
      </c>
      <c r="H206">
        <v>0</v>
      </c>
      <c r="I206" t="s">
        <v>20210</v>
      </c>
      <c r="J206" t="s">
        <v>102</v>
      </c>
    </row>
    <row r="207" spans="1:10" x14ac:dyDescent="0.25">
      <c r="A207">
        <v>5000</v>
      </c>
      <c r="B207" t="s">
        <v>343</v>
      </c>
      <c r="C207" t="s">
        <v>10856</v>
      </c>
      <c r="D207">
        <v>3101</v>
      </c>
      <c r="E207">
        <v>10823</v>
      </c>
      <c r="F207">
        <v>360</v>
      </c>
      <c r="G207" t="s">
        <v>20210</v>
      </c>
      <c r="H207">
        <v>0</v>
      </c>
      <c r="I207" t="s">
        <v>20210</v>
      </c>
      <c r="J207" t="s">
        <v>102</v>
      </c>
    </row>
    <row r="208" spans="1:10" x14ac:dyDescent="0.25">
      <c r="A208">
        <v>5000</v>
      </c>
      <c r="B208" t="s">
        <v>343</v>
      </c>
      <c r="C208" t="s">
        <v>10888</v>
      </c>
      <c r="D208">
        <v>3101</v>
      </c>
      <c r="E208">
        <v>10777</v>
      </c>
      <c r="F208">
        <v>40</v>
      </c>
      <c r="G208" t="s">
        <v>20210</v>
      </c>
      <c r="H208">
        <v>0</v>
      </c>
      <c r="I208" t="s">
        <v>20210</v>
      </c>
      <c r="J208" t="s">
        <v>102</v>
      </c>
    </row>
    <row r="209" spans="1:10" x14ac:dyDescent="0.25">
      <c r="A209">
        <v>5000</v>
      </c>
      <c r="B209" t="s">
        <v>343</v>
      </c>
      <c r="C209" t="s">
        <v>10896</v>
      </c>
      <c r="D209">
        <v>3101</v>
      </c>
      <c r="E209">
        <v>10684</v>
      </c>
      <c r="F209">
        <v>60</v>
      </c>
      <c r="G209" t="s">
        <v>20210</v>
      </c>
      <c r="H209">
        <v>0</v>
      </c>
      <c r="I209" t="s">
        <v>20210</v>
      </c>
      <c r="J209" t="s">
        <v>102</v>
      </c>
    </row>
    <row r="210" spans="1:10" x14ac:dyDescent="0.25">
      <c r="A210">
        <v>5000</v>
      </c>
      <c r="B210" t="s">
        <v>343</v>
      </c>
      <c r="C210" t="s">
        <v>10898</v>
      </c>
      <c r="D210">
        <v>3101</v>
      </c>
      <c r="E210">
        <v>10661</v>
      </c>
      <c r="F210">
        <v>60</v>
      </c>
      <c r="G210" t="s">
        <v>20210</v>
      </c>
      <c r="H210">
        <v>0</v>
      </c>
      <c r="I210" t="s">
        <v>20210</v>
      </c>
      <c r="J210" t="s">
        <v>102</v>
      </c>
    </row>
    <row r="211" spans="1:10" x14ac:dyDescent="0.25">
      <c r="A211">
        <v>5000</v>
      </c>
      <c r="B211" t="s">
        <v>343</v>
      </c>
      <c r="C211" t="s">
        <v>10900</v>
      </c>
      <c r="D211">
        <v>3101</v>
      </c>
      <c r="E211">
        <v>10688</v>
      </c>
      <c r="F211">
        <v>60</v>
      </c>
      <c r="G211" t="s">
        <v>20210</v>
      </c>
      <c r="H211">
        <v>0</v>
      </c>
      <c r="I211" t="s">
        <v>20210</v>
      </c>
      <c r="J211" t="s">
        <v>102</v>
      </c>
    </row>
    <row r="212" spans="1:10" x14ac:dyDescent="0.25">
      <c r="A212">
        <v>5000</v>
      </c>
      <c r="B212" t="s">
        <v>343</v>
      </c>
      <c r="C212" t="s">
        <v>10902</v>
      </c>
      <c r="D212">
        <v>3101</v>
      </c>
      <c r="E212">
        <v>10682</v>
      </c>
      <c r="F212">
        <v>60</v>
      </c>
      <c r="G212" t="s">
        <v>20210</v>
      </c>
      <c r="H212">
        <v>0</v>
      </c>
      <c r="I212" t="s">
        <v>20210</v>
      </c>
      <c r="J212" t="s">
        <v>102</v>
      </c>
    </row>
    <row r="213" spans="1:10" x14ac:dyDescent="0.25">
      <c r="A213">
        <v>5000</v>
      </c>
      <c r="B213" t="s">
        <v>343</v>
      </c>
      <c r="C213" t="s">
        <v>10904</v>
      </c>
      <c r="D213">
        <v>3101</v>
      </c>
      <c r="E213">
        <v>10852</v>
      </c>
      <c r="F213">
        <v>30</v>
      </c>
      <c r="G213" t="s">
        <v>20210</v>
      </c>
      <c r="H213">
        <v>0</v>
      </c>
      <c r="I213" t="s">
        <v>20210</v>
      </c>
      <c r="J213" t="s">
        <v>102</v>
      </c>
    </row>
    <row r="214" spans="1:10" x14ac:dyDescent="0.25">
      <c r="A214">
        <v>5000</v>
      </c>
      <c r="B214" t="s">
        <v>343</v>
      </c>
      <c r="C214" t="s">
        <v>10906</v>
      </c>
      <c r="D214">
        <v>3101</v>
      </c>
      <c r="E214">
        <v>10686</v>
      </c>
      <c r="F214">
        <v>60</v>
      </c>
      <c r="G214" t="s">
        <v>20210</v>
      </c>
      <c r="H214">
        <v>0</v>
      </c>
      <c r="I214" t="s">
        <v>20210</v>
      </c>
      <c r="J214" t="s">
        <v>102</v>
      </c>
    </row>
    <row r="215" spans="1:10" x14ac:dyDescent="0.25">
      <c r="A215">
        <v>5000</v>
      </c>
      <c r="B215" t="s">
        <v>343</v>
      </c>
      <c r="C215" t="s">
        <v>10910</v>
      </c>
      <c r="D215">
        <v>3101</v>
      </c>
      <c r="E215">
        <v>10659</v>
      </c>
      <c r="F215">
        <v>60</v>
      </c>
      <c r="G215" t="s">
        <v>20210</v>
      </c>
      <c r="H215">
        <v>0</v>
      </c>
      <c r="I215" t="s">
        <v>20210</v>
      </c>
      <c r="J215" t="s">
        <v>102</v>
      </c>
    </row>
    <row r="216" spans="1:10" x14ac:dyDescent="0.25">
      <c r="A216">
        <v>5000</v>
      </c>
      <c r="B216" t="s">
        <v>343</v>
      </c>
      <c r="C216" t="s">
        <v>10918</v>
      </c>
      <c r="D216">
        <v>3101</v>
      </c>
      <c r="E216">
        <v>10779</v>
      </c>
      <c r="F216">
        <v>40</v>
      </c>
      <c r="G216" t="s">
        <v>20210</v>
      </c>
      <c r="H216">
        <v>0</v>
      </c>
      <c r="I216" t="s">
        <v>20210</v>
      </c>
      <c r="J216" t="s">
        <v>102</v>
      </c>
    </row>
    <row r="217" spans="1:10" x14ac:dyDescent="0.25">
      <c r="A217">
        <v>5000</v>
      </c>
      <c r="B217" t="s">
        <v>343</v>
      </c>
      <c r="C217" t="s">
        <v>10926</v>
      </c>
      <c r="D217">
        <v>3101</v>
      </c>
      <c r="E217">
        <v>10829</v>
      </c>
      <c r="F217">
        <v>115</v>
      </c>
      <c r="G217" t="s">
        <v>20210</v>
      </c>
      <c r="H217">
        <v>0</v>
      </c>
      <c r="I217" t="s">
        <v>20210</v>
      </c>
      <c r="J217" t="s">
        <v>102</v>
      </c>
    </row>
    <row r="218" spans="1:10" x14ac:dyDescent="0.25">
      <c r="A218">
        <v>5000</v>
      </c>
      <c r="B218" t="s">
        <v>343</v>
      </c>
      <c r="C218" t="s">
        <v>10928</v>
      </c>
      <c r="D218">
        <v>3101</v>
      </c>
      <c r="E218">
        <v>10681</v>
      </c>
      <c r="F218">
        <v>60</v>
      </c>
      <c r="G218" t="s">
        <v>20210</v>
      </c>
      <c r="H218">
        <v>0</v>
      </c>
      <c r="I218" t="s">
        <v>20210</v>
      </c>
      <c r="J218" t="s">
        <v>102</v>
      </c>
    </row>
    <row r="219" spans="1:10" x14ac:dyDescent="0.25">
      <c r="A219">
        <v>5000</v>
      </c>
      <c r="B219" t="s">
        <v>343</v>
      </c>
      <c r="C219" t="s">
        <v>10930</v>
      </c>
      <c r="D219">
        <v>3101</v>
      </c>
      <c r="E219">
        <v>10485</v>
      </c>
      <c r="F219">
        <v>40</v>
      </c>
      <c r="G219" t="s">
        <v>20210</v>
      </c>
      <c r="H219">
        <v>0</v>
      </c>
      <c r="I219" t="s">
        <v>20210</v>
      </c>
      <c r="J219" t="s">
        <v>102</v>
      </c>
    </row>
    <row r="220" spans="1:10" x14ac:dyDescent="0.25">
      <c r="A220">
        <v>5000</v>
      </c>
      <c r="B220" t="s">
        <v>343</v>
      </c>
      <c r="C220" t="s">
        <v>10932</v>
      </c>
      <c r="D220">
        <v>3101</v>
      </c>
      <c r="E220">
        <v>10458</v>
      </c>
      <c r="F220">
        <v>50</v>
      </c>
      <c r="G220" t="s">
        <v>20210</v>
      </c>
      <c r="H220">
        <v>0</v>
      </c>
      <c r="I220" t="s">
        <v>20210</v>
      </c>
      <c r="J220" t="s">
        <v>102</v>
      </c>
    </row>
    <row r="221" spans="1:10" x14ac:dyDescent="0.25">
      <c r="A221">
        <v>5000</v>
      </c>
      <c r="B221" t="s">
        <v>343</v>
      </c>
      <c r="C221" t="s">
        <v>10940</v>
      </c>
      <c r="D221">
        <v>3101</v>
      </c>
      <c r="E221">
        <v>10437</v>
      </c>
      <c r="F221">
        <v>55</v>
      </c>
      <c r="G221" t="s">
        <v>20210</v>
      </c>
      <c r="H221">
        <v>0</v>
      </c>
      <c r="I221" t="s">
        <v>20210</v>
      </c>
      <c r="J221" t="s">
        <v>102</v>
      </c>
    </row>
    <row r="222" spans="1:10" x14ac:dyDescent="0.25">
      <c r="A222">
        <v>5000</v>
      </c>
      <c r="B222" t="s">
        <v>343</v>
      </c>
      <c r="C222" t="s">
        <v>10942</v>
      </c>
      <c r="D222">
        <v>3101</v>
      </c>
      <c r="E222">
        <v>10460</v>
      </c>
      <c r="F222">
        <v>50</v>
      </c>
      <c r="G222" t="s">
        <v>20210</v>
      </c>
      <c r="H222">
        <v>0</v>
      </c>
      <c r="I222" t="s">
        <v>20210</v>
      </c>
      <c r="J222" t="s">
        <v>102</v>
      </c>
    </row>
    <row r="223" spans="1:10" x14ac:dyDescent="0.25">
      <c r="A223">
        <v>5000</v>
      </c>
      <c r="B223" t="s">
        <v>343</v>
      </c>
      <c r="C223" t="s">
        <v>10944</v>
      </c>
      <c r="D223">
        <v>3101</v>
      </c>
      <c r="E223">
        <v>10439</v>
      </c>
      <c r="F223">
        <v>55</v>
      </c>
      <c r="G223" t="s">
        <v>20210</v>
      </c>
      <c r="H223">
        <v>0</v>
      </c>
      <c r="I223" t="s">
        <v>20210</v>
      </c>
      <c r="J223" t="s">
        <v>102</v>
      </c>
    </row>
    <row r="224" spans="1:10" x14ac:dyDescent="0.25">
      <c r="A224">
        <v>5000</v>
      </c>
      <c r="B224" t="s">
        <v>343</v>
      </c>
      <c r="C224" t="s">
        <v>10946</v>
      </c>
      <c r="D224">
        <v>3101</v>
      </c>
      <c r="E224">
        <v>10712</v>
      </c>
      <c r="F224">
        <v>192</v>
      </c>
      <c r="G224" t="s">
        <v>20210</v>
      </c>
      <c r="H224">
        <v>0</v>
      </c>
      <c r="I224" t="s">
        <v>20210</v>
      </c>
      <c r="J224" t="s">
        <v>102</v>
      </c>
    </row>
    <row r="225" spans="1:10" x14ac:dyDescent="0.25">
      <c r="A225">
        <v>5000</v>
      </c>
      <c r="B225" t="s">
        <v>343</v>
      </c>
      <c r="C225" t="s">
        <v>10948</v>
      </c>
      <c r="D225">
        <v>3101</v>
      </c>
      <c r="E225">
        <v>10675</v>
      </c>
      <c r="F225">
        <v>28</v>
      </c>
      <c r="G225" t="s">
        <v>20210</v>
      </c>
      <c r="H225">
        <v>0</v>
      </c>
      <c r="I225" t="s">
        <v>20210</v>
      </c>
      <c r="J225" t="s">
        <v>102</v>
      </c>
    </row>
    <row r="226" spans="1:10" x14ac:dyDescent="0.25">
      <c r="A226">
        <v>5000</v>
      </c>
      <c r="B226" t="s">
        <v>343</v>
      </c>
      <c r="C226" t="s">
        <v>10950</v>
      </c>
      <c r="D226">
        <v>3101</v>
      </c>
      <c r="E226">
        <v>10683</v>
      </c>
      <c r="F226">
        <v>28</v>
      </c>
      <c r="G226" t="s">
        <v>20210</v>
      </c>
      <c r="H226">
        <v>0</v>
      </c>
      <c r="I226" t="s">
        <v>20210</v>
      </c>
      <c r="J226" t="s">
        <v>102</v>
      </c>
    </row>
    <row r="227" spans="1:10" x14ac:dyDescent="0.25">
      <c r="A227">
        <v>5000</v>
      </c>
      <c r="B227" t="s">
        <v>343</v>
      </c>
      <c r="C227" t="s">
        <v>14136</v>
      </c>
      <c r="D227">
        <v>3101</v>
      </c>
      <c r="E227">
        <v>10679</v>
      </c>
      <c r="F227">
        <v>28</v>
      </c>
      <c r="G227" t="s">
        <v>20210</v>
      </c>
      <c r="H227">
        <v>0</v>
      </c>
      <c r="I227" t="s">
        <v>20210</v>
      </c>
      <c r="J227" t="s">
        <v>102</v>
      </c>
    </row>
    <row r="228" spans="1:10" x14ac:dyDescent="0.25">
      <c r="A228">
        <v>5000</v>
      </c>
      <c r="B228" t="s">
        <v>343</v>
      </c>
      <c r="C228" t="s">
        <v>14051</v>
      </c>
      <c r="D228">
        <v>3101</v>
      </c>
      <c r="E228">
        <v>10671</v>
      </c>
      <c r="F228">
        <v>28</v>
      </c>
      <c r="G228" t="s">
        <v>20210</v>
      </c>
      <c r="H228">
        <v>0</v>
      </c>
      <c r="I228" t="s">
        <v>20210</v>
      </c>
      <c r="J228" t="s">
        <v>102</v>
      </c>
    </row>
    <row r="229" spans="1:10" x14ac:dyDescent="0.25">
      <c r="A229">
        <v>5000</v>
      </c>
      <c r="B229" t="s">
        <v>343</v>
      </c>
      <c r="C229" t="s">
        <v>10959</v>
      </c>
      <c r="D229">
        <v>3101</v>
      </c>
      <c r="E229">
        <v>10677</v>
      </c>
      <c r="F229">
        <v>28</v>
      </c>
      <c r="G229" t="s">
        <v>20210</v>
      </c>
      <c r="H229">
        <v>0</v>
      </c>
      <c r="I229" t="s">
        <v>20210</v>
      </c>
      <c r="J229" t="s">
        <v>102</v>
      </c>
    </row>
    <row r="230" spans="1:10" x14ac:dyDescent="0.25">
      <c r="A230">
        <v>5000</v>
      </c>
      <c r="B230" t="s">
        <v>343</v>
      </c>
      <c r="C230" t="s">
        <v>10961</v>
      </c>
      <c r="D230">
        <v>3101</v>
      </c>
      <c r="E230">
        <v>10685</v>
      </c>
      <c r="F230">
        <v>28</v>
      </c>
      <c r="G230" t="s">
        <v>20210</v>
      </c>
      <c r="H230">
        <v>0</v>
      </c>
      <c r="I230" t="s">
        <v>20210</v>
      </c>
      <c r="J230" t="s">
        <v>102</v>
      </c>
    </row>
    <row r="231" spans="1:10" x14ac:dyDescent="0.25">
      <c r="A231">
        <v>5000</v>
      </c>
      <c r="B231" t="s">
        <v>343</v>
      </c>
      <c r="C231" t="s">
        <v>10963</v>
      </c>
      <c r="D231">
        <v>3101</v>
      </c>
      <c r="E231">
        <v>10668</v>
      </c>
      <c r="F231">
        <v>28</v>
      </c>
      <c r="G231" t="s">
        <v>20210</v>
      </c>
      <c r="H231">
        <v>0</v>
      </c>
      <c r="I231" t="s">
        <v>20210</v>
      </c>
      <c r="J231" t="s">
        <v>102</v>
      </c>
    </row>
    <row r="232" spans="1:10" x14ac:dyDescent="0.25">
      <c r="A232">
        <v>5000</v>
      </c>
      <c r="B232" t="s">
        <v>343</v>
      </c>
      <c r="C232" t="s">
        <v>10965</v>
      </c>
      <c r="D232">
        <v>3101</v>
      </c>
      <c r="E232">
        <v>10581</v>
      </c>
      <c r="F232">
        <v>36</v>
      </c>
      <c r="G232" t="s">
        <v>20210</v>
      </c>
      <c r="H232">
        <v>0</v>
      </c>
      <c r="I232" t="s">
        <v>20210</v>
      </c>
      <c r="J232" t="s">
        <v>102</v>
      </c>
    </row>
    <row r="233" spans="1:10" hidden="1" x14ac:dyDescent="0.25">
      <c r="A233">
        <v>5000</v>
      </c>
      <c r="B233" t="s">
        <v>343</v>
      </c>
      <c r="C233" t="s">
        <v>10967</v>
      </c>
      <c r="D233">
        <v>3101</v>
      </c>
      <c r="E233" t="e">
        <v>#N/A</v>
      </c>
      <c r="F233">
        <v>28</v>
      </c>
      <c r="G233" t="s">
        <v>20210</v>
      </c>
      <c r="H233">
        <v>0</v>
      </c>
      <c r="I233" t="s">
        <v>20210</v>
      </c>
      <c r="J233" t="s">
        <v>102</v>
      </c>
    </row>
    <row r="234" spans="1:10" x14ac:dyDescent="0.25">
      <c r="A234">
        <v>5000</v>
      </c>
      <c r="B234" t="s">
        <v>343</v>
      </c>
      <c r="C234" t="s">
        <v>10973</v>
      </c>
      <c r="D234">
        <v>3101</v>
      </c>
      <c r="E234">
        <v>10774</v>
      </c>
      <c r="F234">
        <v>45</v>
      </c>
      <c r="G234" t="s">
        <v>20210</v>
      </c>
      <c r="H234">
        <v>0</v>
      </c>
      <c r="I234" t="s">
        <v>20210</v>
      </c>
      <c r="J234" t="s">
        <v>102</v>
      </c>
    </row>
    <row r="235" spans="1:10" x14ac:dyDescent="0.25">
      <c r="A235">
        <v>5000</v>
      </c>
      <c r="B235" t="s">
        <v>343</v>
      </c>
      <c r="C235" t="s">
        <v>10981</v>
      </c>
      <c r="D235">
        <v>3101</v>
      </c>
      <c r="E235">
        <v>10589</v>
      </c>
      <c r="F235">
        <v>36</v>
      </c>
      <c r="G235" t="s">
        <v>20210</v>
      </c>
      <c r="H235">
        <v>0</v>
      </c>
      <c r="I235" t="s">
        <v>20210</v>
      </c>
      <c r="J235" t="s">
        <v>102</v>
      </c>
    </row>
    <row r="236" spans="1:10" x14ac:dyDescent="0.25">
      <c r="A236">
        <v>5000</v>
      </c>
      <c r="B236" t="s">
        <v>343</v>
      </c>
      <c r="C236" t="s">
        <v>10989</v>
      </c>
      <c r="D236">
        <v>3101</v>
      </c>
      <c r="E236">
        <v>10673</v>
      </c>
      <c r="F236">
        <v>28</v>
      </c>
      <c r="G236" t="s">
        <v>20210</v>
      </c>
      <c r="H236">
        <v>0</v>
      </c>
      <c r="I236" t="s">
        <v>20210</v>
      </c>
      <c r="J236" t="s">
        <v>102</v>
      </c>
    </row>
    <row r="237" spans="1:10" x14ac:dyDescent="0.25">
      <c r="A237">
        <v>5000</v>
      </c>
      <c r="B237" t="s">
        <v>343</v>
      </c>
      <c r="C237" t="s">
        <v>10997</v>
      </c>
      <c r="D237">
        <v>3101</v>
      </c>
      <c r="E237">
        <v>10775</v>
      </c>
      <c r="F237">
        <v>45</v>
      </c>
      <c r="G237" t="s">
        <v>20210</v>
      </c>
      <c r="H237">
        <v>0</v>
      </c>
      <c r="I237" t="s">
        <v>20210</v>
      </c>
      <c r="J237" t="s">
        <v>102</v>
      </c>
    </row>
    <row r="238" spans="1:10" x14ac:dyDescent="0.25">
      <c r="A238">
        <v>5000</v>
      </c>
      <c r="B238" t="s">
        <v>343</v>
      </c>
      <c r="C238" t="s">
        <v>11005</v>
      </c>
      <c r="D238">
        <v>3101</v>
      </c>
      <c r="E238">
        <v>10587</v>
      </c>
      <c r="F238">
        <v>36</v>
      </c>
      <c r="G238" t="s">
        <v>20210</v>
      </c>
      <c r="H238">
        <v>0</v>
      </c>
      <c r="I238" t="s">
        <v>20210</v>
      </c>
      <c r="J238" t="s">
        <v>102</v>
      </c>
    </row>
    <row r="239" spans="1:10" x14ac:dyDescent="0.25">
      <c r="A239">
        <v>5000</v>
      </c>
      <c r="B239" t="s">
        <v>343</v>
      </c>
      <c r="C239" t="s">
        <v>11013</v>
      </c>
      <c r="D239">
        <v>3101</v>
      </c>
      <c r="E239">
        <v>10667</v>
      </c>
      <c r="F239">
        <v>28</v>
      </c>
      <c r="G239" t="s">
        <v>20210</v>
      </c>
      <c r="H239">
        <v>0</v>
      </c>
      <c r="I239" t="s">
        <v>20210</v>
      </c>
      <c r="J239" t="s">
        <v>102</v>
      </c>
    </row>
    <row r="240" spans="1:10" x14ac:dyDescent="0.25">
      <c r="A240">
        <v>5000</v>
      </c>
      <c r="B240" t="s">
        <v>343</v>
      </c>
      <c r="C240" t="s">
        <v>11021</v>
      </c>
      <c r="D240">
        <v>3101</v>
      </c>
      <c r="E240">
        <v>10710</v>
      </c>
      <c r="F240">
        <v>114</v>
      </c>
      <c r="G240" t="s">
        <v>20210</v>
      </c>
      <c r="H240">
        <v>0</v>
      </c>
      <c r="I240" t="s">
        <v>20210</v>
      </c>
      <c r="J240" t="s">
        <v>102</v>
      </c>
    </row>
    <row r="241" spans="1:10" x14ac:dyDescent="0.25">
      <c r="A241">
        <v>5000</v>
      </c>
      <c r="B241" t="s">
        <v>343</v>
      </c>
      <c r="C241" t="s">
        <v>11029</v>
      </c>
      <c r="D241">
        <v>3101</v>
      </c>
      <c r="E241">
        <v>10585</v>
      </c>
      <c r="F241">
        <v>36</v>
      </c>
      <c r="G241" t="s">
        <v>20210</v>
      </c>
      <c r="H241">
        <v>0</v>
      </c>
      <c r="I241" t="s">
        <v>20210</v>
      </c>
      <c r="J241" t="s">
        <v>102</v>
      </c>
    </row>
    <row r="242" spans="1:10" x14ac:dyDescent="0.25">
      <c r="A242">
        <v>5000</v>
      </c>
      <c r="B242" t="s">
        <v>343</v>
      </c>
      <c r="C242" t="s">
        <v>11037</v>
      </c>
      <c r="D242">
        <v>3101</v>
      </c>
      <c r="E242">
        <v>10583</v>
      </c>
      <c r="F242">
        <v>36</v>
      </c>
      <c r="G242" t="s">
        <v>20210</v>
      </c>
      <c r="H242">
        <v>0</v>
      </c>
      <c r="I242" t="s">
        <v>20210</v>
      </c>
      <c r="J242" t="s">
        <v>102</v>
      </c>
    </row>
    <row r="243" spans="1:10" x14ac:dyDescent="0.25">
      <c r="A243">
        <v>5000</v>
      </c>
      <c r="B243" t="s">
        <v>343</v>
      </c>
      <c r="C243" t="s">
        <v>11045</v>
      </c>
      <c r="D243">
        <v>3101</v>
      </c>
      <c r="E243">
        <v>10839</v>
      </c>
      <c r="F243">
        <v>192</v>
      </c>
      <c r="G243" t="s">
        <v>20210</v>
      </c>
      <c r="H243">
        <v>0</v>
      </c>
      <c r="I243" t="s">
        <v>20210</v>
      </c>
      <c r="J243" t="s">
        <v>102</v>
      </c>
    </row>
    <row r="244" spans="1:10" x14ac:dyDescent="0.25">
      <c r="A244">
        <v>5000</v>
      </c>
      <c r="B244" t="s">
        <v>343</v>
      </c>
      <c r="C244" t="s">
        <v>11053</v>
      </c>
      <c r="D244">
        <v>3101</v>
      </c>
      <c r="E244">
        <v>10743</v>
      </c>
      <c r="F244">
        <v>105</v>
      </c>
      <c r="G244" t="s">
        <v>20210</v>
      </c>
      <c r="H244">
        <v>0</v>
      </c>
      <c r="I244" t="s">
        <v>20210</v>
      </c>
      <c r="J244" t="s">
        <v>102</v>
      </c>
    </row>
    <row r="245" spans="1:10" x14ac:dyDescent="0.25">
      <c r="A245">
        <v>5000</v>
      </c>
      <c r="B245" t="s">
        <v>343</v>
      </c>
      <c r="C245" t="s">
        <v>11061</v>
      </c>
      <c r="D245">
        <v>3101</v>
      </c>
      <c r="E245">
        <v>10258</v>
      </c>
      <c r="F245">
        <v>27</v>
      </c>
      <c r="G245" t="s">
        <v>20210</v>
      </c>
      <c r="H245">
        <v>0</v>
      </c>
      <c r="I245" t="s">
        <v>20210</v>
      </c>
      <c r="J245" t="s">
        <v>102</v>
      </c>
    </row>
    <row r="246" spans="1:10" x14ac:dyDescent="0.25">
      <c r="A246">
        <v>5000</v>
      </c>
      <c r="B246" t="s">
        <v>343</v>
      </c>
      <c r="C246" t="s">
        <v>11069</v>
      </c>
      <c r="D246">
        <v>3101</v>
      </c>
      <c r="E246">
        <v>10523</v>
      </c>
      <c r="F246">
        <v>64</v>
      </c>
      <c r="G246" t="s">
        <v>20210</v>
      </c>
      <c r="H246">
        <v>0</v>
      </c>
      <c r="I246" t="s">
        <v>20210</v>
      </c>
      <c r="J246" t="s">
        <v>102</v>
      </c>
    </row>
    <row r="247" spans="1:10" x14ac:dyDescent="0.25">
      <c r="A247">
        <v>5000</v>
      </c>
      <c r="B247" t="s">
        <v>343</v>
      </c>
      <c r="C247" t="s">
        <v>11077</v>
      </c>
      <c r="D247">
        <v>3101</v>
      </c>
      <c r="E247">
        <v>10650</v>
      </c>
      <c r="F247">
        <v>60</v>
      </c>
      <c r="G247" t="s">
        <v>20210</v>
      </c>
      <c r="H247">
        <v>0</v>
      </c>
      <c r="I247" t="s">
        <v>20210</v>
      </c>
      <c r="J247" t="s">
        <v>102</v>
      </c>
    </row>
    <row r="248" spans="1:10" x14ac:dyDescent="0.25">
      <c r="A248">
        <v>5000</v>
      </c>
      <c r="B248" t="s">
        <v>343</v>
      </c>
      <c r="C248" t="s">
        <v>11085</v>
      </c>
      <c r="D248">
        <v>3101</v>
      </c>
      <c r="E248">
        <v>10264</v>
      </c>
      <c r="F248">
        <v>27</v>
      </c>
      <c r="G248" t="s">
        <v>20210</v>
      </c>
      <c r="H248">
        <v>0</v>
      </c>
      <c r="I248" t="s">
        <v>20210</v>
      </c>
      <c r="J248" t="s">
        <v>102</v>
      </c>
    </row>
    <row r="249" spans="1:10" x14ac:dyDescent="0.25">
      <c r="A249">
        <v>5000</v>
      </c>
      <c r="B249" t="s">
        <v>343</v>
      </c>
      <c r="C249" t="s">
        <v>11101</v>
      </c>
      <c r="D249">
        <v>3101</v>
      </c>
      <c r="E249">
        <v>10363</v>
      </c>
      <c r="F249">
        <v>24</v>
      </c>
      <c r="G249" t="s">
        <v>20210</v>
      </c>
      <c r="H249">
        <v>0</v>
      </c>
      <c r="I249" t="s">
        <v>20210</v>
      </c>
      <c r="J249" t="s">
        <v>102</v>
      </c>
    </row>
    <row r="250" spans="1:10" x14ac:dyDescent="0.25">
      <c r="A250">
        <v>5000</v>
      </c>
      <c r="B250" t="s">
        <v>343</v>
      </c>
      <c r="C250" t="s">
        <v>11109</v>
      </c>
      <c r="D250">
        <v>3101</v>
      </c>
      <c r="E250">
        <v>10248</v>
      </c>
      <c r="F250">
        <v>24</v>
      </c>
      <c r="G250" t="s">
        <v>20210</v>
      </c>
      <c r="H250">
        <v>0</v>
      </c>
      <c r="I250" t="s">
        <v>20210</v>
      </c>
      <c r="J250" t="s">
        <v>102</v>
      </c>
    </row>
    <row r="251" spans="1:10" x14ac:dyDescent="0.25">
      <c r="A251">
        <v>5000</v>
      </c>
      <c r="B251" t="s">
        <v>343</v>
      </c>
      <c r="C251" t="s">
        <v>11117</v>
      </c>
      <c r="D251">
        <v>3101</v>
      </c>
      <c r="E251">
        <v>10252</v>
      </c>
      <c r="F251">
        <v>24</v>
      </c>
      <c r="G251" t="s">
        <v>20210</v>
      </c>
      <c r="H251">
        <v>0</v>
      </c>
      <c r="I251" t="s">
        <v>20210</v>
      </c>
      <c r="J251" t="s">
        <v>102</v>
      </c>
    </row>
    <row r="252" spans="1:10" x14ac:dyDescent="0.25">
      <c r="A252">
        <v>5000</v>
      </c>
      <c r="B252" t="s">
        <v>343</v>
      </c>
      <c r="C252" t="s">
        <v>11125</v>
      </c>
      <c r="D252">
        <v>3101</v>
      </c>
      <c r="E252">
        <v>10227</v>
      </c>
      <c r="F252">
        <v>24</v>
      </c>
      <c r="G252" t="s">
        <v>20210</v>
      </c>
      <c r="H252">
        <v>0</v>
      </c>
      <c r="I252" t="s">
        <v>20210</v>
      </c>
      <c r="J252" t="s">
        <v>102</v>
      </c>
    </row>
    <row r="253" spans="1:10" x14ac:dyDescent="0.25">
      <c r="A253">
        <v>5000</v>
      </c>
      <c r="B253" t="s">
        <v>343</v>
      </c>
      <c r="C253" t="s">
        <v>11133</v>
      </c>
      <c r="D253">
        <v>3101</v>
      </c>
      <c r="E253">
        <v>10235</v>
      </c>
      <c r="F253">
        <v>27</v>
      </c>
      <c r="G253" t="s">
        <v>20210</v>
      </c>
      <c r="H253">
        <v>0</v>
      </c>
      <c r="I253" t="s">
        <v>20210</v>
      </c>
      <c r="J253" t="s">
        <v>102</v>
      </c>
    </row>
    <row r="254" spans="1:10" x14ac:dyDescent="0.25">
      <c r="A254">
        <v>5000</v>
      </c>
      <c r="B254" t="s">
        <v>343</v>
      </c>
      <c r="C254" t="s">
        <v>11141</v>
      </c>
      <c r="D254">
        <v>3101</v>
      </c>
      <c r="E254">
        <v>10238</v>
      </c>
      <c r="F254">
        <v>24</v>
      </c>
      <c r="G254" t="s">
        <v>20210</v>
      </c>
      <c r="H254">
        <v>0</v>
      </c>
      <c r="I254" t="s">
        <v>20210</v>
      </c>
      <c r="J254" t="s">
        <v>102</v>
      </c>
    </row>
    <row r="255" spans="1:10" x14ac:dyDescent="0.25">
      <c r="A255">
        <v>5000</v>
      </c>
      <c r="B255" t="s">
        <v>343</v>
      </c>
      <c r="C255" t="s">
        <v>11149</v>
      </c>
      <c r="D255">
        <v>3101</v>
      </c>
      <c r="E255">
        <v>10325</v>
      </c>
      <c r="F255">
        <v>27</v>
      </c>
      <c r="G255" t="s">
        <v>20210</v>
      </c>
      <c r="H255">
        <v>0</v>
      </c>
      <c r="I255" t="s">
        <v>20210</v>
      </c>
      <c r="J255" t="s">
        <v>102</v>
      </c>
    </row>
    <row r="256" spans="1:10" x14ac:dyDescent="0.25">
      <c r="A256">
        <v>5000</v>
      </c>
      <c r="B256" t="s">
        <v>343</v>
      </c>
      <c r="C256" t="s">
        <v>11157</v>
      </c>
      <c r="D256">
        <v>3101</v>
      </c>
      <c r="E256">
        <v>10680</v>
      </c>
      <c r="F256">
        <v>28</v>
      </c>
      <c r="G256" t="s">
        <v>20210</v>
      </c>
      <c r="H256">
        <v>0</v>
      </c>
      <c r="I256" t="s">
        <v>20210</v>
      </c>
      <c r="J256" t="s">
        <v>102</v>
      </c>
    </row>
    <row r="257" spans="1:10" x14ac:dyDescent="0.25">
      <c r="A257">
        <v>5000</v>
      </c>
      <c r="B257" t="s">
        <v>343</v>
      </c>
      <c r="C257" t="s">
        <v>11165</v>
      </c>
      <c r="D257">
        <v>3101</v>
      </c>
      <c r="E257">
        <v>10246</v>
      </c>
      <c r="F257">
        <v>36</v>
      </c>
      <c r="G257" t="s">
        <v>20210</v>
      </c>
      <c r="H257">
        <v>0</v>
      </c>
      <c r="I257" t="s">
        <v>20210</v>
      </c>
      <c r="J257" t="s">
        <v>102</v>
      </c>
    </row>
    <row r="258" spans="1:10" x14ac:dyDescent="0.25">
      <c r="A258">
        <v>5000</v>
      </c>
      <c r="B258" t="s">
        <v>343</v>
      </c>
      <c r="C258" t="s">
        <v>11173</v>
      </c>
      <c r="D258">
        <v>3101</v>
      </c>
      <c r="E258">
        <v>10239</v>
      </c>
      <c r="F258">
        <v>24</v>
      </c>
      <c r="G258" t="s">
        <v>20210</v>
      </c>
      <c r="H258">
        <v>0</v>
      </c>
      <c r="I258" t="s">
        <v>20210</v>
      </c>
      <c r="J258" t="s">
        <v>102</v>
      </c>
    </row>
    <row r="259" spans="1:10" x14ac:dyDescent="0.25">
      <c r="A259">
        <v>5000</v>
      </c>
      <c r="B259" t="s">
        <v>343</v>
      </c>
      <c r="C259" t="s">
        <v>11181</v>
      </c>
      <c r="D259">
        <v>3101</v>
      </c>
      <c r="E259">
        <v>10250</v>
      </c>
      <c r="F259">
        <v>24</v>
      </c>
      <c r="G259" t="s">
        <v>20210</v>
      </c>
      <c r="H259">
        <v>0</v>
      </c>
      <c r="I259" t="s">
        <v>20210</v>
      </c>
      <c r="J259" t="s">
        <v>102</v>
      </c>
    </row>
    <row r="260" spans="1:10" x14ac:dyDescent="0.25">
      <c r="A260">
        <v>5000</v>
      </c>
      <c r="B260" t="s">
        <v>343</v>
      </c>
      <c r="C260" t="s">
        <v>11189</v>
      </c>
      <c r="D260">
        <v>3101</v>
      </c>
      <c r="E260">
        <v>10527</v>
      </c>
      <c r="F260">
        <v>27</v>
      </c>
      <c r="G260" t="s">
        <v>20210</v>
      </c>
      <c r="H260">
        <v>0</v>
      </c>
      <c r="I260" t="s">
        <v>20210</v>
      </c>
      <c r="J260" t="s">
        <v>102</v>
      </c>
    </row>
    <row r="261" spans="1:10" x14ac:dyDescent="0.25">
      <c r="A261">
        <v>5000</v>
      </c>
      <c r="B261" t="s">
        <v>343</v>
      </c>
      <c r="C261" t="s">
        <v>14059</v>
      </c>
      <c r="D261">
        <v>3101</v>
      </c>
      <c r="E261">
        <v>10571</v>
      </c>
      <c r="F261">
        <v>120</v>
      </c>
      <c r="G261" t="s">
        <v>20210</v>
      </c>
      <c r="H261">
        <v>0</v>
      </c>
      <c r="I261" t="s">
        <v>20210</v>
      </c>
      <c r="J261" t="s">
        <v>102</v>
      </c>
    </row>
    <row r="262" spans="1:10" x14ac:dyDescent="0.25">
      <c r="A262">
        <v>5000</v>
      </c>
      <c r="B262" t="s">
        <v>343</v>
      </c>
      <c r="C262" t="s">
        <v>14075</v>
      </c>
      <c r="D262">
        <v>3101</v>
      </c>
      <c r="E262">
        <v>10598</v>
      </c>
      <c r="F262">
        <v>32</v>
      </c>
      <c r="G262" t="s">
        <v>20210</v>
      </c>
      <c r="H262">
        <v>0</v>
      </c>
      <c r="I262" t="s">
        <v>20210</v>
      </c>
      <c r="J262" t="s">
        <v>102</v>
      </c>
    </row>
    <row r="263" spans="1:10" x14ac:dyDescent="0.25">
      <c r="A263">
        <v>5000</v>
      </c>
      <c r="B263" t="s">
        <v>343</v>
      </c>
      <c r="C263" t="s">
        <v>14083</v>
      </c>
      <c r="D263">
        <v>3101</v>
      </c>
      <c r="E263">
        <v>10531</v>
      </c>
      <c r="F263">
        <v>27</v>
      </c>
      <c r="G263" t="s">
        <v>20210</v>
      </c>
      <c r="H263">
        <v>0</v>
      </c>
      <c r="I263" t="s">
        <v>20210</v>
      </c>
      <c r="J263" t="s">
        <v>102</v>
      </c>
    </row>
    <row r="264" spans="1:10" x14ac:dyDescent="0.25">
      <c r="A264">
        <v>5000</v>
      </c>
      <c r="B264" t="s">
        <v>343</v>
      </c>
      <c r="C264" t="s">
        <v>14091</v>
      </c>
      <c r="D264">
        <v>3101</v>
      </c>
      <c r="E264">
        <v>10195</v>
      </c>
      <c r="F264">
        <v>72</v>
      </c>
      <c r="G264" t="s">
        <v>20210</v>
      </c>
      <c r="H264">
        <v>0</v>
      </c>
      <c r="I264" t="s">
        <v>20210</v>
      </c>
      <c r="J264" t="s">
        <v>102</v>
      </c>
    </row>
    <row r="265" spans="1:10" x14ac:dyDescent="0.25">
      <c r="A265">
        <v>5000</v>
      </c>
      <c r="B265" t="s">
        <v>343</v>
      </c>
      <c r="C265" t="s">
        <v>14099</v>
      </c>
      <c r="D265">
        <v>3101</v>
      </c>
      <c r="E265">
        <v>10714</v>
      </c>
      <c r="F265">
        <v>72</v>
      </c>
      <c r="G265" t="s">
        <v>20210</v>
      </c>
      <c r="H265">
        <v>0</v>
      </c>
      <c r="I265" t="s">
        <v>20210</v>
      </c>
      <c r="J265" t="s">
        <v>102</v>
      </c>
    </row>
    <row r="266" spans="1:10" x14ac:dyDescent="0.25">
      <c r="A266">
        <v>5000</v>
      </c>
      <c r="B266" t="s">
        <v>343</v>
      </c>
      <c r="C266" t="s">
        <v>11197</v>
      </c>
      <c r="D266">
        <v>3101</v>
      </c>
      <c r="E266">
        <v>10434</v>
      </c>
      <c r="F266">
        <v>182</v>
      </c>
      <c r="G266" t="s">
        <v>20210</v>
      </c>
      <c r="H266">
        <v>0</v>
      </c>
      <c r="I266" t="s">
        <v>20210</v>
      </c>
      <c r="J266" t="s">
        <v>102</v>
      </c>
    </row>
    <row r="267" spans="1:10" x14ac:dyDescent="0.25">
      <c r="A267">
        <v>5000</v>
      </c>
      <c r="B267" t="s">
        <v>343</v>
      </c>
      <c r="C267" t="s">
        <v>11205</v>
      </c>
      <c r="D267">
        <v>3101</v>
      </c>
      <c r="E267">
        <v>10464</v>
      </c>
      <c r="F267">
        <v>165</v>
      </c>
      <c r="G267" t="s">
        <v>20210</v>
      </c>
      <c r="H267">
        <v>0</v>
      </c>
      <c r="I267" t="s">
        <v>20210</v>
      </c>
      <c r="J267" t="s">
        <v>102</v>
      </c>
    </row>
    <row r="268" spans="1:10" x14ac:dyDescent="0.25">
      <c r="A268">
        <v>5000</v>
      </c>
      <c r="B268" t="s">
        <v>343</v>
      </c>
      <c r="C268" t="s">
        <v>11213</v>
      </c>
      <c r="D268">
        <v>3101</v>
      </c>
      <c r="E268">
        <v>10435</v>
      </c>
      <c r="F268">
        <v>182</v>
      </c>
      <c r="G268" t="s">
        <v>20210</v>
      </c>
      <c r="H268">
        <v>0</v>
      </c>
      <c r="I268" t="s">
        <v>20210</v>
      </c>
      <c r="J268" t="s">
        <v>102</v>
      </c>
    </row>
    <row r="269" spans="1:10" x14ac:dyDescent="0.25">
      <c r="A269">
        <v>5000</v>
      </c>
      <c r="B269" t="s">
        <v>343</v>
      </c>
      <c r="C269" t="s">
        <v>11221</v>
      </c>
      <c r="D269">
        <v>3101</v>
      </c>
      <c r="E269">
        <v>10467</v>
      </c>
      <c r="F269">
        <v>165</v>
      </c>
      <c r="G269" t="s">
        <v>20210</v>
      </c>
      <c r="H269">
        <v>0</v>
      </c>
      <c r="I269" t="s">
        <v>20210</v>
      </c>
      <c r="J269" t="s">
        <v>102</v>
      </c>
    </row>
    <row r="270" spans="1:10" x14ac:dyDescent="0.25">
      <c r="A270">
        <v>5000</v>
      </c>
      <c r="B270" t="s">
        <v>343</v>
      </c>
      <c r="C270" t="s">
        <v>11229</v>
      </c>
      <c r="D270">
        <v>3101</v>
      </c>
      <c r="E270">
        <v>10597</v>
      </c>
      <c r="F270">
        <v>182</v>
      </c>
      <c r="G270" t="s">
        <v>20210</v>
      </c>
      <c r="H270">
        <v>0</v>
      </c>
      <c r="I270" t="s">
        <v>20210</v>
      </c>
      <c r="J270" t="s">
        <v>102</v>
      </c>
    </row>
    <row r="271" spans="1:10" x14ac:dyDescent="0.25">
      <c r="A271">
        <v>5000</v>
      </c>
      <c r="B271" t="s">
        <v>343</v>
      </c>
      <c r="C271" t="s">
        <v>11237</v>
      </c>
      <c r="D271">
        <v>3101</v>
      </c>
      <c r="E271">
        <v>10468</v>
      </c>
      <c r="F271">
        <v>165</v>
      </c>
      <c r="G271" t="s">
        <v>20210</v>
      </c>
      <c r="H271">
        <v>0</v>
      </c>
      <c r="I271" t="s">
        <v>20210</v>
      </c>
      <c r="J271" t="s">
        <v>102</v>
      </c>
    </row>
    <row r="272" spans="1:10" x14ac:dyDescent="0.25">
      <c r="A272">
        <v>5000</v>
      </c>
      <c r="B272" t="s">
        <v>343</v>
      </c>
      <c r="C272" t="s">
        <v>11245</v>
      </c>
      <c r="D272">
        <v>3101</v>
      </c>
      <c r="E272">
        <v>10249</v>
      </c>
      <c r="F272">
        <v>115</v>
      </c>
      <c r="G272" t="s">
        <v>20210</v>
      </c>
      <c r="H272">
        <v>0</v>
      </c>
      <c r="I272" t="s">
        <v>20210</v>
      </c>
      <c r="J272" t="s">
        <v>102</v>
      </c>
    </row>
    <row r="273" spans="1:10" x14ac:dyDescent="0.25">
      <c r="A273">
        <v>5000</v>
      </c>
      <c r="B273" t="s">
        <v>343</v>
      </c>
      <c r="C273" t="s">
        <v>11253</v>
      </c>
      <c r="D273">
        <v>3101</v>
      </c>
      <c r="E273">
        <v>10360</v>
      </c>
      <c r="F273">
        <v>115</v>
      </c>
      <c r="G273" t="s">
        <v>20210</v>
      </c>
      <c r="H273">
        <v>0</v>
      </c>
      <c r="I273" t="s">
        <v>20210</v>
      </c>
      <c r="J273" t="s">
        <v>102</v>
      </c>
    </row>
    <row r="274" spans="1:10" x14ac:dyDescent="0.25">
      <c r="A274">
        <v>5000</v>
      </c>
      <c r="B274" t="s">
        <v>343</v>
      </c>
      <c r="C274" t="s">
        <v>11261</v>
      </c>
      <c r="D274">
        <v>3101</v>
      </c>
      <c r="E274">
        <v>10429</v>
      </c>
      <c r="F274">
        <v>115</v>
      </c>
      <c r="G274" t="s">
        <v>20210</v>
      </c>
      <c r="H274">
        <v>0</v>
      </c>
      <c r="I274" t="s">
        <v>20210</v>
      </c>
      <c r="J274" t="s">
        <v>102</v>
      </c>
    </row>
    <row r="275" spans="1:10" x14ac:dyDescent="0.25">
      <c r="A275">
        <v>5000</v>
      </c>
      <c r="B275" t="s">
        <v>343</v>
      </c>
      <c r="C275" t="s">
        <v>11269</v>
      </c>
      <c r="D275">
        <v>3101</v>
      </c>
      <c r="E275">
        <v>10384</v>
      </c>
      <c r="F275">
        <v>120</v>
      </c>
      <c r="G275" t="s">
        <v>20210</v>
      </c>
      <c r="H275">
        <v>0</v>
      </c>
      <c r="I275" t="s">
        <v>20210</v>
      </c>
      <c r="J275" t="s">
        <v>102</v>
      </c>
    </row>
    <row r="276" spans="1:10" x14ac:dyDescent="0.25">
      <c r="A276">
        <v>5000</v>
      </c>
      <c r="B276" t="s">
        <v>343</v>
      </c>
      <c r="C276" t="s">
        <v>11277</v>
      </c>
      <c r="D276">
        <v>3101</v>
      </c>
      <c r="E276">
        <v>10187</v>
      </c>
      <c r="F276">
        <v>92</v>
      </c>
      <c r="G276" t="s">
        <v>20210</v>
      </c>
      <c r="H276">
        <v>0</v>
      </c>
      <c r="I276" t="s">
        <v>20210</v>
      </c>
      <c r="J276" t="s">
        <v>102</v>
      </c>
    </row>
    <row r="277" spans="1:10" x14ac:dyDescent="0.25">
      <c r="A277">
        <v>5000</v>
      </c>
      <c r="B277" t="s">
        <v>343</v>
      </c>
      <c r="C277" t="s">
        <v>11285</v>
      </c>
      <c r="D277">
        <v>3101</v>
      </c>
      <c r="E277">
        <v>10362</v>
      </c>
      <c r="F277">
        <v>115</v>
      </c>
      <c r="G277" t="s">
        <v>20210</v>
      </c>
      <c r="H277">
        <v>0</v>
      </c>
      <c r="I277" t="s">
        <v>20210</v>
      </c>
      <c r="J277" t="s">
        <v>102</v>
      </c>
    </row>
    <row r="278" spans="1:10" x14ac:dyDescent="0.25">
      <c r="A278">
        <v>5000</v>
      </c>
      <c r="B278" t="s">
        <v>343</v>
      </c>
      <c r="C278" t="s">
        <v>11293</v>
      </c>
      <c r="D278">
        <v>3101</v>
      </c>
      <c r="E278">
        <v>10275</v>
      </c>
      <c r="F278">
        <v>115</v>
      </c>
      <c r="G278" t="s">
        <v>20210</v>
      </c>
      <c r="H278">
        <v>0</v>
      </c>
      <c r="I278" t="s">
        <v>20210</v>
      </c>
      <c r="J278" t="s">
        <v>102</v>
      </c>
    </row>
    <row r="279" spans="1:10" x14ac:dyDescent="0.25">
      <c r="A279">
        <v>5000</v>
      </c>
      <c r="B279" t="s">
        <v>343</v>
      </c>
      <c r="C279" t="s">
        <v>11301</v>
      </c>
      <c r="D279">
        <v>3101</v>
      </c>
      <c r="E279">
        <v>10185</v>
      </c>
      <c r="F279">
        <v>115</v>
      </c>
      <c r="G279" t="s">
        <v>20210</v>
      </c>
      <c r="H279">
        <v>0</v>
      </c>
      <c r="I279" t="s">
        <v>20210</v>
      </c>
      <c r="J279" t="s">
        <v>102</v>
      </c>
    </row>
    <row r="280" spans="1:10" x14ac:dyDescent="0.25">
      <c r="A280">
        <v>5000</v>
      </c>
      <c r="B280" t="s">
        <v>343</v>
      </c>
      <c r="C280" t="s">
        <v>11309</v>
      </c>
      <c r="D280">
        <v>3101</v>
      </c>
      <c r="E280">
        <v>10547</v>
      </c>
      <c r="F280">
        <v>115</v>
      </c>
      <c r="G280" t="s">
        <v>20210</v>
      </c>
      <c r="H280">
        <v>0</v>
      </c>
      <c r="I280" t="s">
        <v>20210</v>
      </c>
      <c r="J280" t="s">
        <v>102</v>
      </c>
    </row>
    <row r="281" spans="1:10" x14ac:dyDescent="0.25">
      <c r="A281">
        <v>5000</v>
      </c>
      <c r="B281" t="s">
        <v>343</v>
      </c>
      <c r="C281" t="s">
        <v>11317</v>
      </c>
      <c r="D281">
        <v>3101</v>
      </c>
      <c r="E281">
        <v>10595</v>
      </c>
      <c r="F281">
        <v>80</v>
      </c>
      <c r="G281" t="s">
        <v>20210</v>
      </c>
      <c r="H281">
        <v>0</v>
      </c>
      <c r="I281" t="s">
        <v>20210</v>
      </c>
      <c r="J281" t="s">
        <v>102</v>
      </c>
    </row>
    <row r="282" spans="1:10" x14ac:dyDescent="0.25">
      <c r="A282">
        <v>5000</v>
      </c>
      <c r="B282" t="s">
        <v>343</v>
      </c>
      <c r="C282" t="s">
        <v>11325</v>
      </c>
      <c r="D282">
        <v>3101</v>
      </c>
      <c r="E282">
        <v>10382</v>
      </c>
      <c r="F282">
        <v>125</v>
      </c>
      <c r="G282" t="s">
        <v>20210</v>
      </c>
      <c r="H282">
        <v>0</v>
      </c>
      <c r="I282" t="s">
        <v>20210</v>
      </c>
      <c r="J282" t="s">
        <v>102</v>
      </c>
    </row>
    <row r="283" spans="1:10" x14ac:dyDescent="0.25">
      <c r="A283">
        <v>5000</v>
      </c>
      <c r="B283" t="s">
        <v>343</v>
      </c>
      <c r="C283" t="s">
        <v>14140</v>
      </c>
      <c r="D283">
        <v>3101</v>
      </c>
      <c r="E283">
        <v>10591</v>
      </c>
      <c r="F283">
        <v>80</v>
      </c>
      <c r="G283" t="s">
        <v>20210</v>
      </c>
      <c r="H283">
        <v>0</v>
      </c>
      <c r="I283" t="s">
        <v>20210</v>
      </c>
      <c r="J283" t="s">
        <v>102</v>
      </c>
    </row>
    <row r="284" spans="1:10" x14ac:dyDescent="0.25">
      <c r="A284">
        <v>5000</v>
      </c>
      <c r="B284" t="s">
        <v>343</v>
      </c>
      <c r="C284" t="s">
        <v>14148</v>
      </c>
      <c r="D284">
        <v>3101</v>
      </c>
      <c r="E284">
        <v>10219</v>
      </c>
      <c r="F284">
        <v>80</v>
      </c>
      <c r="G284" t="s">
        <v>20210</v>
      </c>
      <c r="H284">
        <v>0</v>
      </c>
      <c r="I284" t="s">
        <v>20210</v>
      </c>
      <c r="J284" t="s">
        <v>102</v>
      </c>
    </row>
    <row r="285" spans="1:10" x14ac:dyDescent="0.25">
      <c r="A285">
        <v>5000</v>
      </c>
      <c r="B285" t="s">
        <v>343</v>
      </c>
      <c r="C285" t="s">
        <v>11345</v>
      </c>
      <c r="D285">
        <v>3101</v>
      </c>
      <c r="E285">
        <v>10836</v>
      </c>
      <c r="F285">
        <v>360</v>
      </c>
      <c r="G285" t="s">
        <v>20210</v>
      </c>
      <c r="H285">
        <v>0</v>
      </c>
      <c r="I285" t="s">
        <v>20210</v>
      </c>
      <c r="J285" t="s">
        <v>102</v>
      </c>
    </row>
    <row r="286" spans="1:10" x14ac:dyDescent="0.25">
      <c r="A286">
        <v>5000</v>
      </c>
      <c r="B286" t="s">
        <v>343</v>
      </c>
      <c r="C286" t="s">
        <v>11353</v>
      </c>
      <c r="D286">
        <v>3101</v>
      </c>
      <c r="E286">
        <v>10431</v>
      </c>
      <c r="F286">
        <v>115</v>
      </c>
      <c r="G286" t="s">
        <v>20210</v>
      </c>
      <c r="H286">
        <v>0</v>
      </c>
      <c r="I286" t="s">
        <v>20210</v>
      </c>
      <c r="J286" t="s">
        <v>102</v>
      </c>
    </row>
    <row r="287" spans="1:10" x14ac:dyDescent="0.25">
      <c r="A287">
        <v>5000</v>
      </c>
      <c r="B287" t="s">
        <v>343</v>
      </c>
      <c r="C287" t="s">
        <v>11361</v>
      </c>
      <c r="D287">
        <v>3101</v>
      </c>
      <c r="E287">
        <v>10593</v>
      </c>
      <c r="F287">
        <v>80</v>
      </c>
      <c r="G287" t="s">
        <v>20210</v>
      </c>
      <c r="H287">
        <v>0</v>
      </c>
      <c r="I287" t="s">
        <v>20210</v>
      </c>
      <c r="J287" t="s">
        <v>102</v>
      </c>
    </row>
    <row r="288" spans="1:10" x14ac:dyDescent="0.25">
      <c r="A288">
        <v>5000</v>
      </c>
      <c r="B288" t="s">
        <v>343</v>
      </c>
      <c r="C288" t="s">
        <v>11369</v>
      </c>
      <c r="D288">
        <v>3101</v>
      </c>
      <c r="E288">
        <v>10188</v>
      </c>
      <c r="F288">
        <v>115</v>
      </c>
      <c r="G288" t="s">
        <v>20210</v>
      </c>
      <c r="H288">
        <v>0</v>
      </c>
      <c r="I288" t="s">
        <v>20210</v>
      </c>
      <c r="J288" t="s">
        <v>102</v>
      </c>
    </row>
    <row r="289" spans="1:10" x14ac:dyDescent="0.25">
      <c r="A289">
        <v>5000</v>
      </c>
      <c r="B289" t="s">
        <v>343</v>
      </c>
      <c r="C289" t="s">
        <v>11377</v>
      </c>
      <c r="D289">
        <v>3101</v>
      </c>
      <c r="E289">
        <v>10454</v>
      </c>
      <c r="F289">
        <v>115</v>
      </c>
      <c r="G289" t="s">
        <v>20210</v>
      </c>
      <c r="H289">
        <v>0</v>
      </c>
      <c r="I289" t="s">
        <v>20210</v>
      </c>
      <c r="J289" t="s">
        <v>102</v>
      </c>
    </row>
    <row r="290" spans="1:10" x14ac:dyDescent="0.25">
      <c r="A290">
        <v>5000</v>
      </c>
      <c r="B290" t="s">
        <v>343</v>
      </c>
      <c r="C290" t="s">
        <v>11385</v>
      </c>
      <c r="D290">
        <v>3101</v>
      </c>
      <c r="E290">
        <v>10217</v>
      </c>
      <c r="F290">
        <v>80</v>
      </c>
      <c r="G290" t="s">
        <v>20210</v>
      </c>
      <c r="H290">
        <v>0</v>
      </c>
      <c r="I290" t="s">
        <v>20210</v>
      </c>
      <c r="J290" t="s">
        <v>102</v>
      </c>
    </row>
    <row r="291" spans="1:10" x14ac:dyDescent="0.25">
      <c r="A291">
        <v>5000</v>
      </c>
      <c r="B291" t="s">
        <v>343</v>
      </c>
      <c r="C291" t="s">
        <v>11393</v>
      </c>
      <c r="D291">
        <v>3101</v>
      </c>
      <c r="E291">
        <v>10247</v>
      </c>
      <c r="F291">
        <v>120</v>
      </c>
      <c r="G291" t="s">
        <v>20210</v>
      </c>
      <c r="H291">
        <v>0</v>
      </c>
      <c r="I291" t="s">
        <v>20210</v>
      </c>
      <c r="J291" t="s">
        <v>102</v>
      </c>
    </row>
    <row r="292" spans="1:10" x14ac:dyDescent="0.25">
      <c r="A292">
        <v>5000</v>
      </c>
      <c r="B292" t="s">
        <v>343</v>
      </c>
      <c r="C292" t="s">
        <v>11401</v>
      </c>
      <c r="D292">
        <v>3101</v>
      </c>
      <c r="E292">
        <v>10543</v>
      </c>
      <c r="F292">
        <v>115</v>
      </c>
      <c r="G292" t="s">
        <v>20210</v>
      </c>
      <c r="H292">
        <v>0</v>
      </c>
      <c r="I292" t="s">
        <v>20210</v>
      </c>
      <c r="J292" t="s">
        <v>102</v>
      </c>
    </row>
    <row r="293" spans="1:10" x14ac:dyDescent="0.25">
      <c r="A293">
        <v>5000</v>
      </c>
      <c r="B293" t="s">
        <v>343</v>
      </c>
      <c r="C293" t="s">
        <v>11409</v>
      </c>
      <c r="D293">
        <v>3101</v>
      </c>
      <c r="E293">
        <v>10245</v>
      </c>
      <c r="F293">
        <v>120</v>
      </c>
      <c r="G293" t="s">
        <v>20210</v>
      </c>
      <c r="H293">
        <v>0</v>
      </c>
      <c r="I293" t="s">
        <v>20210</v>
      </c>
      <c r="J293" t="s">
        <v>102</v>
      </c>
    </row>
    <row r="294" spans="1:10" x14ac:dyDescent="0.25">
      <c r="A294">
        <v>5000</v>
      </c>
      <c r="B294" t="s">
        <v>343</v>
      </c>
      <c r="C294" t="s">
        <v>11417</v>
      </c>
      <c r="D294">
        <v>3101</v>
      </c>
      <c r="E294">
        <v>10393</v>
      </c>
      <c r="F294">
        <v>150</v>
      </c>
      <c r="G294" t="s">
        <v>20210</v>
      </c>
      <c r="H294">
        <v>0</v>
      </c>
      <c r="I294" t="s">
        <v>20210</v>
      </c>
      <c r="J294" t="s">
        <v>102</v>
      </c>
    </row>
    <row r="295" spans="1:10" x14ac:dyDescent="0.25">
      <c r="A295">
        <v>5000</v>
      </c>
      <c r="B295" t="s">
        <v>343</v>
      </c>
      <c r="C295" t="s">
        <v>11425</v>
      </c>
      <c r="D295">
        <v>3101</v>
      </c>
      <c r="E295">
        <v>10191</v>
      </c>
      <c r="F295">
        <v>92</v>
      </c>
      <c r="G295" t="s">
        <v>20210</v>
      </c>
      <c r="H295">
        <v>0</v>
      </c>
      <c r="I295" t="s">
        <v>20210</v>
      </c>
      <c r="J295" t="s">
        <v>102</v>
      </c>
    </row>
    <row r="296" spans="1:10" x14ac:dyDescent="0.25">
      <c r="A296">
        <v>5000</v>
      </c>
      <c r="B296" t="s">
        <v>343</v>
      </c>
      <c r="C296" t="s">
        <v>11433</v>
      </c>
      <c r="D296">
        <v>3101</v>
      </c>
      <c r="E296">
        <v>10545</v>
      </c>
      <c r="F296">
        <v>115</v>
      </c>
      <c r="G296" t="s">
        <v>20210</v>
      </c>
      <c r="H296">
        <v>0</v>
      </c>
      <c r="I296" t="s">
        <v>20210</v>
      </c>
      <c r="J296" t="s">
        <v>102</v>
      </c>
    </row>
    <row r="297" spans="1:10" x14ac:dyDescent="0.25">
      <c r="A297">
        <v>5000</v>
      </c>
      <c r="B297" t="s">
        <v>343</v>
      </c>
      <c r="C297" t="s">
        <v>11441</v>
      </c>
      <c r="D297">
        <v>3101</v>
      </c>
      <c r="E297">
        <v>10723</v>
      </c>
      <c r="F297">
        <v>150</v>
      </c>
      <c r="G297" t="s">
        <v>20210</v>
      </c>
      <c r="H297">
        <v>0</v>
      </c>
      <c r="I297" t="s">
        <v>20210</v>
      </c>
      <c r="J297" t="s">
        <v>102</v>
      </c>
    </row>
    <row r="298" spans="1:10" x14ac:dyDescent="0.25">
      <c r="A298">
        <v>5000</v>
      </c>
      <c r="B298" t="s">
        <v>343</v>
      </c>
      <c r="C298" t="s">
        <v>11449</v>
      </c>
      <c r="D298">
        <v>3101</v>
      </c>
      <c r="E298">
        <v>10200</v>
      </c>
      <c r="F298">
        <v>225</v>
      </c>
      <c r="G298" t="s">
        <v>20210</v>
      </c>
      <c r="H298">
        <v>0</v>
      </c>
      <c r="I298" t="s">
        <v>20210</v>
      </c>
      <c r="J298" t="s">
        <v>102</v>
      </c>
    </row>
    <row r="299" spans="1:10" x14ac:dyDescent="0.25">
      <c r="A299">
        <v>5000</v>
      </c>
      <c r="B299" t="s">
        <v>343</v>
      </c>
      <c r="C299" t="s">
        <v>11457</v>
      </c>
      <c r="D299">
        <v>3101</v>
      </c>
      <c r="E299">
        <v>10202</v>
      </c>
      <c r="F299">
        <v>280</v>
      </c>
      <c r="G299" t="s">
        <v>20210</v>
      </c>
      <c r="H299">
        <v>0</v>
      </c>
      <c r="I299" t="s">
        <v>20210</v>
      </c>
      <c r="J299" t="s">
        <v>102</v>
      </c>
    </row>
    <row r="300" spans="1:10" x14ac:dyDescent="0.25">
      <c r="A300">
        <v>5000</v>
      </c>
      <c r="B300" t="s">
        <v>343</v>
      </c>
      <c r="C300" t="s">
        <v>11465</v>
      </c>
      <c r="D300">
        <v>3101</v>
      </c>
      <c r="E300">
        <v>10215</v>
      </c>
      <c r="F300">
        <v>390</v>
      </c>
      <c r="G300" t="s">
        <v>20210</v>
      </c>
      <c r="H300">
        <v>0</v>
      </c>
      <c r="I300" t="s">
        <v>20210</v>
      </c>
      <c r="J300" t="s">
        <v>102</v>
      </c>
    </row>
    <row r="301" spans="1:10" x14ac:dyDescent="0.25">
      <c r="A301">
        <v>5000</v>
      </c>
      <c r="B301" t="s">
        <v>343</v>
      </c>
      <c r="C301" t="s">
        <v>11473</v>
      </c>
      <c r="D301">
        <v>3101</v>
      </c>
      <c r="E301">
        <v>10271</v>
      </c>
      <c r="F301">
        <v>360</v>
      </c>
      <c r="G301" t="s">
        <v>20210</v>
      </c>
      <c r="H301">
        <v>0</v>
      </c>
      <c r="I301" t="s">
        <v>20210</v>
      </c>
      <c r="J301" t="s">
        <v>102</v>
      </c>
    </row>
    <row r="302" spans="1:10" x14ac:dyDescent="0.25">
      <c r="A302">
        <v>5000</v>
      </c>
      <c r="B302" t="s">
        <v>343</v>
      </c>
      <c r="C302" t="s">
        <v>11481</v>
      </c>
      <c r="D302">
        <v>3101</v>
      </c>
      <c r="E302">
        <v>10212</v>
      </c>
      <c r="F302">
        <v>390</v>
      </c>
      <c r="G302" t="s">
        <v>20210</v>
      </c>
      <c r="H302">
        <v>0</v>
      </c>
      <c r="I302" t="s">
        <v>20210</v>
      </c>
      <c r="J302" t="s">
        <v>102</v>
      </c>
    </row>
    <row r="303" spans="1:10" x14ac:dyDescent="0.25">
      <c r="A303">
        <v>5000</v>
      </c>
      <c r="B303" t="s">
        <v>343</v>
      </c>
      <c r="C303" t="s">
        <v>11489</v>
      </c>
      <c r="D303">
        <v>3101</v>
      </c>
      <c r="E303">
        <v>10281</v>
      </c>
      <c r="F303">
        <v>360</v>
      </c>
      <c r="G303" t="s">
        <v>20210</v>
      </c>
      <c r="H303">
        <v>0</v>
      </c>
      <c r="I303" t="s">
        <v>20210</v>
      </c>
      <c r="J303" t="s">
        <v>102</v>
      </c>
    </row>
    <row r="304" spans="1:10" x14ac:dyDescent="0.25">
      <c r="A304">
        <v>5000</v>
      </c>
      <c r="B304" t="s">
        <v>343</v>
      </c>
      <c r="C304" t="s">
        <v>11509</v>
      </c>
      <c r="D304">
        <v>3101</v>
      </c>
      <c r="E304">
        <v>10670</v>
      </c>
      <c r="F304">
        <v>390</v>
      </c>
      <c r="G304" t="s">
        <v>20210</v>
      </c>
      <c r="H304">
        <v>0</v>
      </c>
      <c r="I304" t="s">
        <v>20210</v>
      </c>
      <c r="J304" t="s">
        <v>102</v>
      </c>
    </row>
    <row r="305" spans="1:10" x14ac:dyDescent="0.25">
      <c r="A305">
        <v>5000</v>
      </c>
      <c r="B305" t="s">
        <v>343</v>
      </c>
      <c r="C305" t="s">
        <v>11517</v>
      </c>
      <c r="D305">
        <v>3101</v>
      </c>
      <c r="E305">
        <v>10283</v>
      </c>
      <c r="F305">
        <v>360</v>
      </c>
      <c r="G305" t="s">
        <v>20210</v>
      </c>
      <c r="H305">
        <v>0</v>
      </c>
      <c r="I305" t="s">
        <v>20210</v>
      </c>
      <c r="J305" t="s">
        <v>102</v>
      </c>
    </row>
    <row r="306" spans="1:10" x14ac:dyDescent="0.25">
      <c r="A306">
        <v>5000</v>
      </c>
      <c r="B306" t="s">
        <v>343</v>
      </c>
      <c r="C306" t="s">
        <v>11525</v>
      </c>
      <c r="D306">
        <v>3101</v>
      </c>
      <c r="E306">
        <v>10196</v>
      </c>
      <c r="F306">
        <v>390</v>
      </c>
      <c r="G306" t="s">
        <v>20210</v>
      </c>
      <c r="H306">
        <v>0</v>
      </c>
      <c r="I306" t="s">
        <v>20210</v>
      </c>
      <c r="J306" t="s">
        <v>102</v>
      </c>
    </row>
    <row r="307" spans="1:10" x14ac:dyDescent="0.25">
      <c r="A307">
        <v>5000</v>
      </c>
      <c r="B307" t="s">
        <v>343</v>
      </c>
      <c r="C307" t="s">
        <v>11533</v>
      </c>
      <c r="D307">
        <v>3101</v>
      </c>
      <c r="E307">
        <v>10387</v>
      </c>
      <c r="F307">
        <v>360</v>
      </c>
      <c r="G307" t="s">
        <v>20210</v>
      </c>
      <c r="H307">
        <v>0</v>
      </c>
      <c r="I307" t="s">
        <v>20210</v>
      </c>
      <c r="J307" t="s">
        <v>102</v>
      </c>
    </row>
    <row r="308" spans="1:10" x14ac:dyDescent="0.25">
      <c r="A308">
        <v>5000</v>
      </c>
      <c r="B308" t="s">
        <v>343</v>
      </c>
      <c r="C308" t="s">
        <v>11541</v>
      </c>
      <c r="D308">
        <v>3101</v>
      </c>
      <c r="E308">
        <v>10192</v>
      </c>
      <c r="F308">
        <v>390</v>
      </c>
      <c r="G308" t="s">
        <v>20210</v>
      </c>
      <c r="H308">
        <v>0</v>
      </c>
      <c r="I308" t="s">
        <v>20210</v>
      </c>
      <c r="J308" t="s">
        <v>102</v>
      </c>
    </row>
    <row r="309" spans="1:10" x14ac:dyDescent="0.25">
      <c r="A309">
        <v>5000</v>
      </c>
      <c r="B309" t="s">
        <v>343</v>
      </c>
      <c r="C309" t="s">
        <v>11549</v>
      </c>
      <c r="D309">
        <v>3101</v>
      </c>
      <c r="E309">
        <v>10752</v>
      </c>
      <c r="F309">
        <v>105</v>
      </c>
      <c r="G309" t="s">
        <v>20210</v>
      </c>
      <c r="H309">
        <v>0</v>
      </c>
      <c r="I309" t="s">
        <v>20210</v>
      </c>
      <c r="J309" t="s">
        <v>102</v>
      </c>
    </row>
    <row r="310" spans="1:10" x14ac:dyDescent="0.25">
      <c r="A310">
        <v>5000</v>
      </c>
      <c r="B310" t="s">
        <v>343</v>
      </c>
      <c r="C310" t="s">
        <v>11557</v>
      </c>
      <c r="D310">
        <v>3101</v>
      </c>
      <c r="E310">
        <v>10198</v>
      </c>
      <c r="F310">
        <v>390</v>
      </c>
      <c r="G310" t="s">
        <v>20210</v>
      </c>
      <c r="H310">
        <v>0</v>
      </c>
      <c r="I310" t="s">
        <v>20210</v>
      </c>
      <c r="J310" t="s">
        <v>102</v>
      </c>
    </row>
    <row r="311" spans="1:10" x14ac:dyDescent="0.25">
      <c r="A311">
        <v>5000</v>
      </c>
      <c r="B311" t="s">
        <v>343</v>
      </c>
      <c r="C311" t="s">
        <v>11565</v>
      </c>
      <c r="D311">
        <v>3101</v>
      </c>
      <c r="E311">
        <v>10390</v>
      </c>
      <c r="F311">
        <v>360</v>
      </c>
      <c r="G311" t="s">
        <v>20210</v>
      </c>
      <c r="H311">
        <v>0</v>
      </c>
      <c r="I311" t="s">
        <v>20210</v>
      </c>
      <c r="J311" t="s">
        <v>102</v>
      </c>
    </row>
    <row r="312" spans="1:10" x14ac:dyDescent="0.25">
      <c r="A312">
        <v>5000</v>
      </c>
      <c r="B312" t="s">
        <v>343</v>
      </c>
      <c r="C312" t="s">
        <v>11573</v>
      </c>
      <c r="D312">
        <v>3101</v>
      </c>
      <c r="E312">
        <v>10377</v>
      </c>
      <c r="F312">
        <v>125</v>
      </c>
      <c r="G312" t="s">
        <v>20210</v>
      </c>
      <c r="H312">
        <v>0</v>
      </c>
      <c r="I312" t="s">
        <v>20210</v>
      </c>
      <c r="J312" t="s">
        <v>102</v>
      </c>
    </row>
    <row r="313" spans="1:10" x14ac:dyDescent="0.25">
      <c r="A313">
        <v>5000</v>
      </c>
      <c r="B313" t="s">
        <v>343</v>
      </c>
      <c r="C313" t="s">
        <v>11581</v>
      </c>
      <c r="D313">
        <v>3101</v>
      </c>
      <c r="E313">
        <v>10447</v>
      </c>
      <c r="F313">
        <v>420</v>
      </c>
      <c r="G313" t="s">
        <v>20210</v>
      </c>
      <c r="H313">
        <v>0</v>
      </c>
      <c r="I313" t="s">
        <v>20210</v>
      </c>
      <c r="J313" t="s">
        <v>102</v>
      </c>
    </row>
    <row r="314" spans="1:10" x14ac:dyDescent="0.25">
      <c r="A314">
        <v>5000</v>
      </c>
      <c r="B314" t="s">
        <v>343</v>
      </c>
      <c r="C314" t="s">
        <v>11589</v>
      </c>
      <c r="D314">
        <v>3101</v>
      </c>
      <c r="E314">
        <v>10211</v>
      </c>
      <c r="F314">
        <v>390</v>
      </c>
      <c r="G314" t="s">
        <v>20210</v>
      </c>
      <c r="H314">
        <v>0</v>
      </c>
      <c r="I314" t="s">
        <v>20210</v>
      </c>
      <c r="J314" t="s">
        <v>102</v>
      </c>
    </row>
    <row r="315" spans="1:10" x14ac:dyDescent="0.25">
      <c r="A315">
        <v>5000</v>
      </c>
      <c r="B315" t="s">
        <v>343</v>
      </c>
      <c r="C315" t="s">
        <v>11597</v>
      </c>
      <c r="D315">
        <v>3101</v>
      </c>
      <c r="E315">
        <v>10446</v>
      </c>
      <c r="F315">
        <v>420</v>
      </c>
      <c r="G315" t="s">
        <v>20210</v>
      </c>
      <c r="H315">
        <v>0</v>
      </c>
      <c r="I315" t="s">
        <v>20210</v>
      </c>
      <c r="J315" t="s">
        <v>102</v>
      </c>
    </row>
    <row r="316" spans="1:10" x14ac:dyDescent="0.25">
      <c r="A316">
        <v>5000</v>
      </c>
      <c r="B316" t="s">
        <v>343</v>
      </c>
      <c r="C316" t="s">
        <v>11605</v>
      </c>
      <c r="D316">
        <v>3101</v>
      </c>
      <c r="E316">
        <v>10207</v>
      </c>
      <c r="F316">
        <v>80</v>
      </c>
      <c r="G316" t="s">
        <v>20210</v>
      </c>
      <c r="H316">
        <v>0</v>
      </c>
      <c r="I316" t="s">
        <v>20210</v>
      </c>
      <c r="J316" t="s">
        <v>102</v>
      </c>
    </row>
    <row r="317" spans="1:10" x14ac:dyDescent="0.25">
      <c r="A317">
        <v>5000</v>
      </c>
      <c r="B317" t="s">
        <v>343</v>
      </c>
      <c r="C317" t="s">
        <v>11613</v>
      </c>
      <c r="D317">
        <v>3101</v>
      </c>
      <c r="E317">
        <v>10205</v>
      </c>
      <c r="F317">
        <v>80</v>
      </c>
      <c r="G317" t="s">
        <v>20210</v>
      </c>
      <c r="H317">
        <v>0</v>
      </c>
      <c r="I317" t="s">
        <v>20210</v>
      </c>
      <c r="J317" t="s">
        <v>102</v>
      </c>
    </row>
    <row r="318" spans="1:10" x14ac:dyDescent="0.25">
      <c r="A318">
        <v>5000</v>
      </c>
      <c r="B318" t="s">
        <v>343</v>
      </c>
      <c r="C318" t="s">
        <v>11621</v>
      </c>
      <c r="D318">
        <v>3101</v>
      </c>
      <c r="E318">
        <v>10209</v>
      </c>
      <c r="F318">
        <v>80</v>
      </c>
      <c r="G318" t="s">
        <v>20210</v>
      </c>
      <c r="H318">
        <v>0</v>
      </c>
      <c r="I318" t="s">
        <v>20210</v>
      </c>
      <c r="J318" t="s">
        <v>102</v>
      </c>
    </row>
    <row r="319" spans="1:10" x14ac:dyDescent="0.25">
      <c r="A319">
        <v>5000</v>
      </c>
      <c r="B319" t="s">
        <v>343</v>
      </c>
      <c r="C319" t="s">
        <v>11629</v>
      </c>
      <c r="D319">
        <v>3101</v>
      </c>
      <c r="E319">
        <v>10831</v>
      </c>
      <c r="F319">
        <v>360</v>
      </c>
      <c r="G319" t="s">
        <v>20210</v>
      </c>
      <c r="H319">
        <v>0</v>
      </c>
      <c r="I319" t="s">
        <v>20210</v>
      </c>
      <c r="J319" t="s">
        <v>102</v>
      </c>
    </row>
    <row r="320" spans="1:10" x14ac:dyDescent="0.25">
      <c r="A320">
        <v>5000</v>
      </c>
      <c r="B320" t="s">
        <v>343</v>
      </c>
      <c r="C320" t="s">
        <v>11637</v>
      </c>
      <c r="D320">
        <v>3101</v>
      </c>
      <c r="E320">
        <v>10768</v>
      </c>
      <c r="F320">
        <v>360</v>
      </c>
      <c r="G320" t="s">
        <v>20210</v>
      </c>
      <c r="H320">
        <v>0</v>
      </c>
      <c r="I320" t="s">
        <v>20210</v>
      </c>
      <c r="J320" t="s">
        <v>102</v>
      </c>
    </row>
    <row r="321" spans="1:10" x14ac:dyDescent="0.25">
      <c r="A321">
        <v>5000</v>
      </c>
      <c r="B321" t="s">
        <v>343</v>
      </c>
      <c r="C321" t="s">
        <v>11645</v>
      </c>
      <c r="D321">
        <v>3101</v>
      </c>
      <c r="E321">
        <v>10692</v>
      </c>
      <c r="F321">
        <v>390</v>
      </c>
      <c r="G321" t="s">
        <v>20210</v>
      </c>
      <c r="H321">
        <v>0</v>
      </c>
      <c r="I321" t="s">
        <v>20210</v>
      </c>
      <c r="J321" t="s">
        <v>102</v>
      </c>
    </row>
    <row r="322" spans="1:10" x14ac:dyDescent="0.25">
      <c r="A322">
        <v>5000</v>
      </c>
      <c r="B322" t="s">
        <v>343</v>
      </c>
      <c r="C322" t="s">
        <v>11653</v>
      </c>
      <c r="D322">
        <v>3101</v>
      </c>
      <c r="E322">
        <v>10391</v>
      </c>
      <c r="F322">
        <v>114</v>
      </c>
      <c r="G322" t="s">
        <v>20210</v>
      </c>
      <c r="H322">
        <v>0</v>
      </c>
      <c r="I322" t="s">
        <v>20210</v>
      </c>
      <c r="J322" t="s">
        <v>102</v>
      </c>
    </row>
    <row r="323" spans="1:10" x14ac:dyDescent="0.25">
      <c r="A323">
        <v>5000</v>
      </c>
      <c r="B323" t="s">
        <v>343</v>
      </c>
      <c r="C323" t="s">
        <v>11661</v>
      </c>
      <c r="D323">
        <v>3101</v>
      </c>
      <c r="E323">
        <v>10696</v>
      </c>
      <c r="F323">
        <v>80</v>
      </c>
      <c r="G323" t="s">
        <v>20210</v>
      </c>
      <c r="H323">
        <v>0</v>
      </c>
      <c r="I323" t="s">
        <v>20210</v>
      </c>
      <c r="J323" t="s">
        <v>102</v>
      </c>
    </row>
    <row r="324" spans="1:10" x14ac:dyDescent="0.25">
      <c r="A324">
        <v>5000</v>
      </c>
      <c r="B324" t="s">
        <v>343</v>
      </c>
      <c r="C324" t="s">
        <v>11669</v>
      </c>
      <c r="D324">
        <v>3101</v>
      </c>
      <c r="E324">
        <v>10356</v>
      </c>
      <c r="F324">
        <v>114</v>
      </c>
      <c r="G324" t="s">
        <v>20210</v>
      </c>
      <c r="H324">
        <v>0</v>
      </c>
      <c r="I324" t="s">
        <v>20210</v>
      </c>
      <c r="J324" t="s">
        <v>102</v>
      </c>
    </row>
    <row r="325" spans="1:10" x14ac:dyDescent="0.25">
      <c r="A325">
        <v>5000</v>
      </c>
      <c r="B325" t="s">
        <v>343</v>
      </c>
      <c r="C325" t="s">
        <v>11701</v>
      </c>
      <c r="D325">
        <v>3101</v>
      </c>
      <c r="E325">
        <v>10735</v>
      </c>
      <c r="F325">
        <v>114</v>
      </c>
      <c r="G325" t="s">
        <v>20210</v>
      </c>
      <c r="H325">
        <v>0</v>
      </c>
      <c r="I325" t="s">
        <v>20210</v>
      </c>
      <c r="J325" t="s">
        <v>102</v>
      </c>
    </row>
    <row r="326" spans="1:10" x14ac:dyDescent="0.25">
      <c r="A326">
        <v>5000</v>
      </c>
      <c r="B326" t="s">
        <v>343</v>
      </c>
      <c r="C326" t="s">
        <v>11709</v>
      </c>
      <c r="D326">
        <v>3101</v>
      </c>
      <c r="E326">
        <v>10672</v>
      </c>
      <c r="F326">
        <v>114</v>
      </c>
      <c r="G326" t="s">
        <v>20210</v>
      </c>
      <c r="H326">
        <v>0</v>
      </c>
      <c r="I326" t="s">
        <v>20210</v>
      </c>
      <c r="J326" t="s">
        <v>102</v>
      </c>
    </row>
    <row r="327" spans="1:10" x14ac:dyDescent="0.25">
      <c r="A327">
        <v>5000</v>
      </c>
      <c r="B327" t="s">
        <v>343</v>
      </c>
      <c r="C327" t="s">
        <v>11717</v>
      </c>
      <c r="D327">
        <v>3101</v>
      </c>
      <c r="E327">
        <v>10857</v>
      </c>
      <c r="F327">
        <v>30</v>
      </c>
      <c r="G327" t="s">
        <v>20210</v>
      </c>
      <c r="H327">
        <v>0</v>
      </c>
      <c r="I327" t="s">
        <v>20210</v>
      </c>
      <c r="J327" t="s">
        <v>102</v>
      </c>
    </row>
    <row r="328" spans="1:10" x14ac:dyDescent="0.25">
      <c r="A328">
        <v>5000</v>
      </c>
      <c r="B328" t="s">
        <v>343</v>
      </c>
      <c r="C328" t="s">
        <v>11725</v>
      </c>
      <c r="D328">
        <v>3101</v>
      </c>
      <c r="E328">
        <v>10494</v>
      </c>
      <c r="F328">
        <v>114</v>
      </c>
      <c r="G328" t="s">
        <v>20210</v>
      </c>
      <c r="H328">
        <v>0</v>
      </c>
      <c r="I328" t="s">
        <v>20210</v>
      </c>
      <c r="J328" t="s">
        <v>102</v>
      </c>
    </row>
    <row r="329" spans="1:10" x14ac:dyDescent="0.25">
      <c r="A329">
        <v>5000</v>
      </c>
      <c r="B329" t="s">
        <v>343</v>
      </c>
      <c r="C329" t="s">
        <v>11733</v>
      </c>
      <c r="D329">
        <v>3101</v>
      </c>
      <c r="E329">
        <v>10388</v>
      </c>
      <c r="F329">
        <v>360</v>
      </c>
      <c r="G329" t="s">
        <v>20210</v>
      </c>
      <c r="H329">
        <v>0</v>
      </c>
      <c r="I329" t="s">
        <v>20210</v>
      </c>
      <c r="J329" t="s">
        <v>102</v>
      </c>
    </row>
    <row r="330" spans="1:10" x14ac:dyDescent="0.25">
      <c r="A330">
        <v>5000</v>
      </c>
      <c r="B330" t="s">
        <v>343</v>
      </c>
      <c r="C330" t="s">
        <v>11741</v>
      </c>
      <c r="D330">
        <v>3101</v>
      </c>
      <c r="E330">
        <v>10371</v>
      </c>
      <c r="F330">
        <v>390</v>
      </c>
      <c r="G330" t="s">
        <v>20210</v>
      </c>
      <c r="H330">
        <v>0</v>
      </c>
      <c r="I330" t="s">
        <v>20210</v>
      </c>
      <c r="J330" t="s">
        <v>102</v>
      </c>
    </row>
    <row r="331" spans="1:10" x14ac:dyDescent="0.25">
      <c r="A331">
        <v>5000</v>
      </c>
      <c r="B331" t="s">
        <v>343</v>
      </c>
      <c r="C331" t="s">
        <v>11749</v>
      </c>
      <c r="D331">
        <v>3101</v>
      </c>
      <c r="E331">
        <v>10781</v>
      </c>
      <c r="F331">
        <v>80</v>
      </c>
      <c r="G331" t="s">
        <v>20210</v>
      </c>
      <c r="H331">
        <v>0</v>
      </c>
      <c r="I331" t="s">
        <v>20210</v>
      </c>
      <c r="J331" t="s">
        <v>102</v>
      </c>
    </row>
    <row r="332" spans="1:10" x14ac:dyDescent="0.25">
      <c r="A332">
        <v>5000</v>
      </c>
      <c r="B332" t="s">
        <v>343</v>
      </c>
      <c r="C332" t="s">
        <v>11757</v>
      </c>
      <c r="D332">
        <v>3101</v>
      </c>
      <c r="E332">
        <v>10728</v>
      </c>
      <c r="F332">
        <v>390</v>
      </c>
      <c r="G332" t="s">
        <v>20210</v>
      </c>
      <c r="H332">
        <v>0</v>
      </c>
      <c r="I332" t="s">
        <v>20210</v>
      </c>
      <c r="J332" t="s">
        <v>102</v>
      </c>
    </row>
    <row r="333" spans="1:10" x14ac:dyDescent="0.25">
      <c r="A333">
        <v>5000</v>
      </c>
      <c r="B333" t="s">
        <v>343</v>
      </c>
      <c r="C333" t="s">
        <v>11765</v>
      </c>
      <c r="D333">
        <v>3101</v>
      </c>
      <c r="E333">
        <v>10194</v>
      </c>
      <c r="F333">
        <v>390</v>
      </c>
      <c r="G333" t="s">
        <v>20210</v>
      </c>
      <c r="H333">
        <v>0</v>
      </c>
      <c r="I333" t="s">
        <v>20210</v>
      </c>
      <c r="J333" t="s">
        <v>102</v>
      </c>
    </row>
    <row r="334" spans="1:10" x14ac:dyDescent="0.25">
      <c r="A334">
        <v>5000</v>
      </c>
      <c r="B334" t="s">
        <v>343</v>
      </c>
      <c r="C334" t="s">
        <v>11773</v>
      </c>
      <c r="D334">
        <v>3101</v>
      </c>
      <c r="E334">
        <v>10216</v>
      </c>
      <c r="F334">
        <v>390</v>
      </c>
      <c r="G334" t="s">
        <v>20210</v>
      </c>
      <c r="H334">
        <v>0</v>
      </c>
      <c r="I334" t="s">
        <v>20210</v>
      </c>
      <c r="J334" t="s">
        <v>102</v>
      </c>
    </row>
    <row r="335" spans="1:10" x14ac:dyDescent="0.25">
      <c r="A335">
        <v>5000</v>
      </c>
      <c r="B335" t="s">
        <v>343</v>
      </c>
      <c r="C335" t="s">
        <v>11781</v>
      </c>
      <c r="D335">
        <v>3101</v>
      </c>
      <c r="E335">
        <v>10762</v>
      </c>
      <c r="F335">
        <v>108</v>
      </c>
      <c r="G335" t="s">
        <v>20210</v>
      </c>
      <c r="H335">
        <v>0</v>
      </c>
      <c r="I335" t="s">
        <v>20210</v>
      </c>
      <c r="J335" t="s">
        <v>102</v>
      </c>
    </row>
    <row r="336" spans="1:10" x14ac:dyDescent="0.25">
      <c r="A336">
        <v>5000</v>
      </c>
      <c r="B336" t="s">
        <v>343</v>
      </c>
      <c r="C336" t="s">
        <v>14164</v>
      </c>
      <c r="D336">
        <v>3101</v>
      </c>
      <c r="E336">
        <v>10375</v>
      </c>
      <c r="F336">
        <v>390</v>
      </c>
      <c r="G336" t="s">
        <v>20210</v>
      </c>
      <c r="H336">
        <v>0</v>
      </c>
      <c r="I336" t="s">
        <v>20210</v>
      </c>
      <c r="J336" t="s">
        <v>102</v>
      </c>
    </row>
    <row r="337" spans="1:10" x14ac:dyDescent="0.25">
      <c r="A337">
        <v>5000</v>
      </c>
      <c r="B337" t="s">
        <v>343</v>
      </c>
      <c r="C337" t="s">
        <v>14172</v>
      </c>
      <c r="D337">
        <v>3101</v>
      </c>
      <c r="E337">
        <v>10733</v>
      </c>
      <c r="F337">
        <v>80</v>
      </c>
      <c r="G337" t="s">
        <v>20210</v>
      </c>
      <c r="H337">
        <v>0</v>
      </c>
      <c r="I337" t="s">
        <v>20210</v>
      </c>
      <c r="J337" t="s">
        <v>102</v>
      </c>
    </row>
    <row r="338" spans="1:10" x14ac:dyDescent="0.25">
      <c r="A338">
        <v>5000</v>
      </c>
      <c r="B338" t="s">
        <v>343</v>
      </c>
      <c r="C338" t="s">
        <v>14188</v>
      </c>
      <c r="D338">
        <v>3101</v>
      </c>
      <c r="E338">
        <v>10833</v>
      </c>
      <c r="F338">
        <v>115</v>
      </c>
      <c r="G338" t="s">
        <v>20210</v>
      </c>
      <c r="H338">
        <v>0</v>
      </c>
      <c r="I338" t="s">
        <v>20210</v>
      </c>
      <c r="J338" t="s">
        <v>102</v>
      </c>
    </row>
    <row r="339" spans="1:10" x14ac:dyDescent="0.25">
      <c r="A339">
        <v>5000</v>
      </c>
      <c r="B339" t="s">
        <v>343</v>
      </c>
      <c r="C339" t="s">
        <v>14196</v>
      </c>
      <c r="D339">
        <v>3101</v>
      </c>
      <c r="E339">
        <v>10354</v>
      </c>
      <c r="F339">
        <v>114</v>
      </c>
      <c r="G339" t="s">
        <v>20210</v>
      </c>
      <c r="H339">
        <v>0</v>
      </c>
      <c r="I339" t="s">
        <v>20210</v>
      </c>
      <c r="J339" t="s">
        <v>102</v>
      </c>
    </row>
    <row r="340" spans="1:10" x14ac:dyDescent="0.25">
      <c r="A340">
        <v>5000</v>
      </c>
      <c r="B340" t="s">
        <v>343</v>
      </c>
      <c r="C340" t="s">
        <v>14204</v>
      </c>
      <c r="D340">
        <v>3101</v>
      </c>
      <c r="E340">
        <v>10724</v>
      </c>
      <c r="F340">
        <v>72</v>
      </c>
      <c r="G340" t="s">
        <v>20210</v>
      </c>
      <c r="H340">
        <v>0</v>
      </c>
      <c r="I340" t="s">
        <v>20210</v>
      </c>
      <c r="J340" t="s">
        <v>102</v>
      </c>
    </row>
    <row r="341" spans="1:10" x14ac:dyDescent="0.25">
      <c r="A341">
        <v>5000</v>
      </c>
      <c r="B341" t="s">
        <v>343</v>
      </c>
      <c r="C341" t="s">
        <v>123</v>
      </c>
      <c r="D341">
        <v>3101</v>
      </c>
      <c r="E341">
        <v>10783</v>
      </c>
      <c r="F341">
        <v>80</v>
      </c>
      <c r="G341" t="s">
        <v>20210</v>
      </c>
      <c r="H341">
        <v>0</v>
      </c>
      <c r="I341" t="s">
        <v>20210</v>
      </c>
      <c r="J341" t="s">
        <v>102</v>
      </c>
    </row>
    <row r="342" spans="1:10" x14ac:dyDescent="0.25">
      <c r="A342">
        <v>5000</v>
      </c>
      <c r="B342" t="s">
        <v>343</v>
      </c>
      <c r="C342" t="s">
        <v>11789</v>
      </c>
      <c r="D342">
        <v>3101</v>
      </c>
      <c r="E342">
        <v>10750</v>
      </c>
      <c r="F342">
        <v>138</v>
      </c>
      <c r="G342" t="s">
        <v>20210</v>
      </c>
      <c r="H342">
        <v>0</v>
      </c>
      <c r="I342" t="s">
        <v>20210</v>
      </c>
      <c r="J342" t="s">
        <v>102</v>
      </c>
    </row>
    <row r="343" spans="1:10" x14ac:dyDescent="0.25">
      <c r="A343">
        <v>5000</v>
      </c>
      <c r="B343" t="s">
        <v>343</v>
      </c>
      <c r="C343" t="s">
        <v>11790</v>
      </c>
      <c r="D343">
        <v>3101</v>
      </c>
      <c r="E343">
        <v>10766</v>
      </c>
      <c r="F343">
        <v>360</v>
      </c>
      <c r="G343" t="s">
        <v>20210</v>
      </c>
      <c r="H343">
        <v>0</v>
      </c>
      <c r="I343" t="s">
        <v>20210</v>
      </c>
      <c r="J343" t="s">
        <v>102</v>
      </c>
    </row>
    <row r="344" spans="1:10" x14ac:dyDescent="0.25">
      <c r="A344">
        <v>5000</v>
      </c>
      <c r="B344" t="s">
        <v>343</v>
      </c>
      <c r="C344" t="s">
        <v>11791</v>
      </c>
      <c r="D344">
        <v>3101</v>
      </c>
      <c r="E344">
        <v>8086</v>
      </c>
      <c r="F344">
        <v>42</v>
      </c>
      <c r="G344" t="s">
        <v>20210</v>
      </c>
      <c r="H344">
        <v>0</v>
      </c>
      <c r="I344" t="s">
        <v>20210</v>
      </c>
      <c r="J344" t="s">
        <v>102</v>
      </c>
    </row>
    <row r="345" spans="1:10" x14ac:dyDescent="0.25">
      <c r="A345">
        <v>5000</v>
      </c>
      <c r="B345" t="s">
        <v>343</v>
      </c>
      <c r="C345" t="s">
        <v>11792</v>
      </c>
      <c r="D345">
        <v>3101</v>
      </c>
      <c r="E345">
        <v>8013</v>
      </c>
      <c r="F345">
        <v>90</v>
      </c>
      <c r="G345" t="s">
        <v>20210</v>
      </c>
      <c r="H345">
        <v>0</v>
      </c>
      <c r="I345" t="s">
        <v>20210</v>
      </c>
      <c r="J345" t="s">
        <v>102</v>
      </c>
    </row>
    <row r="346" spans="1:10" x14ac:dyDescent="0.25">
      <c r="A346">
        <v>5000</v>
      </c>
      <c r="B346" t="s">
        <v>343</v>
      </c>
      <c r="C346" t="s">
        <v>11799</v>
      </c>
      <c r="D346">
        <v>3101</v>
      </c>
      <c r="E346">
        <v>8012</v>
      </c>
      <c r="F346">
        <v>90</v>
      </c>
      <c r="G346" t="s">
        <v>20210</v>
      </c>
      <c r="H346">
        <v>0</v>
      </c>
      <c r="I346" t="s">
        <v>20210</v>
      </c>
      <c r="J346" t="s">
        <v>102</v>
      </c>
    </row>
    <row r="347" spans="1:10" x14ac:dyDescent="0.25">
      <c r="A347">
        <v>5000</v>
      </c>
      <c r="B347" t="s">
        <v>343</v>
      </c>
      <c r="C347" t="s">
        <v>11807</v>
      </c>
      <c r="D347">
        <v>3101</v>
      </c>
      <c r="E347">
        <v>8041</v>
      </c>
      <c r="F347">
        <v>30</v>
      </c>
      <c r="G347" t="s">
        <v>20210</v>
      </c>
      <c r="H347">
        <v>0</v>
      </c>
      <c r="I347" t="s">
        <v>20210</v>
      </c>
      <c r="J347" t="s">
        <v>102</v>
      </c>
    </row>
    <row r="348" spans="1:10" x14ac:dyDescent="0.25">
      <c r="A348">
        <v>5000</v>
      </c>
      <c r="B348" t="s">
        <v>343</v>
      </c>
      <c r="C348" t="s">
        <v>11815</v>
      </c>
      <c r="D348">
        <v>3101</v>
      </c>
      <c r="E348">
        <v>10918</v>
      </c>
      <c r="F348">
        <v>50</v>
      </c>
      <c r="G348" t="s">
        <v>20210</v>
      </c>
      <c r="H348">
        <v>0</v>
      </c>
      <c r="I348" t="s">
        <v>20210</v>
      </c>
      <c r="J348" t="s">
        <v>102</v>
      </c>
    </row>
    <row r="349" spans="1:10" x14ac:dyDescent="0.25">
      <c r="A349">
        <v>5000</v>
      </c>
      <c r="B349" t="s">
        <v>343</v>
      </c>
      <c r="C349" t="s">
        <v>11823</v>
      </c>
      <c r="D349">
        <v>3101</v>
      </c>
      <c r="E349">
        <v>8014</v>
      </c>
      <c r="F349">
        <v>30</v>
      </c>
      <c r="G349" t="s">
        <v>20210</v>
      </c>
      <c r="H349">
        <v>0</v>
      </c>
      <c r="I349" t="s">
        <v>20210</v>
      </c>
      <c r="J349" t="s">
        <v>102</v>
      </c>
    </row>
    <row r="350" spans="1:10" x14ac:dyDescent="0.25">
      <c r="A350">
        <v>5000</v>
      </c>
      <c r="B350" t="s">
        <v>343</v>
      </c>
      <c r="C350" t="s">
        <v>153</v>
      </c>
      <c r="D350">
        <v>3101</v>
      </c>
      <c r="E350">
        <v>10744</v>
      </c>
      <c r="F350">
        <v>360</v>
      </c>
      <c r="G350" t="s">
        <v>20210</v>
      </c>
      <c r="H350">
        <v>0</v>
      </c>
      <c r="I350" t="s">
        <v>20210</v>
      </c>
      <c r="J350" t="s">
        <v>102</v>
      </c>
    </row>
    <row r="351" spans="1:10" x14ac:dyDescent="0.25">
      <c r="A351">
        <v>5000</v>
      </c>
      <c r="B351" t="s">
        <v>343</v>
      </c>
      <c r="C351" t="s">
        <v>11831</v>
      </c>
      <c r="D351">
        <v>3101</v>
      </c>
      <c r="E351">
        <v>8592</v>
      </c>
      <c r="F351">
        <v>48</v>
      </c>
      <c r="G351" t="s">
        <v>20210</v>
      </c>
      <c r="H351">
        <v>0</v>
      </c>
      <c r="I351" t="s">
        <v>20210</v>
      </c>
      <c r="J351" t="s">
        <v>102</v>
      </c>
    </row>
    <row r="352" spans="1:10" x14ac:dyDescent="0.25">
      <c r="A352">
        <v>5000</v>
      </c>
      <c r="B352" t="s">
        <v>343</v>
      </c>
      <c r="C352" t="s">
        <v>11832</v>
      </c>
      <c r="D352">
        <v>3101</v>
      </c>
      <c r="E352">
        <v>7945</v>
      </c>
      <c r="F352">
        <v>40</v>
      </c>
      <c r="G352" t="s">
        <v>20210</v>
      </c>
      <c r="H352">
        <v>0</v>
      </c>
      <c r="I352" t="s">
        <v>20210</v>
      </c>
      <c r="J352" t="s">
        <v>102</v>
      </c>
    </row>
    <row r="353" spans="1:10" x14ac:dyDescent="0.25">
      <c r="A353">
        <v>5000</v>
      </c>
      <c r="B353" t="s">
        <v>343</v>
      </c>
      <c r="C353" t="s">
        <v>11839</v>
      </c>
      <c r="D353">
        <v>3101</v>
      </c>
      <c r="E353">
        <v>8080</v>
      </c>
      <c r="F353">
        <v>50</v>
      </c>
      <c r="G353" t="s">
        <v>20210</v>
      </c>
      <c r="H353">
        <v>0</v>
      </c>
      <c r="I353" t="s">
        <v>20210</v>
      </c>
      <c r="J353" t="s">
        <v>102</v>
      </c>
    </row>
    <row r="354" spans="1:10" x14ac:dyDescent="0.25">
      <c r="A354">
        <v>5000</v>
      </c>
      <c r="B354" t="s">
        <v>343</v>
      </c>
      <c r="C354" t="s">
        <v>11847</v>
      </c>
      <c r="D354">
        <v>3101</v>
      </c>
      <c r="E354">
        <v>8656</v>
      </c>
      <c r="F354">
        <v>48</v>
      </c>
      <c r="G354" t="s">
        <v>20210</v>
      </c>
      <c r="H354">
        <v>0</v>
      </c>
      <c r="I354" t="s">
        <v>20210</v>
      </c>
      <c r="J354" t="s">
        <v>102</v>
      </c>
    </row>
    <row r="355" spans="1:10" x14ac:dyDescent="0.25">
      <c r="A355">
        <v>5000</v>
      </c>
      <c r="B355" t="s">
        <v>343</v>
      </c>
      <c r="C355" t="s">
        <v>11855</v>
      </c>
      <c r="D355">
        <v>3101</v>
      </c>
      <c r="E355">
        <v>8073</v>
      </c>
      <c r="F355">
        <v>75</v>
      </c>
      <c r="G355" t="s">
        <v>20210</v>
      </c>
      <c r="H355">
        <v>0</v>
      </c>
      <c r="I355" t="s">
        <v>20210</v>
      </c>
      <c r="J355" t="s">
        <v>102</v>
      </c>
    </row>
    <row r="356" spans="1:10" x14ac:dyDescent="0.25">
      <c r="A356">
        <v>5000</v>
      </c>
      <c r="B356" t="s">
        <v>343</v>
      </c>
      <c r="C356" t="s">
        <v>11863</v>
      </c>
      <c r="D356">
        <v>3101</v>
      </c>
      <c r="E356">
        <v>10920</v>
      </c>
      <c r="F356">
        <v>138</v>
      </c>
      <c r="G356" t="s">
        <v>20210</v>
      </c>
      <c r="H356">
        <v>0</v>
      </c>
      <c r="I356" t="s">
        <v>20210</v>
      </c>
      <c r="J356" t="s">
        <v>102</v>
      </c>
    </row>
    <row r="357" spans="1:10" x14ac:dyDescent="0.25">
      <c r="A357">
        <v>5000</v>
      </c>
      <c r="B357" t="s">
        <v>343</v>
      </c>
      <c r="C357" t="s">
        <v>11871</v>
      </c>
      <c r="D357">
        <v>3101</v>
      </c>
      <c r="E357">
        <v>8648</v>
      </c>
      <c r="F357">
        <v>48</v>
      </c>
      <c r="G357" t="s">
        <v>20210</v>
      </c>
      <c r="H357">
        <v>0</v>
      </c>
      <c r="I357" t="s">
        <v>20210</v>
      </c>
      <c r="J357" t="s">
        <v>102</v>
      </c>
    </row>
    <row r="358" spans="1:10" x14ac:dyDescent="0.25">
      <c r="A358">
        <v>5000</v>
      </c>
      <c r="B358" t="s">
        <v>343</v>
      </c>
      <c r="C358" t="s">
        <v>11903</v>
      </c>
      <c r="D358">
        <v>3101</v>
      </c>
      <c r="E358">
        <v>8078</v>
      </c>
      <c r="F358">
        <v>48</v>
      </c>
      <c r="G358" t="s">
        <v>20210</v>
      </c>
      <c r="H358">
        <v>0</v>
      </c>
      <c r="I358" t="s">
        <v>20210</v>
      </c>
      <c r="J358" t="s">
        <v>102</v>
      </c>
    </row>
    <row r="359" spans="1:10" x14ac:dyDescent="0.25">
      <c r="A359">
        <v>5000</v>
      </c>
      <c r="B359" t="s">
        <v>343</v>
      </c>
      <c r="C359" t="s">
        <v>11911</v>
      </c>
      <c r="D359">
        <v>3101</v>
      </c>
      <c r="E359">
        <v>8652</v>
      </c>
      <c r="F359">
        <v>48</v>
      </c>
      <c r="G359" t="s">
        <v>20210</v>
      </c>
      <c r="H359">
        <v>0</v>
      </c>
      <c r="I359" t="s">
        <v>20210</v>
      </c>
      <c r="J359" t="s">
        <v>102</v>
      </c>
    </row>
    <row r="360" spans="1:10" x14ac:dyDescent="0.25">
      <c r="A360">
        <v>5000</v>
      </c>
      <c r="B360" t="s">
        <v>343</v>
      </c>
      <c r="C360" t="s">
        <v>11919</v>
      </c>
      <c r="D360">
        <v>3101</v>
      </c>
      <c r="E360">
        <v>8380</v>
      </c>
      <c r="F360">
        <v>64</v>
      </c>
      <c r="G360" t="s">
        <v>20210</v>
      </c>
      <c r="H360">
        <v>0</v>
      </c>
      <c r="I360" t="s">
        <v>20210</v>
      </c>
      <c r="J360" t="s">
        <v>102</v>
      </c>
    </row>
    <row r="361" spans="1:10" x14ac:dyDescent="0.25">
      <c r="A361">
        <v>5000</v>
      </c>
      <c r="B361" t="s">
        <v>343</v>
      </c>
      <c r="C361" t="s">
        <v>11927</v>
      </c>
      <c r="D361">
        <v>3101</v>
      </c>
      <c r="E361">
        <v>8018</v>
      </c>
      <c r="F361">
        <v>128</v>
      </c>
      <c r="G361" t="s">
        <v>20210</v>
      </c>
      <c r="H361">
        <v>0</v>
      </c>
      <c r="I361" t="s">
        <v>20210</v>
      </c>
      <c r="J361" t="s">
        <v>102</v>
      </c>
    </row>
    <row r="362" spans="1:10" x14ac:dyDescent="0.25">
      <c r="A362">
        <v>5000</v>
      </c>
      <c r="B362" t="s">
        <v>343</v>
      </c>
      <c r="C362" t="s">
        <v>11935</v>
      </c>
      <c r="D362">
        <v>3101</v>
      </c>
      <c r="E362">
        <v>8079</v>
      </c>
      <c r="F362">
        <v>64</v>
      </c>
      <c r="G362" t="s">
        <v>20210</v>
      </c>
      <c r="H362">
        <v>0</v>
      </c>
      <c r="I362" t="s">
        <v>20210</v>
      </c>
      <c r="J362" t="s">
        <v>102</v>
      </c>
    </row>
    <row r="363" spans="1:10" x14ac:dyDescent="0.25">
      <c r="A363">
        <v>5000</v>
      </c>
      <c r="B363" t="s">
        <v>343</v>
      </c>
      <c r="C363" t="s">
        <v>11943</v>
      </c>
      <c r="D363">
        <v>3101</v>
      </c>
      <c r="E363">
        <v>8020</v>
      </c>
      <c r="F363">
        <v>128</v>
      </c>
      <c r="G363" t="s">
        <v>20210</v>
      </c>
      <c r="H363">
        <v>0</v>
      </c>
      <c r="I363" t="s">
        <v>20210</v>
      </c>
      <c r="J363" t="s">
        <v>102</v>
      </c>
    </row>
    <row r="364" spans="1:10" x14ac:dyDescent="0.25">
      <c r="A364">
        <v>5000</v>
      </c>
      <c r="B364" t="s">
        <v>343</v>
      </c>
      <c r="C364" t="s">
        <v>11951</v>
      </c>
      <c r="D364">
        <v>3101</v>
      </c>
      <c r="E364">
        <v>10922</v>
      </c>
      <c r="F364">
        <v>128</v>
      </c>
      <c r="G364" t="s">
        <v>20210</v>
      </c>
      <c r="H364">
        <v>0</v>
      </c>
      <c r="I364" t="s">
        <v>20210</v>
      </c>
      <c r="J364" t="s">
        <v>102</v>
      </c>
    </row>
    <row r="365" spans="1:10" x14ac:dyDescent="0.25">
      <c r="A365">
        <v>5000</v>
      </c>
      <c r="B365" t="s">
        <v>343</v>
      </c>
      <c r="C365" t="s">
        <v>11959</v>
      </c>
      <c r="D365">
        <v>3101</v>
      </c>
      <c r="E365">
        <v>8075</v>
      </c>
      <c r="F365">
        <v>138</v>
      </c>
      <c r="G365" t="s">
        <v>20210</v>
      </c>
      <c r="H365">
        <v>0</v>
      </c>
      <c r="I365" t="s">
        <v>20210</v>
      </c>
      <c r="J365" t="s">
        <v>102</v>
      </c>
    </row>
    <row r="366" spans="1:10" x14ac:dyDescent="0.25">
      <c r="A366">
        <v>5000</v>
      </c>
      <c r="B366" t="s">
        <v>343</v>
      </c>
      <c r="C366" t="s">
        <v>11967</v>
      </c>
      <c r="D366">
        <v>3101</v>
      </c>
      <c r="E366">
        <v>8593</v>
      </c>
      <c r="F366">
        <v>115</v>
      </c>
      <c r="G366" t="s">
        <v>20210</v>
      </c>
      <c r="H366">
        <v>0</v>
      </c>
      <c r="I366" t="s">
        <v>20210</v>
      </c>
      <c r="J366" t="s">
        <v>102</v>
      </c>
    </row>
    <row r="367" spans="1:10" x14ac:dyDescent="0.25">
      <c r="A367">
        <v>5000</v>
      </c>
      <c r="B367" t="s">
        <v>343</v>
      </c>
      <c r="C367" t="s">
        <v>11975</v>
      </c>
      <c r="D367">
        <v>3101</v>
      </c>
      <c r="E367">
        <v>8489</v>
      </c>
      <c r="F367">
        <v>115</v>
      </c>
      <c r="G367" t="s">
        <v>20210</v>
      </c>
      <c r="H367">
        <v>0</v>
      </c>
      <c r="I367" t="s">
        <v>20210</v>
      </c>
      <c r="J367" t="s">
        <v>102</v>
      </c>
    </row>
    <row r="368" spans="1:10" x14ac:dyDescent="0.25">
      <c r="A368">
        <v>5000</v>
      </c>
      <c r="B368" t="s">
        <v>343</v>
      </c>
      <c r="C368" t="s">
        <v>11983</v>
      </c>
      <c r="D368">
        <v>3101</v>
      </c>
      <c r="E368">
        <v>8134</v>
      </c>
      <c r="F368">
        <v>115</v>
      </c>
      <c r="G368" t="s">
        <v>20210</v>
      </c>
      <c r="H368">
        <v>0</v>
      </c>
      <c r="I368" t="s">
        <v>20210</v>
      </c>
      <c r="J368" t="s">
        <v>102</v>
      </c>
    </row>
    <row r="369" spans="1:10" x14ac:dyDescent="0.25">
      <c r="A369">
        <v>5000</v>
      </c>
      <c r="B369" t="s">
        <v>343</v>
      </c>
      <c r="C369" t="s">
        <v>11991</v>
      </c>
      <c r="D369">
        <v>3101</v>
      </c>
      <c r="E369">
        <v>8426</v>
      </c>
      <c r="F369">
        <v>138</v>
      </c>
      <c r="G369" t="s">
        <v>20210</v>
      </c>
      <c r="H369">
        <v>0</v>
      </c>
      <c r="I369" t="s">
        <v>20210</v>
      </c>
      <c r="J369" t="s">
        <v>102</v>
      </c>
    </row>
    <row r="370" spans="1:10" x14ac:dyDescent="0.25">
      <c r="A370">
        <v>5000</v>
      </c>
      <c r="B370" t="s">
        <v>343</v>
      </c>
      <c r="C370" t="s">
        <v>11999</v>
      </c>
      <c r="D370">
        <v>3101</v>
      </c>
      <c r="E370">
        <v>8622</v>
      </c>
      <c r="F370">
        <v>84</v>
      </c>
      <c r="G370" t="s">
        <v>20210</v>
      </c>
      <c r="H370">
        <v>0</v>
      </c>
      <c r="I370" t="s">
        <v>20210</v>
      </c>
      <c r="J370" t="s">
        <v>102</v>
      </c>
    </row>
    <row r="371" spans="1:10" x14ac:dyDescent="0.25">
      <c r="A371">
        <v>5000</v>
      </c>
      <c r="B371" t="s">
        <v>343</v>
      </c>
      <c r="C371" t="s">
        <v>12007</v>
      </c>
      <c r="D371">
        <v>3101</v>
      </c>
      <c r="E371">
        <v>8620</v>
      </c>
      <c r="F371">
        <v>144</v>
      </c>
      <c r="G371" t="s">
        <v>20210</v>
      </c>
      <c r="H371">
        <v>0</v>
      </c>
      <c r="I371" t="s">
        <v>20210</v>
      </c>
      <c r="J371" t="s">
        <v>102</v>
      </c>
    </row>
    <row r="372" spans="1:10" x14ac:dyDescent="0.25">
      <c r="A372">
        <v>5000</v>
      </c>
      <c r="B372" t="s">
        <v>343</v>
      </c>
      <c r="C372" t="s">
        <v>12015</v>
      </c>
      <c r="D372">
        <v>3101</v>
      </c>
      <c r="E372">
        <v>8045</v>
      </c>
      <c r="F372">
        <v>144</v>
      </c>
      <c r="G372" t="s">
        <v>20210</v>
      </c>
      <c r="H372">
        <v>0</v>
      </c>
      <c r="I372" t="s">
        <v>20210</v>
      </c>
      <c r="J372" t="s">
        <v>102</v>
      </c>
    </row>
    <row r="373" spans="1:10" x14ac:dyDescent="0.25">
      <c r="A373">
        <v>5000</v>
      </c>
      <c r="B373" t="s">
        <v>343</v>
      </c>
      <c r="C373" t="s">
        <v>12023</v>
      </c>
      <c r="D373">
        <v>3101</v>
      </c>
      <c r="E373">
        <v>8660</v>
      </c>
      <c r="F373">
        <v>50</v>
      </c>
      <c r="G373" t="s">
        <v>20210</v>
      </c>
      <c r="H373">
        <v>0</v>
      </c>
      <c r="I373" t="s">
        <v>20210</v>
      </c>
      <c r="J373" t="s">
        <v>102</v>
      </c>
    </row>
    <row r="374" spans="1:10" x14ac:dyDescent="0.25">
      <c r="A374">
        <v>5000</v>
      </c>
      <c r="B374" t="s">
        <v>343</v>
      </c>
      <c r="C374" t="s">
        <v>12031</v>
      </c>
      <c r="D374">
        <v>3101</v>
      </c>
      <c r="E374">
        <v>8074</v>
      </c>
      <c r="F374">
        <v>133</v>
      </c>
      <c r="G374" t="s">
        <v>20210</v>
      </c>
      <c r="H374">
        <v>0</v>
      </c>
      <c r="I374" t="s">
        <v>20210</v>
      </c>
      <c r="J374" t="s">
        <v>102</v>
      </c>
    </row>
    <row r="375" spans="1:10" x14ac:dyDescent="0.25">
      <c r="A375">
        <v>5000</v>
      </c>
      <c r="B375" t="s">
        <v>343</v>
      </c>
      <c r="C375" t="s">
        <v>12039</v>
      </c>
      <c r="D375">
        <v>3101</v>
      </c>
      <c r="E375">
        <v>10933</v>
      </c>
      <c r="F375">
        <v>234</v>
      </c>
      <c r="G375" t="s">
        <v>20210</v>
      </c>
      <c r="H375">
        <v>0</v>
      </c>
      <c r="I375" t="s">
        <v>20210</v>
      </c>
      <c r="J375" t="s">
        <v>102</v>
      </c>
    </row>
    <row r="376" spans="1:10" x14ac:dyDescent="0.25">
      <c r="A376">
        <v>5000</v>
      </c>
      <c r="B376" t="s">
        <v>343</v>
      </c>
      <c r="C376" t="s">
        <v>12047</v>
      </c>
      <c r="D376">
        <v>3101</v>
      </c>
      <c r="E376">
        <v>8597</v>
      </c>
      <c r="F376">
        <v>234</v>
      </c>
      <c r="G376" t="s">
        <v>20210</v>
      </c>
      <c r="H376">
        <v>0</v>
      </c>
      <c r="I376" t="s">
        <v>20210</v>
      </c>
      <c r="J376" t="s">
        <v>102</v>
      </c>
    </row>
    <row r="377" spans="1:10" x14ac:dyDescent="0.25">
      <c r="A377">
        <v>5000</v>
      </c>
      <c r="B377" t="s">
        <v>343</v>
      </c>
      <c r="C377" t="s">
        <v>12055</v>
      </c>
      <c r="D377">
        <v>3101</v>
      </c>
      <c r="E377">
        <v>8626</v>
      </c>
      <c r="F377">
        <v>234</v>
      </c>
      <c r="G377" t="s">
        <v>20210</v>
      </c>
      <c r="H377">
        <v>0</v>
      </c>
      <c r="I377" t="s">
        <v>20210</v>
      </c>
      <c r="J377" t="s">
        <v>102</v>
      </c>
    </row>
    <row r="378" spans="1:10" x14ac:dyDescent="0.25">
      <c r="A378">
        <v>5000</v>
      </c>
      <c r="B378" t="s">
        <v>343</v>
      </c>
      <c r="C378" t="s">
        <v>12063</v>
      </c>
      <c r="D378">
        <v>3101</v>
      </c>
      <c r="E378">
        <v>8424</v>
      </c>
      <c r="F378">
        <v>273</v>
      </c>
      <c r="G378" t="s">
        <v>20210</v>
      </c>
      <c r="H378">
        <v>0</v>
      </c>
      <c r="I378" t="s">
        <v>20210</v>
      </c>
      <c r="J378" t="s">
        <v>102</v>
      </c>
    </row>
    <row r="379" spans="1:10" x14ac:dyDescent="0.25">
      <c r="A379">
        <v>5000</v>
      </c>
      <c r="B379" t="s">
        <v>343</v>
      </c>
      <c r="C379" t="s">
        <v>12095</v>
      </c>
      <c r="D379">
        <v>3101</v>
      </c>
      <c r="E379">
        <v>8181</v>
      </c>
      <c r="F379">
        <v>105</v>
      </c>
      <c r="G379" t="s">
        <v>20210</v>
      </c>
      <c r="H379">
        <v>0</v>
      </c>
      <c r="I379" t="s">
        <v>20210</v>
      </c>
      <c r="J379" t="s">
        <v>102</v>
      </c>
    </row>
    <row r="380" spans="1:10" x14ac:dyDescent="0.25">
      <c r="A380">
        <v>5000</v>
      </c>
      <c r="B380" t="s">
        <v>343</v>
      </c>
      <c r="C380" t="s">
        <v>12103</v>
      </c>
      <c r="D380">
        <v>3101</v>
      </c>
      <c r="E380">
        <v>9383</v>
      </c>
      <c r="F380">
        <v>176</v>
      </c>
      <c r="G380" t="s">
        <v>20210</v>
      </c>
      <c r="H380">
        <v>0</v>
      </c>
      <c r="I380" t="s">
        <v>20210</v>
      </c>
      <c r="J380" t="s">
        <v>102</v>
      </c>
    </row>
    <row r="381" spans="1:10" x14ac:dyDescent="0.25">
      <c r="A381">
        <v>5000</v>
      </c>
      <c r="B381" t="s">
        <v>343</v>
      </c>
      <c r="C381" t="s">
        <v>12111</v>
      </c>
      <c r="D381">
        <v>3101</v>
      </c>
      <c r="E381">
        <v>8184</v>
      </c>
      <c r="F381">
        <v>225</v>
      </c>
      <c r="G381" t="s">
        <v>20210</v>
      </c>
      <c r="H381">
        <v>0</v>
      </c>
      <c r="I381" t="s">
        <v>20210</v>
      </c>
      <c r="J381" t="s">
        <v>102</v>
      </c>
    </row>
    <row r="382" spans="1:10" x14ac:dyDescent="0.25">
      <c r="A382">
        <v>5000</v>
      </c>
      <c r="B382" t="s">
        <v>343</v>
      </c>
      <c r="C382" t="s">
        <v>12119</v>
      </c>
      <c r="D382">
        <v>3101</v>
      </c>
      <c r="E382">
        <v>8178</v>
      </c>
      <c r="F382">
        <v>390</v>
      </c>
      <c r="G382" t="s">
        <v>20210</v>
      </c>
      <c r="H382">
        <v>0</v>
      </c>
      <c r="I382" t="s">
        <v>20210</v>
      </c>
      <c r="J382" t="s">
        <v>102</v>
      </c>
    </row>
    <row r="383" spans="1:10" x14ac:dyDescent="0.25">
      <c r="A383">
        <v>5000</v>
      </c>
      <c r="B383" t="s">
        <v>343</v>
      </c>
      <c r="C383" t="s">
        <v>12127</v>
      </c>
      <c r="D383">
        <v>3101</v>
      </c>
      <c r="E383">
        <v>8182</v>
      </c>
      <c r="F383">
        <v>140</v>
      </c>
      <c r="G383" t="s">
        <v>20210</v>
      </c>
      <c r="H383">
        <v>0</v>
      </c>
      <c r="I383" t="s">
        <v>20210</v>
      </c>
      <c r="J383" t="s">
        <v>102</v>
      </c>
    </row>
    <row r="384" spans="1:10" x14ac:dyDescent="0.25">
      <c r="A384">
        <v>5000</v>
      </c>
      <c r="B384" t="s">
        <v>343</v>
      </c>
      <c r="C384" t="s">
        <v>12135</v>
      </c>
      <c r="D384">
        <v>3101</v>
      </c>
      <c r="E384">
        <v>8264</v>
      </c>
      <c r="F384">
        <v>192</v>
      </c>
      <c r="G384" t="s">
        <v>20210</v>
      </c>
      <c r="H384">
        <v>0</v>
      </c>
      <c r="I384" t="s">
        <v>20210</v>
      </c>
      <c r="J384" t="s">
        <v>102</v>
      </c>
    </row>
    <row r="385" spans="1:10" x14ac:dyDescent="0.25">
      <c r="A385">
        <v>5000</v>
      </c>
      <c r="B385" t="s">
        <v>343</v>
      </c>
      <c r="C385" t="s">
        <v>12143</v>
      </c>
      <c r="D385">
        <v>3101</v>
      </c>
      <c r="E385">
        <v>8427</v>
      </c>
      <c r="F385">
        <v>121</v>
      </c>
      <c r="G385" t="s">
        <v>20210</v>
      </c>
      <c r="H385">
        <v>0</v>
      </c>
      <c r="I385" t="s">
        <v>20210</v>
      </c>
      <c r="J385" t="s">
        <v>102</v>
      </c>
    </row>
    <row r="386" spans="1:10" x14ac:dyDescent="0.25">
      <c r="A386">
        <v>5000</v>
      </c>
      <c r="B386" t="s">
        <v>343</v>
      </c>
      <c r="C386" t="s">
        <v>12151</v>
      </c>
      <c r="D386">
        <v>3101</v>
      </c>
      <c r="E386">
        <v>7902</v>
      </c>
      <c r="F386">
        <v>121</v>
      </c>
      <c r="G386" t="s">
        <v>20210</v>
      </c>
      <c r="H386">
        <v>0</v>
      </c>
      <c r="I386" t="s">
        <v>20210</v>
      </c>
      <c r="J386" t="s">
        <v>102</v>
      </c>
    </row>
    <row r="387" spans="1:10" x14ac:dyDescent="0.25">
      <c r="A387">
        <v>5000</v>
      </c>
      <c r="B387" t="s">
        <v>343</v>
      </c>
      <c r="C387" t="s">
        <v>12159</v>
      </c>
      <c r="D387">
        <v>3101</v>
      </c>
      <c r="E387">
        <v>10909</v>
      </c>
      <c r="F387">
        <v>112</v>
      </c>
      <c r="G387" t="s">
        <v>20210</v>
      </c>
      <c r="H387">
        <v>0</v>
      </c>
      <c r="I387" t="s">
        <v>20210</v>
      </c>
      <c r="J387" t="s">
        <v>102</v>
      </c>
    </row>
    <row r="388" spans="1:10" hidden="1" x14ac:dyDescent="0.25">
      <c r="A388">
        <v>5000</v>
      </c>
      <c r="B388" t="s">
        <v>343</v>
      </c>
      <c r="C388" t="s">
        <v>12167</v>
      </c>
      <c r="D388">
        <v>3101</v>
      </c>
      <c r="E388" t="e">
        <v>#N/A</v>
      </c>
      <c r="F388">
        <v>102</v>
      </c>
      <c r="G388" t="s">
        <v>20210</v>
      </c>
      <c r="H388">
        <v>0</v>
      </c>
      <c r="I388" t="s">
        <v>20210</v>
      </c>
      <c r="J388" t="s">
        <v>102</v>
      </c>
    </row>
    <row r="389" spans="1:10" x14ac:dyDescent="0.25">
      <c r="A389">
        <v>5000</v>
      </c>
      <c r="B389" t="s">
        <v>343</v>
      </c>
      <c r="C389" t="s">
        <v>12175</v>
      </c>
      <c r="D389">
        <v>3101</v>
      </c>
      <c r="E389">
        <v>9461</v>
      </c>
      <c r="F389">
        <v>160</v>
      </c>
      <c r="G389" t="s">
        <v>20210</v>
      </c>
      <c r="H389">
        <v>0</v>
      </c>
      <c r="I389" t="s">
        <v>20210</v>
      </c>
      <c r="J389" t="s">
        <v>102</v>
      </c>
    </row>
    <row r="390" spans="1:10" x14ac:dyDescent="0.25">
      <c r="A390">
        <v>5000</v>
      </c>
      <c r="B390" t="s">
        <v>343</v>
      </c>
      <c r="C390" t="s">
        <v>12183</v>
      </c>
      <c r="D390">
        <v>3101</v>
      </c>
      <c r="E390">
        <v>9565</v>
      </c>
      <c r="F390">
        <v>98</v>
      </c>
      <c r="G390" t="s">
        <v>20210</v>
      </c>
      <c r="H390">
        <v>0</v>
      </c>
      <c r="I390" t="s">
        <v>20210</v>
      </c>
      <c r="J390" t="s">
        <v>102</v>
      </c>
    </row>
    <row r="391" spans="1:10" x14ac:dyDescent="0.25">
      <c r="A391">
        <v>5000</v>
      </c>
      <c r="B391" t="s">
        <v>343</v>
      </c>
      <c r="C391" t="s">
        <v>12191</v>
      </c>
      <c r="D391">
        <v>3101</v>
      </c>
      <c r="E391">
        <v>10916</v>
      </c>
      <c r="F391">
        <v>98</v>
      </c>
      <c r="G391" t="s">
        <v>20210</v>
      </c>
      <c r="H391">
        <v>0</v>
      </c>
      <c r="I391" t="s">
        <v>20210</v>
      </c>
      <c r="J391" t="s">
        <v>102</v>
      </c>
    </row>
    <row r="392" spans="1:10" x14ac:dyDescent="0.25">
      <c r="A392">
        <v>5000</v>
      </c>
      <c r="B392" t="s">
        <v>343</v>
      </c>
      <c r="C392" t="s">
        <v>12199</v>
      </c>
      <c r="D392">
        <v>3101</v>
      </c>
      <c r="E392">
        <v>8608</v>
      </c>
      <c r="F392">
        <v>98</v>
      </c>
      <c r="G392" t="s">
        <v>20210</v>
      </c>
      <c r="H392">
        <v>0</v>
      </c>
      <c r="I392" t="s">
        <v>20210</v>
      </c>
      <c r="J392" t="s">
        <v>102</v>
      </c>
    </row>
    <row r="393" spans="1:10" x14ac:dyDescent="0.25">
      <c r="A393">
        <v>5000</v>
      </c>
      <c r="B393" t="s">
        <v>343</v>
      </c>
      <c r="C393" t="s">
        <v>12207</v>
      </c>
      <c r="D393">
        <v>3101</v>
      </c>
      <c r="E393">
        <v>9460</v>
      </c>
      <c r="F393">
        <v>196</v>
      </c>
      <c r="G393" t="s">
        <v>20210</v>
      </c>
      <c r="H393">
        <v>0</v>
      </c>
      <c r="I393" t="s">
        <v>20210</v>
      </c>
      <c r="J393" t="s">
        <v>102</v>
      </c>
    </row>
    <row r="394" spans="1:10" x14ac:dyDescent="0.25">
      <c r="A394">
        <v>5000</v>
      </c>
      <c r="B394" t="s">
        <v>343</v>
      </c>
      <c r="C394" t="s">
        <v>12215</v>
      </c>
      <c r="D394">
        <v>3101</v>
      </c>
      <c r="E394">
        <v>9462</v>
      </c>
      <c r="F394">
        <v>196</v>
      </c>
      <c r="G394" t="s">
        <v>20210</v>
      </c>
      <c r="H394">
        <v>0</v>
      </c>
      <c r="I394" t="s">
        <v>20210</v>
      </c>
      <c r="J394" t="s">
        <v>102</v>
      </c>
    </row>
    <row r="395" spans="1:10" x14ac:dyDescent="0.25">
      <c r="A395">
        <v>5000</v>
      </c>
      <c r="B395" t="s">
        <v>343</v>
      </c>
      <c r="C395" t="s">
        <v>12223</v>
      </c>
      <c r="D395">
        <v>3101</v>
      </c>
      <c r="E395">
        <v>9438</v>
      </c>
      <c r="F395">
        <v>196</v>
      </c>
      <c r="G395" t="s">
        <v>20210</v>
      </c>
      <c r="H395">
        <v>0</v>
      </c>
      <c r="I395" t="s">
        <v>20210</v>
      </c>
      <c r="J395" t="s">
        <v>102</v>
      </c>
    </row>
    <row r="396" spans="1:10" x14ac:dyDescent="0.25">
      <c r="A396">
        <v>5000</v>
      </c>
      <c r="B396" t="s">
        <v>343</v>
      </c>
      <c r="C396" t="s">
        <v>12231</v>
      </c>
      <c r="D396">
        <v>3101</v>
      </c>
      <c r="E396">
        <v>9487</v>
      </c>
      <c r="F396">
        <v>196</v>
      </c>
      <c r="G396" t="s">
        <v>20210</v>
      </c>
      <c r="H396">
        <v>0</v>
      </c>
      <c r="I396" t="s">
        <v>20210</v>
      </c>
      <c r="J396" t="s">
        <v>102</v>
      </c>
    </row>
    <row r="397" spans="1:10" x14ac:dyDescent="0.25">
      <c r="A397">
        <v>5000</v>
      </c>
      <c r="B397" t="s">
        <v>343</v>
      </c>
      <c r="C397" t="s">
        <v>12239</v>
      </c>
      <c r="D397">
        <v>3101</v>
      </c>
      <c r="E397">
        <v>9467</v>
      </c>
      <c r="F397">
        <v>196</v>
      </c>
      <c r="G397" t="s">
        <v>20210</v>
      </c>
      <c r="H397">
        <v>0</v>
      </c>
      <c r="I397" t="s">
        <v>20210</v>
      </c>
      <c r="J397" t="s">
        <v>102</v>
      </c>
    </row>
    <row r="398" spans="1:10" x14ac:dyDescent="0.25">
      <c r="A398">
        <v>5000</v>
      </c>
      <c r="B398" t="s">
        <v>343</v>
      </c>
      <c r="C398" t="s">
        <v>12247</v>
      </c>
      <c r="D398">
        <v>3101</v>
      </c>
      <c r="E398">
        <v>9485</v>
      </c>
      <c r="F398">
        <v>196</v>
      </c>
      <c r="G398" t="s">
        <v>20210</v>
      </c>
      <c r="H398">
        <v>0</v>
      </c>
      <c r="I398" t="s">
        <v>20210</v>
      </c>
      <c r="J398" t="s">
        <v>102</v>
      </c>
    </row>
    <row r="399" spans="1:10" x14ac:dyDescent="0.25">
      <c r="A399">
        <v>5000</v>
      </c>
      <c r="B399" t="s">
        <v>343</v>
      </c>
      <c r="C399" t="s">
        <v>12263</v>
      </c>
      <c r="D399">
        <v>3101</v>
      </c>
      <c r="E399">
        <v>9475</v>
      </c>
      <c r="F399">
        <v>196</v>
      </c>
      <c r="G399" t="s">
        <v>20210</v>
      </c>
      <c r="H399">
        <v>0</v>
      </c>
      <c r="I399" t="s">
        <v>20210</v>
      </c>
      <c r="J399" t="s">
        <v>102</v>
      </c>
    </row>
    <row r="400" spans="1:10" x14ac:dyDescent="0.25">
      <c r="A400">
        <v>5000</v>
      </c>
      <c r="B400" t="s">
        <v>343</v>
      </c>
      <c r="C400" t="s">
        <v>12271</v>
      </c>
      <c r="D400">
        <v>3101</v>
      </c>
      <c r="E400">
        <v>9477</v>
      </c>
      <c r="F400">
        <v>196</v>
      </c>
      <c r="G400" t="s">
        <v>20210</v>
      </c>
      <c r="H400">
        <v>0</v>
      </c>
      <c r="I400" t="s">
        <v>20210</v>
      </c>
      <c r="J400" t="s">
        <v>102</v>
      </c>
    </row>
    <row r="401" spans="1:10" x14ac:dyDescent="0.25">
      <c r="A401">
        <v>5000</v>
      </c>
      <c r="B401" t="s">
        <v>343</v>
      </c>
      <c r="C401" t="s">
        <v>12279</v>
      </c>
      <c r="D401">
        <v>3101</v>
      </c>
      <c r="E401">
        <v>9559</v>
      </c>
      <c r="F401">
        <v>196</v>
      </c>
      <c r="G401" t="s">
        <v>20210</v>
      </c>
      <c r="H401">
        <v>0</v>
      </c>
      <c r="I401" t="s">
        <v>20210</v>
      </c>
      <c r="J401" t="s">
        <v>102</v>
      </c>
    </row>
    <row r="402" spans="1:10" x14ac:dyDescent="0.25">
      <c r="A402">
        <v>5000</v>
      </c>
      <c r="B402" t="s">
        <v>343</v>
      </c>
      <c r="C402" t="s">
        <v>12287</v>
      </c>
      <c r="D402">
        <v>3101</v>
      </c>
      <c r="E402">
        <v>9561</v>
      </c>
      <c r="F402">
        <v>196</v>
      </c>
      <c r="G402" t="s">
        <v>20210</v>
      </c>
      <c r="H402">
        <v>0</v>
      </c>
      <c r="I402" t="s">
        <v>20210</v>
      </c>
      <c r="J402" t="s">
        <v>102</v>
      </c>
    </row>
    <row r="403" spans="1:10" x14ac:dyDescent="0.25">
      <c r="A403">
        <v>5000</v>
      </c>
      <c r="B403" t="s">
        <v>343</v>
      </c>
      <c r="C403" t="s">
        <v>12295</v>
      </c>
      <c r="D403">
        <v>3101</v>
      </c>
      <c r="E403">
        <v>9469</v>
      </c>
      <c r="F403">
        <v>196</v>
      </c>
      <c r="G403" t="s">
        <v>20210</v>
      </c>
      <c r="H403">
        <v>0</v>
      </c>
      <c r="I403" t="s">
        <v>20210</v>
      </c>
      <c r="J403" t="s">
        <v>102</v>
      </c>
    </row>
    <row r="404" spans="1:10" x14ac:dyDescent="0.25">
      <c r="A404">
        <v>5000</v>
      </c>
      <c r="B404" t="s">
        <v>343</v>
      </c>
      <c r="C404" t="s">
        <v>12303</v>
      </c>
      <c r="D404">
        <v>3101</v>
      </c>
      <c r="E404">
        <v>9563</v>
      </c>
      <c r="F404">
        <v>196</v>
      </c>
      <c r="G404" t="s">
        <v>20210</v>
      </c>
      <c r="H404">
        <v>0</v>
      </c>
      <c r="I404" t="s">
        <v>20210</v>
      </c>
      <c r="J404" t="s">
        <v>102</v>
      </c>
    </row>
    <row r="405" spans="1:10" x14ac:dyDescent="0.25">
      <c r="A405">
        <v>5000</v>
      </c>
      <c r="B405" t="s">
        <v>343</v>
      </c>
      <c r="C405" t="s">
        <v>12319</v>
      </c>
      <c r="D405">
        <v>3101</v>
      </c>
      <c r="E405">
        <v>9594</v>
      </c>
      <c r="F405">
        <v>196</v>
      </c>
      <c r="G405" t="s">
        <v>20210</v>
      </c>
      <c r="H405">
        <v>0</v>
      </c>
      <c r="I405" t="s">
        <v>20210</v>
      </c>
      <c r="J405" t="s">
        <v>102</v>
      </c>
    </row>
    <row r="406" spans="1:10" x14ac:dyDescent="0.25">
      <c r="A406">
        <v>5000</v>
      </c>
      <c r="B406" t="s">
        <v>343</v>
      </c>
      <c r="C406" t="s">
        <v>12327</v>
      </c>
      <c r="D406">
        <v>3101</v>
      </c>
      <c r="E406">
        <v>9214</v>
      </c>
      <c r="F406">
        <v>196</v>
      </c>
      <c r="G406" t="s">
        <v>20210</v>
      </c>
      <c r="H406">
        <v>0</v>
      </c>
      <c r="I406" t="s">
        <v>20210</v>
      </c>
      <c r="J406" t="s">
        <v>102</v>
      </c>
    </row>
    <row r="407" spans="1:10" x14ac:dyDescent="0.25">
      <c r="A407">
        <v>5000</v>
      </c>
      <c r="B407" t="s">
        <v>343</v>
      </c>
      <c r="C407" t="s">
        <v>12335</v>
      </c>
      <c r="D407">
        <v>3101</v>
      </c>
      <c r="E407">
        <v>9391</v>
      </c>
      <c r="F407">
        <v>196</v>
      </c>
      <c r="G407" t="s">
        <v>20210</v>
      </c>
      <c r="H407">
        <v>0</v>
      </c>
      <c r="I407" t="s">
        <v>20210</v>
      </c>
      <c r="J407" t="s">
        <v>102</v>
      </c>
    </row>
    <row r="408" spans="1:10" x14ac:dyDescent="0.25">
      <c r="A408">
        <v>5000</v>
      </c>
      <c r="B408" t="s">
        <v>343</v>
      </c>
      <c r="C408" t="s">
        <v>12343</v>
      </c>
      <c r="D408">
        <v>3101</v>
      </c>
      <c r="E408">
        <v>9676</v>
      </c>
      <c r="F408">
        <v>196</v>
      </c>
      <c r="G408" t="s">
        <v>20210</v>
      </c>
      <c r="H408">
        <v>0</v>
      </c>
      <c r="I408" t="s">
        <v>20210</v>
      </c>
      <c r="J408" t="s">
        <v>102</v>
      </c>
    </row>
    <row r="409" spans="1:10" x14ac:dyDescent="0.25">
      <c r="A409">
        <v>5000</v>
      </c>
      <c r="B409" t="s">
        <v>343</v>
      </c>
      <c r="C409" t="s">
        <v>12351</v>
      </c>
      <c r="D409">
        <v>3101</v>
      </c>
      <c r="E409">
        <v>8198</v>
      </c>
      <c r="F409">
        <v>196</v>
      </c>
      <c r="G409" t="s">
        <v>20210</v>
      </c>
      <c r="H409">
        <v>0</v>
      </c>
      <c r="I409" t="s">
        <v>20210</v>
      </c>
      <c r="J409" t="s">
        <v>102</v>
      </c>
    </row>
    <row r="410" spans="1:10" x14ac:dyDescent="0.25">
      <c r="A410">
        <v>5000</v>
      </c>
      <c r="B410" t="s">
        <v>343</v>
      </c>
      <c r="C410" t="s">
        <v>12359</v>
      </c>
      <c r="D410">
        <v>3101</v>
      </c>
      <c r="E410">
        <v>9540</v>
      </c>
      <c r="F410">
        <v>98</v>
      </c>
      <c r="G410" t="s">
        <v>20210</v>
      </c>
      <c r="H410">
        <v>0</v>
      </c>
      <c r="I410" t="s">
        <v>20210</v>
      </c>
      <c r="J410" t="s">
        <v>102</v>
      </c>
    </row>
    <row r="411" spans="1:10" x14ac:dyDescent="0.25">
      <c r="A411">
        <v>5000</v>
      </c>
      <c r="B411" t="s">
        <v>343</v>
      </c>
      <c r="C411" t="s">
        <v>12367</v>
      </c>
      <c r="D411">
        <v>3101</v>
      </c>
      <c r="E411">
        <v>8604</v>
      </c>
      <c r="F411">
        <v>216</v>
      </c>
      <c r="G411" t="s">
        <v>20210</v>
      </c>
      <c r="H411">
        <v>0</v>
      </c>
      <c r="I411" t="s">
        <v>20210</v>
      </c>
      <c r="J411" t="s">
        <v>102</v>
      </c>
    </row>
    <row r="412" spans="1:10" x14ac:dyDescent="0.25">
      <c r="A412">
        <v>5000</v>
      </c>
      <c r="B412" t="s">
        <v>343</v>
      </c>
      <c r="C412" t="s">
        <v>12375</v>
      </c>
      <c r="D412">
        <v>3101</v>
      </c>
      <c r="E412">
        <v>10905</v>
      </c>
      <c r="F412">
        <v>216</v>
      </c>
      <c r="G412" t="s">
        <v>20210</v>
      </c>
      <c r="H412">
        <v>0</v>
      </c>
      <c r="I412" t="s">
        <v>20210</v>
      </c>
      <c r="J412" t="s">
        <v>102</v>
      </c>
    </row>
    <row r="413" spans="1:10" x14ac:dyDescent="0.25">
      <c r="A413">
        <v>5000</v>
      </c>
      <c r="B413" t="s">
        <v>343</v>
      </c>
      <c r="C413" t="s">
        <v>14275</v>
      </c>
      <c r="D413">
        <v>3101</v>
      </c>
      <c r="E413">
        <v>8113</v>
      </c>
      <c r="F413">
        <v>216</v>
      </c>
      <c r="G413" t="s">
        <v>20210</v>
      </c>
      <c r="H413">
        <v>0</v>
      </c>
      <c r="I413" t="s">
        <v>20210</v>
      </c>
      <c r="J413" t="s">
        <v>102</v>
      </c>
    </row>
    <row r="414" spans="1:10" x14ac:dyDescent="0.25">
      <c r="A414">
        <v>5000</v>
      </c>
      <c r="B414" t="s">
        <v>343</v>
      </c>
      <c r="C414" t="s">
        <v>14283</v>
      </c>
      <c r="D414">
        <v>3101</v>
      </c>
      <c r="E414">
        <v>8661</v>
      </c>
      <c r="F414">
        <v>192</v>
      </c>
      <c r="G414" t="s">
        <v>20210</v>
      </c>
      <c r="H414">
        <v>0</v>
      </c>
      <c r="I414" t="s">
        <v>20210</v>
      </c>
      <c r="J414" t="s">
        <v>102</v>
      </c>
    </row>
    <row r="415" spans="1:10" x14ac:dyDescent="0.25">
      <c r="A415">
        <v>5000</v>
      </c>
      <c r="B415" t="s">
        <v>343</v>
      </c>
      <c r="C415" t="s">
        <v>14291</v>
      </c>
      <c r="D415">
        <v>3101</v>
      </c>
      <c r="E415">
        <v>8659</v>
      </c>
      <c r="F415">
        <v>192</v>
      </c>
      <c r="G415" t="s">
        <v>20210</v>
      </c>
      <c r="H415">
        <v>0</v>
      </c>
      <c r="I415" t="s">
        <v>20210</v>
      </c>
      <c r="J415" t="s">
        <v>102</v>
      </c>
    </row>
    <row r="416" spans="1:10" x14ac:dyDescent="0.25">
      <c r="A416">
        <v>5000</v>
      </c>
      <c r="B416" t="s">
        <v>343</v>
      </c>
      <c r="C416" t="s">
        <v>12391</v>
      </c>
      <c r="D416">
        <v>3101</v>
      </c>
      <c r="E416">
        <v>9398</v>
      </c>
      <c r="F416">
        <v>192</v>
      </c>
      <c r="G416" t="s">
        <v>20210</v>
      </c>
      <c r="H416">
        <v>0</v>
      </c>
      <c r="I416" t="s">
        <v>20210</v>
      </c>
      <c r="J416" t="s">
        <v>102</v>
      </c>
    </row>
    <row r="417" spans="1:10" x14ac:dyDescent="0.25">
      <c r="A417">
        <v>5000</v>
      </c>
      <c r="B417" t="s">
        <v>343</v>
      </c>
      <c r="C417" t="s">
        <v>12399</v>
      </c>
      <c r="D417">
        <v>3101</v>
      </c>
      <c r="E417">
        <v>8259</v>
      </c>
      <c r="F417">
        <v>216</v>
      </c>
      <c r="G417" t="s">
        <v>20210</v>
      </c>
      <c r="H417">
        <v>0</v>
      </c>
      <c r="I417" t="s">
        <v>20210</v>
      </c>
      <c r="J417" t="s">
        <v>102</v>
      </c>
    </row>
    <row r="418" spans="1:10" x14ac:dyDescent="0.25">
      <c r="A418">
        <v>5000</v>
      </c>
      <c r="B418" t="s">
        <v>343</v>
      </c>
      <c r="C418" t="s">
        <v>12407</v>
      </c>
      <c r="D418">
        <v>3101</v>
      </c>
      <c r="E418">
        <v>8610</v>
      </c>
      <c r="F418">
        <v>216</v>
      </c>
      <c r="G418" t="s">
        <v>20210</v>
      </c>
      <c r="H418">
        <v>0</v>
      </c>
      <c r="I418" t="s">
        <v>20210</v>
      </c>
      <c r="J418" t="s">
        <v>102</v>
      </c>
    </row>
    <row r="419" spans="1:10" x14ac:dyDescent="0.25">
      <c r="A419">
        <v>5000</v>
      </c>
      <c r="B419" t="s">
        <v>343</v>
      </c>
      <c r="C419" t="s">
        <v>12415</v>
      </c>
      <c r="D419">
        <v>3101</v>
      </c>
      <c r="E419">
        <v>8167</v>
      </c>
      <c r="F419">
        <v>192</v>
      </c>
      <c r="G419" t="s">
        <v>20210</v>
      </c>
      <c r="H419">
        <v>0</v>
      </c>
      <c r="I419" t="s">
        <v>20210</v>
      </c>
      <c r="J419" t="s">
        <v>102</v>
      </c>
    </row>
    <row r="420" spans="1:10" x14ac:dyDescent="0.25">
      <c r="A420">
        <v>5000</v>
      </c>
      <c r="B420" t="s">
        <v>343</v>
      </c>
      <c r="C420" t="s">
        <v>12423</v>
      </c>
      <c r="D420">
        <v>3101</v>
      </c>
      <c r="E420">
        <v>9603</v>
      </c>
      <c r="F420">
        <v>216</v>
      </c>
      <c r="G420" t="s">
        <v>20210</v>
      </c>
      <c r="H420">
        <v>0</v>
      </c>
      <c r="I420" t="s">
        <v>20210</v>
      </c>
      <c r="J420" t="s">
        <v>102</v>
      </c>
    </row>
    <row r="421" spans="1:10" x14ac:dyDescent="0.25">
      <c r="A421">
        <v>5000</v>
      </c>
      <c r="B421" t="s">
        <v>343</v>
      </c>
      <c r="C421" t="s">
        <v>12431</v>
      </c>
      <c r="D421">
        <v>3101</v>
      </c>
      <c r="E421">
        <v>9595</v>
      </c>
      <c r="F421">
        <v>216</v>
      </c>
      <c r="G421" t="s">
        <v>20210</v>
      </c>
      <c r="H421">
        <v>0</v>
      </c>
      <c r="I421" t="s">
        <v>20210</v>
      </c>
      <c r="J421" t="s">
        <v>102</v>
      </c>
    </row>
    <row r="422" spans="1:10" x14ac:dyDescent="0.25">
      <c r="A422">
        <v>5000</v>
      </c>
      <c r="B422" t="s">
        <v>343</v>
      </c>
      <c r="C422" t="s">
        <v>12439</v>
      </c>
      <c r="D422">
        <v>3101</v>
      </c>
      <c r="E422">
        <v>8632</v>
      </c>
      <c r="F422">
        <v>234</v>
      </c>
      <c r="G422" t="s">
        <v>20210</v>
      </c>
      <c r="H422">
        <v>0</v>
      </c>
      <c r="I422" t="s">
        <v>20210</v>
      </c>
      <c r="J422" t="s">
        <v>102</v>
      </c>
    </row>
    <row r="423" spans="1:10" x14ac:dyDescent="0.25">
      <c r="A423">
        <v>5000</v>
      </c>
      <c r="B423" t="s">
        <v>343</v>
      </c>
      <c r="C423" t="s">
        <v>12447</v>
      </c>
      <c r="D423">
        <v>3101</v>
      </c>
      <c r="E423">
        <v>8194</v>
      </c>
      <c r="F423">
        <v>140</v>
      </c>
      <c r="G423" t="s">
        <v>20210</v>
      </c>
      <c r="H423">
        <v>0</v>
      </c>
      <c r="I423" t="s">
        <v>20210</v>
      </c>
      <c r="J423" t="s">
        <v>102</v>
      </c>
    </row>
    <row r="424" spans="1:10" x14ac:dyDescent="0.25">
      <c r="A424">
        <v>5000</v>
      </c>
      <c r="B424" t="s">
        <v>343</v>
      </c>
      <c r="C424" t="s">
        <v>12455</v>
      </c>
      <c r="D424">
        <v>3101</v>
      </c>
      <c r="E424">
        <v>8926</v>
      </c>
      <c r="F424">
        <v>208</v>
      </c>
      <c r="G424" t="s">
        <v>20210</v>
      </c>
      <c r="H424">
        <v>0</v>
      </c>
      <c r="I424" t="s">
        <v>20210</v>
      </c>
      <c r="J424" t="s">
        <v>102</v>
      </c>
    </row>
    <row r="425" spans="1:10" x14ac:dyDescent="0.25">
      <c r="A425">
        <v>5000</v>
      </c>
      <c r="B425" t="s">
        <v>343</v>
      </c>
      <c r="C425" t="s">
        <v>12463</v>
      </c>
      <c r="D425">
        <v>3101</v>
      </c>
      <c r="E425">
        <v>9733</v>
      </c>
      <c r="F425">
        <v>196</v>
      </c>
      <c r="G425" t="s">
        <v>20210</v>
      </c>
      <c r="H425">
        <v>0</v>
      </c>
      <c r="I425" t="s">
        <v>20210</v>
      </c>
      <c r="J425" t="s">
        <v>102</v>
      </c>
    </row>
    <row r="426" spans="1:10" x14ac:dyDescent="0.25">
      <c r="A426">
        <v>5000</v>
      </c>
      <c r="B426" t="s">
        <v>343</v>
      </c>
      <c r="C426" t="s">
        <v>12471</v>
      </c>
      <c r="D426">
        <v>3101</v>
      </c>
      <c r="E426">
        <v>8946</v>
      </c>
      <c r="F426">
        <v>208</v>
      </c>
      <c r="G426" t="s">
        <v>20210</v>
      </c>
      <c r="H426">
        <v>0</v>
      </c>
      <c r="I426" t="s">
        <v>20210</v>
      </c>
      <c r="J426" t="s">
        <v>102</v>
      </c>
    </row>
    <row r="427" spans="1:10" x14ac:dyDescent="0.25">
      <c r="A427">
        <v>5000</v>
      </c>
      <c r="B427" t="s">
        <v>343</v>
      </c>
      <c r="C427" t="s">
        <v>12479</v>
      </c>
      <c r="D427">
        <v>3101</v>
      </c>
      <c r="E427">
        <v>8190</v>
      </c>
      <c r="F427">
        <v>140</v>
      </c>
      <c r="G427" t="s">
        <v>20210</v>
      </c>
      <c r="H427">
        <v>0</v>
      </c>
      <c r="I427" t="s">
        <v>20210</v>
      </c>
      <c r="J427" t="s">
        <v>102</v>
      </c>
    </row>
    <row r="428" spans="1:10" x14ac:dyDescent="0.25">
      <c r="A428">
        <v>5000</v>
      </c>
      <c r="B428" t="s">
        <v>343</v>
      </c>
      <c r="C428" t="s">
        <v>12487</v>
      </c>
      <c r="D428">
        <v>3101</v>
      </c>
      <c r="E428">
        <v>8613</v>
      </c>
      <c r="F428">
        <v>208</v>
      </c>
      <c r="G428" t="s">
        <v>20210</v>
      </c>
      <c r="H428">
        <v>0</v>
      </c>
      <c r="I428" t="s">
        <v>20210</v>
      </c>
      <c r="J428" t="s">
        <v>102</v>
      </c>
    </row>
    <row r="429" spans="1:10" x14ac:dyDescent="0.25">
      <c r="A429">
        <v>5000</v>
      </c>
      <c r="B429" t="s">
        <v>343</v>
      </c>
      <c r="C429" t="s">
        <v>12495</v>
      </c>
      <c r="D429">
        <v>3101</v>
      </c>
      <c r="E429">
        <v>9412</v>
      </c>
      <c r="F429">
        <v>238</v>
      </c>
      <c r="G429" t="s">
        <v>20210</v>
      </c>
      <c r="H429">
        <v>0</v>
      </c>
      <c r="I429" t="s">
        <v>20210</v>
      </c>
      <c r="J429" t="s">
        <v>102</v>
      </c>
    </row>
    <row r="430" spans="1:10" x14ac:dyDescent="0.25">
      <c r="A430">
        <v>5000</v>
      </c>
      <c r="B430" t="s">
        <v>343</v>
      </c>
      <c r="C430" t="s">
        <v>12503</v>
      </c>
      <c r="D430">
        <v>3101</v>
      </c>
      <c r="E430">
        <v>8577</v>
      </c>
      <c r="F430">
        <v>300</v>
      </c>
      <c r="G430" t="s">
        <v>20210</v>
      </c>
      <c r="H430">
        <v>0</v>
      </c>
      <c r="I430" t="s">
        <v>20210</v>
      </c>
      <c r="J430" t="s">
        <v>102</v>
      </c>
    </row>
    <row r="431" spans="1:10" x14ac:dyDescent="0.25">
      <c r="A431">
        <v>5000</v>
      </c>
      <c r="B431" t="s">
        <v>343</v>
      </c>
      <c r="C431" t="s">
        <v>12511</v>
      </c>
      <c r="D431">
        <v>3101</v>
      </c>
      <c r="E431">
        <v>8581</v>
      </c>
      <c r="F431">
        <v>300</v>
      </c>
      <c r="G431" t="s">
        <v>20210</v>
      </c>
      <c r="H431">
        <v>0</v>
      </c>
      <c r="I431" t="s">
        <v>20210</v>
      </c>
      <c r="J431" t="s">
        <v>102</v>
      </c>
    </row>
    <row r="432" spans="1:10" x14ac:dyDescent="0.25">
      <c r="A432">
        <v>5000</v>
      </c>
      <c r="B432" t="s">
        <v>343</v>
      </c>
      <c r="C432" t="s">
        <v>14379</v>
      </c>
      <c r="D432">
        <v>3101</v>
      </c>
      <c r="E432">
        <v>9606</v>
      </c>
      <c r="F432">
        <v>300</v>
      </c>
      <c r="G432" t="s">
        <v>20210</v>
      </c>
      <c r="H432">
        <v>0</v>
      </c>
      <c r="I432" t="s">
        <v>20210</v>
      </c>
      <c r="J432" t="s">
        <v>102</v>
      </c>
    </row>
    <row r="433" spans="1:10" x14ac:dyDescent="0.25">
      <c r="A433">
        <v>5000</v>
      </c>
      <c r="B433" t="s">
        <v>343</v>
      </c>
      <c r="C433" t="s">
        <v>14387</v>
      </c>
      <c r="D433">
        <v>3101</v>
      </c>
      <c r="E433">
        <v>8579</v>
      </c>
      <c r="F433">
        <v>300</v>
      </c>
      <c r="G433" t="s">
        <v>20210</v>
      </c>
      <c r="H433">
        <v>0</v>
      </c>
      <c r="I433" t="s">
        <v>20210</v>
      </c>
      <c r="J433" t="s">
        <v>102</v>
      </c>
    </row>
    <row r="434" spans="1:10" x14ac:dyDescent="0.25">
      <c r="A434">
        <v>5000</v>
      </c>
      <c r="B434" t="s">
        <v>343</v>
      </c>
      <c r="C434" t="s">
        <v>12526</v>
      </c>
      <c r="D434">
        <v>3101</v>
      </c>
      <c r="E434">
        <v>8642</v>
      </c>
      <c r="F434">
        <v>300</v>
      </c>
      <c r="G434" t="s">
        <v>20210</v>
      </c>
      <c r="H434">
        <v>0</v>
      </c>
      <c r="I434" t="s">
        <v>20210</v>
      </c>
      <c r="J434" t="s">
        <v>102</v>
      </c>
    </row>
    <row r="435" spans="1:10" x14ac:dyDescent="0.25">
      <c r="A435">
        <v>5000</v>
      </c>
      <c r="B435" t="s">
        <v>343</v>
      </c>
      <c r="C435" t="s">
        <v>12527</v>
      </c>
      <c r="D435">
        <v>3101</v>
      </c>
      <c r="E435">
        <v>9602</v>
      </c>
      <c r="F435">
        <v>300</v>
      </c>
      <c r="G435" t="s">
        <v>20210</v>
      </c>
      <c r="H435">
        <v>0</v>
      </c>
      <c r="I435" t="s">
        <v>20210</v>
      </c>
      <c r="J435" t="s">
        <v>102</v>
      </c>
    </row>
    <row r="436" spans="1:10" x14ac:dyDescent="0.25">
      <c r="A436">
        <v>5000</v>
      </c>
      <c r="B436" t="s">
        <v>343</v>
      </c>
      <c r="C436" t="s">
        <v>12528</v>
      </c>
      <c r="D436">
        <v>3101</v>
      </c>
      <c r="E436">
        <v>9596</v>
      </c>
      <c r="F436">
        <v>192</v>
      </c>
      <c r="G436" t="s">
        <v>20210</v>
      </c>
      <c r="H436">
        <v>0</v>
      </c>
      <c r="I436" t="s">
        <v>20210</v>
      </c>
      <c r="J436" t="s">
        <v>102</v>
      </c>
    </row>
    <row r="437" spans="1:10" x14ac:dyDescent="0.25">
      <c r="A437">
        <v>5000</v>
      </c>
      <c r="B437" t="s">
        <v>343</v>
      </c>
      <c r="C437" t="s">
        <v>12529</v>
      </c>
      <c r="D437">
        <v>3101</v>
      </c>
      <c r="E437">
        <v>8477</v>
      </c>
      <c r="F437">
        <v>210</v>
      </c>
      <c r="G437" t="s">
        <v>20210</v>
      </c>
      <c r="H437">
        <v>0</v>
      </c>
      <c r="I437" t="s">
        <v>20210</v>
      </c>
      <c r="J437" t="s">
        <v>102</v>
      </c>
    </row>
    <row r="438" spans="1:10" x14ac:dyDescent="0.25">
      <c r="A438">
        <v>5000</v>
      </c>
      <c r="B438" t="s">
        <v>343</v>
      </c>
      <c r="C438" t="s">
        <v>12530</v>
      </c>
      <c r="D438">
        <v>3101</v>
      </c>
      <c r="E438">
        <v>8638</v>
      </c>
      <c r="F438">
        <v>210</v>
      </c>
      <c r="G438" t="s">
        <v>20210</v>
      </c>
      <c r="H438">
        <v>0</v>
      </c>
      <c r="I438" t="s">
        <v>20210</v>
      </c>
      <c r="J438" t="s">
        <v>102</v>
      </c>
    </row>
    <row r="439" spans="1:10" x14ac:dyDescent="0.25">
      <c r="A439">
        <v>5000</v>
      </c>
      <c r="B439" t="s">
        <v>343</v>
      </c>
      <c r="C439" t="s">
        <v>12531</v>
      </c>
      <c r="D439">
        <v>3101</v>
      </c>
      <c r="E439">
        <v>9404</v>
      </c>
      <c r="F439">
        <v>238</v>
      </c>
      <c r="G439" t="s">
        <v>20210</v>
      </c>
      <c r="H439">
        <v>0</v>
      </c>
      <c r="I439" t="s">
        <v>20210</v>
      </c>
      <c r="J439" t="s">
        <v>102</v>
      </c>
    </row>
    <row r="440" spans="1:10" x14ac:dyDescent="0.25">
      <c r="A440">
        <v>5000</v>
      </c>
      <c r="B440" t="s">
        <v>343</v>
      </c>
      <c r="C440" t="s">
        <v>12532</v>
      </c>
      <c r="D440">
        <v>3101</v>
      </c>
      <c r="E440">
        <v>10949</v>
      </c>
      <c r="F440">
        <v>238</v>
      </c>
      <c r="G440" t="s">
        <v>20210</v>
      </c>
      <c r="H440">
        <v>0</v>
      </c>
      <c r="I440" t="s">
        <v>20210</v>
      </c>
      <c r="J440" t="s">
        <v>102</v>
      </c>
    </row>
    <row r="441" spans="1:10" x14ac:dyDescent="0.25">
      <c r="A441">
        <v>5000</v>
      </c>
      <c r="B441" t="s">
        <v>343</v>
      </c>
      <c r="C441" t="s">
        <v>12533</v>
      </c>
      <c r="D441">
        <v>3101</v>
      </c>
      <c r="E441">
        <v>9410</v>
      </c>
      <c r="F441">
        <v>238</v>
      </c>
      <c r="G441" t="s">
        <v>20210</v>
      </c>
      <c r="H441">
        <v>0</v>
      </c>
      <c r="I441" t="s">
        <v>20210</v>
      </c>
      <c r="J441" t="s">
        <v>102</v>
      </c>
    </row>
    <row r="442" spans="1:10" x14ac:dyDescent="0.25">
      <c r="A442">
        <v>5000</v>
      </c>
      <c r="B442" t="s">
        <v>343</v>
      </c>
      <c r="C442" t="s">
        <v>12534</v>
      </c>
      <c r="D442">
        <v>3101</v>
      </c>
      <c r="E442">
        <v>7923</v>
      </c>
      <c r="F442">
        <v>155</v>
      </c>
      <c r="G442" t="s">
        <v>20210</v>
      </c>
      <c r="H442">
        <v>0</v>
      </c>
      <c r="I442" t="s">
        <v>20210</v>
      </c>
      <c r="J442" t="s">
        <v>102</v>
      </c>
    </row>
    <row r="443" spans="1:10" x14ac:dyDescent="0.25">
      <c r="A443">
        <v>5000</v>
      </c>
      <c r="B443" t="s">
        <v>343</v>
      </c>
      <c r="C443" t="s">
        <v>12535</v>
      </c>
      <c r="D443">
        <v>3101</v>
      </c>
      <c r="E443">
        <v>9320</v>
      </c>
      <c r="F443">
        <v>210</v>
      </c>
      <c r="G443" t="s">
        <v>20210</v>
      </c>
      <c r="H443">
        <v>0</v>
      </c>
      <c r="I443" t="s">
        <v>20210</v>
      </c>
      <c r="J443" t="s">
        <v>102</v>
      </c>
    </row>
    <row r="444" spans="1:10" x14ac:dyDescent="0.25">
      <c r="A444">
        <v>5000</v>
      </c>
      <c r="B444" t="s">
        <v>343</v>
      </c>
      <c r="C444" t="s">
        <v>12536</v>
      </c>
      <c r="D444">
        <v>3101</v>
      </c>
      <c r="E444">
        <v>7924</v>
      </c>
      <c r="F444">
        <v>155</v>
      </c>
      <c r="G444" t="s">
        <v>20210</v>
      </c>
      <c r="H444">
        <v>0</v>
      </c>
      <c r="I444" t="s">
        <v>20210</v>
      </c>
      <c r="J444" t="s">
        <v>102</v>
      </c>
    </row>
    <row r="445" spans="1:10" x14ac:dyDescent="0.25">
      <c r="A445">
        <v>5000</v>
      </c>
      <c r="B445" t="s">
        <v>343</v>
      </c>
      <c r="C445" t="s">
        <v>245</v>
      </c>
      <c r="D445">
        <v>3101</v>
      </c>
      <c r="E445">
        <v>9318</v>
      </c>
      <c r="F445">
        <v>210</v>
      </c>
      <c r="G445" t="s">
        <v>20210</v>
      </c>
      <c r="H445">
        <v>0</v>
      </c>
      <c r="I445" t="s">
        <v>20210</v>
      </c>
      <c r="J445" t="s">
        <v>102</v>
      </c>
    </row>
    <row r="446" spans="1:10" x14ac:dyDescent="0.25">
      <c r="A446">
        <v>5000</v>
      </c>
      <c r="B446" t="s">
        <v>343</v>
      </c>
      <c r="C446" t="s">
        <v>12558</v>
      </c>
      <c r="D446">
        <v>3101</v>
      </c>
      <c r="E446">
        <v>7922</v>
      </c>
      <c r="F446">
        <v>155</v>
      </c>
      <c r="G446" t="s">
        <v>20210</v>
      </c>
      <c r="H446">
        <v>0</v>
      </c>
      <c r="I446" t="s">
        <v>20210</v>
      </c>
      <c r="J446" t="s">
        <v>102</v>
      </c>
    </row>
    <row r="447" spans="1:10" hidden="1" x14ac:dyDescent="0.25">
      <c r="A447">
        <v>5000</v>
      </c>
      <c r="B447" t="s">
        <v>343</v>
      </c>
      <c r="C447" t="s">
        <v>12566</v>
      </c>
      <c r="D447">
        <v>3101</v>
      </c>
      <c r="E447" t="e">
        <v>#N/A</v>
      </c>
      <c r="F447">
        <v>155</v>
      </c>
      <c r="G447" t="s">
        <v>20210</v>
      </c>
      <c r="H447">
        <v>0</v>
      </c>
      <c r="I447" t="s">
        <v>20210</v>
      </c>
      <c r="J447" t="s">
        <v>102</v>
      </c>
    </row>
    <row r="448" spans="1:10" x14ac:dyDescent="0.25">
      <c r="A448">
        <v>5000</v>
      </c>
      <c r="B448" t="s">
        <v>343</v>
      </c>
      <c r="C448" t="s">
        <v>12574</v>
      </c>
      <c r="D448">
        <v>3101</v>
      </c>
      <c r="E448">
        <v>7905</v>
      </c>
      <c r="F448">
        <v>192</v>
      </c>
      <c r="G448" t="s">
        <v>20210</v>
      </c>
      <c r="H448">
        <v>0</v>
      </c>
      <c r="I448" t="s">
        <v>20210</v>
      </c>
      <c r="J448" t="s">
        <v>102</v>
      </c>
    </row>
    <row r="449" spans="1:10" x14ac:dyDescent="0.25">
      <c r="A449">
        <v>5000</v>
      </c>
      <c r="B449" t="s">
        <v>343</v>
      </c>
      <c r="C449" t="s">
        <v>12582</v>
      </c>
      <c r="D449">
        <v>3101</v>
      </c>
      <c r="E449">
        <v>7917</v>
      </c>
      <c r="F449">
        <v>192</v>
      </c>
      <c r="G449" t="s">
        <v>20210</v>
      </c>
      <c r="H449">
        <v>0</v>
      </c>
      <c r="I449" t="s">
        <v>20210</v>
      </c>
      <c r="J449" t="s">
        <v>102</v>
      </c>
    </row>
    <row r="450" spans="1:10" x14ac:dyDescent="0.25">
      <c r="A450">
        <v>5000</v>
      </c>
      <c r="B450" t="s">
        <v>343</v>
      </c>
      <c r="C450" t="s">
        <v>12590</v>
      </c>
      <c r="D450">
        <v>3101</v>
      </c>
      <c r="E450">
        <v>7906</v>
      </c>
      <c r="F450">
        <v>192</v>
      </c>
      <c r="G450" t="s">
        <v>20210</v>
      </c>
      <c r="H450">
        <v>0</v>
      </c>
      <c r="I450" t="s">
        <v>20210</v>
      </c>
      <c r="J450" t="s">
        <v>102</v>
      </c>
    </row>
    <row r="451" spans="1:10" hidden="1" x14ac:dyDescent="0.25">
      <c r="A451">
        <v>5000</v>
      </c>
      <c r="B451" t="s">
        <v>343</v>
      </c>
      <c r="C451" t="s">
        <v>12598</v>
      </c>
      <c r="D451">
        <v>3101</v>
      </c>
      <c r="E451" t="e">
        <v>#N/A</v>
      </c>
      <c r="F451">
        <v>238</v>
      </c>
      <c r="G451" t="s">
        <v>20210</v>
      </c>
      <c r="H451">
        <v>0</v>
      </c>
      <c r="I451" t="s">
        <v>20210</v>
      </c>
      <c r="J451" t="s">
        <v>102</v>
      </c>
    </row>
    <row r="452" spans="1:10" x14ac:dyDescent="0.25">
      <c r="A452">
        <v>5000</v>
      </c>
      <c r="B452" t="s">
        <v>343</v>
      </c>
      <c r="C452" t="s">
        <v>12630</v>
      </c>
      <c r="D452">
        <v>3101</v>
      </c>
      <c r="E452">
        <v>7908</v>
      </c>
      <c r="F452">
        <v>192</v>
      </c>
      <c r="G452" t="s">
        <v>20210</v>
      </c>
      <c r="H452">
        <v>0</v>
      </c>
      <c r="I452" t="s">
        <v>20210</v>
      </c>
      <c r="J452" t="s">
        <v>102</v>
      </c>
    </row>
    <row r="453" spans="1:10" x14ac:dyDescent="0.25">
      <c r="A453">
        <v>5000</v>
      </c>
      <c r="B453" t="s">
        <v>343</v>
      </c>
      <c r="C453" t="s">
        <v>12638</v>
      </c>
      <c r="D453">
        <v>3101</v>
      </c>
      <c r="E453">
        <v>7907</v>
      </c>
      <c r="F453">
        <v>192</v>
      </c>
      <c r="G453" t="s">
        <v>20210</v>
      </c>
      <c r="H453">
        <v>0</v>
      </c>
      <c r="I453" t="s">
        <v>20210</v>
      </c>
      <c r="J453" t="s">
        <v>102</v>
      </c>
    </row>
    <row r="454" spans="1:10" x14ac:dyDescent="0.25">
      <c r="A454">
        <v>5000</v>
      </c>
      <c r="B454" t="s">
        <v>343</v>
      </c>
      <c r="C454" t="s">
        <v>12646</v>
      </c>
      <c r="D454">
        <v>3101</v>
      </c>
      <c r="E454">
        <v>7909</v>
      </c>
      <c r="F454">
        <v>192</v>
      </c>
      <c r="G454" t="s">
        <v>20210</v>
      </c>
      <c r="H454">
        <v>0</v>
      </c>
      <c r="I454" t="s">
        <v>20210</v>
      </c>
      <c r="J454" t="s">
        <v>102</v>
      </c>
    </row>
    <row r="455" spans="1:10" x14ac:dyDescent="0.25">
      <c r="A455">
        <v>5000</v>
      </c>
      <c r="B455" t="s">
        <v>343</v>
      </c>
      <c r="C455" t="s">
        <v>12654</v>
      </c>
      <c r="D455">
        <v>3101</v>
      </c>
      <c r="E455">
        <v>7910</v>
      </c>
      <c r="F455">
        <v>192</v>
      </c>
      <c r="G455" t="s">
        <v>20210</v>
      </c>
      <c r="H455">
        <v>0</v>
      </c>
      <c r="I455" t="s">
        <v>20210</v>
      </c>
      <c r="J455" t="s">
        <v>102</v>
      </c>
    </row>
    <row r="456" spans="1:10" x14ac:dyDescent="0.25">
      <c r="A456">
        <v>5000</v>
      </c>
      <c r="B456" t="s">
        <v>343</v>
      </c>
      <c r="C456" t="s">
        <v>12662</v>
      </c>
      <c r="D456">
        <v>3101</v>
      </c>
      <c r="E456">
        <v>7911</v>
      </c>
      <c r="F456">
        <v>192</v>
      </c>
      <c r="G456" t="s">
        <v>20210</v>
      </c>
      <c r="H456">
        <v>0</v>
      </c>
      <c r="I456" t="s">
        <v>20210</v>
      </c>
      <c r="J456" t="s">
        <v>102</v>
      </c>
    </row>
    <row r="457" spans="1:10" x14ac:dyDescent="0.25">
      <c r="A457">
        <v>5000</v>
      </c>
      <c r="B457" t="s">
        <v>343</v>
      </c>
      <c r="C457" t="s">
        <v>12678</v>
      </c>
      <c r="D457">
        <v>3101</v>
      </c>
      <c r="E457">
        <v>7912</v>
      </c>
      <c r="F457">
        <v>192</v>
      </c>
      <c r="G457" t="s">
        <v>20210</v>
      </c>
      <c r="H457">
        <v>0</v>
      </c>
      <c r="I457" t="s">
        <v>20210</v>
      </c>
      <c r="J457" t="s">
        <v>102</v>
      </c>
    </row>
    <row r="458" spans="1:10" hidden="1" x14ac:dyDescent="0.25">
      <c r="A458">
        <v>5000</v>
      </c>
      <c r="B458" t="s">
        <v>343</v>
      </c>
      <c r="C458" t="s">
        <v>12686</v>
      </c>
      <c r="D458">
        <v>3101</v>
      </c>
      <c r="E458" t="e">
        <v>#N/A</v>
      </c>
      <c r="F458">
        <v>207</v>
      </c>
      <c r="G458" t="s">
        <v>20210</v>
      </c>
      <c r="H458">
        <v>0</v>
      </c>
      <c r="I458" t="s">
        <v>20210</v>
      </c>
      <c r="J458" t="s">
        <v>102</v>
      </c>
    </row>
    <row r="459" spans="1:10" x14ac:dyDescent="0.25">
      <c r="A459">
        <v>5000</v>
      </c>
      <c r="B459" t="s">
        <v>343</v>
      </c>
      <c r="C459" t="s">
        <v>12694</v>
      </c>
      <c r="D459">
        <v>3101</v>
      </c>
      <c r="E459">
        <v>7918</v>
      </c>
      <c r="F459">
        <v>192</v>
      </c>
      <c r="G459" t="s">
        <v>20210</v>
      </c>
      <c r="H459">
        <v>0</v>
      </c>
      <c r="I459" t="s">
        <v>20210</v>
      </c>
      <c r="J459" t="s">
        <v>102</v>
      </c>
    </row>
    <row r="460" spans="1:10" hidden="1" x14ac:dyDescent="0.25">
      <c r="A460">
        <v>5000</v>
      </c>
      <c r="B460" t="s">
        <v>343</v>
      </c>
      <c r="C460" t="s">
        <v>12702</v>
      </c>
      <c r="D460">
        <v>3101</v>
      </c>
      <c r="E460" t="e">
        <v>#N/A</v>
      </c>
      <c r="F460">
        <v>207</v>
      </c>
      <c r="G460" t="s">
        <v>20210</v>
      </c>
      <c r="H460">
        <v>0</v>
      </c>
      <c r="I460" t="s">
        <v>20210</v>
      </c>
      <c r="J460" t="s">
        <v>102</v>
      </c>
    </row>
    <row r="461" spans="1:10" x14ac:dyDescent="0.25">
      <c r="A461">
        <v>5000</v>
      </c>
      <c r="B461" t="s">
        <v>343</v>
      </c>
      <c r="C461" t="s">
        <v>12710</v>
      </c>
      <c r="D461">
        <v>3101</v>
      </c>
      <c r="E461">
        <v>9719</v>
      </c>
      <c r="F461">
        <v>84</v>
      </c>
      <c r="G461" t="s">
        <v>20210</v>
      </c>
      <c r="H461">
        <v>0</v>
      </c>
      <c r="I461" t="s">
        <v>20210</v>
      </c>
      <c r="J461" t="s">
        <v>102</v>
      </c>
    </row>
    <row r="462" spans="1:10" x14ac:dyDescent="0.25">
      <c r="A462">
        <v>5000</v>
      </c>
      <c r="B462" t="s">
        <v>343</v>
      </c>
      <c r="C462" t="s">
        <v>12718</v>
      </c>
      <c r="D462">
        <v>3101</v>
      </c>
      <c r="E462">
        <v>10940</v>
      </c>
      <c r="F462">
        <v>207</v>
      </c>
      <c r="G462" t="s">
        <v>20210</v>
      </c>
      <c r="H462">
        <v>0</v>
      </c>
      <c r="I462" t="s">
        <v>20210</v>
      </c>
      <c r="J462" t="s">
        <v>102</v>
      </c>
    </row>
    <row r="463" spans="1:10" x14ac:dyDescent="0.25">
      <c r="A463">
        <v>5000</v>
      </c>
      <c r="B463" t="s">
        <v>343</v>
      </c>
      <c r="C463" t="s">
        <v>12726</v>
      </c>
      <c r="D463">
        <v>3101</v>
      </c>
      <c r="E463">
        <v>8989</v>
      </c>
      <c r="F463">
        <v>208</v>
      </c>
      <c r="G463" t="s">
        <v>20210</v>
      </c>
      <c r="H463">
        <v>0</v>
      </c>
      <c r="I463" t="s">
        <v>20210</v>
      </c>
      <c r="J463" t="s">
        <v>102</v>
      </c>
    </row>
    <row r="464" spans="1:10" x14ac:dyDescent="0.25">
      <c r="A464">
        <v>5000</v>
      </c>
      <c r="B464" t="s">
        <v>343</v>
      </c>
      <c r="C464" t="s">
        <v>12734</v>
      </c>
      <c r="D464">
        <v>3101</v>
      </c>
      <c r="E464">
        <v>9583</v>
      </c>
      <c r="F464">
        <v>100</v>
      </c>
      <c r="G464" t="s">
        <v>20210</v>
      </c>
      <c r="H464">
        <v>0</v>
      </c>
      <c r="I464" t="s">
        <v>20210</v>
      </c>
      <c r="J464" t="s">
        <v>102</v>
      </c>
    </row>
    <row r="465" spans="1:10" hidden="1" x14ac:dyDescent="0.25">
      <c r="A465">
        <v>5000</v>
      </c>
      <c r="B465" t="s">
        <v>343</v>
      </c>
      <c r="C465" t="s">
        <v>12742</v>
      </c>
      <c r="D465">
        <v>3101</v>
      </c>
      <c r="E465" t="e">
        <v>#N/A</v>
      </c>
      <c r="F465">
        <v>207</v>
      </c>
      <c r="G465" t="s">
        <v>20210</v>
      </c>
      <c r="H465">
        <v>0</v>
      </c>
      <c r="I465" t="s">
        <v>20210</v>
      </c>
      <c r="J465" t="s">
        <v>102</v>
      </c>
    </row>
    <row r="466" spans="1:10" x14ac:dyDescent="0.25">
      <c r="A466">
        <v>5000</v>
      </c>
      <c r="B466" t="s">
        <v>343</v>
      </c>
      <c r="C466" t="s">
        <v>12750</v>
      </c>
      <c r="D466">
        <v>3101</v>
      </c>
      <c r="E466">
        <v>9545</v>
      </c>
      <c r="F466">
        <v>50</v>
      </c>
      <c r="G466" t="s">
        <v>20210</v>
      </c>
      <c r="H466">
        <v>0</v>
      </c>
      <c r="I466" t="s">
        <v>20210</v>
      </c>
      <c r="J466" t="s">
        <v>102</v>
      </c>
    </row>
    <row r="467" spans="1:10" x14ac:dyDescent="0.25">
      <c r="A467">
        <v>5000</v>
      </c>
      <c r="B467" t="s">
        <v>343</v>
      </c>
      <c r="C467" t="s">
        <v>12758</v>
      </c>
      <c r="D467">
        <v>3101</v>
      </c>
      <c r="E467">
        <v>9549</v>
      </c>
      <c r="F467">
        <v>110</v>
      </c>
      <c r="G467" t="s">
        <v>20210</v>
      </c>
      <c r="H467">
        <v>0</v>
      </c>
      <c r="I467" t="s">
        <v>20210</v>
      </c>
      <c r="J467" t="s">
        <v>102</v>
      </c>
    </row>
    <row r="468" spans="1:10" x14ac:dyDescent="0.25">
      <c r="A468">
        <v>5000</v>
      </c>
      <c r="B468" t="s">
        <v>343</v>
      </c>
      <c r="C468" t="s">
        <v>12766</v>
      </c>
      <c r="D468">
        <v>3101</v>
      </c>
      <c r="E468">
        <v>10114</v>
      </c>
      <c r="F468">
        <v>160</v>
      </c>
      <c r="G468" t="s">
        <v>20210</v>
      </c>
      <c r="H468">
        <v>0</v>
      </c>
      <c r="I468" t="s">
        <v>20210</v>
      </c>
      <c r="J468" t="s">
        <v>102</v>
      </c>
    </row>
    <row r="469" spans="1:10" x14ac:dyDescent="0.25">
      <c r="A469">
        <v>5000</v>
      </c>
      <c r="B469" t="s">
        <v>343</v>
      </c>
      <c r="C469" t="s">
        <v>12774</v>
      </c>
      <c r="D469">
        <v>3101</v>
      </c>
      <c r="E469">
        <v>9370</v>
      </c>
      <c r="F469">
        <v>105</v>
      </c>
      <c r="G469" t="s">
        <v>20210</v>
      </c>
      <c r="H469">
        <v>0</v>
      </c>
      <c r="I469" t="s">
        <v>20210</v>
      </c>
      <c r="J469" t="s">
        <v>102</v>
      </c>
    </row>
    <row r="470" spans="1:10" x14ac:dyDescent="0.25">
      <c r="A470">
        <v>5000</v>
      </c>
      <c r="B470" t="s">
        <v>343</v>
      </c>
      <c r="C470" t="s">
        <v>12782</v>
      </c>
      <c r="D470">
        <v>3101</v>
      </c>
      <c r="E470">
        <v>8085</v>
      </c>
      <c r="F470">
        <v>224</v>
      </c>
      <c r="G470" t="s">
        <v>20210</v>
      </c>
      <c r="H470">
        <v>0</v>
      </c>
      <c r="I470" t="s">
        <v>20210</v>
      </c>
      <c r="J470" t="s">
        <v>102</v>
      </c>
    </row>
    <row r="471" spans="1:10" x14ac:dyDescent="0.25">
      <c r="A471">
        <v>5000</v>
      </c>
      <c r="B471" t="s">
        <v>343</v>
      </c>
      <c r="C471" t="s">
        <v>12790</v>
      </c>
      <c r="D471">
        <v>3101</v>
      </c>
      <c r="E471">
        <v>8646</v>
      </c>
      <c r="F471">
        <v>224</v>
      </c>
      <c r="G471" t="s">
        <v>20210</v>
      </c>
      <c r="H471">
        <v>0</v>
      </c>
      <c r="I471" t="s">
        <v>20210</v>
      </c>
      <c r="J471" t="s">
        <v>102</v>
      </c>
    </row>
    <row r="472" spans="1:10" x14ac:dyDescent="0.25">
      <c r="A472">
        <v>5000</v>
      </c>
      <c r="B472" t="s">
        <v>343</v>
      </c>
      <c r="C472" t="s">
        <v>12822</v>
      </c>
      <c r="D472">
        <v>3101</v>
      </c>
      <c r="E472">
        <v>8090</v>
      </c>
      <c r="F472">
        <v>224</v>
      </c>
      <c r="G472" t="s">
        <v>20210</v>
      </c>
      <c r="H472">
        <v>0</v>
      </c>
      <c r="I472" t="s">
        <v>20210</v>
      </c>
      <c r="J472" t="s">
        <v>102</v>
      </c>
    </row>
    <row r="473" spans="1:10" x14ac:dyDescent="0.25">
      <c r="A473">
        <v>5000</v>
      </c>
      <c r="B473" t="s">
        <v>343</v>
      </c>
      <c r="C473" t="s">
        <v>12830</v>
      </c>
      <c r="D473">
        <v>3101</v>
      </c>
      <c r="E473">
        <v>8447</v>
      </c>
      <c r="F473">
        <v>224</v>
      </c>
      <c r="G473" t="s">
        <v>20210</v>
      </c>
      <c r="H473">
        <v>0</v>
      </c>
      <c r="I473" t="s">
        <v>20210</v>
      </c>
      <c r="J473" t="s">
        <v>102</v>
      </c>
    </row>
    <row r="474" spans="1:10" x14ac:dyDescent="0.25">
      <c r="A474">
        <v>5000</v>
      </c>
      <c r="B474" t="s">
        <v>343</v>
      </c>
      <c r="C474" t="s">
        <v>12838</v>
      </c>
      <c r="D474">
        <v>3101</v>
      </c>
      <c r="E474">
        <v>8096</v>
      </c>
      <c r="F474">
        <v>224</v>
      </c>
      <c r="G474" t="s">
        <v>20210</v>
      </c>
      <c r="H474">
        <v>0</v>
      </c>
      <c r="I474" t="s">
        <v>20210</v>
      </c>
      <c r="J474" t="s">
        <v>102</v>
      </c>
    </row>
    <row r="475" spans="1:10" x14ac:dyDescent="0.25">
      <c r="A475">
        <v>5000</v>
      </c>
      <c r="B475" t="s">
        <v>343</v>
      </c>
      <c r="C475" t="s">
        <v>12846</v>
      </c>
      <c r="D475">
        <v>3101</v>
      </c>
      <c r="E475">
        <v>8202</v>
      </c>
      <c r="F475">
        <v>240</v>
      </c>
      <c r="G475" t="s">
        <v>20210</v>
      </c>
      <c r="H475">
        <v>0</v>
      </c>
      <c r="I475" t="s">
        <v>20210</v>
      </c>
      <c r="J475" t="s">
        <v>102</v>
      </c>
    </row>
    <row r="476" spans="1:10" x14ac:dyDescent="0.25">
      <c r="A476">
        <v>5000</v>
      </c>
      <c r="B476" t="s">
        <v>343</v>
      </c>
      <c r="C476" t="s">
        <v>12854</v>
      </c>
      <c r="D476">
        <v>3101</v>
      </c>
      <c r="E476">
        <v>8260</v>
      </c>
      <c r="F476">
        <v>66</v>
      </c>
      <c r="G476" t="s">
        <v>20210</v>
      </c>
      <c r="H476">
        <v>0</v>
      </c>
      <c r="I476" t="s">
        <v>20210</v>
      </c>
      <c r="J476" t="s">
        <v>102</v>
      </c>
    </row>
    <row r="477" spans="1:10" x14ac:dyDescent="0.25">
      <c r="A477">
        <v>5000</v>
      </c>
      <c r="B477" t="s">
        <v>343</v>
      </c>
      <c r="C477" t="s">
        <v>12862</v>
      </c>
      <c r="D477">
        <v>3101</v>
      </c>
      <c r="E477">
        <v>9479</v>
      </c>
      <c r="F477">
        <v>70</v>
      </c>
      <c r="G477" t="s">
        <v>20210</v>
      </c>
      <c r="H477">
        <v>0</v>
      </c>
      <c r="I477" t="s">
        <v>20210</v>
      </c>
      <c r="J477" t="s">
        <v>102</v>
      </c>
    </row>
    <row r="478" spans="1:10" x14ac:dyDescent="0.25">
      <c r="A478">
        <v>5000</v>
      </c>
      <c r="B478" t="s">
        <v>343</v>
      </c>
      <c r="C478" t="s">
        <v>12870</v>
      </c>
      <c r="D478">
        <v>3101</v>
      </c>
      <c r="E478">
        <v>10899</v>
      </c>
      <c r="F478">
        <v>119</v>
      </c>
      <c r="G478" t="s">
        <v>20210</v>
      </c>
      <c r="H478">
        <v>0</v>
      </c>
      <c r="I478" t="s">
        <v>20210</v>
      </c>
      <c r="J478" t="s">
        <v>102</v>
      </c>
    </row>
    <row r="479" spans="1:10" x14ac:dyDescent="0.25">
      <c r="A479">
        <v>5000</v>
      </c>
      <c r="B479" t="s">
        <v>343</v>
      </c>
      <c r="C479" t="s">
        <v>12878</v>
      </c>
      <c r="D479">
        <v>3101</v>
      </c>
      <c r="E479">
        <v>9439</v>
      </c>
      <c r="F479">
        <v>140</v>
      </c>
      <c r="G479" t="s">
        <v>20210</v>
      </c>
      <c r="H479">
        <v>0</v>
      </c>
      <c r="I479" t="s">
        <v>20210</v>
      </c>
      <c r="J479" t="s">
        <v>102</v>
      </c>
    </row>
    <row r="480" spans="1:10" x14ac:dyDescent="0.25">
      <c r="A480">
        <v>5000</v>
      </c>
      <c r="B480" t="s">
        <v>343</v>
      </c>
      <c r="C480" t="s">
        <v>12886</v>
      </c>
      <c r="D480">
        <v>3101</v>
      </c>
      <c r="E480">
        <v>8112</v>
      </c>
      <c r="F480">
        <v>119</v>
      </c>
      <c r="G480" t="s">
        <v>20210</v>
      </c>
      <c r="H480">
        <v>0</v>
      </c>
      <c r="I480" t="s">
        <v>20210</v>
      </c>
      <c r="J480" t="s">
        <v>102</v>
      </c>
    </row>
    <row r="481" spans="1:10" x14ac:dyDescent="0.25">
      <c r="A481">
        <v>5000</v>
      </c>
      <c r="B481" t="s">
        <v>343</v>
      </c>
      <c r="C481" t="s">
        <v>12894</v>
      </c>
      <c r="D481">
        <v>3101</v>
      </c>
      <c r="E481">
        <v>9600</v>
      </c>
      <c r="F481">
        <v>135</v>
      </c>
      <c r="G481" t="s">
        <v>20210</v>
      </c>
      <c r="H481">
        <v>0</v>
      </c>
      <c r="I481" t="s">
        <v>20210</v>
      </c>
      <c r="J481" t="s">
        <v>102</v>
      </c>
    </row>
    <row r="482" spans="1:10" x14ac:dyDescent="0.25">
      <c r="A482">
        <v>5000</v>
      </c>
      <c r="B482" t="s">
        <v>343</v>
      </c>
      <c r="C482" t="s">
        <v>12902</v>
      </c>
      <c r="D482">
        <v>3101</v>
      </c>
      <c r="E482">
        <v>8494</v>
      </c>
      <c r="F482">
        <v>128</v>
      </c>
      <c r="G482" t="s">
        <v>20210</v>
      </c>
      <c r="H482">
        <v>0</v>
      </c>
      <c r="I482" t="s">
        <v>20210</v>
      </c>
      <c r="J482" t="s">
        <v>102</v>
      </c>
    </row>
    <row r="483" spans="1:10" x14ac:dyDescent="0.25">
      <c r="A483">
        <v>5000</v>
      </c>
      <c r="B483" t="s">
        <v>343</v>
      </c>
      <c r="C483" t="s">
        <v>12910</v>
      </c>
      <c r="D483">
        <v>3101</v>
      </c>
      <c r="E483">
        <v>9617</v>
      </c>
      <c r="F483">
        <v>132</v>
      </c>
      <c r="G483" t="s">
        <v>20210</v>
      </c>
      <c r="H483">
        <v>0</v>
      </c>
      <c r="I483" t="s">
        <v>20210</v>
      </c>
      <c r="J483" t="s">
        <v>102</v>
      </c>
    </row>
    <row r="484" spans="1:10" x14ac:dyDescent="0.25">
      <c r="A484">
        <v>5000</v>
      </c>
      <c r="B484" t="s">
        <v>343</v>
      </c>
      <c r="C484" t="s">
        <v>12918</v>
      </c>
      <c r="D484">
        <v>3101</v>
      </c>
      <c r="E484">
        <v>9609</v>
      </c>
      <c r="F484">
        <v>9</v>
      </c>
      <c r="G484" t="s">
        <v>20210</v>
      </c>
      <c r="H484">
        <v>0</v>
      </c>
      <c r="I484" t="s">
        <v>20210</v>
      </c>
      <c r="J484" t="s">
        <v>102</v>
      </c>
    </row>
    <row r="485" spans="1:10" x14ac:dyDescent="0.25">
      <c r="A485">
        <v>5000</v>
      </c>
      <c r="B485" t="s">
        <v>343</v>
      </c>
      <c r="C485" t="s">
        <v>12926</v>
      </c>
      <c r="D485">
        <v>3101</v>
      </c>
      <c r="E485">
        <v>10910</v>
      </c>
      <c r="F485">
        <v>119</v>
      </c>
      <c r="G485" t="s">
        <v>20210</v>
      </c>
      <c r="H485">
        <v>0</v>
      </c>
      <c r="I485" t="s">
        <v>20210</v>
      </c>
      <c r="J485" t="s">
        <v>102</v>
      </c>
    </row>
    <row r="486" spans="1:10" x14ac:dyDescent="0.25">
      <c r="A486">
        <v>5000</v>
      </c>
      <c r="B486" t="s">
        <v>343</v>
      </c>
      <c r="C486" t="s">
        <v>14391</v>
      </c>
      <c r="D486">
        <v>3101</v>
      </c>
      <c r="E486">
        <v>8485</v>
      </c>
      <c r="F486">
        <v>9</v>
      </c>
      <c r="G486" t="s">
        <v>20210</v>
      </c>
      <c r="H486">
        <v>0</v>
      </c>
      <c r="I486" t="s">
        <v>20210</v>
      </c>
      <c r="J486" t="s">
        <v>102</v>
      </c>
    </row>
    <row r="487" spans="1:10" hidden="1" x14ac:dyDescent="0.25">
      <c r="A487">
        <v>5000</v>
      </c>
      <c r="B487" t="s">
        <v>343</v>
      </c>
      <c r="C487" t="s">
        <v>14399</v>
      </c>
      <c r="D487">
        <v>3101</v>
      </c>
      <c r="E487" t="e">
        <v>#N/A</v>
      </c>
      <c r="F487">
        <v>6</v>
      </c>
      <c r="G487" t="s">
        <v>20210</v>
      </c>
      <c r="H487">
        <v>0</v>
      </c>
      <c r="I487" t="s">
        <v>20210</v>
      </c>
      <c r="J487" t="s">
        <v>102</v>
      </c>
    </row>
    <row r="488" spans="1:10" x14ac:dyDescent="0.25">
      <c r="A488">
        <v>5000</v>
      </c>
      <c r="B488" t="s">
        <v>343</v>
      </c>
      <c r="C488" t="s">
        <v>14407</v>
      </c>
      <c r="D488">
        <v>3101</v>
      </c>
      <c r="E488">
        <v>8155</v>
      </c>
      <c r="F488">
        <v>192</v>
      </c>
      <c r="G488" t="s">
        <v>20210</v>
      </c>
      <c r="H488">
        <v>0</v>
      </c>
      <c r="I488" t="s">
        <v>20210</v>
      </c>
      <c r="J488" t="s">
        <v>102</v>
      </c>
    </row>
    <row r="489" spans="1:10" x14ac:dyDescent="0.25">
      <c r="A489">
        <v>5000</v>
      </c>
      <c r="B489" t="s">
        <v>343</v>
      </c>
      <c r="C489" t="s">
        <v>12934</v>
      </c>
      <c r="D489">
        <v>3101</v>
      </c>
      <c r="E489">
        <v>8010</v>
      </c>
      <c r="F489">
        <v>98</v>
      </c>
      <c r="G489" t="s">
        <v>20210</v>
      </c>
      <c r="H489">
        <v>0</v>
      </c>
      <c r="I489" t="s">
        <v>20210</v>
      </c>
      <c r="J489" t="s">
        <v>102</v>
      </c>
    </row>
    <row r="490" spans="1:10" x14ac:dyDescent="0.25">
      <c r="A490">
        <v>5000</v>
      </c>
      <c r="B490" t="s">
        <v>343</v>
      </c>
      <c r="C490" t="s">
        <v>12940</v>
      </c>
      <c r="D490">
        <v>3101</v>
      </c>
      <c r="E490">
        <v>8554</v>
      </c>
      <c r="F490">
        <v>96</v>
      </c>
      <c r="G490" t="s">
        <v>20210</v>
      </c>
      <c r="H490">
        <v>0</v>
      </c>
      <c r="I490" t="s">
        <v>20210</v>
      </c>
      <c r="J490" t="s">
        <v>102</v>
      </c>
    </row>
    <row r="491" spans="1:10" x14ac:dyDescent="0.25">
      <c r="A491">
        <v>5000</v>
      </c>
      <c r="B491" t="s">
        <v>343</v>
      </c>
      <c r="C491" t="s">
        <v>12946</v>
      </c>
      <c r="D491">
        <v>3101</v>
      </c>
      <c r="E491">
        <v>8568</v>
      </c>
      <c r="F491">
        <v>100</v>
      </c>
      <c r="G491" t="s">
        <v>20210</v>
      </c>
      <c r="H491">
        <v>0</v>
      </c>
      <c r="I491" t="s">
        <v>20210</v>
      </c>
      <c r="J491" t="s">
        <v>102</v>
      </c>
    </row>
    <row r="492" spans="1:10" x14ac:dyDescent="0.25">
      <c r="A492">
        <v>5000</v>
      </c>
      <c r="B492" t="s">
        <v>343</v>
      </c>
      <c r="C492" t="s">
        <v>12952</v>
      </c>
      <c r="D492">
        <v>3101</v>
      </c>
      <c r="E492">
        <v>9356</v>
      </c>
      <c r="F492">
        <v>144</v>
      </c>
      <c r="G492" t="s">
        <v>20210</v>
      </c>
      <c r="H492">
        <v>0</v>
      </c>
      <c r="I492" t="s">
        <v>20210</v>
      </c>
      <c r="J492" t="s">
        <v>102</v>
      </c>
    </row>
    <row r="493" spans="1:10" x14ac:dyDescent="0.25">
      <c r="A493">
        <v>5000</v>
      </c>
      <c r="B493" t="s">
        <v>343</v>
      </c>
      <c r="C493" t="s">
        <v>12958</v>
      </c>
      <c r="D493">
        <v>3101</v>
      </c>
      <c r="E493">
        <v>10297</v>
      </c>
      <c r="F493">
        <v>120</v>
      </c>
      <c r="G493" t="s">
        <v>20210</v>
      </c>
      <c r="H493">
        <v>0</v>
      </c>
      <c r="I493" t="s">
        <v>20210</v>
      </c>
      <c r="J493" t="s">
        <v>102</v>
      </c>
    </row>
    <row r="494" spans="1:10" x14ac:dyDescent="0.25">
      <c r="A494">
        <v>5000</v>
      </c>
      <c r="B494" t="s">
        <v>343</v>
      </c>
      <c r="C494" t="s">
        <v>12964</v>
      </c>
      <c r="D494">
        <v>3101</v>
      </c>
      <c r="E494">
        <v>9211</v>
      </c>
      <c r="F494">
        <v>100</v>
      </c>
      <c r="G494" t="s">
        <v>20210</v>
      </c>
      <c r="H494">
        <v>0</v>
      </c>
      <c r="I494" t="s">
        <v>20210</v>
      </c>
      <c r="J494" t="s">
        <v>102</v>
      </c>
    </row>
    <row r="495" spans="1:10" x14ac:dyDescent="0.25">
      <c r="A495">
        <v>5000</v>
      </c>
      <c r="B495" t="s">
        <v>343</v>
      </c>
      <c r="C495" t="s">
        <v>12970</v>
      </c>
      <c r="D495">
        <v>3101</v>
      </c>
      <c r="E495">
        <v>8624</v>
      </c>
      <c r="F495">
        <v>208</v>
      </c>
      <c r="G495" t="s">
        <v>20210</v>
      </c>
      <c r="H495">
        <v>0</v>
      </c>
      <c r="I495" t="s">
        <v>20210</v>
      </c>
      <c r="J495" t="s">
        <v>102</v>
      </c>
    </row>
    <row r="496" spans="1:10" x14ac:dyDescent="0.25">
      <c r="A496">
        <v>5000</v>
      </c>
      <c r="B496" t="s">
        <v>343</v>
      </c>
      <c r="C496" t="s">
        <v>12976</v>
      </c>
      <c r="D496">
        <v>3101</v>
      </c>
      <c r="E496">
        <v>8036</v>
      </c>
      <c r="F496">
        <v>144</v>
      </c>
      <c r="G496" t="s">
        <v>20210</v>
      </c>
      <c r="H496">
        <v>0</v>
      </c>
      <c r="I496" t="s">
        <v>20210</v>
      </c>
      <c r="J496" t="s">
        <v>102</v>
      </c>
    </row>
    <row r="497" spans="1:10" x14ac:dyDescent="0.25">
      <c r="A497">
        <v>5000</v>
      </c>
      <c r="B497" t="s">
        <v>343</v>
      </c>
      <c r="C497" t="s">
        <v>12982</v>
      </c>
      <c r="D497">
        <v>3101</v>
      </c>
      <c r="E497">
        <v>9648</v>
      </c>
      <c r="F497">
        <v>100</v>
      </c>
      <c r="G497" t="s">
        <v>20210</v>
      </c>
      <c r="H497">
        <v>0</v>
      </c>
      <c r="I497" t="s">
        <v>20210</v>
      </c>
      <c r="J497" t="s">
        <v>102</v>
      </c>
    </row>
    <row r="498" spans="1:10" x14ac:dyDescent="0.25">
      <c r="A498">
        <v>5000</v>
      </c>
      <c r="B498" t="s">
        <v>343</v>
      </c>
      <c r="C498" t="s">
        <v>12988</v>
      </c>
      <c r="D498">
        <v>3101</v>
      </c>
      <c r="E498">
        <v>9282</v>
      </c>
      <c r="F498">
        <v>168</v>
      </c>
      <c r="G498" t="s">
        <v>20210</v>
      </c>
      <c r="H498">
        <v>0</v>
      </c>
      <c r="I498" t="s">
        <v>20210</v>
      </c>
      <c r="J498" t="s">
        <v>102</v>
      </c>
    </row>
    <row r="499" spans="1:10" x14ac:dyDescent="0.25">
      <c r="A499">
        <v>5000</v>
      </c>
      <c r="B499" t="s">
        <v>343</v>
      </c>
      <c r="C499" t="s">
        <v>12994</v>
      </c>
      <c r="D499">
        <v>3101</v>
      </c>
      <c r="E499">
        <v>9310</v>
      </c>
      <c r="F499">
        <v>119</v>
      </c>
      <c r="G499" t="s">
        <v>20210</v>
      </c>
      <c r="H499">
        <v>0</v>
      </c>
      <c r="I499" t="s">
        <v>20210</v>
      </c>
      <c r="J499" t="s">
        <v>102</v>
      </c>
    </row>
    <row r="500" spans="1:10" x14ac:dyDescent="0.25">
      <c r="A500">
        <v>5000</v>
      </c>
      <c r="B500" t="s">
        <v>343</v>
      </c>
      <c r="C500" t="s">
        <v>13000</v>
      </c>
      <c r="D500">
        <v>3101</v>
      </c>
      <c r="E500">
        <v>9335</v>
      </c>
      <c r="F500">
        <v>208</v>
      </c>
      <c r="G500" t="s">
        <v>20210</v>
      </c>
      <c r="H500">
        <v>0</v>
      </c>
      <c r="I500" t="s">
        <v>20210</v>
      </c>
      <c r="J500" t="s">
        <v>102</v>
      </c>
    </row>
    <row r="501" spans="1:10" x14ac:dyDescent="0.25">
      <c r="A501">
        <v>5000</v>
      </c>
      <c r="B501" t="s">
        <v>343</v>
      </c>
      <c r="C501" t="s">
        <v>13006</v>
      </c>
      <c r="D501">
        <v>3101</v>
      </c>
      <c r="E501">
        <v>9634</v>
      </c>
      <c r="F501">
        <v>85</v>
      </c>
      <c r="G501" t="s">
        <v>20210</v>
      </c>
      <c r="H501">
        <v>0</v>
      </c>
      <c r="I501" t="s">
        <v>20210</v>
      </c>
      <c r="J501" t="s">
        <v>102</v>
      </c>
    </row>
    <row r="502" spans="1:10" x14ac:dyDescent="0.25">
      <c r="A502">
        <v>5000</v>
      </c>
      <c r="B502" t="s">
        <v>343</v>
      </c>
      <c r="C502" t="s">
        <v>13012</v>
      </c>
      <c r="D502">
        <v>3101</v>
      </c>
      <c r="E502">
        <v>10928</v>
      </c>
      <c r="F502">
        <v>196</v>
      </c>
      <c r="G502" t="s">
        <v>20210</v>
      </c>
      <c r="H502">
        <v>0</v>
      </c>
      <c r="I502" t="s">
        <v>20210</v>
      </c>
      <c r="J502" t="s">
        <v>102</v>
      </c>
    </row>
    <row r="503" spans="1:10" x14ac:dyDescent="0.25">
      <c r="A503">
        <v>5000</v>
      </c>
      <c r="B503" t="s">
        <v>343</v>
      </c>
      <c r="C503" t="s">
        <v>13018</v>
      </c>
      <c r="D503">
        <v>3101</v>
      </c>
      <c r="E503">
        <v>10300</v>
      </c>
      <c r="F503">
        <v>336</v>
      </c>
      <c r="G503" t="s">
        <v>20210</v>
      </c>
      <c r="H503">
        <v>0</v>
      </c>
      <c r="I503" t="s">
        <v>20210</v>
      </c>
      <c r="J503" t="s">
        <v>102</v>
      </c>
    </row>
    <row r="504" spans="1:10" x14ac:dyDescent="0.25">
      <c r="A504">
        <v>5000</v>
      </c>
      <c r="B504" t="s">
        <v>343</v>
      </c>
      <c r="C504" t="s">
        <v>13024</v>
      </c>
      <c r="D504">
        <v>3101</v>
      </c>
      <c r="E504">
        <v>9523</v>
      </c>
      <c r="F504">
        <v>207</v>
      </c>
      <c r="G504" t="s">
        <v>20210</v>
      </c>
      <c r="H504">
        <v>0</v>
      </c>
      <c r="I504" t="s">
        <v>20210</v>
      </c>
      <c r="J504" t="s">
        <v>102</v>
      </c>
    </row>
    <row r="505" spans="1:10" x14ac:dyDescent="0.25">
      <c r="A505">
        <v>5000</v>
      </c>
      <c r="B505" t="s">
        <v>343</v>
      </c>
      <c r="C505" t="s">
        <v>13030</v>
      </c>
      <c r="D505">
        <v>3101</v>
      </c>
      <c r="E505">
        <v>9535</v>
      </c>
      <c r="F505">
        <v>207</v>
      </c>
      <c r="G505" t="s">
        <v>20210</v>
      </c>
      <c r="H505">
        <v>0</v>
      </c>
      <c r="I505" t="s">
        <v>20210</v>
      </c>
      <c r="J505" t="s">
        <v>102</v>
      </c>
    </row>
    <row r="506" spans="1:10" x14ac:dyDescent="0.25">
      <c r="A506">
        <v>5000</v>
      </c>
      <c r="B506" t="s">
        <v>343</v>
      </c>
      <c r="C506" t="s">
        <v>13036</v>
      </c>
      <c r="D506">
        <v>3101</v>
      </c>
      <c r="E506">
        <v>9327</v>
      </c>
      <c r="F506">
        <v>200</v>
      </c>
      <c r="G506" t="s">
        <v>20210</v>
      </c>
      <c r="H506">
        <v>0</v>
      </c>
      <c r="I506" t="s">
        <v>20210</v>
      </c>
      <c r="J506" t="s">
        <v>102</v>
      </c>
    </row>
    <row r="507" spans="1:10" x14ac:dyDescent="0.25">
      <c r="A507">
        <v>5000</v>
      </c>
      <c r="B507" t="s">
        <v>343</v>
      </c>
      <c r="C507" t="s">
        <v>13042</v>
      </c>
      <c r="D507">
        <v>3101</v>
      </c>
      <c r="E507">
        <v>9680</v>
      </c>
      <c r="F507">
        <v>286</v>
      </c>
      <c r="G507" t="s">
        <v>20210</v>
      </c>
      <c r="H507">
        <v>0</v>
      </c>
      <c r="I507" t="s">
        <v>20210</v>
      </c>
      <c r="J507" t="s">
        <v>102</v>
      </c>
    </row>
    <row r="508" spans="1:10" x14ac:dyDescent="0.25">
      <c r="A508">
        <v>5000</v>
      </c>
      <c r="B508" t="s">
        <v>343</v>
      </c>
      <c r="C508" t="s">
        <v>13048</v>
      </c>
      <c r="D508">
        <v>3101</v>
      </c>
      <c r="E508">
        <v>9744</v>
      </c>
      <c r="F508">
        <v>175</v>
      </c>
      <c r="G508" t="s">
        <v>20210</v>
      </c>
      <c r="H508">
        <v>0</v>
      </c>
      <c r="I508" t="s">
        <v>20210</v>
      </c>
      <c r="J508" t="s">
        <v>102</v>
      </c>
    </row>
    <row r="509" spans="1:10" x14ac:dyDescent="0.25">
      <c r="A509">
        <v>5000</v>
      </c>
      <c r="B509" t="s">
        <v>343</v>
      </c>
      <c r="C509" t="s">
        <v>14569</v>
      </c>
      <c r="D509">
        <v>3101</v>
      </c>
      <c r="E509">
        <v>9209</v>
      </c>
      <c r="F509">
        <v>100</v>
      </c>
      <c r="G509" t="s">
        <v>20210</v>
      </c>
      <c r="H509">
        <v>0</v>
      </c>
      <c r="I509" t="s">
        <v>20210</v>
      </c>
      <c r="J509" t="s">
        <v>102</v>
      </c>
    </row>
    <row r="510" spans="1:10" x14ac:dyDescent="0.25">
      <c r="A510">
        <v>5000</v>
      </c>
      <c r="B510" t="s">
        <v>343</v>
      </c>
      <c r="C510" t="s">
        <v>14576</v>
      </c>
      <c r="D510">
        <v>3101</v>
      </c>
      <c r="E510">
        <v>8488</v>
      </c>
      <c r="F510">
        <v>100</v>
      </c>
      <c r="G510" t="s">
        <v>20210</v>
      </c>
      <c r="H510">
        <v>0</v>
      </c>
      <c r="I510" t="s">
        <v>20210</v>
      </c>
      <c r="J510" t="s">
        <v>102</v>
      </c>
    </row>
    <row r="511" spans="1:10" x14ac:dyDescent="0.25">
      <c r="A511">
        <v>5000</v>
      </c>
      <c r="B511" t="s">
        <v>343</v>
      </c>
      <c r="C511" t="s">
        <v>14583</v>
      </c>
      <c r="D511">
        <v>3101</v>
      </c>
      <c r="E511">
        <v>8949</v>
      </c>
      <c r="F511">
        <v>132</v>
      </c>
      <c r="G511" t="s">
        <v>20210</v>
      </c>
      <c r="H511">
        <v>0</v>
      </c>
      <c r="I511" t="s">
        <v>20210</v>
      </c>
      <c r="J511" t="s">
        <v>102</v>
      </c>
    </row>
    <row r="512" spans="1:10" x14ac:dyDescent="0.25">
      <c r="A512">
        <v>5000</v>
      </c>
      <c r="B512" t="s">
        <v>343</v>
      </c>
      <c r="C512" t="s">
        <v>13060</v>
      </c>
      <c r="D512">
        <v>3101</v>
      </c>
      <c r="E512">
        <v>8952</v>
      </c>
      <c r="F512">
        <v>132</v>
      </c>
      <c r="G512" t="s">
        <v>20210</v>
      </c>
      <c r="H512">
        <v>0</v>
      </c>
      <c r="I512" t="s">
        <v>20210</v>
      </c>
      <c r="J512" t="s">
        <v>102</v>
      </c>
    </row>
    <row r="513" spans="1:10" x14ac:dyDescent="0.25">
      <c r="A513">
        <v>5000</v>
      </c>
      <c r="B513" t="s">
        <v>343</v>
      </c>
      <c r="C513" t="s">
        <v>13061</v>
      </c>
      <c r="D513">
        <v>3101</v>
      </c>
      <c r="E513">
        <v>9407</v>
      </c>
      <c r="F513">
        <v>132</v>
      </c>
      <c r="G513" t="s">
        <v>20210</v>
      </c>
      <c r="H513">
        <v>0</v>
      </c>
      <c r="I513" t="s">
        <v>20210</v>
      </c>
      <c r="J513" t="s">
        <v>102</v>
      </c>
    </row>
    <row r="514" spans="1:10" x14ac:dyDescent="0.25">
      <c r="A514">
        <v>5000</v>
      </c>
      <c r="B514" t="s">
        <v>343</v>
      </c>
      <c r="C514" t="s">
        <v>13062</v>
      </c>
      <c r="D514">
        <v>3101</v>
      </c>
      <c r="E514">
        <v>8627</v>
      </c>
      <c r="F514">
        <v>132</v>
      </c>
      <c r="G514" t="s">
        <v>20210</v>
      </c>
      <c r="H514">
        <v>0</v>
      </c>
      <c r="I514" t="s">
        <v>20210</v>
      </c>
      <c r="J514" t="s">
        <v>102</v>
      </c>
    </row>
    <row r="515" spans="1:10" x14ac:dyDescent="0.25">
      <c r="A515">
        <v>5000</v>
      </c>
      <c r="B515" t="s">
        <v>343</v>
      </c>
      <c r="C515" t="s">
        <v>13064</v>
      </c>
      <c r="D515">
        <v>3101</v>
      </c>
      <c r="E515">
        <v>8954</v>
      </c>
      <c r="F515">
        <v>132</v>
      </c>
      <c r="G515" t="s">
        <v>20210</v>
      </c>
      <c r="H515">
        <v>0</v>
      </c>
      <c r="I515" t="s">
        <v>20210</v>
      </c>
      <c r="J515" t="s">
        <v>102</v>
      </c>
    </row>
    <row r="516" spans="1:10" x14ac:dyDescent="0.25">
      <c r="A516">
        <v>5000</v>
      </c>
      <c r="B516" t="s">
        <v>343</v>
      </c>
      <c r="C516" t="s">
        <v>13070</v>
      </c>
      <c r="D516">
        <v>3101</v>
      </c>
      <c r="E516">
        <v>8203</v>
      </c>
      <c r="F516">
        <v>84</v>
      </c>
      <c r="G516" t="s">
        <v>20210</v>
      </c>
      <c r="H516">
        <v>0</v>
      </c>
      <c r="I516" t="s">
        <v>20210</v>
      </c>
      <c r="J516" t="s">
        <v>102</v>
      </c>
    </row>
    <row r="517" spans="1:10" x14ac:dyDescent="0.25">
      <c r="A517">
        <v>5000</v>
      </c>
      <c r="B517" t="s">
        <v>343</v>
      </c>
      <c r="C517" t="s">
        <v>13076</v>
      </c>
      <c r="D517">
        <v>3101</v>
      </c>
      <c r="E517">
        <v>9817</v>
      </c>
      <c r="F517">
        <v>132</v>
      </c>
      <c r="G517" t="s">
        <v>20210</v>
      </c>
      <c r="H517">
        <v>0</v>
      </c>
      <c r="I517" t="s">
        <v>20210</v>
      </c>
      <c r="J517" t="s">
        <v>102</v>
      </c>
    </row>
    <row r="518" spans="1:10" x14ac:dyDescent="0.25">
      <c r="A518">
        <v>5000</v>
      </c>
      <c r="B518" t="s">
        <v>343</v>
      </c>
      <c r="C518" t="s">
        <v>13082</v>
      </c>
      <c r="D518">
        <v>3101</v>
      </c>
      <c r="E518">
        <v>10889</v>
      </c>
      <c r="F518">
        <v>153</v>
      </c>
      <c r="G518" t="s">
        <v>20210</v>
      </c>
      <c r="H518">
        <v>0</v>
      </c>
      <c r="I518" t="s">
        <v>20210</v>
      </c>
      <c r="J518" t="s">
        <v>102</v>
      </c>
    </row>
    <row r="519" spans="1:10" x14ac:dyDescent="0.25">
      <c r="A519">
        <v>5000</v>
      </c>
      <c r="B519" t="s">
        <v>343</v>
      </c>
      <c r="C519" t="s">
        <v>13088</v>
      </c>
      <c r="D519">
        <v>3101</v>
      </c>
      <c r="E519">
        <v>8962</v>
      </c>
      <c r="F519">
        <v>220</v>
      </c>
      <c r="G519" t="s">
        <v>20210</v>
      </c>
      <c r="H519">
        <v>0</v>
      </c>
      <c r="I519" t="s">
        <v>20210</v>
      </c>
      <c r="J519" t="s">
        <v>102</v>
      </c>
    </row>
    <row r="520" spans="1:10" x14ac:dyDescent="0.25">
      <c r="A520">
        <v>5000</v>
      </c>
      <c r="B520" t="s">
        <v>343</v>
      </c>
      <c r="C520" t="s">
        <v>13094</v>
      </c>
      <c r="D520">
        <v>3101</v>
      </c>
      <c r="E520">
        <v>9309</v>
      </c>
      <c r="F520">
        <v>84</v>
      </c>
      <c r="G520" t="s">
        <v>20210</v>
      </c>
      <c r="H520">
        <v>0</v>
      </c>
      <c r="I520" t="s">
        <v>20210</v>
      </c>
      <c r="J520" t="s">
        <v>102</v>
      </c>
    </row>
    <row r="521" spans="1:10" x14ac:dyDescent="0.25">
      <c r="A521">
        <v>5000</v>
      </c>
      <c r="B521" t="s">
        <v>343</v>
      </c>
      <c r="C521" t="s">
        <v>13100</v>
      </c>
      <c r="D521">
        <v>3101</v>
      </c>
      <c r="E521">
        <v>9547</v>
      </c>
      <c r="F521">
        <v>153</v>
      </c>
      <c r="G521" t="s">
        <v>20210</v>
      </c>
      <c r="H521">
        <v>0</v>
      </c>
      <c r="I521" t="s">
        <v>20210</v>
      </c>
      <c r="J521" t="s">
        <v>102</v>
      </c>
    </row>
    <row r="522" spans="1:10" x14ac:dyDescent="0.25">
      <c r="A522">
        <v>5000</v>
      </c>
      <c r="B522" t="s">
        <v>343</v>
      </c>
      <c r="C522" t="s">
        <v>13106</v>
      </c>
      <c r="D522">
        <v>3101</v>
      </c>
      <c r="E522">
        <v>10887</v>
      </c>
      <c r="F522">
        <v>180</v>
      </c>
      <c r="G522" t="s">
        <v>20210</v>
      </c>
      <c r="H522">
        <v>0</v>
      </c>
      <c r="I522" t="s">
        <v>20210</v>
      </c>
      <c r="J522" t="s">
        <v>102</v>
      </c>
    </row>
    <row r="523" spans="1:10" x14ac:dyDescent="0.25">
      <c r="A523">
        <v>5000</v>
      </c>
      <c r="B523" t="s">
        <v>343</v>
      </c>
      <c r="C523" t="s">
        <v>13112</v>
      </c>
      <c r="D523">
        <v>3101</v>
      </c>
      <c r="E523">
        <v>9456</v>
      </c>
      <c r="F523">
        <v>135</v>
      </c>
      <c r="G523" t="s">
        <v>20210</v>
      </c>
      <c r="H523">
        <v>0</v>
      </c>
      <c r="I523" t="s">
        <v>20210</v>
      </c>
      <c r="J523" t="s">
        <v>102</v>
      </c>
    </row>
    <row r="524" spans="1:10" x14ac:dyDescent="0.25">
      <c r="A524">
        <v>5000</v>
      </c>
      <c r="B524" t="s">
        <v>343</v>
      </c>
      <c r="C524" t="s">
        <v>13118</v>
      </c>
      <c r="D524">
        <v>3101</v>
      </c>
      <c r="E524">
        <v>8557</v>
      </c>
      <c r="F524">
        <v>176</v>
      </c>
      <c r="G524" t="s">
        <v>20210</v>
      </c>
      <c r="H524">
        <v>0</v>
      </c>
      <c r="I524" t="s">
        <v>20210</v>
      </c>
      <c r="J524" t="s">
        <v>102</v>
      </c>
    </row>
    <row r="525" spans="1:10" x14ac:dyDescent="0.25">
      <c r="A525">
        <v>5000</v>
      </c>
      <c r="B525" t="s">
        <v>343</v>
      </c>
      <c r="C525" t="s">
        <v>13124</v>
      </c>
      <c r="D525">
        <v>3101</v>
      </c>
      <c r="E525">
        <v>9622</v>
      </c>
      <c r="F525">
        <v>75</v>
      </c>
      <c r="G525" t="s">
        <v>20210</v>
      </c>
      <c r="H525">
        <v>0</v>
      </c>
      <c r="I525" t="s">
        <v>20210</v>
      </c>
      <c r="J525" t="s">
        <v>102</v>
      </c>
    </row>
    <row r="526" spans="1:10" x14ac:dyDescent="0.25">
      <c r="A526">
        <v>5000</v>
      </c>
      <c r="B526" t="s">
        <v>343</v>
      </c>
      <c r="C526" t="s">
        <v>13130</v>
      </c>
      <c r="D526">
        <v>3101</v>
      </c>
      <c r="E526">
        <v>9150</v>
      </c>
      <c r="F526">
        <v>112</v>
      </c>
      <c r="G526" t="s">
        <v>20210</v>
      </c>
      <c r="H526">
        <v>0</v>
      </c>
      <c r="I526" t="s">
        <v>20210</v>
      </c>
      <c r="J526" t="s">
        <v>102</v>
      </c>
    </row>
    <row r="527" spans="1:10" x14ac:dyDescent="0.25">
      <c r="A527">
        <v>5000</v>
      </c>
      <c r="B527" t="s">
        <v>343</v>
      </c>
      <c r="C527" t="s">
        <v>13136</v>
      </c>
      <c r="D527">
        <v>3101</v>
      </c>
      <c r="E527">
        <v>9452</v>
      </c>
      <c r="F527">
        <v>105</v>
      </c>
      <c r="G527" t="s">
        <v>20210</v>
      </c>
      <c r="H527">
        <v>0</v>
      </c>
      <c r="I527" t="s">
        <v>20210</v>
      </c>
      <c r="J527" t="s">
        <v>102</v>
      </c>
    </row>
    <row r="528" spans="1:10" x14ac:dyDescent="0.25">
      <c r="A528">
        <v>5000</v>
      </c>
      <c r="B528" t="s">
        <v>343</v>
      </c>
      <c r="C528" t="s">
        <v>13142</v>
      </c>
      <c r="D528">
        <v>3101</v>
      </c>
      <c r="E528">
        <v>7997</v>
      </c>
      <c r="F528">
        <v>90</v>
      </c>
      <c r="G528" t="s">
        <v>20210</v>
      </c>
      <c r="H528">
        <v>0</v>
      </c>
      <c r="I528" t="s">
        <v>20210</v>
      </c>
      <c r="J528" t="s">
        <v>102</v>
      </c>
    </row>
    <row r="529" spans="1:10" x14ac:dyDescent="0.25">
      <c r="A529">
        <v>5000</v>
      </c>
      <c r="B529" t="s">
        <v>343</v>
      </c>
      <c r="C529" t="s">
        <v>13148</v>
      </c>
      <c r="D529">
        <v>3101</v>
      </c>
      <c r="E529">
        <v>8916</v>
      </c>
      <c r="F529">
        <v>238</v>
      </c>
      <c r="G529" t="s">
        <v>20210</v>
      </c>
      <c r="H529">
        <v>0</v>
      </c>
      <c r="I529" t="s">
        <v>20210</v>
      </c>
      <c r="J529" t="s">
        <v>102</v>
      </c>
    </row>
    <row r="530" spans="1:10" x14ac:dyDescent="0.25">
      <c r="A530">
        <v>5000</v>
      </c>
      <c r="B530" t="s">
        <v>343</v>
      </c>
      <c r="C530" t="s">
        <v>14642</v>
      </c>
      <c r="D530">
        <v>3101</v>
      </c>
      <c r="E530">
        <v>8474</v>
      </c>
      <c r="F530">
        <v>160</v>
      </c>
      <c r="G530" t="s">
        <v>20210</v>
      </c>
      <c r="H530">
        <v>0</v>
      </c>
      <c r="I530" t="s">
        <v>20210</v>
      </c>
      <c r="J530" t="s">
        <v>102</v>
      </c>
    </row>
    <row r="531" spans="1:10" x14ac:dyDescent="0.25">
      <c r="A531">
        <v>5000</v>
      </c>
      <c r="B531" t="s">
        <v>343</v>
      </c>
      <c r="C531" t="s">
        <v>14650</v>
      </c>
      <c r="D531">
        <v>3101</v>
      </c>
      <c r="E531">
        <v>8475</v>
      </c>
      <c r="F531">
        <v>160</v>
      </c>
      <c r="G531" t="s">
        <v>20210</v>
      </c>
      <c r="H531">
        <v>0</v>
      </c>
      <c r="I531" t="s">
        <v>20210</v>
      </c>
      <c r="J531" t="s">
        <v>102</v>
      </c>
    </row>
    <row r="532" spans="1:10" hidden="1" x14ac:dyDescent="0.25">
      <c r="A532">
        <v>5000</v>
      </c>
      <c r="B532" t="s">
        <v>343</v>
      </c>
      <c r="C532" t="s">
        <v>14658</v>
      </c>
      <c r="D532">
        <v>3101</v>
      </c>
      <c r="E532" t="e">
        <v>#N/A</v>
      </c>
      <c r="F532">
        <v>240</v>
      </c>
      <c r="G532" t="s">
        <v>20210</v>
      </c>
      <c r="H532">
        <v>0</v>
      </c>
      <c r="I532" t="s">
        <v>20210</v>
      </c>
      <c r="J532" t="s">
        <v>102</v>
      </c>
    </row>
    <row r="533" spans="1:10" x14ac:dyDescent="0.25">
      <c r="A533">
        <v>5000</v>
      </c>
      <c r="B533" t="s">
        <v>343</v>
      </c>
      <c r="C533" t="s">
        <v>14666</v>
      </c>
      <c r="D533">
        <v>3101</v>
      </c>
      <c r="E533">
        <v>7998</v>
      </c>
      <c r="F533">
        <v>224</v>
      </c>
      <c r="G533" t="s">
        <v>20210</v>
      </c>
      <c r="H533">
        <v>0</v>
      </c>
      <c r="I533" t="s">
        <v>20210</v>
      </c>
      <c r="J533" t="s">
        <v>102</v>
      </c>
    </row>
    <row r="534" spans="1:10" x14ac:dyDescent="0.25">
      <c r="A534">
        <v>5000</v>
      </c>
      <c r="B534" t="s">
        <v>343</v>
      </c>
      <c r="C534" t="s">
        <v>14674</v>
      </c>
      <c r="D534">
        <v>3101</v>
      </c>
      <c r="E534">
        <v>8000</v>
      </c>
      <c r="F534">
        <v>224</v>
      </c>
      <c r="G534" t="s">
        <v>20210</v>
      </c>
      <c r="H534">
        <v>0</v>
      </c>
      <c r="I534" t="s">
        <v>20210</v>
      </c>
      <c r="J534" t="s">
        <v>102</v>
      </c>
    </row>
    <row r="535" spans="1:10" x14ac:dyDescent="0.25">
      <c r="A535">
        <v>5000</v>
      </c>
      <c r="B535" t="s">
        <v>343</v>
      </c>
      <c r="C535" t="s">
        <v>14682</v>
      </c>
      <c r="D535">
        <v>3101</v>
      </c>
      <c r="E535">
        <v>8556</v>
      </c>
      <c r="F535">
        <v>192</v>
      </c>
      <c r="G535" t="s">
        <v>20210</v>
      </c>
      <c r="H535">
        <v>0</v>
      </c>
      <c r="I535" t="s">
        <v>20210</v>
      </c>
      <c r="J535" t="s">
        <v>102</v>
      </c>
    </row>
    <row r="536" spans="1:10" x14ac:dyDescent="0.25">
      <c r="A536">
        <v>5000</v>
      </c>
      <c r="B536" t="s">
        <v>343</v>
      </c>
      <c r="C536" t="s">
        <v>14690</v>
      </c>
      <c r="D536">
        <v>3101</v>
      </c>
      <c r="E536">
        <v>9354</v>
      </c>
      <c r="F536">
        <v>175</v>
      </c>
      <c r="G536" t="s">
        <v>20210</v>
      </c>
      <c r="H536">
        <v>0</v>
      </c>
      <c r="I536" t="s">
        <v>20210</v>
      </c>
      <c r="J536" t="s">
        <v>102</v>
      </c>
    </row>
    <row r="537" spans="1:10" x14ac:dyDescent="0.25">
      <c r="A537">
        <v>5000</v>
      </c>
      <c r="B537" t="s">
        <v>343</v>
      </c>
      <c r="C537" t="s">
        <v>14698</v>
      </c>
      <c r="D537">
        <v>3101</v>
      </c>
      <c r="E537">
        <v>8552</v>
      </c>
      <c r="F537">
        <v>192</v>
      </c>
      <c r="G537" t="s">
        <v>20210</v>
      </c>
      <c r="H537">
        <v>0</v>
      </c>
      <c r="I537" t="s">
        <v>20210</v>
      </c>
      <c r="J537" t="s">
        <v>102</v>
      </c>
    </row>
    <row r="538" spans="1:10" x14ac:dyDescent="0.25">
      <c r="A538">
        <v>5000</v>
      </c>
      <c r="B538" t="s">
        <v>343</v>
      </c>
      <c r="C538" t="s">
        <v>14706</v>
      </c>
      <c r="D538">
        <v>3101</v>
      </c>
      <c r="E538">
        <v>8072</v>
      </c>
      <c r="F538">
        <v>224</v>
      </c>
      <c r="G538" t="s">
        <v>20210</v>
      </c>
      <c r="H538">
        <v>0</v>
      </c>
      <c r="I538" t="s">
        <v>20210</v>
      </c>
      <c r="J538" t="s">
        <v>102</v>
      </c>
    </row>
    <row r="539" spans="1:10" x14ac:dyDescent="0.25">
      <c r="A539">
        <v>5000</v>
      </c>
      <c r="B539" t="s">
        <v>343</v>
      </c>
      <c r="C539" t="s">
        <v>14714</v>
      </c>
      <c r="D539">
        <v>3101</v>
      </c>
      <c r="E539">
        <v>9175</v>
      </c>
      <c r="F539">
        <v>234</v>
      </c>
      <c r="G539" t="s">
        <v>20210</v>
      </c>
      <c r="H539">
        <v>0</v>
      </c>
      <c r="I539" t="s">
        <v>20210</v>
      </c>
      <c r="J539" t="s">
        <v>102</v>
      </c>
    </row>
    <row r="540" spans="1:10" hidden="1" x14ac:dyDescent="0.25">
      <c r="A540">
        <v>5000</v>
      </c>
      <c r="B540" t="s">
        <v>343</v>
      </c>
      <c r="C540" t="s">
        <v>14722</v>
      </c>
      <c r="D540">
        <v>3101</v>
      </c>
      <c r="E540" t="e">
        <v>#N/A</v>
      </c>
      <c r="F540">
        <v>220</v>
      </c>
      <c r="G540" t="s">
        <v>20210</v>
      </c>
      <c r="H540">
        <v>0</v>
      </c>
      <c r="I540" t="s">
        <v>20210</v>
      </c>
      <c r="J540" t="s">
        <v>102</v>
      </c>
    </row>
    <row r="541" spans="1:10" x14ac:dyDescent="0.25">
      <c r="A541">
        <v>5000</v>
      </c>
      <c r="B541" t="s">
        <v>343</v>
      </c>
      <c r="C541" t="s">
        <v>14730</v>
      </c>
      <c r="D541">
        <v>3101</v>
      </c>
      <c r="E541">
        <v>9177</v>
      </c>
      <c r="F541">
        <v>234</v>
      </c>
      <c r="G541" t="s">
        <v>20210</v>
      </c>
      <c r="H541">
        <v>0</v>
      </c>
      <c r="I541" t="s">
        <v>20210</v>
      </c>
      <c r="J541" t="s">
        <v>102</v>
      </c>
    </row>
    <row r="542" spans="1:10" x14ac:dyDescent="0.25">
      <c r="A542">
        <v>5000</v>
      </c>
      <c r="B542" t="s">
        <v>343</v>
      </c>
      <c r="C542" t="s">
        <v>14738</v>
      </c>
      <c r="D542">
        <v>3101</v>
      </c>
      <c r="E542">
        <v>8565</v>
      </c>
      <c r="F542">
        <v>320</v>
      </c>
      <c r="G542" t="s">
        <v>20210</v>
      </c>
      <c r="H542">
        <v>0</v>
      </c>
      <c r="I542" t="s">
        <v>20210</v>
      </c>
      <c r="J542" t="s">
        <v>102</v>
      </c>
    </row>
    <row r="543" spans="1:10" x14ac:dyDescent="0.25">
      <c r="A543">
        <v>5000</v>
      </c>
      <c r="B543" t="s">
        <v>343</v>
      </c>
      <c r="C543" t="s">
        <v>14746</v>
      </c>
      <c r="D543">
        <v>3101</v>
      </c>
      <c r="E543">
        <v>10116</v>
      </c>
      <c r="F543">
        <v>120</v>
      </c>
      <c r="G543" t="s">
        <v>20210</v>
      </c>
      <c r="H543">
        <v>0</v>
      </c>
      <c r="I543" t="s">
        <v>20210</v>
      </c>
      <c r="J543" t="s">
        <v>102</v>
      </c>
    </row>
    <row r="544" spans="1:10" x14ac:dyDescent="0.25">
      <c r="A544">
        <v>5000</v>
      </c>
      <c r="B544" t="s">
        <v>343</v>
      </c>
      <c r="C544" t="s">
        <v>14754</v>
      </c>
      <c r="D544">
        <v>3101</v>
      </c>
      <c r="E544">
        <v>9527</v>
      </c>
      <c r="F544">
        <v>168</v>
      </c>
      <c r="G544" t="s">
        <v>20210</v>
      </c>
      <c r="H544">
        <v>0</v>
      </c>
      <c r="I544" t="s">
        <v>20210</v>
      </c>
      <c r="J544" t="s">
        <v>102</v>
      </c>
    </row>
    <row r="545" spans="1:10" x14ac:dyDescent="0.25">
      <c r="A545">
        <v>5000</v>
      </c>
      <c r="B545" t="s">
        <v>343</v>
      </c>
      <c r="C545" t="s">
        <v>14762</v>
      </c>
      <c r="D545">
        <v>3101</v>
      </c>
      <c r="E545">
        <v>8493</v>
      </c>
      <c r="F545">
        <v>240</v>
      </c>
      <c r="G545" t="s">
        <v>20210</v>
      </c>
      <c r="H545">
        <v>0</v>
      </c>
      <c r="I545" t="s">
        <v>20210</v>
      </c>
      <c r="J545" t="s">
        <v>102</v>
      </c>
    </row>
    <row r="546" spans="1:10" x14ac:dyDescent="0.25">
      <c r="A546">
        <v>5000</v>
      </c>
      <c r="B546" t="s">
        <v>343</v>
      </c>
      <c r="C546" t="s">
        <v>14770</v>
      </c>
      <c r="D546">
        <v>3101</v>
      </c>
      <c r="E546">
        <v>8467</v>
      </c>
      <c r="F546">
        <v>240</v>
      </c>
      <c r="G546" t="s">
        <v>20210</v>
      </c>
      <c r="H546">
        <v>0</v>
      </c>
      <c r="I546" t="s">
        <v>20210</v>
      </c>
      <c r="J546" t="s">
        <v>102</v>
      </c>
    </row>
    <row r="547" spans="1:10" x14ac:dyDescent="0.25">
      <c r="A547">
        <v>5000</v>
      </c>
      <c r="B547" t="s">
        <v>343</v>
      </c>
      <c r="C547" t="s">
        <v>14802</v>
      </c>
      <c r="D547">
        <v>3101</v>
      </c>
      <c r="E547">
        <v>9585</v>
      </c>
      <c r="F547">
        <v>240</v>
      </c>
      <c r="G547" t="s">
        <v>20210</v>
      </c>
      <c r="H547">
        <v>0</v>
      </c>
      <c r="I547" t="s">
        <v>20210</v>
      </c>
      <c r="J547" t="s">
        <v>102</v>
      </c>
    </row>
    <row r="548" spans="1:10" hidden="1" x14ac:dyDescent="0.25">
      <c r="A548">
        <v>5000</v>
      </c>
      <c r="B548" t="s">
        <v>343</v>
      </c>
      <c r="C548" t="s">
        <v>14810</v>
      </c>
      <c r="D548">
        <v>3101</v>
      </c>
      <c r="E548" t="e">
        <v>#N/A</v>
      </c>
      <c r="F548">
        <v>210</v>
      </c>
      <c r="G548" t="s">
        <v>20210</v>
      </c>
      <c r="H548">
        <v>0</v>
      </c>
      <c r="I548" t="s">
        <v>20210</v>
      </c>
      <c r="J548" t="s">
        <v>102</v>
      </c>
    </row>
    <row r="549" spans="1:10" x14ac:dyDescent="0.25">
      <c r="A549">
        <v>5000</v>
      </c>
      <c r="B549" t="s">
        <v>343</v>
      </c>
      <c r="C549" t="s">
        <v>14818</v>
      </c>
      <c r="D549">
        <v>3101</v>
      </c>
      <c r="E549">
        <v>10893</v>
      </c>
      <c r="F549">
        <v>240</v>
      </c>
      <c r="G549" t="s">
        <v>20210</v>
      </c>
      <c r="H549">
        <v>0</v>
      </c>
      <c r="I549" t="s">
        <v>20210</v>
      </c>
      <c r="J549" t="s">
        <v>102</v>
      </c>
    </row>
    <row r="550" spans="1:10" x14ac:dyDescent="0.25">
      <c r="A550">
        <v>5000</v>
      </c>
      <c r="B550" t="s">
        <v>343</v>
      </c>
      <c r="C550" t="s">
        <v>14826</v>
      </c>
      <c r="D550">
        <v>3101</v>
      </c>
      <c r="E550">
        <v>9897</v>
      </c>
      <c r="F550">
        <v>8</v>
      </c>
      <c r="G550" t="s">
        <v>20210</v>
      </c>
      <c r="H550">
        <v>0</v>
      </c>
      <c r="I550" t="s">
        <v>20210</v>
      </c>
      <c r="J550" t="s">
        <v>102</v>
      </c>
    </row>
    <row r="551" spans="1:10" x14ac:dyDescent="0.25">
      <c r="A551">
        <v>5000</v>
      </c>
      <c r="B551" t="s">
        <v>343</v>
      </c>
      <c r="C551" t="s">
        <v>14834</v>
      </c>
      <c r="D551">
        <v>3101</v>
      </c>
      <c r="E551">
        <v>10902</v>
      </c>
      <c r="F551">
        <v>300</v>
      </c>
      <c r="G551" t="s">
        <v>20210</v>
      </c>
      <c r="H551">
        <v>0</v>
      </c>
      <c r="I551" t="s">
        <v>20210</v>
      </c>
      <c r="J551" t="s">
        <v>102</v>
      </c>
    </row>
    <row r="552" spans="1:10" x14ac:dyDescent="0.25">
      <c r="A552">
        <v>5000</v>
      </c>
      <c r="B552" t="s">
        <v>343</v>
      </c>
      <c r="C552" t="s">
        <v>14842</v>
      </c>
      <c r="D552">
        <v>3101</v>
      </c>
      <c r="E552">
        <v>9881</v>
      </c>
      <c r="F552">
        <v>6</v>
      </c>
      <c r="G552" t="s">
        <v>20210</v>
      </c>
      <c r="H552">
        <v>0</v>
      </c>
      <c r="I552" t="s">
        <v>20210</v>
      </c>
      <c r="J552" t="s">
        <v>102</v>
      </c>
    </row>
    <row r="553" spans="1:10" x14ac:dyDescent="0.25">
      <c r="A553">
        <v>5000</v>
      </c>
      <c r="B553" t="s">
        <v>343</v>
      </c>
      <c r="C553" t="s">
        <v>14850</v>
      </c>
      <c r="D553">
        <v>3101</v>
      </c>
      <c r="E553">
        <v>9885</v>
      </c>
      <c r="F553">
        <v>9</v>
      </c>
      <c r="G553" t="s">
        <v>20210</v>
      </c>
      <c r="H553">
        <v>0</v>
      </c>
      <c r="I553" t="s">
        <v>20210</v>
      </c>
      <c r="J553" t="s">
        <v>102</v>
      </c>
    </row>
    <row r="554" spans="1:10" x14ac:dyDescent="0.25">
      <c r="A554">
        <v>5000</v>
      </c>
      <c r="B554" t="s">
        <v>343</v>
      </c>
      <c r="C554" t="s">
        <v>14858</v>
      </c>
      <c r="D554">
        <v>3101</v>
      </c>
      <c r="E554">
        <v>7954</v>
      </c>
      <c r="F554">
        <v>375</v>
      </c>
      <c r="G554" t="s">
        <v>20210</v>
      </c>
      <c r="H554">
        <v>0</v>
      </c>
      <c r="I554" t="s">
        <v>20210</v>
      </c>
      <c r="J554" t="s">
        <v>102</v>
      </c>
    </row>
    <row r="555" spans="1:10" x14ac:dyDescent="0.25">
      <c r="A555">
        <v>5000</v>
      </c>
      <c r="B555" t="s">
        <v>343</v>
      </c>
      <c r="C555" t="s">
        <v>14866</v>
      </c>
      <c r="D555">
        <v>3101</v>
      </c>
      <c r="E555">
        <v>8228</v>
      </c>
      <c r="F555">
        <v>375</v>
      </c>
      <c r="G555" t="s">
        <v>20210</v>
      </c>
      <c r="H555">
        <v>0</v>
      </c>
      <c r="I555" t="s">
        <v>20210</v>
      </c>
      <c r="J555" t="s">
        <v>102</v>
      </c>
    </row>
    <row r="556" spans="1:10" x14ac:dyDescent="0.25">
      <c r="A556">
        <v>5000</v>
      </c>
      <c r="B556" t="s">
        <v>343</v>
      </c>
      <c r="C556" t="s">
        <v>14874</v>
      </c>
      <c r="D556">
        <v>3101</v>
      </c>
      <c r="E556">
        <v>9677</v>
      </c>
      <c r="F556">
        <v>385</v>
      </c>
      <c r="G556" t="s">
        <v>20210</v>
      </c>
      <c r="H556">
        <v>0</v>
      </c>
      <c r="I556" t="s">
        <v>20210</v>
      </c>
      <c r="J556" t="s">
        <v>102</v>
      </c>
    </row>
    <row r="557" spans="1:10" x14ac:dyDescent="0.25">
      <c r="A557">
        <v>5000</v>
      </c>
      <c r="B557" t="s">
        <v>343</v>
      </c>
      <c r="C557" t="s">
        <v>14882</v>
      </c>
      <c r="D557">
        <v>3101</v>
      </c>
      <c r="E557">
        <v>8088</v>
      </c>
      <c r="F557">
        <v>390</v>
      </c>
      <c r="G557" t="s">
        <v>20210</v>
      </c>
      <c r="H557">
        <v>0</v>
      </c>
      <c r="I557" t="s">
        <v>20210</v>
      </c>
      <c r="J557" t="s">
        <v>102</v>
      </c>
    </row>
    <row r="558" spans="1:10" x14ac:dyDescent="0.25">
      <c r="A558">
        <v>5000</v>
      </c>
      <c r="B558" t="s">
        <v>343</v>
      </c>
      <c r="C558" t="s">
        <v>14890</v>
      </c>
      <c r="D558">
        <v>3101</v>
      </c>
      <c r="E558">
        <v>9341</v>
      </c>
      <c r="F558">
        <v>518</v>
      </c>
      <c r="G558" t="s">
        <v>20210</v>
      </c>
      <c r="H558">
        <v>0</v>
      </c>
      <c r="I558" t="s">
        <v>20210</v>
      </c>
      <c r="J558" t="s">
        <v>102</v>
      </c>
    </row>
    <row r="559" spans="1:10" x14ac:dyDescent="0.25">
      <c r="A559">
        <v>5000</v>
      </c>
      <c r="B559" t="s">
        <v>343</v>
      </c>
      <c r="C559" t="s">
        <v>14898</v>
      </c>
      <c r="D559">
        <v>3101</v>
      </c>
      <c r="E559">
        <v>7987</v>
      </c>
      <c r="F559">
        <v>444</v>
      </c>
      <c r="G559" t="s">
        <v>20210</v>
      </c>
      <c r="H559">
        <v>0</v>
      </c>
      <c r="I559" t="s">
        <v>20210</v>
      </c>
      <c r="J559" t="s">
        <v>102</v>
      </c>
    </row>
    <row r="560" spans="1:10" x14ac:dyDescent="0.25">
      <c r="A560">
        <v>5000</v>
      </c>
      <c r="B560" t="s">
        <v>343</v>
      </c>
      <c r="C560" t="s">
        <v>14906</v>
      </c>
      <c r="D560">
        <v>3101</v>
      </c>
      <c r="E560">
        <v>8629</v>
      </c>
      <c r="F560">
        <v>208</v>
      </c>
      <c r="G560" t="s">
        <v>20210</v>
      </c>
      <c r="H560">
        <v>0</v>
      </c>
      <c r="I560" t="s">
        <v>20210</v>
      </c>
      <c r="J560" t="s">
        <v>102</v>
      </c>
    </row>
    <row r="561" spans="1:10" x14ac:dyDescent="0.25">
      <c r="A561">
        <v>5000</v>
      </c>
      <c r="B561" t="s">
        <v>343</v>
      </c>
      <c r="C561" t="s">
        <v>14914</v>
      </c>
      <c r="D561">
        <v>3101</v>
      </c>
      <c r="E561">
        <v>9662</v>
      </c>
      <c r="F561">
        <v>385</v>
      </c>
      <c r="G561" t="s">
        <v>20210</v>
      </c>
      <c r="H561">
        <v>0</v>
      </c>
      <c r="I561" t="s">
        <v>20210</v>
      </c>
      <c r="J561" t="s">
        <v>102</v>
      </c>
    </row>
    <row r="562" spans="1:10" x14ac:dyDescent="0.25">
      <c r="A562">
        <v>5000</v>
      </c>
      <c r="B562" t="s">
        <v>343</v>
      </c>
      <c r="C562" t="s">
        <v>14922</v>
      </c>
      <c r="D562">
        <v>3101</v>
      </c>
      <c r="E562">
        <v>9450</v>
      </c>
      <c r="F562">
        <v>244</v>
      </c>
      <c r="G562" t="s">
        <v>20210</v>
      </c>
      <c r="H562">
        <v>0</v>
      </c>
      <c r="I562" t="s">
        <v>20210</v>
      </c>
      <c r="J562" t="s">
        <v>102</v>
      </c>
    </row>
    <row r="563" spans="1:10" x14ac:dyDescent="0.25">
      <c r="A563">
        <v>5000</v>
      </c>
      <c r="B563" t="s">
        <v>343</v>
      </c>
      <c r="C563" t="s">
        <v>14930</v>
      </c>
      <c r="D563">
        <v>3101</v>
      </c>
      <c r="E563">
        <v>8510</v>
      </c>
      <c r="F563">
        <v>420</v>
      </c>
      <c r="G563" t="s">
        <v>20210</v>
      </c>
      <c r="H563">
        <v>0</v>
      </c>
      <c r="I563" t="s">
        <v>20210</v>
      </c>
      <c r="J563" t="s">
        <v>102</v>
      </c>
    </row>
    <row r="564" spans="1:10" x14ac:dyDescent="0.25">
      <c r="A564">
        <v>5000</v>
      </c>
      <c r="B564" t="s">
        <v>343</v>
      </c>
      <c r="C564" t="s">
        <v>14938</v>
      </c>
      <c r="D564">
        <v>3101</v>
      </c>
      <c r="E564">
        <v>8092</v>
      </c>
      <c r="F564">
        <v>420</v>
      </c>
      <c r="G564" t="s">
        <v>20210</v>
      </c>
      <c r="H564">
        <v>0</v>
      </c>
      <c r="I564" t="s">
        <v>20210</v>
      </c>
      <c r="J564" t="s">
        <v>102</v>
      </c>
    </row>
    <row r="565" spans="1:10" x14ac:dyDescent="0.25">
      <c r="A565">
        <v>5000</v>
      </c>
      <c r="B565" t="s">
        <v>343</v>
      </c>
      <c r="C565" t="s">
        <v>14946</v>
      </c>
      <c r="D565">
        <v>3101</v>
      </c>
      <c r="E565">
        <v>10898</v>
      </c>
      <c r="F565">
        <v>300</v>
      </c>
      <c r="G565" t="s">
        <v>20210</v>
      </c>
      <c r="H565">
        <v>0</v>
      </c>
      <c r="I565" t="s">
        <v>20210</v>
      </c>
      <c r="J565" t="s">
        <v>102</v>
      </c>
    </row>
    <row r="566" spans="1:10" x14ac:dyDescent="0.25">
      <c r="A566">
        <v>5000</v>
      </c>
      <c r="B566" t="s">
        <v>343</v>
      </c>
      <c r="C566" t="s">
        <v>14954</v>
      </c>
      <c r="D566">
        <v>3101</v>
      </c>
      <c r="E566">
        <v>8204</v>
      </c>
      <c r="F566">
        <v>416</v>
      </c>
      <c r="G566" t="s">
        <v>20210</v>
      </c>
      <c r="H566">
        <v>0</v>
      </c>
      <c r="I566" t="s">
        <v>20210</v>
      </c>
      <c r="J566" t="s">
        <v>102</v>
      </c>
    </row>
    <row r="567" spans="1:10" x14ac:dyDescent="0.25">
      <c r="A567">
        <v>5000</v>
      </c>
      <c r="B567" t="s">
        <v>343</v>
      </c>
      <c r="C567" t="s">
        <v>14962</v>
      </c>
      <c r="D567">
        <v>3101</v>
      </c>
      <c r="E567">
        <v>8102</v>
      </c>
      <c r="F567">
        <v>420</v>
      </c>
      <c r="G567" t="s">
        <v>20210</v>
      </c>
      <c r="H567">
        <v>0</v>
      </c>
      <c r="I567" t="s">
        <v>20210</v>
      </c>
      <c r="J567" t="s">
        <v>102</v>
      </c>
    </row>
    <row r="568" spans="1:10" x14ac:dyDescent="0.25">
      <c r="A568">
        <v>5000</v>
      </c>
      <c r="B568" t="s">
        <v>343</v>
      </c>
      <c r="C568" t="s">
        <v>15010</v>
      </c>
      <c r="D568">
        <v>3101</v>
      </c>
      <c r="E568">
        <v>10885</v>
      </c>
      <c r="F568">
        <v>408</v>
      </c>
      <c r="G568" t="s">
        <v>20210</v>
      </c>
      <c r="H568">
        <v>0</v>
      </c>
      <c r="I568" t="s">
        <v>20210</v>
      </c>
      <c r="J568" t="s">
        <v>102</v>
      </c>
    </row>
    <row r="569" spans="1:10" x14ac:dyDescent="0.25">
      <c r="A569">
        <v>5000</v>
      </c>
      <c r="B569" t="s">
        <v>343</v>
      </c>
      <c r="C569" t="s">
        <v>15018</v>
      </c>
      <c r="D569">
        <v>3101</v>
      </c>
      <c r="E569">
        <v>9548</v>
      </c>
      <c r="F569">
        <v>408</v>
      </c>
      <c r="G569" t="s">
        <v>20210</v>
      </c>
      <c r="H569">
        <v>0</v>
      </c>
      <c r="I569" t="s">
        <v>20210</v>
      </c>
      <c r="J569" t="s">
        <v>102</v>
      </c>
    </row>
    <row r="570" spans="1:10" x14ac:dyDescent="0.25">
      <c r="A570">
        <v>5000</v>
      </c>
      <c r="B570" t="s">
        <v>343</v>
      </c>
      <c r="C570" t="s">
        <v>15034</v>
      </c>
      <c r="D570">
        <v>3101</v>
      </c>
      <c r="E570">
        <v>8668</v>
      </c>
      <c r="F570">
        <v>408</v>
      </c>
      <c r="G570" t="s">
        <v>20210</v>
      </c>
      <c r="H570">
        <v>0</v>
      </c>
      <c r="I570" t="s">
        <v>20210</v>
      </c>
      <c r="J570" t="s">
        <v>102</v>
      </c>
    </row>
    <row r="571" spans="1:10" x14ac:dyDescent="0.25">
      <c r="A571">
        <v>5000</v>
      </c>
      <c r="B571" t="s">
        <v>343</v>
      </c>
      <c r="C571" t="s">
        <v>15042</v>
      </c>
      <c r="D571">
        <v>3101</v>
      </c>
      <c r="E571">
        <v>8664</v>
      </c>
      <c r="F571">
        <v>408</v>
      </c>
      <c r="G571" t="s">
        <v>20210</v>
      </c>
      <c r="H571">
        <v>0</v>
      </c>
      <c r="I571" t="s">
        <v>20210</v>
      </c>
      <c r="J571" t="s">
        <v>102</v>
      </c>
    </row>
    <row r="572" spans="1:10" x14ac:dyDescent="0.25">
      <c r="A572">
        <v>5000</v>
      </c>
      <c r="B572" t="s">
        <v>343</v>
      </c>
      <c r="C572" t="s">
        <v>15050</v>
      </c>
      <c r="D572">
        <v>3101</v>
      </c>
      <c r="E572">
        <v>9529</v>
      </c>
      <c r="F572">
        <v>444</v>
      </c>
      <c r="G572" t="s">
        <v>20210</v>
      </c>
      <c r="H572">
        <v>0</v>
      </c>
      <c r="I572" t="s">
        <v>20210</v>
      </c>
      <c r="J572" t="s">
        <v>102</v>
      </c>
    </row>
    <row r="573" spans="1:10" x14ac:dyDescent="0.25">
      <c r="A573">
        <v>5000</v>
      </c>
      <c r="B573" t="s">
        <v>343</v>
      </c>
      <c r="C573" t="s">
        <v>15058</v>
      </c>
      <c r="D573">
        <v>3101</v>
      </c>
      <c r="E573">
        <v>8935</v>
      </c>
      <c r="F573">
        <v>444</v>
      </c>
      <c r="G573" t="s">
        <v>20210</v>
      </c>
      <c r="H573">
        <v>0</v>
      </c>
      <c r="I573" t="s">
        <v>20210</v>
      </c>
      <c r="J573" t="s">
        <v>102</v>
      </c>
    </row>
    <row r="574" spans="1:10" x14ac:dyDescent="0.25">
      <c r="A574">
        <v>5000</v>
      </c>
      <c r="B574" t="s">
        <v>343</v>
      </c>
      <c r="C574" t="s">
        <v>15066</v>
      </c>
      <c r="D574">
        <v>3101</v>
      </c>
      <c r="E574">
        <v>9504</v>
      </c>
      <c r="F574">
        <v>407</v>
      </c>
      <c r="G574" t="s">
        <v>20210</v>
      </c>
      <c r="H574">
        <v>0</v>
      </c>
      <c r="I574" t="s">
        <v>20210</v>
      </c>
      <c r="J574" t="s">
        <v>102</v>
      </c>
    </row>
    <row r="575" spans="1:10" x14ac:dyDescent="0.25">
      <c r="A575">
        <v>5000</v>
      </c>
      <c r="B575" t="s">
        <v>343</v>
      </c>
      <c r="C575" t="s">
        <v>15074</v>
      </c>
      <c r="D575">
        <v>3101</v>
      </c>
      <c r="E575">
        <v>9730</v>
      </c>
      <c r="F575">
        <v>225</v>
      </c>
      <c r="G575" t="s">
        <v>20210</v>
      </c>
      <c r="H575">
        <v>0</v>
      </c>
      <c r="I575" t="s">
        <v>20210</v>
      </c>
      <c r="J575" t="s">
        <v>102</v>
      </c>
    </row>
    <row r="576" spans="1:10" x14ac:dyDescent="0.25">
      <c r="A576">
        <v>5000</v>
      </c>
      <c r="B576" t="s">
        <v>343</v>
      </c>
      <c r="C576" t="s">
        <v>15082</v>
      </c>
      <c r="D576">
        <v>3101</v>
      </c>
      <c r="E576">
        <v>8559</v>
      </c>
      <c r="F576">
        <v>429</v>
      </c>
      <c r="G576" t="s">
        <v>20210</v>
      </c>
      <c r="H576">
        <v>0</v>
      </c>
      <c r="I576" t="s">
        <v>20210</v>
      </c>
      <c r="J576" t="s">
        <v>102</v>
      </c>
    </row>
    <row r="577" spans="1:10" x14ac:dyDescent="0.25">
      <c r="A577">
        <v>5000</v>
      </c>
      <c r="B577" t="s">
        <v>343</v>
      </c>
      <c r="C577" t="s">
        <v>15090</v>
      </c>
      <c r="D577">
        <v>3101</v>
      </c>
      <c r="E577">
        <v>8006</v>
      </c>
      <c r="F577">
        <v>423</v>
      </c>
      <c r="G577" t="s">
        <v>20210</v>
      </c>
      <c r="H577">
        <v>0</v>
      </c>
      <c r="I577" t="s">
        <v>20210</v>
      </c>
      <c r="J577" t="s">
        <v>102</v>
      </c>
    </row>
    <row r="578" spans="1:10" x14ac:dyDescent="0.25">
      <c r="A578">
        <v>5000</v>
      </c>
      <c r="B578" t="s">
        <v>343</v>
      </c>
      <c r="C578" t="s">
        <v>15098</v>
      </c>
      <c r="D578">
        <v>3101</v>
      </c>
      <c r="E578">
        <v>9331</v>
      </c>
      <c r="F578">
        <v>516</v>
      </c>
      <c r="G578" t="s">
        <v>20210</v>
      </c>
      <c r="H578">
        <v>0</v>
      </c>
      <c r="I578" t="s">
        <v>20210</v>
      </c>
      <c r="J578" t="s">
        <v>102</v>
      </c>
    </row>
    <row r="579" spans="1:10" x14ac:dyDescent="0.25">
      <c r="A579">
        <v>5000</v>
      </c>
      <c r="B579" t="s">
        <v>343</v>
      </c>
      <c r="C579" t="s">
        <v>15106</v>
      </c>
      <c r="D579">
        <v>3101</v>
      </c>
      <c r="E579">
        <v>10900</v>
      </c>
      <c r="F579">
        <v>205</v>
      </c>
      <c r="G579" t="s">
        <v>20210</v>
      </c>
      <c r="H579">
        <v>0</v>
      </c>
      <c r="I579" t="s">
        <v>20210</v>
      </c>
      <c r="J579" t="s">
        <v>102</v>
      </c>
    </row>
    <row r="580" spans="1:10" x14ac:dyDescent="0.25">
      <c r="A580">
        <v>5000</v>
      </c>
      <c r="B580" t="s">
        <v>343</v>
      </c>
      <c r="C580" t="s">
        <v>15114</v>
      </c>
      <c r="D580">
        <v>3101</v>
      </c>
      <c r="E580">
        <v>8499</v>
      </c>
      <c r="F580">
        <v>244</v>
      </c>
      <c r="G580" t="s">
        <v>20210</v>
      </c>
      <c r="H580">
        <v>0</v>
      </c>
      <c r="I580" t="s">
        <v>20210</v>
      </c>
      <c r="J580" t="s">
        <v>102</v>
      </c>
    </row>
    <row r="581" spans="1:10" x14ac:dyDescent="0.25">
      <c r="A581">
        <v>5000</v>
      </c>
      <c r="B581" t="s">
        <v>343</v>
      </c>
      <c r="C581" t="s">
        <v>15122</v>
      </c>
      <c r="D581">
        <v>3101</v>
      </c>
      <c r="E581">
        <v>8631</v>
      </c>
      <c r="F581">
        <v>208</v>
      </c>
      <c r="G581" t="s">
        <v>20210</v>
      </c>
      <c r="H581">
        <v>0</v>
      </c>
      <c r="I581" t="s">
        <v>20210</v>
      </c>
      <c r="J581" t="s">
        <v>102</v>
      </c>
    </row>
    <row r="582" spans="1:10" x14ac:dyDescent="0.25">
      <c r="A582">
        <v>5000</v>
      </c>
      <c r="B582" t="s">
        <v>343</v>
      </c>
      <c r="C582" t="s">
        <v>15130</v>
      </c>
      <c r="D582">
        <v>3101</v>
      </c>
      <c r="E582">
        <v>8643</v>
      </c>
      <c r="F582">
        <v>210</v>
      </c>
      <c r="G582" t="s">
        <v>20210</v>
      </c>
      <c r="H582">
        <v>0</v>
      </c>
      <c r="I582" t="s">
        <v>20210</v>
      </c>
      <c r="J582" t="s">
        <v>102</v>
      </c>
    </row>
    <row r="583" spans="1:10" hidden="1" x14ac:dyDescent="0.25">
      <c r="A583">
        <v>5000</v>
      </c>
      <c r="B583" t="s">
        <v>343</v>
      </c>
      <c r="C583" t="s">
        <v>15138</v>
      </c>
      <c r="D583">
        <v>3101</v>
      </c>
      <c r="E583" t="e">
        <v>#N/A</v>
      </c>
      <c r="F583">
        <v>200</v>
      </c>
      <c r="G583" t="s">
        <v>20210</v>
      </c>
      <c r="H583">
        <v>0</v>
      </c>
      <c r="I583" t="s">
        <v>20210</v>
      </c>
      <c r="J583" t="s">
        <v>102</v>
      </c>
    </row>
    <row r="584" spans="1:10" hidden="1" x14ac:dyDescent="0.25">
      <c r="A584">
        <v>5000</v>
      </c>
      <c r="B584" t="s">
        <v>343</v>
      </c>
      <c r="C584" t="s">
        <v>15146</v>
      </c>
      <c r="D584">
        <v>3101</v>
      </c>
      <c r="E584" t="e">
        <v>#N/A</v>
      </c>
      <c r="F584">
        <v>200</v>
      </c>
      <c r="G584" t="s">
        <v>20210</v>
      </c>
      <c r="H584">
        <v>0</v>
      </c>
      <c r="I584" t="s">
        <v>20210</v>
      </c>
      <c r="J584" t="s">
        <v>102</v>
      </c>
    </row>
    <row r="585" spans="1:10" x14ac:dyDescent="0.25">
      <c r="A585">
        <v>5000</v>
      </c>
      <c r="B585" t="s">
        <v>343</v>
      </c>
      <c r="C585" t="s">
        <v>15154</v>
      </c>
      <c r="D585">
        <v>3101</v>
      </c>
      <c r="E585">
        <v>8669</v>
      </c>
      <c r="F585">
        <v>208</v>
      </c>
      <c r="G585" t="s">
        <v>20210</v>
      </c>
      <c r="H585">
        <v>0</v>
      </c>
      <c r="I585" t="s">
        <v>20210</v>
      </c>
      <c r="J585" t="s">
        <v>102</v>
      </c>
    </row>
    <row r="586" spans="1:10" x14ac:dyDescent="0.25">
      <c r="A586">
        <v>5000</v>
      </c>
      <c r="B586" t="s">
        <v>343</v>
      </c>
      <c r="C586" t="s">
        <v>15162</v>
      </c>
      <c r="D586">
        <v>3101</v>
      </c>
      <c r="E586">
        <v>9815</v>
      </c>
      <c r="F586">
        <v>180</v>
      </c>
      <c r="G586" t="s">
        <v>20210</v>
      </c>
      <c r="H586">
        <v>0</v>
      </c>
      <c r="I586" t="s">
        <v>20210</v>
      </c>
      <c r="J586" t="s">
        <v>102</v>
      </c>
    </row>
    <row r="587" spans="1:10" hidden="1" x14ac:dyDescent="0.25">
      <c r="A587">
        <v>5000</v>
      </c>
      <c r="B587" t="s">
        <v>343</v>
      </c>
      <c r="C587" t="s">
        <v>15170</v>
      </c>
      <c r="D587">
        <v>3101</v>
      </c>
      <c r="E587" t="e">
        <v>#N/A</v>
      </c>
      <c r="F587">
        <v>208</v>
      </c>
      <c r="G587" t="s">
        <v>20210</v>
      </c>
      <c r="H587">
        <v>0</v>
      </c>
      <c r="I587" t="s">
        <v>20210</v>
      </c>
      <c r="J587" t="s">
        <v>102</v>
      </c>
    </row>
    <row r="588" spans="1:10" x14ac:dyDescent="0.25">
      <c r="A588">
        <v>5000</v>
      </c>
      <c r="B588" t="s">
        <v>343</v>
      </c>
      <c r="C588" t="s">
        <v>15202</v>
      </c>
      <c r="D588">
        <v>3101</v>
      </c>
      <c r="E588">
        <v>8641</v>
      </c>
      <c r="F588">
        <v>208</v>
      </c>
      <c r="G588" t="s">
        <v>20210</v>
      </c>
      <c r="H588">
        <v>0</v>
      </c>
      <c r="I588" t="s">
        <v>20210</v>
      </c>
      <c r="J588" t="s">
        <v>102</v>
      </c>
    </row>
    <row r="589" spans="1:10" x14ac:dyDescent="0.25">
      <c r="A589">
        <v>5000</v>
      </c>
      <c r="B589" t="s">
        <v>343</v>
      </c>
      <c r="C589" t="s">
        <v>15210</v>
      </c>
      <c r="D589">
        <v>3101</v>
      </c>
      <c r="E589">
        <v>10915</v>
      </c>
      <c r="F589">
        <v>238</v>
      </c>
      <c r="G589" t="s">
        <v>20210</v>
      </c>
      <c r="H589">
        <v>0</v>
      </c>
      <c r="I589" t="s">
        <v>20210</v>
      </c>
      <c r="J589" t="s">
        <v>102</v>
      </c>
    </row>
    <row r="590" spans="1:10" x14ac:dyDescent="0.25">
      <c r="A590">
        <v>5000</v>
      </c>
      <c r="B590" t="s">
        <v>343</v>
      </c>
      <c r="C590" t="s">
        <v>15218</v>
      </c>
      <c r="D590">
        <v>3101</v>
      </c>
      <c r="E590">
        <v>9314</v>
      </c>
      <c r="F590">
        <v>210</v>
      </c>
      <c r="G590" t="s">
        <v>20210</v>
      </c>
      <c r="H590">
        <v>0</v>
      </c>
      <c r="I590" t="s">
        <v>20210</v>
      </c>
      <c r="J590" t="s">
        <v>102</v>
      </c>
    </row>
    <row r="591" spans="1:10" x14ac:dyDescent="0.25">
      <c r="A591">
        <v>5000</v>
      </c>
      <c r="B591" t="s">
        <v>343</v>
      </c>
      <c r="C591" t="s">
        <v>15226</v>
      </c>
      <c r="D591">
        <v>3101</v>
      </c>
      <c r="E591">
        <v>9521</v>
      </c>
      <c r="F591">
        <v>184</v>
      </c>
      <c r="G591" t="s">
        <v>20210</v>
      </c>
      <c r="H591">
        <v>0</v>
      </c>
      <c r="I591" t="s">
        <v>20210</v>
      </c>
      <c r="J591" t="s">
        <v>102</v>
      </c>
    </row>
    <row r="592" spans="1:10" x14ac:dyDescent="0.25">
      <c r="A592">
        <v>5000</v>
      </c>
      <c r="B592" t="s">
        <v>343</v>
      </c>
      <c r="C592" t="s">
        <v>15234</v>
      </c>
      <c r="D592">
        <v>3101</v>
      </c>
      <c r="E592">
        <v>8387</v>
      </c>
      <c r="F592">
        <v>195</v>
      </c>
      <c r="G592" t="s">
        <v>20210</v>
      </c>
      <c r="H592">
        <v>0</v>
      </c>
      <c r="I592" t="s">
        <v>20210</v>
      </c>
      <c r="J592" t="s">
        <v>102</v>
      </c>
    </row>
    <row r="593" spans="1:10" x14ac:dyDescent="0.25">
      <c r="A593">
        <v>5000</v>
      </c>
      <c r="B593" t="s">
        <v>343</v>
      </c>
      <c r="C593" t="s">
        <v>15242</v>
      </c>
      <c r="D593">
        <v>3101</v>
      </c>
      <c r="E593">
        <v>9184</v>
      </c>
      <c r="F593">
        <v>210</v>
      </c>
      <c r="G593" t="s">
        <v>20210</v>
      </c>
      <c r="H593">
        <v>0</v>
      </c>
      <c r="I593" t="s">
        <v>20210</v>
      </c>
      <c r="J593" t="s">
        <v>102</v>
      </c>
    </row>
    <row r="594" spans="1:10" x14ac:dyDescent="0.25">
      <c r="A594">
        <v>5000</v>
      </c>
      <c r="B594" t="s">
        <v>343</v>
      </c>
      <c r="C594" t="s">
        <v>15250</v>
      </c>
      <c r="D594">
        <v>3101</v>
      </c>
      <c r="E594">
        <v>9317</v>
      </c>
      <c r="F594">
        <v>210</v>
      </c>
      <c r="G594" t="s">
        <v>20210</v>
      </c>
      <c r="H594">
        <v>0</v>
      </c>
      <c r="I594" t="s">
        <v>20210</v>
      </c>
      <c r="J594" t="s">
        <v>102</v>
      </c>
    </row>
    <row r="595" spans="1:10" x14ac:dyDescent="0.25">
      <c r="A595">
        <v>5000</v>
      </c>
      <c r="B595" t="s">
        <v>343</v>
      </c>
      <c r="C595" t="s">
        <v>15258</v>
      </c>
      <c r="D595">
        <v>3101</v>
      </c>
      <c r="E595">
        <v>9403</v>
      </c>
      <c r="F595">
        <v>238</v>
      </c>
      <c r="G595" t="s">
        <v>20210</v>
      </c>
      <c r="H595">
        <v>0</v>
      </c>
      <c r="I595" t="s">
        <v>20210</v>
      </c>
      <c r="J595" t="s">
        <v>102</v>
      </c>
    </row>
    <row r="596" spans="1:10" hidden="1" x14ac:dyDescent="0.25">
      <c r="A596">
        <v>5000</v>
      </c>
      <c r="B596" t="s">
        <v>343</v>
      </c>
      <c r="C596" t="s">
        <v>15266</v>
      </c>
      <c r="D596">
        <v>3101</v>
      </c>
      <c r="E596" t="e">
        <v>#N/A</v>
      </c>
      <c r="F596">
        <v>208</v>
      </c>
      <c r="G596" t="s">
        <v>20210</v>
      </c>
      <c r="H596">
        <v>0</v>
      </c>
      <c r="I596" t="s">
        <v>20210</v>
      </c>
      <c r="J596" t="s">
        <v>102</v>
      </c>
    </row>
    <row r="597" spans="1:10" hidden="1" x14ac:dyDescent="0.25">
      <c r="A597">
        <v>5000</v>
      </c>
      <c r="B597" t="s">
        <v>343</v>
      </c>
      <c r="C597" t="s">
        <v>15274</v>
      </c>
      <c r="D597">
        <v>3101</v>
      </c>
      <c r="E597" t="e">
        <v>#N/A</v>
      </c>
      <c r="F597">
        <v>208</v>
      </c>
      <c r="G597" t="s">
        <v>20210</v>
      </c>
      <c r="H597">
        <v>0</v>
      </c>
      <c r="I597" t="s">
        <v>20210</v>
      </c>
      <c r="J597" t="s">
        <v>102</v>
      </c>
    </row>
    <row r="598" spans="1:10" hidden="1" x14ac:dyDescent="0.25">
      <c r="A598">
        <v>5000</v>
      </c>
      <c r="B598" t="s">
        <v>343</v>
      </c>
      <c r="C598" t="s">
        <v>15282</v>
      </c>
      <c r="D598">
        <v>3101</v>
      </c>
      <c r="E598" t="e">
        <v>#N/A</v>
      </c>
      <c r="F598">
        <v>208</v>
      </c>
      <c r="G598" t="s">
        <v>20210</v>
      </c>
      <c r="H598">
        <v>0</v>
      </c>
      <c r="I598" t="s">
        <v>20210</v>
      </c>
      <c r="J598" t="s">
        <v>102</v>
      </c>
    </row>
    <row r="599" spans="1:10" x14ac:dyDescent="0.25">
      <c r="A599">
        <v>5000</v>
      </c>
      <c r="B599" t="s">
        <v>343</v>
      </c>
      <c r="C599" t="s">
        <v>15290</v>
      </c>
      <c r="D599">
        <v>3101</v>
      </c>
      <c r="E599">
        <v>9557</v>
      </c>
      <c r="F599">
        <v>375</v>
      </c>
      <c r="G599" t="s">
        <v>20210</v>
      </c>
      <c r="H599">
        <v>0</v>
      </c>
      <c r="I599" t="s">
        <v>20210</v>
      </c>
      <c r="J599" t="s">
        <v>102</v>
      </c>
    </row>
    <row r="600" spans="1:10" x14ac:dyDescent="0.25">
      <c r="A600">
        <v>5000</v>
      </c>
      <c r="B600" t="s">
        <v>343</v>
      </c>
      <c r="C600" t="s">
        <v>15298</v>
      </c>
      <c r="D600">
        <v>3101</v>
      </c>
      <c r="E600">
        <v>9493</v>
      </c>
      <c r="F600">
        <v>210</v>
      </c>
      <c r="G600" t="s">
        <v>20210</v>
      </c>
      <c r="H600">
        <v>0</v>
      </c>
      <c r="I600" t="s">
        <v>20210</v>
      </c>
      <c r="J600" t="s">
        <v>102</v>
      </c>
    </row>
    <row r="601" spans="1:10" x14ac:dyDescent="0.25">
      <c r="A601">
        <v>5000</v>
      </c>
      <c r="B601" t="s">
        <v>343</v>
      </c>
      <c r="C601" t="s">
        <v>15306</v>
      </c>
      <c r="D601">
        <v>3101</v>
      </c>
      <c r="E601">
        <v>8633</v>
      </c>
      <c r="F601">
        <v>208</v>
      </c>
      <c r="G601" t="s">
        <v>20210</v>
      </c>
      <c r="H601">
        <v>0</v>
      </c>
      <c r="I601" t="s">
        <v>20210</v>
      </c>
      <c r="J601" t="s">
        <v>102</v>
      </c>
    </row>
    <row r="602" spans="1:10" x14ac:dyDescent="0.25">
      <c r="A602">
        <v>5000</v>
      </c>
      <c r="B602" t="s">
        <v>343</v>
      </c>
      <c r="C602" t="s">
        <v>15314</v>
      </c>
      <c r="D602">
        <v>3101</v>
      </c>
      <c r="E602">
        <v>9017</v>
      </c>
      <c r="F602">
        <v>186</v>
      </c>
      <c r="G602" t="s">
        <v>20210</v>
      </c>
      <c r="H602">
        <v>0</v>
      </c>
      <c r="I602" t="s">
        <v>20210</v>
      </c>
      <c r="J602" t="s">
        <v>102</v>
      </c>
    </row>
    <row r="603" spans="1:10" x14ac:dyDescent="0.25">
      <c r="A603">
        <v>5000</v>
      </c>
      <c r="B603" t="s">
        <v>343</v>
      </c>
      <c r="C603" t="s">
        <v>15322</v>
      </c>
      <c r="D603">
        <v>3101</v>
      </c>
      <c r="E603">
        <v>9526</v>
      </c>
      <c r="F603">
        <v>200</v>
      </c>
      <c r="G603" t="s">
        <v>20210</v>
      </c>
      <c r="H603">
        <v>0</v>
      </c>
      <c r="I603" t="s">
        <v>20210</v>
      </c>
      <c r="J603" t="s">
        <v>102</v>
      </c>
    </row>
    <row r="604" spans="1:10" x14ac:dyDescent="0.25">
      <c r="A604">
        <v>5000</v>
      </c>
      <c r="B604" t="s">
        <v>343</v>
      </c>
      <c r="C604" t="s">
        <v>15330</v>
      </c>
      <c r="D604">
        <v>3101</v>
      </c>
      <c r="E604">
        <v>10904</v>
      </c>
      <c r="F604">
        <v>186</v>
      </c>
      <c r="G604" t="s">
        <v>20210</v>
      </c>
      <c r="H604">
        <v>0</v>
      </c>
      <c r="I604" t="s">
        <v>20210</v>
      </c>
      <c r="J604" t="s">
        <v>102</v>
      </c>
    </row>
    <row r="605" spans="1:10" x14ac:dyDescent="0.25">
      <c r="A605">
        <v>5000</v>
      </c>
      <c r="B605" t="s">
        <v>343</v>
      </c>
      <c r="C605" t="s">
        <v>15382</v>
      </c>
      <c r="D605">
        <v>3101</v>
      </c>
      <c r="E605">
        <v>10907</v>
      </c>
      <c r="F605">
        <v>186</v>
      </c>
      <c r="G605" t="s">
        <v>20210</v>
      </c>
      <c r="H605">
        <v>0</v>
      </c>
      <c r="I605" t="s">
        <v>20210</v>
      </c>
      <c r="J605" t="s">
        <v>102</v>
      </c>
    </row>
    <row r="606" spans="1:10" x14ac:dyDescent="0.25">
      <c r="A606">
        <v>5000</v>
      </c>
      <c r="B606" t="s">
        <v>343</v>
      </c>
      <c r="C606" t="s">
        <v>15390</v>
      </c>
      <c r="D606">
        <v>3101</v>
      </c>
      <c r="E606">
        <v>9509</v>
      </c>
      <c r="F606">
        <v>186</v>
      </c>
      <c r="G606" t="s">
        <v>20210</v>
      </c>
      <c r="H606">
        <v>0</v>
      </c>
      <c r="I606" t="s">
        <v>20210</v>
      </c>
      <c r="J606" t="s">
        <v>102</v>
      </c>
    </row>
    <row r="607" spans="1:10" x14ac:dyDescent="0.25">
      <c r="A607">
        <v>5000</v>
      </c>
      <c r="B607" t="s">
        <v>343</v>
      </c>
      <c r="C607" t="s">
        <v>15398</v>
      </c>
      <c r="D607">
        <v>3101</v>
      </c>
      <c r="E607">
        <v>8937</v>
      </c>
      <c r="F607">
        <v>186</v>
      </c>
      <c r="G607" t="s">
        <v>20210</v>
      </c>
      <c r="H607">
        <v>0</v>
      </c>
      <c r="I607" t="s">
        <v>20210</v>
      </c>
      <c r="J607" t="s">
        <v>102</v>
      </c>
    </row>
    <row r="608" spans="1:10" x14ac:dyDescent="0.25">
      <c r="A608">
        <v>5000</v>
      </c>
      <c r="B608" t="s">
        <v>343</v>
      </c>
      <c r="C608" t="s">
        <v>15406</v>
      </c>
      <c r="D608">
        <v>3101</v>
      </c>
      <c r="E608">
        <v>9392</v>
      </c>
      <c r="F608">
        <v>186</v>
      </c>
      <c r="G608" t="s">
        <v>20210</v>
      </c>
      <c r="H608">
        <v>0</v>
      </c>
      <c r="I608" t="s">
        <v>20210</v>
      </c>
      <c r="J608" t="s">
        <v>102</v>
      </c>
    </row>
    <row r="609" spans="1:10" x14ac:dyDescent="0.25">
      <c r="A609">
        <v>5000</v>
      </c>
      <c r="B609" t="s">
        <v>343</v>
      </c>
      <c r="C609" t="s">
        <v>15414</v>
      </c>
      <c r="D609">
        <v>3101</v>
      </c>
      <c r="E609">
        <v>8941</v>
      </c>
      <c r="F609">
        <v>186</v>
      </c>
      <c r="G609" t="s">
        <v>20210</v>
      </c>
      <c r="H609">
        <v>0</v>
      </c>
      <c r="I609" t="s">
        <v>20210</v>
      </c>
      <c r="J609" t="s">
        <v>102</v>
      </c>
    </row>
    <row r="610" spans="1:10" x14ac:dyDescent="0.25">
      <c r="A610">
        <v>5000</v>
      </c>
      <c r="B610" t="s">
        <v>343</v>
      </c>
      <c r="C610" t="s">
        <v>15422</v>
      </c>
      <c r="D610">
        <v>3101</v>
      </c>
      <c r="E610">
        <v>9437</v>
      </c>
      <c r="F610">
        <v>186</v>
      </c>
      <c r="G610" t="s">
        <v>20210</v>
      </c>
      <c r="H610">
        <v>0</v>
      </c>
      <c r="I610" t="s">
        <v>20210</v>
      </c>
      <c r="J610" t="s">
        <v>102</v>
      </c>
    </row>
    <row r="611" spans="1:10" x14ac:dyDescent="0.25">
      <c r="A611">
        <v>5000</v>
      </c>
      <c r="B611" t="s">
        <v>343</v>
      </c>
      <c r="C611" t="s">
        <v>15430</v>
      </c>
      <c r="D611">
        <v>3101</v>
      </c>
      <c r="E611">
        <v>8635</v>
      </c>
      <c r="F611">
        <v>208</v>
      </c>
      <c r="G611" t="s">
        <v>20210</v>
      </c>
      <c r="H611">
        <v>0</v>
      </c>
      <c r="I611" t="s">
        <v>20210</v>
      </c>
      <c r="J611" t="s">
        <v>102</v>
      </c>
    </row>
    <row r="612" spans="1:10" x14ac:dyDescent="0.25">
      <c r="A612">
        <v>5000</v>
      </c>
      <c r="B612" t="s">
        <v>343</v>
      </c>
      <c r="C612" t="s">
        <v>15438</v>
      </c>
      <c r="D612">
        <v>3101</v>
      </c>
      <c r="E612">
        <v>8495</v>
      </c>
      <c r="F612">
        <v>210</v>
      </c>
      <c r="G612" t="s">
        <v>20210</v>
      </c>
      <c r="H612">
        <v>0</v>
      </c>
      <c r="I612" t="s">
        <v>20210</v>
      </c>
      <c r="J612" t="s">
        <v>102</v>
      </c>
    </row>
    <row r="613" spans="1:10" x14ac:dyDescent="0.25">
      <c r="A613">
        <v>5000</v>
      </c>
      <c r="B613" t="s">
        <v>343</v>
      </c>
      <c r="C613" t="s">
        <v>15446</v>
      </c>
      <c r="D613">
        <v>3101</v>
      </c>
      <c r="E613">
        <v>10927</v>
      </c>
      <c r="F613">
        <v>196</v>
      </c>
      <c r="G613" t="s">
        <v>20210</v>
      </c>
      <c r="H613">
        <v>0</v>
      </c>
      <c r="I613" t="s">
        <v>20210</v>
      </c>
      <c r="J613" t="s">
        <v>102</v>
      </c>
    </row>
    <row r="614" spans="1:10" x14ac:dyDescent="0.25">
      <c r="A614">
        <v>5000</v>
      </c>
      <c r="B614" t="s">
        <v>343</v>
      </c>
      <c r="C614" t="s">
        <v>15454</v>
      </c>
      <c r="D614">
        <v>3101</v>
      </c>
      <c r="E614">
        <v>9513</v>
      </c>
      <c r="F614">
        <v>196</v>
      </c>
      <c r="G614" t="s">
        <v>20210</v>
      </c>
      <c r="H614">
        <v>0</v>
      </c>
      <c r="I614" t="s">
        <v>20210</v>
      </c>
      <c r="J614" t="s">
        <v>102</v>
      </c>
    </row>
    <row r="615" spans="1:10" hidden="1" x14ac:dyDescent="0.25">
      <c r="A615">
        <v>5000</v>
      </c>
      <c r="B615" t="s">
        <v>343</v>
      </c>
      <c r="C615" t="s">
        <v>15462</v>
      </c>
      <c r="D615">
        <v>3101</v>
      </c>
      <c r="E615" t="e">
        <v>#N/A</v>
      </c>
      <c r="F615">
        <v>196</v>
      </c>
      <c r="G615" t="s">
        <v>20210</v>
      </c>
      <c r="H615">
        <v>0</v>
      </c>
      <c r="I615" t="s">
        <v>20210</v>
      </c>
      <c r="J615" t="s">
        <v>102</v>
      </c>
    </row>
    <row r="616" spans="1:10" x14ac:dyDescent="0.25">
      <c r="A616">
        <v>5000</v>
      </c>
      <c r="B616" t="s">
        <v>343</v>
      </c>
      <c r="C616" t="s">
        <v>15470</v>
      </c>
      <c r="D616">
        <v>3101</v>
      </c>
      <c r="E616">
        <v>9843</v>
      </c>
      <c r="F616">
        <v>75</v>
      </c>
      <c r="G616" t="s">
        <v>20210</v>
      </c>
      <c r="H616">
        <v>0</v>
      </c>
      <c r="I616" t="s">
        <v>20210</v>
      </c>
      <c r="J616" t="s">
        <v>102</v>
      </c>
    </row>
    <row r="617" spans="1:10" x14ac:dyDescent="0.25">
      <c r="A617">
        <v>5000</v>
      </c>
      <c r="B617" t="s">
        <v>343</v>
      </c>
      <c r="C617" t="s">
        <v>15478</v>
      </c>
      <c r="D617">
        <v>3101</v>
      </c>
      <c r="E617">
        <v>9361</v>
      </c>
      <c r="F617">
        <v>128</v>
      </c>
      <c r="G617" t="s">
        <v>20210</v>
      </c>
      <c r="H617">
        <v>0</v>
      </c>
      <c r="I617" t="s">
        <v>20210</v>
      </c>
      <c r="J617" t="s">
        <v>102</v>
      </c>
    </row>
    <row r="618" spans="1:10" x14ac:dyDescent="0.25">
      <c r="A618">
        <v>5000</v>
      </c>
      <c r="B618" t="s">
        <v>343</v>
      </c>
      <c r="C618" t="s">
        <v>15486</v>
      </c>
      <c r="D618">
        <v>3101</v>
      </c>
      <c r="E618">
        <v>9413</v>
      </c>
      <c r="F618">
        <v>248</v>
      </c>
      <c r="G618" t="s">
        <v>20210</v>
      </c>
      <c r="H618">
        <v>0</v>
      </c>
      <c r="I618" t="s">
        <v>20210</v>
      </c>
      <c r="J618" t="s">
        <v>102</v>
      </c>
    </row>
    <row r="619" spans="1:10" hidden="1" x14ac:dyDescent="0.25">
      <c r="A619">
        <v>5000</v>
      </c>
      <c r="B619" t="s">
        <v>343</v>
      </c>
      <c r="C619" t="s">
        <v>15494</v>
      </c>
      <c r="D619">
        <v>3101</v>
      </c>
      <c r="E619" t="e">
        <v>#N/A</v>
      </c>
      <c r="F619">
        <v>240</v>
      </c>
      <c r="G619" t="s">
        <v>20210</v>
      </c>
      <c r="H619">
        <v>0</v>
      </c>
      <c r="I619" t="s">
        <v>20210</v>
      </c>
      <c r="J619" t="s">
        <v>102</v>
      </c>
    </row>
    <row r="620" spans="1:10" x14ac:dyDescent="0.25">
      <c r="A620">
        <v>5000</v>
      </c>
      <c r="B620" t="s">
        <v>343</v>
      </c>
      <c r="C620" t="s">
        <v>15502</v>
      </c>
      <c r="D620">
        <v>3101</v>
      </c>
      <c r="E620">
        <v>9507</v>
      </c>
      <c r="F620">
        <v>192</v>
      </c>
      <c r="G620" t="s">
        <v>20210</v>
      </c>
      <c r="H620">
        <v>0</v>
      </c>
      <c r="I620" t="s">
        <v>20210</v>
      </c>
      <c r="J620" t="s">
        <v>102</v>
      </c>
    </row>
    <row r="621" spans="1:10" x14ac:dyDescent="0.25">
      <c r="A621">
        <v>5000</v>
      </c>
      <c r="B621" t="s">
        <v>343</v>
      </c>
      <c r="C621" t="s">
        <v>15510</v>
      </c>
      <c r="D621">
        <v>3101</v>
      </c>
      <c r="E621">
        <v>9857</v>
      </c>
      <c r="F621">
        <v>50</v>
      </c>
      <c r="G621" t="s">
        <v>20210</v>
      </c>
      <c r="H621">
        <v>0</v>
      </c>
      <c r="I621" t="s">
        <v>20210</v>
      </c>
      <c r="J621" t="s">
        <v>102</v>
      </c>
    </row>
    <row r="622" spans="1:10" x14ac:dyDescent="0.25">
      <c r="A622">
        <v>5000</v>
      </c>
      <c r="B622" t="s">
        <v>343</v>
      </c>
      <c r="C622" t="s">
        <v>15542</v>
      </c>
      <c r="D622">
        <v>3101</v>
      </c>
      <c r="E622">
        <v>8551</v>
      </c>
      <c r="F622">
        <v>400</v>
      </c>
      <c r="G622" t="s">
        <v>20210</v>
      </c>
      <c r="H622">
        <v>0</v>
      </c>
      <c r="I622" t="s">
        <v>20210</v>
      </c>
      <c r="J622" t="s">
        <v>102</v>
      </c>
    </row>
    <row r="623" spans="1:10" x14ac:dyDescent="0.25">
      <c r="A623">
        <v>5000</v>
      </c>
      <c r="B623" t="s">
        <v>343</v>
      </c>
      <c r="C623" t="s">
        <v>15550</v>
      </c>
      <c r="D623">
        <v>3101</v>
      </c>
      <c r="E623">
        <v>9593</v>
      </c>
      <c r="F623">
        <v>444</v>
      </c>
      <c r="G623" t="s">
        <v>20210</v>
      </c>
      <c r="H623">
        <v>0</v>
      </c>
      <c r="I623" t="s">
        <v>20210</v>
      </c>
      <c r="J623" t="s">
        <v>102</v>
      </c>
    </row>
    <row r="624" spans="1:10" hidden="1" x14ac:dyDescent="0.25">
      <c r="A624">
        <v>5000</v>
      </c>
      <c r="B624" t="s">
        <v>343</v>
      </c>
      <c r="C624" t="s">
        <v>15558</v>
      </c>
      <c r="D624">
        <v>3101</v>
      </c>
      <c r="E624" t="e">
        <v>#N/A</v>
      </c>
      <c r="F624">
        <v>168</v>
      </c>
      <c r="G624" t="s">
        <v>20210</v>
      </c>
      <c r="H624">
        <v>0</v>
      </c>
      <c r="I624" t="s">
        <v>20210</v>
      </c>
      <c r="J624" t="s">
        <v>102</v>
      </c>
    </row>
    <row r="625" spans="1:10" x14ac:dyDescent="0.25">
      <c r="A625">
        <v>5000</v>
      </c>
      <c r="B625" t="s">
        <v>343</v>
      </c>
      <c r="C625" t="s">
        <v>15566</v>
      </c>
      <c r="D625">
        <v>3101</v>
      </c>
      <c r="E625">
        <v>8497</v>
      </c>
      <c r="F625">
        <v>210</v>
      </c>
      <c r="G625" t="s">
        <v>20210</v>
      </c>
      <c r="H625">
        <v>0</v>
      </c>
      <c r="I625" t="s">
        <v>20210</v>
      </c>
      <c r="J625" t="s">
        <v>102</v>
      </c>
    </row>
    <row r="626" spans="1:10" x14ac:dyDescent="0.25">
      <c r="A626">
        <v>5000</v>
      </c>
      <c r="B626" t="s">
        <v>343</v>
      </c>
      <c r="C626" t="s">
        <v>15574</v>
      </c>
      <c r="D626">
        <v>3101</v>
      </c>
      <c r="E626">
        <v>9742</v>
      </c>
      <c r="F626">
        <v>225</v>
      </c>
      <c r="G626" t="s">
        <v>20210</v>
      </c>
      <c r="H626">
        <v>0</v>
      </c>
      <c r="I626" t="s">
        <v>20210</v>
      </c>
      <c r="J626" t="s">
        <v>102</v>
      </c>
    </row>
    <row r="627" spans="1:10" x14ac:dyDescent="0.25">
      <c r="A627">
        <v>5000</v>
      </c>
      <c r="B627" t="s">
        <v>343</v>
      </c>
      <c r="C627" t="s">
        <v>15582</v>
      </c>
      <c r="D627">
        <v>3101</v>
      </c>
      <c r="E627">
        <v>8645</v>
      </c>
      <c r="F627">
        <v>208</v>
      </c>
      <c r="G627" t="s">
        <v>20210</v>
      </c>
      <c r="H627">
        <v>0</v>
      </c>
      <c r="I627" t="s">
        <v>20210</v>
      </c>
      <c r="J627" t="s">
        <v>102</v>
      </c>
    </row>
    <row r="628" spans="1:10" x14ac:dyDescent="0.25">
      <c r="A628">
        <v>5000</v>
      </c>
      <c r="B628" t="s">
        <v>343</v>
      </c>
      <c r="C628" t="s">
        <v>15590</v>
      </c>
      <c r="D628">
        <v>3101</v>
      </c>
      <c r="E628">
        <v>9201</v>
      </c>
      <c r="F628">
        <v>464</v>
      </c>
      <c r="G628" t="s">
        <v>20210</v>
      </c>
      <c r="H628">
        <v>0</v>
      </c>
      <c r="I628" t="s">
        <v>20210</v>
      </c>
      <c r="J628" t="s">
        <v>102</v>
      </c>
    </row>
    <row r="629" spans="1:10" x14ac:dyDescent="0.25">
      <c r="A629">
        <v>5000</v>
      </c>
      <c r="B629" t="s">
        <v>343</v>
      </c>
      <c r="C629" t="s">
        <v>15598</v>
      </c>
      <c r="D629">
        <v>3101</v>
      </c>
      <c r="E629">
        <v>8637</v>
      </c>
      <c r="F629">
        <v>208</v>
      </c>
      <c r="G629" t="s">
        <v>20210</v>
      </c>
      <c r="H629">
        <v>0</v>
      </c>
      <c r="I629" t="s">
        <v>20210</v>
      </c>
      <c r="J629" t="s">
        <v>102</v>
      </c>
    </row>
    <row r="630" spans="1:10" x14ac:dyDescent="0.25">
      <c r="A630">
        <v>5000</v>
      </c>
      <c r="B630" t="s">
        <v>343</v>
      </c>
      <c r="C630" t="s">
        <v>15606</v>
      </c>
      <c r="D630">
        <v>3101</v>
      </c>
      <c r="E630">
        <v>9179</v>
      </c>
      <c r="F630">
        <v>472</v>
      </c>
      <c r="G630" t="s">
        <v>20210</v>
      </c>
      <c r="H630">
        <v>0</v>
      </c>
      <c r="I630" t="s">
        <v>20210</v>
      </c>
      <c r="J630" t="s">
        <v>102</v>
      </c>
    </row>
    <row r="631" spans="1:10" x14ac:dyDescent="0.25">
      <c r="A631">
        <v>5000</v>
      </c>
      <c r="B631" t="s">
        <v>343</v>
      </c>
      <c r="C631" t="s">
        <v>15614</v>
      </c>
      <c r="D631">
        <v>3101</v>
      </c>
      <c r="E631">
        <v>9278</v>
      </c>
      <c r="F631">
        <v>196</v>
      </c>
      <c r="G631" t="s">
        <v>20210</v>
      </c>
      <c r="H631">
        <v>0</v>
      </c>
      <c r="I631" t="s">
        <v>20210</v>
      </c>
      <c r="J631" t="s">
        <v>102</v>
      </c>
    </row>
    <row r="632" spans="1:10" hidden="1" x14ac:dyDescent="0.25">
      <c r="A632">
        <v>5000</v>
      </c>
      <c r="B632" t="s">
        <v>343</v>
      </c>
      <c r="C632" t="s">
        <v>15622</v>
      </c>
      <c r="D632">
        <v>3101</v>
      </c>
      <c r="E632" t="e">
        <v>#N/A</v>
      </c>
      <c r="F632">
        <v>472</v>
      </c>
      <c r="G632" t="s">
        <v>20210</v>
      </c>
      <c r="H632">
        <v>0</v>
      </c>
      <c r="I632" t="s">
        <v>20210</v>
      </c>
      <c r="J632" t="s">
        <v>102</v>
      </c>
    </row>
    <row r="633" spans="1:10" x14ac:dyDescent="0.25">
      <c r="A633">
        <v>5000</v>
      </c>
      <c r="B633" t="s">
        <v>343</v>
      </c>
      <c r="C633" t="s">
        <v>15630</v>
      </c>
      <c r="D633">
        <v>3101</v>
      </c>
      <c r="E633">
        <v>8099</v>
      </c>
      <c r="F633">
        <v>747</v>
      </c>
      <c r="G633" t="s">
        <v>20210</v>
      </c>
      <c r="H633">
        <v>0</v>
      </c>
      <c r="I633" t="s">
        <v>20210</v>
      </c>
      <c r="J633" t="s">
        <v>102</v>
      </c>
    </row>
    <row r="634" spans="1:10" x14ac:dyDescent="0.25">
      <c r="A634">
        <v>5000</v>
      </c>
      <c r="B634" t="s">
        <v>343</v>
      </c>
      <c r="C634" t="s">
        <v>15638</v>
      </c>
      <c r="D634">
        <v>3101</v>
      </c>
      <c r="E634">
        <v>8098</v>
      </c>
      <c r="F634">
        <v>747</v>
      </c>
      <c r="G634" t="s">
        <v>20210</v>
      </c>
      <c r="H634">
        <v>0</v>
      </c>
      <c r="I634" t="s">
        <v>20210</v>
      </c>
      <c r="J634" t="s">
        <v>102</v>
      </c>
    </row>
    <row r="635" spans="1:10" x14ac:dyDescent="0.25">
      <c r="A635">
        <v>5000</v>
      </c>
      <c r="B635" t="s">
        <v>343</v>
      </c>
      <c r="C635" t="s">
        <v>15646</v>
      </c>
      <c r="D635">
        <v>3101</v>
      </c>
      <c r="E635">
        <v>8081</v>
      </c>
      <c r="F635">
        <v>747</v>
      </c>
      <c r="G635" t="s">
        <v>20210</v>
      </c>
      <c r="H635">
        <v>0</v>
      </c>
      <c r="I635" t="s">
        <v>20210</v>
      </c>
      <c r="J635" t="s">
        <v>102</v>
      </c>
    </row>
    <row r="636" spans="1:10" x14ac:dyDescent="0.25">
      <c r="A636">
        <v>5000</v>
      </c>
      <c r="B636" t="s">
        <v>343</v>
      </c>
      <c r="C636" t="s">
        <v>15654</v>
      </c>
      <c r="D636">
        <v>3101</v>
      </c>
      <c r="E636">
        <v>8166</v>
      </c>
      <c r="F636">
        <v>126</v>
      </c>
      <c r="G636" t="s">
        <v>20210</v>
      </c>
      <c r="H636">
        <v>0</v>
      </c>
      <c r="I636" t="s">
        <v>20210</v>
      </c>
      <c r="J636" t="s">
        <v>102</v>
      </c>
    </row>
    <row r="637" spans="1:10" x14ac:dyDescent="0.25">
      <c r="A637">
        <v>5000</v>
      </c>
      <c r="B637" t="s">
        <v>343</v>
      </c>
      <c r="C637" t="s">
        <v>15662</v>
      </c>
      <c r="D637">
        <v>3101</v>
      </c>
      <c r="E637">
        <v>8038</v>
      </c>
      <c r="F637">
        <v>144</v>
      </c>
      <c r="G637" t="s">
        <v>20210</v>
      </c>
      <c r="H637">
        <v>0</v>
      </c>
      <c r="I637" t="s">
        <v>20210</v>
      </c>
      <c r="J637" t="s">
        <v>102</v>
      </c>
    </row>
    <row r="638" spans="1:10" x14ac:dyDescent="0.25">
      <c r="A638">
        <v>5000</v>
      </c>
      <c r="B638" t="s">
        <v>343</v>
      </c>
      <c r="C638" t="s">
        <v>15670</v>
      </c>
      <c r="D638">
        <v>3101</v>
      </c>
      <c r="E638">
        <v>8512</v>
      </c>
      <c r="F638">
        <v>420</v>
      </c>
      <c r="G638" t="s">
        <v>20210</v>
      </c>
      <c r="H638">
        <v>0</v>
      </c>
      <c r="I638" t="s">
        <v>20210</v>
      </c>
      <c r="J638" t="s">
        <v>102</v>
      </c>
    </row>
    <row r="639" spans="1:10" x14ac:dyDescent="0.25">
      <c r="A639">
        <v>5000</v>
      </c>
      <c r="B639" t="s">
        <v>343</v>
      </c>
      <c r="C639" t="s">
        <v>15686</v>
      </c>
      <c r="D639">
        <v>3101</v>
      </c>
      <c r="E639">
        <v>9486</v>
      </c>
      <c r="F639">
        <v>186</v>
      </c>
      <c r="G639" t="s">
        <v>20210</v>
      </c>
      <c r="H639">
        <v>0</v>
      </c>
      <c r="I639" t="s">
        <v>20210</v>
      </c>
      <c r="J639" t="s">
        <v>102</v>
      </c>
    </row>
    <row r="640" spans="1:10" x14ac:dyDescent="0.25">
      <c r="A640">
        <v>5000</v>
      </c>
      <c r="B640" t="s">
        <v>343</v>
      </c>
      <c r="C640" t="s">
        <v>15702</v>
      </c>
      <c r="D640">
        <v>3101</v>
      </c>
      <c r="E640">
        <v>9359</v>
      </c>
      <c r="F640">
        <v>192</v>
      </c>
      <c r="G640" t="s">
        <v>20210</v>
      </c>
      <c r="H640">
        <v>0</v>
      </c>
      <c r="I640" t="s">
        <v>20210</v>
      </c>
      <c r="J640" t="s">
        <v>102</v>
      </c>
    </row>
    <row r="641" spans="1:10" x14ac:dyDescent="0.25">
      <c r="A641">
        <v>5000</v>
      </c>
      <c r="B641" t="s">
        <v>343</v>
      </c>
      <c r="C641" t="s">
        <v>15752</v>
      </c>
      <c r="D641">
        <v>3101</v>
      </c>
      <c r="E641">
        <v>10906</v>
      </c>
      <c r="F641">
        <v>12</v>
      </c>
      <c r="G641" t="s">
        <v>20210</v>
      </c>
      <c r="H641">
        <v>0</v>
      </c>
      <c r="I641" t="s">
        <v>20210</v>
      </c>
      <c r="J641" t="s">
        <v>102</v>
      </c>
    </row>
    <row r="642" spans="1:10" x14ac:dyDescent="0.25">
      <c r="A642">
        <v>5000</v>
      </c>
      <c r="B642" t="s">
        <v>343</v>
      </c>
      <c r="C642" t="s">
        <v>15760</v>
      </c>
      <c r="D642">
        <v>3101</v>
      </c>
      <c r="E642">
        <v>9654</v>
      </c>
      <c r="F642">
        <v>24</v>
      </c>
      <c r="G642" t="s">
        <v>20210</v>
      </c>
      <c r="H642">
        <v>0</v>
      </c>
      <c r="I642" t="s">
        <v>20210</v>
      </c>
      <c r="J642" t="s">
        <v>102</v>
      </c>
    </row>
    <row r="643" spans="1:10" x14ac:dyDescent="0.25">
      <c r="A643">
        <v>5000</v>
      </c>
      <c r="B643" t="s">
        <v>343</v>
      </c>
      <c r="C643" t="s">
        <v>15768</v>
      </c>
      <c r="D643">
        <v>3101</v>
      </c>
      <c r="E643">
        <v>9374</v>
      </c>
      <c r="F643">
        <v>24</v>
      </c>
      <c r="G643" t="s">
        <v>20210</v>
      </c>
      <c r="H643">
        <v>0</v>
      </c>
      <c r="I643" t="s">
        <v>20210</v>
      </c>
      <c r="J643" t="s">
        <v>102</v>
      </c>
    </row>
    <row r="644" spans="1:10" x14ac:dyDescent="0.25">
      <c r="A644">
        <v>5000</v>
      </c>
      <c r="B644" t="s">
        <v>343</v>
      </c>
      <c r="C644" t="s">
        <v>15776</v>
      </c>
      <c r="D644">
        <v>3101</v>
      </c>
      <c r="E644">
        <v>9726</v>
      </c>
      <c r="F644">
        <v>24</v>
      </c>
      <c r="G644" t="s">
        <v>20210</v>
      </c>
      <c r="H644">
        <v>0</v>
      </c>
      <c r="I644" t="s">
        <v>20210</v>
      </c>
      <c r="J644" t="s">
        <v>102</v>
      </c>
    </row>
    <row r="645" spans="1:10" x14ac:dyDescent="0.25">
      <c r="A645">
        <v>5000</v>
      </c>
      <c r="B645" t="s">
        <v>343</v>
      </c>
      <c r="C645" t="s">
        <v>15784</v>
      </c>
      <c r="D645">
        <v>3101</v>
      </c>
      <c r="E645">
        <v>9347</v>
      </c>
      <c r="F645">
        <v>20</v>
      </c>
      <c r="G645" t="s">
        <v>20210</v>
      </c>
      <c r="H645">
        <v>0</v>
      </c>
      <c r="I645" t="s">
        <v>20210</v>
      </c>
      <c r="J645" t="s">
        <v>102</v>
      </c>
    </row>
    <row r="646" spans="1:10" x14ac:dyDescent="0.25">
      <c r="A646">
        <v>5000</v>
      </c>
      <c r="B646" t="s">
        <v>343</v>
      </c>
      <c r="C646" t="s">
        <v>15792</v>
      </c>
      <c r="D646">
        <v>3101</v>
      </c>
      <c r="E646">
        <v>8655</v>
      </c>
      <c r="F646">
        <v>24</v>
      </c>
      <c r="G646" t="s">
        <v>20210</v>
      </c>
      <c r="H646">
        <v>0</v>
      </c>
      <c r="I646" t="s">
        <v>20210</v>
      </c>
      <c r="J646" t="s">
        <v>102</v>
      </c>
    </row>
    <row r="647" spans="1:10" x14ac:dyDescent="0.25">
      <c r="A647">
        <v>5000</v>
      </c>
      <c r="B647" t="s">
        <v>343</v>
      </c>
      <c r="C647" t="s">
        <v>15800</v>
      </c>
      <c r="D647">
        <v>3101</v>
      </c>
      <c r="E647">
        <v>9217</v>
      </c>
      <c r="F647">
        <v>24</v>
      </c>
      <c r="G647" t="s">
        <v>20210</v>
      </c>
      <c r="H647">
        <v>0</v>
      </c>
      <c r="I647" t="s">
        <v>20210</v>
      </c>
      <c r="J647" t="s">
        <v>102</v>
      </c>
    </row>
    <row r="648" spans="1:10" hidden="1" x14ac:dyDescent="0.25">
      <c r="A648">
        <v>5000</v>
      </c>
      <c r="B648" t="s">
        <v>343</v>
      </c>
      <c r="C648" t="s">
        <v>15808</v>
      </c>
      <c r="D648">
        <v>3101</v>
      </c>
      <c r="E648" t="e">
        <v>#N/A</v>
      </c>
      <c r="F648">
        <v>24</v>
      </c>
      <c r="G648" t="s">
        <v>20210</v>
      </c>
      <c r="H648">
        <v>0</v>
      </c>
      <c r="I648" t="s">
        <v>20210</v>
      </c>
      <c r="J648" t="s">
        <v>102</v>
      </c>
    </row>
    <row r="649" spans="1:10" x14ac:dyDescent="0.25">
      <c r="A649">
        <v>5000</v>
      </c>
      <c r="B649" t="s">
        <v>343</v>
      </c>
      <c r="C649" t="s">
        <v>15816</v>
      </c>
      <c r="D649">
        <v>3101</v>
      </c>
      <c r="E649">
        <v>7947</v>
      </c>
      <c r="F649">
        <v>15</v>
      </c>
      <c r="G649" t="s">
        <v>20210</v>
      </c>
      <c r="H649">
        <v>0</v>
      </c>
      <c r="I649" t="s">
        <v>20210</v>
      </c>
      <c r="J649" t="s">
        <v>102</v>
      </c>
    </row>
    <row r="650" spans="1:10" x14ac:dyDescent="0.25">
      <c r="A650">
        <v>5000</v>
      </c>
      <c r="B650" t="s">
        <v>343</v>
      </c>
      <c r="C650" t="s">
        <v>15824</v>
      </c>
      <c r="D650">
        <v>3101</v>
      </c>
      <c r="E650">
        <v>9376</v>
      </c>
      <c r="F650">
        <v>20</v>
      </c>
      <c r="G650" t="s">
        <v>20210</v>
      </c>
      <c r="H650">
        <v>0</v>
      </c>
      <c r="I650" t="s">
        <v>20210</v>
      </c>
      <c r="J650" t="s">
        <v>102</v>
      </c>
    </row>
    <row r="651" spans="1:10" x14ac:dyDescent="0.25">
      <c r="A651">
        <v>5000</v>
      </c>
      <c r="B651" t="s">
        <v>343</v>
      </c>
      <c r="C651" t="s">
        <v>15832</v>
      </c>
      <c r="D651">
        <v>3101</v>
      </c>
      <c r="E651">
        <v>9215</v>
      </c>
      <c r="F651">
        <v>20</v>
      </c>
      <c r="G651" t="s">
        <v>20210</v>
      </c>
      <c r="H651">
        <v>0</v>
      </c>
      <c r="I651" t="s">
        <v>20210</v>
      </c>
      <c r="J651" t="s">
        <v>102</v>
      </c>
    </row>
    <row r="652" spans="1:10" x14ac:dyDescent="0.25">
      <c r="A652">
        <v>5000</v>
      </c>
      <c r="B652" t="s">
        <v>343</v>
      </c>
      <c r="C652" t="s">
        <v>15840</v>
      </c>
      <c r="D652">
        <v>3101</v>
      </c>
      <c r="E652">
        <v>9772</v>
      </c>
      <c r="F652">
        <v>25</v>
      </c>
      <c r="G652" t="s">
        <v>20210</v>
      </c>
      <c r="H652">
        <v>0</v>
      </c>
      <c r="I652" t="s">
        <v>20210</v>
      </c>
      <c r="J652" t="s">
        <v>102</v>
      </c>
    </row>
    <row r="653" spans="1:10" x14ac:dyDescent="0.25">
      <c r="A653">
        <v>5000</v>
      </c>
      <c r="B653" t="s">
        <v>343</v>
      </c>
      <c r="C653" t="s">
        <v>15848</v>
      </c>
      <c r="D653">
        <v>3101</v>
      </c>
      <c r="E653">
        <v>9357</v>
      </c>
      <c r="F653">
        <v>20</v>
      </c>
      <c r="G653" t="s">
        <v>20210</v>
      </c>
      <c r="H653">
        <v>0</v>
      </c>
      <c r="I653" t="s">
        <v>20210</v>
      </c>
      <c r="J653" t="s">
        <v>102</v>
      </c>
    </row>
    <row r="654" spans="1:10" x14ac:dyDescent="0.25">
      <c r="A654">
        <v>5000</v>
      </c>
      <c r="B654" t="s">
        <v>343</v>
      </c>
      <c r="C654" t="s">
        <v>15856</v>
      </c>
      <c r="D654">
        <v>3101</v>
      </c>
      <c r="E654">
        <v>9848</v>
      </c>
      <c r="F654">
        <v>20</v>
      </c>
      <c r="G654" t="s">
        <v>20210</v>
      </c>
      <c r="H654">
        <v>0</v>
      </c>
      <c r="I654" t="s">
        <v>20210</v>
      </c>
      <c r="J654" t="s">
        <v>102</v>
      </c>
    </row>
    <row r="655" spans="1:10" x14ac:dyDescent="0.25">
      <c r="A655">
        <v>5000</v>
      </c>
      <c r="B655" t="s">
        <v>343</v>
      </c>
      <c r="C655" t="s">
        <v>15864</v>
      </c>
      <c r="D655">
        <v>3101</v>
      </c>
      <c r="E655">
        <v>9708</v>
      </c>
      <c r="F655">
        <v>18</v>
      </c>
      <c r="G655" t="s">
        <v>20210</v>
      </c>
      <c r="H655">
        <v>0</v>
      </c>
      <c r="I655" t="s">
        <v>20210</v>
      </c>
      <c r="J655" t="s">
        <v>102</v>
      </c>
    </row>
    <row r="656" spans="1:10" x14ac:dyDescent="0.25">
      <c r="A656">
        <v>5000</v>
      </c>
      <c r="B656" t="s">
        <v>343</v>
      </c>
      <c r="C656" t="s">
        <v>15872</v>
      </c>
      <c r="D656">
        <v>3101</v>
      </c>
      <c r="E656">
        <v>9866</v>
      </c>
      <c r="F656">
        <v>60</v>
      </c>
      <c r="G656" t="s">
        <v>20210</v>
      </c>
      <c r="H656">
        <v>0</v>
      </c>
      <c r="I656" t="s">
        <v>20210</v>
      </c>
      <c r="J656" t="s">
        <v>102</v>
      </c>
    </row>
    <row r="657" spans="1:10" x14ac:dyDescent="0.25">
      <c r="A657">
        <v>5000</v>
      </c>
      <c r="B657" t="s">
        <v>343</v>
      </c>
      <c r="C657" t="s">
        <v>15880</v>
      </c>
      <c r="D657">
        <v>3101</v>
      </c>
      <c r="E657">
        <v>9856</v>
      </c>
      <c r="F657">
        <v>60</v>
      </c>
      <c r="G657" t="s">
        <v>20210</v>
      </c>
      <c r="H657">
        <v>0</v>
      </c>
      <c r="I657" t="s">
        <v>20210</v>
      </c>
      <c r="J657" t="s">
        <v>102</v>
      </c>
    </row>
    <row r="658" spans="1:10" x14ac:dyDescent="0.25">
      <c r="A658">
        <v>5000</v>
      </c>
      <c r="B658" t="s">
        <v>343</v>
      </c>
      <c r="C658" t="s">
        <v>15888</v>
      </c>
      <c r="D658">
        <v>3101</v>
      </c>
      <c r="E658">
        <v>10923</v>
      </c>
      <c r="F658">
        <v>40</v>
      </c>
      <c r="G658" t="s">
        <v>20210</v>
      </c>
      <c r="H658">
        <v>0</v>
      </c>
      <c r="I658" t="s">
        <v>20210</v>
      </c>
      <c r="J658" t="s">
        <v>102</v>
      </c>
    </row>
    <row r="659" spans="1:10" x14ac:dyDescent="0.25">
      <c r="A659">
        <v>5000</v>
      </c>
      <c r="B659" t="s">
        <v>343</v>
      </c>
      <c r="C659" t="s">
        <v>15896</v>
      </c>
      <c r="D659">
        <v>3101</v>
      </c>
      <c r="E659">
        <v>9839</v>
      </c>
      <c r="F659">
        <v>40</v>
      </c>
      <c r="G659" t="s">
        <v>20210</v>
      </c>
      <c r="H659">
        <v>0</v>
      </c>
      <c r="I659" t="s">
        <v>20210</v>
      </c>
      <c r="J659" t="s">
        <v>102</v>
      </c>
    </row>
    <row r="660" spans="1:10" x14ac:dyDescent="0.25">
      <c r="A660">
        <v>5000</v>
      </c>
      <c r="B660" t="s">
        <v>343</v>
      </c>
      <c r="C660" t="s">
        <v>15904</v>
      </c>
      <c r="D660">
        <v>3101</v>
      </c>
      <c r="E660">
        <v>10901</v>
      </c>
      <c r="F660">
        <v>24</v>
      </c>
      <c r="G660" t="s">
        <v>20210</v>
      </c>
      <c r="H660">
        <v>0</v>
      </c>
      <c r="I660" t="s">
        <v>20210</v>
      </c>
      <c r="J660" t="s">
        <v>102</v>
      </c>
    </row>
    <row r="661" spans="1:10" x14ac:dyDescent="0.25">
      <c r="A661">
        <v>5000</v>
      </c>
      <c r="B661" t="s">
        <v>343</v>
      </c>
      <c r="C661" t="s">
        <v>15912</v>
      </c>
      <c r="D661">
        <v>3101</v>
      </c>
      <c r="E661">
        <v>8063</v>
      </c>
      <c r="F661">
        <v>40</v>
      </c>
      <c r="G661" t="s">
        <v>20210</v>
      </c>
      <c r="H661">
        <v>0</v>
      </c>
      <c r="I661" t="s">
        <v>20210</v>
      </c>
      <c r="J661" t="s">
        <v>102</v>
      </c>
    </row>
    <row r="662" spans="1:10" x14ac:dyDescent="0.25">
      <c r="A662">
        <v>5000</v>
      </c>
      <c r="B662" t="s">
        <v>343</v>
      </c>
      <c r="C662" t="s">
        <v>15944</v>
      </c>
      <c r="D662">
        <v>3101</v>
      </c>
      <c r="E662">
        <v>8061</v>
      </c>
      <c r="F662">
        <v>40</v>
      </c>
      <c r="G662" t="s">
        <v>20210</v>
      </c>
      <c r="H662">
        <v>0</v>
      </c>
      <c r="I662" t="s">
        <v>20210</v>
      </c>
      <c r="J662" t="s">
        <v>102</v>
      </c>
    </row>
    <row r="663" spans="1:10" x14ac:dyDescent="0.25">
      <c r="A663">
        <v>5000</v>
      </c>
      <c r="B663" t="s">
        <v>343</v>
      </c>
      <c r="C663" t="s">
        <v>15952</v>
      </c>
      <c r="D663">
        <v>3101</v>
      </c>
      <c r="E663">
        <v>9344</v>
      </c>
      <c r="F663">
        <v>20</v>
      </c>
      <c r="G663" t="s">
        <v>20210</v>
      </c>
      <c r="H663">
        <v>0</v>
      </c>
      <c r="I663" t="s">
        <v>20210</v>
      </c>
      <c r="J663" t="s">
        <v>102</v>
      </c>
    </row>
    <row r="664" spans="1:10" x14ac:dyDescent="0.25">
      <c r="A664">
        <v>5000</v>
      </c>
      <c r="B664" t="s">
        <v>343</v>
      </c>
      <c r="C664" t="s">
        <v>15960</v>
      </c>
      <c r="D664">
        <v>3101</v>
      </c>
      <c r="E664">
        <v>9896</v>
      </c>
      <c r="F664">
        <v>80</v>
      </c>
      <c r="G664" t="s">
        <v>20210</v>
      </c>
      <c r="H664">
        <v>0</v>
      </c>
      <c r="I664" t="s">
        <v>20210</v>
      </c>
      <c r="J664" t="s">
        <v>102</v>
      </c>
    </row>
    <row r="665" spans="1:10" x14ac:dyDescent="0.25">
      <c r="A665">
        <v>5000</v>
      </c>
      <c r="B665" t="s">
        <v>343</v>
      </c>
      <c r="C665" t="s">
        <v>15968</v>
      </c>
      <c r="D665">
        <v>3101</v>
      </c>
      <c r="E665">
        <v>9847</v>
      </c>
      <c r="F665">
        <v>45</v>
      </c>
      <c r="G665" t="s">
        <v>20210</v>
      </c>
      <c r="H665">
        <v>0</v>
      </c>
      <c r="I665" t="s">
        <v>20210</v>
      </c>
      <c r="J665" t="s">
        <v>102</v>
      </c>
    </row>
    <row r="666" spans="1:10" x14ac:dyDescent="0.25">
      <c r="A666">
        <v>5000</v>
      </c>
      <c r="B666" t="s">
        <v>343</v>
      </c>
      <c r="C666" t="s">
        <v>15976</v>
      </c>
      <c r="D666">
        <v>3101</v>
      </c>
      <c r="E666">
        <v>9186</v>
      </c>
      <c r="F666">
        <v>75</v>
      </c>
      <c r="G666" t="s">
        <v>20210</v>
      </c>
      <c r="H666">
        <v>0</v>
      </c>
      <c r="I666" t="s">
        <v>20210</v>
      </c>
      <c r="J666" t="s">
        <v>102</v>
      </c>
    </row>
    <row r="667" spans="1:10" x14ac:dyDescent="0.25">
      <c r="A667">
        <v>5000</v>
      </c>
      <c r="B667" t="s">
        <v>343</v>
      </c>
      <c r="C667" t="s">
        <v>15984</v>
      </c>
      <c r="D667">
        <v>3101</v>
      </c>
      <c r="E667">
        <v>9864</v>
      </c>
      <c r="F667">
        <v>80</v>
      </c>
      <c r="G667" t="s">
        <v>20210</v>
      </c>
      <c r="H667">
        <v>0</v>
      </c>
      <c r="I667" t="s">
        <v>20210</v>
      </c>
      <c r="J667" t="s">
        <v>102</v>
      </c>
    </row>
    <row r="668" spans="1:10" x14ac:dyDescent="0.25">
      <c r="A668">
        <v>5000</v>
      </c>
      <c r="B668" t="s">
        <v>343</v>
      </c>
      <c r="C668" t="s">
        <v>15992</v>
      </c>
      <c r="D668">
        <v>3101</v>
      </c>
      <c r="E668">
        <v>8481</v>
      </c>
      <c r="F668">
        <v>60</v>
      </c>
      <c r="G668" t="s">
        <v>20210</v>
      </c>
      <c r="H668">
        <v>0</v>
      </c>
      <c r="I668" t="s">
        <v>20210</v>
      </c>
      <c r="J668" t="s">
        <v>102</v>
      </c>
    </row>
    <row r="669" spans="1:10" x14ac:dyDescent="0.25">
      <c r="A669">
        <v>5000</v>
      </c>
      <c r="B669" t="s">
        <v>343</v>
      </c>
      <c r="C669" t="s">
        <v>16000</v>
      </c>
      <c r="D669">
        <v>3101</v>
      </c>
      <c r="E669">
        <v>8480</v>
      </c>
      <c r="F669">
        <v>60</v>
      </c>
      <c r="G669" t="s">
        <v>20210</v>
      </c>
      <c r="H669">
        <v>0</v>
      </c>
      <c r="I669" t="s">
        <v>20210</v>
      </c>
      <c r="J669" t="s">
        <v>102</v>
      </c>
    </row>
    <row r="670" spans="1:10" x14ac:dyDescent="0.25">
      <c r="A670">
        <v>5000</v>
      </c>
      <c r="B670" t="s">
        <v>343</v>
      </c>
      <c r="C670" t="s">
        <v>16008</v>
      </c>
      <c r="D670">
        <v>3101</v>
      </c>
      <c r="E670">
        <v>10931</v>
      </c>
      <c r="F670">
        <v>60</v>
      </c>
      <c r="G670" t="s">
        <v>20210</v>
      </c>
      <c r="H670">
        <v>0</v>
      </c>
      <c r="I670" t="s">
        <v>20210</v>
      </c>
      <c r="J670" t="s">
        <v>102</v>
      </c>
    </row>
    <row r="671" spans="1:10" x14ac:dyDescent="0.25">
      <c r="A671">
        <v>5000</v>
      </c>
      <c r="B671" t="s">
        <v>343</v>
      </c>
      <c r="C671" t="s">
        <v>16016</v>
      </c>
      <c r="D671">
        <v>3101</v>
      </c>
      <c r="E671">
        <v>9208</v>
      </c>
      <c r="F671">
        <v>60</v>
      </c>
      <c r="G671" t="s">
        <v>20210</v>
      </c>
      <c r="H671">
        <v>0</v>
      </c>
      <c r="I671" t="s">
        <v>20210</v>
      </c>
      <c r="J671" t="s">
        <v>102</v>
      </c>
    </row>
    <row r="672" spans="1:10" x14ac:dyDescent="0.25">
      <c r="A672">
        <v>5000</v>
      </c>
      <c r="B672" t="s">
        <v>343</v>
      </c>
      <c r="C672" t="s">
        <v>16024</v>
      </c>
      <c r="D672">
        <v>3101</v>
      </c>
      <c r="E672">
        <v>9846</v>
      </c>
      <c r="F672">
        <v>60</v>
      </c>
      <c r="G672" t="s">
        <v>20210</v>
      </c>
      <c r="H672">
        <v>0</v>
      </c>
      <c r="I672" t="s">
        <v>20210</v>
      </c>
      <c r="J672" t="s">
        <v>102</v>
      </c>
    </row>
    <row r="673" spans="1:10" x14ac:dyDescent="0.25">
      <c r="A673">
        <v>5000</v>
      </c>
      <c r="B673" t="s">
        <v>343</v>
      </c>
      <c r="C673" t="s">
        <v>16032</v>
      </c>
      <c r="D673">
        <v>3101</v>
      </c>
      <c r="E673">
        <v>10908</v>
      </c>
      <c r="F673">
        <v>75</v>
      </c>
      <c r="G673" t="s">
        <v>20210</v>
      </c>
      <c r="H673">
        <v>0</v>
      </c>
      <c r="I673" t="s">
        <v>20210</v>
      </c>
      <c r="J673" t="s">
        <v>102</v>
      </c>
    </row>
    <row r="674" spans="1:10" x14ac:dyDescent="0.25">
      <c r="A674">
        <v>5000</v>
      </c>
      <c r="B674" t="s">
        <v>343</v>
      </c>
      <c r="C674" t="s">
        <v>16040</v>
      </c>
      <c r="D674">
        <v>3101</v>
      </c>
      <c r="E674">
        <v>8918</v>
      </c>
      <c r="F674">
        <v>60</v>
      </c>
      <c r="G674" t="s">
        <v>20210</v>
      </c>
      <c r="H674">
        <v>0</v>
      </c>
      <c r="I674" t="s">
        <v>20210</v>
      </c>
      <c r="J674" t="s">
        <v>102</v>
      </c>
    </row>
    <row r="675" spans="1:10" x14ac:dyDescent="0.25">
      <c r="A675">
        <v>5000</v>
      </c>
      <c r="B675" t="s">
        <v>343</v>
      </c>
      <c r="C675" t="s">
        <v>16048</v>
      </c>
      <c r="D675">
        <v>3101</v>
      </c>
      <c r="E675">
        <v>10929</v>
      </c>
      <c r="F675">
        <v>60</v>
      </c>
      <c r="G675" t="s">
        <v>20210</v>
      </c>
      <c r="H675">
        <v>0</v>
      </c>
      <c r="I675" t="s">
        <v>20210</v>
      </c>
      <c r="J675" t="s">
        <v>102</v>
      </c>
    </row>
    <row r="676" spans="1:10" x14ac:dyDescent="0.25">
      <c r="A676">
        <v>5000</v>
      </c>
      <c r="B676" t="s">
        <v>343</v>
      </c>
      <c r="C676" t="s">
        <v>16056</v>
      </c>
      <c r="D676">
        <v>3101</v>
      </c>
      <c r="E676">
        <v>9833</v>
      </c>
      <c r="F676">
        <v>40</v>
      </c>
      <c r="G676" t="s">
        <v>20210</v>
      </c>
      <c r="H676">
        <v>0</v>
      </c>
      <c r="I676" t="s">
        <v>20210</v>
      </c>
      <c r="J676" t="s">
        <v>102</v>
      </c>
    </row>
    <row r="677" spans="1:10" x14ac:dyDescent="0.25">
      <c r="A677">
        <v>5000</v>
      </c>
      <c r="B677" t="s">
        <v>343</v>
      </c>
      <c r="C677" t="s">
        <v>16064</v>
      </c>
      <c r="D677">
        <v>3101</v>
      </c>
      <c r="E677">
        <v>8483</v>
      </c>
      <c r="F677">
        <v>75</v>
      </c>
      <c r="G677" t="s">
        <v>20210</v>
      </c>
      <c r="H677">
        <v>0</v>
      </c>
      <c r="I677" t="s">
        <v>20210</v>
      </c>
      <c r="J677" t="s">
        <v>102</v>
      </c>
    </row>
    <row r="678" spans="1:10" hidden="1" x14ac:dyDescent="0.25">
      <c r="A678">
        <v>5000</v>
      </c>
      <c r="B678" t="s">
        <v>343</v>
      </c>
      <c r="C678" t="s">
        <v>16072</v>
      </c>
      <c r="D678">
        <v>3101</v>
      </c>
      <c r="E678" t="e">
        <v>#N/A</v>
      </c>
      <c r="F678">
        <v>75</v>
      </c>
      <c r="G678" t="s">
        <v>20210</v>
      </c>
      <c r="H678">
        <v>0</v>
      </c>
      <c r="I678" t="s">
        <v>20210</v>
      </c>
      <c r="J678" t="s">
        <v>102</v>
      </c>
    </row>
    <row r="679" spans="1:10" x14ac:dyDescent="0.25">
      <c r="A679">
        <v>5000</v>
      </c>
      <c r="B679" t="s">
        <v>343</v>
      </c>
      <c r="C679" t="s">
        <v>16129</v>
      </c>
      <c r="D679">
        <v>3101</v>
      </c>
      <c r="E679">
        <v>8587</v>
      </c>
      <c r="F679">
        <v>75</v>
      </c>
      <c r="G679" t="s">
        <v>20210</v>
      </c>
      <c r="H679">
        <v>0</v>
      </c>
      <c r="I679" t="s">
        <v>20210</v>
      </c>
      <c r="J679" t="s">
        <v>102</v>
      </c>
    </row>
    <row r="680" spans="1:10" x14ac:dyDescent="0.25">
      <c r="A680">
        <v>5000</v>
      </c>
      <c r="B680" t="s">
        <v>343</v>
      </c>
      <c r="C680" t="s">
        <v>16137</v>
      </c>
      <c r="D680">
        <v>3101</v>
      </c>
      <c r="E680">
        <v>9853</v>
      </c>
      <c r="F680">
        <v>24</v>
      </c>
      <c r="G680" t="s">
        <v>20210</v>
      </c>
      <c r="H680">
        <v>0</v>
      </c>
      <c r="I680" t="s">
        <v>20210</v>
      </c>
      <c r="J680" t="s">
        <v>102</v>
      </c>
    </row>
    <row r="681" spans="1:10" x14ac:dyDescent="0.25">
      <c r="A681">
        <v>5000</v>
      </c>
      <c r="B681" t="s">
        <v>343</v>
      </c>
      <c r="C681" t="s">
        <v>16145</v>
      </c>
      <c r="D681">
        <v>3101</v>
      </c>
      <c r="E681">
        <v>8636</v>
      </c>
      <c r="F681">
        <v>64</v>
      </c>
      <c r="G681" t="s">
        <v>20210</v>
      </c>
      <c r="H681">
        <v>0</v>
      </c>
      <c r="I681" t="s">
        <v>20210</v>
      </c>
      <c r="J681" t="s">
        <v>102</v>
      </c>
    </row>
    <row r="682" spans="1:10" x14ac:dyDescent="0.25">
      <c r="A682">
        <v>5000</v>
      </c>
      <c r="B682" t="s">
        <v>343</v>
      </c>
      <c r="C682" t="s">
        <v>16153</v>
      </c>
      <c r="D682">
        <v>3101</v>
      </c>
      <c r="E682">
        <v>10924</v>
      </c>
      <c r="F682">
        <v>60</v>
      </c>
      <c r="G682" t="s">
        <v>20210</v>
      </c>
      <c r="H682">
        <v>0</v>
      </c>
      <c r="I682" t="s">
        <v>20210</v>
      </c>
      <c r="J682" t="s">
        <v>102</v>
      </c>
    </row>
    <row r="683" spans="1:10" x14ac:dyDescent="0.25">
      <c r="A683">
        <v>5000</v>
      </c>
      <c r="B683" t="s">
        <v>343</v>
      </c>
      <c r="C683" t="s">
        <v>16161</v>
      </c>
      <c r="D683">
        <v>3101</v>
      </c>
      <c r="E683">
        <v>9397</v>
      </c>
      <c r="F683">
        <v>20</v>
      </c>
      <c r="G683" t="s">
        <v>20210</v>
      </c>
      <c r="H683">
        <v>0</v>
      </c>
      <c r="I683" t="s">
        <v>20210</v>
      </c>
      <c r="J683" t="s">
        <v>102</v>
      </c>
    </row>
    <row r="684" spans="1:10" x14ac:dyDescent="0.25">
      <c r="A684">
        <v>5000</v>
      </c>
      <c r="B684" t="s">
        <v>343</v>
      </c>
      <c r="C684" t="s">
        <v>16169</v>
      </c>
      <c r="D684">
        <v>3101</v>
      </c>
      <c r="E684">
        <v>9867</v>
      </c>
      <c r="F684">
        <v>18</v>
      </c>
      <c r="G684" t="s">
        <v>20210</v>
      </c>
      <c r="H684">
        <v>0</v>
      </c>
      <c r="I684" t="s">
        <v>20210</v>
      </c>
      <c r="J684" t="s">
        <v>102</v>
      </c>
    </row>
    <row r="685" spans="1:10" x14ac:dyDescent="0.25">
      <c r="A685">
        <v>5000</v>
      </c>
      <c r="B685" t="s">
        <v>343</v>
      </c>
      <c r="C685" t="s">
        <v>16177</v>
      </c>
      <c r="D685">
        <v>3101</v>
      </c>
      <c r="E685">
        <v>10098</v>
      </c>
      <c r="F685">
        <v>85</v>
      </c>
      <c r="G685" t="s">
        <v>20210</v>
      </c>
      <c r="H685">
        <v>0</v>
      </c>
      <c r="I685" t="s">
        <v>20210</v>
      </c>
      <c r="J685" t="s">
        <v>102</v>
      </c>
    </row>
    <row r="686" spans="1:10" x14ac:dyDescent="0.25">
      <c r="A686">
        <v>5000</v>
      </c>
      <c r="B686" t="s">
        <v>343</v>
      </c>
      <c r="C686" t="s">
        <v>16185</v>
      </c>
      <c r="D686">
        <v>3101</v>
      </c>
      <c r="E686">
        <v>10897</v>
      </c>
      <c r="F686">
        <v>45</v>
      </c>
      <c r="G686" t="s">
        <v>20210</v>
      </c>
      <c r="H686">
        <v>0</v>
      </c>
      <c r="I686" t="s">
        <v>20210</v>
      </c>
      <c r="J686" t="s">
        <v>102</v>
      </c>
    </row>
    <row r="687" spans="1:10" x14ac:dyDescent="0.25">
      <c r="A687">
        <v>5000</v>
      </c>
      <c r="B687" t="s">
        <v>343</v>
      </c>
      <c r="C687" t="s">
        <v>16193</v>
      </c>
      <c r="D687">
        <v>3101</v>
      </c>
      <c r="E687">
        <v>7946</v>
      </c>
      <c r="F687">
        <v>40</v>
      </c>
      <c r="G687" t="s">
        <v>20210</v>
      </c>
      <c r="H687">
        <v>0</v>
      </c>
      <c r="I687" t="s">
        <v>20210</v>
      </c>
      <c r="J687" t="s">
        <v>102</v>
      </c>
    </row>
    <row r="688" spans="1:10" x14ac:dyDescent="0.25">
      <c r="A688">
        <v>5000</v>
      </c>
      <c r="B688" t="s">
        <v>343</v>
      </c>
      <c r="C688" t="s">
        <v>16201</v>
      </c>
      <c r="D688">
        <v>3101</v>
      </c>
      <c r="E688">
        <v>10895</v>
      </c>
      <c r="F688">
        <v>75</v>
      </c>
      <c r="G688" t="s">
        <v>20210</v>
      </c>
      <c r="H688">
        <v>0</v>
      </c>
      <c r="I688" t="s">
        <v>20210</v>
      </c>
      <c r="J688" t="s">
        <v>102</v>
      </c>
    </row>
    <row r="689" spans="1:10" x14ac:dyDescent="0.25">
      <c r="A689">
        <v>5000</v>
      </c>
      <c r="B689" t="s">
        <v>343</v>
      </c>
      <c r="C689" t="s">
        <v>16209</v>
      </c>
      <c r="D689">
        <v>3101</v>
      </c>
      <c r="E689">
        <v>9196</v>
      </c>
      <c r="F689">
        <v>80</v>
      </c>
      <c r="G689" t="s">
        <v>20210</v>
      </c>
      <c r="H689">
        <v>0</v>
      </c>
      <c r="I689" t="s">
        <v>20210</v>
      </c>
      <c r="J689" t="s">
        <v>102</v>
      </c>
    </row>
    <row r="690" spans="1:10" x14ac:dyDescent="0.25">
      <c r="A690">
        <v>5000</v>
      </c>
      <c r="B690" t="s">
        <v>343</v>
      </c>
      <c r="C690" t="s">
        <v>16217</v>
      </c>
      <c r="D690">
        <v>3101</v>
      </c>
      <c r="E690">
        <v>9195</v>
      </c>
      <c r="F690">
        <v>88</v>
      </c>
      <c r="G690" t="s">
        <v>20210</v>
      </c>
      <c r="H690">
        <v>0</v>
      </c>
      <c r="I690" t="s">
        <v>20210</v>
      </c>
      <c r="J690" t="s">
        <v>102</v>
      </c>
    </row>
    <row r="691" spans="1:10" x14ac:dyDescent="0.25">
      <c r="A691">
        <v>5000</v>
      </c>
      <c r="B691" t="s">
        <v>343</v>
      </c>
      <c r="C691" t="s">
        <v>16225</v>
      </c>
      <c r="D691">
        <v>3101</v>
      </c>
      <c r="E691">
        <v>9858</v>
      </c>
      <c r="F691">
        <v>20</v>
      </c>
      <c r="G691" t="s">
        <v>20210</v>
      </c>
      <c r="H691">
        <v>0</v>
      </c>
      <c r="I691" t="s">
        <v>20210</v>
      </c>
      <c r="J691" t="s">
        <v>102</v>
      </c>
    </row>
    <row r="692" spans="1:10" x14ac:dyDescent="0.25">
      <c r="A692">
        <v>5000</v>
      </c>
      <c r="B692" t="s">
        <v>343</v>
      </c>
      <c r="C692" t="s">
        <v>16233</v>
      </c>
      <c r="D692">
        <v>3101</v>
      </c>
      <c r="E692">
        <v>9861</v>
      </c>
      <c r="F692">
        <v>20</v>
      </c>
      <c r="G692" t="s">
        <v>20210</v>
      </c>
      <c r="H692">
        <v>0</v>
      </c>
      <c r="I692" t="s">
        <v>20210</v>
      </c>
      <c r="J692" t="s">
        <v>102</v>
      </c>
    </row>
    <row r="693" spans="1:10" x14ac:dyDescent="0.25">
      <c r="A693">
        <v>5000</v>
      </c>
      <c r="B693" t="s">
        <v>343</v>
      </c>
      <c r="C693" t="s">
        <v>16241</v>
      </c>
      <c r="D693">
        <v>3101</v>
      </c>
      <c r="E693">
        <v>9854</v>
      </c>
      <c r="F693">
        <v>24</v>
      </c>
      <c r="G693" t="s">
        <v>20210</v>
      </c>
      <c r="H693">
        <v>0</v>
      </c>
      <c r="I693" t="s">
        <v>20210</v>
      </c>
      <c r="J693" t="s">
        <v>102</v>
      </c>
    </row>
    <row r="694" spans="1:10" x14ac:dyDescent="0.25">
      <c r="A694">
        <v>5000</v>
      </c>
      <c r="B694" t="s">
        <v>343</v>
      </c>
      <c r="C694" t="s">
        <v>16249</v>
      </c>
      <c r="D694">
        <v>3101</v>
      </c>
      <c r="E694">
        <v>9342</v>
      </c>
      <c r="F694">
        <v>50</v>
      </c>
      <c r="G694" t="s">
        <v>20210</v>
      </c>
      <c r="H694">
        <v>0</v>
      </c>
      <c r="I694" t="s">
        <v>20210</v>
      </c>
      <c r="J694" t="s">
        <v>102</v>
      </c>
    </row>
    <row r="695" spans="1:10" x14ac:dyDescent="0.25">
      <c r="A695">
        <v>5000</v>
      </c>
      <c r="B695" t="s">
        <v>343</v>
      </c>
      <c r="C695" t="s">
        <v>16257</v>
      </c>
      <c r="D695">
        <v>3101</v>
      </c>
      <c r="E695">
        <v>9393</v>
      </c>
      <c r="F695">
        <v>60</v>
      </c>
      <c r="G695" t="s">
        <v>20210</v>
      </c>
      <c r="H695">
        <v>0</v>
      </c>
      <c r="I695" t="s">
        <v>20210</v>
      </c>
      <c r="J695" t="s">
        <v>102</v>
      </c>
    </row>
    <row r="696" spans="1:10" hidden="1" x14ac:dyDescent="0.25">
      <c r="A696">
        <v>5000</v>
      </c>
      <c r="B696" t="s">
        <v>343</v>
      </c>
      <c r="C696" t="s">
        <v>16289</v>
      </c>
      <c r="D696">
        <v>3101</v>
      </c>
      <c r="E696" t="e">
        <v>#N/A</v>
      </c>
      <c r="F696">
        <v>75</v>
      </c>
      <c r="G696" t="s">
        <v>20210</v>
      </c>
      <c r="H696">
        <v>0</v>
      </c>
      <c r="I696" t="s">
        <v>20210</v>
      </c>
      <c r="J696" t="s">
        <v>102</v>
      </c>
    </row>
    <row r="697" spans="1:10" x14ac:dyDescent="0.25">
      <c r="A697">
        <v>5000</v>
      </c>
      <c r="B697" t="s">
        <v>343</v>
      </c>
      <c r="C697" t="s">
        <v>16297</v>
      </c>
      <c r="D697">
        <v>3101</v>
      </c>
      <c r="E697">
        <v>9776</v>
      </c>
      <c r="F697">
        <v>25</v>
      </c>
      <c r="G697" t="s">
        <v>20210</v>
      </c>
      <c r="H697">
        <v>0</v>
      </c>
      <c r="I697" t="s">
        <v>20210</v>
      </c>
      <c r="J697" t="s">
        <v>102</v>
      </c>
    </row>
    <row r="698" spans="1:10" x14ac:dyDescent="0.25">
      <c r="A698">
        <v>5000</v>
      </c>
      <c r="B698" t="s">
        <v>343</v>
      </c>
      <c r="C698" t="s">
        <v>16305</v>
      </c>
      <c r="D698">
        <v>3101</v>
      </c>
      <c r="E698">
        <v>8100</v>
      </c>
      <c r="F698">
        <v>25</v>
      </c>
      <c r="G698" t="s">
        <v>20210</v>
      </c>
      <c r="H698">
        <v>0</v>
      </c>
      <c r="I698" t="s">
        <v>20210</v>
      </c>
      <c r="J698" t="s">
        <v>102</v>
      </c>
    </row>
    <row r="699" spans="1:10" x14ac:dyDescent="0.25">
      <c r="A699">
        <v>5000</v>
      </c>
      <c r="B699" t="s">
        <v>343</v>
      </c>
      <c r="C699" t="s">
        <v>16313</v>
      </c>
      <c r="D699">
        <v>3101</v>
      </c>
      <c r="E699">
        <v>10911</v>
      </c>
      <c r="F699">
        <v>25</v>
      </c>
      <c r="G699" t="s">
        <v>20210</v>
      </c>
      <c r="H699">
        <v>0</v>
      </c>
      <c r="I699" t="s">
        <v>20210</v>
      </c>
      <c r="J699" t="s">
        <v>102</v>
      </c>
    </row>
    <row r="700" spans="1:10" x14ac:dyDescent="0.25">
      <c r="A700">
        <v>5000</v>
      </c>
      <c r="B700" t="s">
        <v>343</v>
      </c>
      <c r="C700" t="s">
        <v>16321</v>
      </c>
      <c r="D700">
        <v>3101</v>
      </c>
      <c r="E700">
        <v>9405</v>
      </c>
      <c r="F700">
        <v>40</v>
      </c>
      <c r="G700" t="s">
        <v>20210</v>
      </c>
      <c r="H700">
        <v>0</v>
      </c>
      <c r="I700" t="s">
        <v>20210</v>
      </c>
      <c r="J700" t="s">
        <v>102</v>
      </c>
    </row>
    <row r="701" spans="1:10" x14ac:dyDescent="0.25">
      <c r="A701">
        <v>5000</v>
      </c>
      <c r="B701" t="s">
        <v>343</v>
      </c>
      <c r="C701" t="s">
        <v>16329</v>
      </c>
      <c r="D701">
        <v>3101</v>
      </c>
      <c r="E701">
        <v>10135</v>
      </c>
      <c r="F701">
        <v>85</v>
      </c>
      <c r="G701" t="s">
        <v>20210</v>
      </c>
      <c r="H701">
        <v>0</v>
      </c>
      <c r="I701" t="s">
        <v>20210</v>
      </c>
      <c r="J701" t="s">
        <v>102</v>
      </c>
    </row>
    <row r="702" spans="1:10" x14ac:dyDescent="0.25">
      <c r="A702">
        <v>5000</v>
      </c>
      <c r="B702" t="s">
        <v>343</v>
      </c>
      <c r="C702" t="s">
        <v>16337</v>
      </c>
      <c r="D702">
        <v>3101</v>
      </c>
      <c r="E702">
        <v>9367</v>
      </c>
      <c r="F702">
        <v>85</v>
      </c>
      <c r="G702" t="s">
        <v>20210</v>
      </c>
      <c r="H702">
        <v>0</v>
      </c>
      <c r="I702" t="s">
        <v>20210</v>
      </c>
      <c r="J702" t="s">
        <v>102</v>
      </c>
    </row>
    <row r="703" spans="1:10" x14ac:dyDescent="0.25">
      <c r="A703">
        <v>5000</v>
      </c>
      <c r="B703" t="s">
        <v>343</v>
      </c>
      <c r="C703" t="s">
        <v>16345</v>
      </c>
      <c r="D703">
        <v>3101</v>
      </c>
      <c r="E703">
        <v>9862</v>
      </c>
      <c r="F703">
        <v>20</v>
      </c>
      <c r="G703" t="s">
        <v>20210</v>
      </c>
      <c r="H703">
        <v>0</v>
      </c>
      <c r="I703" t="s">
        <v>20210</v>
      </c>
      <c r="J703" t="s">
        <v>102</v>
      </c>
    </row>
    <row r="704" spans="1:10" hidden="1" x14ac:dyDescent="0.25">
      <c r="A704">
        <v>5000</v>
      </c>
      <c r="B704" t="s">
        <v>343</v>
      </c>
      <c r="C704" t="s">
        <v>16353</v>
      </c>
      <c r="D704">
        <v>3101</v>
      </c>
      <c r="E704" t="e">
        <v>#N/A</v>
      </c>
      <c r="F704">
        <v>50</v>
      </c>
      <c r="G704" t="s">
        <v>20210</v>
      </c>
      <c r="H704">
        <v>0</v>
      </c>
      <c r="I704" t="s">
        <v>20210</v>
      </c>
      <c r="J704" t="s">
        <v>102</v>
      </c>
    </row>
    <row r="705" spans="1:10" x14ac:dyDescent="0.25">
      <c r="A705">
        <v>5000</v>
      </c>
      <c r="B705" t="s">
        <v>343</v>
      </c>
      <c r="C705" t="s">
        <v>16361</v>
      </c>
      <c r="D705">
        <v>3101</v>
      </c>
      <c r="E705">
        <v>9350</v>
      </c>
      <c r="F705">
        <v>60</v>
      </c>
      <c r="G705" t="s">
        <v>20210</v>
      </c>
      <c r="H705">
        <v>0</v>
      </c>
      <c r="I705" t="s">
        <v>20210</v>
      </c>
      <c r="J705" t="s">
        <v>102</v>
      </c>
    </row>
    <row r="706" spans="1:10" x14ac:dyDescent="0.25">
      <c r="A706">
        <v>5000</v>
      </c>
      <c r="B706" t="s">
        <v>343</v>
      </c>
      <c r="C706" t="s">
        <v>16369</v>
      </c>
      <c r="D706">
        <v>3101</v>
      </c>
      <c r="E706">
        <v>8634</v>
      </c>
      <c r="F706">
        <v>64</v>
      </c>
      <c r="G706" t="s">
        <v>20210</v>
      </c>
      <c r="H706">
        <v>0</v>
      </c>
      <c r="I706" t="s">
        <v>20210</v>
      </c>
      <c r="J706" t="s">
        <v>102</v>
      </c>
    </row>
    <row r="707" spans="1:10" x14ac:dyDescent="0.25">
      <c r="A707">
        <v>5000</v>
      </c>
      <c r="B707" t="s">
        <v>343</v>
      </c>
      <c r="C707" t="s">
        <v>16377</v>
      </c>
      <c r="D707">
        <v>3101</v>
      </c>
      <c r="E707">
        <v>10171</v>
      </c>
      <c r="F707">
        <v>80</v>
      </c>
      <c r="G707" t="s">
        <v>20210</v>
      </c>
      <c r="H707">
        <v>0</v>
      </c>
      <c r="I707" t="s">
        <v>20210</v>
      </c>
      <c r="J707" t="s">
        <v>102</v>
      </c>
    </row>
    <row r="708" spans="1:10" x14ac:dyDescent="0.25">
      <c r="A708">
        <v>5000</v>
      </c>
      <c r="B708" t="s">
        <v>343</v>
      </c>
      <c r="C708" t="s">
        <v>16385</v>
      </c>
      <c r="D708">
        <v>3101</v>
      </c>
      <c r="E708">
        <v>9372</v>
      </c>
      <c r="F708">
        <v>80</v>
      </c>
      <c r="G708" t="s">
        <v>20210</v>
      </c>
      <c r="H708">
        <v>0</v>
      </c>
      <c r="I708" t="s">
        <v>20210</v>
      </c>
      <c r="J708" t="s">
        <v>102</v>
      </c>
    </row>
    <row r="709" spans="1:10" x14ac:dyDescent="0.25">
      <c r="A709">
        <v>5000</v>
      </c>
      <c r="B709" t="s">
        <v>343</v>
      </c>
      <c r="C709" t="s">
        <v>16393</v>
      </c>
      <c r="D709">
        <v>3101</v>
      </c>
      <c r="E709">
        <v>8942</v>
      </c>
      <c r="F709">
        <v>128</v>
      </c>
      <c r="G709" t="s">
        <v>20210</v>
      </c>
      <c r="H709">
        <v>0</v>
      </c>
      <c r="I709" t="s">
        <v>20210</v>
      </c>
      <c r="J709" t="s">
        <v>102</v>
      </c>
    </row>
    <row r="710" spans="1:10" x14ac:dyDescent="0.25">
      <c r="A710">
        <v>5000</v>
      </c>
      <c r="B710" t="s">
        <v>343</v>
      </c>
      <c r="C710" t="s">
        <v>16401</v>
      </c>
      <c r="D710">
        <v>3101</v>
      </c>
      <c r="E710">
        <v>9860</v>
      </c>
      <c r="F710">
        <v>60</v>
      </c>
      <c r="G710" t="s">
        <v>20210</v>
      </c>
      <c r="H710">
        <v>0</v>
      </c>
      <c r="I710" t="s">
        <v>20210</v>
      </c>
      <c r="J710" t="s">
        <v>102</v>
      </c>
    </row>
    <row r="711" spans="1:10" hidden="1" x14ac:dyDescent="0.25">
      <c r="A711">
        <v>5000</v>
      </c>
      <c r="B711" t="s">
        <v>343</v>
      </c>
      <c r="C711" t="s">
        <v>16409</v>
      </c>
      <c r="D711">
        <v>3101</v>
      </c>
      <c r="E711" t="e">
        <v>#N/A</v>
      </c>
      <c r="F711">
        <v>50</v>
      </c>
      <c r="G711" t="s">
        <v>20210</v>
      </c>
      <c r="H711">
        <v>0</v>
      </c>
      <c r="I711" t="s">
        <v>20210</v>
      </c>
      <c r="J711" t="s">
        <v>102</v>
      </c>
    </row>
    <row r="712" spans="1:10" hidden="1" x14ac:dyDescent="0.25">
      <c r="A712">
        <v>5000</v>
      </c>
      <c r="B712" t="s">
        <v>343</v>
      </c>
      <c r="C712" t="s">
        <v>16417</v>
      </c>
      <c r="D712">
        <v>3101</v>
      </c>
      <c r="E712" t="e">
        <v>#N/A</v>
      </c>
      <c r="F712">
        <v>60</v>
      </c>
      <c r="G712" t="s">
        <v>20210</v>
      </c>
      <c r="H712">
        <v>0</v>
      </c>
      <c r="I712" t="s">
        <v>20210</v>
      </c>
      <c r="J712" t="s">
        <v>102</v>
      </c>
    </row>
    <row r="713" spans="1:10" x14ac:dyDescent="0.25">
      <c r="A713">
        <v>5000</v>
      </c>
      <c r="B713" t="s">
        <v>343</v>
      </c>
      <c r="C713" t="s">
        <v>16425</v>
      </c>
      <c r="D713">
        <v>3101</v>
      </c>
      <c r="E713">
        <v>9336</v>
      </c>
      <c r="F713">
        <v>60</v>
      </c>
      <c r="G713" t="s">
        <v>20210</v>
      </c>
      <c r="H713">
        <v>0</v>
      </c>
      <c r="I713" t="s">
        <v>20210</v>
      </c>
      <c r="J713" t="s">
        <v>102</v>
      </c>
    </row>
    <row r="714" spans="1:10" hidden="1" x14ac:dyDescent="0.25">
      <c r="A714">
        <v>5000</v>
      </c>
      <c r="B714" t="s">
        <v>343</v>
      </c>
      <c r="C714" t="s">
        <v>16433</v>
      </c>
      <c r="D714">
        <v>3101</v>
      </c>
      <c r="E714" t="e">
        <v>#N/A</v>
      </c>
      <c r="F714">
        <v>50</v>
      </c>
      <c r="G714" t="s">
        <v>20210</v>
      </c>
      <c r="H714">
        <v>0</v>
      </c>
      <c r="I714" t="s">
        <v>20210</v>
      </c>
      <c r="J714" t="s">
        <v>102</v>
      </c>
    </row>
    <row r="715" spans="1:10" hidden="1" x14ac:dyDescent="0.25">
      <c r="A715">
        <v>5000</v>
      </c>
      <c r="B715" t="s">
        <v>343</v>
      </c>
      <c r="C715" t="s">
        <v>16441</v>
      </c>
      <c r="D715">
        <v>3101</v>
      </c>
      <c r="E715" t="e">
        <v>#N/A</v>
      </c>
      <c r="F715">
        <v>60</v>
      </c>
      <c r="G715" t="s">
        <v>20210</v>
      </c>
      <c r="H715">
        <v>0</v>
      </c>
      <c r="I715" t="s">
        <v>20210</v>
      </c>
      <c r="J715" t="s">
        <v>102</v>
      </c>
    </row>
    <row r="716" spans="1:10" x14ac:dyDescent="0.25">
      <c r="A716">
        <v>5000</v>
      </c>
      <c r="B716" t="s">
        <v>343</v>
      </c>
      <c r="C716" t="s">
        <v>16449</v>
      </c>
      <c r="D716">
        <v>3101</v>
      </c>
      <c r="E716">
        <v>7901</v>
      </c>
      <c r="F716">
        <v>150</v>
      </c>
      <c r="G716" t="s">
        <v>20210</v>
      </c>
      <c r="H716">
        <v>0</v>
      </c>
      <c r="I716" t="s">
        <v>20210</v>
      </c>
      <c r="J716" t="s">
        <v>102</v>
      </c>
    </row>
    <row r="717" spans="1:10" hidden="1" x14ac:dyDescent="0.25">
      <c r="A717">
        <v>5000</v>
      </c>
      <c r="B717" t="s">
        <v>343</v>
      </c>
      <c r="C717" t="s">
        <v>16523</v>
      </c>
      <c r="D717">
        <v>3101</v>
      </c>
      <c r="E717" t="e">
        <v>#N/A</v>
      </c>
      <c r="F717">
        <v>50</v>
      </c>
      <c r="G717" t="s">
        <v>20210</v>
      </c>
      <c r="H717">
        <v>0</v>
      </c>
      <c r="I717" t="s">
        <v>20210</v>
      </c>
      <c r="J717" t="s">
        <v>102</v>
      </c>
    </row>
    <row r="718" spans="1:10" x14ac:dyDescent="0.25">
      <c r="A718">
        <v>5000</v>
      </c>
      <c r="B718" t="s">
        <v>343</v>
      </c>
      <c r="C718" t="s">
        <v>16531</v>
      </c>
      <c r="D718">
        <v>3101</v>
      </c>
      <c r="E718">
        <v>8265</v>
      </c>
      <c r="F718">
        <v>150</v>
      </c>
      <c r="G718" t="s">
        <v>20210</v>
      </c>
      <c r="H718">
        <v>0</v>
      </c>
      <c r="I718" t="s">
        <v>20210</v>
      </c>
      <c r="J718" t="s">
        <v>102</v>
      </c>
    </row>
    <row r="719" spans="1:10" x14ac:dyDescent="0.25">
      <c r="A719">
        <v>5000</v>
      </c>
      <c r="B719" t="s">
        <v>343</v>
      </c>
      <c r="C719" t="s">
        <v>16539</v>
      </c>
      <c r="D719">
        <v>3101</v>
      </c>
      <c r="E719">
        <v>8145</v>
      </c>
      <c r="F719">
        <v>70</v>
      </c>
      <c r="G719" t="s">
        <v>20210</v>
      </c>
      <c r="H719">
        <v>0</v>
      </c>
      <c r="I719" t="s">
        <v>20210</v>
      </c>
      <c r="J719" t="s">
        <v>102</v>
      </c>
    </row>
    <row r="720" spans="1:10" x14ac:dyDescent="0.25">
      <c r="A720">
        <v>5000</v>
      </c>
      <c r="B720" t="s">
        <v>343</v>
      </c>
      <c r="C720" t="s">
        <v>16547</v>
      </c>
      <c r="D720">
        <v>3101</v>
      </c>
      <c r="E720">
        <v>8995</v>
      </c>
      <c r="F720">
        <v>50</v>
      </c>
      <c r="G720" t="s">
        <v>20210</v>
      </c>
      <c r="H720">
        <v>0</v>
      </c>
      <c r="I720" t="s">
        <v>20210</v>
      </c>
      <c r="J720" t="s">
        <v>102</v>
      </c>
    </row>
    <row r="721" spans="1:10" x14ac:dyDescent="0.25">
      <c r="A721">
        <v>5000</v>
      </c>
      <c r="B721" t="s">
        <v>343</v>
      </c>
      <c r="C721" t="s">
        <v>16563</v>
      </c>
      <c r="D721">
        <v>3101</v>
      </c>
      <c r="E721">
        <v>10886</v>
      </c>
      <c r="F721">
        <v>50</v>
      </c>
      <c r="G721" t="s">
        <v>20210</v>
      </c>
      <c r="H721">
        <v>0</v>
      </c>
      <c r="I721" t="s">
        <v>20210</v>
      </c>
      <c r="J721" t="s">
        <v>102</v>
      </c>
    </row>
    <row r="722" spans="1:10" hidden="1" x14ac:dyDescent="0.25">
      <c r="A722">
        <v>5000</v>
      </c>
      <c r="B722" t="s">
        <v>343</v>
      </c>
      <c r="C722" t="s">
        <v>16571</v>
      </c>
      <c r="D722">
        <v>3101</v>
      </c>
      <c r="E722" t="e">
        <v>#N/A</v>
      </c>
      <c r="F722">
        <v>297</v>
      </c>
      <c r="G722" t="s">
        <v>20210</v>
      </c>
      <c r="H722">
        <v>0</v>
      </c>
      <c r="I722" t="s">
        <v>20210</v>
      </c>
      <c r="J722" t="s">
        <v>102</v>
      </c>
    </row>
    <row r="723" spans="1:10" hidden="1" x14ac:dyDescent="0.25">
      <c r="A723">
        <v>5000</v>
      </c>
      <c r="B723" t="s">
        <v>343</v>
      </c>
      <c r="C723" t="s">
        <v>16579</v>
      </c>
      <c r="D723">
        <v>3101</v>
      </c>
      <c r="E723" t="e">
        <v>#N/A</v>
      </c>
      <c r="F723">
        <v>50</v>
      </c>
      <c r="G723" t="s">
        <v>20210</v>
      </c>
      <c r="H723">
        <v>0</v>
      </c>
      <c r="I723" t="s">
        <v>20210</v>
      </c>
      <c r="J723" t="s">
        <v>102</v>
      </c>
    </row>
    <row r="724" spans="1:10" x14ac:dyDescent="0.25">
      <c r="A724">
        <v>5000</v>
      </c>
      <c r="B724" t="s">
        <v>343</v>
      </c>
      <c r="C724" t="s">
        <v>16587</v>
      </c>
      <c r="D724">
        <v>3101</v>
      </c>
      <c r="E724">
        <v>9294</v>
      </c>
      <c r="F724">
        <v>150</v>
      </c>
      <c r="G724" t="s">
        <v>20210</v>
      </c>
      <c r="H724">
        <v>0</v>
      </c>
      <c r="I724" t="s">
        <v>20210</v>
      </c>
      <c r="J724" t="s">
        <v>102</v>
      </c>
    </row>
    <row r="725" spans="1:10" x14ac:dyDescent="0.25">
      <c r="A725">
        <v>5000</v>
      </c>
      <c r="B725" t="s">
        <v>343</v>
      </c>
      <c r="C725" t="s">
        <v>16595</v>
      </c>
      <c r="D725">
        <v>3101</v>
      </c>
      <c r="E725">
        <v>8566</v>
      </c>
      <c r="F725">
        <v>150</v>
      </c>
      <c r="G725" t="s">
        <v>20210</v>
      </c>
      <c r="H725">
        <v>0</v>
      </c>
      <c r="I725" t="s">
        <v>20210</v>
      </c>
      <c r="J725" t="s">
        <v>102</v>
      </c>
    </row>
    <row r="726" spans="1:10" x14ac:dyDescent="0.25">
      <c r="A726">
        <v>5000</v>
      </c>
      <c r="B726" t="s">
        <v>343</v>
      </c>
      <c r="C726" t="s">
        <v>16603</v>
      </c>
      <c r="D726">
        <v>3101</v>
      </c>
      <c r="E726">
        <v>8997</v>
      </c>
      <c r="F726">
        <v>50</v>
      </c>
      <c r="G726" t="s">
        <v>20210</v>
      </c>
      <c r="H726">
        <v>0</v>
      </c>
      <c r="I726" t="s">
        <v>20210</v>
      </c>
      <c r="J726" t="s">
        <v>102</v>
      </c>
    </row>
    <row r="727" spans="1:10" x14ac:dyDescent="0.25">
      <c r="A727">
        <v>5000</v>
      </c>
      <c r="B727" t="s">
        <v>343</v>
      </c>
      <c r="C727" t="s">
        <v>16611</v>
      </c>
      <c r="D727">
        <v>3101</v>
      </c>
      <c r="E727">
        <v>8454</v>
      </c>
      <c r="F727">
        <v>231</v>
      </c>
      <c r="G727" t="s">
        <v>20210</v>
      </c>
      <c r="H727">
        <v>0</v>
      </c>
      <c r="I727" t="s">
        <v>20210</v>
      </c>
      <c r="J727" t="s">
        <v>102</v>
      </c>
    </row>
    <row r="728" spans="1:10" x14ac:dyDescent="0.25">
      <c r="A728">
        <v>5000</v>
      </c>
      <c r="B728" t="s">
        <v>343</v>
      </c>
      <c r="C728" t="s">
        <v>16619</v>
      </c>
      <c r="D728">
        <v>3101</v>
      </c>
      <c r="E728">
        <v>8486</v>
      </c>
      <c r="F728">
        <v>50</v>
      </c>
      <c r="G728" t="s">
        <v>20210</v>
      </c>
      <c r="H728">
        <v>0</v>
      </c>
      <c r="I728" t="s">
        <v>20210</v>
      </c>
      <c r="J728" t="s">
        <v>102</v>
      </c>
    </row>
    <row r="729" spans="1:10" x14ac:dyDescent="0.25">
      <c r="A729">
        <v>5000</v>
      </c>
      <c r="B729" t="s">
        <v>343</v>
      </c>
      <c r="C729" t="s">
        <v>16627</v>
      </c>
      <c r="D729">
        <v>3101</v>
      </c>
      <c r="E729">
        <v>9189</v>
      </c>
      <c r="F729">
        <v>128</v>
      </c>
      <c r="G729" t="s">
        <v>20210</v>
      </c>
      <c r="H729">
        <v>0</v>
      </c>
      <c r="I729" t="s">
        <v>20210</v>
      </c>
      <c r="J729" t="s">
        <v>102</v>
      </c>
    </row>
    <row r="730" spans="1:10" x14ac:dyDescent="0.25">
      <c r="A730">
        <v>5000</v>
      </c>
      <c r="B730" t="s">
        <v>343</v>
      </c>
      <c r="C730" t="s">
        <v>16635</v>
      </c>
      <c r="D730">
        <v>3101</v>
      </c>
      <c r="E730">
        <v>9328</v>
      </c>
      <c r="F730">
        <v>60</v>
      </c>
      <c r="G730" t="s">
        <v>20210</v>
      </c>
      <c r="H730">
        <v>0</v>
      </c>
      <c r="I730" t="s">
        <v>20210</v>
      </c>
      <c r="J730" t="s">
        <v>102</v>
      </c>
    </row>
    <row r="731" spans="1:10" x14ac:dyDescent="0.25">
      <c r="A731">
        <v>5000</v>
      </c>
      <c r="B731" t="s">
        <v>343</v>
      </c>
      <c r="C731" t="s">
        <v>16643</v>
      </c>
      <c r="D731">
        <v>3101</v>
      </c>
      <c r="E731">
        <v>10942</v>
      </c>
      <c r="F731">
        <v>297</v>
      </c>
      <c r="G731" t="s">
        <v>20210</v>
      </c>
      <c r="H731">
        <v>0</v>
      </c>
      <c r="I731" t="s">
        <v>20210</v>
      </c>
      <c r="J731" t="s">
        <v>102</v>
      </c>
    </row>
    <row r="732" spans="1:10" x14ac:dyDescent="0.25">
      <c r="A732">
        <v>5000</v>
      </c>
      <c r="B732" t="s">
        <v>343</v>
      </c>
      <c r="C732" t="s">
        <v>16651</v>
      </c>
      <c r="D732">
        <v>3101</v>
      </c>
      <c r="E732">
        <v>8543</v>
      </c>
      <c r="F732">
        <v>50</v>
      </c>
      <c r="G732" t="s">
        <v>20210</v>
      </c>
      <c r="H732">
        <v>0</v>
      </c>
      <c r="I732" t="s">
        <v>20210</v>
      </c>
      <c r="J732" t="s">
        <v>102</v>
      </c>
    </row>
    <row r="733" spans="1:10" x14ac:dyDescent="0.25">
      <c r="A733">
        <v>5000</v>
      </c>
      <c r="B733" t="s">
        <v>343</v>
      </c>
      <c r="C733" t="s">
        <v>16659</v>
      </c>
      <c r="D733">
        <v>3101</v>
      </c>
      <c r="E733">
        <v>8067</v>
      </c>
      <c r="F733">
        <v>364</v>
      </c>
      <c r="G733" t="s">
        <v>20210</v>
      </c>
      <c r="H733">
        <v>0</v>
      </c>
      <c r="I733" t="s">
        <v>20210</v>
      </c>
      <c r="J733" t="s">
        <v>102</v>
      </c>
    </row>
    <row r="734" spans="1:10" x14ac:dyDescent="0.25">
      <c r="A734">
        <v>5000</v>
      </c>
      <c r="B734" t="s">
        <v>343</v>
      </c>
      <c r="C734" t="s">
        <v>16667</v>
      </c>
      <c r="D734">
        <v>3101</v>
      </c>
      <c r="E734">
        <v>9168</v>
      </c>
      <c r="F734">
        <v>60</v>
      </c>
      <c r="G734" t="s">
        <v>20210</v>
      </c>
      <c r="H734">
        <v>0</v>
      </c>
      <c r="I734" t="s">
        <v>20210</v>
      </c>
      <c r="J734" t="s">
        <v>102</v>
      </c>
    </row>
    <row r="735" spans="1:10" hidden="1" x14ac:dyDescent="0.25">
      <c r="A735">
        <v>5000</v>
      </c>
      <c r="B735" t="s">
        <v>343</v>
      </c>
      <c r="C735" t="s">
        <v>16675</v>
      </c>
      <c r="D735">
        <v>3101</v>
      </c>
      <c r="E735" t="e">
        <v>#N/A</v>
      </c>
      <c r="F735">
        <v>297</v>
      </c>
      <c r="G735" t="s">
        <v>20210</v>
      </c>
      <c r="H735">
        <v>0</v>
      </c>
      <c r="I735" t="s">
        <v>20210</v>
      </c>
      <c r="J735" t="s">
        <v>102</v>
      </c>
    </row>
    <row r="736" spans="1:10" hidden="1" x14ac:dyDescent="0.25">
      <c r="A736">
        <v>5000</v>
      </c>
      <c r="B736" t="s">
        <v>343</v>
      </c>
      <c r="C736" t="s">
        <v>16707</v>
      </c>
      <c r="D736">
        <v>3101</v>
      </c>
      <c r="E736" t="e">
        <v>#N/A</v>
      </c>
      <c r="F736">
        <v>60</v>
      </c>
      <c r="G736" t="s">
        <v>20210</v>
      </c>
      <c r="H736">
        <v>0</v>
      </c>
      <c r="I736" t="s">
        <v>20210</v>
      </c>
      <c r="J736" t="s">
        <v>102</v>
      </c>
    </row>
    <row r="737" spans="1:10" x14ac:dyDescent="0.25">
      <c r="A737">
        <v>5000</v>
      </c>
      <c r="B737" t="s">
        <v>343</v>
      </c>
      <c r="C737" t="s">
        <v>16715</v>
      </c>
      <c r="D737">
        <v>3101</v>
      </c>
      <c r="E737">
        <v>9302</v>
      </c>
      <c r="F737">
        <v>297</v>
      </c>
      <c r="G737" t="s">
        <v>20210</v>
      </c>
      <c r="H737">
        <v>0</v>
      </c>
      <c r="I737" t="s">
        <v>20210</v>
      </c>
      <c r="J737" t="s">
        <v>102</v>
      </c>
    </row>
    <row r="738" spans="1:10" x14ac:dyDescent="0.25">
      <c r="A738">
        <v>5000</v>
      </c>
      <c r="B738" t="s">
        <v>343</v>
      </c>
      <c r="C738" t="s">
        <v>16723</v>
      </c>
      <c r="D738">
        <v>3101</v>
      </c>
      <c r="E738">
        <v>10884</v>
      </c>
      <c r="F738">
        <v>50</v>
      </c>
      <c r="G738" t="s">
        <v>20210</v>
      </c>
      <c r="H738">
        <v>0</v>
      </c>
      <c r="I738" t="s">
        <v>20210</v>
      </c>
      <c r="J738" t="s">
        <v>102</v>
      </c>
    </row>
    <row r="739" spans="1:10" x14ac:dyDescent="0.25">
      <c r="A739">
        <v>5000</v>
      </c>
      <c r="B739" t="s">
        <v>343</v>
      </c>
      <c r="C739" t="s">
        <v>16731</v>
      </c>
      <c r="D739">
        <v>3101</v>
      </c>
      <c r="E739">
        <v>8120</v>
      </c>
      <c r="F739">
        <v>270</v>
      </c>
      <c r="G739" t="s">
        <v>20210</v>
      </c>
      <c r="H739">
        <v>0</v>
      </c>
      <c r="I739" t="s">
        <v>20210</v>
      </c>
      <c r="J739" t="s">
        <v>102</v>
      </c>
    </row>
    <row r="740" spans="1:10" x14ac:dyDescent="0.25">
      <c r="A740">
        <v>5000</v>
      </c>
      <c r="B740" t="s">
        <v>343</v>
      </c>
      <c r="C740" t="s">
        <v>16739</v>
      </c>
      <c r="D740">
        <v>3101</v>
      </c>
      <c r="E740">
        <v>10903</v>
      </c>
      <c r="F740">
        <v>130</v>
      </c>
      <c r="G740" t="s">
        <v>20210</v>
      </c>
      <c r="H740">
        <v>0</v>
      </c>
      <c r="I740" t="s">
        <v>20210</v>
      </c>
      <c r="J740" t="s">
        <v>102</v>
      </c>
    </row>
    <row r="741" spans="1:10" x14ac:dyDescent="0.25">
      <c r="A741">
        <v>5000</v>
      </c>
      <c r="B741" t="s">
        <v>343</v>
      </c>
      <c r="C741" t="s">
        <v>16747</v>
      </c>
      <c r="D741">
        <v>3101</v>
      </c>
      <c r="E741">
        <v>10921</v>
      </c>
      <c r="F741">
        <v>60</v>
      </c>
      <c r="G741" t="s">
        <v>20210</v>
      </c>
      <c r="H741">
        <v>0</v>
      </c>
      <c r="I741" t="s">
        <v>20210</v>
      </c>
      <c r="J741" t="s">
        <v>102</v>
      </c>
    </row>
    <row r="742" spans="1:10" x14ac:dyDescent="0.25">
      <c r="A742">
        <v>5000</v>
      </c>
      <c r="B742" t="s">
        <v>343</v>
      </c>
      <c r="C742" t="s">
        <v>16755</v>
      </c>
      <c r="D742">
        <v>3101</v>
      </c>
      <c r="E742">
        <v>7984</v>
      </c>
      <c r="F742">
        <v>70</v>
      </c>
      <c r="G742" t="s">
        <v>20210</v>
      </c>
      <c r="H742">
        <v>0</v>
      </c>
      <c r="I742" t="s">
        <v>20210</v>
      </c>
      <c r="J742" t="s">
        <v>102</v>
      </c>
    </row>
    <row r="743" spans="1:10" x14ac:dyDescent="0.25">
      <c r="A743">
        <v>5000</v>
      </c>
      <c r="B743" t="s">
        <v>343</v>
      </c>
      <c r="C743" t="s">
        <v>16763</v>
      </c>
      <c r="D743">
        <v>3101</v>
      </c>
      <c r="E743">
        <v>10882</v>
      </c>
      <c r="F743">
        <v>50</v>
      </c>
      <c r="G743" t="s">
        <v>20210</v>
      </c>
      <c r="H743">
        <v>0</v>
      </c>
      <c r="I743" t="s">
        <v>20210</v>
      </c>
      <c r="J743" t="s">
        <v>102</v>
      </c>
    </row>
    <row r="744" spans="1:10" hidden="1" x14ac:dyDescent="0.25">
      <c r="A744">
        <v>5000</v>
      </c>
      <c r="B744" t="s">
        <v>343</v>
      </c>
      <c r="C744" t="s">
        <v>16779</v>
      </c>
      <c r="D744">
        <v>3101</v>
      </c>
      <c r="E744" t="e">
        <v>#N/A</v>
      </c>
      <c r="F744">
        <v>60</v>
      </c>
      <c r="G744" t="s">
        <v>20210</v>
      </c>
      <c r="H744">
        <v>0</v>
      </c>
      <c r="I744" t="s">
        <v>20210</v>
      </c>
      <c r="J744" t="s">
        <v>102</v>
      </c>
    </row>
    <row r="745" spans="1:10" x14ac:dyDescent="0.25">
      <c r="A745">
        <v>5000</v>
      </c>
      <c r="B745" t="s">
        <v>343</v>
      </c>
      <c r="C745" t="s">
        <v>16787</v>
      </c>
      <c r="D745">
        <v>3101</v>
      </c>
      <c r="E745">
        <v>8378</v>
      </c>
      <c r="F745">
        <v>56</v>
      </c>
      <c r="G745" t="s">
        <v>20210</v>
      </c>
      <c r="H745">
        <v>0</v>
      </c>
      <c r="I745" t="s">
        <v>20210</v>
      </c>
      <c r="J745" t="s">
        <v>102</v>
      </c>
    </row>
    <row r="746" spans="1:10" x14ac:dyDescent="0.25">
      <c r="A746">
        <v>5000</v>
      </c>
      <c r="B746" t="s">
        <v>343</v>
      </c>
      <c r="C746" t="s">
        <v>16795</v>
      </c>
      <c r="D746">
        <v>3101</v>
      </c>
      <c r="E746">
        <v>9296</v>
      </c>
      <c r="F746">
        <v>297</v>
      </c>
      <c r="G746" t="s">
        <v>20210</v>
      </c>
      <c r="H746">
        <v>0</v>
      </c>
      <c r="I746" t="s">
        <v>20210</v>
      </c>
      <c r="J746" t="s">
        <v>102</v>
      </c>
    </row>
    <row r="747" spans="1:10" x14ac:dyDescent="0.25">
      <c r="A747">
        <v>5000</v>
      </c>
      <c r="B747" t="s">
        <v>343</v>
      </c>
      <c r="C747" t="s">
        <v>16803</v>
      </c>
      <c r="D747">
        <v>3101</v>
      </c>
      <c r="E747">
        <v>9143</v>
      </c>
      <c r="F747">
        <v>128</v>
      </c>
      <c r="G747" t="s">
        <v>20210</v>
      </c>
      <c r="H747">
        <v>0</v>
      </c>
      <c r="I747" t="s">
        <v>20210</v>
      </c>
      <c r="J747" t="s">
        <v>102</v>
      </c>
    </row>
    <row r="748" spans="1:10" x14ac:dyDescent="0.25">
      <c r="A748">
        <v>5000</v>
      </c>
      <c r="B748" t="s">
        <v>343</v>
      </c>
      <c r="C748" t="s">
        <v>16811</v>
      </c>
      <c r="D748">
        <v>3101</v>
      </c>
      <c r="E748">
        <v>9160</v>
      </c>
      <c r="F748">
        <v>128</v>
      </c>
      <c r="G748" t="s">
        <v>20210</v>
      </c>
      <c r="H748">
        <v>0</v>
      </c>
      <c r="I748" t="s">
        <v>20210</v>
      </c>
      <c r="J748" t="s">
        <v>102</v>
      </c>
    </row>
    <row r="749" spans="1:10" x14ac:dyDescent="0.25">
      <c r="A749">
        <v>5000</v>
      </c>
      <c r="B749" t="s">
        <v>343</v>
      </c>
      <c r="C749" t="s">
        <v>16827</v>
      </c>
      <c r="D749">
        <v>3101</v>
      </c>
      <c r="E749">
        <v>8119</v>
      </c>
      <c r="F749">
        <v>150</v>
      </c>
      <c r="G749" t="s">
        <v>20210</v>
      </c>
      <c r="H749">
        <v>0</v>
      </c>
      <c r="I749" t="s">
        <v>20210</v>
      </c>
      <c r="J749" t="s">
        <v>102</v>
      </c>
    </row>
    <row r="750" spans="1:10" x14ac:dyDescent="0.25">
      <c r="A750">
        <v>5000</v>
      </c>
      <c r="B750" t="s">
        <v>343</v>
      </c>
      <c r="C750" t="s">
        <v>16835</v>
      </c>
      <c r="D750">
        <v>3101</v>
      </c>
      <c r="E750">
        <v>9466</v>
      </c>
      <c r="F750">
        <v>297</v>
      </c>
      <c r="G750" t="s">
        <v>20210</v>
      </c>
      <c r="H750">
        <v>0</v>
      </c>
      <c r="I750" t="s">
        <v>20210</v>
      </c>
      <c r="J750" t="s">
        <v>102</v>
      </c>
    </row>
  </sheetData>
  <autoFilter ref="A1:J750" xr:uid="{51BEF469-B10B-425F-975E-0910F28F675A}">
    <filterColumn colId="4">
      <filters>
        <filter val="10098"/>
        <filter val="10114"/>
        <filter val="10116"/>
        <filter val="10135"/>
        <filter val="10138"/>
        <filter val="10171"/>
        <filter val="10178"/>
        <filter val="10179"/>
        <filter val="10184"/>
        <filter val="10185"/>
        <filter val="10186"/>
        <filter val="10187"/>
        <filter val="10188"/>
        <filter val="10191"/>
        <filter val="10192"/>
        <filter val="10194"/>
        <filter val="10195"/>
        <filter val="10196"/>
        <filter val="10198"/>
        <filter val="10200"/>
        <filter val="10202"/>
        <filter val="10205"/>
        <filter val="10206"/>
        <filter val="10207"/>
        <filter val="10209"/>
        <filter val="10211"/>
        <filter val="10212"/>
        <filter val="10213"/>
        <filter val="10214"/>
        <filter val="10215"/>
        <filter val="10216"/>
        <filter val="10217"/>
        <filter val="10219"/>
        <filter val="10227"/>
        <filter val="10228"/>
        <filter val="10233"/>
        <filter val="10235"/>
        <filter val="10238"/>
        <filter val="10239"/>
        <filter val="10245"/>
        <filter val="10246"/>
        <filter val="10247"/>
        <filter val="10248"/>
        <filter val="10249"/>
        <filter val="10250"/>
        <filter val="10252"/>
        <filter val="10255"/>
        <filter val="10258"/>
        <filter val="10259"/>
        <filter val="10264"/>
        <filter val="10271"/>
        <filter val="10275"/>
        <filter val="10281"/>
        <filter val="10283"/>
        <filter val="10297"/>
        <filter val="10300"/>
        <filter val="10325"/>
        <filter val="10339"/>
        <filter val="10341"/>
        <filter val="10354"/>
        <filter val="10356"/>
        <filter val="10357"/>
        <filter val="10359"/>
        <filter val="10360"/>
        <filter val="10362"/>
        <filter val="10363"/>
        <filter val="10364"/>
        <filter val="10371"/>
        <filter val="10375"/>
        <filter val="10377"/>
        <filter val="10380"/>
        <filter val="10382"/>
        <filter val="10383"/>
        <filter val="10384"/>
        <filter val="10387"/>
        <filter val="10388"/>
        <filter val="10390"/>
        <filter val="10391"/>
        <filter val="10393"/>
        <filter val="10397"/>
        <filter val="10399"/>
        <filter val="10400"/>
        <filter val="10406"/>
        <filter val="10408"/>
        <filter val="10413"/>
        <filter val="10418"/>
        <filter val="10420"/>
        <filter val="10422"/>
        <filter val="10426"/>
        <filter val="10427"/>
        <filter val="10428"/>
        <filter val="10429"/>
        <filter val="10430"/>
        <filter val="10431"/>
        <filter val="10432"/>
        <filter val="10433"/>
        <filter val="10434"/>
        <filter val="10435"/>
        <filter val="10436"/>
        <filter val="10437"/>
        <filter val="10439"/>
        <filter val="10440"/>
        <filter val="10441"/>
        <filter val="10442"/>
        <filter val="10443"/>
        <filter val="10444"/>
        <filter val="10445"/>
        <filter val="10446"/>
        <filter val="10447"/>
        <filter val="10449"/>
        <filter val="10451"/>
        <filter val="10452"/>
        <filter val="10453"/>
        <filter val="10454"/>
        <filter val="10455"/>
        <filter val="10457"/>
        <filter val="10458"/>
        <filter val="10460"/>
        <filter val="10464"/>
        <filter val="10467"/>
        <filter val="10468"/>
        <filter val="10470"/>
        <filter val="10478"/>
        <filter val="10485"/>
        <filter val="10494"/>
        <filter val="10507"/>
        <filter val="10523"/>
        <filter val="10524"/>
        <filter val="10527"/>
        <filter val="10528"/>
        <filter val="10530"/>
        <filter val="10531"/>
        <filter val="10532"/>
        <filter val="10534"/>
        <filter val="10539"/>
        <filter val="10540"/>
        <filter val="10543"/>
        <filter val="10545"/>
        <filter val="10547"/>
        <filter val="10563"/>
        <filter val="10565"/>
        <filter val="10567"/>
        <filter val="10568"/>
        <filter val="10569"/>
        <filter val="10570"/>
        <filter val="10571"/>
        <filter val="10572"/>
        <filter val="10574"/>
        <filter val="10575"/>
        <filter val="10577"/>
        <filter val="10581"/>
        <filter val="10583"/>
        <filter val="10585"/>
        <filter val="10587"/>
        <filter val="10589"/>
        <filter val="10591"/>
        <filter val="10593"/>
        <filter val="10595"/>
        <filter val="10597"/>
        <filter val="10598"/>
        <filter val="10599"/>
        <filter val="10601"/>
        <filter val="10607"/>
        <filter val="10611"/>
        <filter val="10614"/>
        <filter val="10616"/>
        <filter val="10618"/>
        <filter val="10620"/>
        <filter val="10622"/>
        <filter val="10624"/>
        <filter val="10627"/>
        <filter val="10629"/>
        <filter val="10630"/>
        <filter val="10631"/>
        <filter val="10633"/>
        <filter val="10635"/>
        <filter val="10637"/>
        <filter val="10638"/>
        <filter val="10640"/>
        <filter val="10641"/>
        <filter val="10643"/>
        <filter val="10645"/>
        <filter val="10649"/>
        <filter val="10650"/>
        <filter val="10652"/>
        <filter val="10659"/>
        <filter val="10661"/>
        <filter val="10662"/>
        <filter val="10663"/>
        <filter val="10664"/>
        <filter val="10665"/>
        <filter val="10666"/>
        <filter val="10667"/>
        <filter val="10668"/>
        <filter val="10670"/>
        <filter val="10671"/>
        <filter val="10672"/>
        <filter val="10673"/>
        <filter val="10674"/>
        <filter val="10675"/>
        <filter val="10676"/>
        <filter val="10677"/>
        <filter val="10678"/>
        <filter val="10679"/>
        <filter val="10680"/>
        <filter val="10681"/>
        <filter val="10682"/>
        <filter val="10683"/>
        <filter val="10684"/>
        <filter val="10685"/>
        <filter val="10686"/>
        <filter val="10688"/>
        <filter val="10691"/>
        <filter val="10692"/>
        <filter val="10693"/>
        <filter val="10694"/>
        <filter val="10696"/>
        <filter val="10701"/>
        <filter val="10703"/>
        <filter val="10704"/>
        <filter val="10705"/>
        <filter val="10709"/>
        <filter val="10710"/>
        <filter val="10712"/>
        <filter val="10714"/>
        <filter val="10723"/>
        <filter val="10724"/>
        <filter val="10728"/>
        <filter val="10733"/>
        <filter val="10735"/>
        <filter val="10736"/>
        <filter val="10741"/>
        <filter val="10743"/>
        <filter val="10744"/>
        <filter val="10747"/>
        <filter val="10748"/>
        <filter val="10750"/>
        <filter val="10751"/>
        <filter val="10752"/>
        <filter val="10753"/>
        <filter val="10754"/>
        <filter val="10759"/>
        <filter val="10760"/>
        <filter val="10761"/>
        <filter val="10762"/>
        <filter val="10763"/>
        <filter val="10764"/>
        <filter val="10766"/>
        <filter val="10768"/>
        <filter val="10769"/>
        <filter val="10770"/>
        <filter val="10771"/>
        <filter val="10772"/>
        <filter val="10774"/>
        <filter val="10775"/>
        <filter val="10777"/>
        <filter val="10779"/>
        <filter val="10781"/>
        <filter val="10783"/>
        <filter val="10803"/>
        <filter val="10805"/>
        <filter val="10823"/>
        <filter val="10829"/>
        <filter val="10831"/>
        <filter val="10833"/>
        <filter val="10836"/>
        <filter val="10839"/>
        <filter val="10842"/>
        <filter val="10852"/>
        <filter val="10857"/>
        <filter val="10865"/>
        <filter val="10866"/>
        <filter val="10867"/>
        <filter val="10882"/>
        <filter val="10883"/>
        <filter val="10884"/>
        <filter val="10885"/>
        <filter val="10886"/>
        <filter val="10887"/>
        <filter val="10888"/>
        <filter val="10889"/>
        <filter val="10892"/>
        <filter val="10893"/>
        <filter val="10894"/>
        <filter val="10895"/>
        <filter val="10896"/>
        <filter val="10897"/>
        <filter val="10898"/>
        <filter val="10899"/>
        <filter val="10900"/>
        <filter val="10901"/>
        <filter val="10902"/>
        <filter val="10903"/>
        <filter val="10904"/>
        <filter val="10905"/>
        <filter val="10906"/>
        <filter val="10907"/>
        <filter val="10908"/>
        <filter val="10909"/>
        <filter val="10910"/>
        <filter val="10911"/>
        <filter val="10913"/>
        <filter val="10915"/>
        <filter val="10916"/>
        <filter val="10917"/>
        <filter val="10918"/>
        <filter val="10919"/>
        <filter val="10920"/>
        <filter val="10921"/>
        <filter val="10922"/>
        <filter val="10923"/>
        <filter val="10924"/>
        <filter val="10927"/>
        <filter val="10928"/>
        <filter val="10929"/>
        <filter val="10930"/>
        <filter val="10931"/>
        <filter val="10932"/>
        <filter val="10933"/>
        <filter val="10935"/>
        <filter val="10940"/>
        <filter val="10942"/>
        <filter val="10944"/>
        <filter val="10946"/>
        <filter val="10949"/>
        <filter val="10955"/>
        <filter val="7883"/>
        <filter val="7894"/>
        <filter val="7899"/>
        <filter val="7901"/>
        <filter val="7902"/>
        <filter val="7905"/>
        <filter val="7906"/>
        <filter val="7907"/>
        <filter val="7908"/>
        <filter val="7909"/>
        <filter val="7910"/>
        <filter val="7911"/>
        <filter val="7912"/>
        <filter val="7917"/>
        <filter val="7918"/>
        <filter val="7922"/>
        <filter val="7923"/>
        <filter val="7924"/>
        <filter val="7945"/>
        <filter val="7946"/>
        <filter val="7947"/>
        <filter val="7954"/>
        <filter val="7956"/>
        <filter val="7958"/>
        <filter val="7984"/>
        <filter val="7987"/>
        <filter val="7997"/>
        <filter val="7998"/>
        <filter val="8000"/>
        <filter val="8006"/>
        <filter val="8010"/>
        <filter val="8012"/>
        <filter val="8013"/>
        <filter val="8014"/>
        <filter val="8018"/>
        <filter val="8020"/>
        <filter val="8036"/>
        <filter val="8038"/>
        <filter val="8041"/>
        <filter val="8045"/>
        <filter val="8061"/>
        <filter val="8063"/>
        <filter val="8064"/>
        <filter val="8066"/>
        <filter val="8067"/>
        <filter val="8068"/>
        <filter val="8072"/>
        <filter val="8073"/>
        <filter val="8074"/>
        <filter val="8075"/>
        <filter val="8078"/>
        <filter val="8079"/>
        <filter val="8080"/>
        <filter val="8081"/>
        <filter val="8085"/>
        <filter val="8086"/>
        <filter val="8088"/>
        <filter val="8090"/>
        <filter val="8092"/>
        <filter val="8096"/>
        <filter val="8098"/>
        <filter val="8099"/>
        <filter val="8100"/>
        <filter val="8102"/>
        <filter val="8112"/>
        <filter val="8113"/>
        <filter val="8119"/>
        <filter val="8120"/>
        <filter val="8134"/>
        <filter val="8141"/>
        <filter val="8142"/>
        <filter val="8143"/>
        <filter val="8144"/>
        <filter val="8145"/>
        <filter val="8154"/>
        <filter val="8155"/>
        <filter val="8156"/>
        <filter val="8166"/>
        <filter val="8167"/>
        <filter val="8178"/>
        <filter val="8181"/>
        <filter val="8182"/>
        <filter val="8184"/>
        <filter val="8190"/>
        <filter val="8194"/>
        <filter val="8198"/>
        <filter val="8202"/>
        <filter val="8203"/>
        <filter val="8204"/>
        <filter val="8228"/>
        <filter val="8256"/>
        <filter val="8259"/>
        <filter val="8260"/>
        <filter val="8263"/>
        <filter val="8264"/>
        <filter val="8265"/>
        <filter val="8378"/>
        <filter val="8380"/>
        <filter val="8387"/>
        <filter val="8424"/>
        <filter val="8426"/>
        <filter val="8427"/>
        <filter val="8440"/>
        <filter val="8447"/>
        <filter val="8454"/>
        <filter val="8467"/>
        <filter val="8474"/>
        <filter val="8475"/>
        <filter val="8477"/>
        <filter val="8480"/>
        <filter val="8481"/>
        <filter val="8483"/>
        <filter val="8485"/>
        <filter val="8486"/>
        <filter val="8488"/>
        <filter val="8489"/>
        <filter val="8493"/>
        <filter val="8494"/>
        <filter val="8495"/>
        <filter val="8497"/>
        <filter val="8499"/>
        <filter val="8504"/>
        <filter val="8506"/>
        <filter val="8510"/>
        <filter val="8511"/>
        <filter val="8512"/>
        <filter val="8514"/>
        <filter val="8516"/>
        <filter val="8539"/>
        <filter val="8543"/>
        <filter val="8549"/>
        <filter val="8551"/>
        <filter val="8552"/>
        <filter val="8554"/>
        <filter val="8556"/>
        <filter val="8557"/>
        <filter val="8559"/>
        <filter val="8565"/>
        <filter val="8566"/>
        <filter val="8568"/>
        <filter val="8577"/>
        <filter val="8579"/>
        <filter val="8581"/>
        <filter val="8587"/>
        <filter val="8592"/>
        <filter val="8593"/>
        <filter val="8597"/>
        <filter val="8604"/>
        <filter val="8608"/>
        <filter val="8610"/>
        <filter val="8613"/>
        <filter val="8620"/>
        <filter val="8622"/>
        <filter val="8624"/>
        <filter val="8626"/>
        <filter val="8627"/>
        <filter val="8629"/>
        <filter val="8631"/>
        <filter val="8632"/>
        <filter val="8633"/>
        <filter val="8634"/>
        <filter val="8635"/>
        <filter val="8636"/>
        <filter val="8637"/>
        <filter val="8638"/>
        <filter val="8639"/>
        <filter val="8641"/>
        <filter val="8642"/>
        <filter val="8643"/>
        <filter val="8645"/>
        <filter val="8646"/>
        <filter val="8648"/>
        <filter val="8652"/>
        <filter val="8655"/>
        <filter val="8656"/>
        <filter val="8659"/>
        <filter val="8660"/>
        <filter val="8661"/>
        <filter val="8664"/>
        <filter val="8668"/>
        <filter val="8669"/>
        <filter val="8916"/>
        <filter val="8918"/>
        <filter val="8926"/>
        <filter val="8935"/>
        <filter val="8937"/>
        <filter val="8941"/>
        <filter val="8942"/>
        <filter val="8946"/>
        <filter val="8949"/>
        <filter val="8952"/>
        <filter val="8954"/>
        <filter val="8962"/>
        <filter val="8989"/>
        <filter val="8995"/>
        <filter val="8997"/>
        <filter val="9017"/>
        <filter val="9143"/>
        <filter val="9150"/>
        <filter val="9155"/>
        <filter val="9157"/>
        <filter val="9159"/>
        <filter val="9160"/>
        <filter val="9164"/>
        <filter val="9167"/>
        <filter val="9168"/>
        <filter val="9175"/>
        <filter val="9177"/>
        <filter val="9179"/>
        <filter val="9182"/>
        <filter val="9184"/>
        <filter val="9186"/>
        <filter val="9189"/>
        <filter val="9195"/>
        <filter val="9196"/>
        <filter val="9201"/>
        <filter val="9208"/>
        <filter val="9209"/>
        <filter val="9211"/>
        <filter val="9214"/>
        <filter val="9215"/>
        <filter val="9217"/>
        <filter val="9278"/>
        <filter val="9282"/>
        <filter val="9294"/>
        <filter val="9296"/>
        <filter val="9300"/>
        <filter val="9302"/>
        <filter val="9303"/>
        <filter val="9306"/>
        <filter val="9309"/>
        <filter val="9310"/>
        <filter val="9312"/>
        <filter val="9314"/>
        <filter val="9317"/>
        <filter val="9318"/>
        <filter val="9320"/>
        <filter val="9327"/>
        <filter val="9328"/>
        <filter val="9331"/>
        <filter val="9334"/>
        <filter val="9335"/>
        <filter val="9336"/>
        <filter val="9341"/>
        <filter val="9342"/>
        <filter val="9344"/>
        <filter val="9347"/>
        <filter val="9350"/>
        <filter val="9354"/>
        <filter val="9356"/>
        <filter val="9357"/>
        <filter val="9359"/>
        <filter val="9360"/>
        <filter val="9361"/>
        <filter val="9367"/>
        <filter val="9368"/>
        <filter val="9370"/>
        <filter val="9371"/>
        <filter val="9372"/>
        <filter val="9374"/>
        <filter val="9376"/>
        <filter val="9383"/>
        <filter val="9390"/>
        <filter val="9391"/>
        <filter val="9392"/>
        <filter val="9393"/>
        <filter val="9397"/>
        <filter val="9398"/>
        <filter val="9403"/>
        <filter val="9404"/>
        <filter val="9405"/>
        <filter val="9407"/>
        <filter val="9410"/>
        <filter val="9412"/>
        <filter val="9413"/>
        <filter val="9437"/>
        <filter val="9438"/>
        <filter val="9439"/>
        <filter val="9450"/>
        <filter val="9452"/>
        <filter val="9456"/>
        <filter val="9460"/>
        <filter val="9461"/>
        <filter val="9462"/>
        <filter val="9466"/>
        <filter val="9467"/>
        <filter val="9469"/>
        <filter val="9475"/>
        <filter val="9477"/>
        <filter val="9479"/>
        <filter val="9485"/>
        <filter val="9486"/>
        <filter val="9487"/>
        <filter val="9493"/>
        <filter val="9504"/>
        <filter val="9507"/>
        <filter val="9509"/>
        <filter val="9513"/>
        <filter val="9521"/>
        <filter val="9523"/>
        <filter val="9526"/>
        <filter val="9527"/>
        <filter val="9529"/>
        <filter val="9535"/>
        <filter val="9540"/>
        <filter val="9545"/>
        <filter val="9547"/>
        <filter val="9548"/>
        <filter val="9549"/>
        <filter val="9550"/>
        <filter val="9557"/>
        <filter val="9559"/>
        <filter val="9561"/>
        <filter val="9563"/>
        <filter val="9565"/>
        <filter val="9580"/>
        <filter val="9583"/>
        <filter val="9585"/>
        <filter val="9593"/>
        <filter val="9594"/>
        <filter val="9595"/>
        <filter val="9596"/>
        <filter val="9600"/>
        <filter val="9602"/>
        <filter val="9603"/>
        <filter val="9606"/>
        <filter val="9609"/>
        <filter val="9617"/>
        <filter val="9622"/>
        <filter val="9629"/>
        <filter val="9630"/>
        <filter val="9634"/>
        <filter val="9638"/>
        <filter val="9648"/>
        <filter val="9649"/>
        <filter val="9651"/>
        <filter val="9654"/>
        <filter val="9662"/>
        <filter val="9676"/>
        <filter val="9677"/>
        <filter val="9680"/>
        <filter val="9689"/>
        <filter val="9708"/>
        <filter val="9719"/>
        <filter val="9723"/>
        <filter val="9724"/>
        <filter val="9726"/>
        <filter val="9727"/>
        <filter val="9729"/>
        <filter val="9730"/>
        <filter val="9731"/>
        <filter val="9733"/>
        <filter val="9741"/>
        <filter val="9742"/>
        <filter val="9744"/>
        <filter val="9758"/>
        <filter val="9772"/>
        <filter val="9776"/>
        <filter val="9791"/>
        <filter val="9815"/>
        <filter val="9817"/>
        <filter val="9833"/>
        <filter val="9839"/>
        <filter val="9843"/>
        <filter val="9846"/>
        <filter val="9847"/>
        <filter val="9848"/>
        <filter val="9853"/>
        <filter val="9854"/>
        <filter val="9856"/>
        <filter val="9857"/>
        <filter val="9858"/>
        <filter val="9860"/>
        <filter val="9861"/>
        <filter val="9862"/>
        <filter val="9864"/>
        <filter val="9866"/>
        <filter val="9867"/>
        <filter val="9881"/>
        <filter val="9885"/>
        <filter val="9889"/>
        <filter val="9891"/>
        <filter val="9893"/>
        <filter val="9896"/>
        <filter val="9897"/>
        <filter val="9904"/>
      </filters>
    </filterColumn>
  </autoFilter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LX02_DATA</vt:lpstr>
      <vt:lpstr>MATERIAL_MAPPING</vt:lpstr>
      <vt:lpstr>HU_MAPPING</vt:lpstr>
      <vt:lpstr>COLUMN_MAPPING</vt:lpstr>
      <vt:lpstr>CATEGORY_MAPPING</vt:lpstr>
      <vt:lpstr>BIN_MAPPING</vt:lpstr>
      <vt:lpstr>STORAGE_UNIT_TYPE_MAPPING</vt:lpstr>
      <vt:lpstr>FIXED_BIN_TEMPLATE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Nosek;piotr.lukasiak@primeline.ie</dc:creator>
  <cp:lastModifiedBy>Piotr Lukasiak</cp:lastModifiedBy>
  <cp:lastPrinted>2024-09-25T10:49:15Z</cp:lastPrinted>
  <dcterms:created xsi:type="dcterms:W3CDTF">2018-06-08T13:59:43Z</dcterms:created>
  <dcterms:modified xsi:type="dcterms:W3CDTF">2024-10-11T23:10:14Z</dcterms:modified>
</cp:coreProperties>
</file>